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0807EC8-E1CB-4359-9DD1-C60B5935C50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ta" sheetId="1" r:id="rId1"/>
    <sheet name="Analysis" sheetId="3" r:id="rId2"/>
    <sheet name="KPI Summary" sheetId="2" r:id="rId3"/>
  </sheets>
  <calcPr calcId="191029"/>
  <pivotCaches>
    <pivotCache cacheId="1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  <c r="B3" i="2"/>
</calcChain>
</file>

<file path=xl/sharedStrings.xml><?xml version="1.0" encoding="utf-8"?>
<sst xmlns="http://schemas.openxmlformats.org/spreadsheetml/2006/main" count="112189" uniqueCount="11877">
  <si>
    <t>Case_ID</t>
  </si>
  <si>
    <t>Date</t>
  </si>
  <si>
    <t>Month</t>
  </si>
  <si>
    <t>Day_of_Week</t>
  </si>
  <si>
    <t>Region</t>
  </si>
  <si>
    <t>Delivery_Partner_ID</t>
  </si>
  <si>
    <t>Issue_Type</t>
  </si>
  <si>
    <t>Priority</t>
  </si>
  <si>
    <t>Assigned_Team</t>
  </si>
  <si>
    <t>Case_Status</t>
  </si>
  <si>
    <t>Created_Time</t>
  </si>
  <si>
    <t>Resolved_Time</t>
  </si>
  <si>
    <t>SLA_Hours</t>
  </si>
  <si>
    <t>Resolution_Hours</t>
  </si>
  <si>
    <t>SLA_Status</t>
  </si>
  <si>
    <t>Escalated</t>
  </si>
  <si>
    <t>Quality_Score</t>
  </si>
  <si>
    <t>Productivity_Status</t>
  </si>
  <si>
    <t>AO-00001</t>
  </si>
  <si>
    <t>AO-00002</t>
  </si>
  <si>
    <t>AO-00003</t>
  </si>
  <si>
    <t>AO-00004</t>
  </si>
  <si>
    <t>AO-00005</t>
  </si>
  <si>
    <t>AO-00006</t>
  </si>
  <si>
    <t>AO-00007</t>
  </si>
  <si>
    <t>AO-00008</t>
  </si>
  <si>
    <t>AO-00009</t>
  </si>
  <si>
    <t>AO-00010</t>
  </si>
  <si>
    <t>AO-00011</t>
  </si>
  <si>
    <t>AO-00012</t>
  </si>
  <si>
    <t>AO-00013</t>
  </si>
  <si>
    <t>AO-00014</t>
  </si>
  <si>
    <t>AO-00015</t>
  </si>
  <si>
    <t>AO-00016</t>
  </si>
  <si>
    <t>AO-00017</t>
  </si>
  <si>
    <t>AO-00018</t>
  </si>
  <si>
    <t>AO-00019</t>
  </si>
  <si>
    <t>AO-00020</t>
  </si>
  <si>
    <t>AO-00021</t>
  </si>
  <si>
    <t>AO-00022</t>
  </si>
  <si>
    <t>AO-00023</t>
  </si>
  <si>
    <t>AO-00024</t>
  </si>
  <si>
    <t>AO-00025</t>
  </si>
  <si>
    <t>AO-00026</t>
  </si>
  <si>
    <t>AO-00027</t>
  </si>
  <si>
    <t>AO-00028</t>
  </si>
  <si>
    <t>AO-00029</t>
  </si>
  <si>
    <t>AO-00030</t>
  </si>
  <si>
    <t>AO-00031</t>
  </si>
  <si>
    <t>AO-00032</t>
  </si>
  <si>
    <t>AO-00033</t>
  </si>
  <si>
    <t>AO-00034</t>
  </si>
  <si>
    <t>AO-00035</t>
  </si>
  <si>
    <t>AO-00036</t>
  </si>
  <si>
    <t>AO-00037</t>
  </si>
  <si>
    <t>AO-00038</t>
  </si>
  <si>
    <t>AO-00039</t>
  </si>
  <si>
    <t>AO-00040</t>
  </si>
  <si>
    <t>AO-00041</t>
  </si>
  <si>
    <t>AO-00042</t>
  </si>
  <si>
    <t>AO-00043</t>
  </si>
  <si>
    <t>AO-00044</t>
  </si>
  <si>
    <t>AO-00045</t>
  </si>
  <si>
    <t>AO-00046</t>
  </si>
  <si>
    <t>AO-00047</t>
  </si>
  <si>
    <t>AO-00048</t>
  </si>
  <si>
    <t>AO-00049</t>
  </si>
  <si>
    <t>AO-00050</t>
  </si>
  <si>
    <t>AO-00051</t>
  </si>
  <si>
    <t>AO-00052</t>
  </si>
  <si>
    <t>AO-00053</t>
  </si>
  <si>
    <t>AO-00054</t>
  </si>
  <si>
    <t>AO-00055</t>
  </si>
  <si>
    <t>AO-00056</t>
  </si>
  <si>
    <t>AO-00057</t>
  </si>
  <si>
    <t>AO-00058</t>
  </si>
  <si>
    <t>AO-00059</t>
  </si>
  <si>
    <t>AO-00060</t>
  </si>
  <si>
    <t>AO-00061</t>
  </si>
  <si>
    <t>AO-00062</t>
  </si>
  <si>
    <t>AO-00063</t>
  </si>
  <si>
    <t>AO-00064</t>
  </si>
  <si>
    <t>AO-00065</t>
  </si>
  <si>
    <t>AO-00066</t>
  </si>
  <si>
    <t>AO-00067</t>
  </si>
  <si>
    <t>AO-00068</t>
  </si>
  <si>
    <t>AO-00069</t>
  </si>
  <si>
    <t>AO-00070</t>
  </si>
  <si>
    <t>AO-00071</t>
  </si>
  <si>
    <t>AO-00072</t>
  </si>
  <si>
    <t>AO-00073</t>
  </si>
  <si>
    <t>AO-00074</t>
  </si>
  <si>
    <t>AO-00075</t>
  </si>
  <si>
    <t>AO-00076</t>
  </si>
  <si>
    <t>AO-00077</t>
  </si>
  <si>
    <t>AO-00078</t>
  </si>
  <si>
    <t>AO-00079</t>
  </si>
  <si>
    <t>AO-00080</t>
  </si>
  <si>
    <t>AO-00081</t>
  </si>
  <si>
    <t>AO-00082</t>
  </si>
  <si>
    <t>AO-00083</t>
  </si>
  <si>
    <t>AO-00084</t>
  </si>
  <si>
    <t>AO-00085</t>
  </si>
  <si>
    <t>AO-00086</t>
  </si>
  <si>
    <t>AO-00087</t>
  </si>
  <si>
    <t>AO-00088</t>
  </si>
  <si>
    <t>AO-00089</t>
  </si>
  <si>
    <t>AO-00090</t>
  </si>
  <si>
    <t>AO-00091</t>
  </si>
  <si>
    <t>AO-00092</t>
  </si>
  <si>
    <t>AO-00093</t>
  </si>
  <si>
    <t>AO-00094</t>
  </si>
  <si>
    <t>AO-00095</t>
  </si>
  <si>
    <t>AO-00096</t>
  </si>
  <si>
    <t>AO-00097</t>
  </si>
  <si>
    <t>AO-00098</t>
  </si>
  <si>
    <t>AO-00099</t>
  </si>
  <si>
    <t>AO-00100</t>
  </si>
  <si>
    <t>AO-00101</t>
  </si>
  <si>
    <t>AO-00102</t>
  </si>
  <si>
    <t>AO-00103</t>
  </si>
  <si>
    <t>AO-00104</t>
  </si>
  <si>
    <t>AO-00105</t>
  </si>
  <si>
    <t>AO-00106</t>
  </si>
  <si>
    <t>AO-00107</t>
  </si>
  <si>
    <t>AO-00108</t>
  </si>
  <si>
    <t>AO-00109</t>
  </si>
  <si>
    <t>AO-00110</t>
  </si>
  <si>
    <t>AO-00111</t>
  </si>
  <si>
    <t>AO-00112</t>
  </si>
  <si>
    <t>AO-00113</t>
  </si>
  <si>
    <t>AO-00114</t>
  </si>
  <si>
    <t>AO-00115</t>
  </si>
  <si>
    <t>AO-00116</t>
  </si>
  <si>
    <t>AO-00117</t>
  </si>
  <si>
    <t>AO-00118</t>
  </si>
  <si>
    <t>AO-00119</t>
  </si>
  <si>
    <t>AO-00120</t>
  </si>
  <si>
    <t>AO-00121</t>
  </si>
  <si>
    <t>AO-00122</t>
  </si>
  <si>
    <t>AO-00123</t>
  </si>
  <si>
    <t>AO-00124</t>
  </si>
  <si>
    <t>AO-00125</t>
  </si>
  <si>
    <t>AO-00126</t>
  </si>
  <si>
    <t>AO-00127</t>
  </si>
  <si>
    <t>AO-00128</t>
  </si>
  <si>
    <t>AO-00129</t>
  </si>
  <si>
    <t>AO-00130</t>
  </si>
  <si>
    <t>AO-00131</t>
  </si>
  <si>
    <t>AO-00132</t>
  </si>
  <si>
    <t>AO-00133</t>
  </si>
  <si>
    <t>AO-00134</t>
  </si>
  <si>
    <t>AO-00135</t>
  </si>
  <si>
    <t>AO-00136</t>
  </si>
  <si>
    <t>AO-00137</t>
  </si>
  <si>
    <t>AO-00138</t>
  </si>
  <si>
    <t>AO-00139</t>
  </si>
  <si>
    <t>AO-00140</t>
  </si>
  <si>
    <t>AO-00141</t>
  </si>
  <si>
    <t>AO-00142</t>
  </si>
  <si>
    <t>AO-00143</t>
  </si>
  <si>
    <t>AO-00144</t>
  </si>
  <si>
    <t>AO-00145</t>
  </si>
  <si>
    <t>AO-00146</t>
  </si>
  <si>
    <t>AO-00147</t>
  </si>
  <si>
    <t>AO-00148</t>
  </si>
  <si>
    <t>AO-00149</t>
  </si>
  <si>
    <t>AO-00150</t>
  </si>
  <si>
    <t>AO-00151</t>
  </si>
  <si>
    <t>AO-00152</t>
  </si>
  <si>
    <t>AO-00153</t>
  </si>
  <si>
    <t>AO-00154</t>
  </si>
  <si>
    <t>AO-00155</t>
  </si>
  <si>
    <t>AO-00156</t>
  </si>
  <si>
    <t>AO-00157</t>
  </si>
  <si>
    <t>AO-00158</t>
  </si>
  <si>
    <t>AO-00159</t>
  </si>
  <si>
    <t>AO-00160</t>
  </si>
  <si>
    <t>AO-00161</t>
  </si>
  <si>
    <t>AO-00162</t>
  </si>
  <si>
    <t>AO-00163</t>
  </si>
  <si>
    <t>AO-00164</t>
  </si>
  <si>
    <t>AO-00165</t>
  </si>
  <si>
    <t>AO-00166</t>
  </si>
  <si>
    <t>AO-00167</t>
  </si>
  <si>
    <t>AO-00168</t>
  </si>
  <si>
    <t>AO-00169</t>
  </si>
  <si>
    <t>AO-00170</t>
  </si>
  <si>
    <t>AO-00171</t>
  </si>
  <si>
    <t>AO-00172</t>
  </si>
  <si>
    <t>AO-00173</t>
  </si>
  <si>
    <t>AO-00174</t>
  </si>
  <si>
    <t>AO-00175</t>
  </si>
  <si>
    <t>AO-00176</t>
  </si>
  <si>
    <t>AO-00177</t>
  </si>
  <si>
    <t>AO-00178</t>
  </si>
  <si>
    <t>AO-00179</t>
  </si>
  <si>
    <t>AO-00180</t>
  </si>
  <si>
    <t>AO-00181</t>
  </si>
  <si>
    <t>AO-00182</t>
  </si>
  <si>
    <t>AO-00183</t>
  </si>
  <si>
    <t>AO-00184</t>
  </si>
  <si>
    <t>AO-00185</t>
  </si>
  <si>
    <t>AO-00186</t>
  </si>
  <si>
    <t>AO-00187</t>
  </si>
  <si>
    <t>AO-00188</t>
  </si>
  <si>
    <t>AO-00189</t>
  </si>
  <si>
    <t>AO-00190</t>
  </si>
  <si>
    <t>AO-00191</t>
  </si>
  <si>
    <t>AO-00192</t>
  </si>
  <si>
    <t>AO-00193</t>
  </si>
  <si>
    <t>AO-00194</t>
  </si>
  <si>
    <t>AO-00195</t>
  </si>
  <si>
    <t>AO-00196</t>
  </si>
  <si>
    <t>AO-00197</t>
  </si>
  <si>
    <t>AO-00198</t>
  </si>
  <si>
    <t>AO-00199</t>
  </si>
  <si>
    <t>AO-00200</t>
  </si>
  <si>
    <t>AO-00201</t>
  </si>
  <si>
    <t>AO-00202</t>
  </si>
  <si>
    <t>AO-00203</t>
  </si>
  <si>
    <t>AO-00204</t>
  </si>
  <si>
    <t>AO-00205</t>
  </si>
  <si>
    <t>AO-00206</t>
  </si>
  <si>
    <t>AO-00207</t>
  </si>
  <si>
    <t>AO-00208</t>
  </si>
  <si>
    <t>AO-00209</t>
  </si>
  <si>
    <t>AO-00210</t>
  </si>
  <si>
    <t>AO-00211</t>
  </si>
  <si>
    <t>AO-00212</t>
  </si>
  <si>
    <t>AO-00213</t>
  </si>
  <si>
    <t>AO-00214</t>
  </si>
  <si>
    <t>AO-00215</t>
  </si>
  <si>
    <t>AO-00216</t>
  </si>
  <si>
    <t>AO-00217</t>
  </si>
  <si>
    <t>AO-00218</t>
  </si>
  <si>
    <t>AO-00219</t>
  </si>
  <si>
    <t>AO-00220</t>
  </si>
  <si>
    <t>AO-00221</t>
  </si>
  <si>
    <t>AO-00222</t>
  </si>
  <si>
    <t>AO-00223</t>
  </si>
  <si>
    <t>AO-00224</t>
  </si>
  <si>
    <t>AO-00225</t>
  </si>
  <si>
    <t>AO-00226</t>
  </si>
  <si>
    <t>AO-00227</t>
  </si>
  <si>
    <t>AO-00228</t>
  </si>
  <si>
    <t>AO-00229</t>
  </si>
  <si>
    <t>AO-00230</t>
  </si>
  <si>
    <t>AO-00231</t>
  </si>
  <si>
    <t>AO-00232</t>
  </si>
  <si>
    <t>AO-00233</t>
  </si>
  <si>
    <t>AO-00234</t>
  </si>
  <si>
    <t>AO-00235</t>
  </si>
  <si>
    <t>AO-00236</t>
  </si>
  <si>
    <t>AO-00237</t>
  </si>
  <si>
    <t>AO-00238</t>
  </si>
  <si>
    <t>AO-00239</t>
  </si>
  <si>
    <t>AO-00240</t>
  </si>
  <si>
    <t>AO-00241</t>
  </si>
  <si>
    <t>AO-00242</t>
  </si>
  <si>
    <t>AO-00243</t>
  </si>
  <si>
    <t>AO-00244</t>
  </si>
  <si>
    <t>AO-00245</t>
  </si>
  <si>
    <t>AO-00246</t>
  </si>
  <si>
    <t>AO-00247</t>
  </si>
  <si>
    <t>AO-00248</t>
  </si>
  <si>
    <t>AO-00249</t>
  </si>
  <si>
    <t>AO-00250</t>
  </si>
  <si>
    <t>AO-00251</t>
  </si>
  <si>
    <t>AO-00252</t>
  </si>
  <si>
    <t>AO-00253</t>
  </si>
  <si>
    <t>AO-00254</t>
  </si>
  <si>
    <t>AO-00255</t>
  </si>
  <si>
    <t>AO-00256</t>
  </si>
  <si>
    <t>AO-00257</t>
  </si>
  <si>
    <t>AO-00258</t>
  </si>
  <si>
    <t>AO-00259</t>
  </si>
  <si>
    <t>AO-00260</t>
  </si>
  <si>
    <t>AO-00261</t>
  </si>
  <si>
    <t>AO-00262</t>
  </si>
  <si>
    <t>AO-00263</t>
  </si>
  <si>
    <t>AO-00264</t>
  </si>
  <si>
    <t>AO-00265</t>
  </si>
  <si>
    <t>AO-00266</t>
  </si>
  <si>
    <t>AO-00267</t>
  </si>
  <si>
    <t>AO-00268</t>
  </si>
  <si>
    <t>AO-00269</t>
  </si>
  <si>
    <t>AO-00270</t>
  </si>
  <si>
    <t>AO-00271</t>
  </si>
  <si>
    <t>AO-00272</t>
  </si>
  <si>
    <t>AO-00273</t>
  </si>
  <si>
    <t>AO-00274</t>
  </si>
  <si>
    <t>AO-00275</t>
  </si>
  <si>
    <t>AO-00276</t>
  </si>
  <si>
    <t>AO-00277</t>
  </si>
  <si>
    <t>AO-00278</t>
  </si>
  <si>
    <t>AO-00279</t>
  </si>
  <si>
    <t>AO-00280</t>
  </si>
  <si>
    <t>AO-00281</t>
  </si>
  <si>
    <t>AO-00282</t>
  </si>
  <si>
    <t>AO-00283</t>
  </si>
  <si>
    <t>AO-00284</t>
  </si>
  <si>
    <t>AO-00285</t>
  </si>
  <si>
    <t>AO-00286</t>
  </si>
  <si>
    <t>AO-00287</t>
  </si>
  <si>
    <t>AO-00288</t>
  </si>
  <si>
    <t>AO-00289</t>
  </si>
  <si>
    <t>AO-00290</t>
  </si>
  <si>
    <t>AO-00291</t>
  </si>
  <si>
    <t>AO-00292</t>
  </si>
  <si>
    <t>AO-00293</t>
  </si>
  <si>
    <t>AO-00294</t>
  </si>
  <si>
    <t>AO-00295</t>
  </si>
  <si>
    <t>AO-00296</t>
  </si>
  <si>
    <t>AO-00297</t>
  </si>
  <si>
    <t>AO-00298</t>
  </si>
  <si>
    <t>AO-00299</t>
  </si>
  <si>
    <t>AO-00300</t>
  </si>
  <si>
    <t>AO-00301</t>
  </si>
  <si>
    <t>AO-00302</t>
  </si>
  <si>
    <t>AO-00303</t>
  </si>
  <si>
    <t>AO-00304</t>
  </si>
  <si>
    <t>AO-00305</t>
  </si>
  <si>
    <t>AO-00306</t>
  </si>
  <si>
    <t>AO-00307</t>
  </si>
  <si>
    <t>AO-00308</t>
  </si>
  <si>
    <t>AO-00309</t>
  </si>
  <si>
    <t>AO-00310</t>
  </si>
  <si>
    <t>AO-00311</t>
  </si>
  <si>
    <t>AO-00312</t>
  </si>
  <si>
    <t>AO-00313</t>
  </si>
  <si>
    <t>AO-00314</t>
  </si>
  <si>
    <t>AO-00315</t>
  </si>
  <si>
    <t>AO-00316</t>
  </si>
  <si>
    <t>AO-00317</t>
  </si>
  <si>
    <t>AO-00318</t>
  </si>
  <si>
    <t>AO-00319</t>
  </si>
  <si>
    <t>AO-00320</t>
  </si>
  <si>
    <t>AO-00321</t>
  </si>
  <si>
    <t>AO-00322</t>
  </si>
  <si>
    <t>AO-00323</t>
  </si>
  <si>
    <t>AO-00324</t>
  </si>
  <si>
    <t>AO-00325</t>
  </si>
  <si>
    <t>AO-00326</t>
  </si>
  <si>
    <t>AO-00327</t>
  </si>
  <si>
    <t>AO-00328</t>
  </si>
  <si>
    <t>AO-00329</t>
  </si>
  <si>
    <t>AO-00330</t>
  </si>
  <si>
    <t>AO-00331</t>
  </si>
  <si>
    <t>AO-00332</t>
  </si>
  <si>
    <t>AO-00333</t>
  </si>
  <si>
    <t>AO-00334</t>
  </si>
  <si>
    <t>AO-00335</t>
  </si>
  <si>
    <t>AO-00336</t>
  </si>
  <si>
    <t>AO-00337</t>
  </si>
  <si>
    <t>AO-00338</t>
  </si>
  <si>
    <t>AO-00339</t>
  </si>
  <si>
    <t>AO-00340</t>
  </si>
  <si>
    <t>AO-00341</t>
  </si>
  <si>
    <t>AO-00342</t>
  </si>
  <si>
    <t>AO-00343</t>
  </si>
  <si>
    <t>AO-00344</t>
  </si>
  <si>
    <t>AO-00345</t>
  </si>
  <si>
    <t>AO-00346</t>
  </si>
  <si>
    <t>AO-00347</t>
  </si>
  <si>
    <t>AO-00348</t>
  </si>
  <si>
    <t>AO-00349</t>
  </si>
  <si>
    <t>AO-00350</t>
  </si>
  <si>
    <t>AO-00351</t>
  </si>
  <si>
    <t>AO-00352</t>
  </si>
  <si>
    <t>AO-00353</t>
  </si>
  <si>
    <t>AO-00354</t>
  </si>
  <si>
    <t>AO-00355</t>
  </si>
  <si>
    <t>AO-00356</t>
  </si>
  <si>
    <t>AO-00357</t>
  </si>
  <si>
    <t>AO-00358</t>
  </si>
  <si>
    <t>AO-00359</t>
  </si>
  <si>
    <t>AO-00360</t>
  </si>
  <si>
    <t>AO-00361</t>
  </si>
  <si>
    <t>AO-00362</t>
  </si>
  <si>
    <t>AO-00363</t>
  </si>
  <si>
    <t>AO-00364</t>
  </si>
  <si>
    <t>AO-00365</t>
  </si>
  <si>
    <t>AO-00366</t>
  </si>
  <si>
    <t>AO-00367</t>
  </si>
  <si>
    <t>AO-00368</t>
  </si>
  <si>
    <t>AO-00369</t>
  </si>
  <si>
    <t>AO-00370</t>
  </si>
  <si>
    <t>AO-00371</t>
  </si>
  <si>
    <t>AO-00372</t>
  </si>
  <si>
    <t>AO-00373</t>
  </si>
  <si>
    <t>AO-00374</t>
  </si>
  <si>
    <t>AO-00375</t>
  </si>
  <si>
    <t>AO-00376</t>
  </si>
  <si>
    <t>AO-00377</t>
  </si>
  <si>
    <t>AO-00378</t>
  </si>
  <si>
    <t>AO-00379</t>
  </si>
  <si>
    <t>AO-00380</t>
  </si>
  <si>
    <t>AO-00381</t>
  </si>
  <si>
    <t>AO-00382</t>
  </si>
  <si>
    <t>AO-00383</t>
  </si>
  <si>
    <t>AO-00384</t>
  </si>
  <si>
    <t>AO-00385</t>
  </si>
  <si>
    <t>AO-00386</t>
  </si>
  <si>
    <t>AO-00387</t>
  </si>
  <si>
    <t>AO-00388</t>
  </si>
  <si>
    <t>AO-00389</t>
  </si>
  <si>
    <t>AO-00390</t>
  </si>
  <si>
    <t>AO-00391</t>
  </si>
  <si>
    <t>AO-00392</t>
  </si>
  <si>
    <t>AO-00393</t>
  </si>
  <si>
    <t>AO-00394</t>
  </si>
  <si>
    <t>AO-00395</t>
  </si>
  <si>
    <t>AO-00396</t>
  </si>
  <si>
    <t>AO-00397</t>
  </si>
  <si>
    <t>AO-00398</t>
  </si>
  <si>
    <t>AO-00399</t>
  </si>
  <si>
    <t>AO-00400</t>
  </si>
  <si>
    <t>AO-00401</t>
  </si>
  <si>
    <t>AO-00402</t>
  </si>
  <si>
    <t>AO-00403</t>
  </si>
  <si>
    <t>AO-00404</t>
  </si>
  <si>
    <t>AO-00405</t>
  </si>
  <si>
    <t>AO-00406</t>
  </si>
  <si>
    <t>AO-00407</t>
  </si>
  <si>
    <t>AO-00408</t>
  </si>
  <si>
    <t>AO-00409</t>
  </si>
  <si>
    <t>AO-00410</t>
  </si>
  <si>
    <t>AO-00411</t>
  </si>
  <si>
    <t>AO-00412</t>
  </si>
  <si>
    <t>AO-00413</t>
  </si>
  <si>
    <t>AO-00414</t>
  </si>
  <si>
    <t>AO-00415</t>
  </si>
  <si>
    <t>AO-00416</t>
  </si>
  <si>
    <t>AO-00417</t>
  </si>
  <si>
    <t>AO-00418</t>
  </si>
  <si>
    <t>AO-00419</t>
  </si>
  <si>
    <t>AO-00420</t>
  </si>
  <si>
    <t>AO-00421</t>
  </si>
  <si>
    <t>AO-00422</t>
  </si>
  <si>
    <t>AO-00423</t>
  </si>
  <si>
    <t>AO-00424</t>
  </si>
  <si>
    <t>AO-00425</t>
  </si>
  <si>
    <t>AO-00426</t>
  </si>
  <si>
    <t>AO-00427</t>
  </si>
  <si>
    <t>AO-00428</t>
  </si>
  <si>
    <t>AO-00429</t>
  </si>
  <si>
    <t>AO-00430</t>
  </si>
  <si>
    <t>AO-00431</t>
  </si>
  <si>
    <t>AO-00432</t>
  </si>
  <si>
    <t>AO-00433</t>
  </si>
  <si>
    <t>AO-00434</t>
  </si>
  <si>
    <t>AO-00435</t>
  </si>
  <si>
    <t>AO-00436</t>
  </si>
  <si>
    <t>AO-00437</t>
  </si>
  <si>
    <t>AO-00438</t>
  </si>
  <si>
    <t>AO-00439</t>
  </si>
  <si>
    <t>AO-00440</t>
  </si>
  <si>
    <t>AO-00441</t>
  </si>
  <si>
    <t>AO-00442</t>
  </si>
  <si>
    <t>AO-00443</t>
  </si>
  <si>
    <t>AO-00444</t>
  </si>
  <si>
    <t>AO-00445</t>
  </si>
  <si>
    <t>AO-00446</t>
  </si>
  <si>
    <t>AO-00447</t>
  </si>
  <si>
    <t>AO-00448</t>
  </si>
  <si>
    <t>AO-00449</t>
  </si>
  <si>
    <t>AO-00450</t>
  </si>
  <si>
    <t>AO-00451</t>
  </si>
  <si>
    <t>AO-00452</t>
  </si>
  <si>
    <t>AO-00453</t>
  </si>
  <si>
    <t>AO-00454</t>
  </si>
  <si>
    <t>AO-00455</t>
  </si>
  <si>
    <t>AO-00456</t>
  </si>
  <si>
    <t>AO-00457</t>
  </si>
  <si>
    <t>AO-00458</t>
  </si>
  <si>
    <t>AO-00459</t>
  </si>
  <si>
    <t>AO-00460</t>
  </si>
  <si>
    <t>AO-00461</t>
  </si>
  <si>
    <t>AO-00462</t>
  </si>
  <si>
    <t>AO-00463</t>
  </si>
  <si>
    <t>AO-00464</t>
  </si>
  <si>
    <t>AO-00465</t>
  </si>
  <si>
    <t>AO-00466</t>
  </si>
  <si>
    <t>AO-00467</t>
  </si>
  <si>
    <t>AO-00468</t>
  </si>
  <si>
    <t>AO-00469</t>
  </si>
  <si>
    <t>AO-00470</t>
  </si>
  <si>
    <t>AO-00471</t>
  </si>
  <si>
    <t>AO-00472</t>
  </si>
  <si>
    <t>AO-00473</t>
  </si>
  <si>
    <t>AO-00474</t>
  </si>
  <si>
    <t>AO-00475</t>
  </si>
  <si>
    <t>AO-00476</t>
  </si>
  <si>
    <t>AO-00477</t>
  </si>
  <si>
    <t>AO-00478</t>
  </si>
  <si>
    <t>AO-00479</t>
  </si>
  <si>
    <t>AO-00480</t>
  </si>
  <si>
    <t>AO-00481</t>
  </si>
  <si>
    <t>AO-00482</t>
  </si>
  <si>
    <t>AO-00483</t>
  </si>
  <si>
    <t>AO-00484</t>
  </si>
  <si>
    <t>AO-00485</t>
  </si>
  <si>
    <t>AO-00486</t>
  </si>
  <si>
    <t>AO-00487</t>
  </si>
  <si>
    <t>AO-00488</t>
  </si>
  <si>
    <t>AO-00489</t>
  </si>
  <si>
    <t>AO-00490</t>
  </si>
  <si>
    <t>AO-00491</t>
  </si>
  <si>
    <t>AO-00492</t>
  </si>
  <si>
    <t>AO-00493</t>
  </si>
  <si>
    <t>AO-00494</t>
  </si>
  <si>
    <t>AO-00495</t>
  </si>
  <si>
    <t>AO-00496</t>
  </si>
  <si>
    <t>AO-00497</t>
  </si>
  <si>
    <t>AO-00498</t>
  </si>
  <si>
    <t>AO-00499</t>
  </si>
  <si>
    <t>AO-00500</t>
  </si>
  <si>
    <t>AO-00501</t>
  </si>
  <si>
    <t>AO-00502</t>
  </si>
  <si>
    <t>AO-00503</t>
  </si>
  <si>
    <t>AO-00504</t>
  </si>
  <si>
    <t>AO-00505</t>
  </si>
  <si>
    <t>AO-00506</t>
  </si>
  <si>
    <t>AO-00507</t>
  </si>
  <si>
    <t>AO-00508</t>
  </si>
  <si>
    <t>AO-00509</t>
  </si>
  <si>
    <t>AO-00510</t>
  </si>
  <si>
    <t>AO-00511</t>
  </si>
  <si>
    <t>AO-00512</t>
  </si>
  <si>
    <t>AO-00513</t>
  </si>
  <si>
    <t>AO-00514</t>
  </si>
  <si>
    <t>AO-00515</t>
  </si>
  <si>
    <t>AO-00516</t>
  </si>
  <si>
    <t>AO-00517</t>
  </si>
  <si>
    <t>AO-00518</t>
  </si>
  <si>
    <t>AO-00519</t>
  </si>
  <si>
    <t>AO-00520</t>
  </si>
  <si>
    <t>AO-00521</t>
  </si>
  <si>
    <t>AO-00522</t>
  </si>
  <si>
    <t>AO-00523</t>
  </si>
  <si>
    <t>AO-00524</t>
  </si>
  <si>
    <t>AO-00525</t>
  </si>
  <si>
    <t>AO-00526</t>
  </si>
  <si>
    <t>AO-00527</t>
  </si>
  <si>
    <t>AO-00528</t>
  </si>
  <si>
    <t>AO-00529</t>
  </si>
  <si>
    <t>AO-00530</t>
  </si>
  <si>
    <t>AO-00531</t>
  </si>
  <si>
    <t>AO-00532</t>
  </si>
  <si>
    <t>AO-00533</t>
  </si>
  <si>
    <t>AO-00534</t>
  </si>
  <si>
    <t>AO-00535</t>
  </si>
  <si>
    <t>AO-00536</t>
  </si>
  <si>
    <t>AO-00537</t>
  </si>
  <si>
    <t>AO-00538</t>
  </si>
  <si>
    <t>AO-00539</t>
  </si>
  <si>
    <t>AO-00540</t>
  </si>
  <si>
    <t>AO-00541</t>
  </si>
  <si>
    <t>AO-00542</t>
  </si>
  <si>
    <t>AO-00543</t>
  </si>
  <si>
    <t>AO-00544</t>
  </si>
  <si>
    <t>AO-00545</t>
  </si>
  <si>
    <t>AO-00546</t>
  </si>
  <si>
    <t>AO-00547</t>
  </si>
  <si>
    <t>AO-00548</t>
  </si>
  <si>
    <t>AO-00549</t>
  </si>
  <si>
    <t>AO-00550</t>
  </si>
  <si>
    <t>AO-00551</t>
  </si>
  <si>
    <t>AO-00552</t>
  </si>
  <si>
    <t>AO-00553</t>
  </si>
  <si>
    <t>AO-00554</t>
  </si>
  <si>
    <t>AO-00555</t>
  </si>
  <si>
    <t>AO-00556</t>
  </si>
  <si>
    <t>AO-00557</t>
  </si>
  <si>
    <t>AO-00558</t>
  </si>
  <si>
    <t>AO-00559</t>
  </si>
  <si>
    <t>AO-00560</t>
  </si>
  <si>
    <t>AO-00561</t>
  </si>
  <si>
    <t>AO-00562</t>
  </si>
  <si>
    <t>AO-00563</t>
  </si>
  <si>
    <t>AO-00564</t>
  </si>
  <si>
    <t>AO-00565</t>
  </si>
  <si>
    <t>AO-00566</t>
  </si>
  <si>
    <t>AO-00567</t>
  </si>
  <si>
    <t>AO-00568</t>
  </si>
  <si>
    <t>AO-00569</t>
  </si>
  <si>
    <t>AO-00570</t>
  </si>
  <si>
    <t>AO-00571</t>
  </si>
  <si>
    <t>AO-00572</t>
  </si>
  <si>
    <t>AO-00573</t>
  </si>
  <si>
    <t>AO-00574</t>
  </si>
  <si>
    <t>AO-00575</t>
  </si>
  <si>
    <t>AO-00576</t>
  </si>
  <si>
    <t>AO-00577</t>
  </si>
  <si>
    <t>AO-00578</t>
  </si>
  <si>
    <t>AO-00579</t>
  </si>
  <si>
    <t>AO-00580</t>
  </si>
  <si>
    <t>AO-00581</t>
  </si>
  <si>
    <t>AO-00582</t>
  </si>
  <si>
    <t>AO-00583</t>
  </si>
  <si>
    <t>AO-00584</t>
  </si>
  <si>
    <t>AO-00585</t>
  </si>
  <si>
    <t>AO-00586</t>
  </si>
  <si>
    <t>AO-00587</t>
  </si>
  <si>
    <t>AO-00588</t>
  </si>
  <si>
    <t>AO-00589</t>
  </si>
  <si>
    <t>AO-00590</t>
  </si>
  <si>
    <t>AO-00591</t>
  </si>
  <si>
    <t>AO-00592</t>
  </si>
  <si>
    <t>AO-00593</t>
  </si>
  <si>
    <t>AO-00594</t>
  </si>
  <si>
    <t>AO-00595</t>
  </si>
  <si>
    <t>AO-00596</t>
  </si>
  <si>
    <t>AO-00597</t>
  </si>
  <si>
    <t>AO-00598</t>
  </si>
  <si>
    <t>AO-00599</t>
  </si>
  <si>
    <t>AO-00600</t>
  </si>
  <si>
    <t>AO-00601</t>
  </si>
  <si>
    <t>AO-00602</t>
  </si>
  <si>
    <t>AO-00603</t>
  </si>
  <si>
    <t>AO-00604</t>
  </si>
  <si>
    <t>AO-00605</t>
  </si>
  <si>
    <t>AO-00606</t>
  </si>
  <si>
    <t>AO-00607</t>
  </si>
  <si>
    <t>AO-00608</t>
  </si>
  <si>
    <t>AO-00609</t>
  </si>
  <si>
    <t>AO-00610</t>
  </si>
  <si>
    <t>AO-00611</t>
  </si>
  <si>
    <t>AO-00612</t>
  </si>
  <si>
    <t>AO-00613</t>
  </si>
  <si>
    <t>AO-00614</t>
  </si>
  <si>
    <t>AO-00615</t>
  </si>
  <si>
    <t>AO-00616</t>
  </si>
  <si>
    <t>AO-00617</t>
  </si>
  <si>
    <t>AO-00618</t>
  </si>
  <si>
    <t>AO-00619</t>
  </si>
  <si>
    <t>AO-00620</t>
  </si>
  <si>
    <t>AO-00621</t>
  </si>
  <si>
    <t>AO-00622</t>
  </si>
  <si>
    <t>AO-00623</t>
  </si>
  <si>
    <t>AO-00624</t>
  </si>
  <si>
    <t>AO-00625</t>
  </si>
  <si>
    <t>AO-00626</t>
  </si>
  <si>
    <t>AO-00627</t>
  </si>
  <si>
    <t>AO-00628</t>
  </si>
  <si>
    <t>AO-00629</t>
  </si>
  <si>
    <t>AO-00630</t>
  </si>
  <si>
    <t>AO-00631</t>
  </si>
  <si>
    <t>AO-00632</t>
  </si>
  <si>
    <t>AO-00633</t>
  </si>
  <si>
    <t>AO-00634</t>
  </si>
  <si>
    <t>AO-00635</t>
  </si>
  <si>
    <t>AO-00636</t>
  </si>
  <si>
    <t>AO-00637</t>
  </si>
  <si>
    <t>AO-00638</t>
  </si>
  <si>
    <t>AO-00639</t>
  </si>
  <si>
    <t>AO-00640</t>
  </si>
  <si>
    <t>AO-00641</t>
  </si>
  <si>
    <t>AO-00642</t>
  </si>
  <si>
    <t>AO-00643</t>
  </si>
  <si>
    <t>AO-00644</t>
  </si>
  <si>
    <t>AO-00645</t>
  </si>
  <si>
    <t>AO-00646</t>
  </si>
  <si>
    <t>AO-00647</t>
  </si>
  <si>
    <t>AO-00648</t>
  </si>
  <si>
    <t>AO-00649</t>
  </si>
  <si>
    <t>AO-00650</t>
  </si>
  <si>
    <t>AO-00651</t>
  </si>
  <si>
    <t>AO-00652</t>
  </si>
  <si>
    <t>AO-00653</t>
  </si>
  <si>
    <t>AO-00654</t>
  </si>
  <si>
    <t>AO-00655</t>
  </si>
  <si>
    <t>AO-00656</t>
  </si>
  <si>
    <t>AO-00657</t>
  </si>
  <si>
    <t>AO-00658</t>
  </si>
  <si>
    <t>AO-00659</t>
  </si>
  <si>
    <t>AO-00660</t>
  </si>
  <si>
    <t>AO-00661</t>
  </si>
  <si>
    <t>AO-00662</t>
  </si>
  <si>
    <t>AO-00663</t>
  </si>
  <si>
    <t>AO-00664</t>
  </si>
  <si>
    <t>AO-00665</t>
  </si>
  <si>
    <t>AO-00666</t>
  </si>
  <si>
    <t>AO-00667</t>
  </si>
  <si>
    <t>AO-00668</t>
  </si>
  <si>
    <t>AO-00669</t>
  </si>
  <si>
    <t>AO-00670</t>
  </si>
  <si>
    <t>AO-00671</t>
  </si>
  <si>
    <t>AO-00672</t>
  </si>
  <si>
    <t>AO-00673</t>
  </si>
  <si>
    <t>AO-00674</t>
  </si>
  <si>
    <t>AO-00675</t>
  </si>
  <si>
    <t>AO-00676</t>
  </si>
  <si>
    <t>AO-00677</t>
  </si>
  <si>
    <t>AO-00678</t>
  </si>
  <si>
    <t>AO-00679</t>
  </si>
  <si>
    <t>AO-00680</t>
  </si>
  <si>
    <t>AO-00681</t>
  </si>
  <si>
    <t>AO-00682</t>
  </si>
  <si>
    <t>AO-00683</t>
  </si>
  <si>
    <t>AO-00684</t>
  </si>
  <si>
    <t>AO-00685</t>
  </si>
  <si>
    <t>AO-00686</t>
  </si>
  <si>
    <t>AO-00687</t>
  </si>
  <si>
    <t>AO-00688</t>
  </si>
  <si>
    <t>AO-00689</t>
  </si>
  <si>
    <t>AO-00690</t>
  </si>
  <si>
    <t>AO-00691</t>
  </si>
  <si>
    <t>AO-00692</t>
  </si>
  <si>
    <t>AO-00693</t>
  </si>
  <si>
    <t>AO-00694</t>
  </si>
  <si>
    <t>AO-00695</t>
  </si>
  <si>
    <t>AO-00696</t>
  </si>
  <si>
    <t>AO-00697</t>
  </si>
  <si>
    <t>AO-00698</t>
  </si>
  <si>
    <t>AO-00699</t>
  </si>
  <si>
    <t>AO-00700</t>
  </si>
  <si>
    <t>AO-00701</t>
  </si>
  <si>
    <t>AO-00702</t>
  </si>
  <si>
    <t>AO-00703</t>
  </si>
  <si>
    <t>AO-00704</t>
  </si>
  <si>
    <t>AO-00705</t>
  </si>
  <si>
    <t>AO-00706</t>
  </si>
  <si>
    <t>AO-00707</t>
  </si>
  <si>
    <t>AO-00708</t>
  </si>
  <si>
    <t>AO-00709</t>
  </si>
  <si>
    <t>AO-00710</t>
  </si>
  <si>
    <t>AO-00711</t>
  </si>
  <si>
    <t>AO-00712</t>
  </si>
  <si>
    <t>AO-00713</t>
  </si>
  <si>
    <t>AO-00714</t>
  </si>
  <si>
    <t>AO-00715</t>
  </si>
  <si>
    <t>AO-00716</t>
  </si>
  <si>
    <t>AO-00717</t>
  </si>
  <si>
    <t>AO-00718</t>
  </si>
  <si>
    <t>AO-00719</t>
  </si>
  <si>
    <t>AO-00720</t>
  </si>
  <si>
    <t>AO-00721</t>
  </si>
  <si>
    <t>AO-00722</t>
  </si>
  <si>
    <t>AO-00723</t>
  </si>
  <si>
    <t>AO-00724</t>
  </si>
  <si>
    <t>AO-00725</t>
  </si>
  <si>
    <t>AO-00726</t>
  </si>
  <si>
    <t>AO-00727</t>
  </si>
  <si>
    <t>AO-00728</t>
  </si>
  <si>
    <t>AO-00729</t>
  </si>
  <si>
    <t>AO-00730</t>
  </si>
  <si>
    <t>AO-00731</t>
  </si>
  <si>
    <t>AO-00732</t>
  </si>
  <si>
    <t>AO-00733</t>
  </si>
  <si>
    <t>AO-00734</t>
  </si>
  <si>
    <t>AO-00735</t>
  </si>
  <si>
    <t>AO-00736</t>
  </si>
  <si>
    <t>AO-00737</t>
  </si>
  <si>
    <t>AO-00738</t>
  </si>
  <si>
    <t>AO-00739</t>
  </si>
  <si>
    <t>AO-00740</t>
  </si>
  <si>
    <t>AO-00741</t>
  </si>
  <si>
    <t>AO-00742</t>
  </si>
  <si>
    <t>AO-00743</t>
  </si>
  <si>
    <t>AO-00744</t>
  </si>
  <si>
    <t>AO-00745</t>
  </si>
  <si>
    <t>AO-00746</t>
  </si>
  <si>
    <t>AO-00747</t>
  </si>
  <si>
    <t>AO-00748</t>
  </si>
  <si>
    <t>AO-00749</t>
  </si>
  <si>
    <t>AO-00750</t>
  </si>
  <si>
    <t>AO-00751</t>
  </si>
  <si>
    <t>AO-00752</t>
  </si>
  <si>
    <t>AO-00753</t>
  </si>
  <si>
    <t>AO-00754</t>
  </si>
  <si>
    <t>AO-00755</t>
  </si>
  <si>
    <t>AO-00756</t>
  </si>
  <si>
    <t>AO-00757</t>
  </si>
  <si>
    <t>AO-00758</t>
  </si>
  <si>
    <t>AO-00759</t>
  </si>
  <si>
    <t>AO-00760</t>
  </si>
  <si>
    <t>AO-00761</t>
  </si>
  <si>
    <t>AO-00762</t>
  </si>
  <si>
    <t>AO-00763</t>
  </si>
  <si>
    <t>AO-00764</t>
  </si>
  <si>
    <t>AO-00765</t>
  </si>
  <si>
    <t>AO-00766</t>
  </si>
  <si>
    <t>AO-00767</t>
  </si>
  <si>
    <t>AO-00768</t>
  </si>
  <si>
    <t>AO-00769</t>
  </si>
  <si>
    <t>AO-00770</t>
  </si>
  <si>
    <t>AO-00771</t>
  </si>
  <si>
    <t>AO-00772</t>
  </si>
  <si>
    <t>AO-00773</t>
  </si>
  <si>
    <t>AO-00774</t>
  </si>
  <si>
    <t>AO-00775</t>
  </si>
  <si>
    <t>AO-00776</t>
  </si>
  <si>
    <t>AO-00777</t>
  </si>
  <si>
    <t>AO-00778</t>
  </si>
  <si>
    <t>AO-00779</t>
  </si>
  <si>
    <t>AO-00780</t>
  </si>
  <si>
    <t>AO-00781</t>
  </si>
  <si>
    <t>AO-00782</t>
  </si>
  <si>
    <t>AO-00783</t>
  </si>
  <si>
    <t>AO-00784</t>
  </si>
  <si>
    <t>AO-00785</t>
  </si>
  <si>
    <t>AO-00786</t>
  </si>
  <si>
    <t>AO-00787</t>
  </si>
  <si>
    <t>AO-00788</t>
  </si>
  <si>
    <t>AO-00789</t>
  </si>
  <si>
    <t>AO-00790</t>
  </si>
  <si>
    <t>AO-00791</t>
  </si>
  <si>
    <t>AO-00792</t>
  </si>
  <si>
    <t>AO-00793</t>
  </si>
  <si>
    <t>AO-00794</t>
  </si>
  <si>
    <t>AO-00795</t>
  </si>
  <si>
    <t>AO-00796</t>
  </si>
  <si>
    <t>AO-00797</t>
  </si>
  <si>
    <t>AO-00798</t>
  </si>
  <si>
    <t>AO-00799</t>
  </si>
  <si>
    <t>AO-00800</t>
  </si>
  <si>
    <t>AO-00801</t>
  </si>
  <si>
    <t>AO-00802</t>
  </si>
  <si>
    <t>AO-00803</t>
  </si>
  <si>
    <t>AO-00804</t>
  </si>
  <si>
    <t>AO-00805</t>
  </si>
  <si>
    <t>AO-00806</t>
  </si>
  <si>
    <t>AO-00807</t>
  </si>
  <si>
    <t>AO-00808</t>
  </si>
  <si>
    <t>AO-00809</t>
  </si>
  <si>
    <t>AO-00810</t>
  </si>
  <si>
    <t>AO-00811</t>
  </si>
  <si>
    <t>AO-00812</t>
  </si>
  <si>
    <t>AO-00813</t>
  </si>
  <si>
    <t>AO-00814</t>
  </si>
  <si>
    <t>AO-00815</t>
  </si>
  <si>
    <t>AO-00816</t>
  </si>
  <si>
    <t>AO-00817</t>
  </si>
  <si>
    <t>AO-00818</t>
  </si>
  <si>
    <t>AO-00819</t>
  </si>
  <si>
    <t>AO-00820</t>
  </si>
  <si>
    <t>AO-00821</t>
  </si>
  <si>
    <t>AO-00822</t>
  </si>
  <si>
    <t>AO-00823</t>
  </si>
  <si>
    <t>AO-00824</t>
  </si>
  <si>
    <t>AO-00825</t>
  </si>
  <si>
    <t>AO-00826</t>
  </si>
  <si>
    <t>AO-00827</t>
  </si>
  <si>
    <t>AO-00828</t>
  </si>
  <si>
    <t>AO-00829</t>
  </si>
  <si>
    <t>AO-00830</t>
  </si>
  <si>
    <t>AO-00831</t>
  </si>
  <si>
    <t>AO-00832</t>
  </si>
  <si>
    <t>AO-00833</t>
  </si>
  <si>
    <t>AO-00834</t>
  </si>
  <si>
    <t>AO-00835</t>
  </si>
  <si>
    <t>AO-00836</t>
  </si>
  <si>
    <t>AO-00837</t>
  </si>
  <si>
    <t>AO-00838</t>
  </si>
  <si>
    <t>AO-00839</t>
  </si>
  <si>
    <t>AO-00840</t>
  </si>
  <si>
    <t>AO-00841</t>
  </si>
  <si>
    <t>AO-00842</t>
  </si>
  <si>
    <t>AO-00843</t>
  </si>
  <si>
    <t>AO-00844</t>
  </si>
  <si>
    <t>AO-00845</t>
  </si>
  <si>
    <t>AO-00846</t>
  </si>
  <si>
    <t>AO-00847</t>
  </si>
  <si>
    <t>AO-00848</t>
  </si>
  <si>
    <t>AO-00849</t>
  </si>
  <si>
    <t>AO-00850</t>
  </si>
  <si>
    <t>AO-00851</t>
  </si>
  <si>
    <t>AO-00852</t>
  </si>
  <si>
    <t>AO-00853</t>
  </si>
  <si>
    <t>AO-00854</t>
  </si>
  <si>
    <t>AO-00855</t>
  </si>
  <si>
    <t>AO-00856</t>
  </si>
  <si>
    <t>AO-00857</t>
  </si>
  <si>
    <t>AO-00858</t>
  </si>
  <si>
    <t>AO-00859</t>
  </si>
  <si>
    <t>AO-00860</t>
  </si>
  <si>
    <t>AO-00861</t>
  </si>
  <si>
    <t>AO-00862</t>
  </si>
  <si>
    <t>AO-00863</t>
  </si>
  <si>
    <t>AO-00864</t>
  </si>
  <si>
    <t>AO-00865</t>
  </si>
  <si>
    <t>AO-00866</t>
  </si>
  <si>
    <t>AO-00867</t>
  </si>
  <si>
    <t>AO-00868</t>
  </si>
  <si>
    <t>AO-00869</t>
  </si>
  <si>
    <t>AO-00870</t>
  </si>
  <si>
    <t>AO-00871</t>
  </si>
  <si>
    <t>AO-00872</t>
  </si>
  <si>
    <t>AO-00873</t>
  </si>
  <si>
    <t>AO-00874</t>
  </si>
  <si>
    <t>AO-00875</t>
  </si>
  <si>
    <t>AO-00876</t>
  </si>
  <si>
    <t>AO-00877</t>
  </si>
  <si>
    <t>AO-00878</t>
  </si>
  <si>
    <t>AO-00879</t>
  </si>
  <si>
    <t>AO-00880</t>
  </si>
  <si>
    <t>AO-00881</t>
  </si>
  <si>
    <t>AO-00882</t>
  </si>
  <si>
    <t>AO-00883</t>
  </si>
  <si>
    <t>AO-00884</t>
  </si>
  <si>
    <t>AO-00885</t>
  </si>
  <si>
    <t>AO-00886</t>
  </si>
  <si>
    <t>AO-00887</t>
  </si>
  <si>
    <t>AO-00888</t>
  </si>
  <si>
    <t>AO-00889</t>
  </si>
  <si>
    <t>AO-00890</t>
  </si>
  <si>
    <t>AO-00891</t>
  </si>
  <si>
    <t>AO-00892</t>
  </si>
  <si>
    <t>AO-00893</t>
  </si>
  <si>
    <t>AO-00894</t>
  </si>
  <si>
    <t>AO-00895</t>
  </si>
  <si>
    <t>AO-00896</t>
  </si>
  <si>
    <t>AO-00897</t>
  </si>
  <si>
    <t>AO-00898</t>
  </si>
  <si>
    <t>AO-00899</t>
  </si>
  <si>
    <t>AO-00900</t>
  </si>
  <si>
    <t>AO-00901</t>
  </si>
  <si>
    <t>AO-00902</t>
  </si>
  <si>
    <t>AO-00903</t>
  </si>
  <si>
    <t>AO-00904</t>
  </si>
  <si>
    <t>AO-00905</t>
  </si>
  <si>
    <t>AO-00906</t>
  </si>
  <si>
    <t>AO-00907</t>
  </si>
  <si>
    <t>AO-00908</t>
  </si>
  <si>
    <t>AO-00909</t>
  </si>
  <si>
    <t>AO-00910</t>
  </si>
  <si>
    <t>AO-00911</t>
  </si>
  <si>
    <t>AO-00912</t>
  </si>
  <si>
    <t>AO-00913</t>
  </si>
  <si>
    <t>AO-00914</t>
  </si>
  <si>
    <t>AO-00915</t>
  </si>
  <si>
    <t>AO-00916</t>
  </si>
  <si>
    <t>AO-00917</t>
  </si>
  <si>
    <t>AO-00918</t>
  </si>
  <si>
    <t>AO-00919</t>
  </si>
  <si>
    <t>AO-00920</t>
  </si>
  <si>
    <t>AO-00921</t>
  </si>
  <si>
    <t>AO-00922</t>
  </si>
  <si>
    <t>AO-00923</t>
  </si>
  <si>
    <t>AO-00924</t>
  </si>
  <si>
    <t>AO-00925</t>
  </si>
  <si>
    <t>AO-00926</t>
  </si>
  <si>
    <t>AO-00927</t>
  </si>
  <si>
    <t>AO-00928</t>
  </si>
  <si>
    <t>AO-00929</t>
  </si>
  <si>
    <t>AO-00930</t>
  </si>
  <si>
    <t>AO-00931</t>
  </si>
  <si>
    <t>AO-00932</t>
  </si>
  <si>
    <t>AO-00933</t>
  </si>
  <si>
    <t>AO-00934</t>
  </si>
  <si>
    <t>AO-00935</t>
  </si>
  <si>
    <t>AO-00936</t>
  </si>
  <si>
    <t>AO-00937</t>
  </si>
  <si>
    <t>AO-00938</t>
  </si>
  <si>
    <t>AO-00939</t>
  </si>
  <si>
    <t>AO-00940</t>
  </si>
  <si>
    <t>AO-00941</t>
  </si>
  <si>
    <t>AO-00942</t>
  </si>
  <si>
    <t>AO-00943</t>
  </si>
  <si>
    <t>AO-00944</t>
  </si>
  <si>
    <t>AO-00945</t>
  </si>
  <si>
    <t>AO-00946</t>
  </si>
  <si>
    <t>AO-00947</t>
  </si>
  <si>
    <t>AO-00948</t>
  </si>
  <si>
    <t>AO-00949</t>
  </si>
  <si>
    <t>AO-00950</t>
  </si>
  <si>
    <t>AO-00951</t>
  </si>
  <si>
    <t>AO-00952</t>
  </si>
  <si>
    <t>AO-00953</t>
  </si>
  <si>
    <t>AO-00954</t>
  </si>
  <si>
    <t>AO-00955</t>
  </si>
  <si>
    <t>AO-00956</t>
  </si>
  <si>
    <t>AO-00957</t>
  </si>
  <si>
    <t>AO-00958</t>
  </si>
  <si>
    <t>AO-00959</t>
  </si>
  <si>
    <t>AO-00960</t>
  </si>
  <si>
    <t>AO-00961</t>
  </si>
  <si>
    <t>AO-00962</t>
  </si>
  <si>
    <t>AO-00963</t>
  </si>
  <si>
    <t>AO-00964</t>
  </si>
  <si>
    <t>AO-00965</t>
  </si>
  <si>
    <t>AO-00966</t>
  </si>
  <si>
    <t>AO-00967</t>
  </si>
  <si>
    <t>AO-00968</t>
  </si>
  <si>
    <t>AO-00969</t>
  </si>
  <si>
    <t>AO-00970</t>
  </si>
  <si>
    <t>AO-00971</t>
  </si>
  <si>
    <t>AO-00972</t>
  </si>
  <si>
    <t>AO-00973</t>
  </si>
  <si>
    <t>AO-00974</t>
  </si>
  <si>
    <t>AO-00975</t>
  </si>
  <si>
    <t>AO-00976</t>
  </si>
  <si>
    <t>AO-00977</t>
  </si>
  <si>
    <t>AO-00978</t>
  </si>
  <si>
    <t>AO-00979</t>
  </si>
  <si>
    <t>AO-00980</t>
  </si>
  <si>
    <t>AO-00981</t>
  </si>
  <si>
    <t>AO-00982</t>
  </si>
  <si>
    <t>AO-00983</t>
  </si>
  <si>
    <t>AO-00984</t>
  </si>
  <si>
    <t>AO-00985</t>
  </si>
  <si>
    <t>AO-00986</t>
  </si>
  <si>
    <t>AO-00987</t>
  </si>
  <si>
    <t>AO-00988</t>
  </si>
  <si>
    <t>AO-00989</t>
  </si>
  <si>
    <t>AO-00990</t>
  </si>
  <si>
    <t>AO-00991</t>
  </si>
  <si>
    <t>AO-00992</t>
  </si>
  <si>
    <t>AO-00993</t>
  </si>
  <si>
    <t>AO-00994</t>
  </si>
  <si>
    <t>AO-00995</t>
  </si>
  <si>
    <t>AO-00996</t>
  </si>
  <si>
    <t>AO-00997</t>
  </si>
  <si>
    <t>AO-00998</t>
  </si>
  <si>
    <t>AO-00999</t>
  </si>
  <si>
    <t>AO-01000</t>
  </si>
  <si>
    <t>AO-01001</t>
  </si>
  <si>
    <t>AO-01002</t>
  </si>
  <si>
    <t>AO-01003</t>
  </si>
  <si>
    <t>AO-01004</t>
  </si>
  <si>
    <t>AO-01005</t>
  </si>
  <si>
    <t>AO-01006</t>
  </si>
  <si>
    <t>AO-01007</t>
  </si>
  <si>
    <t>AO-01008</t>
  </si>
  <si>
    <t>AO-01009</t>
  </si>
  <si>
    <t>AO-01010</t>
  </si>
  <si>
    <t>AO-01011</t>
  </si>
  <si>
    <t>AO-01012</t>
  </si>
  <si>
    <t>AO-01013</t>
  </si>
  <si>
    <t>AO-01014</t>
  </si>
  <si>
    <t>AO-01015</t>
  </si>
  <si>
    <t>AO-01016</t>
  </si>
  <si>
    <t>AO-01017</t>
  </si>
  <si>
    <t>AO-01018</t>
  </si>
  <si>
    <t>AO-01019</t>
  </si>
  <si>
    <t>AO-01020</t>
  </si>
  <si>
    <t>AO-01021</t>
  </si>
  <si>
    <t>AO-01022</t>
  </si>
  <si>
    <t>AO-01023</t>
  </si>
  <si>
    <t>AO-01024</t>
  </si>
  <si>
    <t>AO-01025</t>
  </si>
  <si>
    <t>AO-01026</t>
  </si>
  <si>
    <t>AO-01027</t>
  </si>
  <si>
    <t>AO-01028</t>
  </si>
  <si>
    <t>AO-01029</t>
  </si>
  <si>
    <t>AO-01030</t>
  </si>
  <si>
    <t>AO-01031</t>
  </si>
  <si>
    <t>AO-01032</t>
  </si>
  <si>
    <t>AO-01033</t>
  </si>
  <si>
    <t>AO-01034</t>
  </si>
  <si>
    <t>AO-01035</t>
  </si>
  <si>
    <t>AO-01036</t>
  </si>
  <si>
    <t>AO-01037</t>
  </si>
  <si>
    <t>AO-01038</t>
  </si>
  <si>
    <t>AO-01039</t>
  </si>
  <si>
    <t>AO-01040</t>
  </si>
  <si>
    <t>AO-01041</t>
  </si>
  <si>
    <t>AO-01042</t>
  </si>
  <si>
    <t>AO-01043</t>
  </si>
  <si>
    <t>AO-01044</t>
  </si>
  <si>
    <t>AO-01045</t>
  </si>
  <si>
    <t>AO-01046</t>
  </si>
  <si>
    <t>AO-01047</t>
  </si>
  <si>
    <t>AO-01048</t>
  </si>
  <si>
    <t>AO-01049</t>
  </si>
  <si>
    <t>AO-01050</t>
  </si>
  <si>
    <t>AO-01051</t>
  </si>
  <si>
    <t>AO-01052</t>
  </si>
  <si>
    <t>AO-01053</t>
  </si>
  <si>
    <t>AO-01054</t>
  </si>
  <si>
    <t>AO-01055</t>
  </si>
  <si>
    <t>AO-01056</t>
  </si>
  <si>
    <t>AO-01057</t>
  </si>
  <si>
    <t>AO-01058</t>
  </si>
  <si>
    <t>AO-01059</t>
  </si>
  <si>
    <t>AO-01060</t>
  </si>
  <si>
    <t>AO-01061</t>
  </si>
  <si>
    <t>AO-01062</t>
  </si>
  <si>
    <t>AO-01063</t>
  </si>
  <si>
    <t>AO-01064</t>
  </si>
  <si>
    <t>AO-01065</t>
  </si>
  <si>
    <t>AO-01066</t>
  </si>
  <si>
    <t>AO-01067</t>
  </si>
  <si>
    <t>AO-01068</t>
  </si>
  <si>
    <t>AO-01069</t>
  </si>
  <si>
    <t>AO-01070</t>
  </si>
  <si>
    <t>AO-01071</t>
  </si>
  <si>
    <t>AO-01072</t>
  </si>
  <si>
    <t>AO-01073</t>
  </si>
  <si>
    <t>AO-01074</t>
  </si>
  <si>
    <t>AO-01075</t>
  </si>
  <si>
    <t>AO-01076</t>
  </si>
  <si>
    <t>AO-01077</t>
  </si>
  <si>
    <t>AO-01078</t>
  </si>
  <si>
    <t>AO-01079</t>
  </si>
  <si>
    <t>AO-01080</t>
  </si>
  <si>
    <t>AO-01081</t>
  </si>
  <si>
    <t>AO-01082</t>
  </si>
  <si>
    <t>AO-01083</t>
  </si>
  <si>
    <t>AO-01084</t>
  </si>
  <si>
    <t>AO-01085</t>
  </si>
  <si>
    <t>AO-01086</t>
  </si>
  <si>
    <t>AO-01087</t>
  </si>
  <si>
    <t>AO-01088</t>
  </si>
  <si>
    <t>AO-01089</t>
  </si>
  <si>
    <t>AO-01090</t>
  </si>
  <si>
    <t>AO-01091</t>
  </si>
  <si>
    <t>AO-01092</t>
  </si>
  <si>
    <t>AO-01093</t>
  </si>
  <si>
    <t>AO-01094</t>
  </si>
  <si>
    <t>AO-01095</t>
  </si>
  <si>
    <t>AO-01096</t>
  </si>
  <si>
    <t>AO-01097</t>
  </si>
  <si>
    <t>AO-01098</t>
  </si>
  <si>
    <t>AO-01099</t>
  </si>
  <si>
    <t>AO-01100</t>
  </si>
  <si>
    <t>AO-01101</t>
  </si>
  <si>
    <t>AO-01102</t>
  </si>
  <si>
    <t>AO-01103</t>
  </si>
  <si>
    <t>AO-01104</t>
  </si>
  <si>
    <t>AO-01105</t>
  </si>
  <si>
    <t>AO-01106</t>
  </si>
  <si>
    <t>AO-01107</t>
  </si>
  <si>
    <t>AO-01108</t>
  </si>
  <si>
    <t>AO-01109</t>
  </si>
  <si>
    <t>AO-01110</t>
  </si>
  <si>
    <t>AO-01111</t>
  </si>
  <si>
    <t>AO-01112</t>
  </si>
  <si>
    <t>AO-01113</t>
  </si>
  <si>
    <t>AO-01114</t>
  </si>
  <si>
    <t>AO-01115</t>
  </si>
  <si>
    <t>AO-01116</t>
  </si>
  <si>
    <t>AO-01117</t>
  </si>
  <si>
    <t>AO-01118</t>
  </si>
  <si>
    <t>AO-01119</t>
  </si>
  <si>
    <t>AO-01120</t>
  </si>
  <si>
    <t>AO-01121</t>
  </si>
  <si>
    <t>AO-01122</t>
  </si>
  <si>
    <t>AO-01123</t>
  </si>
  <si>
    <t>AO-01124</t>
  </si>
  <si>
    <t>AO-01125</t>
  </si>
  <si>
    <t>AO-01126</t>
  </si>
  <si>
    <t>AO-01127</t>
  </si>
  <si>
    <t>AO-01128</t>
  </si>
  <si>
    <t>AO-01129</t>
  </si>
  <si>
    <t>AO-01130</t>
  </si>
  <si>
    <t>AO-01131</t>
  </si>
  <si>
    <t>AO-01132</t>
  </si>
  <si>
    <t>AO-01133</t>
  </si>
  <si>
    <t>AO-01134</t>
  </si>
  <si>
    <t>AO-01135</t>
  </si>
  <si>
    <t>AO-01136</t>
  </si>
  <si>
    <t>AO-01137</t>
  </si>
  <si>
    <t>AO-01138</t>
  </si>
  <si>
    <t>AO-01139</t>
  </si>
  <si>
    <t>AO-01140</t>
  </si>
  <si>
    <t>AO-01141</t>
  </si>
  <si>
    <t>AO-01142</t>
  </si>
  <si>
    <t>AO-01143</t>
  </si>
  <si>
    <t>AO-01144</t>
  </si>
  <si>
    <t>AO-01145</t>
  </si>
  <si>
    <t>AO-01146</t>
  </si>
  <si>
    <t>AO-01147</t>
  </si>
  <si>
    <t>AO-01148</t>
  </si>
  <si>
    <t>AO-01149</t>
  </si>
  <si>
    <t>AO-01150</t>
  </si>
  <si>
    <t>AO-01151</t>
  </si>
  <si>
    <t>AO-01152</t>
  </si>
  <si>
    <t>AO-01153</t>
  </si>
  <si>
    <t>AO-01154</t>
  </si>
  <si>
    <t>AO-01155</t>
  </si>
  <si>
    <t>AO-01156</t>
  </si>
  <si>
    <t>AO-01157</t>
  </si>
  <si>
    <t>AO-01158</t>
  </si>
  <si>
    <t>AO-01159</t>
  </si>
  <si>
    <t>AO-01160</t>
  </si>
  <si>
    <t>AO-01161</t>
  </si>
  <si>
    <t>AO-01162</t>
  </si>
  <si>
    <t>AO-01163</t>
  </si>
  <si>
    <t>AO-01164</t>
  </si>
  <si>
    <t>AO-01165</t>
  </si>
  <si>
    <t>AO-01166</t>
  </si>
  <si>
    <t>AO-01167</t>
  </si>
  <si>
    <t>AO-01168</t>
  </si>
  <si>
    <t>AO-01169</t>
  </si>
  <si>
    <t>AO-01170</t>
  </si>
  <si>
    <t>AO-01171</t>
  </si>
  <si>
    <t>AO-01172</t>
  </si>
  <si>
    <t>AO-01173</t>
  </si>
  <si>
    <t>AO-01174</t>
  </si>
  <si>
    <t>AO-01175</t>
  </si>
  <si>
    <t>AO-01176</t>
  </si>
  <si>
    <t>AO-01177</t>
  </si>
  <si>
    <t>AO-01178</t>
  </si>
  <si>
    <t>AO-01179</t>
  </si>
  <si>
    <t>AO-01180</t>
  </si>
  <si>
    <t>AO-01181</t>
  </si>
  <si>
    <t>AO-01182</t>
  </si>
  <si>
    <t>AO-01183</t>
  </si>
  <si>
    <t>AO-01184</t>
  </si>
  <si>
    <t>AO-01185</t>
  </si>
  <si>
    <t>AO-01186</t>
  </si>
  <si>
    <t>AO-01187</t>
  </si>
  <si>
    <t>AO-01188</t>
  </si>
  <si>
    <t>AO-01189</t>
  </si>
  <si>
    <t>AO-01190</t>
  </si>
  <si>
    <t>AO-01191</t>
  </si>
  <si>
    <t>AO-01192</t>
  </si>
  <si>
    <t>AO-01193</t>
  </si>
  <si>
    <t>AO-01194</t>
  </si>
  <si>
    <t>AO-01195</t>
  </si>
  <si>
    <t>AO-01196</t>
  </si>
  <si>
    <t>AO-01197</t>
  </si>
  <si>
    <t>AO-01198</t>
  </si>
  <si>
    <t>AO-01199</t>
  </si>
  <si>
    <t>AO-01200</t>
  </si>
  <si>
    <t>AO-01201</t>
  </si>
  <si>
    <t>AO-01202</t>
  </si>
  <si>
    <t>AO-01203</t>
  </si>
  <si>
    <t>AO-01204</t>
  </si>
  <si>
    <t>AO-01205</t>
  </si>
  <si>
    <t>AO-01206</t>
  </si>
  <si>
    <t>AO-01207</t>
  </si>
  <si>
    <t>AO-01208</t>
  </si>
  <si>
    <t>AO-01209</t>
  </si>
  <si>
    <t>AO-01210</t>
  </si>
  <si>
    <t>AO-01211</t>
  </si>
  <si>
    <t>AO-01212</t>
  </si>
  <si>
    <t>AO-01213</t>
  </si>
  <si>
    <t>AO-01214</t>
  </si>
  <si>
    <t>AO-01215</t>
  </si>
  <si>
    <t>AO-01216</t>
  </si>
  <si>
    <t>AO-01217</t>
  </si>
  <si>
    <t>AO-01218</t>
  </si>
  <si>
    <t>AO-01219</t>
  </si>
  <si>
    <t>AO-01220</t>
  </si>
  <si>
    <t>AO-01221</t>
  </si>
  <si>
    <t>AO-01222</t>
  </si>
  <si>
    <t>AO-01223</t>
  </si>
  <si>
    <t>AO-01224</t>
  </si>
  <si>
    <t>AO-01225</t>
  </si>
  <si>
    <t>AO-01226</t>
  </si>
  <si>
    <t>AO-01227</t>
  </si>
  <si>
    <t>AO-01228</t>
  </si>
  <si>
    <t>AO-01229</t>
  </si>
  <si>
    <t>AO-01230</t>
  </si>
  <si>
    <t>AO-01231</t>
  </si>
  <si>
    <t>AO-01232</t>
  </si>
  <si>
    <t>AO-01233</t>
  </si>
  <si>
    <t>AO-01234</t>
  </si>
  <si>
    <t>AO-01235</t>
  </si>
  <si>
    <t>AO-01236</t>
  </si>
  <si>
    <t>AO-01237</t>
  </si>
  <si>
    <t>AO-01238</t>
  </si>
  <si>
    <t>AO-01239</t>
  </si>
  <si>
    <t>AO-01240</t>
  </si>
  <si>
    <t>AO-01241</t>
  </si>
  <si>
    <t>AO-01242</t>
  </si>
  <si>
    <t>AO-01243</t>
  </si>
  <si>
    <t>AO-01244</t>
  </si>
  <si>
    <t>AO-01245</t>
  </si>
  <si>
    <t>AO-01246</t>
  </si>
  <si>
    <t>AO-01247</t>
  </si>
  <si>
    <t>AO-01248</t>
  </si>
  <si>
    <t>AO-01249</t>
  </si>
  <si>
    <t>AO-01250</t>
  </si>
  <si>
    <t>AO-01251</t>
  </si>
  <si>
    <t>AO-01252</t>
  </si>
  <si>
    <t>AO-01253</t>
  </si>
  <si>
    <t>AO-01254</t>
  </si>
  <si>
    <t>AO-01255</t>
  </si>
  <si>
    <t>AO-01256</t>
  </si>
  <si>
    <t>AO-01257</t>
  </si>
  <si>
    <t>AO-01258</t>
  </si>
  <si>
    <t>AO-01259</t>
  </si>
  <si>
    <t>AO-01260</t>
  </si>
  <si>
    <t>AO-01261</t>
  </si>
  <si>
    <t>AO-01262</t>
  </si>
  <si>
    <t>AO-01263</t>
  </si>
  <si>
    <t>AO-01264</t>
  </si>
  <si>
    <t>AO-01265</t>
  </si>
  <si>
    <t>AO-01266</t>
  </si>
  <si>
    <t>AO-01267</t>
  </si>
  <si>
    <t>AO-01268</t>
  </si>
  <si>
    <t>AO-01269</t>
  </si>
  <si>
    <t>AO-01270</t>
  </si>
  <si>
    <t>AO-01271</t>
  </si>
  <si>
    <t>AO-01272</t>
  </si>
  <si>
    <t>AO-01273</t>
  </si>
  <si>
    <t>AO-01274</t>
  </si>
  <si>
    <t>AO-01275</t>
  </si>
  <si>
    <t>AO-01276</t>
  </si>
  <si>
    <t>AO-01277</t>
  </si>
  <si>
    <t>AO-01278</t>
  </si>
  <si>
    <t>AO-01279</t>
  </si>
  <si>
    <t>AO-01280</t>
  </si>
  <si>
    <t>AO-01281</t>
  </si>
  <si>
    <t>AO-01282</t>
  </si>
  <si>
    <t>AO-01283</t>
  </si>
  <si>
    <t>AO-01284</t>
  </si>
  <si>
    <t>AO-01285</t>
  </si>
  <si>
    <t>AO-01286</t>
  </si>
  <si>
    <t>AO-01287</t>
  </si>
  <si>
    <t>AO-01288</t>
  </si>
  <si>
    <t>AO-01289</t>
  </si>
  <si>
    <t>AO-01290</t>
  </si>
  <si>
    <t>AO-01291</t>
  </si>
  <si>
    <t>AO-01292</t>
  </si>
  <si>
    <t>AO-01293</t>
  </si>
  <si>
    <t>AO-01294</t>
  </si>
  <si>
    <t>AO-01295</t>
  </si>
  <si>
    <t>AO-01296</t>
  </si>
  <si>
    <t>AO-01297</t>
  </si>
  <si>
    <t>AO-01298</t>
  </si>
  <si>
    <t>AO-01299</t>
  </si>
  <si>
    <t>AO-01300</t>
  </si>
  <si>
    <t>AO-01301</t>
  </si>
  <si>
    <t>AO-01302</t>
  </si>
  <si>
    <t>AO-01303</t>
  </si>
  <si>
    <t>AO-01304</t>
  </si>
  <si>
    <t>AO-01305</t>
  </si>
  <si>
    <t>AO-01306</t>
  </si>
  <si>
    <t>AO-01307</t>
  </si>
  <si>
    <t>AO-01308</t>
  </si>
  <si>
    <t>AO-01309</t>
  </si>
  <si>
    <t>AO-01310</t>
  </si>
  <si>
    <t>AO-01311</t>
  </si>
  <si>
    <t>AO-01312</t>
  </si>
  <si>
    <t>AO-01313</t>
  </si>
  <si>
    <t>AO-01314</t>
  </si>
  <si>
    <t>AO-01315</t>
  </si>
  <si>
    <t>AO-01316</t>
  </si>
  <si>
    <t>AO-01317</t>
  </si>
  <si>
    <t>AO-01318</t>
  </si>
  <si>
    <t>AO-01319</t>
  </si>
  <si>
    <t>AO-01320</t>
  </si>
  <si>
    <t>AO-01321</t>
  </si>
  <si>
    <t>AO-01322</t>
  </si>
  <si>
    <t>AO-01323</t>
  </si>
  <si>
    <t>AO-01324</t>
  </si>
  <si>
    <t>AO-01325</t>
  </si>
  <si>
    <t>AO-01326</t>
  </si>
  <si>
    <t>AO-01327</t>
  </si>
  <si>
    <t>AO-01328</t>
  </si>
  <si>
    <t>AO-01329</t>
  </si>
  <si>
    <t>AO-01330</t>
  </si>
  <si>
    <t>AO-01331</t>
  </si>
  <si>
    <t>AO-01332</t>
  </si>
  <si>
    <t>AO-01333</t>
  </si>
  <si>
    <t>AO-01334</t>
  </si>
  <si>
    <t>AO-01335</t>
  </si>
  <si>
    <t>AO-01336</t>
  </si>
  <si>
    <t>AO-01337</t>
  </si>
  <si>
    <t>AO-01338</t>
  </si>
  <si>
    <t>AO-01339</t>
  </si>
  <si>
    <t>AO-01340</t>
  </si>
  <si>
    <t>AO-01341</t>
  </si>
  <si>
    <t>AO-01342</t>
  </si>
  <si>
    <t>AO-01343</t>
  </si>
  <si>
    <t>AO-01344</t>
  </si>
  <si>
    <t>AO-01345</t>
  </si>
  <si>
    <t>AO-01346</t>
  </si>
  <si>
    <t>AO-01347</t>
  </si>
  <si>
    <t>AO-01348</t>
  </si>
  <si>
    <t>AO-01349</t>
  </si>
  <si>
    <t>AO-01350</t>
  </si>
  <si>
    <t>AO-01351</t>
  </si>
  <si>
    <t>AO-01352</t>
  </si>
  <si>
    <t>AO-01353</t>
  </si>
  <si>
    <t>AO-01354</t>
  </si>
  <si>
    <t>AO-01355</t>
  </si>
  <si>
    <t>AO-01356</t>
  </si>
  <si>
    <t>AO-01357</t>
  </si>
  <si>
    <t>AO-01358</t>
  </si>
  <si>
    <t>AO-01359</t>
  </si>
  <si>
    <t>AO-01360</t>
  </si>
  <si>
    <t>AO-01361</t>
  </si>
  <si>
    <t>AO-01362</t>
  </si>
  <si>
    <t>AO-01363</t>
  </si>
  <si>
    <t>AO-01364</t>
  </si>
  <si>
    <t>AO-01365</t>
  </si>
  <si>
    <t>AO-01366</t>
  </si>
  <si>
    <t>AO-01367</t>
  </si>
  <si>
    <t>AO-01368</t>
  </si>
  <si>
    <t>AO-01369</t>
  </si>
  <si>
    <t>AO-01370</t>
  </si>
  <si>
    <t>AO-01371</t>
  </si>
  <si>
    <t>AO-01372</t>
  </si>
  <si>
    <t>AO-01373</t>
  </si>
  <si>
    <t>AO-01374</t>
  </si>
  <si>
    <t>AO-01375</t>
  </si>
  <si>
    <t>AO-01376</t>
  </si>
  <si>
    <t>AO-01377</t>
  </si>
  <si>
    <t>AO-01378</t>
  </si>
  <si>
    <t>AO-01379</t>
  </si>
  <si>
    <t>AO-01380</t>
  </si>
  <si>
    <t>AO-01381</t>
  </si>
  <si>
    <t>AO-01382</t>
  </si>
  <si>
    <t>AO-01383</t>
  </si>
  <si>
    <t>AO-01384</t>
  </si>
  <si>
    <t>AO-01385</t>
  </si>
  <si>
    <t>AO-01386</t>
  </si>
  <si>
    <t>AO-01387</t>
  </si>
  <si>
    <t>AO-01388</t>
  </si>
  <si>
    <t>AO-01389</t>
  </si>
  <si>
    <t>AO-01390</t>
  </si>
  <si>
    <t>AO-01391</t>
  </si>
  <si>
    <t>AO-01392</t>
  </si>
  <si>
    <t>AO-01393</t>
  </si>
  <si>
    <t>AO-01394</t>
  </si>
  <si>
    <t>AO-01395</t>
  </si>
  <si>
    <t>AO-01396</t>
  </si>
  <si>
    <t>AO-01397</t>
  </si>
  <si>
    <t>AO-01398</t>
  </si>
  <si>
    <t>AO-01399</t>
  </si>
  <si>
    <t>AO-01400</t>
  </si>
  <si>
    <t>AO-01401</t>
  </si>
  <si>
    <t>AO-01402</t>
  </si>
  <si>
    <t>AO-01403</t>
  </si>
  <si>
    <t>AO-01404</t>
  </si>
  <si>
    <t>AO-01405</t>
  </si>
  <si>
    <t>AO-01406</t>
  </si>
  <si>
    <t>AO-01407</t>
  </si>
  <si>
    <t>AO-01408</t>
  </si>
  <si>
    <t>AO-01409</t>
  </si>
  <si>
    <t>AO-01410</t>
  </si>
  <si>
    <t>AO-01411</t>
  </si>
  <si>
    <t>AO-01412</t>
  </si>
  <si>
    <t>AO-01413</t>
  </si>
  <si>
    <t>AO-01414</t>
  </si>
  <si>
    <t>AO-01415</t>
  </si>
  <si>
    <t>AO-01416</t>
  </si>
  <si>
    <t>AO-01417</t>
  </si>
  <si>
    <t>AO-01418</t>
  </si>
  <si>
    <t>AO-01419</t>
  </si>
  <si>
    <t>AO-01420</t>
  </si>
  <si>
    <t>AO-01421</t>
  </si>
  <si>
    <t>AO-01422</t>
  </si>
  <si>
    <t>AO-01423</t>
  </si>
  <si>
    <t>AO-01424</t>
  </si>
  <si>
    <t>AO-01425</t>
  </si>
  <si>
    <t>AO-01426</t>
  </si>
  <si>
    <t>AO-01427</t>
  </si>
  <si>
    <t>AO-01428</t>
  </si>
  <si>
    <t>AO-01429</t>
  </si>
  <si>
    <t>AO-01430</t>
  </si>
  <si>
    <t>AO-01431</t>
  </si>
  <si>
    <t>AO-01432</t>
  </si>
  <si>
    <t>AO-01433</t>
  </si>
  <si>
    <t>AO-01434</t>
  </si>
  <si>
    <t>AO-01435</t>
  </si>
  <si>
    <t>AO-01436</t>
  </si>
  <si>
    <t>AO-01437</t>
  </si>
  <si>
    <t>AO-01438</t>
  </si>
  <si>
    <t>AO-01439</t>
  </si>
  <si>
    <t>AO-01440</t>
  </si>
  <si>
    <t>AO-01441</t>
  </si>
  <si>
    <t>AO-01442</t>
  </si>
  <si>
    <t>AO-01443</t>
  </si>
  <si>
    <t>AO-01444</t>
  </si>
  <si>
    <t>AO-01445</t>
  </si>
  <si>
    <t>AO-01446</t>
  </si>
  <si>
    <t>AO-01447</t>
  </si>
  <si>
    <t>AO-01448</t>
  </si>
  <si>
    <t>AO-01449</t>
  </si>
  <si>
    <t>AO-01450</t>
  </si>
  <si>
    <t>AO-01451</t>
  </si>
  <si>
    <t>AO-01452</t>
  </si>
  <si>
    <t>AO-01453</t>
  </si>
  <si>
    <t>AO-01454</t>
  </si>
  <si>
    <t>AO-01455</t>
  </si>
  <si>
    <t>AO-01456</t>
  </si>
  <si>
    <t>AO-01457</t>
  </si>
  <si>
    <t>AO-01458</t>
  </si>
  <si>
    <t>AO-01459</t>
  </si>
  <si>
    <t>AO-01460</t>
  </si>
  <si>
    <t>AO-01461</t>
  </si>
  <si>
    <t>AO-01462</t>
  </si>
  <si>
    <t>AO-01463</t>
  </si>
  <si>
    <t>AO-01464</t>
  </si>
  <si>
    <t>AO-01465</t>
  </si>
  <si>
    <t>AO-01466</t>
  </si>
  <si>
    <t>AO-01467</t>
  </si>
  <si>
    <t>AO-01468</t>
  </si>
  <si>
    <t>AO-01469</t>
  </si>
  <si>
    <t>AO-01470</t>
  </si>
  <si>
    <t>AO-01471</t>
  </si>
  <si>
    <t>AO-01472</t>
  </si>
  <si>
    <t>AO-01473</t>
  </si>
  <si>
    <t>AO-01474</t>
  </si>
  <si>
    <t>AO-01475</t>
  </si>
  <si>
    <t>AO-01476</t>
  </si>
  <si>
    <t>AO-01477</t>
  </si>
  <si>
    <t>AO-01478</t>
  </si>
  <si>
    <t>AO-01479</t>
  </si>
  <si>
    <t>AO-01480</t>
  </si>
  <si>
    <t>AO-01481</t>
  </si>
  <si>
    <t>AO-01482</t>
  </si>
  <si>
    <t>AO-01483</t>
  </si>
  <si>
    <t>AO-01484</t>
  </si>
  <si>
    <t>AO-01485</t>
  </si>
  <si>
    <t>AO-01486</t>
  </si>
  <si>
    <t>AO-01487</t>
  </si>
  <si>
    <t>AO-01488</t>
  </si>
  <si>
    <t>AO-01489</t>
  </si>
  <si>
    <t>AO-01490</t>
  </si>
  <si>
    <t>AO-01491</t>
  </si>
  <si>
    <t>AO-01492</t>
  </si>
  <si>
    <t>AO-01493</t>
  </si>
  <si>
    <t>AO-01494</t>
  </si>
  <si>
    <t>AO-01495</t>
  </si>
  <si>
    <t>AO-01496</t>
  </si>
  <si>
    <t>AO-01497</t>
  </si>
  <si>
    <t>AO-01498</t>
  </si>
  <si>
    <t>AO-01499</t>
  </si>
  <si>
    <t>AO-01500</t>
  </si>
  <si>
    <t>AO-01501</t>
  </si>
  <si>
    <t>AO-01502</t>
  </si>
  <si>
    <t>AO-01503</t>
  </si>
  <si>
    <t>AO-01504</t>
  </si>
  <si>
    <t>AO-01505</t>
  </si>
  <si>
    <t>AO-01506</t>
  </si>
  <si>
    <t>AO-01507</t>
  </si>
  <si>
    <t>AO-01508</t>
  </si>
  <si>
    <t>AO-01509</t>
  </si>
  <si>
    <t>AO-01510</t>
  </si>
  <si>
    <t>AO-01511</t>
  </si>
  <si>
    <t>AO-01512</t>
  </si>
  <si>
    <t>AO-01513</t>
  </si>
  <si>
    <t>AO-01514</t>
  </si>
  <si>
    <t>AO-01515</t>
  </si>
  <si>
    <t>AO-01516</t>
  </si>
  <si>
    <t>AO-01517</t>
  </si>
  <si>
    <t>AO-01518</t>
  </si>
  <si>
    <t>AO-01519</t>
  </si>
  <si>
    <t>AO-01520</t>
  </si>
  <si>
    <t>AO-01521</t>
  </si>
  <si>
    <t>AO-01522</t>
  </si>
  <si>
    <t>AO-01523</t>
  </si>
  <si>
    <t>AO-01524</t>
  </si>
  <si>
    <t>AO-01525</t>
  </si>
  <si>
    <t>AO-01526</t>
  </si>
  <si>
    <t>AO-01527</t>
  </si>
  <si>
    <t>AO-01528</t>
  </si>
  <si>
    <t>AO-01529</t>
  </si>
  <si>
    <t>AO-01530</t>
  </si>
  <si>
    <t>AO-01531</t>
  </si>
  <si>
    <t>AO-01532</t>
  </si>
  <si>
    <t>AO-01533</t>
  </si>
  <si>
    <t>AO-01534</t>
  </si>
  <si>
    <t>AO-01535</t>
  </si>
  <si>
    <t>AO-01536</t>
  </si>
  <si>
    <t>AO-01537</t>
  </si>
  <si>
    <t>AO-01538</t>
  </si>
  <si>
    <t>AO-01539</t>
  </si>
  <si>
    <t>AO-01540</t>
  </si>
  <si>
    <t>AO-01541</t>
  </si>
  <si>
    <t>AO-01542</t>
  </si>
  <si>
    <t>AO-01543</t>
  </si>
  <si>
    <t>AO-01544</t>
  </si>
  <si>
    <t>AO-01545</t>
  </si>
  <si>
    <t>AO-01546</t>
  </si>
  <si>
    <t>AO-01547</t>
  </si>
  <si>
    <t>AO-01548</t>
  </si>
  <si>
    <t>AO-01549</t>
  </si>
  <si>
    <t>AO-01550</t>
  </si>
  <si>
    <t>AO-01551</t>
  </si>
  <si>
    <t>AO-01552</t>
  </si>
  <si>
    <t>AO-01553</t>
  </si>
  <si>
    <t>AO-01554</t>
  </si>
  <si>
    <t>AO-01555</t>
  </si>
  <si>
    <t>AO-01556</t>
  </si>
  <si>
    <t>AO-01557</t>
  </si>
  <si>
    <t>AO-01558</t>
  </si>
  <si>
    <t>AO-01559</t>
  </si>
  <si>
    <t>AO-01560</t>
  </si>
  <si>
    <t>AO-01561</t>
  </si>
  <si>
    <t>AO-01562</t>
  </si>
  <si>
    <t>AO-01563</t>
  </si>
  <si>
    <t>AO-01564</t>
  </si>
  <si>
    <t>AO-01565</t>
  </si>
  <si>
    <t>AO-01566</t>
  </si>
  <si>
    <t>AO-01567</t>
  </si>
  <si>
    <t>AO-01568</t>
  </si>
  <si>
    <t>AO-01569</t>
  </si>
  <si>
    <t>AO-01570</t>
  </si>
  <si>
    <t>AO-01571</t>
  </si>
  <si>
    <t>AO-01572</t>
  </si>
  <si>
    <t>AO-01573</t>
  </si>
  <si>
    <t>AO-01574</t>
  </si>
  <si>
    <t>AO-01575</t>
  </si>
  <si>
    <t>AO-01576</t>
  </si>
  <si>
    <t>AO-01577</t>
  </si>
  <si>
    <t>AO-01578</t>
  </si>
  <si>
    <t>AO-01579</t>
  </si>
  <si>
    <t>AO-01580</t>
  </si>
  <si>
    <t>AO-01581</t>
  </si>
  <si>
    <t>AO-01582</t>
  </si>
  <si>
    <t>AO-01583</t>
  </si>
  <si>
    <t>AO-01584</t>
  </si>
  <si>
    <t>AO-01585</t>
  </si>
  <si>
    <t>AO-01586</t>
  </si>
  <si>
    <t>AO-01587</t>
  </si>
  <si>
    <t>AO-01588</t>
  </si>
  <si>
    <t>AO-01589</t>
  </si>
  <si>
    <t>AO-01590</t>
  </si>
  <si>
    <t>AO-01591</t>
  </si>
  <si>
    <t>AO-01592</t>
  </si>
  <si>
    <t>AO-01593</t>
  </si>
  <si>
    <t>AO-01594</t>
  </si>
  <si>
    <t>AO-01595</t>
  </si>
  <si>
    <t>AO-01596</t>
  </si>
  <si>
    <t>AO-01597</t>
  </si>
  <si>
    <t>AO-01598</t>
  </si>
  <si>
    <t>AO-01599</t>
  </si>
  <si>
    <t>AO-01600</t>
  </si>
  <si>
    <t>AO-01601</t>
  </si>
  <si>
    <t>AO-01602</t>
  </si>
  <si>
    <t>AO-01603</t>
  </si>
  <si>
    <t>AO-01604</t>
  </si>
  <si>
    <t>AO-01605</t>
  </si>
  <si>
    <t>AO-01606</t>
  </si>
  <si>
    <t>AO-01607</t>
  </si>
  <si>
    <t>AO-01608</t>
  </si>
  <si>
    <t>AO-01609</t>
  </si>
  <si>
    <t>AO-01610</t>
  </si>
  <si>
    <t>AO-01611</t>
  </si>
  <si>
    <t>AO-01612</t>
  </si>
  <si>
    <t>AO-01613</t>
  </si>
  <si>
    <t>AO-01614</t>
  </si>
  <si>
    <t>AO-01615</t>
  </si>
  <si>
    <t>AO-01616</t>
  </si>
  <si>
    <t>AO-01617</t>
  </si>
  <si>
    <t>AO-01618</t>
  </si>
  <si>
    <t>AO-01619</t>
  </si>
  <si>
    <t>AO-01620</t>
  </si>
  <si>
    <t>AO-01621</t>
  </si>
  <si>
    <t>AO-01622</t>
  </si>
  <si>
    <t>AO-01623</t>
  </si>
  <si>
    <t>AO-01624</t>
  </si>
  <si>
    <t>AO-01625</t>
  </si>
  <si>
    <t>AO-01626</t>
  </si>
  <si>
    <t>AO-01627</t>
  </si>
  <si>
    <t>AO-01628</t>
  </si>
  <si>
    <t>AO-01629</t>
  </si>
  <si>
    <t>AO-01630</t>
  </si>
  <si>
    <t>AO-01631</t>
  </si>
  <si>
    <t>AO-01632</t>
  </si>
  <si>
    <t>AO-01633</t>
  </si>
  <si>
    <t>AO-01634</t>
  </si>
  <si>
    <t>AO-01635</t>
  </si>
  <si>
    <t>AO-01636</t>
  </si>
  <si>
    <t>AO-01637</t>
  </si>
  <si>
    <t>AO-01638</t>
  </si>
  <si>
    <t>AO-01639</t>
  </si>
  <si>
    <t>AO-01640</t>
  </si>
  <si>
    <t>AO-01641</t>
  </si>
  <si>
    <t>AO-01642</t>
  </si>
  <si>
    <t>AO-01643</t>
  </si>
  <si>
    <t>AO-01644</t>
  </si>
  <si>
    <t>AO-01645</t>
  </si>
  <si>
    <t>AO-01646</t>
  </si>
  <si>
    <t>AO-01647</t>
  </si>
  <si>
    <t>AO-01648</t>
  </si>
  <si>
    <t>AO-01649</t>
  </si>
  <si>
    <t>AO-01650</t>
  </si>
  <si>
    <t>AO-01651</t>
  </si>
  <si>
    <t>AO-01652</t>
  </si>
  <si>
    <t>AO-01653</t>
  </si>
  <si>
    <t>AO-01654</t>
  </si>
  <si>
    <t>AO-01655</t>
  </si>
  <si>
    <t>AO-01656</t>
  </si>
  <si>
    <t>AO-01657</t>
  </si>
  <si>
    <t>AO-01658</t>
  </si>
  <si>
    <t>AO-01659</t>
  </si>
  <si>
    <t>AO-01660</t>
  </si>
  <si>
    <t>AO-01661</t>
  </si>
  <si>
    <t>AO-01662</t>
  </si>
  <si>
    <t>AO-01663</t>
  </si>
  <si>
    <t>AO-01664</t>
  </si>
  <si>
    <t>AO-01665</t>
  </si>
  <si>
    <t>AO-01666</t>
  </si>
  <si>
    <t>AO-01667</t>
  </si>
  <si>
    <t>AO-01668</t>
  </si>
  <si>
    <t>AO-01669</t>
  </si>
  <si>
    <t>AO-01670</t>
  </si>
  <si>
    <t>AO-01671</t>
  </si>
  <si>
    <t>AO-01672</t>
  </si>
  <si>
    <t>AO-01673</t>
  </si>
  <si>
    <t>AO-01674</t>
  </si>
  <si>
    <t>AO-01675</t>
  </si>
  <si>
    <t>AO-01676</t>
  </si>
  <si>
    <t>AO-01677</t>
  </si>
  <si>
    <t>AO-01678</t>
  </si>
  <si>
    <t>AO-01679</t>
  </si>
  <si>
    <t>AO-01680</t>
  </si>
  <si>
    <t>AO-01681</t>
  </si>
  <si>
    <t>AO-01682</t>
  </si>
  <si>
    <t>AO-01683</t>
  </si>
  <si>
    <t>AO-01684</t>
  </si>
  <si>
    <t>AO-01685</t>
  </si>
  <si>
    <t>AO-01686</t>
  </si>
  <si>
    <t>AO-01687</t>
  </si>
  <si>
    <t>AO-01688</t>
  </si>
  <si>
    <t>AO-01689</t>
  </si>
  <si>
    <t>AO-01690</t>
  </si>
  <si>
    <t>AO-01691</t>
  </si>
  <si>
    <t>AO-01692</t>
  </si>
  <si>
    <t>AO-01693</t>
  </si>
  <si>
    <t>AO-01694</t>
  </si>
  <si>
    <t>AO-01695</t>
  </si>
  <si>
    <t>AO-01696</t>
  </si>
  <si>
    <t>AO-01697</t>
  </si>
  <si>
    <t>AO-01698</t>
  </si>
  <si>
    <t>AO-01699</t>
  </si>
  <si>
    <t>AO-01700</t>
  </si>
  <si>
    <t>AO-01701</t>
  </si>
  <si>
    <t>AO-01702</t>
  </si>
  <si>
    <t>AO-01703</t>
  </si>
  <si>
    <t>AO-01704</t>
  </si>
  <si>
    <t>AO-01705</t>
  </si>
  <si>
    <t>AO-01706</t>
  </si>
  <si>
    <t>AO-01707</t>
  </si>
  <si>
    <t>AO-01708</t>
  </si>
  <si>
    <t>AO-01709</t>
  </si>
  <si>
    <t>AO-01710</t>
  </si>
  <si>
    <t>AO-01711</t>
  </si>
  <si>
    <t>AO-01712</t>
  </si>
  <si>
    <t>AO-01713</t>
  </si>
  <si>
    <t>AO-01714</t>
  </si>
  <si>
    <t>AO-01715</t>
  </si>
  <si>
    <t>AO-01716</t>
  </si>
  <si>
    <t>AO-01717</t>
  </si>
  <si>
    <t>AO-01718</t>
  </si>
  <si>
    <t>AO-01719</t>
  </si>
  <si>
    <t>AO-01720</t>
  </si>
  <si>
    <t>AO-01721</t>
  </si>
  <si>
    <t>AO-01722</t>
  </si>
  <si>
    <t>AO-01723</t>
  </si>
  <si>
    <t>AO-01724</t>
  </si>
  <si>
    <t>AO-01725</t>
  </si>
  <si>
    <t>AO-01726</t>
  </si>
  <si>
    <t>AO-01727</t>
  </si>
  <si>
    <t>AO-01728</t>
  </si>
  <si>
    <t>AO-01729</t>
  </si>
  <si>
    <t>AO-01730</t>
  </si>
  <si>
    <t>AO-01731</t>
  </si>
  <si>
    <t>AO-01732</t>
  </si>
  <si>
    <t>AO-01733</t>
  </si>
  <si>
    <t>AO-01734</t>
  </si>
  <si>
    <t>AO-01735</t>
  </si>
  <si>
    <t>AO-01736</t>
  </si>
  <si>
    <t>AO-01737</t>
  </si>
  <si>
    <t>AO-01738</t>
  </si>
  <si>
    <t>AO-01739</t>
  </si>
  <si>
    <t>AO-01740</t>
  </si>
  <si>
    <t>AO-01741</t>
  </si>
  <si>
    <t>AO-01742</t>
  </si>
  <si>
    <t>AO-01743</t>
  </si>
  <si>
    <t>AO-01744</t>
  </si>
  <si>
    <t>AO-01745</t>
  </si>
  <si>
    <t>AO-01746</t>
  </si>
  <si>
    <t>AO-01747</t>
  </si>
  <si>
    <t>AO-01748</t>
  </si>
  <si>
    <t>AO-01749</t>
  </si>
  <si>
    <t>AO-01750</t>
  </si>
  <si>
    <t>AO-01751</t>
  </si>
  <si>
    <t>AO-01752</t>
  </si>
  <si>
    <t>AO-01753</t>
  </si>
  <si>
    <t>AO-01754</t>
  </si>
  <si>
    <t>AO-01755</t>
  </si>
  <si>
    <t>AO-01756</t>
  </si>
  <si>
    <t>AO-01757</t>
  </si>
  <si>
    <t>AO-01758</t>
  </si>
  <si>
    <t>AO-01759</t>
  </si>
  <si>
    <t>AO-01760</t>
  </si>
  <si>
    <t>AO-01761</t>
  </si>
  <si>
    <t>AO-01762</t>
  </si>
  <si>
    <t>AO-01763</t>
  </si>
  <si>
    <t>AO-01764</t>
  </si>
  <si>
    <t>AO-01765</t>
  </si>
  <si>
    <t>AO-01766</t>
  </si>
  <si>
    <t>AO-01767</t>
  </si>
  <si>
    <t>AO-01768</t>
  </si>
  <si>
    <t>AO-01769</t>
  </si>
  <si>
    <t>AO-01770</t>
  </si>
  <si>
    <t>AO-01771</t>
  </si>
  <si>
    <t>AO-01772</t>
  </si>
  <si>
    <t>AO-01773</t>
  </si>
  <si>
    <t>AO-01774</t>
  </si>
  <si>
    <t>AO-01775</t>
  </si>
  <si>
    <t>AO-01776</t>
  </si>
  <si>
    <t>AO-01777</t>
  </si>
  <si>
    <t>AO-01778</t>
  </si>
  <si>
    <t>AO-01779</t>
  </si>
  <si>
    <t>AO-01780</t>
  </si>
  <si>
    <t>AO-01781</t>
  </si>
  <si>
    <t>AO-01782</t>
  </si>
  <si>
    <t>AO-01783</t>
  </si>
  <si>
    <t>AO-01784</t>
  </si>
  <si>
    <t>AO-01785</t>
  </si>
  <si>
    <t>AO-01786</t>
  </si>
  <si>
    <t>AO-01787</t>
  </si>
  <si>
    <t>AO-01788</t>
  </si>
  <si>
    <t>AO-01789</t>
  </si>
  <si>
    <t>AO-01790</t>
  </si>
  <si>
    <t>AO-01791</t>
  </si>
  <si>
    <t>AO-01792</t>
  </si>
  <si>
    <t>AO-01793</t>
  </si>
  <si>
    <t>AO-01794</t>
  </si>
  <si>
    <t>AO-01795</t>
  </si>
  <si>
    <t>AO-01796</t>
  </si>
  <si>
    <t>AO-01797</t>
  </si>
  <si>
    <t>AO-01798</t>
  </si>
  <si>
    <t>AO-01799</t>
  </si>
  <si>
    <t>AO-01800</t>
  </si>
  <si>
    <t>AO-01801</t>
  </si>
  <si>
    <t>AO-01802</t>
  </si>
  <si>
    <t>AO-01803</t>
  </si>
  <si>
    <t>AO-01804</t>
  </si>
  <si>
    <t>AO-01805</t>
  </si>
  <si>
    <t>AO-01806</t>
  </si>
  <si>
    <t>AO-01807</t>
  </si>
  <si>
    <t>AO-01808</t>
  </si>
  <si>
    <t>AO-01809</t>
  </si>
  <si>
    <t>AO-01810</t>
  </si>
  <si>
    <t>AO-01811</t>
  </si>
  <si>
    <t>AO-01812</t>
  </si>
  <si>
    <t>AO-01813</t>
  </si>
  <si>
    <t>AO-01814</t>
  </si>
  <si>
    <t>AO-01815</t>
  </si>
  <si>
    <t>AO-01816</t>
  </si>
  <si>
    <t>AO-01817</t>
  </si>
  <si>
    <t>AO-01818</t>
  </si>
  <si>
    <t>AO-01819</t>
  </si>
  <si>
    <t>AO-01820</t>
  </si>
  <si>
    <t>AO-01821</t>
  </si>
  <si>
    <t>AO-01822</t>
  </si>
  <si>
    <t>AO-01823</t>
  </si>
  <si>
    <t>AO-01824</t>
  </si>
  <si>
    <t>AO-01825</t>
  </si>
  <si>
    <t>AO-01826</t>
  </si>
  <si>
    <t>AO-01827</t>
  </si>
  <si>
    <t>AO-01828</t>
  </si>
  <si>
    <t>AO-01829</t>
  </si>
  <si>
    <t>AO-01830</t>
  </si>
  <si>
    <t>AO-01831</t>
  </si>
  <si>
    <t>AO-01832</t>
  </si>
  <si>
    <t>AO-01833</t>
  </si>
  <si>
    <t>AO-01834</t>
  </si>
  <si>
    <t>AO-01835</t>
  </si>
  <si>
    <t>AO-01836</t>
  </si>
  <si>
    <t>AO-01837</t>
  </si>
  <si>
    <t>AO-01838</t>
  </si>
  <si>
    <t>AO-01839</t>
  </si>
  <si>
    <t>AO-01840</t>
  </si>
  <si>
    <t>AO-01841</t>
  </si>
  <si>
    <t>AO-01842</t>
  </si>
  <si>
    <t>AO-01843</t>
  </si>
  <si>
    <t>AO-01844</t>
  </si>
  <si>
    <t>AO-01845</t>
  </si>
  <si>
    <t>AO-01846</t>
  </si>
  <si>
    <t>AO-01847</t>
  </si>
  <si>
    <t>AO-01848</t>
  </si>
  <si>
    <t>AO-01849</t>
  </si>
  <si>
    <t>AO-01850</t>
  </si>
  <si>
    <t>AO-01851</t>
  </si>
  <si>
    <t>AO-01852</t>
  </si>
  <si>
    <t>AO-01853</t>
  </si>
  <si>
    <t>AO-01854</t>
  </si>
  <si>
    <t>AO-01855</t>
  </si>
  <si>
    <t>AO-01856</t>
  </si>
  <si>
    <t>AO-01857</t>
  </si>
  <si>
    <t>AO-01858</t>
  </si>
  <si>
    <t>AO-01859</t>
  </si>
  <si>
    <t>AO-01860</t>
  </si>
  <si>
    <t>AO-01861</t>
  </si>
  <si>
    <t>AO-01862</t>
  </si>
  <si>
    <t>AO-01863</t>
  </si>
  <si>
    <t>AO-01864</t>
  </si>
  <si>
    <t>AO-01865</t>
  </si>
  <si>
    <t>AO-01866</t>
  </si>
  <si>
    <t>AO-01867</t>
  </si>
  <si>
    <t>AO-01868</t>
  </si>
  <si>
    <t>AO-01869</t>
  </si>
  <si>
    <t>AO-01870</t>
  </si>
  <si>
    <t>AO-01871</t>
  </si>
  <si>
    <t>AO-01872</t>
  </si>
  <si>
    <t>AO-01873</t>
  </si>
  <si>
    <t>AO-01874</t>
  </si>
  <si>
    <t>AO-01875</t>
  </si>
  <si>
    <t>AO-01876</t>
  </si>
  <si>
    <t>AO-01877</t>
  </si>
  <si>
    <t>AO-01878</t>
  </si>
  <si>
    <t>AO-01879</t>
  </si>
  <si>
    <t>AO-01880</t>
  </si>
  <si>
    <t>AO-01881</t>
  </si>
  <si>
    <t>AO-01882</t>
  </si>
  <si>
    <t>AO-01883</t>
  </si>
  <si>
    <t>AO-01884</t>
  </si>
  <si>
    <t>AO-01885</t>
  </si>
  <si>
    <t>AO-01886</t>
  </si>
  <si>
    <t>AO-01887</t>
  </si>
  <si>
    <t>AO-01888</t>
  </si>
  <si>
    <t>AO-01889</t>
  </si>
  <si>
    <t>AO-01890</t>
  </si>
  <si>
    <t>AO-01891</t>
  </si>
  <si>
    <t>AO-01892</t>
  </si>
  <si>
    <t>AO-01893</t>
  </si>
  <si>
    <t>AO-01894</t>
  </si>
  <si>
    <t>AO-01895</t>
  </si>
  <si>
    <t>AO-01896</t>
  </si>
  <si>
    <t>AO-01897</t>
  </si>
  <si>
    <t>AO-01898</t>
  </si>
  <si>
    <t>AO-01899</t>
  </si>
  <si>
    <t>AO-01900</t>
  </si>
  <si>
    <t>AO-01901</t>
  </si>
  <si>
    <t>AO-01902</t>
  </si>
  <si>
    <t>AO-01903</t>
  </si>
  <si>
    <t>AO-01904</t>
  </si>
  <si>
    <t>AO-01905</t>
  </si>
  <si>
    <t>AO-01906</t>
  </si>
  <si>
    <t>AO-01907</t>
  </si>
  <si>
    <t>AO-01908</t>
  </si>
  <si>
    <t>AO-01909</t>
  </si>
  <si>
    <t>AO-01910</t>
  </si>
  <si>
    <t>AO-01911</t>
  </si>
  <si>
    <t>AO-01912</t>
  </si>
  <si>
    <t>AO-01913</t>
  </si>
  <si>
    <t>AO-01914</t>
  </si>
  <si>
    <t>AO-01915</t>
  </si>
  <si>
    <t>AO-01916</t>
  </si>
  <si>
    <t>AO-01917</t>
  </si>
  <si>
    <t>AO-01918</t>
  </si>
  <si>
    <t>AO-01919</t>
  </si>
  <si>
    <t>AO-01920</t>
  </si>
  <si>
    <t>AO-01921</t>
  </si>
  <si>
    <t>AO-01922</t>
  </si>
  <si>
    <t>AO-01923</t>
  </si>
  <si>
    <t>AO-01924</t>
  </si>
  <si>
    <t>AO-01925</t>
  </si>
  <si>
    <t>AO-01926</t>
  </si>
  <si>
    <t>AO-01927</t>
  </si>
  <si>
    <t>AO-01928</t>
  </si>
  <si>
    <t>AO-01929</t>
  </si>
  <si>
    <t>AO-01930</t>
  </si>
  <si>
    <t>AO-01931</t>
  </si>
  <si>
    <t>AO-01932</t>
  </si>
  <si>
    <t>AO-01933</t>
  </si>
  <si>
    <t>AO-01934</t>
  </si>
  <si>
    <t>AO-01935</t>
  </si>
  <si>
    <t>AO-01936</t>
  </si>
  <si>
    <t>AO-01937</t>
  </si>
  <si>
    <t>AO-01938</t>
  </si>
  <si>
    <t>AO-01939</t>
  </si>
  <si>
    <t>AO-01940</t>
  </si>
  <si>
    <t>AO-01941</t>
  </si>
  <si>
    <t>AO-01942</t>
  </si>
  <si>
    <t>AO-01943</t>
  </si>
  <si>
    <t>AO-01944</t>
  </si>
  <si>
    <t>AO-01945</t>
  </si>
  <si>
    <t>AO-01946</t>
  </si>
  <si>
    <t>AO-01947</t>
  </si>
  <si>
    <t>AO-01948</t>
  </si>
  <si>
    <t>AO-01949</t>
  </si>
  <si>
    <t>AO-01950</t>
  </si>
  <si>
    <t>AO-01951</t>
  </si>
  <si>
    <t>AO-01952</t>
  </si>
  <si>
    <t>AO-01953</t>
  </si>
  <si>
    <t>AO-01954</t>
  </si>
  <si>
    <t>AO-01955</t>
  </si>
  <si>
    <t>AO-01956</t>
  </si>
  <si>
    <t>AO-01957</t>
  </si>
  <si>
    <t>AO-01958</t>
  </si>
  <si>
    <t>AO-01959</t>
  </si>
  <si>
    <t>AO-01960</t>
  </si>
  <si>
    <t>AO-01961</t>
  </si>
  <si>
    <t>AO-01962</t>
  </si>
  <si>
    <t>AO-01963</t>
  </si>
  <si>
    <t>AO-01964</t>
  </si>
  <si>
    <t>AO-01965</t>
  </si>
  <si>
    <t>AO-01966</t>
  </si>
  <si>
    <t>AO-01967</t>
  </si>
  <si>
    <t>AO-01968</t>
  </si>
  <si>
    <t>AO-01969</t>
  </si>
  <si>
    <t>AO-01970</t>
  </si>
  <si>
    <t>AO-01971</t>
  </si>
  <si>
    <t>AO-01972</t>
  </si>
  <si>
    <t>AO-01973</t>
  </si>
  <si>
    <t>AO-01974</t>
  </si>
  <si>
    <t>AO-01975</t>
  </si>
  <si>
    <t>AO-01976</t>
  </si>
  <si>
    <t>AO-01977</t>
  </si>
  <si>
    <t>AO-01978</t>
  </si>
  <si>
    <t>AO-01979</t>
  </si>
  <si>
    <t>AO-01980</t>
  </si>
  <si>
    <t>AO-01981</t>
  </si>
  <si>
    <t>AO-01982</t>
  </si>
  <si>
    <t>AO-01983</t>
  </si>
  <si>
    <t>AO-01984</t>
  </si>
  <si>
    <t>AO-01985</t>
  </si>
  <si>
    <t>AO-01986</t>
  </si>
  <si>
    <t>AO-01987</t>
  </si>
  <si>
    <t>AO-01988</t>
  </si>
  <si>
    <t>AO-01989</t>
  </si>
  <si>
    <t>AO-01990</t>
  </si>
  <si>
    <t>AO-01991</t>
  </si>
  <si>
    <t>AO-01992</t>
  </si>
  <si>
    <t>AO-01993</t>
  </si>
  <si>
    <t>AO-01994</t>
  </si>
  <si>
    <t>AO-01995</t>
  </si>
  <si>
    <t>AO-01996</t>
  </si>
  <si>
    <t>AO-01997</t>
  </si>
  <si>
    <t>AO-01998</t>
  </si>
  <si>
    <t>AO-01999</t>
  </si>
  <si>
    <t>AO-02000</t>
  </si>
  <si>
    <t>AO-02001</t>
  </si>
  <si>
    <t>AO-02002</t>
  </si>
  <si>
    <t>AO-02003</t>
  </si>
  <si>
    <t>AO-02004</t>
  </si>
  <si>
    <t>AO-02005</t>
  </si>
  <si>
    <t>AO-02006</t>
  </si>
  <si>
    <t>AO-02007</t>
  </si>
  <si>
    <t>AO-02008</t>
  </si>
  <si>
    <t>AO-02009</t>
  </si>
  <si>
    <t>AO-02010</t>
  </si>
  <si>
    <t>AO-02011</t>
  </si>
  <si>
    <t>AO-02012</t>
  </si>
  <si>
    <t>AO-02013</t>
  </si>
  <si>
    <t>AO-02014</t>
  </si>
  <si>
    <t>AO-02015</t>
  </si>
  <si>
    <t>AO-02016</t>
  </si>
  <si>
    <t>AO-02017</t>
  </si>
  <si>
    <t>AO-02018</t>
  </si>
  <si>
    <t>AO-02019</t>
  </si>
  <si>
    <t>AO-02020</t>
  </si>
  <si>
    <t>AO-02021</t>
  </si>
  <si>
    <t>AO-02022</t>
  </si>
  <si>
    <t>AO-02023</t>
  </si>
  <si>
    <t>AO-02024</t>
  </si>
  <si>
    <t>AO-02025</t>
  </si>
  <si>
    <t>AO-02026</t>
  </si>
  <si>
    <t>AO-02027</t>
  </si>
  <si>
    <t>AO-02028</t>
  </si>
  <si>
    <t>AO-02029</t>
  </si>
  <si>
    <t>AO-02030</t>
  </si>
  <si>
    <t>AO-02031</t>
  </si>
  <si>
    <t>AO-02032</t>
  </si>
  <si>
    <t>AO-02033</t>
  </si>
  <si>
    <t>AO-02034</t>
  </si>
  <si>
    <t>AO-02035</t>
  </si>
  <si>
    <t>AO-02036</t>
  </si>
  <si>
    <t>AO-02037</t>
  </si>
  <si>
    <t>AO-02038</t>
  </si>
  <si>
    <t>AO-02039</t>
  </si>
  <si>
    <t>AO-02040</t>
  </si>
  <si>
    <t>AO-02041</t>
  </si>
  <si>
    <t>AO-02042</t>
  </si>
  <si>
    <t>AO-02043</t>
  </si>
  <si>
    <t>AO-02044</t>
  </si>
  <si>
    <t>AO-02045</t>
  </si>
  <si>
    <t>AO-02046</t>
  </si>
  <si>
    <t>AO-02047</t>
  </si>
  <si>
    <t>AO-02048</t>
  </si>
  <si>
    <t>AO-02049</t>
  </si>
  <si>
    <t>AO-02050</t>
  </si>
  <si>
    <t>AO-02051</t>
  </si>
  <si>
    <t>AO-02052</t>
  </si>
  <si>
    <t>AO-02053</t>
  </si>
  <si>
    <t>AO-02054</t>
  </si>
  <si>
    <t>AO-02055</t>
  </si>
  <si>
    <t>AO-02056</t>
  </si>
  <si>
    <t>AO-02057</t>
  </si>
  <si>
    <t>AO-02058</t>
  </si>
  <si>
    <t>AO-02059</t>
  </si>
  <si>
    <t>AO-02060</t>
  </si>
  <si>
    <t>AO-02061</t>
  </si>
  <si>
    <t>AO-02062</t>
  </si>
  <si>
    <t>AO-02063</t>
  </si>
  <si>
    <t>AO-02064</t>
  </si>
  <si>
    <t>AO-02065</t>
  </si>
  <si>
    <t>AO-02066</t>
  </si>
  <si>
    <t>AO-02067</t>
  </si>
  <si>
    <t>AO-02068</t>
  </si>
  <si>
    <t>AO-02069</t>
  </si>
  <si>
    <t>AO-02070</t>
  </si>
  <si>
    <t>AO-02071</t>
  </si>
  <si>
    <t>AO-02072</t>
  </si>
  <si>
    <t>AO-02073</t>
  </si>
  <si>
    <t>AO-02074</t>
  </si>
  <si>
    <t>AO-02075</t>
  </si>
  <si>
    <t>AO-02076</t>
  </si>
  <si>
    <t>AO-02077</t>
  </si>
  <si>
    <t>AO-02078</t>
  </si>
  <si>
    <t>AO-02079</t>
  </si>
  <si>
    <t>AO-02080</t>
  </si>
  <si>
    <t>AO-02081</t>
  </si>
  <si>
    <t>AO-02082</t>
  </si>
  <si>
    <t>AO-02083</t>
  </si>
  <si>
    <t>AO-02084</t>
  </si>
  <si>
    <t>AO-02085</t>
  </si>
  <si>
    <t>AO-02086</t>
  </si>
  <si>
    <t>AO-02087</t>
  </si>
  <si>
    <t>AO-02088</t>
  </si>
  <si>
    <t>AO-02089</t>
  </si>
  <si>
    <t>AO-02090</t>
  </si>
  <si>
    <t>AO-02091</t>
  </si>
  <si>
    <t>AO-02092</t>
  </si>
  <si>
    <t>AO-02093</t>
  </si>
  <si>
    <t>AO-02094</t>
  </si>
  <si>
    <t>AO-02095</t>
  </si>
  <si>
    <t>AO-02096</t>
  </si>
  <si>
    <t>AO-02097</t>
  </si>
  <si>
    <t>AO-02098</t>
  </si>
  <si>
    <t>AO-02099</t>
  </si>
  <si>
    <t>AO-02100</t>
  </si>
  <si>
    <t>AO-02101</t>
  </si>
  <si>
    <t>AO-02102</t>
  </si>
  <si>
    <t>AO-02103</t>
  </si>
  <si>
    <t>AO-02104</t>
  </si>
  <si>
    <t>AO-02105</t>
  </si>
  <si>
    <t>AO-02106</t>
  </si>
  <si>
    <t>AO-02107</t>
  </si>
  <si>
    <t>AO-02108</t>
  </si>
  <si>
    <t>AO-02109</t>
  </si>
  <si>
    <t>AO-02110</t>
  </si>
  <si>
    <t>AO-02111</t>
  </si>
  <si>
    <t>AO-02112</t>
  </si>
  <si>
    <t>AO-02113</t>
  </si>
  <si>
    <t>AO-02114</t>
  </si>
  <si>
    <t>AO-02115</t>
  </si>
  <si>
    <t>AO-02116</t>
  </si>
  <si>
    <t>AO-02117</t>
  </si>
  <si>
    <t>AO-02118</t>
  </si>
  <si>
    <t>AO-02119</t>
  </si>
  <si>
    <t>AO-02120</t>
  </si>
  <si>
    <t>AO-02121</t>
  </si>
  <si>
    <t>AO-02122</t>
  </si>
  <si>
    <t>AO-02123</t>
  </si>
  <si>
    <t>AO-02124</t>
  </si>
  <si>
    <t>AO-02125</t>
  </si>
  <si>
    <t>AO-02126</t>
  </si>
  <si>
    <t>AO-02127</t>
  </si>
  <si>
    <t>AO-02128</t>
  </si>
  <si>
    <t>AO-02129</t>
  </si>
  <si>
    <t>AO-02130</t>
  </si>
  <si>
    <t>AO-02131</t>
  </si>
  <si>
    <t>AO-02132</t>
  </si>
  <si>
    <t>AO-02133</t>
  </si>
  <si>
    <t>AO-02134</t>
  </si>
  <si>
    <t>AO-02135</t>
  </si>
  <si>
    <t>AO-02136</t>
  </si>
  <si>
    <t>AO-02137</t>
  </si>
  <si>
    <t>AO-02138</t>
  </si>
  <si>
    <t>AO-02139</t>
  </si>
  <si>
    <t>AO-02140</t>
  </si>
  <si>
    <t>AO-02141</t>
  </si>
  <si>
    <t>AO-02142</t>
  </si>
  <si>
    <t>AO-02143</t>
  </si>
  <si>
    <t>AO-02144</t>
  </si>
  <si>
    <t>AO-02145</t>
  </si>
  <si>
    <t>AO-02146</t>
  </si>
  <si>
    <t>AO-02147</t>
  </si>
  <si>
    <t>AO-02148</t>
  </si>
  <si>
    <t>AO-02149</t>
  </si>
  <si>
    <t>AO-02150</t>
  </si>
  <si>
    <t>AO-02151</t>
  </si>
  <si>
    <t>AO-02152</t>
  </si>
  <si>
    <t>AO-02153</t>
  </si>
  <si>
    <t>AO-02154</t>
  </si>
  <si>
    <t>AO-02155</t>
  </si>
  <si>
    <t>AO-02156</t>
  </si>
  <si>
    <t>AO-02157</t>
  </si>
  <si>
    <t>AO-02158</t>
  </si>
  <si>
    <t>AO-02159</t>
  </si>
  <si>
    <t>AO-02160</t>
  </si>
  <si>
    <t>AO-02161</t>
  </si>
  <si>
    <t>AO-02162</t>
  </si>
  <si>
    <t>AO-02163</t>
  </si>
  <si>
    <t>AO-02164</t>
  </si>
  <si>
    <t>AO-02165</t>
  </si>
  <si>
    <t>AO-02166</t>
  </si>
  <si>
    <t>AO-02167</t>
  </si>
  <si>
    <t>AO-02168</t>
  </si>
  <si>
    <t>AO-02169</t>
  </si>
  <si>
    <t>AO-02170</t>
  </si>
  <si>
    <t>AO-02171</t>
  </si>
  <si>
    <t>AO-02172</t>
  </si>
  <si>
    <t>AO-02173</t>
  </si>
  <si>
    <t>AO-02174</t>
  </si>
  <si>
    <t>AO-02175</t>
  </si>
  <si>
    <t>AO-02176</t>
  </si>
  <si>
    <t>AO-02177</t>
  </si>
  <si>
    <t>AO-02178</t>
  </si>
  <si>
    <t>AO-02179</t>
  </si>
  <si>
    <t>AO-02180</t>
  </si>
  <si>
    <t>AO-02181</t>
  </si>
  <si>
    <t>AO-02182</t>
  </si>
  <si>
    <t>AO-02183</t>
  </si>
  <si>
    <t>AO-02184</t>
  </si>
  <si>
    <t>AO-02185</t>
  </si>
  <si>
    <t>AO-02186</t>
  </si>
  <si>
    <t>AO-02187</t>
  </si>
  <si>
    <t>AO-02188</t>
  </si>
  <si>
    <t>AO-02189</t>
  </si>
  <si>
    <t>AO-02190</t>
  </si>
  <si>
    <t>AO-02191</t>
  </si>
  <si>
    <t>AO-02192</t>
  </si>
  <si>
    <t>AO-02193</t>
  </si>
  <si>
    <t>AO-02194</t>
  </si>
  <si>
    <t>AO-02195</t>
  </si>
  <si>
    <t>AO-02196</t>
  </si>
  <si>
    <t>AO-02197</t>
  </si>
  <si>
    <t>AO-02198</t>
  </si>
  <si>
    <t>AO-02199</t>
  </si>
  <si>
    <t>AO-02200</t>
  </si>
  <si>
    <t>AO-02201</t>
  </si>
  <si>
    <t>AO-02202</t>
  </si>
  <si>
    <t>AO-02203</t>
  </si>
  <si>
    <t>AO-02204</t>
  </si>
  <si>
    <t>AO-02205</t>
  </si>
  <si>
    <t>AO-02206</t>
  </si>
  <si>
    <t>AO-02207</t>
  </si>
  <si>
    <t>AO-02208</t>
  </si>
  <si>
    <t>AO-02209</t>
  </si>
  <si>
    <t>AO-02210</t>
  </si>
  <si>
    <t>AO-02211</t>
  </si>
  <si>
    <t>AO-02212</t>
  </si>
  <si>
    <t>AO-02213</t>
  </si>
  <si>
    <t>AO-02214</t>
  </si>
  <si>
    <t>AO-02215</t>
  </si>
  <si>
    <t>AO-02216</t>
  </si>
  <si>
    <t>AO-02217</t>
  </si>
  <si>
    <t>AO-02218</t>
  </si>
  <si>
    <t>AO-02219</t>
  </si>
  <si>
    <t>AO-02220</t>
  </si>
  <si>
    <t>AO-02221</t>
  </si>
  <si>
    <t>AO-02222</t>
  </si>
  <si>
    <t>AO-02223</t>
  </si>
  <si>
    <t>AO-02224</t>
  </si>
  <si>
    <t>AO-02225</t>
  </si>
  <si>
    <t>AO-02226</t>
  </si>
  <si>
    <t>AO-02227</t>
  </si>
  <si>
    <t>AO-02228</t>
  </si>
  <si>
    <t>AO-02229</t>
  </si>
  <si>
    <t>AO-02230</t>
  </si>
  <si>
    <t>AO-02231</t>
  </si>
  <si>
    <t>AO-02232</t>
  </si>
  <si>
    <t>AO-02233</t>
  </si>
  <si>
    <t>AO-02234</t>
  </si>
  <si>
    <t>AO-02235</t>
  </si>
  <si>
    <t>AO-02236</t>
  </si>
  <si>
    <t>AO-02237</t>
  </si>
  <si>
    <t>AO-02238</t>
  </si>
  <si>
    <t>AO-02239</t>
  </si>
  <si>
    <t>AO-02240</t>
  </si>
  <si>
    <t>AO-02241</t>
  </si>
  <si>
    <t>AO-02242</t>
  </si>
  <si>
    <t>AO-02243</t>
  </si>
  <si>
    <t>AO-02244</t>
  </si>
  <si>
    <t>AO-02245</t>
  </si>
  <si>
    <t>AO-02246</t>
  </si>
  <si>
    <t>AO-02247</t>
  </si>
  <si>
    <t>AO-02248</t>
  </si>
  <si>
    <t>AO-02249</t>
  </si>
  <si>
    <t>AO-02250</t>
  </si>
  <si>
    <t>AO-02251</t>
  </si>
  <si>
    <t>AO-02252</t>
  </si>
  <si>
    <t>AO-02253</t>
  </si>
  <si>
    <t>AO-02254</t>
  </si>
  <si>
    <t>AO-02255</t>
  </si>
  <si>
    <t>AO-02256</t>
  </si>
  <si>
    <t>AO-02257</t>
  </si>
  <si>
    <t>AO-02258</t>
  </si>
  <si>
    <t>AO-02259</t>
  </si>
  <si>
    <t>AO-02260</t>
  </si>
  <si>
    <t>AO-02261</t>
  </si>
  <si>
    <t>AO-02262</t>
  </si>
  <si>
    <t>AO-02263</t>
  </si>
  <si>
    <t>AO-02264</t>
  </si>
  <si>
    <t>AO-02265</t>
  </si>
  <si>
    <t>AO-02266</t>
  </si>
  <si>
    <t>AO-02267</t>
  </si>
  <si>
    <t>AO-02268</t>
  </si>
  <si>
    <t>AO-02269</t>
  </si>
  <si>
    <t>AO-02270</t>
  </si>
  <si>
    <t>AO-02271</t>
  </si>
  <si>
    <t>AO-02272</t>
  </si>
  <si>
    <t>AO-02273</t>
  </si>
  <si>
    <t>AO-02274</t>
  </si>
  <si>
    <t>AO-02275</t>
  </si>
  <si>
    <t>AO-02276</t>
  </si>
  <si>
    <t>AO-02277</t>
  </si>
  <si>
    <t>AO-02278</t>
  </si>
  <si>
    <t>AO-02279</t>
  </si>
  <si>
    <t>AO-02280</t>
  </si>
  <si>
    <t>AO-02281</t>
  </si>
  <si>
    <t>AO-02282</t>
  </si>
  <si>
    <t>AO-02283</t>
  </si>
  <si>
    <t>AO-02284</t>
  </si>
  <si>
    <t>AO-02285</t>
  </si>
  <si>
    <t>AO-02286</t>
  </si>
  <si>
    <t>AO-02287</t>
  </si>
  <si>
    <t>AO-02288</t>
  </si>
  <si>
    <t>AO-02289</t>
  </si>
  <si>
    <t>AO-02290</t>
  </si>
  <si>
    <t>AO-02291</t>
  </si>
  <si>
    <t>AO-02292</t>
  </si>
  <si>
    <t>AO-02293</t>
  </si>
  <si>
    <t>AO-02294</t>
  </si>
  <si>
    <t>AO-02295</t>
  </si>
  <si>
    <t>AO-02296</t>
  </si>
  <si>
    <t>AO-02297</t>
  </si>
  <si>
    <t>AO-02298</t>
  </si>
  <si>
    <t>AO-02299</t>
  </si>
  <si>
    <t>AO-02300</t>
  </si>
  <si>
    <t>AO-02301</t>
  </si>
  <si>
    <t>AO-02302</t>
  </si>
  <si>
    <t>AO-02303</t>
  </si>
  <si>
    <t>AO-02304</t>
  </si>
  <si>
    <t>AO-02305</t>
  </si>
  <si>
    <t>AO-02306</t>
  </si>
  <si>
    <t>AO-02307</t>
  </si>
  <si>
    <t>AO-02308</t>
  </si>
  <si>
    <t>AO-02309</t>
  </si>
  <si>
    <t>AO-02310</t>
  </si>
  <si>
    <t>AO-02311</t>
  </si>
  <si>
    <t>AO-02312</t>
  </si>
  <si>
    <t>AO-02313</t>
  </si>
  <si>
    <t>AO-02314</t>
  </si>
  <si>
    <t>AO-02315</t>
  </si>
  <si>
    <t>AO-02316</t>
  </si>
  <si>
    <t>AO-02317</t>
  </si>
  <si>
    <t>AO-02318</t>
  </si>
  <si>
    <t>AO-02319</t>
  </si>
  <si>
    <t>AO-02320</t>
  </si>
  <si>
    <t>AO-02321</t>
  </si>
  <si>
    <t>AO-02322</t>
  </si>
  <si>
    <t>AO-02323</t>
  </si>
  <si>
    <t>AO-02324</t>
  </si>
  <si>
    <t>AO-02325</t>
  </si>
  <si>
    <t>AO-02326</t>
  </si>
  <si>
    <t>AO-02327</t>
  </si>
  <si>
    <t>AO-02328</t>
  </si>
  <si>
    <t>AO-02329</t>
  </si>
  <si>
    <t>AO-02330</t>
  </si>
  <si>
    <t>AO-02331</t>
  </si>
  <si>
    <t>AO-02332</t>
  </si>
  <si>
    <t>AO-02333</t>
  </si>
  <si>
    <t>AO-02334</t>
  </si>
  <si>
    <t>AO-02335</t>
  </si>
  <si>
    <t>AO-02336</t>
  </si>
  <si>
    <t>AO-02337</t>
  </si>
  <si>
    <t>AO-02338</t>
  </si>
  <si>
    <t>AO-02339</t>
  </si>
  <si>
    <t>AO-02340</t>
  </si>
  <si>
    <t>AO-02341</t>
  </si>
  <si>
    <t>AO-02342</t>
  </si>
  <si>
    <t>AO-02343</t>
  </si>
  <si>
    <t>AO-02344</t>
  </si>
  <si>
    <t>AO-02345</t>
  </si>
  <si>
    <t>AO-02346</t>
  </si>
  <si>
    <t>AO-02347</t>
  </si>
  <si>
    <t>AO-02348</t>
  </si>
  <si>
    <t>AO-02349</t>
  </si>
  <si>
    <t>AO-02350</t>
  </si>
  <si>
    <t>AO-02351</t>
  </si>
  <si>
    <t>AO-02352</t>
  </si>
  <si>
    <t>AO-02353</t>
  </si>
  <si>
    <t>AO-02354</t>
  </si>
  <si>
    <t>AO-02355</t>
  </si>
  <si>
    <t>AO-02356</t>
  </si>
  <si>
    <t>AO-02357</t>
  </si>
  <si>
    <t>AO-02358</t>
  </si>
  <si>
    <t>AO-02359</t>
  </si>
  <si>
    <t>AO-02360</t>
  </si>
  <si>
    <t>AO-02361</t>
  </si>
  <si>
    <t>AO-02362</t>
  </si>
  <si>
    <t>AO-02363</t>
  </si>
  <si>
    <t>AO-02364</t>
  </si>
  <si>
    <t>AO-02365</t>
  </si>
  <si>
    <t>AO-02366</t>
  </si>
  <si>
    <t>AO-02367</t>
  </si>
  <si>
    <t>AO-02368</t>
  </si>
  <si>
    <t>AO-02369</t>
  </si>
  <si>
    <t>AO-02370</t>
  </si>
  <si>
    <t>AO-02371</t>
  </si>
  <si>
    <t>AO-02372</t>
  </si>
  <si>
    <t>AO-02373</t>
  </si>
  <si>
    <t>AO-02374</t>
  </si>
  <si>
    <t>AO-02375</t>
  </si>
  <si>
    <t>AO-02376</t>
  </si>
  <si>
    <t>AO-02377</t>
  </si>
  <si>
    <t>AO-02378</t>
  </si>
  <si>
    <t>AO-02379</t>
  </si>
  <si>
    <t>AO-02380</t>
  </si>
  <si>
    <t>AO-02381</t>
  </si>
  <si>
    <t>AO-02382</t>
  </si>
  <si>
    <t>AO-02383</t>
  </si>
  <si>
    <t>AO-02384</t>
  </si>
  <si>
    <t>AO-02385</t>
  </si>
  <si>
    <t>AO-02386</t>
  </si>
  <si>
    <t>AO-02387</t>
  </si>
  <si>
    <t>AO-02388</t>
  </si>
  <si>
    <t>AO-02389</t>
  </si>
  <si>
    <t>AO-02390</t>
  </si>
  <si>
    <t>AO-02391</t>
  </si>
  <si>
    <t>AO-02392</t>
  </si>
  <si>
    <t>AO-02393</t>
  </si>
  <si>
    <t>AO-02394</t>
  </si>
  <si>
    <t>AO-02395</t>
  </si>
  <si>
    <t>AO-02396</t>
  </si>
  <si>
    <t>AO-02397</t>
  </si>
  <si>
    <t>AO-02398</t>
  </si>
  <si>
    <t>AO-02399</t>
  </si>
  <si>
    <t>AO-02400</t>
  </si>
  <si>
    <t>AO-02401</t>
  </si>
  <si>
    <t>AO-02402</t>
  </si>
  <si>
    <t>AO-02403</t>
  </si>
  <si>
    <t>AO-02404</t>
  </si>
  <si>
    <t>AO-02405</t>
  </si>
  <si>
    <t>AO-02406</t>
  </si>
  <si>
    <t>AO-02407</t>
  </si>
  <si>
    <t>AO-02408</t>
  </si>
  <si>
    <t>AO-02409</t>
  </si>
  <si>
    <t>AO-02410</t>
  </si>
  <si>
    <t>AO-02411</t>
  </si>
  <si>
    <t>AO-02412</t>
  </si>
  <si>
    <t>AO-02413</t>
  </si>
  <si>
    <t>AO-02414</t>
  </si>
  <si>
    <t>AO-02415</t>
  </si>
  <si>
    <t>AO-02416</t>
  </si>
  <si>
    <t>AO-02417</t>
  </si>
  <si>
    <t>AO-02418</t>
  </si>
  <si>
    <t>AO-02419</t>
  </si>
  <si>
    <t>AO-02420</t>
  </si>
  <si>
    <t>AO-02421</t>
  </si>
  <si>
    <t>AO-02422</t>
  </si>
  <si>
    <t>AO-02423</t>
  </si>
  <si>
    <t>AO-02424</t>
  </si>
  <si>
    <t>AO-02425</t>
  </si>
  <si>
    <t>AO-02426</t>
  </si>
  <si>
    <t>AO-02427</t>
  </si>
  <si>
    <t>AO-02428</t>
  </si>
  <si>
    <t>AO-02429</t>
  </si>
  <si>
    <t>AO-02430</t>
  </si>
  <si>
    <t>AO-02431</t>
  </si>
  <si>
    <t>AO-02432</t>
  </si>
  <si>
    <t>AO-02433</t>
  </si>
  <si>
    <t>AO-02434</t>
  </si>
  <si>
    <t>AO-02435</t>
  </si>
  <si>
    <t>AO-02436</t>
  </si>
  <si>
    <t>AO-02437</t>
  </si>
  <si>
    <t>AO-02438</t>
  </si>
  <si>
    <t>AO-02439</t>
  </si>
  <si>
    <t>AO-02440</t>
  </si>
  <si>
    <t>AO-02441</t>
  </si>
  <si>
    <t>AO-02442</t>
  </si>
  <si>
    <t>AO-02443</t>
  </si>
  <si>
    <t>AO-02444</t>
  </si>
  <si>
    <t>AO-02445</t>
  </si>
  <si>
    <t>AO-02446</t>
  </si>
  <si>
    <t>AO-02447</t>
  </si>
  <si>
    <t>AO-02448</t>
  </si>
  <si>
    <t>AO-02449</t>
  </si>
  <si>
    <t>AO-02450</t>
  </si>
  <si>
    <t>AO-02451</t>
  </si>
  <si>
    <t>AO-02452</t>
  </si>
  <si>
    <t>AO-02453</t>
  </si>
  <si>
    <t>AO-02454</t>
  </si>
  <si>
    <t>AO-02455</t>
  </si>
  <si>
    <t>AO-02456</t>
  </si>
  <si>
    <t>AO-02457</t>
  </si>
  <si>
    <t>AO-02458</t>
  </si>
  <si>
    <t>AO-02459</t>
  </si>
  <si>
    <t>AO-02460</t>
  </si>
  <si>
    <t>AO-02461</t>
  </si>
  <si>
    <t>AO-02462</t>
  </si>
  <si>
    <t>AO-02463</t>
  </si>
  <si>
    <t>AO-02464</t>
  </si>
  <si>
    <t>AO-02465</t>
  </si>
  <si>
    <t>AO-02466</t>
  </si>
  <si>
    <t>AO-02467</t>
  </si>
  <si>
    <t>AO-02468</t>
  </si>
  <si>
    <t>AO-02469</t>
  </si>
  <si>
    <t>AO-02470</t>
  </si>
  <si>
    <t>AO-02471</t>
  </si>
  <si>
    <t>AO-02472</t>
  </si>
  <si>
    <t>AO-02473</t>
  </si>
  <si>
    <t>AO-02474</t>
  </si>
  <si>
    <t>AO-02475</t>
  </si>
  <si>
    <t>AO-02476</t>
  </si>
  <si>
    <t>AO-02477</t>
  </si>
  <si>
    <t>AO-02478</t>
  </si>
  <si>
    <t>AO-02479</t>
  </si>
  <si>
    <t>AO-02480</t>
  </si>
  <si>
    <t>AO-02481</t>
  </si>
  <si>
    <t>AO-02482</t>
  </si>
  <si>
    <t>AO-02483</t>
  </si>
  <si>
    <t>AO-02484</t>
  </si>
  <si>
    <t>AO-02485</t>
  </si>
  <si>
    <t>AO-02486</t>
  </si>
  <si>
    <t>AO-02487</t>
  </si>
  <si>
    <t>AO-02488</t>
  </si>
  <si>
    <t>AO-02489</t>
  </si>
  <si>
    <t>AO-02490</t>
  </si>
  <si>
    <t>AO-02491</t>
  </si>
  <si>
    <t>AO-02492</t>
  </si>
  <si>
    <t>AO-02493</t>
  </si>
  <si>
    <t>AO-02494</t>
  </si>
  <si>
    <t>AO-02495</t>
  </si>
  <si>
    <t>AO-02496</t>
  </si>
  <si>
    <t>AO-02497</t>
  </si>
  <si>
    <t>AO-02498</t>
  </si>
  <si>
    <t>AO-02499</t>
  </si>
  <si>
    <t>AO-02500</t>
  </si>
  <si>
    <t>AO-02501</t>
  </si>
  <si>
    <t>AO-02502</t>
  </si>
  <si>
    <t>AO-02503</t>
  </si>
  <si>
    <t>AO-02504</t>
  </si>
  <si>
    <t>AO-02505</t>
  </si>
  <si>
    <t>AO-02506</t>
  </si>
  <si>
    <t>AO-02507</t>
  </si>
  <si>
    <t>AO-02508</t>
  </si>
  <si>
    <t>AO-02509</t>
  </si>
  <si>
    <t>AO-02510</t>
  </si>
  <si>
    <t>AO-02511</t>
  </si>
  <si>
    <t>AO-02512</t>
  </si>
  <si>
    <t>AO-02513</t>
  </si>
  <si>
    <t>AO-02514</t>
  </si>
  <si>
    <t>AO-02515</t>
  </si>
  <si>
    <t>AO-02516</t>
  </si>
  <si>
    <t>AO-02517</t>
  </si>
  <si>
    <t>AO-02518</t>
  </si>
  <si>
    <t>AO-02519</t>
  </si>
  <si>
    <t>AO-02520</t>
  </si>
  <si>
    <t>AO-02521</t>
  </si>
  <si>
    <t>AO-02522</t>
  </si>
  <si>
    <t>AO-02523</t>
  </si>
  <si>
    <t>AO-02524</t>
  </si>
  <si>
    <t>AO-02525</t>
  </si>
  <si>
    <t>AO-02526</t>
  </si>
  <si>
    <t>AO-02527</t>
  </si>
  <si>
    <t>AO-02528</t>
  </si>
  <si>
    <t>AO-02529</t>
  </si>
  <si>
    <t>AO-02530</t>
  </si>
  <si>
    <t>AO-02531</t>
  </si>
  <si>
    <t>AO-02532</t>
  </si>
  <si>
    <t>AO-02533</t>
  </si>
  <si>
    <t>AO-02534</t>
  </si>
  <si>
    <t>AO-02535</t>
  </si>
  <si>
    <t>AO-02536</t>
  </si>
  <si>
    <t>AO-02537</t>
  </si>
  <si>
    <t>AO-02538</t>
  </si>
  <si>
    <t>AO-02539</t>
  </si>
  <si>
    <t>AO-02540</t>
  </si>
  <si>
    <t>AO-02541</t>
  </si>
  <si>
    <t>AO-02542</t>
  </si>
  <si>
    <t>AO-02543</t>
  </si>
  <si>
    <t>AO-02544</t>
  </si>
  <si>
    <t>AO-02545</t>
  </si>
  <si>
    <t>AO-02546</t>
  </si>
  <si>
    <t>AO-02547</t>
  </si>
  <si>
    <t>AO-02548</t>
  </si>
  <si>
    <t>AO-02549</t>
  </si>
  <si>
    <t>AO-02550</t>
  </si>
  <si>
    <t>AO-02551</t>
  </si>
  <si>
    <t>AO-02552</t>
  </si>
  <si>
    <t>AO-02553</t>
  </si>
  <si>
    <t>AO-02554</t>
  </si>
  <si>
    <t>AO-02555</t>
  </si>
  <si>
    <t>AO-02556</t>
  </si>
  <si>
    <t>AO-02557</t>
  </si>
  <si>
    <t>AO-02558</t>
  </si>
  <si>
    <t>AO-02559</t>
  </si>
  <si>
    <t>AO-02560</t>
  </si>
  <si>
    <t>AO-02561</t>
  </si>
  <si>
    <t>AO-02562</t>
  </si>
  <si>
    <t>AO-02563</t>
  </si>
  <si>
    <t>AO-02564</t>
  </si>
  <si>
    <t>AO-02565</t>
  </si>
  <si>
    <t>AO-02566</t>
  </si>
  <si>
    <t>AO-02567</t>
  </si>
  <si>
    <t>AO-02568</t>
  </si>
  <si>
    <t>AO-02569</t>
  </si>
  <si>
    <t>AO-02570</t>
  </si>
  <si>
    <t>AO-02571</t>
  </si>
  <si>
    <t>AO-02572</t>
  </si>
  <si>
    <t>AO-02573</t>
  </si>
  <si>
    <t>AO-02574</t>
  </si>
  <si>
    <t>AO-02575</t>
  </si>
  <si>
    <t>AO-02576</t>
  </si>
  <si>
    <t>AO-02577</t>
  </si>
  <si>
    <t>AO-02578</t>
  </si>
  <si>
    <t>AO-02579</t>
  </si>
  <si>
    <t>AO-02580</t>
  </si>
  <si>
    <t>AO-02581</t>
  </si>
  <si>
    <t>AO-02582</t>
  </si>
  <si>
    <t>AO-02583</t>
  </si>
  <si>
    <t>AO-02584</t>
  </si>
  <si>
    <t>AO-02585</t>
  </si>
  <si>
    <t>AO-02586</t>
  </si>
  <si>
    <t>AO-02587</t>
  </si>
  <si>
    <t>AO-02588</t>
  </si>
  <si>
    <t>AO-02589</t>
  </si>
  <si>
    <t>AO-02590</t>
  </si>
  <si>
    <t>AO-02591</t>
  </si>
  <si>
    <t>AO-02592</t>
  </si>
  <si>
    <t>AO-02593</t>
  </si>
  <si>
    <t>AO-02594</t>
  </si>
  <si>
    <t>AO-02595</t>
  </si>
  <si>
    <t>AO-02596</t>
  </si>
  <si>
    <t>AO-02597</t>
  </si>
  <si>
    <t>AO-02598</t>
  </si>
  <si>
    <t>AO-02599</t>
  </si>
  <si>
    <t>AO-02600</t>
  </si>
  <si>
    <t>AO-02601</t>
  </si>
  <si>
    <t>AO-02602</t>
  </si>
  <si>
    <t>AO-02603</t>
  </si>
  <si>
    <t>AO-02604</t>
  </si>
  <si>
    <t>AO-02605</t>
  </si>
  <si>
    <t>AO-02606</t>
  </si>
  <si>
    <t>AO-02607</t>
  </si>
  <si>
    <t>AO-02608</t>
  </si>
  <si>
    <t>AO-02609</t>
  </si>
  <si>
    <t>AO-02610</t>
  </si>
  <si>
    <t>AO-02611</t>
  </si>
  <si>
    <t>AO-02612</t>
  </si>
  <si>
    <t>AO-02613</t>
  </si>
  <si>
    <t>AO-02614</t>
  </si>
  <si>
    <t>AO-02615</t>
  </si>
  <si>
    <t>AO-02616</t>
  </si>
  <si>
    <t>AO-02617</t>
  </si>
  <si>
    <t>AO-02618</t>
  </si>
  <si>
    <t>AO-02619</t>
  </si>
  <si>
    <t>AO-02620</t>
  </si>
  <si>
    <t>AO-02621</t>
  </si>
  <si>
    <t>AO-02622</t>
  </si>
  <si>
    <t>AO-02623</t>
  </si>
  <si>
    <t>AO-02624</t>
  </si>
  <si>
    <t>AO-02625</t>
  </si>
  <si>
    <t>AO-02626</t>
  </si>
  <si>
    <t>AO-02627</t>
  </si>
  <si>
    <t>AO-02628</t>
  </si>
  <si>
    <t>AO-02629</t>
  </si>
  <si>
    <t>AO-02630</t>
  </si>
  <si>
    <t>AO-02631</t>
  </si>
  <si>
    <t>AO-02632</t>
  </si>
  <si>
    <t>AO-02633</t>
  </si>
  <si>
    <t>AO-02634</t>
  </si>
  <si>
    <t>AO-02635</t>
  </si>
  <si>
    <t>AO-02636</t>
  </si>
  <si>
    <t>AO-02637</t>
  </si>
  <si>
    <t>AO-02638</t>
  </si>
  <si>
    <t>AO-02639</t>
  </si>
  <si>
    <t>AO-02640</t>
  </si>
  <si>
    <t>AO-02641</t>
  </si>
  <si>
    <t>AO-02642</t>
  </si>
  <si>
    <t>AO-02643</t>
  </si>
  <si>
    <t>AO-02644</t>
  </si>
  <si>
    <t>AO-02645</t>
  </si>
  <si>
    <t>AO-02646</t>
  </si>
  <si>
    <t>AO-02647</t>
  </si>
  <si>
    <t>AO-02648</t>
  </si>
  <si>
    <t>AO-02649</t>
  </si>
  <si>
    <t>AO-02650</t>
  </si>
  <si>
    <t>AO-02651</t>
  </si>
  <si>
    <t>AO-02652</t>
  </si>
  <si>
    <t>AO-02653</t>
  </si>
  <si>
    <t>AO-02654</t>
  </si>
  <si>
    <t>AO-02655</t>
  </si>
  <si>
    <t>AO-02656</t>
  </si>
  <si>
    <t>AO-02657</t>
  </si>
  <si>
    <t>AO-02658</t>
  </si>
  <si>
    <t>AO-02659</t>
  </si>
  <si>
    <t>AO-02660</t>
  </si>
  <si>
    <t>AO-02661</t>
  </si>
  <si>
    <t>AO-02662</t>
  </si>
  <si>
    <t>AO-02663</t>
  </si>
  <si>
    <t>AO-02664</t>
  </si>
  <si>
    <t>AO-02665</t>
  </si>
  <si>
    <t>AO-02666</t>
  </si>
  <si>
    <t>AO-02667</t>
  </si>
  <si>
    <t>AO-02668</t>
  </si>
  <si>
    <t>AO-02669</t>
  </si>
  <si>
    <t>AO-02670</t>
  </si>
  <si>
    <t>AO-02671</t>
  </si>
  <si>
    <t>AO-02672</t>
  </si>
  <si>
    <t>AO-02673</t>
  </si>
  <si>
    <t>AO-02674</t>
  </si>
  <si>
    <t>AO-02675</t>
  </si>
  <si>
    <t>AO-02676</t>
  </si>
  <si>
    <t>AO-02677</t>
  </si>
  <si>
    <t>AO-02678</t>
  </si>
  <si>
    <t>AO-02679</t>
  </si>
  <si>
    <t>AO-02680</t>
  </si>
  <si>
    <t>AO-02681</t>
  </si>
  <si>
    <t>AO-02682</t>
  </si>
  <si>
    <t>AO-02683</t>
  </si>
  <si>
    <t>AO-02684</t>
  </si>
  <si>
    <t>AO-02685</t>
  </si>
  <si>
    <t>AO-02686</t>
  </si>
  <si>
    <t>AO-02687</t>
  </si>
  <si>
    <t>AO-02688</t>
  </si>
  <si>
    <t>AO-02689</t>
  </si>
  <si>
    <t>AO-02690</t>
  </si>
  <si>
    <t>AO-02691</t>
  </si>
  <si>
    <t>AO-02692</t>
  </si>
  <si>
    <t>AO-02693</t>
  </si>
  <si>
    <t>AO-02694</t>
  </si>
  <si>
    <t>AO-02695</t>
  </si>
  <si>
    <t>AO-02696</t>
  </si>
  <si>
    <t>AO-02697</t>
  </si>
  <si>
    <t>AO-02698</t>
  </si>
  <si>
    <t>AO-02699</t>
  </si>
  <si>
    <t>AO-02700</t>
  </si>
  <si>
    <t>AO-02701</t>
  </si>
  <si>
    <t>AO-02702</t>
  </si>
  <si>
    <t>AO-02703</t>
  </si>
  <si>
    <t>AO-02704</t>
  </si>
  <si>
    <t>AO-02705</t>
  </si>
  <si>
    <t>AO-02706</t>
  </si>
  <si>
    <t>AO-02707</t>
  </si>
  <si>
    <t>AO-02708</t>
  </si>
  <si>
    <t>AO-02709</t>
  </si>
  <si>
    <t>AO-02710</t>
  </si>
  <si>
    <t>AO-02711</t>
  </si>
  <si>
    <t>AO-02712</t>
  </si>
  <si>
    <t>AO-02713</t>
  </si>
  <si>
    <t>AO-02714</t>
  </si>
  <si>
    <t>AO-02715</t>
  </si>
  <si>
    <t>AO-02716</t>
  </si>
  <si>
    <t>AO-02717</t>
  </si>
  <si>
    <t>AO-02718</t>
  </si>
  <si>
    <t>AO-02719</t>
  </si>
  <si>
    <t>AO-02720</t>
  </si>
  <si>
    <t>AO-02721</t>
  </si>
  <si>
    <t>AO-02722</t>
  </si>
  <si>
    <t>AO-02723</t>
  </si>
  <si>
    <t>AO-02724</t>
  </si>
  <si>
    <t>AO-02725</t>
  </si>
  <si>
    <t>AO-02726</t>
  </si>
  <si>
    <t>AO-02727</t>
  </si>
  <si>
    <t>AO-02728</t>
  </si>
  <si>
    <t>AO-02729</t>
  </si>
  <si>
    <t>AO-02730</t>
  </si>
  <si>
    <t>AO-02731</t>
  </si>
  <si>
    <t>AO-02732</t>
  </si>
  <si>
    <t>AO-02733</t>
  </si>
  <si>
    <t>AO-02734</t>
  </si>
  <si>
    <t>AO-02735</t>
  </si>
  <si>
    <t>AO-02736</t>
  </si>
  <si>
    <t>AO-02737</t>
  </si>
  <si>
    <t>AO-02738</t>
  </si>
  <si>
    <t>AO-02739</t>
  </si>
  <si>
    <t>AO-02740</t>
  </si>
  <si>
    <t>AO-02741</t>
  </si>
  <si>
    <t>AO-02742</t>
  </si>
  <si>
    <t>AO-02743</t>
  </si>
  <si>
    <t>AO-02744</t>
  </si>
  <si>
    <t>AO-02745</t>
  </si>
  <si>
    <t>AO-02746</t>
  </si>
  <si>
    <t>AO-02747</t>
  </si>
  <si>
    <t>AO-02748</t>
  </si>
  <si>
    <t>AO-02749</t>
  </si>
  <si>
    <t>AO-02750</t>
  </si>
  <si>
    <t>AO-02751</t>
  </si>
  <si>
    <t>AO-02752</t>
  </si>
  <si>
    <t>AO-02753</t>
  </si>
  <si>
    <t>AO-02754</t>
  </si>
  <si>
    <t>AO-02755</t>
  </si>
  <si>
    <t>AO-02756</t>
  </si>
  <si>
    <t>AO-02757</t>
  </si>
  <si>
    <t>AO-02758</t>
  </si>
  <si>
    <t>AO-02759</t>
  </si>
  <si>
    <t>AO-02760</t>
  </si>
  <si>
    <t>AO-02761</t>
  </si>
  <si>
    <t>AO-02762</t>
  </si>
  <si>
    <t>AO-02763</t>
  </si>
  <si>
    <t>AO-02764</t>
  </si>
  <si>
    <t>AO-02765</t>
  </si>
  <si>
    <t>AO-02766</t>
  </si>
  <si>
    <t>AO-02767</t>
  </si>
  <si>
    <t>AO-02768</t>
  </si>
  <si>
    <t>AO-02769</t>
  </si>
  <si>
    <t>AO-02770</t>
  </si>
  <si>
    <t>AO-02771</t>
  </si>
  <si>
    <t>AO-02772</t>
  </si>
  <si>
    <t>AO-02773</t>
  </si>
  <si>
    <t>AO-02774</t>
  </si>
  <si>
    <t>AO-02775</t>
  </si>
  <si>
    <t>AO-02776</t>
  </si>
  <si>
    <t>AO-02777</t>
  </si>
  <si>
    <t>AO-02778</t>
  </si>
  <si>
    <t>AO-02779</t>
  </si>
  <si>
    <t>AO-02780</t>
  </si>
  <si>
    <t>AO-02781</t>
  </si>
  <si>
    <t>AO-02782</t>
  </si>
  <si>
    <t>AO-02783</t>
  </si>
  <si>
    <t>AO-02784</t>
  </si>
  <si>
    <t>AO-02785</t>
  </si>
  <si>
    <t>AO-02786</t>
  </si>
  <si>
    <t>AO-02787</t>
  </si>
  <si>
    <t>AO-02788</t>
  </si>
  <si>
    <t>AO-02789</t>
  </si>
  <si>
    <t>AO-02790</t>
  </si>
  <si>
    <t>AO-02791</t>
  </si>
  <si>
    <t>AO-02792</t>
  </si>
  <si>
    <t>AO-02793</t>
  </si>
  <si>
    <t>AO-02794</t>
  </si>
  <si>
    <t>AO-02795</t>
  </si>
  <si>
    <t>AO-02796</t>
  </si>
  <si>
    <t>AO-02797</t>
  </si>
  <si>
    <t>AO-02798</t>
  </si>
  <si>
    <t>AO-02799</t>
  </si>
  <si>
    <t>AO-02800</t>
  </si>
  <si>
    <t>AO-02801</t>
  </si>
  <si>
    <t>AO-02802</t>
  </si>
  <si>
    <t>AO-02803</t>
  </si>
  <si>
    <t>AO-02804</t>
  </si>
  <si>
    <t>AO-02805</t>
  </si>
  <si>
    <t>AO-02806</t>
  </si>
  <si>
    <t>AO-02807</t>
  </si>
  <si>
    <t>AO-02808</t>
  </si>
  <si>
    <t>AO-02809</t>
  </si>
  <si>
    <t>AO-02810</t>
  </si>
  <si>
    <t>AO-02811</t>
  </si>
  <si>
    <t>AO-02812</t>
  </si>
  <si>
    <t>AO-02813</t>
  </si>
  <si>
    <t>AO-02814</t>
  </si>
  <si>
    <t>AO-02815</t>
  </si>
  <si>
    <t>AO-02816</t>
  </si>
  <si>
    <t>AO-02817</t>
  </si>
  <si>
    <t>AO-02818</t>
  </si>
  <si>
    <t>AO-02819</t>
  </si>
  <si>
    <t>AO-02820</t>
  </si>
  <si>
    <t>AO-02821</t>
  </si>
  <si>
    <t>AO-02822</t>
  </si>
  <si>
    <t>AO-02823</t>
  </si>
  <si>
    <t>AO-02824</t>
  </si>
  <si>
    <t>AO-02825</t>
  </si>
  <si>
    <t>AO-02826</t>
  </si>
  <si>
    <t>AO-02827</t>
  </si>
  <si>
    <t>AO-02828</t>
  </si>
  <si>
    <t>AO-02829</t>
  </si>
  <si>
    <t>AO-02830</t>
  </si>
  <si>
    <t>AO-02831</t>
  </si>
  <si>
    <t>AO-02832</t>
  </si>
  <si>
    <t>AO-02833</t>
  </si>
  <si>
    <t>AO-02834</t>
  </si>
  <si>
    <t>AO-02835</t>
  </si>
  <si>
    <t>AO-02836</t>
  </si>
  <si>
    <t>AO-02837</t>
  </si>
  <si>
    <t>AO-02838</t>
  </si>
  <si>
    <t>AO-02839</t>
  </si>
  <si>
    <t>AO-02840</t>
  </si>
  <si>
    <t>AO-02841</t>
  </si>
  <si>
    <t>AO-02842</t>
  </si>
  <si>
    <t>AO-02843</t>
  </si>
  <si>
    <t>AO-02844</t>
  </si>
  <si>
    <t>AO-02845</t>
  </si>
  <si>
    <t>AO-02846</t>
  </si>
  <si>
    <t>AO-02847</t>
  </si>
  <si>
    <t>AO-02848</t>
  </si>
  <si>
    <t>AO-02849</t>
  </si>
  <si>
    <t>AO-02850</t>
  </si>
  <si>
    <t>AO-02851</t>
  </si>
  <si>
    <t>AO-02852</t>
  </si>
  <si>
    <t>AO-02853</t>
  </si>
  <si>
    <t>AO-02854</t>
  </si>
  <si>
    <t>AO-02855</t>
  </si>
  <si>
    <t>AO-02856</t>
  </si>
  <si>
    <t>AO-02857</t>
  </si>
  <si>
    <t>AO-02858</t>
  </si>
  <si>
    <t>AO-02859</t>
  </si>
  <si>
    <t>AO-02860</t>
  </si>
  <si>
    <t>AO-02861</t>
  </si>
  <si>
    <t>AO-02862</t>
  </si>
  <si>
    <t>AO-02863</t>
  </si>
  <si>
    <t>AO-02864</t>
  </si>
  <si>
    <t>AO-02865</t>
  </si>
  <si>
    <t>AO-02866</t>
  </si>
  <si>
    <t>AO-02867</t>
  </si>
  <si>
    <t>AO-02868</t>
  </si>
  <si>
    <t>AO-02869</t>
  </si>
  <si>
    <t>AO-02870</t>
  </si>
  <si>
    <t>AO-02871</t>
  </si>
  <si>
    <t>AO-02872</t>
  </si>
  <si>
    <t>AO-02873</t>
  </si>
  <si>
    <t>AO-02874</t>
  </si>
  <si>
    <t>AO-02875</t>
  </si>
  <si>
    <t>AO-02876</t>
  </si>
  <si>
    <t>AO-02877</t>
  </si>
  <si>
    <t>AO-02878</t>
  </si>
  <si>
    <t>AO-02879</t>
  </si>
  <si>
    <t>AO-02880</t>
  </si>
  <si>
    <t>AO-02881</t>
  </si>
  <si>
    <t>AO-02882</t>
  </si>
  <si>
    <t>AO-02883</t>
  </si>
  <si>
    <t>AO-02884</t>
  </si>
  <si>
    <t>AO-02885</t>
  </si>
  <si>
    <t>AO-02886</t>
  </si>
  <si>
    <t>AO-02887</t>
  </si>
  <si>
    <t>AO-02888</t>
  </si>
  <si>
    <t>AO-02889</t>
  </si>
  <si>
    <t>AO-02890</t>
  </si>
  <si>
    <t>AO-02891</t>
  </si>
  <si>
    <t>AO-02892</t>
  </si>
  <si>
    <t>AO-02893</t>
  </si>
  <si>
    <t>AO-02894</t>
  </si>
  <si>
    <t>AO-02895</t>
  </si>
  <si>
    <t>AO-02896</t>
  </si>
  <si>
    <t>AO-02897</t>
  </si>
  <si>
    <t>AO-02898</t>
  </si>
  <si>
    <t>AO-02899</t>
  </si>
  <si>
    <t>AO-02900</t>
  </si>
  <si>
    <t>AO-02901</t>
  </si>
  <si>
    <t>AO-02902</t>
  </si>
  <si>
    <t>AO-02903</t>
  </si>
  <si>
    <t>AO-02904</t>
  </si>
  <si>
    <t>AO-02905</t>
  </si>
  <si>
    <t>AO-02906</t>
  </si>
  <si>
    <t>AO-02907</t>
  </si>
  <si>
    <t>AO-02908</t>
  </si>
  <si>
    <t>AO-02909</t>
  </si>
  <si>
    <t>AO-02910</t>
  </si>
  <si>
    <t>AO-02911</t>
  </si>
  <si>
    <t>AO-02912</t>
  </si>
  <si>
    <t>AO-02913</t>
  </si>
  <si>
    <t>AO-02914</t>
  </si>
  <si>
    <t>AO-02915</t>
  </si>
  <si>
    <t>AO-02916</t>
  </si>
  <si>
    <t>AO-02917</t>
  </si>
  <si>
    <t>AO-02918</t>
  </si>
  <si>
    <t>AO-02919</t>
  </si>
  <si>
    <t>AO-02920</t>
  </si>
  <si>
    <t>AO-02921</t>
  </si>
  <si>
    <t>AO-02922</t>
  </si>
  <si>
    <t>AO-02923</t>
  </si>
  <si>
    <t>AO-02924</t>
  </si>
  <si>
    <t>AO-02925</t>
  </si>
  <si>
    <t>AO-02926</t>
  </si>
  <si>
    <t>AO-02927</t>
  </si>
  <si>
    <t>AO-02928</t>
  </si>
  <si>
    <t>AO-02929</t>
  </si>
  <si>
    <t>AO-02930</t>
  </si>
  <si>
    <t>AO-02931</t>
  </si>
  <si>
    <t>AO-02932</t>
  </si>
  <si>
    <t>AO-02933</t>
  </si>
  <si>
    <t>AO-02934</t>
  </si>
  <si>
    <t>AO-02935</t>
  </si>
  <si>
    <t>AO-02936</t>
  </si>
  <si>
    <t>AO-02937</t>
  </si>
  <si>
    <t>AO-02938</t>
  </si>
  <si>
    <t>AO-02939</t>
  </si>
  <si>
    <t>AO-02940</t>
  </si>
  <si>
    <t>AO-02941</t>
  </si>
  <si>
    <t>AO-02942</t>
  </si>
  <si>
    <t>AO-02943</t>
  </si>
  <si>
    <t>AO-02944</t>
  </si>
  <si>
    <t>AO-02945</t>
  </si>
  <si>
    <t>AO-02946</t>
  </si>
  <si>
    <t>AO-02947</t>
  </si>
  <si>
    <t>AO-02948</t>
  </si>
  <si>
    <t>AO-02949</t>
  </si>
  <si>
    <t>AO-02950</t>
  </si>
  <si>
    <t>AO-02951</t>
  </si>
  <si>
    <t>AO-02952</t>
  </si>
  <si>
    <t>AO-02953</t>
  </si>
  <si>
    <t>AO-02954</t>
  </si>
  <si>
    <t>AO-02955</t>
  </si>
  <si>
    <t>AO-02956</t>
  </si>
  <si>
    <t>AO-02957</t>
  </si>
  <si>
    <t>AO-02958</t>
  </si>
  <si>
    <t>AO-02959</t>
  </si>
  <si>
    <t>AO-02960</t>
  </si>
  <si>
    <t>AO-02961</t>
  </si>
  <si>
    <t>AO-02962</t>
  </si>
  <si>
    <t>AO-02963</t>
  </si>
  <si>
    <t>AO-02964</t>
  </si>
  <si>
    <t>AO-02965</t>
  </si>
  <si>
    <t>AO-02966</t>
  </si>
  <si>
    <t>AO-02967</t>
  </si>
  <si>
    <t>AO-02968</t>
  </si>
  <si>
    <t>AO-02969</t>
  </si>
  <si>
    <t>AO-02970</t>
  </si>
  <si>
    <t>AO-02971</t>
  </si>
  <si>
    <t>AO-02972</t>
  </si>
  <si>
    <t>AO-02973</t>
  </si>
  <si>
    <t>AO-02974</t>
  </si>
  <si>
    <t>AO-02975</t>
  </si>
  <si>
    <t>AO-02976</t>
  </si>
  <si>
    <t>AO-02977</t>
  </si>
  <si>
    <t>AO-02978</t>
  </si>
  <si>
    <t>AO-02979</t>
  </si>
  <si>
    <t>AO-02980</t>
  </si>
  <si>
    <t>AO-02981</t>
  </si>
  <si>
    <t>AO-02982</t>
  </si>
  <si>
    <t>AO-02983</t>
  </si>
  <si>
    <t>AO-02984</t>
  </si>
  <si>
    <t>AO-02985</t>
  </si>
  <si>
    <t>AO-02986</t>
  </si>
  <si>
    <t>AO-02987</t>
  </si>
  <si>
    <t>AO-02988</t>
  </si>
  <si>
    <t>AO-02989</t>
  </si>
  <si>
    <t>AO-02990</t>
  </si>
  <si>
    <t>AO-02991</t>
  </si>
  <si>
    <t>AO-02992</t>
  </si>
  <si>
    <t>AO-02993</t>
  </si>
  <si>
    <t>AO-02994</t>
  </si>
  <si>
    <t>AO-02995</t>
  </si>
  <si>
    <t>AO-02996</t>
  </si>
  <si>
    <t>AO-02997</t>
  </si>
  <si>
    <t>AO-02998</t>
  </si>
  <si>
    <t>AO-02999</t>
  </si>
  <si>
    <t>AO-03000</t>
  </si>
  <si>
    <t>AO-03001</t>
  </si>
  <si>
    <t>AO-03002</t>
  </si>
  <si>
    <t>AO-03003</t>
  </si>
  <si>
    <t>AO-03004</t>
  </si>
  <si>
    <t>AO-03005</t>
  </si>
  <si>
    <t>AO-03006</t>
  </si>
  <si>
    <t>AO-03007</t>
  </si>
  <si>
    <t>AO-03008</t>
  </si>
  <si>
    <t>AO-03009</t>
  </si>
  <si>
    <t>AO-03010</t>
  </si>
  <si>
    <t>AO-03011</t>
  </si>
  <si>
    <t>AO-03012</t>
  </si>
  <si>
    <t>AO-03013</t>
  </si>
  <si>
    <t>AO-03014</t>
  </si>
  <si>
    <t>AO-03015</t>
  </si>
  <si>
    <t>AO-03016</t>
  </si>
  <si>
    <t>AO-03017</t>
  </si>
  <si>
    <t>AO-03018</t>
  </si>
  <si>
    <t>AO-03019</t>
  </si>
  <si>
    <t>AO-03020</t>
  </si>
  <si>
    <t>AO-03021</t>
  </si>
  <si>
    <t>AO-03022</t>
  </si>
  <si>
    <t>AO-03023</t>
  </si>
  <si>
    <t>AO-03024</t>
  </si>
  <si>
    <t>AO-03025</t>
  </si>
  <si>
    <t>AO-03026</t>
  </si>
  <si>
    <t>AO-03027</t>
  </si>
  <si>
    <t>AO-03028</t>
  </si>
  <si>
    <t>AO-03029</t>
  </si>
  <si>
    <t>AO-03030</t>
  </si>
  <si>
    <t>AO-03031</t>
  </si>
  <si>
    <t>AO-03032</t>
  </si>
  <si>
    <t>AO-03033</t>
  </si>
  <si>
    <t>AO-03034</t>
  </si>
  <si>
    <t>AO-03035</t>
  </si>
  <si>
    <t>AO-03036</t>
  </si>
  <si>
    <t>AO-03037</t>
  </si>
  <si>
    <t>AO-03038</t>
  </si>
  <si>
    <t>AO-03039</t>
  </si>
  <si>
    <t>AO-03040</t>
  </si>
  <si>
    <t>AO-03041</t>
  </si>
  <si>
    <t>AO-03042</t>
  </si>
  <si>
    <t>AO-03043</t>
  </si>
  <si>
    <t>AO-03044</t>
  </si>
  <si>
    <t>AO-03045</t>
  </si>
  <si>
    <t>AO-03046</t>
  </si>
  <si>
    <t>AO-03047</t>
  </si>
  <si>
    <t>AO-03048</t>
  </si>
  <si>
    <t>AO-03049</t>
  </si>
  <si>
    <t>AO-03050</t>
  </si>
  <si>
    <t>AO-03051</t>
  </si>
  <si>
    <t>AO-03052</t>
  </si>
  <si>
    <t>AO-03053</t>
  </si>
  <si>
    <t>AO-03054</t>
  </si>
  <si>
    <t>AO-03055</t>
  </si>
  <si>
    <t>AO-03056</t>
  </si>
  <si>
    <t>AO-03057</t>
  </si>
  <si>
    <t>AO-03058</t>
  </si>
  <si>
    <t>AO-03059</t>
  </si>
  <si>
    <t>AO-03060</t>
  </si>
  <si>
    <t>AO-03061</t>
  </si>
  <si>
    <t>AO-03062</t>
  </si>
  <si>
    <t>AO-03063</t>
  </si>
  <si>
    <t>AO-03064</t>
  </si>
  <si>
    <t>AO-03065</t>
  </si>
  <si>
    <t>AO-03066</t>
  </si>
  <si>
    <t>AO-03067</t>
  </si>
  <si>
    <t>AO-03068</t>
  </si>
  <si>
    <t>AO-03069</t>
  </si>
  <si>
    <t>AO-03070</t>
  </si>
  <si>
    <t>AO-03071</t>
  </si>
  <si>
    <t>AO-03072</t>
  </si>
  <si>
    <t>AO-03073</t>
  </si>
  <si>
    <t>AO-03074</t>
  </si>
  <si>
    <t>AO-03075</t>
  </si>
  <si>
    <t>AO-03076</t>
  </si>
  <si>
    <t>AO-03077</t>
  </si>
  <si>
    <t>AO-03078</t>
  </si>
  <si>
    <t>AO-03079</t>
  </si>
  <si>
    <t>AO-03080</t>
  </si>
  <si>
    <t>AO-03081</t>
  </si>
  <si>
    <t>AO-03082</t>
  </si>
  <si>
    <t>AO-03083</t>
  </si>
  <si>
    <t>AO-03084</t>
  </si>
  <si>
    <t>AO-03085</t>
  </si>
  <si>
    <t>AO-03086</t>
  </si>
  <si>
    <t>AO-03087</t>
  </si>
  <si>
    <t>AO-03088</t>
  </si>
  <si>
    <t>AO-03089</t>
  </si>
  <si>
    <t>AO-03090</t>
  </si>
  <si>
    <t>AO-03091</t>
  </si>
  <si>
    <t>AO-03092</t>
  </si>
  <si>
    <t>AO-03093</t>
  </si>
  <si>
    <t>AO-03094</t>
  </si>
  <si>
    <t>AO-03095</t>
  </si>
  <si>
    <t>AO-03096</t>
  </si>
  <si>
    <t>AO-03097</t>
  </si>
  <si>
    <t>AO-03098</t>
  </si>
  <si>
    <t>AO-03099</t>
  </si>
  <si>
    <t>AO-03100</t>
  </si>
  <si>
    <t>AO-03101</t>
  </si>
  <si>
    <t>AO-03102</t>
  </si>
  <si>
    <t>AO-03103</t>
  </si>
  <si>
    <t>AO-03104</t>
  </si>
  <si>
    <t>AO-03105</t>
  </si>
  <si>
    <t>AO-03106</t>
  </si>
  <si>
    <t>AO-03107</t>
  </si>
  <si>
    <t>AO-03108</t>
  </si>
  <si>
    <t>AO-03109</t>
  </si>
  <si>
    <t>AO-03110</t>
  </si>
  <si>
    <t>AO-03111</t>
  </si>
  <si>
    <t>AO-03112</t>
  </si>
  <si>
    <t>AO-03113</t>
  </si>
  <si>
    <t>AO-03114</t>
  </si>
  <si>
    <t>AO-03115</t>
  </si>
  <si>
    <t>AO-03116</t>
  </si>
  <si>
    <t>AO-03117</t>
  </si>
  <si>
    <t>AO-03118</t>
  </si>
  <si>
    <t>AO-03119</t>
  </si>
  <si>
    <t>AO-03120</t>
  </si>
  <si>
    <t>AO-03121</t>
  </si>
  <si>
    <t>AO-03122</t>
  </si>
  <si>
    <t>AO-03123</t>
  </si>
  <si>
    <t>AO-03124</t>
  </si>
  <si>
    <t>AO-03125</t>
  </si>
  <si>
    <t>AO-03126</t>
  </si>
  <si>
    <t>AO-03127</t>
  </si>
  <si>
    <t>AO-03128</t>
  </si>
  <si>
    <t>AO-03129</t>
  </si>
  <si>
    <t>AO-03130</t>
  </si>
  <si>
    <t>AO-03131</t>
  </si>
  <si>
    <t>AO-03132</t>
  </si>
  <si>
    <t>AO-03133</t>
  </si>
  <si>
    <t>AO-03134</t>
  </si>
  <si>
    <t>AO-03135</t>
  </si>
  <si>
    <t>AO-03136</t>
  </si>
  <si>
    <t>AO-03137</t>
  </si>
  <si>
    <t>AO-03138</t>
  </si>
  <si>
    <t>AO-03139</t>
  </si>
  <si>
    <t>AO-03140</t>
  </si>
  <si>
    <t>AO-03141</t>
  </si>
  <si>
    <t>AO-03142</t>
  </si>
  <si>
    <t>AO-03143</t>
  </si>
  <si>
    <t>AO-03144</t>
  </si>
  <si>
    <t>AO-03145</t>
  </si>
  <si>
    <t>AO-03146</t>
  </si>
  <si>
    <t>AO-03147</t>
  </si>
  <si>
    <t>AO-03148</t>
  </si>
  <si>
    <t>AO-03149</t>
  </si>
  <si>
    <t>AO-03150</t>
  </si>
  <si>
    <t>AO-03151</t>
  </si>
  <si>
    <t>AO-03152</t>
  </si>
  <si>
    <t>AO-03153</t>
  </si>
  <si>
    <t>AO-03154</t>
  </si>
  <si>
    <t>AO-03155</t>
  </si>
  <si>
    <t>AO-03156</t>
  </si>
  <si>
    <t>AO-03157</t>
  </si>
  <si>
    <t>AO-03158</t>
  </si>
  <si>
    <t>AO-03159</t>
  </si>
  <si>
    <t>AO-03160</t>
  </si>
  <si>
    <t>AO-03161</t>
  </si>
  <si>
    <t>AO-03162</t>
  </si>
  <si>
    <t>AO-03163</t>
  </si>
  <si>
    <t>AO-03164</t>
  </si>
  <si>
    <t>AO-03165</t>
  </si>
  <si>
    <t>AO-03166</t>
  </si>
  <si>
    <t>AO-03167</t>
  </si>
  <si>
    <t>AO-03168</t>
  </si>
  <si>
    <t>AO-03169</t>
  </si>
  <si>
    <t>AO-03170</t>
  </si>
  <si>
    <t>AO-03171</t>
  </si>
  <si>
    <t>AO-03172</t>
  </si>
  <si>
    <t>AO-03173</t>
  </si>
  <si>
    <t>AO-03174</t>
  </si>
  <si>
    <t>AO-03175</t>
  </si>
  <si>
    <t>AO-03176</t>
  </si>
  <si>
    <t>AO-03177</t>
  </si>
  <si>
    <t>AO-03178</t>
  </si>
  <si>
    <t>AO-03179</t>
  </si>
  <si>
    <t>AO-03180</t>
  </si>
  <si>
    <t>AO-03181</t>
  </si>
  <si>
    <t>AO-03182</t>
  </si>
  <si>
    <t>AO-03183</t>
  </si>
  <si>
    <t>AO-03184</t>
  </si>
  <si>
    <t>AO-03185</t>
  </si>
  <si>
    <t>AO-03186</t>
  </si>
  <si>
    <t>AO-03187</t>
  </si>
  <si>
    <t>AO-03188</t>
  </si>
  <si>
    <t>AO-03189</t>
  </si>
  <si>
    <t>AO-03190</t>
  </si>
  <si>
    <t>AO-03191</t>
  </si>
  <si>
    <t>AO-03192</t>
  </si>
  <si>
    <t>AO-03193</t>
  </si>
  <si>
    <t>AO-03194</t>
  </si>
  <si>
    <t>AO-03195</t>
  </si>
  <si>
    <t>AO-03196</t>
  </si>
  <si>
    <t>AO-03197</t>
  </si>
  <si>
    <t>AO-03198</t>
  </si>
  <si>
    <t>AO-03199</t>
  </si>
  <si>
    <t>AO-03200</t>
  </si>
  <si>
    <t>AO-03201</t>
  </si>
  <si>
    <t>AO-03202</t>
  </si>
  <si>
    <t>AO-03203</t>
  </si>
  <si>
    <t>AO-03204</t>
  </si>
  <si>
    <t>AO-03205</t>
  </si>
  <si>
    <t>AO-03206</t>
  </si>
  <si>
    <t>AO-03207</t>
  </si>
  <si>
    <t>AO-03208</t>
  </si>
  <si>
    <t>AO-03209</t>
  </si>
  <si>
    <t>AO-03210</t>
  </si>
  <si>
    <t>AO-03211</t>
  </si>
  <si>
    <t>AO-03212</t>
  </si>
  <si>
    <t>AO-03213</t>
  </si>
  <si>
    <t>AO-03214</t>
  </si>
  <si>
    <t>AO-03215</t>
  </si>
  <si>
    <t>AO-03216</t>
  </si>
  <si>
    <t>AO-03217</t>
  </si>
  <si>
    <t>AO-03218</t>
  </si>
  <si>
    <t>AO-03219</t>
  </si>
  <si>
    <t>AO-03220</t>
  </si>
  <si>
    <t>AO-03221</t>
  </si>
  <si>
    <t>AO-03222</t>
  </si>
  <si>
    <t>AO-03223</t>
  </si>
  <si>
    <t>AO-03224</t>
  </si>
  <si>
    <t>AO-03225</t>
  </si>
  <si>
    <t>AO-03226</t>
  </si>
  <si>
    <t>AO-03227</t>
  </si>
  <si>
    <t>AO-03228</t>
  </si>
  <si>
    <t>AO-03229</t>
  </si>
  <si>
    <t>AO-03230</t>
  </si>
  <si>
    <t>AO-03231</t>
  </si>
  <si>
    <t>AO-03232</t>
  </si>
  <si>
    <t>AO-03233</t>
  </si>
  <si>
    <t>AO-03234</t>
  </si>
  <si>
    <t>AO-03235</t>
  </si>
  <si>
    <t>AO-03236</t>
  </si>
  <si>
    <t>AO-03237</t>
  </si>
  <si>
    <t>AO-03238</t>
  </si>
  <si>
    <t>AO-03239</t>
  </si>
  <si>
    <t>AO-03240</t>
  </si>
  <si>
    <t>AO-03241</t>
  </si>
  <si>
    <t>AO-03242</t>
  </si>
  <si>
    <t>AO-03243</t>
  </si>
  <si>
    <t>AO-03244</t>
  </si>
  <si>
    <t>AO-03245</t>
  </si>
  <si>
    <t>AO-03246</t>
  </si>
  <si>
    <t>AO-03247</t>
  </si>
  <si>
    <t>AO-03248</t>
  </si>
  <si>
    <t>AO-03249</t>
  </si>
  <si>
    <t>AO-03250</t>
  </si>
  <si>
    <t>AO-03251</t>
  </si>
  <si>
    <t>AO-03252</t>
  </si>
  <si>
    <t>AO-03253</t>
  </si>
  <si>
    <t>AO-03254</t>
  </si>
  <si>
    <t>AO-03255</t>
  </si>
  <si>
    <t>AO-03256</t>
  </si>
  <si>
    <t>AO-03257</t>
  </si>
  <si>
    <t>AO-03258</t>
  </si>
  <si>
    <t>AO-03259</t>
  </si>
  <si>
    <t>AO-03260</t>
  </si>
  <si>
    <t>AO-03261</t>
  </si>
  <si>
    <t>AO-03262</t>
  </si>
  <si>
    <t>AO-03263</t>
  </si>
  <si>
    <t>AO-03264</t>
  </si>
  <si>
    <t>AO-03265</t>
  </si>
  <si>
    <t>AO-03266</t>
  </si>
  <si>
    <t>AO-03267</t>
  </si>
  <si>
    <t>AO-03268</t>
  </si>
  <si>
    <t>AO-03269</t>
  </si>
  <si>
    <t>AO-03270</t>
  </si>
  <si>
    <t>AO-03271</t>
  </si>
  <si>
    <t>AO-03272</t>
  </si>
  <si>
    <t>AO-03273</t>
  </si>
  <si>
    <t>AO-03274</t>
  </si>
  <si>
    <t>AO-03275</t>
  </si>
  <si>
    <t>AO-03276</t>
  </si>
  <si>
    <t>AO-03277</t>
  </si>
  <si>
    <t>AO-03278</t>
  </si>
  <si>
    <t>AO-03279</t>
  </si>
  <si>
    <t>AO-03280</t>
  </si>
  <si>
    <t>AO-03281</t>
  </si>
  <si>
    <t>AO-03282</t>
  </si>
  <si>
    <t>AO-03283</t>
  </si>
  <si>
    <t>AO-03284</t>
  </si>
  <si>
    <t>AO-03285</t>
  </si>
  <si>
    <t>AO-03286</t>
  </si>
  <si>
    <t>AO-03287</t>
  </si>
  <si>
    <t>AO-03288</t>
  </si>
  <si>
    <t>AO-03289</t>
  </si>
  <si>
    <t>AO-03290</t>
  </si>
  <si>
    <t>AO-03291</t>
  </si>
  <si>
    <t>AO-03292</t>
  </si>
  <si>
    <t>AO-03293</t>
  </si>
  <si>
    <t>AO-03294</t>
  </si>
  <si>
    <t>AO-03295</t>
  </si>
  <si>
    <t>AO-03296</t>
  </si>
  <si>
    <t>AO-03297</t>
  </si>
  <si>
    <t>AO-03298</t>
  </si>
  <si>
    <t>AO-03299</t>
  </si>
  <si>
    <t>AO-03300</t>
  </si>
  <si>
    <t>AO-03301</t>
  </si>
  <si>
    <t>AO-03302</t>
  </si>
  <si>
    <t>AO-03303</t>
  </si>
  <si>
    <t>AO-03304</t>
  </si>
  <si>
    <t>AO-03305</t>
  </si>
  <si>
    <t>AO-03306</t>
  </si>
  <si>
    <t>AO-03307</t>
  </si>
  <si>
    <t>AO-03308</t>
  </si>
  <si>
    <t>AO-03309</t>
  </si>
  <si>
    <t>AO-03310</t>
  </si>
  <si>
    <t>AO-03311</t>
  </si>
  <si>
    <t>AO-03312</t>
  </si>
  <si>
    <t>AO-03313</t>
  </si>
  <si>
    <t>AO-03314</t>
  </si>
  <si>
    <t>AO-03315</t>
  </si>
  <si>
    <t>AO-03316</t>
  </si>
  <si>
    <t>AO-03317</t>
  </si>
  <si>
    <t>AO-03318</t>
  </si>
  <si>
    <t>AO-03319</t>
  </si>
  <si>
    <t>AO-03320</t>
  </si>
  <si>
    <t>AO-03321</t>
  </si>
  <si>
    <t>AO-03322</t>
  </si>
  <si>
    <t>AO-03323</t>
  </si>
  <si>
    <t>AO-03324</t>
  </si>
  <si>
    <t>AO-03325</t>
  </si>
  <si>
    <t>AO-03326</t>
  </si>
  <si>
    <t>AO-03327</t>
  </si>
  <si>
    <t>AO-03328</t>
  </si>
  <si>
    <t>AO-03329</t>
  </si>
  <si>
    <t>AO-03330</t>
  </si>
  <si>
    <t>AO-03331</t>
  </si>
  <si>
    <t>AO-03332</t>
  </si>
  <si>
    <t>AO-03333</t>
  </si>
  <si>
    <t>AO-03334</t>
  </si>
  <si>
    <t>AO-03335</t>
  </si>
  <si>
    <t>AO-03336</t>
  </si>
  <si>
    <t>AO-03337</t>
  </si>
  <si>
    <t>AO-03338</t>
  </si>
  <si>
    <t>AO-03339</t>
  </si>
  <si>
    <t>AO-03340</t>
  </si>
  <si>
    <t>AO-03341</t>
  </si>
  <si>
    <t>AO-03342</t>
  </si>
  <si>
    <t>AO-03343</t>
  </si>
  <si>
    <t>AO-03344</t>
  </si>
  <si>
    <t>AO-03345</t>
  </si>
  <si>
    <t>AO-03346</t>
  </si>
  <si>
    <t>AO-03347</t>
  </si>
  <si>
    <t>AO-03348</t>
  </si>
  <si>
    <t>AO-03349</t>
  </si>
  <si>
    <t>AO-03350</t>
  </si>
  <si>
    <t>AO-03351</t>
  </si>
  <si>
    <t>AO-03352</t>
  </si>
  <si>
    <t>AO-03353</t>
  </si>
  <si>
    <t>AO-03354</t>
  </si>
  <si>
    <t>AO-03355</t>
  </si>
  <si>
    <t>AO-03356</t>
  </si>
  <si>
    <t>AO-03357</t>
  </si>
  <si>
    <t>AO-03358</t>
  </si>
  <si>
    <t>AO-03359</t>
  </si>
  <si>
    <t>AO-03360</t>
  </si>
  <si>
    <t>AO-03361</t>
  </si>
  <si>
    <t>AO-03362</t>
  </si>
  <si>
    <t>AO-03363</t>
  </si>
  <si>
    <t>AO-03364</t>
  </si>
  <si>
    <t>AO-03365</t>
  </si>
  <si>
    <t>AO-03366</t>
  </si>
  <si>
    <t>AO-03367</t>
  </si>
  <si>
    <t>AO-03368</t>
  </si>
  <si>
    <t>AO-03369</t>
  </si>
  <si>
    <t>AO-03370</t>
  </si>
  <si>
    <t>AO-03371</t>
  </si>
  <si>
    <t>AO-03372</t>
  </si>
  <si>
    <t>AO-03373</t>
  </si>
  <si>
    <t>AO-03374</t>
  </si>
  <si>
    <t>AO-03375</t>
  </si>
  <si>
    <t>AO-03376</t>
  </si>
  <si>
    <t>AO-03377</t>
  </si>
  <si>
    <t>AO-03378</t>
  </si>
  <si>
    <t>AO-03379</t>
  </si>
  <si>
    <t>AO-03380</t>
  </si>
  <si>
    <t>AO-03381</t>
  </si>
  <si>
    <t>AO-03382</t>
  </si>
  <si>
    <t>AO-03383</t>
  </si>
  <si>
    <t>AO-03384</t>
  </si>
  <si>
    <t>AO-03385</t>
  </si>
  <si>
    <t>AO-03386</t>
  </si>
  <si>
    <t>AO-03387</t>
  </si>
  <si>
    <t>AO-03388</t>
  </si>
  <si>
    <t>AO-03389</t>
  </si>
  <si>
    <t>AO-03390</t>
  </si>
  <si>
    <t>AO-03391</t>
  </si>
  <si>
    <t>AO-03392</t>
  </si>
  <si>
    <t>AO-03393</t>
  </si>
  <si>
    <t>AO-03394</t>
  </si>
  <si>
    <t>AO-03395</t>
  </si>
  <si>
    <t>AO-03396</t>
  </si>
  <si>
    <t>AO-03397</t>
  </si>
  <si>
    <t>AO-03398</t>
  </si>
  <si>
    <t>AO-03399</t>
  </si>
  <si>
    <t>AO-03400</t>
  </si>
  <si>
    <t>AO-03401</t>
  </si>
  <si>
    <t>AO-03402</t>
  </si>
  <si>
    <t>AO-03403</t>
  </si>
  <si>
    <t>AO-03404</t>
  </si>
  <si>
    <t>AO-03405</t>
  </si>
  <si>
    <t>AO-03406</t>
  </si>
  <si>
    <t>AO-03407</t>
  </si>
  <si>
    <t>AO-03408</t>
  </si>
  <si>
    <t>AO-03409</t>
  </si>
  <si>
    <t>AO-03410</t>
  </si>
  <si>
    <t>AO-03411</t>
  </si>
  <si>
    <t>AO-03412</t>
  </si>
  <si>
    <t>AO-03413</t>
  </si>
  <si>
    <t>AO-03414</t>
  </si>
  <si>
    <t>AO-03415</t>
  </si>
  <si>
    <t>AO-03416</t>
  </si>
  <si>
    <t>AO-03417</t>
  </si>
  <si>
    <t>AO-03418</t>
  </si>
  <si>
    <t>AO-03419</t>
  </si>
  <si>
    <t>AO-03420</t>
  </si>
  <si>
    <t>AO-03421</t>
  </si>
  <si>
    <t>AO-03422</t>
  </si>
  <si>
    <t>AO-03423</t>
  </si>
  <si>
    <t>AO-03424</t>
  </si>
  <si>
    <t>AO-03425</t>
  </si>
  <si>
    <t>AO-03426</t>
  </si>
  <si>
    <t>AO-03427</t>
  </si>
  <si>
    <t>AO-03428</t>
  </si>
  <si>
    <t>AO-03429</t>
  </si>
  <si>
    <t>AO-03430</t>
  </si>
  <si>
    <t>AO-03431</t>
  </si>
  <si>
    <t>AO-03432</t>
  </si>
  <si>
    <t>AO-03433</t>
  </si>
  <si>
    <t>AO-03434</t>
  </si>
  <si>
    <t>AO-03435</t>
  </si>
  <si>
    <t>AO-03436</t>
  </si>
  <si>
    <t>AO-03437</t>
  </si>
  <si>
    <t>AO-03438</t>
  </si>
  <si>
    <t>AO-03439</t>
  </si>
  <si>
    <t>AO-03440</t>
  </si>
  <si>
    <t>AO-03441</t>
  </si>
  <si>
    <t>AO-03442</t>
  </si>
  <si>
    <t>AO-03443</t>
  </si>
  <si>
    <t>AO-03444</t>
  </si>
  <si>
    <t>AO-03445</t>
  </si>
  <si>
    <t>AO-03446</t>
  </si>
  <si>
    <t>AO-03447</t>
  </si>
  <si>
    <t>AO-03448</t>
  </si>
  <si>
    <t>AO-03449</t>
  </si>
  <si>
    <t>AO-03450</t>
  </si>
  <si>
    <t>AO-03451</t>
  </si>
  <si>
    <t>AO-03452</t>
  </si>
  <si>
    <t>AO-03453</t>
  </si>
  <si>
    <t>AO-03454</t>
  </si>
  <si>
    <t>AO-03455</t>
  </si>
  <si>
    <t>AO-03456</t>
  </si>
  <si>
    <t>AO-03457</t>
  </si>
  <si>
    <t>AO-03458</t>
  </si>
  <si>
    <t>AO-03459</t>
  </si>
  <si>
    <t>AO-03460</t>
  </si>
  <si>
    <t>AO-03461</t>
  </si>
  <si>
    <t>AO-03462</t>
  </si>
  <si>
    <t>AO-03463</t>
  </si>
  <si>
    <t>AO-03464</t>
  </si>
  <si>
    <t>AO-03465</t>
  </si>
  <si>
    <t>AO-03466</t>
  </si>
  <si>
    <t>AO-03467</t>
  </si>
  <si>
    <t>AO-03468</t>
  </si>
  <si>
    <t>AO-03469</t>
  </si>
  <si>
    <t>AO-03470</t>
  </si>
  <si>
    <t>AO-03471</t>
  </si>
  <si>
    <t>AO-03472</t>
  </si>
  <si>
    <t>AO-03473</t>
  </si>
  <si>
    <t>AO-03474</t>
  </si>
  <si>
    <t>AO-03475</t>
  </si>
  <si>
    <t>AO-03476</t>
  </si>
  <si>
    <t>AO-03477</t>
  </si>
  <si>
    <t>AO-03478</t>
  </si>
  <si>
    <t>AO-03479</t>
  </si>
  <si>
    <t>AO-03480</t>
  </si>
  <si>
    <t>AO-03481</t>
  </si>
  <si>
    <t>AO-03482</t>
  </si>
  <si>
    <t>AO-03483</t>
  </si>
  <si>
    <t>AO-03484</t>
  </si>
  <si>
    <t>AO-03485</t>
  </si>
  <si>
    <t>AO-03486</t>
  </si>
  <si>
    <t>AO-03487</t>
  </si>
  <si>
    <t>AO-03488</t>
  </si>
  <si>
    <t>AO-03489</t>
  </si>
  <si>
    <t>AO-03490</t>
  </si>
  <si>
    <t>AO-03491</t>
  </si>
  <si>
    <t>AO-03492</t>
  </si>
  <si>
    <t>AO-03493</t>
  </si>
  <si>
    <t>AO-03494</t>
  </si>
  <si>
    <t>AO-03495</t>
  </si>
  <si>
    <t>AO-03496</t>
  </si>
  <si>
    <t>AO-03497</t>
  </si>
  <si>
    <t>AO-03498</t>
  </si>
  <si>
    <t>AO-03499</t>
  </si>
  <si>
    <t>AO-03500</t>
  </si>
  <si>
    <t>AO-03501</t>
  </si>
  <si>
    <t>AO-03502</t>
  </si>
  <si>
    <t>AO-03503</t>
  </si>
  <si>
    <t>AO-03504</t>
  </si>
  <si>
    <t>AO-03505</t>
  </si>
  <si>
    <t>AO-03506</t>
  </si>
  <si>
    <t>AO-03507</t>
  </si>
  <si>
    <t>AO-03508</t>
  </si>
  <si>
    <t>AO-03509</t>
  </si>
  <si>
    <t>AO-03510</t>
  </si>
  <si>
    <t>AO-03511</t>
  </si>
  <si>
    <t>AO-03512</t>
  </si>
  <si>
    <t>AO-03513</t>
  </si>
  <si>
    <t>AO-03514</t>
  </si>
  <si>
    <t>AO-03515</t>
  </si>
  <si>
    <t>AO-03516</t>
  </si>
  <si>
    <t>AO-03517</t>
  </si>
  <si>
    <t>AO-03518</t>
  </si>
  <si>
    <t>AO-03519</t>
  </si>
  <si>
    <t>AO-03520</t>
  </si>
  <si>
    <t>AO-03521</t>
  </si>
  <si>
    <t>AO-03522</t>
  </si>
  <si>
    <t>AO-03523</t>
  </si>
  <si>
    <t>AO-03524</t>
  </si>
  <si>
    <t>AO-03525</t>
  </si>
  <si>
    <t>AO-03526</t>
  </si>
  <si>
    <t>AO-03527</t>
  </si>
  <si>
    <t>AO-03528</t>
  </si>
  <si>
    <t>AO-03529</t>
  </si>
  <si>
    <t>AO-03530</t>
  </si>
  <si>
    <t>AO-03531</t>
  </si>
  <si>
    <t>AO-03532</t>
  </si>
  <si>
    <t>AO-03533</t>
  </si>
  <si>
    <t>AO-03534</t>
  </si>
  <si>
    <t>AO-03535</t>
  </si>
  <si>
    <t>AO-03536</t>
  </si>
  <si>
    <t>AO-03537</t>
  </si>
  <si>
    <t>AO-03538</t>
  </si>
  <si>
    <t>AO-03539</t>
  </si>
  <si>
    <t>AO-03540</t>
  </si>
  <si>
    <t>AO-03541</t>
  </si>
  <si>
    <t>AO-03542</t>
  </si>
  <si>
    <t>AO-03543</t>
  </si>
  <si>
    <t>AO-03544</t>
  </si>
  <si>
    <t>AO-03545</t>
  </si>
  <si>
    <t>AO-03546</t>
  </si>
  <si>
    <t>AO-03547</t>
  </si>
  <si>
    <t>AO-03548</t>
  </si>
  <si>
    <t>AO-03549</t>
  </si>
  <si>
    <t>AO-03550</t>
  </si>
  <si>
    <t>AO-03551</t>
  </si>
  <si>
    <t>AO-03552</t>
  </si>
  <si>
    <t>AO-03553</t>
  </si>
  <si>
    <t>AO-03554</t>
  </si>
  <si>
    <t>AO-03555</t>
  </si>
  <si>
    <t>AO-03556</t>
  </si>
  <si>
    <t>AO-03557</t>
  </si>
  <si>
    <t>AO-03558</t>
  </si>
  <si>
    <t>AO-03559</t>
  </si>
  <si>
    <t>AO-03560</t>
  </si>
  <si>
    <t>AO-03561</t>
  </si>
  <si>
    <t>AO-03562</t>
  </si>
  <si>
    <t>AO-03563</t>
  </si>
  <si>
    <t>AO-03564</t>
  </si>
  <si>
    <t>AO-03565</t>
  </si>
  <si>
    <t>AO-03566</t>
  </si>
  <si>
    <t>AO-03567</t>
  </si>
  <si>
    <t>AO-03568</t>
  </si>
  <si>
    <t>AO-03569</t>
  </si>
  <si>
    <t>AO-03570</t>
  </si>
  <si>
    <t>AO-03571</t>
  </si>
  <si>
    <t>AO-03572</t>
  </si>
  <si>
    <t>AO-03573</t>
  </si>
  <si>
    <t>AO-03574</t>
  </si>
  <si>
    <t>AO-03575</t>
  </si>
  <si>
    <t>AO-03576</t>
  </si>
  <si>
    <t>AO-03577</t>
  </si>
  <si>
    <t>AO-03578</t>
  </si>
  <si>
    <t>AO-03579</t>
  </si>
  <si>
    <t>AO-03580</t>
  </si>
  <si>
    <t>AO-03581</t>
  </si>
  <si>
    <t>AO-03582</t>
  </si>
  <si>
    <t>AO-03583</t>
  </si>
  <si>
    <t>AO-03584</t>
  </si>
  <si>
    <t>AO-03585</t>
  </si>
  <si>
    <t>AO-03586</t>
  </si>
  <si>
    <t>AO-03587</t>
  </si>
  <si>
    <t>AO-03588</t>
  </si>
  <si>
    <t>AO-03589</t>
  </si>
  <si>
    <t>AO-03590</t>
  </si>
  <si>
    <t>AO-03591</t>
  </si>
  <si>
    <t>AO-03592</t>
  </si>
  <si>
    <t>AO-03593</t>
  </si>
  <si>
    <t>AO-03594</t>
  </si>
  <si>
    <t>AO-03595</t>
  </si>
  <si>
    <t>AO-03596</t>
  </si>
  <si>
    <t>AO-03597</t>
  </si>
  <si>
    <t>AO-03598</t>
  </si>
  <si>
    <t>AO-03599</t>
  </si>
  <si>
    <t>AO-03600</t>
  </si>
  <si>
    <t>AO-03601</t>
  </si>
  <si>
    <t>AO-03602</t>
  </si>
  <si>
    <t>AO-03603</t>
  </si>
  <si>
    <t>AO-03604</t>
  </si>
  <si>
    <t>AO-03605</t>
  </si>
  <si>
    <t>AO-03606</t>
  </si>
  <si>
    <t>AO-03607</t>
  </si>
  <si>
    <t>AO-03608</t>
  </si>
  <si>
    <t>AO-03609</t>
  </si>
  <si>
    <t>AO-03610</t>
  </si>
  <si>
    <t>AO-03611</t>
  </si>
  <si>
    <t>AO-03612</t>
  </si>
  <si>
    <t>AO-03613</t>
  </si>
  <si>
    <t>AO-03614</t>
  </si>
  <si>
    <t>AO-03615</t>
  </si>
  <si>
    <t>AO-03616</t>
  </si>
  <si>
    <t>AO-03617</t>
  </si>
  <si>
    <t>AO-03618</t>
  </si>
  <si>
    <t>AO-03619</t>
  </si>
  <si>
    <t>AO-03620</t>
  </si>
  <si>
    <t>AO-03621</t>
  </si>
  <si>
    <t>AO-03622</t>
  </si>
  <si>
    <t>AO-03623</t>
  </si>
  <si>
    <t>AO-03624</t>
  </si>
  <si>
    <t>AO-03625</t>
  </si>
  <si>
    <t>AO-03626</t>
  </si>
  <si>
    <t>AO-03627</t>
  </si>
  <si>
    <t>AO-03628</t>
  </si>
  <si>
    <t>AO-03629</t>
  </si>
  <si>
    <t>AO-03630</t>
  </si>
  <si>
    <t>AO-03631</t>
  </si>
  <si>
    <t>AO-03632</t>
  </si>
  <si>
    <t>AO-03633</t>
  </si>
  <si>
    <t>AO-03634</t>
  </si>
  <si>
    <t>AO-03635</t>
  </si>
  <si>
    <t>AO-03636</t>
  </si>
  <si>
    <t>AO-03637</t>
  </si>
  <si>
    <t>AO-03638</t>
  </si>
  <si>
    <t>AO-03639</t>
  </si>
  <si>
    <t>AO-03640</t>
  </si>
  <si>
    <t>AO-03641</t>
  </si>
  <si>
    <t>AO-03642</t>
  </si>
  <si>
    <t>AO-03643</t>
  </si>
  <si>
    <t>AO-03644</t>
  </si>
  <si>
    <t>AO-03645</t>
  </si>
  <si>
    <t>AO-03646</t>
  </si>
  <si>
    <t>AO-03647</t>
  </si>
  <si>
    <t>AO-03648</t>
  </si>
  <si>
    <t>AO-03649</t>
  </si>
  <si>
    <t>AO-03650</t>
  </si>
  <si>
    <t>AO-03651</t>
  </si>
  <si>
    <t>AO-03652</t>
  </si>
  <si>
    <t>AO-03653</t>
  </si>
  <si>
    <t>AO-03654</t>
  </si>
  <si>
    <t>AO-03655</t>
  </si>
  <si>
    <t>AO-03656</t>
  </si>
  <si>
    <t>AO-03657</t>
  </si>
  <si>
    <t>AO-03658</t>
  </si>
  <si>
    <t>AO-03659</t>
  </si>
  <si>
    <t>AO-03660</t>
  </si>
  <si>
    <t>AO-03661</t>
  </si>
  <si>
    <t>AO-03662</t>
  </si>
  <si>
    <t>AO-03663</t>
  </si>
  <si>
    <t>AO-03664</t>
  </si>
  <si>
    <t>AO-03665</t>
  </si>
  <si>
    <t>AO-03666</t>
  </si>
  <si>
    <t>AO-03667</t>
  </si>
  <si>
    <t>AO-03668</t>
  </si>
  <si>
    <t>AO-03669</t>
  </si>
  <si>
    <t>AO-03670</t>
  </si>
  <si>
    <t>AO-03671</t>
  </si>
  <si>
    <t>AO-03672</t>
  </si>
  <si>
    <t>AO-03673</t>
  </si>
  <si>
    <t>AO-03674</t>
  </si>
  <si>
    <t>AO-03675</t>
  </si>
  <si>
    <t>AO-03676</t>
  </si>
  <si>
    <t>AO-03677</t>
  </si>
  <si>
    <t>AO-03678</t>
  </si>
  <si>
    <t>AO-03679</t>
  </si>
  <si>
    <t>AO-03680</t>
  </si>
  <si>
    <t>AO-03681</t>
  </si>
  <si>
    <t>AO-03682</t>
  </si>
  <si>
    <t>AO-03683</t>
  </si>
  <si>
    <t>AO-03684</t>
  </si>
  <si>
    <t>AO-03685</t>
  </si>
  <si>
    <t>AO-03686</t>
  </si>
  <si>
    <t>AO-03687</t>
  </si>
  <si>
    <t>AO-03688</t>
  </si>
  <si>
    <t>AO-03689</t>
  </si>
  <si>
    <t>AO-03690</t>
  </si>
  <si>
    <t>AO-03691</t>
  </si>
  <si>
    <t>AO-03692</t>
  </si>
  <si>
    <t>AO-03693</t>
  </si>
  <si>
    <t>AO-03694</t>
  </si>
  <si>
    <t>AO-03695</t>
  </si>
  <si>
    <t>AO-03696</t>
  </si>
  <si>
    <t>AO-03697</t>
  </si>
  <si>
    <t>AO-03698</t>
  </si>
  <si>
    <t>AO-03699</t>
  </si>
  <si>
    <t>AO-03700</t>
  </si>
  <si>
    <t>AO-03701</t>
  </si>
  <si>
    <t>AO-03702</t>
  </si>
  <si>
    <t>AO-03703</t>
  </si>
  <si>
    <t>AO-03704</t>
  </si>
  <si>
    <t>AO-03705</t>
  </si>
  <si>
    <t>AO-03706</t>
  </si>
  <si>
    <t>AO-03707</t>
  </si>
  <si>
    <t>AO-03708</t>
  </si>
  <si>
    <t>AO-03709</t>
  </si>
  <si>
    <t>AO-03710</t>
  </si>
  <si>
    <t>AO-03711</t>
  </si>
  <si>
    <t>AO-03712</t>
  </si>
  <si>
    <t>AO-03713</t>
  </si>
  <si>
    <t>AO-03714</t>
  </si>
  <si>
    <t>AO-03715</t>
  </si>
  <si>
    <t>AO-03716</t>
  </si>
  <si>
    <t>AO-03717</t>
  </si>
  <si>
    <t>AO-03718</t>
  </si>
  <si>
    <t>AO-03719</t>
  </si>
  <si>
    <t>AO-03720</t>
  </si>
  <si>
    <t>AO-03721</t>
  </si>
  <si>
    <t>AO-03722</t>
  </si>
  <si>
    <t>AO-03723</t>
  </si>
  <si>
    <t>AO-03724</t>
  </si>
  <si>
    <t>AO-03725</t>
  </si>
  <si>
    <t>AO-03726</t>
  </si>
  <si>
    <t>AO-03727</t>
  </si>
  <si>
    <t>AO-03728</t>
  </si>
  <si>
    <t>AO-03729</t>
  </si>
  <si>
    <t>AO-03730</t>
  </si>
  <si>
    <t>AO-03731</t>
  </si>
  <si>
    <t>AO-03732</t>
  </si>
  <si>
    <t>AO-03733</t>
  </si>
  <si>
    <t>AO-03734</t>
  </si>
  <si>
    <t>AO-03735</t>
  </si>
  <si>
    <t>AO-03736</t>
  </si>
  <si>
    <t>AO-03737</t>
  </si>
  <si>
    <t>AO-03738</t>
  </si>
  <si>
    <t>AO-03739</t>
  </si>
  <si>
    <t>AO-03740</t>
  </si>
  <si>
    <t>AO-03741</t>
  </si>
  <si>
    <t>AO-03742</t>
  </si>
  <si>
    <t>AO-03743</t>
  </si>
  <si>
    <t>AO-03744</t>
  </si>
  <si>
    <t>AO-03745</t>
  </si>
  <si>
    <t>AO-03746</t>
  </si>
  <si>
    <t>AO-03747</t>
  </si>
  <si>
    <t>AO-03748</t>
  </si>
  <si>
    <t>AO-03749</t>
  </si>
  <si>
    <t>AO-03750</t>
  </si>
  <si>
    <t>AO-03751</t>
  </si>
  <si>
    <t>AO-03752</t>
  </si>
  <si>
    <t>AO-03753</t>
  </si>
  <si>
    <t>AO-03754</t>
  </si>
  <si>
    <t>AO-03755</t>
  </si>
  <si>
    <t>AO-03756</t>
  </si>
  <si>
    <t>AO-03757</t>
  </si>
  <si>
    <t>AO-03758</t>
  </si>
  <si>
    <t>AO-03759</t>
  </si>
  <si>
    <t>AO-03760</t>
  </si>
  <si>
    <t>AO-03761</t>
  </si>
  <si>
    <t>AO-03762</t>
  </si>
  <si>
    <t>AO-03763</t>
  </si>
  <si>
    <t>AO-03764</t>
  </si>
  <si>
    <t>AO-03765</t>
  </si>
  <si>
    <t>AO-03766</t>
  </si>
  <si>
    <t>AO-03767</t>
  </si>
  <si>
    <t>AO-03768</t>
  </si>
  <si>
    <t>AO-03769</t>
  </si>
  <si>
    <t>AO-03770</t>
  </si>
  <si>
    <t>AO-03771</t>
  </si>
  <si>
    <t>AO-03772</t>
  </si>
  <si>
    <t>AO-03773</t>
  </si>
  <si>
    <t>AO-03774</t>
  </si>
  <si>
    <t>AO-03775</t>
  </si>
  <si>
    <t>AO-03776</t>
  </si>
  <si>
    <t>AO-03777</t>
  </si>
  <si>
    <t>AO-03778</t>
  </si>
  <si>
    <t>AO-03779</t>
  </si>
  <si>
    <t>AO-03780</t>
  </si>
  <si>
    <t>AO-03781</t>
  </si>
  <si>
    <t>AO-03782</t>
  </si>
  <si>
    <t>AO-03783</t>
  </si>
  <si>
    <t>AO-03784</t>
  </si>
  <si>
    <t>AO-03785</t>
  </si>
  <si>
    <t>AO-03786</t>
  </si>
  <si>
    <t>AO-03787</t>
  </si>
  <si>
    <t>AO-03788</t>
  </si>
  <si>
    <t>AO-03789</t>
  </si>
  <si>
    <t>AO-03790</t>
  </si>
  <si>
    <t>AO-03791</t>
  </si>
  <si>
    <t>AO-03792</t>
  </si>
  <si>
    <t>AO-03793</t>
  </si>
  <si>
    <t>AO-03794</t>
  </si>
  <si>
    <t>AO-03795</t>
  </si>
  <si>
    <t>AO-03796</t>
  </si>
  <si>
    <t>AO-03797</t>
  </si>
  <si>
    <t>AO-03798</t>
  </si>
  <si>
    <t>AO-03799</t>
  </si>
  <si>
    <t>AO-03800</t>
  </si>
  <si>
    <t>AO-03801</t>
  </si>
  <si>
    <t>AO-03802</t>
  </si>
  <si>
    <t>AO-03803</t>
  </si>
  <si>
    <t>AO-03804</t>
  </si>
  <si>
    <t>AO-03805</t>
  </si>
  <si>
    <t>AO-03806</t>
  </si>
  <si>
    <t>AO-03807</t>
  </si>
  <si>
    <t>AO-03808</t>
  </si>
  <si>
    <t>AO-03809</t>
  </si>
  <si>
    <t>AO-03810</t>
  </si>
  <si>
    <t>AO-03811</t>
  </si>
  <si>
    <t>AO-03812</t>
  </si>
  <si>
    <t>AO-03813</t>
  </si>
  <si>
    <t>AO-03814</t>
  </si>
  <si>
    <t>AO-03815</t>
  </si>
  <si>
    <t>AO-03816</t>
  </si>
  <si>
    <t>AO-03817</t>
  </si>
  <si>
    <t>AO-03818</t>
  </si>
  <si>
    <t>AO-03819</t>
  </si>
  <si>
    <t>AO-03820</t>
  </si>
  <si>
    <t>AO-03821</t>
  </si>
  <si>
    <t>AO-03822</t>
  </si>
  <si>
    <t>AO-03823</t>
  </si>
  <si>
    <t>AO-03824</t>
  </si>
  <si>
    <t>AO-03825</t>
  </si>
  <si>
    <t>AO-03826</t>
  </si>
  <si>
    <t>AO-03827</t>
  </si>
  <si>
    <t>AO-03828</t>
  </si>
  <si>
    <t>AO-03829</t>
  </si>
  <si>
    <t>AO-03830</t>
  </si>
  <si>
    <t>AO-03831</t>
  </si>
  <si>
    <t>AO-03832</t>
  </si>
  <si>
    <t>AO-03833</t>
  </si>
  <si>
    <t>AO-03834</t>
  </si>
  <si>
    <t>AO-03835</t>
  </si>
  <si>
    <t>AO-03836</t>
  </si>
  <si>
    <t>AO-03837</t>
  </si>
  <si>
    <t>AO-03838</t>
  </si>
  <si>
    <t>AO-03839</t>
  </si>
  <si>
    <t>AO-03840</t>
  </si>
  <si>
    <t>AO-03841</t>
  </si>
  <si>
    <t>AO-03842</t>
  </si>
  <si>
    <t>AO-03843</t>
  </si>
  <si>
    <t>AO-03844</t>
  </si>
  <si>
    <t>AO-03845</t>
  </si>
  <si>
    <t>AO-03846</t>
  </si>
  <si>
    <t>AO-03847</t>
  </si>
  <si>
    <t>AO-03848</t>
  </si>
  <si>
    <t>AO-03849</t>
  </si>
  <si>
    <t>AO-03850</t>
  </si>
  <si>
    <t>AO-03851</t>
  </si>
  <si>
    <t>AO-03852</t>
  </si>
  <si>
    <t>AO-03853</t>
  </si>
  <si>
    <t>AO-03854</t>
  </si>
  <si>
    <t>AO-03855</t>
  </si>
  <si>
    <t>AO-03856</t>
  </si>
  <si>
    <t>AO-03857</t>
  </si>
  <si>
    <t>AO-03858</t>
  </si>
  <si>
    <t>AO-03859</t>
  </si>
  <si>
    <t>AO-03860</t>
  </si>
  <si>
    <t>AO-03861</t>
  </si>
  <si>
    <t>AO-03862</t>
  </si>
  <si>
    <t>AO-03863</t>
  </si>
  <si>
    <t>AO-03864</t>
  </si>
  <si>
    <t>AO-03865</t>
  </si>
  <si>
    <t>AO-03866</t>
  </si>
  <si>
    <t>AO-03867</t>
  </si>
  <si>
    <t>AO-03868</t>
  </si>
  <si>
    <t>AO-03869</t>
  </si>
  <si>
    <t>AO-03870</t>
  </si>
  <si>
    <t>AO-03871</t>
  </si>
  <si>
    <t>AO-03872</t>
  </si>
  <si>
    <t>AO-03873</t>
  </si>
  <si>
    <t>AO-03874</t>
  </si>
  <si>
    <t>AO-03875</t>
  </si>
  <si>
    <t>AO-03876</t>
  </si>
  <si>
    <t>AO-03877</t>
  </si>
  <si>
    <t>AO-03878</t>
  </si>
  <si>
    <t>AO-03879</t>
  </si>
  <si>
    <t>AO-03880</t>
  </si>
  <si>
    <t>AO-03881</t>
  </si>
  <si>
    <t>AO-03882</t>
  </si>
  <si>
    <t>AO-03883</t>
  </si>
  <si>
    <t>AO-03884</t>
  </si>
  <si>
    <t>AO-03885</t>
  </si>
  <si>
    <t>AO-03886</t>
  </si>
  <si>
    <t>AO-03887</t>
  </si>
  <si>
    <t>AO-03888</t>
  </si>
  <si>
    <t>AO-03889</t>
  </si>
  <si>
    <t>AO-03890</t>
  </si>
  <si>
    <t>AO-03891</t>
  </si>
  <si>
    <t>AO-03892</t>
  </si>
  <si>
    <t>AO-03893</t>
  </si>
  <si>
    <t>AO-03894</t>
  </si>
  <si>
    <t>AO-03895</t>
  </si>
  <si>
    <t>AO-03896</t>
  </si>
  <si>
    <t>AO-03897</t>
  </si>
  <si>
    <t>AO-03898</t>
  </si>
  <si>
    <t>AO-03899</t>
  </si>
  <si>
    <t>AO-03900</t>
  </si>
  <si>
    <t>AO-03901</t>
  </si>
  <si>
    <t>AO-03902</t>
  </si>
  <si>
    <t>AO-03903</t>
  </si>
  <si>
    <t>AO-03904</t>
  </si>
  <si>
    <t>AO-03905</t>
  </si>
  <si>
    <t>AO-03906</t>
  </si>
  <si>
    <t>AO-03907</t>
  </si>
  <si>
    <t>AO-03908</t>
  </si>
  <si>
    <t>AO-03909</t>
  </si>
  <si>
    <t>AO-03910</t>
  </si>
  <si>
    <t>AO-03911</t>
  </si>
  <si>
    <t>AO-03912</t>
  </si>
  <si>
    <t>AO-03913</t>
  </si>
  <si>
    <t>AO-03914</t>
  </si>
  <si>
    <t>AO-03915</t>
  </si>
  <si>
    <t>AO-03916</t>
  </si>
  <si>
    <t>AO-03917</t>
  </si>
  <si>
    <t>AO-03918</t>
  </si>
  <si>
    <t>AO-03919</t>
  </si>
  <si>
    <t>AO-03920</t>
  </si>
  <si>
    <t>AO-03921</t>
  </si>
  <si>
    <t>AO-03922</t>
  </si>
  <si>
    <t>AO-03923</t>
  </si>
  <si>
    <t>AO-03924</t>
  </si>
  <si>
    <t>AO-03925</t>
  </si>
  <si>
    <t>AO-03926</t>
  </si>
  <si>
    <t>AO-03927</t>
  </si>
  <si>
    <t>AO-03928</t>
  </si>
  <si>
    <t>AO-03929</t>
  </si>
  <si>
    <t>AO-03930</t>
  </si>
  <si>
    <t>AO-03931</t>
  </si>
  <si>
    <t>AO-03932</t>
  </si>
  <si>
    <t>AO-03933</t>
  </si>
  <si>
    <t>AO-03934</t>
  </si>
  <si>
    <t>AO-03935</t>
  </si>
  <si>
    <t>AO-03936</t>
  </si>
  <si>
    <t>AO-03937</t>
  </si>
  <si>
    <t>AO-03938</t>
  </si>
  <si>
    <t>AO-03939</t>
  </si>
  <si>
    <t>AO-03940</t>
  </si>
  <si>
    <t>AO-03941</t>
  </si>
  <si>
    <t>AO-03942</t>
  </si>
  <si>
    <t>AO-03943</t>
  </si>
  <si>
    <t>AO-03944</t>
  </si>
  <si>
    <t>AO-03945</t>
  </si>
  <si>
    <t>AO-03946</t>
  </si>
  <si>
    <t>AO-03947</t>
  </si>
  <si>
    <t>AO-03948</t>
  </si>
  <si>
    <t>AO-03949</t>
  </si>
  <si>
    <t>AO-03950</t>
  </si>
  <si>
    <t>AO-03951</t>
  </si>
  <si>
    <t>AO-03952</t>
  </si>
  <si>
    <t>AO-03953</t>
  </si>
  <si>
    <t>AO-03954</t>
  </si>
  <si>
    <t>AO-03955</t>
  </si>
  <si>
    <t>AO-03956</t>
  </si>
  <si>
    <t>AO-03957</t>
  </si>
  <si>
    <t>AO-03958</t>
  </si>
  <si>
    <t>AO-03959</t>
  </si>
  <si>
    <t>AO-03960</t>
  </si>
  <si>
    <t>AO-03961</t>
  </si>
  <si>
    <t>AO-03962</t>
  </si>
  <si>
    <t>AO-03963</t>
  </si>
  <si>
    <t>AO-03964</t>
  </si>
  <si>
    <t>AO-03965</t>
  </si>
  <si>
    <t>AO-03966</t>
  </si>
  <si>
    <t>AO-03967</t>
  </si>
  <si>
    <t>AO-03968</t>
  </si>
  <si>
    <t>AO-03969</t>
  </si>
  <si>
    <t>AO-03970</t>
  </si>
  <si>
    <t>AO-03971</t>
  </si>
  <si>
    <t>AO-03972</t>
  </si>
  <si>
    <t>AO-03973</t>
  </si>
  <si>
    <t>AO-03974</t>
  </si>
  <si>
    <t>AO-03975</t>
  </si>
  <si>
    <t>AO-03976</t>
  </si>
  <si>
    <t>AO-03977</t>
  </si>
  <si>
    <t>AO-03978</t>
  </si>
  <si>
    <t>AO-03979</t>
  </si>
  <si>
    <t>AO-03980</t>
  </si>
  <si>
    <t>AO-03981</t>
  </si>
  <si>
    <t>AO-03982</t>
  </si>
  <si>
    <t>AO-03983</t>
  </si>
  <si>
    <t>AO-03984</t>
  </si>
  <si>
    <t>AO-03985</t>
  </si>
  <si>
    <t>AO-03986</t>
  </si>
  <si>
    <t>AO-03987</t>
  </si>
  <si>
    <t>AO-03988</t>
  </si>
  <si>
    <t>AO-03989</t>
  </si>
  <si>
    <t>AO-03990</t>
  </si>
  <si>
    <t>AO-03991</t>
  </si>
  <si>
    <t>AO-03992</t>
  </si>
  <si>
    <t>AO-03993</t>
  </si>
  <si>
    <t>AO-03994</t>
  </si>
  <si>
    <t>AO-03995</t>
  </si>
  <si>
    <t>AO-03996</t>
  </si>
  <si>
    <t>AO-03997</t>
  </si>
  <si>
    <t>AO-03998</t>
  </si>
  <si>
    <t>AO-03999</t>
  </si>
  <si>
    <t>AO-04000</t>
  </si>
  <si>
    <t>AO-04001</t>
  </si>
  <si>
    <t>AO-04002</t>
  </si>
  <si>
    <t>AO-04003</t>
  </si>
  <si>
    <t>AO-04004</t>
  </si>
  <si>
    <t>AO-04005</t>
  </si>
  <si>
    <t>AO-04006</t>
  </si>
  <si>
    <t>AO-04007</t>
  </si>
  <si>
    <t>AO-04008</t>
  </si>
  <si>
    <t>AO-04009</t>
  </si>
  <si>
    <t>AO-04010</t>
  </si>
  <si>
    <t>AO-04011</t>
  </si>
  <si>
    <t>AO-04012</t>
  </si>
  <si>
    <t>AO-04013</t>
  </si>
  <si>
    <t>AO-04014</t>
  </si>
  <si>
    <t>AO-04015</t>
  </si>
  <si>
    <t>AO-04016</t>
  </si>
  <si>
    <t>AO-04017</t>
  </si>
  <si>
    <t>AO-04018</t>
  </si>
  <si>
    <t>AO-04019</t>
  </si>
  <si>
    <t>AO-04020</t>
  </si>
  <si>
    <t>AO-04021</t>
  </si>
  <si>
    <t>AO-04022</t>
  </si>
  <si>
    <t>AO-04023</t>
  </si>
  <si>
    <t>AO-04024</t>
  </si>
  <si>
    <t>AO-04025</t>
  </si>
  <si>
    <t>AO-04026</t>
  </si>
  <si>
    <t>AO-04027</t>
  </si>
  <si>
    <t>AO-04028</t>
  </si>
  <si>
    <t>AO-04029</t>
  </si>
  <si>
    <t>AO-04030</t>
  </si>
  <si>
    <t>AO-04031</t>
  </si>
  <si>
    <t>AO-04032</t>
  </si>
  <si>
    <t>AO-04033</t>
  </si>
  <si>
    <t>AO-04034</t>
  </si>
  <si>
    <t>AO-04035</t>
  </si>
  <si>
    <t>AO-04036</t>
  </si>
  <si>
    <t>AO-04037</t>
  </si>
  <si>
    <t>AO-04038</t>
  </si>
  <si>
    <t>AO-04039</t>
  </si>
  <si>
    <t>AO-04040</t>
  </si>
  <si>
    <t>AO-04041</t>
  </si>
  <si>
    <t>AO-04042</t>
  </si>
  <si>
    <t>AO-04043</t>
  </si>
  <si>
    <t>AO-04044</t>
  </si>
  <si>
    <t>AO-04045</t>
  </si>
  <si>
    <t>AO-04046</t>
  </si>
  <si>
    <t>AO-04047</t>
  </si>
  <si>
    <t>AO-04048</t>
  </si>
  <si>
    <t>AO-04049</t>
  </si>
  <si>
    <t>AO-04050</t>
  </si>
  <si>
    <t>AO-04051</t>
  </si>
  <si>
    <t>AO-04052</t>
  </si>
  <si>
    <t>AO-04053</t>
  </si>
  <si>
    <t>AO-04054</t>
  </si>
  <si>
    <t>AO-04055</t>
  </si>
  <si>
    <t>AO-04056</t>
  </si>
  <si>
    <t>AO-04057</t>
  </si>
  <si>
    <t>AO-04058</t>
  </si>
  <si>
    <t>AO-04059</t>
  </si>
  <si>
    <t>AO-04060</t>
  </si>
  <si>
    <t>AO-04061</t>
  </si>
  <si>
    <t>AO-04062</t>
  </si>
  <si>
    <t>AO-04063</t>
  </si>
  <si>
    <t>AO-04064</t>
  </si>
  <si>
    <t>AO-04065</t>
  </si>
  <si>
    <t>AO-04066</t>
  </si>
  <si>
    <t>AO-04067</t>
  </si>
  <si>
    <t>AO-04068</t>
  </si>
  <si>
    <t>AO-04069</t>
  </si>
  <si>
    <t>AO-04070</t>
  </si>
  <si>
    <t>AO-04071</t>
  </si>
  <si>
    <t>AO-04072</t>
  </si>
  <si>
    <t>AO-04073</t>
  </si>
  <si>
    <t>AO-04074</t>
  </si>
  <si>
    <t>AO-04075</t>
  </si>
  <si>
    <t>AO-04076</t>
  </si>
  <si>
    <t>AO-04077</t>
  </si>
  <si>
    <t>AO-04078</t>
  </si>
  <si>
    <t>AO-04079</t>
  </si>
  <si>
    <t>AO-04080</t>
  </si>
  <si>
    <t>AO-04081</t>
  </si>
  <si>
    <t>AO-04082</t>
  </si>
  <si>
    <t>AO-04083</t>
  </si>
  <si>
    <t>AO-04084</t>
  </si>
  <si>
    <t>AO-04085</t>
  </si>
  <si>
    <t>AO-04086</t>
  </si>
  <si>
    <t>AO-04087</t>
  </si>
  <si>
    <t>AO-04088</t>
  </si>
  <si>
    <t>AO-04089</t>
  </si>
  <si>
    <t>AO-04090</t>
  </si>
  <si>
    <t>AO-04091</t>
  </si>
  <si>
    <t>AO-04092</t>
  </si>
  <si>
    <t>AO-04093</t>
  </si>
  <si>
    <t>AO-04094</t>
  </si>
  <si>
    <t>AO-04095</t>
  </si>
  <si>
    <t>AO-04096</t>
  </si>
  <si>
    <t>AO-04097</t>
  </si>
  <si>
    <t>AO-04098</t>
  </si>
  <si>
    <t>AO-04099</t>
  </si>
  <si>
    <t>AO-04100</t>
  </si>
  <si>
    <t>AO-04101</t>
  </si>
  <si>
    <t>AO-04102</t>
  </si>
  <si>
    <t>AO-04103</t>
  </si>
  <si>
    <t>AO-04104</t>
  </si>
  <si>
    <t>AO-04105</t>
  </si>
  <si>
    <t>AO-04106</t>
  </si>
  <si>
    <t>AO-04107</t>
  </si>
  <si>
    <t>AO-04108</t>
  </si>
  <si>
    <t>AO-04109</t>
  </si>
  <si>
    <t>AO-04110</t>
  </si>
  <si>
    <t>AO-04111</t>
  </si>
  <si>
    <t>AO-04112</t>
  </si>
  <si>
    <t>AO-04113</t>
  </si>
  <si>
    <t>AO-04114</t>
  </si>
  <si>
    <t>AO-04115</t>
  </si>
  <si>
    <t>AO-04116</t>
  </si>
  <si>
    <t>AO-04117</t>
  </si>
  <si>
    <t>AO-04118</t>
  </si>
  <si>
    <t>AO-04119</t>
  </si>
  <si>
    <t>AO-04120</t>
  </si>
  <si>
    <t>AO-04121</t>
  </si>
  <si>
    <t>AO-04122</t>
  </si>
  <si>
    <t>AO-04123</t>
  </si>
  <si>
    <t>AO-04124</t>
  </si>
  <si>
    <t>AO-04125</t>
  </si>
  <si>
    <t>AO-04126</t>
  </si>
  <si>
    <t>AO-04127</t>
  </si>
  <si>
    <t>AO-04128</t>
  </si>
  <si>
    <t>AO-04129</t>
  </si>
  <si>
    <t>AO-04130</t>
  </si>
  <si>
    <t>AO-04131</t>
  </si>
  <si>
    <t>AO-04132</t>
  </si>
  <si>
    <t>AO-04133</t>
  </si>
  <si>
    <t>AO-04134</t>
  </si>
  <si>
    <t>AO-04135</t>
  </si>
  <si>
    <t>AO-04136</t>
  </si>
  <si>
    <t>AO-04137</t>
  </si>
  <si>
    <t>AO-04138</t>
  </si>
  <si>
    <t>AO-04139</t>
  </si>
  <si>
    <t>AO-04140</t>
  </si>
  <si>
    <t>AO-04141</t>
  </si>
  <si>
    <t>AO-04142</t>
  </si>
  <si>
    <t>AO-04143</t>
  </si>
  <si>
    <t>AO-04144</t>
  </si>
  <si>
    <t>AO-04145</t>
  </si>
  <si>
    <t>AO-04146</t>
  </si>
  <si>
    <t>AO-04147</t>
  </si>
  <si>
    <t>AO-04148</t>
  </si>
  <si>
    <t>AO-04149</t>
  </si>
  <si>
    <t>AO-04150</t>
  </si>
  <si>
    <t>AO-04151</t>
  </si>
  <si>
    <t>AO-04152</t>
  </si>
  <si>
    <t>AO-04153</t>
  </si>
  <si>
    <t>AO-04154</t>
  </si>
  <si>
    <t>AO-04155</t>
  </si>
  <si>
    <t>AO-04156</t>
  </si>
  <si>
    <t>AO-04157</t>
  </si>
  <si>
    <t>AO-04158</t>
  </si>
  <si>
    <t>AO-04159</t>
  </si>
  <si>
    <t>AO-04160</t>
  </si>
  <si>
    <t>AO-04161</t>
  </si>
  <si>
    <t>AO-04162</t>
  </si>
  <si>
    <t>AO-04163</t>
  </si>
  <si>
    <t>AO-04164</t>
  </si>
  <si>
    <t>AO-04165</t>
  </si>
  <si>
    <t>AO-04166</t>
  </si>
  <si>
    <t>AO-04167</t>
  </si>
  <si>
    <t>AO-04168</t>
  </si>
  <si>
    <t>AO-04169</t>
  </si>
  <si>
    <t>AO-04170</t>
  </si>
  <si>
    <t>AO-04171</t>
  </si>
  <si>
    <t>AO-04172</t>
  </si>
  <si>
    <t>AO-04173</t>
  </si>
  <si>
    <t>AO-04174</t>
  </si>
  <si>
    <t>AO-04175</t>
  </si>
  <si>
    <t>AO-04176</t>
  </si>
  <si>
    <t>AO-04177</t>
  </si>
  <si>
    <t>AO-04178</t>
  </si>
  <si>
    <t>AO-04179</t>
  </si>
  <si>
    <t>AO-04180</t>
  </si>
  <si>
    <t>AO-04181</t>
  </si>
  <si>
    <t>AO-04182</t>
  </si>
  <si>
    <t>AO-04183</t>
  </si>
  <si>
    <t>AO-04184</t>
  </si>
  <si>
    <t>AO-04185</t>
  </si>
  <si>
    <t>AO-04186</t>
  </si>
  <si>
    <t>AO-04187</t>
  </si>
  <si>
    <t>AO-04188</t>
  </si>
  <si>
    <t>AO-04189</t>
  </si>
  <si>
    <t>AO-04190</t>
  </si>
  <si>
    <t>AO-04191</t>
  </si>
  <si>
    <t>AO-04192</t>
  </si>
  <si>
    <t>AO-04193</t>
  </si>
  <si>
    <t>AO-04194</t>
  </si>
  <si>
    <t>AO-04195</t>
  </si>
  <si>
    <t>AO-04196</t>
  </si>
  <si>
    <t>AO-04197</t>
  </si>
  <si>
    <t>AO-04198</t>
  </si>
  <si>
    <t>AO-04199</t>
  </si>
  <si>
    <t>AO-04200</t>
  </si>
  <si>
    <t>AO-04201</t>
  </si>
  <si>
    <t>AO-04202</t>
  </si>
  <si>
    <t>AO-04203</t>
  </si>
  <si>
    <t>AO-04204</t>
  </si>
  <si>
    <t>AO-04205</t>
  </si>
  <si>
    <t>AO-04206</t>
  </si>
  <si>
    <t>AO-04207</t>
  </si>
  <si>
    <t>AO-04208</t>
  </si>
  <si>
    <t>AO-04209</t>
  </si>
  <si>
    <t>AO-04210</t>
  </si>
  <si>
    <t>AO-04211</t>
  </si>
  <si>
    <t>AO-04212</t>
  </si>
  <si>
    <t>AO-04213</t>
  </si>
  <si>
    <t>AO-04214</t>
  </si>
  <si>
    <t>AO-04215</t>
  </si>
  <si>
    <t>AO-04216</t>
  </si>
  <si>
    <t>AO-04217</t>
  </si>
  <si>
    <t>AO-04218</t>
  </si>
  <si>
    <t>AO-04219</t>
  </si>
  <si>
    <t>AO-04220</t>
  </si>
  <si>
    <t>AO-04221</t>
  </si>
  <si>
    <t>AO-04222</t>
  </si>
  <si>
    <t>AO-04223</t>
  </si>
  <si>
    <t>AO-04224</t>
  </si>
  <si>
    <t>AO-04225</t>
  </si>
  <si>
    <t>AO-04226</t>
  </si>
  <si>
    <t>AO-04227</t>
  </si>
  <si>
    <t>AO-04228</t>
  </si>
  <si>
    <t>AO-04229</t>
  </si>
  <si>
    <t>AO-04230</t>
  </si>
  <si>
    <t>AO-04231</t>
  </si>
  <si>
    <t>AO-04232</t>
  </si>
  <si>
    <t>AO-04233</t>
  </si>
  <si>
    <t>AO-04234</t>
  </si>
  <si>
    <t>AO-04235</t>
  </si>
  <si>
    <t>AO-04236</t>
  </si>
  <si>
    <t>AO-04237</t>
  </si>
  <si>
    <t>AO-04238</t>
  </si>
  <si>
    <t>AO-04239</t>
  </si>
  <si>
    <t>AO-04240</t>
  </si>
  <si>
    <t>AO-04241</t>
  </si>
  <si>
    <t>AO-04242</t>
  </si>
  <si>
    <t>AO-04243</t>
  </si>
  <si>
    <t>AO-04244</t>
  </si>
  <si>
    <t>AO-04245</t>
  </si>
  <si>
    <t>AO-04246</t>
  </si>
  <si>
    <t>AO-04247</t>
  </si>
  <si>
    <t>AO-04248</t>
  </si>
  <si>
    <t>AO-04249</t>
  </si>
  <si>
    <t>AO-04250</t>
  </si>
  <si>
    <t>AO-04251</t>
  </si>
  <si>
    <t>AO-04252</t>
  </si>
  <si>
    <t>AO-04253</t>
  </si>
  <si>
    <t>AO-04254</t>
  </si>
  <si>
    <t>AO-04255</t>
  </si>
  <si>
    <t>AO-04256</t>
  </si>
  <si>
    <t>AO-04257</t>
  </si>
  <si>
    <t>AO-04258</t>
  </si>
  <si>
    <t>AO-04259</t>
  </si>
  <si>
    <t>AO-04260</t>
  </si>
  <si>
    <t>AO-04261</t>
  </si>
  <si>
    <t>AO-04262</t>
  </si>
  <si>
    <t>AO-04263</t>
  </si>
  <si>
    <t>AO-04264</t>
  </si>
  <si>
    <t>AO-04265</t>
  </si>
  <si>
    <t>AO-04266</t>
  </si>
  <si>
    <t>AO-04267</t>
  </si>
  <si>
    <t>AO-04268</t>
  </si>
  <si>
    <t>AO-04269</t>
  </si>
  <si>
    <t>AO-04270</t>
  </si>
  <si>
    <t>AO-04271</t>
  </si>
  <si>
    <t>AO-04272</t>
  </si>
  <si>
    <t>AO-04273</t>
  </si>
  <si>
    <t>AO-04274</t>
  </si>
  <si>
    <t>AO-04275</t>
  </si>
  <si>
    <t>AO-04276</t>
  </si>
  <si>
    <t>AO-04277</t>
  </si>
  <si>
    <t>AO-04278</t>
  </si>
  <si>
    <t>AO-04279</t>
  </si>
  <si>
    <t>AO-04280</t>
  </si>
  <si>
    <t>AO-04281</t>
  </si>
  <si>
    <t>AO-04282</t>
  </si>
  <si>
    <t>AO-04283</t>
  </si>
  <si>
    <t>AO-04284</t>
  </si>
  <si>
    <t>AO-04285</t>
  </si>
  <si>
    <t>AO-04286</t>
  </si>
  <si>
    <t>AO-04287</t>
  </si>
  <si>
    <t>AO-04288</t>
  </si>
  <si>
    <t>AO-04289</t>
  </si>
  <si>
    <t>AO-04290</t>
  </si>
  <si>
    <t>AO-04291</t>
  </si>
  <si>
    <t>AO-04292</t>
  </si>
  <si>
    <t>AO-04293</t>
  </si>
  <si>
    <t>AO-04294</t>
  </si>
  <si>
    <t>AO-04295</t>
  </si>
  <si>
    <t>AO-04296</t>
  </si>
  <si>
    <t>AO-04297</t>
  </si>
  <si>
    <t>AO-04298</t>
  </si>
  <si>
    <t>AO-04299</t>
  </si>
  <si>
    <t>AO-04300</t>
  </si>
  <si>
    <t>AO-04301</t>
  </si>
  <si>
    <t>AO-04302</t>
  </si>
  <si>
    <t>AO-04303</t>
  </si>
  <si>
    <t>AO-04304</t>
  </si>
  <si>
    <t>AO-04305</t>
  </si>
  <si>
    <t>AO-04306</t>
  </si>
  <si>
    <t>AO-04307</t>
  </si>
  <si>
    <t>AO-04308</t>
  </si>
  <si>
    <t>AO-04309</t>
  </si>
  <si>
    <t>AO-04310</t>
  </si>
  <si>
    <t>AO-04311</t>
  </si>
  <si>
    <t>AO-04312</t>
  </si>
  <si>
    <t>AO-04313</t>
  </si>
  <si>
    <t>AO-04314</t>
  </si>
  <si>
    <t>AO-04315</t>
  </si>
  <si>
    <t>AO-04316</t>
  </si>
  <si>
    <t>AO-04317</t>
  </si>
  <si>
    <t>AO-04318</t>
  </si>
  <si>
    <t>AO-04319</t>
  </si>
  <si>
    <t>AO-04320</t>
  </si>
  <si>
    <t>AO-04321</t>
  </si>
  <si>
    <t>AO-04322</t>
  </si>
  <si>
    <t>AO-04323</t>
  </si>
  <si>
    <t>AO-04324</t>
  </si>
  <si>
    <t>AO-04325</t>
  </si>
  <si>
    <t>AO-04326</t>
  </si>
  <si>
    <t>AO-04327</t>
  </si>
  <si>
    <t>AO-04328</t>
  </si>
  <si>
    <t>AO-04329</t>
  </si>
  <si>
    <t>AO-04330</t>
  </si>
  <si>
    <t>AO-04331</t>
  </si>
  <si>
    <t>AO-04332</t>
  </si>
  <si>
    <t>AO-04333</t>
  </si>
  <si>
    <t>AO-04334</t>
  </si>
  <si>
    <t>AO-04335</t>
  </si>
  <si>
    <t>AO-04336</t>
  </si>
  <si>
    <t>AO-04337</t>
  </si>
  <si>
    <t>AO-04338</t>
  </si>
  <si>
    <t>AO-04339</t>
  </si>
  <si>
    <t>AO-04340</t>
  </si>
  <si>
    <t>AO-04341</t>
  </si>
  <si>
    <t>AO-04342</t>
  </si>
  <si>
    <t>AO-04343</t>
  </si>
  <si>
    <t>AO-04344</t>
  </si>
  <si>
    <t>AO-04345</t>
  </si>
  <si>
    <t>AO-04346</t>
  </si>
  <si>
    <t>AO-04347</t>
  </si>
  <si>
    <t>AO-04348</t>
  </si>
  <si>
    <t>AO-04349</t>
  </si>
  <si>
    <t>AO-04350</t>
  </si>
  <si>
    <t>AO-04351</t>
  </si>
  <si>
    <t>AO-04352</t>
  </si>
  <si>
    <t>AO-04353</t>
  </si>
  <si>
    <t>AO-04354</t>
  </si>
  <si>
    <t>AO-04355</t>
  </si>
  <si>
    <t>AO-04356</t>
  </si>
  <si>
    <t>AO-04357</t>
  </si>
  <si>
    <t>AO-04358</t>
  </si>
  <si>
    <t>AO-04359</t>
  </si>
  <si>
    <t>AO-04360</t>
  </si>
  <si>
    <t>AO-04361</t>
  </si>
  <si>
    <t>AO-04362</t>
  </si>
  <si>
    <t>AO-04363</t>
  </si>
  <si>
    <t>AO-04364</t>
  </si>
  <si>
    <t>AO-04365</t>
  </si>
  <si>
    <t>AO-04366</t>
  </si>
  <si>
    <t>AO-04367</t>
  </si>
  <si>
    <t>AO-04368</t>
  </si>
  <si>
    <t>AO-04369</t>
  </si>
  <si>
    <t>AO-04370</t>
  </si>
  <si>
    <t>AO-04371</t>
  </si>
  <si>
    <t>AO-04372</t>
  </si>
  <si>
    <t>AO-04373</t>
  </si>
  <si>
    <t>AO-04374</t>
  </si>
  <si>
    <t>AO-04375</t>
  </si>
  <si>
    <t>AO-04376</t>
  </si>
  <si>
    <t>AO-04377</t>
  </si>
  <si>
    <t>AO-04378</t>
  </si>
  <si>
    <t>AO-04379</t>
  </si>
  <si>
    <t>AO-04380</t>
  </si>
  <si>
    <t>AO-04381</t>
  </si>
  <si>
    <t>AO-04382</t>
  </si>
  <si>
    <t>AO-04383</t>
  </si>
  <si>
    <t>AO-04384</t>
  </si>
  <si>
    <t>AO-04385</t>
  </si>
  <si>
    <t>AO-04386</t>
  </si>
  <si>
    <t>AO-04387</t>
  </si>
  <si>
    <t>AO-04388</t>
  </si>
  <si>
    <t>AO-04389</t>
  </si>
  <si>
    <t>AO-04390</t>
  </si>
  <si>
    <t>AO-04391</t>
  </si>
  <si>
    <t>AO-04392</t>
  </si>
  <si>
    <t>AO-04393</t>
  </si>
  <si>
    <t>AO-04394</t>
  </si>
  <si>
    <t>AO-04395</t>
  </si>
  <si>
    <t>AO-04396</t>
  </si>
  <si>
    <t>AO-04397</t>
  </si>
  <si>
    <t>AO-04398</t>
  </si>
  <si>
    <t>AO-04399</t>
  </si>
  <si>
    <t>AO-04400</t>
  </si>
  <si>
    <t>AO-04401</t>
  </si>
  <si>
    <t>AO-04402</t>
  </si>
  <si>
    <t>AO-04403</t>
  </si>
  <si>
    <t>AO-04404</t>
  </si>
  <si>
    <t>AO-04405</t>
  </si>
  <si>
    <t>AO-04406</t>
  </si>
  <si>
    <t>AO-04407</t>
  </si>
  <si>
    <t>AO-04408</t>
  </si>
  <si>
    <t>AO-04409</t>
  </si>
  <si>
    <t>AO-04410</t>
  </si>
  <si>
    <t>AO-04411</t>
  </si>
  <si>
    <t>AO-04412</t>
  </si>
  <si>
    <t>AO-04413</t>
  </si>
  <si>
    <t>AO-04414</t>
  </si>
  <si>
    <t>AO-04415</t>
  </si>
  <si>
    <t>AO-04416</t>
  </si>
  <si>
    <t>AO-04417</t>
  </si>
  <si>
    <t>AO-04418</t>
  </si>
  <si>
    <t>AO-04419</t>
  </si>
  <si>
    <t>AO-04420</t>
  </si>
  <si>
    <t>AO-04421</t>
  </si>
  <si>
    <t>AO-04422</t>
  </si>
  <si>
    <t>AO-04423</t>
  </si>
  <si>
    <t>AO-04424</t>
  </si>
  <si>
    <t>AO-04425</t>
  </si>
  <si>
    <t>AO-04426</t>
  </si>
  <si>
    <t>AO-04427</t>
  </si>
  <si>
    <t>AO-04428</t>
  </si>
  <si>
    <t>AO-04429</t>
  </si>
  <si>
    <t>AO-04430</t>
  </si>
  <si>
    <t>AO-04431</t>
  </si>
  <si>
    <t>AO-04432</t>
  </si>
  <si>
    <t>AO-04433</t>
  </si>
  <si>
    <t>AO-04434</t>
  </si>
  <si>
    <t>AO-04435</t>
  </si>
  <si>
    <t>AO-04436</t>
  </si>
  <si>
    <t>AO-04437</t>
  </si>
  <si>
    <t>AO-04438</t>
  </si>
  <si>
    <t>AO-04439</t>
  </si>
  <si>
    <t>AO-04440</t>
  </si>
  <si>
    <t>AO-04441</t>
  </si>
  <si>
    <t>AO-04442</t>
  </si>
  <si>
    <t>AO-04443</t>
  </si>
  <si>
    <t>AO-04444</t>
  </si>
  <si>
    <t>AO-04445</t>
  </si>
  <si>
    <t>AO-04446</t>
  </si>
  <si>
    <t>AO-04447</t>
  </si>
  <si>
    <t>AO-04448</t>
  </si>
  <si>
    <t>AO-04449</t>
  </si>
  <si>
    <t>AO-04450</t>
  </si>
  <si>
    <t>AO-04451</t>
  </si>
  <si>
    <t>AO-04452</t>
  </si>
  <si>
    <t>AO-04453</t>
  </si>
  <si>
    <t>AO-04454</t>
  </si>
  <si>
    <t>AO-04455</t>
  </si>
  <si>
    <t>AO-04456</t>
  </si>
  <si>
    <t>AO-04457</t>
  </si>
  <si>
    <t>AO-04458</t>
  </si>
  <si>
    <t>AO-04459</t>
  </si>
  <si>
    <t>AO-04460</t>
  </si>
  <si>
    <t>AO-04461</t>
  </si>
  <si>
    <t>AO-04462</t>
  </si>
  <si>
    <t>AO-04463</t>
  </si>
  <si>
    <t>AO-04464</t>
  </si>
  <si>
    <t>AO-04465</t>
  </si>
  <si>
    <t>AO-04466</t>
  </si>
  <si>
    <t>AO-04467</t>
  </si>
  <si>
    <t>AO-04468</t>
  </si>
  <si>
    <t>AO-04469</t>
  </si>
  <si>
    <t>AO-04470</t>
  </si>
  <si>
    <t>AO-04471</t>
  </si>
  <si>
    <t>AO-04472</t>
  </si>
  <si>
    <t>AO-04473</t>
  </si>
  <si>
    <t>AO-04474</t>
  </si>
  <si>
    <t>AO-04475</t>
  </si>
  <si>
    <t>AO-04476</t>
  </si>
  <si>
    <t>AO-04477</t>
  </si>
  <si>
    <t>AO-04478</t>
  </si>
  <si>
    <t>AO-04479</t>
  </si>
  <si>
    <t>AO-04480</t>
  </si>
  <si>
    <t>AO-04481</t>
  </si>
  <si>
    <t>AO-04482</t>
  </si>
  <si>
    <t>AO-04483</t>
  </si>
  <si>
    <t>AO-04484</t>
  </si>
  <si>
    <t>AO-04485</t>
  </si>
  <si>
    <t>AO-04486</t>
  </si>
  <si>
    <t>AO-04487</t>
  </si>
  <si>
    <t>AO-04488</t>
  </si>
  <si>
    <t>AO-04489</t>
  </si>
  <si>
    <t>AO-04490</t>
  </si>
  <si>
    <t>AO-04491</t>
  </si>
  <si>
    <t>AO-04492</t>
  </si>
  <si>
    <t>AO-04493</t>
  </si>
  <si>
    <t>AO-04494</t>
  </si>
  <si>
    <t>AO-04495</t>
  </si>
  <si>
    <t>AO-04496</t>
  </si>
  <si>
    <t>AO-04497</t>
  </si>
  <si>
    <t>AO-04498</t>
  </si>
  <si>
    <t>AO-04499</t>
  </si>
  <si>
    <t>AO-04500</t>
  </si>
  <si>
    <t>AO-04501</t>
  </si>
  <si>
    <t>AO-04502</t>
  </si>
  <si>
    <t>AO-04503</t>
  </si>
  <si>
    <t>AO-04504</t>
  </si>
  <si>
    <t>AO-04505</t>
  </si>
  <si>
    <t>AO-04506</t>
  </si>
  <si>
    <t>AO-04507</t>
  </si>
  <si>
    <t>AO-04508</t>
  </si>
  <si>
    <t>AO-04509</t>
  </si>
  <si>
    <t>AO-04510</t>
  </si>
  <si>
    <t>AO-04511</t>
  </si>
  <si>
    <t>AO-04512</t>
  </si>
  <si>
    <t>AO-04513</t>
  </si>
  <si>
    <t>AO-04514</t>
  </si>
  <si>
    <t>AO-04515</t>
  </si>
  <si>
    <t>AO-04516</t>
  </si>
  <si>
    <t>AO-04517</t>
  </si>
  <si>
    <t>AO-04518</t>
  </si>
  <si>
    <t>AO-04519</t>
  </si>
  <si>
    <t>AO-04520</t>
  </si>
  <si>
    <t>AO-04521</t>
  </si>
  <si>
    <t>AO-04522</t>
  </si>
  <si>
    <t>AO-04523</t>
  </si>
  <si>
    <t>AO-04524</t>
  </si>
  <si>
    <t>AO-04525</t>
  </si>
  <si>
    <t>AO-04526</t>
  </si>
  <si>
    <t>AO-04527</t>
  </si>
  <si>
    <t>AO-04528</t>
  </si>
  <si>
    <t>AO-04529</t>
  </si>
  <si>
    <t>AO-04530</t>
  </si>
  <si>
    <t>AO-04531</t>
  </si>
  <si>
    <t>AO-04532</t>
  </si>
  <si>
    <t>AO-04533</t>
  </si>
  <si>
    <t>AO-04534</t>
  </si>
  <si>
    <t>AO-04535</t>
  </si>
  <si>
    <t>AO-04536</t>
  </si>
  <si>
    <t>AO-04537</t>
  </si>
  <si>
    <t>AO-04538</t>
  </si>
  <si>
    <t>AO-04539</t>
  </si>
  <si>
    <t>AO-04540</t>
  </si>
  <si>
    <t>AO-04541</t>
  </si>
  <si>
    <t>AO-04542</t>
  </si>
  <si>
    <t>AO-04543</t>
  </si>
  <si>
    <t>AO-04544</t>
  </si>
  <si>
    <t>AO-04545</t>
  </si>
  <si>
    <t>AO-04546</t>
  </si>
  <si>
    <t>AO-04547</t>
  </si>
  <si>
    <t>AO-04548</t>
  </si>
  <si>
    <t>AO-04549</t>
  </si>
  <si>
    <t>AO-04550</t>
  </si>
  <si>
    <t>AO-04551</t>
  </si>
  <si>
    <t>AO-04552</t>
  </si>
  <si>
    <t>AO-04553</t>
  </si>
  <si>
    <t>AO-04554</t>
  </si>
  <si>
    <t>AO-04555</t>
  </si>
  <si>
    <t>AO-04556</t>
  </si>
  <si>
    <t>AO-04557</t>
  </si>
  <si>
    <t>AO-04558</t>
  </si>
  <si>
    <t>AO-04559</t>
  </si>
  <si>
    <t>AO-04560</t>
  </si>
  <si>
    <t>AO-04561</t>
  </si>
  <si>
    <t>AO-04562</t>
  </si>
  <si>
    <t>AO-04563</t>
  </si>
  <si>
    <t>AO-04564</t>
  </si>
  <si>
    <t>AO-04565</t>
  </si>
  <si>
    <t>AO-04566</t>
  </si>
  <si>
    <t>AO-04567</t>
  </si>
  <si>
    <t>AO-04568</t>
  </si>
  <si>
    <t>AO-04569</t>
  </si>
  <si>
    <t>AO-04570</t>
  </si>
  <si>
    <t>AO-04571</t>
  </si>
  <si>
    <t>AO-04572</t>
  </si>
  <si>
    <t>AO-04573</t>
  </si>
  <si>
    <t>AO-04574</t>
  </si>
  <si>
    <t>AO-04575</t>
  </si>
  <si>
    <t>AO-04576</t>
  </si>
  <si>
    <t>AO-04577</t>
  </si>
  <si>
    <t>AO-04578</t>
  </si>
  <si>
    <t>AO-04579</t>
  </si>
  <si>
    <t>AO-04580</t>
  </si>
  <si>
    <t>AO-04581</t>
  </si>
  <si>
    <t>AO-04582</t>
  </si>
  <si>
    <t>AO-04583</t>
  </si>
  <si>
    <t>AO-04584</t>
  </si>
  <si>
    <t>AO-04585</t>
  </si>
  <si>
    <t>AO-04586</t>
  </si>
  <si>
    <t>AO-04587</t>
  </si>
  <si>
    <t>AO-04588</t>
  </si>
  <si>
    <t>AO-04589</t>
  </si>
  <si>
    <t>AO-04590</t>
  </si>
  <si>
    <t>AO-04591</t>
  </si>
  <si>
    <t>AO-04592</t>
  </si>
  <si>
    <t>AO-04593</t>
  </si>
  <si>
    <t>AO-04594</t>
  </si>
  <si>
    <t>AO-04595</t>
  </si>
  <si>
    <t>AO-04596</t>
  </si>
  <si>
    <t>AO-04597</t>
  </si>
  <si>
    <t>AO-04598</t>
  </si>
  <si>
    <t>AO-04599</t>
  </si>
  <si>
    <t>AO-04600</t>
  </si>
  <si>
    <t>AO-04601</t>
  </si>
  <si>
    <t>AO-04602</t>
  </si>
  <si>
    <t>AO-04603</t>
  </si>
  <si>
    <t>AO-04604</t>
  </si>
  <si>
    <t>AO-04605</t>
  </si>
  <si>
    <t>AO-04606</t>
  </si>
  <si>
    <t>AO-04607</t>
  </si>
  <si>
    <t>AO-04608</t>
  </si>
  <si>
    <t>AO-04609</t>
  </si>
  <si>
    <t>AO-04610</t>
  </si>
  <si>
    <t>AO-04611</t>
  </si>
  <si>
    <t>AO-04612</t>
  </si>
  <si>
    <t>AO-04613</t>
  </si>
  <si>
    <t>AO-04614</t>
  </si>
  <si>
    <t>AO-04615</t>
  </si>
  <si>
    <t>AO-04616</t>
  </si>
  <si>
    <t>AO-04617</t>
  </si>
  <si>
    <t>AO-04618</t>
  </si>
  <si>
    <t>AO-04619</t>
  </si>
  <si>
    <t>AO-04620</t>
  </si>
  <si>
    <t>AO-04621</t>
  </si>
  <si>
    <t>AO-04622</t>
  </si>
  <si>
    <t>AO-04623</t>
  </si>
  <si>
    <t>AO-04624</t>
  </si>
  <si>
    <t>AO-04625</t>
  </si>
  <si>
    <t>AO-04626</t>
  </si>
  <si>
    <t>AO-04627</t>
  </si>
  <si>
    <t>AO-04628</t>
  </si>
  <si>
    <t>AO-04629</t>
  </si>
  <si>
    <t>AO-04630</t>
  </si>
  <si>
    <t>AO-04631</t>
  </si>
  <si>
    <t>AO-04632</t>
  </si>
  <si>
    <t>AO-04633</t>
  </si>
  <si>
    <t>AO-04634</t>
  </si>
  <si>
    <t>AO-04635</t>
  </si>
  <si>
    <t>AO-04636</t>
  </si>
  <si>
    <t>AO-04637</t>
  </si>
  <si>
    <t>AO-04638</t>
  </si>
  <si>
    <t>AO-04639</t>
  </si>
  <si>
    <t>AO-04640</t>
  </si>
  <si>
    <t>AO-04641</t>
  </si>
  <si>
    <t>AO-04642</t>
  </si>
  <si>
    <t>AO-04643</t>
  </si>
  <si>
    <t>AO-04644</t>
  </si>
  <si>
    <t>AO-04645</t>
  </si>
  <si>
    <t>AO-04646</t>
  </si>
  <si>
    <t>AO-04647</t>
  </si>
  <si>
    <t>AO-04648</t>
  </si>
  <si>
    <t>AO-04649</t>
  </si>
  <si>
    <t>AO-04650</t>
  </si>
  <si>
    <t>AO-04651</t>
  </si>
  <si>
    <t>AO-04652</t>
  </si>
  <si>
    <t>AO-04653</t>
  </si>
  <si>
    <t>AO-04654</t>
  </si>
  <si>
    <t>AO-04655</t>
  </si>
  <si>
    <t>AO-04656</t>
  </si>
  <si>
    <t>AO-04657</t>
  </si>
  <si>
    <t>AO-04658</t>
  </si>
  <si>
    <t>AO-04659</t>
  </si>
  <si>
    <t>AO-04660</t>
  </si>
  <si>
    <t>AO-04661</t>
  </si>
  <si>
    <t>AO-04662</t>
  </si>
  <si>
    <t>AO-04663</t>
  </si>
  <si>
    <t>AO-04664</t>
  </si>
  <si>
    <t>AO-04665</t>
  </si>
  <si>
    <t>AO-04666</t>
  </si>
  <si>
    <t>AO-04667</t>
  </si>
  <si>
    <t>AO-04668</t>
  </si>
  <si>
    <t>AO-04669</t>
  </si>
  <si>
    <t>AO-04670</t>
  </si>
  <si>
    <t>AO-04671</t>
  </si>
  <si>
    <t>AO-04672</t>
  </si>
  <si>
    <t>AO-04673</t>
  </si>
  <si>
    <t>AO-04674</t>
  </si>
  <si>
    <t>AO-04675</t>
  </si>
  <si>
    <t>AO-04676</t>
  </si>
  <si>
    <t>AO-04677</t>
  </si>
  <si>
    <t>AO-04678</t>
  </si>
  <si>
    <t>AO-04679</t>
  </si>
  <si>
    <t>AO-04680</t>
  </si>
  <si>
    <t>AO-04681</t>
  </si>
  <si>
    <t>AO-04682</t>
  </si>
  <si>
    <t>AO-04683</t>
  </si>
  <si>
    <t>AO-04684</t>
  </si>
  <si>
    <t>AO-04685</t>
  </si>
  <si>
    <t>AO-04686</t>
  </si>
  <si>
    <t>AO-04687</t>
  </si>
  <si>
    <t>AO-04688</t>
  </si>
  <si>
    <t>AO-04689</t>
  </si>
  <si>
    <t>AO-04690</t>
  </si>
  <si>
    <t>AO-04691</t>
  </si>
  <si>
    <t>AO-04692</t>
  </si>
  <si>
    <t>AO-04693</t>
  </si>
  <si>
    <t>AO-04694</t>
  </si>
  <si>
    <t>AO-04695</t>
  </si>
  <si>
    <t>AO-04696</t>
  </si>
  <si>
    <t>AO-04697</t>
  </si>
  <si>
    <t>AO-04698</t>
  </si>
  <si>
    <t>AO-04699</t>
  </si>
  <si>
    <t>AO-04700</t>
  </si>
  <si>
    <t>AO-04701</t>
  </si>
  <si>
    <t>AO-04702</t>
  </si>
  <si>
    <t>AO-04703</t>
  </si>
  <si>
    <t>AO-04704</t>
  </si>
  <si>
    <t>AO-04705</t>
  </si>
  <si>
    <t>AO-04706</t>
  </si>
  <si>
    <t>AO-04707</t>
  </si>
  <si>
    <t>AO-04708</t>
  </si>
  <si>
    <t>AO-04709</t>
  </si>
  <si>
    <t>AO-04710</t>
  </si>
  <si>
    <t>AO-04711</t>
  </si>
  <si>
    <t>AO-04712</t>
  </si>
  <si>
    <t>AO-04713</t>
  </si>
  <si>
    <t>AO-04714</t>
  </si>
  <si>
    <t>AO-04715</t>
  </si>
  <si>
    <t>AO-04716</t>
  </si>
  <si>
    <t>AO-04717</t>
  </si>
  <si>
    <t>AO-04718</t>
  </si>
  <si>
    <t>AO-04719</t>
  </si>
  <si>
    <t>AO-04720</t>
  </si>
  <si>
    <t>AO-04721</t>
  </si>
  <si>
    <t>AO-04722</t>
  </si>
  <si>
    <t>AO-04723</t>
  </si>
  <si>
    <t>AO-04724</t>
  </si>
  <si>
    <t>AO-04725</t>
  </si>
  <si>
    <t>AO-04726</t>
  </si>
  <si>
    <t>AO-04727</t>
  </si>
  <si>
    <t>AO-04728</t>
  </si>
  <si>
    <t>AO-04729</t>
  </si>
  <si>
    <t>AO-04730</t>
  </si>
  <si>
    <t>AO-04731</t>
  </si>
  <si>
    <t>AO-04732</t>
  </si>
  <si>
    <t>AO-04733</t>
  </si>
  <si>
    <t>AO-04734</t>
  </si>
  <si>
    <t>AO-04735</t>
  </si>
  <si>
    <t>AO-04736</t>
  </si>
  <si>
    <t>AO-04737</t>
  </si>
  <si>
    <t>AO-04738</t>
  </si>
  <si>
    <t>AO-04739</t>
  </si>
  <si>
    <t>AO-04740</t>
  </si>
  <si>
    <t>AO-04741</t>
  </si>
  <si>
    <t>AO-04742</t>
  </si>
  <si>
    <t>AO-04743</t>
  </si>
  <si>
    <t>AO-04744</t>
  </si>
  <si>
    <t>AO-04745</t>
  </si>
  <si>
    <t>AO-04746</t>
  </si>
  <si>
    <t>AO-04747</t>
  </si>
  <si>
    <t>AO-04748</t>
  </si>
  <si>
    <t>AO-04749</t>
  </si>
  <si>
    <t>AO-04750</t>
  </si>
  <si>
    <t>AO-04751</t>
  </si>
  <si>
    <t>AO-04752</t>
  </si>
  <si>
    <t>AO-04753</t>
  </si>
  <si>
    <t>AO-04754</t>
  </si>
  <si>
    <t>AO-04755</t>
  </si>
  <si>
    <t>AO-04756</t>
  </si>
  <si>
    <t>AO-04757</t>
  </si>
  <si>
    <t>AO-04758</t>
  </si>
  <si>
    <t>AO-04759</t>
  </si>
  <si>
    <t>AO-04760</t>
  </si>
  <si>
    <t>AO-04761</t>
  </si>
  <si>
    <t>AO-04762</t>
  </si>
  <si>
    <t>AO-04763</t>
  </si>
  <si>
    <t>AO-04764</t>
  </si>
  <si>
    <t>AO-04765</t>
  </si>
  <si>
    <t>AO-04766</t>
  </si>
  <si>
    <t>AO-04767</t>
  </si>
  <si>
    <t>AO-04768</t>
  </si>
  <si>
    <t>AO-04769</t>
  </si>
  <si>
    <t>AO-04770</t>
  </si>
  <si>
    <t>AO-04771</t>
  </si>
  <si>
    <t>AO-04772</t>
  </si>
  <si>
    <t>AO-04773</t>
  </si>
  <si>
    <t>AO-04774</t>
  </si>
  <si>
    <t>AO-04775</t>
  </si>
  <si>
    <t>AO-04776</t>
  </si>
  <si>
    <t>AO-04777</t>
  </si>
  <si>
    <t>AO-04778</t>
  </si>
  <si>
    <t>AO-04779</t>
  </si>
  <si>
    <t>AO-04780</t>
  </si>
  <si>
    <t>AO-04781</t>
  </si>
  <si>
    <t>AO-04782</t>
  </si>
  <si>
    <t>AO-04783</t>
  </si>
  <si>
    <t>AO-04784</t>
  </si>
  <si>
    <t>AO-04785</t>
  </si>
  <si>
    <t>AO-04786</t>
  </si>
  <si>
    <t>AO-04787</t>
  </si>
  <si>
    <t>AO-04788</t>
  </si>
  <si>
    <t>AO-04789</t>
  </si>
  <si>
    <t>AO-04790</t>
  </si>
  <si>
    <t>AO-04791</t>
  </si>
  <si>
    <t>AO-04792</t>
  </si>
  <si>
    <t>AO-04793</t>
  </si>
  <si>
    <t>AO-04794</t>
  </si>
  <si>
    <t>AO-04795</t>
  </si>
  <si>
    <t>AO-04796</t>
  </si>
  <si>
    <t>AO-04797</t>
  </si>
  <si>
    <t>AO-04798</t>
  </si>
  <si>
    <t>AO-04799</t>
  </si>
  <si>
    <t>AO-04800</t>
  </si>
  <si>
    <t>AO-04801</t>
  </si>
  <si>
    <t>AO-04802</t>
  </si>
  <si>
    <t>AO-04803</t>
  </si>
  <si>
    <t>AO-04804</t>
  </si>
  <si>
    <t>AO-04805</t>
  </si>
  <si>
    <t>AO-04806</t>
  </si>
  <si>
    <t>AO-04807</t>
  </si>
  <si>
    <t>AO-04808</t>
  </si>
  <si>
    <t>AO-04809</t>
  </si>
  <si>
    <t>AO-04810</t>
  </si>
  <si>
    <t>AO-04811</t>
  </si>
  <si>
    <t>AO-04812</t>
  </si>
  <si>
    <t>AO-04813</t>
  </si>
  <si>
    <t>AO-04814</t>
  </si>
  <si>
    <t>AO-04815</t>
  </si>
  <si>
    <t>AO-04816</t>
  </si>
  <si>
    <t>AO-04817</t>
  </si>
  <si>
    <t>AO-04818</t>
  </si>
  <si>
    <t>AO-04819</t>
  </si>
  <si>
    <t>AO-04820</t>
  </si>
  <si>
    <t>AO-04821</t>
  </si>
  <si>
    <t>AO-04822</t>
  </si>
  <si>
    <t>AO-04823</t>
  </si>
  <si>
    <t>AO-04824</t>
  </si>
  <si>
    <t>AO-04825</t>
  </si>
  <si>
    <t>AO-04826</t>
  </si>
  <si>
    <t>AO-04827</t>
  </si>
  <si>
    <t>AO-04828</t>
  </si>
  <si>
    <t>AO-04829</t>
  </si>
  <si>
    <t>AO-04830</t>
  </si>
  <si>
    <t>AO-04831</t>
  </si>
  <si>
    <t>AO-04832</t>
  </si>
  <si>
    <t>AO-04833</t>
  </si>
  <si>
    <t>AO-04834</t>
  </si>
  <si>
    <t>AO-04835</t>
  </si>
  <si>
    <t>AO-04836</t>
  </si>
  <si>
    <t>AO-04837</t>
  </si>
  <si>
    <t>AO-04838</t>
  </si>
  <si>
    <t>AO-04839</t>
  </si>
  <si>
    <t>AO-04840</t>
  </si>
  <si>
    <t>AO-04841</t>
  </si>
  <si>
    <t>AO-04842</t>
  </si>
  <si>
    <t>AO-04843</t>
  </si>
  <si>
    <t>AO-04844</t>
  </si>
  <si>
    <t>AO-04845</t>
  </si>
  <si>
    <t>AO-04846</t>
  </si>
  <si>
    <t>AO-04847</t>
  </si>
  <si>
    <t>AO-04848</t>
  </si>
  <si>
    <t>AO-04849</t>
  </si>
  <si>
    <t>AO-04850</t>
  </si>
  <si>
    <t>AO-04851</t>
  </si>
  <si>
    <t>AO-04852</t>
  </si>
  <si>
    <t>AO-04853</t>
  </si>
  <si>
    <t>AO-04854</t>
  </si>
  <si>
    <t>AO-04855</t>
  </si>
  <si>
    <t>AO-04856</t>
  </si>
  <si>
    <t>AO-04857</t>
  </si>
  <si>
    <t>AO-04858</t>
  </si>
  <si>
    <t>AO-04859</t>
  </si>
  <si>
    <t>AO-04860</t>
  </si>
  <si>
    <t>AO-04861</t>
  </si>
  <si>
    <t>AO-04862</t>
  </si>
  <si>
    <t>AO-04863</t>
  </si>
  <si>
    <t>AO-04864</t>
  </si>
  <si>
    <t>AO-04865</t>
  </si>
  <si>
    <t>AO-04866</t>
  </si>
  <si>
    <t>AO-04867</t>
  </si>
  <si>
    <t>AO-04868</t>
  </si>
  <si>
    <t>AO-04869</t>
  </si>
  <si>
    <t>AO-04870</t>
  </si>
  <si>
    <t>AO-04871</t>
  </si>
  <si>
    <t>AO-04872</t>
  </si>
  <si>
    <t>AO-04873</t>
  </si>
  <si>
    <t>AO-04874</t>
  </si>
  <si>
    <t>AO-04875</t>
  </si>
  <si>
    <t>AO-04876</t>
  </si>
  <si>
    <t>AO-04877</t>
  </si>
  <si>
    <t>AO-04878</t>
  </si>
  <si>
    <t>AO-04879</t>
  </si>
  <si>
    <t>AO-04880</t>
  </si>
  <si>
    <t>AO-04881</t>
  </si>
  <si>
    <t>AO-04882</t>
  </si>
  <si>
    <t>AO-04883</t>
  </si>
  <si>
    <t>AO-04884</t>
  </si>
  <si>
    <t>AO-04885</t>
  </si>
  <si>
    <t>AO-04886</t>
  </si>
  <si>
    <t>AO-04887</t>
  </si>
  <si>
    <t>AO-04888</t>
  </si>
  <si>
    <t>AO-04889</t>
  </si>
  <si>
    <t>AO-04890</t>
  </si>
  <si>
    <t>AO-04891</t>
  </si>
  <si>
    <t>AO-04892</t>
  </si>
  <si>
    <t>AO-04893</t>
  </si>
  <si>
    <t>AO-04894</t>
  </si>
  <si>
    <t>AO-04895</t>
  </si>
  <si>
    <t>AO-04896</t>
  </si>
  <si>
    <t>AO-04897</t>
  </si>
  <si>
    <t>AO-04898</t>
  </si>
  <si>
    <t>AO-04899</t>
  </si>
  <si>
    <t>AO-04900</t>
  </si>
  <si>
    <t>AO-04901</t>
  </si>
  <si>
    <t>AO-04902</t>
  </si>
  <si>
    <t>AO-04903</t>
  </si>
  <si>
    <t>AO-04904</t>
  </si>
  <si>
    <t>AO-04905</t>
  </si>
  <si>
    <t>AO-04906</t>
  </si>
  <si>
    <t>AO-04907</t>
  </si>
  <si>
    <t>AO-04908</t>
  </si>
  <si>
    <t>AO-04909</t>
  </si>
  <si>
    <t>AO-04910</t>
  </si>
  <si>
    <t>AO-04911</t>
  </si>
  <si>
    <t>AO-04912</t>
  </si>
  <si>
    <t>AO-04913</t>
  </si>
  <si>
    <t>AO-04914</t>
  </si>
  <si>
    <t>AO-04915</t>
  </si>
  <si>
    <t>AO-04916</t>
  </si>
  <si>
    <t>AO-04917</t>
  </si>
  <si>
    <t>AO-04918</t>
  </si>
  <si>
    <t>AO-04919</t>
  </si>
  <si>
    <t>AO-04920</t>
  </si>
  <si>
    <t>AO-04921</t>
  </si>
  <si>
    <t>AO-04922</t>
  </si>
  <si>
    <t>AO-04923</t>
  </si>
  <si>
    <t>AO-04924</t>
  </si>
  <si>
    <t>AO-04925</t>
  </si>
  <si>
    <t>AO-04926</t>
  </si>
  <si>
    <t>AO-04927</t>
  </si>
  <si>
    <t>AO-04928</t>
  </si>
  <si>
    <t>AO-04929</t>
  </si>
  <si>
    <t>AO-04930</t>
  </si>
  <si>
    <t>AO-04931</t>
  </si>
  <si>
    <t>AO-04932</t>
  </si>
  <si>
    <t>AO-04933</t>
  </si>
  <si>
    <t>AO-04934</t>
  </si>
  <si>
    <t>AO-04935</t>
  </si>
  <si>
    <t>AO-04936</t>
  </si>
  <si>
    <t>AO-04937</t>
  </si>
  <si>
    <t>AO-04938</t>
  </si>
  <si>
    <t>AO-04939</t>
  </si>
  <si>
    <t>AO-04940</t>
  </si>
  <si>
    <t>AO-04941</t>
  </si>
  <si>
    <t>AO-04942</t>
  </si>
  <si>
    <t>AO-04943</t>
  </si>
  <si>
    <t>AO-04944</t>
  </si>
  <si>
    <t>AO-04945</t>
  </si>
  <si>
    <t>AO-04946</t>
  </si>
  <si>
    <t>AO-04947</t>
  </si>
  <si>
    <t>AO-04948</t>
  </si>
  <si>
    <t>AO-04949</t>
  </si>
  <si>
    <t>AO-04950</t>
  </si>
  <si>
    <t>AO-04951</t>
  </si>
  <si>
    <t>AO-04952</t>
  </si>
  <si>
    <t>AO-04953</t>
  </si>
  <si>
    <t>AO-04954</t>
  </si>
  <si>
    <t>AO-04955</t>
  </si>
  <si>
    <t>AO-04956</t>
  </si>
  <si>
    <t>AO-04957</t>
  </si>
  <si>
    <t>AO-04958</t>
  </si>
  <si>
    <t>AO-04959</t>
  </si>
  <si>
    <t>AO-04960</t>
  </si>
  <si>
    <t>AO-04961</t>
  </si>
  <si>
    <t>AO-04962</t>
  </si>
  <si>
    <t>AO-04963</t>
  </si>
  <si>
    <t>AO-04964</t>
  </si>
  <si>
    <t>AO-04965</t>
  </si>
  <si>
    <t>AO-04966</t>
  </si>
  <si>
    <t>AO-04967</t>
  </si>
  <si>
    <t>AO-04968</t>
  </si>
  <si>
    <t>AO-04969</t>
  </si>
  <si>
    <t>AO-04970</t>
  </si>
  <si>
    <t>AO-04971</t>
  </si>
  <si>
    <t>AO-04972</t>
  </si>
  <si>
    <t>AO-04973</t>
  </si>
  <si>
    <t>AO-04974</t>
  </si>
  <si>
    <t>AO-04975</t>
  </si>
  <si>
    <t>AO-04976</t>
  </si>
  <si>
    <t>AO-04977</t>
  </si>
  <si>
    <t>AO-04978</t>
  </si>
  <si>
    <t>AO-04979</t>
  </si>
  <si>
    <t>AO-04980</t>
  </si>
  <si>
    <t>AO-04981</t>
  </si>
  <si>
    <t>AO-04982</t>
  </si>
  <si>
    <t>AO-04983</t>
  </si>
  <si>
    <t>AO-04984</t>
  </si>
  <si>
    <t>AO-04985</t>
  </si>
  <si>
    <t>AO-04986</t>
  </si>
  <si>
    <t>AO-04987</t>
  </si>
  <si>
    <t>AO-04988</t>
  </si>
  <si>
    <t>AO-04989</t>
  </si>
  <si>
    <t>AO-04990</t>
  </si>
  <si>
    <t>AO-04991</t>
  </si>
  <si>
    <t>AO-04992</t>
  </si>
  <si>
    <t>AO-04993</t>
  </si>
  <si>
    <t>AO-04994</t>
  </si>
  <si>
    <t>AO-04995</t>
  </si>
  <si>
    <t>AO-04996</t>
  </si>
  <si>
    <t>AO-04997</t>
  </si>
  <si>
    <t>AO-04998</t>
  </si>
  <si>
    <t>AO-04999</t>
  </si>
  <si>
    <t>AO-05000</t>
  </si>
  <si>
    <t>AO-05001</t>
  </si>
  <si>
    <t>AO-05002</t>
  </si>
  <si>
    <t>AO-05003</t>
  </si>
  <si>
    <t>AO-05004</t>
  </si>
  <si>
    <t>AO-05005</t>
  </si>
  <si>
    <t>AO-05006</t>
  </si>
  <si>
    <t>AO-05007</t>
  </si>
  <si>
    <t>AO-05008</t>
  </si>
  <si>
    <t>AO-05009</t>
  </si>
  <si>
    <t>AO-05010</t>
  </si>
  <si>
    <t>AO-05011</t>
  </si>
  <si>
    <t>AO-05012</t>
  </si>
  <si>
    <t>AO-05013</t>
  </si>
  <si>
    <t>AO-05014</t>
  </si>
  <si>
    <t>AO-05015</t>
  </si>
  <si>
    <t>AO-05016</t>
  </si>
  <si>
    <t>AO-05017</t>
  </si>
  <si>
    <t>AO-05018</t>
  </si>
  <si>
    <t>AO-05019</t>
  </si>
  <si>
    <t>AO-05020</t>
  </si>
  <si>
    <t>AO-05021</t>
  </si>
  <si>
    <t>AO-05022</t>
  </si>
  <si>
    <t>AO-05023</t>
  </si>
  <si>
    <t>AO-05024</t>
  </si>
  <si>
    <t>AO-05025</t>
  </si>
  <si>
    <t>AO-05026</t>
  </si>
  <si>
    <t>AO-05027</t>
  </si>
  <si>
    <t>AO-05028</t>
  </si>
  <si>
    <t>AO-05029</t>
  </si>
  <si>
    <t>AO-05030</t>
  </si>
  <si>
    <t>AO-05031</t>
  </si>
  <si>
    <t>AO-05032</t>
  </si>
  <si>
    <t>AO-05033</t>
  </si>
  <si>
    <t>AO-05034</t>
  </si>
  <si>
    <t>AO-05035</t>
  </si>
  <si>
    <t>AO-05036</t>
  </si>
  <si>
    <t>AO-05037</t>
  </si>
  <si>
    <t>AO-05038</t>
  </si>
  <si>
    <t>AO-05039</t>
  </si>
  <si>
    <t>AO-05040</t>
  </si>
  <si>
    <t>AO-05041</t>
  </si>
  <si>
    <t>AO-05042</t>
  </si>
  <si>
    <t>AO-05043</t>
  </si>
  <si>
    <t>AO-05044</t>
  </si>
  <si>
    <t>AO-05045</t>
  </si>
  <si>
    <t>AO-05046</t>
  </si>
  <si>
    <t>AO-05047</t>
  </si>
  <si>
    <t>AO-05048</t>
  </si>
  <si>
    <t>AO-05049</t>
  </si>
  <si>
    <t>AO-05050</t>
  </si>
  <si>
    <t>AO-05051</t>
  </si>
  <si>
    <t>AO-05052</t>
  </si>
  <si>
    <t>AO-05053</t>
  </si>
  <si>
    <t>AO-05054</t>
  </si>
  <si>
    <t>AO-05055</t>
  </si>
  <si>
    <t>AO-05056</t>
  </si>
  <si>
    <t>AO-05057</t>
  </si>
  <si>
    <t>AO-05058</t>
  </si>
  <si>
    <t>AO-05059</t>
  </si>
  <si>
    <t>AO-05060</t>
  </si>
  <si>
    <t>AO-05061</t>
  </si>
  <si>
    <t>AO-05062</t>
  </si>
  <si>
    <t>AO-05063</t>
  </si>
  <si>
    <t>AO-05064</t>
  </si>
  <si>
    <t>AO-05065</t>
  </si>
  <si>
    <t>AO-05066</t>
  </si>
  <si>
    <t>AO-05067</t>
  </si>
  <si>
    <t>AO-05068</t>
  </si>
  <si>
    <t>AO-05069</t>
  </si>
  <si>
    <t>AO-05070</t>
  </si>
  <si>
    <t>AO-05071</t>
  </si>
  <si>
    <t>AO-05072</t>
  </si>
  <si>
    <t>AO-05073</t>
  </si>
  <si>
    <t>AO-05074</t>
  </si>
  <si>
    <t>AO-05075</t>
  </si>
  <si>
    <t>AO-05076</t>
  </si>
  <si>
    <t>AO-05077</t>
  </si>
  <si>
    <t>AO-05078</t>
  </si>
  <si>
    <t>AO-05079</t>
  </si>
  <si>
    <t>AO-05080</t>
  </si>
  <si>
    <t>AO-05081</t>
  </si>
  <si>
    <t>AO-05082</t>
  </si>
  <si>
    <t>AO-05083</t>
  </si>
  <si>
    <t>AO-05084</t>
  </si>
  <si>
    <t>AO-05085</t>
  </si>
  <si>
    <t>AO-05086</t>
  </si>
  <si>
    <t>AO-05087</t>
  </si>
  <si>
    <t>AO-05088</t>
  </si>
  <si>
    <t>AO-05089</t>
  </si>
  <si>
    <t>AO-05090</t>
  </si>
  <si>
    <t>AO-05091</t>
  </si>
  <si>
    <t>AO-05092</t>
  </si>
  <si>
    <t>AO-05093</t>
  </si>
  <si>
    <t>AO-05094</t>
  </si>
  <si>
    <t>AO-05095</t>
  </si>
  <si>
    <t>AO-05096</t>
  </si>
  <si>
    <t>AO-05097</t>
  </si>
  <si>
    <t>AO-05098</t>
  </si>
  <si>
    <t>AO-05099</t>
  </si>
  <si>
    <t>AO-05100</t>
  </si>
  <si>
    <t>AO-05101</t>
  </si>
  <si>
    <t>AO-05102</t>
  </si>
  <si>
    <t>AO-05103</t>
  </si>
  <si>
    <t>AO-05104</t>
  </si>
  <si>
    <t>AO-05105</t>
  </si>
  <si>
    <t>AO-05106</t>
  </si>
  <si>
    <t>AO-05107</t>
  </si>
  <si>
    <t>AO-05108</t>
  </si>
  <si>
    <t>AO-05109</t>
  </si>
  <si>
    <t>AO-05110</t>
  </si>
  <si>
    <t>AO-05111</t>
  </si>
  <si>
    <t>AO-05112</t>
  </si>
  <si>
    <t>AO-05113</t>
  </si>
  <si>
    <t>AO-05114</t>
  </si>
  <si>
    <t>AO-05115</t>
  </si>
  <si>
    <t>AO-05116</t>
  </si>
  <si>
    <t>AO-05117</t>
  </si>
  <si>
    <t>AO-05118</t>
  </si>
  <si>
    <t>AO-05119</t>
  </si>
  <si>
    <t>AO-05120</t>
  </si>
  <si>
    <t>AO-05121</t>
  </si>
  <si>
    <t>AO-05122</t>
  </si>
  <si>
    <t>AO-05123</t>
  </si>
  <si>
    <t>AO-05124</t>
  </si>
  <si>
    <t>AO-05125</t>
  </si>
  <si>
    <t>AO-05126</t>
  </si>
  <si>
    <t>AO-05127</t>
  </si>
  <si>
    <t>AO-05128</t>
  </si>
  <si>
    <t>AO-05129</t>
  </si>
  <si>
    <t>AO-05130</t>
  </si>
  <si>
    <t>AO-05131</t>
  </si>
  <si>
    <t>AO-05132</t>
  </si>
  <si>
    <t>AO-05133</t>
  </si>
  <si>
    <t>AO-05134</t>
  </si>
  <si>
    <t>AO-05135</t>
  </si>
  <si>
    <t>AO-05136</t>
  </si>
  <si>
    <t>AO-05137</t>
  </si>
  <si>
    <t>AO-05138</t>
  </si>
  <si>
    <t>AO-05139</t>
  </si>
  <si>
    <t>AO-05140</t>
  </si>
  <si>
    <t>AO-05141</t>
  </si>
  <si>
    <t>AO-05142</t>
  </si>
  <si>
    <t>AO-05143</t>
  </si>
  <si>
    <t>AO-05144</t>
  </si>
  <si>
    <t>AO-05145</t>
  </si>
  <si>
    <t>AO-05146</t>
  </si>
  <si>
    <t>AO-05147</t>
  </si>
  <si>
    <t>AO-05148</t>
  </si>
  <si>
    <t>AO-05149</t>
  </si>
  <si>
    <t>AO-05150</t>
  </si>
  <si>
    <t>AO-05151</t>
  </si>
  <si>
    <t>AO-05152</t>
  </si>
  <si>
    <t>AO-05153</t>
  </si>
  <si>
    <t>AO-05154</t>
  </si>
  <si>
    <t>AO-05155</t>
  </si>
  <si>
    <t>AO-05156</t>
  </si>
  <si>
    <t>AO-05157</t>
  </si>
  <si>
    <t>AO-05158</t>
  </si>
  <si>
    <t>AO-05159</t>
  </si>
  <si>
    <t>AO-05160</t>
  </si>
  <si>
    <t>AO-05161</t>
  </si>
  <si>
    <t>AO-05162</t>
  </si>
  <si>
    <t>AO-05163</t>
  </si>
  <si>
    <t>AO-05164</t>
  </si>
  <si>
    <t>AO-05165</t>
  </si>
  <si>
    <t>AO-05166</t>
  </si>
  <si>
    <t>AO-05167</t>
  </si>
  <si>
    <t>AO-05168</t>
  </si>
  <si>
    <t>AO-05169</t>
  </si>
  <si>
    <t>AO-05170</t>
  </si>
  <si>
    <t>AO-05171</t>
  </si>
  <si>
    <t>AO-05172</t>
  </si>
  <si>
    <t>AO-05173</t>
  </si>
  <si>
    <t>AO-05174</t>
  </si>
  <si>
    <t>AO-05175</t>
  </si>
  <si>
    <t>AO-05176</t>
  </si>
  <si>
    <t>AO-05177</t>
  </si>
  <si>
    <t>AO-05178</t>
  </si>
  <si>
    <t>AO-05179</t>
  </si>
  <si>
    <t>AO-05180</t>
  </si>
  <si>
    <t>AO-05181</t>
  </si>
  <si>
    <t>AO-05182</t>
  </si>
  <si>
    <t>AO-05183</t>
  </si>
  <si>
    <t>AO-05184</t>
  </si>
  <si>
    <t>AO-05185</t>
  </si>
  <si>
    <t>AO-05186</t>
  </si>
  <si>
    <t>AO-05187</t>
  </si>
  <si>
    <t>AO-05188</t>
  </si>
  <si>
    <t>AO-05189</t>
  </si>
  <si>
    <t>AO-05190</t>
  </si>
  <si>
    <t>AO-05191</t>
  </si>
  <si>
    <t>AO-05192</t>
  </si>
  <si>
    <t>AO-05193</t>
  </si>
  <si>
    <t>AO-05194</t>
  </si>
  <si>
    <t>AO-05195</t>
  </si>
  <si>
    <t>AO-05196</t>
  </si>
  <si>
    <t>AO-05197</t>
  </si>
  <si>
    <t>AO-05198</t>
  </si>
  <si>
    <t>AO-05199</t>
  </si>
  <si>
    <t>AO-05200</t>
  </si>
  <si>
    <t>AO-05201</t>
  </si>
  <si>
    <t>AO-05202</t>
  </si>
  <si>
    <t>AO-05203</t>
  </si>
  <si>
    <t>AO-05204</t>
  </si>
  <si>
    <t>AO-05205</t>
  </si>
  <si>
    <t>AO-05206</t>
  </si>
  <si>
    <t>AO-05207</t>
  </si>
  <si>
    <t>AO-05208</t>
  </si>
  <si>
    <t>AO-05209</t>
  </si>
  <si>
    <t>AO-05210</t>
  </si>
  <si>
    <t>AO-05211</t>
  </si>
  <si>
    <t>AO-05212</t>
  </si>
  <si>
    <t>AO-05213</t>
  </si>
  <si>
    <t>AO-05214</t>
  </si>
  <si>
    <t>AO-05215</t>
  </si>
  <si>
    <t>AO-05216</t>
  </si>
  <si>
    <t>AO-05217</t>
  </si>
  <si>
    <t>AO-05218</t>
  </si>
  <si>
    <t>AO-05219</t>
  </si>
  <si>
    <t>AO-05220</t>
  </si>
  <si>
    <t>AO-05221</t>
  </si>
  <si>
    <t>AO-05222</t>
  </si>
  <si>
    <t>AO-05223</t>
  </si>
  <si>
    <t>AO-05224</t>
  </si>
  <si>
    <t>AO-05225</t>
  </si>
  <si>
    <t>AO-05226</t>
  </si>
  <si>
    <t>AO-05227</t>
  </si>
  <si>
    <t>AO-05228</t>
  </si>
  <si>
    <t>AO-05229</t>
  </si>
  <si>
    <t>AO-05230</t>
  </si>
  <si>
    <t>AO-05231</t>
  </si>
  <si>
    <t>AO-05232</t>
  </si>
  <si>
    <t>AO-05233</t>
  </si>
  <si>
    <t>AO-05234</t>
  </si>
  <si>
    <t>AO-05235</t>
  </si>
  <si>
    <t>AO-05236</t>
  </si>
  <si>
    <t>AO-05237</t>
  </si>
  <si>
    <t>AO-05238</t>
  </si>
  <si>
    <t>AO-05239</t>
  </si>
  <si>
    <t>AO-05240</t>
  </si>
  <si>
    <t>AO-05241</t>
  </si>
  <si>
    <t>AO-05242</t>
  </si>
  <si>
    <t>AO-05243</t>
  </si>
  <si>
    <t>AO-05244</t>
  </si>
  <si>
    <t>AO-05245</t>
  </si>
  <si>
    <t>AO-05246</t>
  </si>
  <si>
    <t>AO-05247</t>
  </si>
  <si>
    <t>AO-05248</t>
  </si>
  <si>
    <t>AO-05249</t>
  </si>
  <si>
    <t>AO-05250</t>
  </si>
  <si>
    <t>AO-05251</t>
  </si>
  <si>
    <t>AO-05252</t>
  </si>
  <si>
    <t>AO-05253</t>
  </si>
  <si>
    <t>AO-05254</t>
  </si>
  <si>
    <t>AO-05255</t>
  </si>
  <si>
    <t>AO-05256</t>
  </si>
  <si>
    <t>AO-05257</t>
  </si>
  <si>
    <t>AO-05258</t>
  </si>
  <si>
    <t>AO-05259</t>
  </si>
  <si>
    <t>AO-05260</t>
  </si>
  <si>
    <t>AO-05261</t>
  </si>
  <si>
    <t>AO-05262</t>
  </si>
  <si>
    <t>AO-05263</t>
  </si>
  <si>
    <t>AO-05264</t>
  </si>
  <si>
    <t>AO-05265</t>
  </si>
  <si>
    <t>AO-05266</t>
  </si>
  <si>
    <t>AO-05267</t>
  </si>
  <si>
    <t>AO-05268</t>
  </si>
  <si>
    <t>AO-05269</t>
  </si>
  <si>
    <t>AO-05270</t>
  </si>
  <si>
    <t>AO-05271</t>
  </si>
  <si>
    <t>AO-05272</t>
  </si>
  <si>
    <t>AO-05273</t>
  </si>
  <si>
    <t>AO-05274</t>
  </si>
  <si>
    <t>AO-05275</t>
  </si>
  <si>
    <t>AO-05276</t>
  </si>
  <si>
    <t>AO-05277</t>
  </si>
  <si>
    <t>AO-05278</t>
  </si>
  <si>
    <t>AO-05279</t>
  </si>
  <si>
    <t>AO-05280</t>
  </si>
  <si>
    <t>AO-05281</t>
  </si>
  <si>
    <t>AO-05282</t>
  </si>
  <si>
    <t>AO-05283</t>
  </si>
  <si>
    <t>AO-05284</t>
  </si>
  <si>
    <t>AO-05285</t>
  </si>
  <si>
    <t>AO-05286</t>
  </si>
  <si>
    <t>AO-05287</t>
  </si>
  <si>
    <t>AO-05288</t>
  </si>
  <si>
    <t>AO-05289</t>
  </si>
  <si>
    <t>AO-05290</t>
  </si>
  <si>
    <t>AO-05291</t>
  </si>
  <si>
    <t>AO-05292</t>
  </si>
  <si>
    <t>AO-05293</t>
  </si>
  <si>
    <t>AO-05294</t>
  </si>
  <si>
    <t>AO-05295</t>
  </si>
  <si>
    <t>AO-05296</t>
  </si>
  <si>
    <t>AO-05297</t>
  </si>
  <si>
    <t>AO-05298</t>
  </si>
  <si>
    <t>AO-05299</t>
  </si>
  <si>
    <t>AO-05300</t>
  </si>
  <si>
    <t>AO-05301</t>
  </si>
  <si>
    <t>AO-05302</t>
  </si>
  <si>
    <t>AO-05303</t>
  </si>
  <si>
    <t>AO-05304</t>
  </si>
  <si>
    <t>AO-05305</t>
  </si>
  <si>
    <t>AO-05306</t>
  </si>
  <si>
    <t>AO-05307</t>
  </si>
  <si>
    <t>AO-05308</t>
  </si>
  <si>
    <t>AO-05309</t>
  </si>
  <si>
    <t>AO-05310</t>
  </si>
  <si>
    <t>AO-05311</t>
  </si>
  <si>
    <t>AO-05312</t>
  </si>
  <si>
    <t>AO-05313</t>
  </si>
  <si>
    <t>AO-05314</t>
  </si>
  <si>
    <t>AO-05315</t>
  </si>
  <si>
    <t>AO-05316</t>
  </si>
  <si>
    <t>AO-05317</t>
  </si>
  <si>
    <t>AO-05318</t>
  </si>
  <si>
    <t>AO-05319</t>
  </si>
  <si>
    <t>AO-05320</t>
  </si>
  <si>
    <t>AO-05321</t>
  </si>
  <si>
    <t>AO-05322</t>
  </si>
  <si>
    <t>AO-05323</t>
  </si>
  <si>
    <t>AO-05324</t>
  </si>
  <si>
    <t>AO-05325</t>
  </si>
  <si>
    <t>AO-05326</t>
  </si>
  <si>
    <t>AO-05327</t>
  </si>
  <si>
    <t>AO-05328</t>
  </si>
  <si>
    <t>AO-05329</t>
  </si>
  <si>
    <t>AO-05330</t>
  </si>
  <si>
    <t>AO-05331</t>
  </si>
  <si>
    <t>AO-05332</t>
  </si>
  <si>
    <t>AO-05333</t>
  </si>
  <si>
    <t>AO-05334</t>
  </si>
  <si>
    <t>AO-05335</t>
  </si>
  <si>
    <t>AO-05336</t>
  </si>
  <si>
    <t>AO-05337</t>
  </si>
  <si>
    <t>AO-05338</t>
  </si>
  <si>
    <t>AO-05339</t>
  </si>
  <si>
    <t>AO-05340</t>
  </si>
  <si>
    <t>AO-05341</t>
  </si>
  <si>
    <t>AO-05342</t>
  </si>
  <si>
    <t>AO-05343</t>
  </si>
  <si>
    <t>AO-05344</t>
  </si>
  <si>
    <t>AO-05345</t>
  </si>
  <si>
    <t>AO-05346</t>
  </si>
  <si>
    <t>AO-05347</t>
  </si>
  <si>
    <t>AO-05348</t>
  </si>
  <si>
    <t>AO-05349</t>
  </si>
  <si>
    <t>AO-05350</t>
  </si>
  <si>
    <t>AO-05351</t>
  </si>
  <si>
    <t>AO-05352</t>
  </si>
  <si>
    <t>AO-05353</t>
  </si>
  <si>
    <t>AO-05354</t>
  </si>
  <si>
    <t>AO-05355</t>
  </si>
  <si>
    <t>AO-05356</t>
  </si>
  <si>
    <t>AO-05357</t>
  </si>
  <si>
    <t>AO-05358</t>
  </si>
  <si>
    <t>AO-05359</t>
  </si>
  <si>
    <t>AO-05360</t>
  </si>
  <si>
    <t>AO-05361</t>
  </si>
  <si>
    <t>AO-05362</t>
  </si>
  <si>
    <t>AO-05363</t>
  </si>
  <si>
    <t>AO-05364</t>
  </si>
  <si>
    <t>AO-05365</t>
  </si>
  <si>
    <t>AO-05366</t>
  </si>
  <si>
    <t>AO-05367</t>
  </si>
  <si>
    <t>AO-05368</t>
  </si>
  <si>
    <t>AO-05369</t>
  </si>
  <si>
    <t>AO-05370</t>
  </si>
  <si>
    <t>AO-05371</t>
  </si>
  <si>
    <t>AO-05372</t>
  </si>
  <si>
    <t>AO-05373</t>
  </si>
  <si>
    <t>AO-05374</t>
  </si>
  <si>
    <t>AO-05375</t>
  </si>
  <si>
    <t>AO-05376</t>
  </si>
  <si>
    <t>AO-05377</t>
  </si>
  <si>
    <t>AO-05378</t>
  </si>
  <si>
    <t>AO-05379</t>
  </si>
  <si>
    <t>AO-05380</t>
  </si>
  <si>
    <t>AO-05381</t>
  </si>
  <si>
    <t>AO-05382</t>
  </si>
  <si>
    <t>AO-05383</t>
  </si>
  <si>
    <t>AO-05384</t>
  </si>
  <si>
    <t>AO-05385</t>
  </si>
  <si>
    <t>AO-05386</t>
  </si>
  <si>
    <t>AO-05387</t>
  </si>
  <si>
    <t>AO-05388</t>
  </si>
  <si>
    <t>AO-05389</t>
  </si>
  <si>
    <t>AO-05390</t>
  </si>
  <si>
    <t>AO-05391</t>
  </si>
  <si>
    <t>AO-05392</t>
  </si>
  <si>
    <t>AO-05393</t>
  </si>
  <si>
    <t>AO-05394</t>
  </si>
  <si>
    <t>AO-05395</t>
  </si>
  <si>
    <t>AO-05396</t>
  </si>
  <si>
    <t>AO-05397</t>
  </si>
  <si>
    <t>AO-05398</t>
  </si>
  <si>
    <t>AO-05399</t>
  </si>
  <si>
    <t>AO-05400</t>
  </si>
  <si>
    <t>AO-05401</t>
  </si>
  <si>
    <t>AO-05402</t>
  </si>
  <si>
    <t>AO-05403</t>
  </si>
  <si>
    <t>AO-05404</t>
  </si>
  <si>
    <t>AO-05405</t>
  </si>
  <si>
    <t>AO-05406</t>
  </si>
  <si>
    <t>AO-05407</t>
  </si>
  <si>
    <t>AO-05408</t>
  </si>
  <si>
    <t>AO-05409</t>
  </si>
  <si>
    <t>AO-05410</t>
  </si>
  <si>
    <t>AO-05411</t>
  </si>
  <si>
    <t>AO-05412</t>
  </si>
  <si>
    <t>AO-05413</t>
  </si>
  <si>
    <t>AO-05414</t>
  </si>
  <si>
    <t>AO-05415</t>
  </si>
  <si>
    <t>AO-05416</t>
  </si>
  <si>
    <t>AO-05417</t>
  </si>
  <si>
    <t>AO-05418</t>
  </si>
  <si>
    <t>AO-05419</t>
  </si>
  <si>
    <t>AO-05420</t>
  </si>
  <si>
    <t>AO-05421</t>
  </si>
  <si>
    <t>AO-05422</t>
  </si>
  <si>
    <t>AO-05423</t>
  </si>
  <si>
    <t>AO-05424</t>
  </si>
  <si>
    <t>AO-05425</t>
  </si>
  <si>
    <t>AO-05426</t>
  </si>
  <si>
    <t>AO-05427</t>
  </si>
  <si>
    <t>AO-05428</t>
  </si>
  <si>
    <t>AO-05429</t>
  </si>
  <si>
    <t>AO-05430</t>
  </si>
  <si>
    <t>AO-05431</t>
  </si>
  <si>
    <t>AO-05432</t>
  </si>
  <si>
    <t>AO-05433</t>
  </si>
  <si>
    <t>AO-05434</t>
  </si>
  <si>
    <t>AO-05435</t>
  </si>
  <si>
    <t>AO-05436</t>
  </si>
  <si>
    <t>AO-05437</t>
  </si>
  <si>
    <t>AO-05438</t>
  </si>
  <si>
    <t>AO-05439</t>
  </si>
  <si>
    <t>AO-05440</t>
  </si>
  <si>
    <t>AO-05441</t>
  </si>
  <si>
    <t>AO-05442</t>
  </si>
  <si>
    <t>AO-05443</t>
  </si>
  <si>
    <t>AO-05444</t>
  </si>
  <si>
    <t>AO-05445</t>
  </si>
  <si>
    <t>AO-05446</t>
  </si>
  <si>
    <t>AO-05447</t>
  </si>
  <si>
    <t>AO-05448</t>
  </si>
  <si>
    <t>AO-05449</t>
  </si>
  <si>
    <t>AO-05450</t>
  </si>
  <si>
    <t>AO-05451</t>
  </si>
  <si>
    <t>AO-05452</t>
  </si>
  <si>
    <t>AO-05453</t>
  </si>
  <si>
    <t>AO-05454</t>
  </si>
  <si>
    <t>AO-05455</t>
  </si>
  <si>
    <t>AO-05456</t>
  </si>
  <si>
    <t>AO-05457</t>
  </si>
  <si>
    <t>AO-05458</t>
  </si>
  <si>
    <t>AO-05459</t>
  </si>
  <si>
    <t>AO-05460</t>
  </si>
  <si>
    <t>AO-05461</t>
  </si>
  <si>
    <t>AO-05462</t>
  </si>
  <si>
    <t>AO-05463</t>
  </si>
  <si>
    <t>AO-05464</t>
  </si>
  <si>
    <t>AO-05465</t>
  </si>
  <si>
    <t>AO-05466</t>
  </si>
  <si>
    <t>AO-05467</t>
  </si>
  <si>
    <t>AO-05468</t>
  </si>
  <si>
    <t>AO-05469</t>
  </si>
  <si>
    <t>AO-05470</t>
  </si>
  <si>
    <t>AO-05471</t>
  </si>
  <si>
    <t>AO-05472</t>
  </si>
  <si>
    <t>AO-05473</t>
  </si>
  <si>
    <t>AO-05474</t>
  </si>
  <si>
    <t>AO-05475</t>
  </si>
  <si>
    <t>AO-05476</t>
  </si>
  <si>
    <t>AO-05477</t>
  </si>
  <si>
    <t>AO-05478</t>
  </si>
  <si>
    <t>AO-05479</t>
  </si>
  <si>
    <t>AO-05480</t>
  </si>
  <si>
    <t>AO-05481</t>
  </si>
  <si>
    <t>AO-05482</t>
  </si>
  <si>
    <t>AO-05483</t>
  </si>
  <si>
    <t>AO-05484</t>
  </si>
  <si>
    <t>AO-05485</t>
  </si>
  <si>
    <t>AO-05486</t>
  </si>
  <si>
    <t>AO-05487</t>
  </si>
  <si>
    <t>AO-05488</t>
  </si>
  <si>
    <t>AO-05489</t>
  </si>
  <si>
    <t>AO-05490</t>
  </si>
  <si>
    <t>AO-05491</t>
  </si>
  <si>
    <t>AO-05492</t>
  </si>
  <si>
    <t>AO-05493</t>
  </si>
  <si>
    <t>AO-05494</t>
  </si>
  <si>
    <t>AO-05495</t>
  </si>
  <si>
    <t>AO-05496</t>
  </si>
  <si>
    <t>AO-05497</t>
  </si>
  <si>
    <t>AO-05498</t>
  </si>
  <si>
    <t>AO-05499</t>
  </si>
  <si>
    <t>AO-05500</t>
  </si>
  <si>
    <t>AO-05501</t>
  </si>
  <si>
    <t>AO-05502</t>
  </si>
  <si>
    <t>AO-05503</t>
  </si>
  <si>
    <t>AO-05504</t>
  </si>
  <si>
    <t>AO-05505</t>
  </si>
  <si>
    <t>AO-05506</t>
  </si>
  <si>
    <t>AO-05507</t>
  </si>
  <si>
    <t>AO-05508</t>
  </si>
  <si>
    <t>AO-05509</t>
  </si>
  <si>
    <t>AO-05510</t>
  </si>
  <si>
    <t>AO-05511</t>
  </si>
  <si>
    <t>AO-05512</t>
  </si>
  <si>
    <t>AO-05513</t>
  </si>
  <si>
    <t>AO-05514</t>
  </si>
  <si>
    <t>AO-05515</t>
  </si>
  <si>
    <t>AO-05516</t>
  </si>
  <si>
    <t>AO-05517</t>
  </si>
  <si>
    <t>AO-05518</t>
  </si>
  <si>
    <t>AO-05519</t>
  </si>
  <si>
    <t>AO-05520</t>
  </si>
  <si>
    <t>AO-05521</t>
  </si>
  <si>
    <t>AO-05522</t>
  </si>
  <si>
    <t>AO-05523</t>
  </si>
  <si>
    <t>AO-05524</t>
  </si>
  <si>
    <t>AO-05525</t>
  </si>
  <si>
    <t>AO-05526</t>
  </si>
  <si>
    <t>AO-05527</t>
  </si>
  <si>
    <t>AO-05528</t>
  </si>
  <si>
    <t>AO-05529</t>
  </si>
  <si>
    <t>AO-05530</t>
  </si>
  <si>
    <t>AO-05531</t>
  </si>
  <si>
    <t>AO-05532</t>
  </si>
  <si>
    <t>AO-05533</t>
  </si>
  <si>
    <t>AO-05534</t>
  </si>
  <si>
    <t>AO-05535</t>
  </si>
  <si>
    <t>AO-05536</t>
  </si>
  <si>
    <t>AO-05537</t>
  </si>
  <si>
    <t>AO-05538</t>
  </si>
  <si>
    <t>AO-05539</t>
  </si>
  <si>
    <t>AO-05540</t>
  </si>
  <si>
    <t>AO-05541</t>
  </si>
  <si>
    <t>AO-05542</t>
  </si>
  <si>
    <t>AO-05543</t>
  </si>
  <si>
    <t>AO-05544</t>
  </si>
  <si>
    <t>AO-05545</t>
  </si>
  <si>
    <t>AO-05546</t>
  </si>
  <si>
    <t>AO-05547</t>
  </si>
  <si>
    <t>AO-05548</t>
  </si>
  <si>
    <t>AO-05549</t>
  </si>
  <si>
    <t>AO-05550</t>
  </si>
  <si>
    <t>AO-05551</t>
  </si>
  <si>
    <t>AO-05552</t>
  </si>
  <si>
    <t>AO-05553</t>
  </si>
  <si>
    <t>AO-05554</t>
  </si>
  <si>
    <t>AO-05555</t>
  </si>
  <si>
    <t>AO-05556</t>
  </si>
  <si>
    <t>AO-05557</t>
  </si>
  <si>
    <t>AO-05558</t>
  </si>
  <si>
    <t>AO-05559</t>
  </si>
  <si>
    <t>AO-05560</t>
  </si>
  <si>
    <t>AO-05561</t>
  </si>
  <si>
    <t>AO-05562</t>
  </si>
  <si>
    <t>AO-05563</t>
  </si>
  <si>
    <t>AO-05564</t>
  </si>
  <si>
    <t>AO-05565</t>
  </si>
  <si>
    <t>AO-05566</t>
  </si>
  <si>
    <t>AO-05567</t>
  </si>
  <si>
    <t>AO-05568</t>
  </si>
  <si>
    <t>AO-05569</t>
  </si>
  <si>
    <t>AO-05570</t>
  </si>
  <si>
    <t>AO-05571</t>
  </si>
  <si>
    <t>AO-05572</t>
  </si>
  <si>
    <t>AO-05573</t>
  </si>
  <si>
    <t>AO-05574</t>
  </si>
  <si>
    <t>AO-05575</t>
  </si>
  <si>
    <t>AO-05576</t>
  </si>
  <si>
    <t>AO-05577</t>
  </si>
  <si>
    <t>AO-05578</t>
  </si>
  <si>
    <t>AO-05579</t>
  </si>
  <si>
    <t>AO-05580</t>
  </si>
  <si>
    <t>AO-05581</t>
  </si>
  <si>
    <t>AO-05582</t>
  </si>
  <si>
    <t>AO-05583</t>
  </si>
  <si>
    <t>AO-05584</t>
  </si>
  <si>
    <t>AO-05585</t>
  </si>
  <si>
    <t>AO-05586</t>
  </si>
  <si>
    <t>AO-05587</t>
  </si>
  <si>
    <t>AO-05588</t>
  </si>
  <si>
    <t>AO-05589</t>
  </si>
  <si>
    <t>AO-05590</t>
  </si>
  <si>
    <t>AO-05591</t>
  </si>
  <si>
    <t>AO-05592</t>
  </si>
  <si>
    <t>AO-05593</t>
  </si>
  <si>
    <t>AO-05594</t>
  </si>
  <si>
    <t>AO-05595</t>
  </si>
  <si>
    <t>AO-05596</t>
  </si>
  <si>
    <t>AO-05597</t>
  </si>
  <si>
    <t>AO-05598</t>
  </si>
  <si>
    <t>AO-05599</t>
  </si>
  <si>
    <t>AO-05600</t>
  </si>
  <si>
    <t>AO-05601</t>
  </si>
  <si>
    <t>AO-05602</t>
  </si>
  <si>
    <t>AO-05603</t>
  </si>
  <si>
    <t>AO-05604</t>
  </si>
  <si>
    <t>AO-05605</t>
  </si>
  <si>
    <t>AO-05606</t>
  </si>
  <si>
    <t>AO-05607</t>
  </si>
  <si>
    <t>AO-05608</t>
  </si>
  <si>
    <t>AO-05609</t>
  </si>
  <si>
    <t>AO-05610</t>
  </si>
  <si>
    <t>AO-05611</t>
  </si>
  <si>
    <t>AO-05612</t>
  </si>
  <si>
    <t>AO-05613</t>
  </si>
  <si>
    <t>AO-05614</t>
  </si>
  <si>
    <t>AO-05615</t>
  </si>
  <si>
    <t>AO-05616</t>
  </si>
  <si>
    <t>AO-05617</t>
  </si>
  <si>
    <t>AO-05618</t>
  </si>
  <si>
    <t>AO-05619</t>
  </si>
  <si>
    <t>AO-05620</t>
  </si>
  <si>
    <t>AO-05621</t>
  </si>
  <si>
    <t>AO-05622</t>
  </si>
  <si>
    <t>AO-05623</t>
  </si>
  <si>
    <t>AO-05624</t>
  </si>
  <si>
    <t>AO-05625</t>
  </si>
  <si>
    <t>AO-05626</t>
  </si>
  <si>
    <t>AO-05627</t>
  </si>
  <si>
    <t>AO-05628</t>
  </si>
  <si>
    <t>AO-05629</t>
  </si>
  <si>
    <t>AO-05630</t>
  </si>
  <si>
    <t>AO-05631</t>
  </si>
  <si>
    <t>AO-05632</t>
  </si>
  <si>
    <t>AO-05633</t>
  </si>
  <si>
    <t>AO-05634</t>
  </si>
  <si>
    <t>AO-05635</t>
  </si>
  <si>
    <t>AO-05636</t>
  </si>
  <si>
    <t>AO-05637</t>
  </si>
  <si>
    <t>AO-05638</t>
  </si>
  <si>
    <t>AO-05639</t>
  </si>
  <si>
    <t>AO-05640</t>
  </si>
  <si>
    <t>AO-05641</t>
  </si>
  <si>
    <t>AO-05642</t>
  </si>
  <si>
    <t>AO-05643</t>
  </si>
  <si>
    <t>AO-05644</t>
  </si>
  <si>
    <t>AO-05645</t>
  </si>
  <si>
    <t>AO-05646</t>
  </si>
  <si>
    <t>AO-05647</t>
  </si>
  <si>
    <t>AO-05648</t>
  </si>
  <si>
    <t>AO-05649</t>
  </si>
  <si>
    <t>AO-05650</t>
  </si>
  <si>
    <t>AO-05651</t>
  </si>
  <si>
    <t>AO-05652</t>
  </si>
  <si>
    <t>AO-05653</t>
  </si>
  <si>
    <t>AO-05654</t>
  </si>
  <si>
    <t>AO-05655</t>
  </si>
  <si>
    <t>AO-05656</t>
  </si>
  <si>
    <t>AO-05657</t>
  </si>
  <si>
    <t>AO-05658</t>
  </si>
  <si>
    <t>AO-05659</t>
  </si>
  <si>
    <t>AO-05660</t>
  </si>
  <si>
    <t>AO-05661</t>
  </si>
  <si>
    <t>AO-05662</t>
  </si>
  <si>
    <t>AO-05663</t>
  </si>
  <si>
    <t>AO-05664</t>
  </si>
  <si>
    <t>AO-05665</t>
  </si>
  <si>
    <t>AO-05666</t>
  </si>
  <si>
    <t>AO-05667</t>
  </si>
  <si>
    <t>AO-05668</t>
  </si>
  <si>
    <t>AO-05669</t>
  </si>
  <si>
    <t>AO-05670</t>
  </si>
  <si>
    <t>AO-05671</t>
  </si>
  <si>
    <t>AO-05672</t>
  </si>
  <si>
    <t>AO-05673</t>
  </si>
  <si>
    <t>AO-05674</t>
  </si>
  <si>
    <t>AO-05675</t>
  </si>
  <si>
    <t>AO-05676</t>
  </si>
  <si>
    <t>AO-05677</t>
  </si>
  <si>
    <t>AO-05678</t>
  </si>
  <si>
    <t>AO-05679</t>
  </si>
  <si>
    <t>AO-05680</t>
  </si>
  <si>
    <t>AO-05681</t>
  </si>
  <si>
    <t>AO-05682</t>
  </si>
  <si>
    <t>AO-05683</t>
  </si>
  <si>
    <t>AO-05684</t>
  </si>
  <si>
    <t>AO-05685</t>
  </si>
  <si>
    <t>AO-05686</t>
  </si>
  <si>
    <t>AO-05687</t>
  </si>
  <si>
    <t>AO-05688</t>
  </si>
  <si>
    <t>AO-05689</t>
  </si>
  <si>
    <t>AO-05690</t>
  </si>
  <si>
    <t>AO-05691</t>
  </si>
  <si>
    <t>AO-05692</t>
  </si>
  <si>
    <t>AO-05693</t>
  </si>
  <si>
    <t>AO-05694</t>
  </si>
  <si>
    <t>AO-05695</t>
  </si>
  <si>
    <t>AO-05696</t>
  </si>
  <si>
    <t>AO-05697</t>
  </si>
  <si>
    <t>AO-05698</t>
  </si>
  <si>
    <t>AO-05699</t>
  </si>
  <si>
    <t>AO-05700</t>
  </si>
  <si>
    <t>AO-05701</t>
  </si>
  <si>
    <t>AO-05702</t>
  </si>
  <si>
    <t>AO-05703</t>
  </si>
  <si>
    <t>AO-05704</t>
  </si>
  <si>
    <t>AO-05705</t>
  </si>
  <si>
    <t>AO-05706</t>
  </si>
  <si>
    <t>AO-05707</t>
  </si>
  <si>
    <t>AO-05708</t>
  </si>
  <si>
    <t>AO-05709</t>
  </si>
  <si>
    <t>AO-05710</t>
  </si>
  <si>
    <t>AO-05711</t>
  </si>
  <si>
    <t>AO-05712</t>
  </si>
  <si>
    <t>AO-05713</t>
  </si>
  <si>
    <t>AO-05714</t>
  </si>
  <si>
    <t>AO-05715</t>
  </si>
  <si>
    <t>AO-05716</t>
  </si>
  <si>
    <t>AO-05717</t>
  </si>
  <si>
    <t>AO-05718</t>
  </si>
  <si>
    <t>AO-05719</t>
  </si>
  <si>
    <t>AO-05720</t>
  </si>
  <si>
    <t>AO-05721</t>
  </si>
  <si>
    <t>AO-05722</t>
  </si>
  <si>
    <t>AO-05723</t>
  </si>
  <si>
    <t>AO-05724</t>
  </si>
  <si>
    <t>AO-05725</t>
  </si>
  <si>
    <t>AO-05726</t>
  </si>
  <si>
    <t>AO-05727</t>
  </si>
  <si>
    <t>AO-05728</t>
  </si>
  <si>
    <t>AO-05729</t>
  </si>
  <si>
    <t>AO-05730</t>
  </si>
  <si>
    <t>AO-05731</t>
  </si>
  <si>
    <t>AO-05732</t>
  </si>
  <si>
    <t>AO-05733</t>
  </si>
  <si>
    <t>AO-05734</t>
  </si>
  <si>
    <t>AO-05735</t>
  </si>
  <si>
    <t>AO-05736</t>
  </si>
  <si>
    <t>AO-05737</t>
  </si>
  <si>
    <t>AO-05738</t>
  </si>
  <si>
    <t>AO-05739</t>
  </si>
  <si>
    <t>AO-05740</t>
  </si>
  <si>
    <t>AO-05741</t>
  </si>
  <si>
    <t>AO-05742</t>
  </si>
  <si>
    <t>AO-05743</t>
  </si>
  <si>
    <t>AO-05744</t>
  </si>
  <si>
    <t>AO-05745</t>
  </si>
  <si>
    <t>AO-05746</t>
  </si>
  <si>
    <t>AO-05747</t>
  </si>
  <si>
    <t>AO-05748</t>
  </si>
  <si>
    <t>AO-05749</t>
  </si>
  <si>
    <t>AO-05750</t>
  </si>
  <si>
    <t>AO-05751</t>
  </si>
  <si>
    <t>AO-05752</t>
  </si>
  <si>
    <t>AO-05753</t>
  </si>
  <si>
    <t>AO-05754</t>
  </si>
  <si>
    <t>AO-05755</t>
  </si>
  <si>
    <t>AO-05756</t>
  </si>
  <si>
    <t>AO-05757</t>
  </si>
  <si>
    <t>AO-05758</t>
  </si>
  <si>
    <t>AO-05759</t>
  </si>
  <si>
    <t>AO-05760</t>
  </si>
  <si>
    <t>AO-05761</t>
  </si>
  <si>
    <t>AO-05762</t>
  </si>
  <si>
    <t>AO-05763</t>
  </si>
  <si>
    <t>AO-05764</t>
  </si>
  <si>
    <t>AO-05765</t>
  </si>
  <si>
    <t>AO-05766</t>
  </si>
  <si>
    <t>AO-05767</t>
  </si>
  <si>
    <t>AO-05768</t>
  </si>
  <si>
    <t>AO-05769</t>
  </si>
  <si>
    <t>AO-05770</t>
  </si>
  <si>
    <t>AO-05771</t>
  </si>
  <si>
    <t>AO-05772</t>
  </si>
  <si>
    <t>AO-05773</t>
  </si>
  <si>
    <t>AO-05774</t>
  </si>
  <si>
    <t>AO-05775</t>
  </si>
  <si>
    <t>AO-05776</t>
  </si>
  <si>
    <t>AO-05777</t>
  </si>
  <si>
    <t>AO-05778</t>
  </si>
  <si>
    <t>AO-05779</t>
  </si>
  <si>
    <t>AO-05780</t>
  </si>
  <si>
    <t>AO-05781</t>
  </si>
  <si>
    <t>AO-05782</t>
  </si>
  <si>
    <t>AO-05783</t>
  </si>
  <si>
    <t>AO-05784</t>
  </si>
  <si>
    <t>AO-05785</t>
  </si>
  <si>
    <t>AO-05786</t>
  </si>
  <si>
    <t>AO-05787</t>
  </si>
  <si>
    <t>AO-05788</t>
  </si>
  <si>
    <t>AO-05789</t>
  </si>
  <si>
    <t>AO-05790</t>
  </si>
  <si>
    <t>AO-05791</t>
  </si>
  <si>
    <t>AO-05792</t>
  </si>
  <si>
    <t>AO-05793</t>
  </si>
  <si>
    <t>AO-05794</t>
  </si>
  <si>
    <t>AO-05795</t>
  </si>
  <si>
    <t>AO-05796</t>
  </si>
  <si>
    <t>AO-05797</t>
  </si>
  <si>
    <t>AO-05798</t>
  </si>
  <si>
    <t>AO-05799</t>
  </si>
  <si>
    <t>AO-05800</t>
  </si>
  <si>
    <t>AO-05801</t>
  </si>
  <si>
    <t>AO-05802</t>
  </si>
  <si>
    <t>AO-05803</t>
  </si>
  <si>
    <t>AO-05804</t>
  </si>
  <si>
    <t>AO-05805</t>
  </si>
  <si>
    <t>AO-05806</t>
  </si>
  <si>
    <t>AO-05807</t>
  </si>
  <si>
    <t>AO-05808</t>
  </si>
  <si>
    <t>AO-05809</t>
  </si>
  <si>
    <t>AO-05810</t>
  </si>
  <si>
    <t>AO-05811</t>
  </si>
  <si>
    <t>AO-05812</t>
  </si>
  <si>
    <t>AO-05813</t>
  </si>
  <si>
    <t>AO-05814</t>
  </si>
  <si>
    <t>AO-05815</t>
  </si>
  <si>
    <t>AO-05816</t>
  </si>
  <si>
    <t>AO-05817</t>
  </si>
  <si>
    <t>AO-05818</t>
  </si>
  <si>
    <t>AO-05819</t>
  </si>
  <si>
    <t>AO-05820</t>
  </si>
  <si>
    <t>AO-05821</t>
  </si>
  <si>
    <t>AO-05822</t>
  </si>
  <si>
    <t>AO-05823</t>
  </si>
  <si>
    <t>AO-05824</t>
  </si>
  <si>
    <t>AO-05825</t>
  </si>
  <si>
    <t>AO-05826</t>
  </si>
  <si>
    <t>AO-05827</t>
  </si>
  <si>
    <t>AO-05828</t>
  </si>
  <si>
    <t>AO-05829</t>
  </si>
  <si>
    <t>AO-05830</t>
  </si>
  <si>
    <t>AO-05831</t>
  </si>
  <si>
    <t>AO-05832</t>
  </si>
  <si>
    <t>AO-05833</t>
  </si>
  <si>
    <t>AO-05834</t>
  </si>
  <si>
    <t>AO-05835</t>
  </si>
  <si>
    <t>AO-05836</t>
  </si>
  <si>
    <t>AO-05837</t>
  </si>
  <si>
    <t>AO-05838</t>
  </si>
  <si>
    <t>AO-05839</t>
  </si>
  <si>
    <t>AO-05840</t>
  </si>
  <si>
    <t>AO-05841</t>
  </si>
  <si>
    <t>AO-05842</t>
  </si>
  <si>
    <t>AO-05843</t>
  </si>
  <si>
    <t>AO-05844</t>
  </si>
  <si>
    <t>AO-05845</t>
  </si>
  <si>
    <t>AO-05846</t>
  </si>
  <si>
    <t>AO-05847</t>
  </si>
  <si>
    <t>AO-05848</t>
  </si>
  <si>
    <t>AO-05849</t>
  </si>
  <si>
    <t>AO-05850</t>
  </si>
  <si>
    <t>AO-05851</t>
  </si>
  <si>
    <t>AO-05852</t>
  </si>
  <si>
    <t>AO-05853</t>
  </si>
  <si>
    <t>AO-05854</t>
  </si>
  <si>
    <t>AO-05855</t>
  </si>
  <si>
    <t>AO-05856</t>
  </si>
  <si>
    <t>AO-05857</t>
  </si>
  <si>
    <t>AO-05858</t>
  </si>
  <si>
    <t>AO-05859</t>
  </si>
  <si>
    <t>AO-05860</t>
  </si>
  <si>
    <t>AO-05861</t>
  </si>
  <si>
    <t>AO-05862</t>
  </si>
  <si>
    <t>AO-05863</t>
  </si>
  <si>
    <t>AO-05864</t>
  </si>
  <si>
    <t>AO-05865</t>
  </si>
  <si>
    <t>AO-05866</t>
  </si>
  <si>
    <t>AO-05867</t>
  </si>
  <si>
    <t>AO-05868</t>
  </si>
  <si>
    <t>AO-05869</t>
  </si>
  <si>
    <t>AO-05870</t>
  </si>
  <si>
    <t>AO-05871</t>
  </si>
  <si>
    <t>AO-05872</t>
  </si>
  <si>
    <t>AO-05873</t>
  </si>
  <si>
    <t>AO-05874</t>
  </si>
  <si>
    <t>AO-05875</t>
  </si>
  <si>
    <t>AO-05876</t>
  </si>
  <si>
    <t>AO-05877</t>
  </si>
  <si>
    <t>AO-05878</t>
  </si>
  <si>
    <t>AO-05879</t>
  </si>
  <si>
    <t>AO-05880</t>
  </si>
  <si>
    <t>AO-05881</t>
  </si>
  <si>
    <t>AO-05882</t>
  </si>
  <si>
    <t>AO-05883</t>
  </si>
  <si>
    <t>AO-05884</t>
  </si>
  <si>
    <t>AO-05885</t>
  </si>
  <si>
    <t>AO-05886</t>
  </si>
  <si>
    <t>AO-05887</t>
  </si>
  <si>
    <t>AO-05888</t>
  </si>
  <si>
    <t>AO-05889</t>
  </si>
  <si>
    <t>AO-05890</t>
  </si>
  <si>
    <t>AO-05891</t>
  </si>
  <si>
    <t>AO-05892</t>
  </si>
  <si>
    <t>AO-05893</t>
  </si>
  <si>
    <t>AO-05894</t>
  </si>
  <si>
    <t>AO-05895</t>
  </si>
  <si>
    <t>AO-05896</t>
  </si>
  <si>
    <t>AO-05897</t>
  </si>
  <si>
    <t>AO-05898</t>
  </si>
  <si>
    <t>AO-05899</t>
  </si>
  <si>
    <t>AO-05900</t>
  </si>
  <si>
    <t>AO-05901</t>
  </si>
  <si>
    <t>AO-05902</t>
  </si>
  <si>
    <t>AO-05903</t>
  </si>
  <si>
    <t>AO-05904</t>
  </si>
  <si>
    <t>AO-05905</t>
  </si>
  <si>
    <t>AO-05906</t>
  </si>
  <si>
    <t>AO-05907</t>
  </si>
  <si>
    <t>AO-05908</t>
  </si>
  <si>
    <t>AO-05909</t>
  </si>
  <si>
    <t>AO-05910</t>
  </si>
  <si>
    <t>AO-05911</t>
  </si>
  <si>
    <t>AO-05912</t>
  </si>
  <si>
    <t>AO-05913</t>
  </si>
  <si>
    <t>AO-05914</t>
  </si>
  <si>
    <t>AO-05915</t>
  </si>
  <si>
    <t>AO-05916</t>
  </si>
  <si>
    <t>AO-05917</t>
  </si>
  <si>
    <t>AO-05918</t>
  </si>
  <si>
    <t>AO-05919</t>
  </si>
  <si>
    <t>AO-05920</t>
  </si>
  <si>
    <t>AO-05921</t>
  </si>
  <si>
    <t>AO-05922</t>
  </si>
  <si>
    <t>AO-05923</t>
  </si>
  <si>
    <t>AO-05924</t>
  </si>
  <si>
    <t>AO-05925</t>
  </si>
  <si>
    <t>AO-05926</t>
  </si>
  <si>
    <t>AO-05927</t>
  </si>
  <si>
    <t>AO-05928</t>
  </si>
  <si>
    <t>AO-05929</t>
  </si>
  <si>
    <t>AO-05930</t>
  </si>
  <si>
    <t>AO-05931</t>
  </si>
  <si>
    <t>AO-05932</t>
  </si>
  <si>
    <t>AO-05933</t>
  </si>
  <si>
    <t>AO-05934</t>
  </si>
  <si>
    <t>AO-05935</t>
  </si>
  <si>
    <t>AO-05936</t>
  </si>
  <si>
    <t>AO-05937</t>
  </si>
  <si>
    <t>AO-05938</t>
  </si>
  <si>
    <t>AO-05939</t>
  </si>
  <si>
    <t>AO-05940</t>
  </si>
  <si>
    <t>AO-05941</t>
  </si>
  <si>
    <t>AO-05942</t>
  </si>
  <si>
    <t>AO-05943</t>
  </si>
  <si>
    <t>AO-05944</t>
  </si>
  <si>
    <t>AO-05945</t>
  </si>
  <si>
    <t>AO-05946</t>
  </si>
  <si>
    <t>AO-05947</t>
  </si>
  <si>
    <t>AO-05948</t>
  </si>
  <si>
    <t>AO-05949</t>
  </si>
  <si>
    <t>AO-05950</t>
  </si>
  <si>
    <t>AO-05951</t>
  </si>
  <si>
    <t>AO-05952</t>
  </si>
  <si>
    <t>AO-05953</t>
  </si>
  <si>
    <t>AO-05954</t>
  </si>
  <si>
    <t>AO-05955</t>
  </si>
  <si>
    <t>AO-05956</t>
  </si>
  <si>
    <t>AO-05957</t>
  </si>
  <si>
    <t>AO-05958</t>
  </si>
  <si>
    <t>AO-05959</t>
  </si>
  <si>
    <t>AO-05960</t>
  </si>
  <si>
    <t>AO-05961</t>
  </si>
  <si>
    <t>AO-05962</t>
  </si>
  <si>
    <t>AO-05963</t>
  </si>
  <si>
    <t>AO-05964</t>
  </si>
  <si>
    <t>AO-05965</t>
  </si>
  <si>
    <t>AO-05966</t>
  </si>
  <si>
    <t>AO-05967</t>
  </si>
  <si>
    <t>AO-05968</t>
  </si>
  <si>
    <t>AO-05969</t>
  </si>
  <si>
    <t>AO-05970</t>
  </si>
  <si>
    <t>AO-05971</t>
  </si>
  <si>
    <t>AO-05972</t>
  </si>
  <si>
    <t>AO-05973</t>
  </si>
  <si>
    <t>AO-05974</t>
  </si>
  <si>
    <t>AO-05975</t>
  </si>
  <si>
    <t>AO-05976</t>
  </si>
  <si>
    <t>AO-05977</t>
  </si>
  <si>
    <t>AO-05978</t>
  </si>
  <si>
    <t>AO-05979</t>
  </si>
  <si>
    <t>AO-05980</t>
  </si>
  <si>
    <t>AO-05981</t>
  </si>
  <si>
    <t>AO-05982</t>
  </si>
  <si>
    <t>AO-05983</t>
  </si>
  <si>
    <t>AO-05984</t>
  </si>
  <si>
    <t>AO-05985</t>
  </si>
  <si>
    <t>AO-05986</t>
  </si>
  <si>
    <t>AO-05987</t>
  </si>
  <si>
    <t>AO-05988</t>
  </si>
  <si>
    <t>AO-05989</t>
  </si>
  <si>
    <t>AO-05990</t>
  </si>
  <si>
    <t>AO-05991</t>
  </si>
  <si>
    <t>AO-05992</t>
  </si>
  <si>
    <t>AO-05993</t>
  </si>
  <si>
    <t>AO-05994</t>
  </si>
  <si>
    <t>AO-05995</t>
  </si>
  <si>
    <t>AO-05996</t>
  </si>
  <si>
    <t>AO-05997</t>
  </si>
  <si>
    <t>AO-05998</t>
  </si>
  <si>
    <t>AO-05999</t>
  </si>
  <si>
    <t>AO-06000</t>
  </si>
  <si>
    <t>AO-06001</t>
  </si>
  <si>
    <t>AO-06002</t>
  </si>
  <si>
    <t>AO-06003</t>
  </si>
  <si>
    <t>AO-06004</t>
  </si>
  <si>
    <t>AO-06005</t>
  </si>
  <si>
    <t>AO-06006</t>
  </si>
  <si>
    <t>AO-06007</t>
  </si>
  <si>
    <t>AO-06008</t>
  </si>
  <si>
    <t>AO-06009</t>
  </si>
  <si>
    <t>AO-06010</t>
  </si>
  <si>
    <t>AO-06011</t>
  </si>
  <si>
    <t>AO-06012</t>
  </si>
  <si>
    <t>AO-06013</t>
  </si>
  <si>
    <t>AO-06014</t>
  </si>
  <si>
    <t>AO-06015</t>
  </si>
  <si>
    <t>AO-06016</t>
  </si>
  <si>
    <t>AO-06017</t>
  </si>
  <si>
    <t>AO-06018</t>
  </si>
  <si>
    <t>AO-06019</t>
  </si>
  <si>
    <t>AO-06020</t>
  </si>
  <si>
    <t>AO-06021</t>
  </si>
  <si>
    <t>AO-06022</t>
  </si>
  <si>
    <t>AO-06023</t>
  </si>
  <si>
    <t>AO-06024</t>
  </si>
  <si>
    <t>AO-06025</t>
  </si>
  <si>
    <t>AO-06026</t>
  </si>
  <si>
    <t>AO-06027</t>
  </si>
  <si>
    <t>AO-06028</t>
  </si>
  <si>
    <t>AO-06029</t>
  </si>
  <si>
    <t>AO-06030</t>
  </si>
  <si>
    <t>AO-06031</t>
  </si>
  <si>
    <t>AO-06032</t>
  </si>
  <si>
    <t>AO-06033</t>
  </si>
  <si>
    <t>AO-06034</t>
  </si>
  <si>
    <t>AO-06035</t>
  </si>
  <si>
    <t>AO-06036</t>
  </si>
  <si>
    <t>AO-06037</t>
  </si>
  <si>
    <t>AO-06038</t>
  </si>
  <si>
    <t>AO-06039</t>
  </si>
  <si>
    <t>AO-06040</t>
  </si>
  <si>
    <t>AO-06041</t>
  </si>
  <si>
    <t>AO-06042</t>
  </si>
  <si>
    <t>AO-06043</t>
  </si>
  <si>
    <t>AO-06044</t>
  </si>
  <si>
    <t>AO-06045</t>
  </si>
  <si>
    <t>AO-06046</t>
  </si>
  <si>
    <t>AO-06047</t>
  </si>
  <si>
    <t>AO-06048</t>
  </si>
  <si>
    <t>AO-06049</t>
  </si>
  <si>
    <t>AO-06050</t>
  </si>
  <si>
    <t>AO-06051</t>
  </si>
  <si>
    <t>AO-06052</t>
  </si>
  <si>
    <t>AO-06053</t>
  </si>
  <si>
    <t>AO-06054</t>
  </si>
  <si>
    <t>AO-06055</t>
  </si>
  <si>
    <t>AO-06056</t>
  </si>
  <si>
    <t>AO-06057</t>
  </si>
  <si>
    <t>AO-06058</t>
  </si>
  <si>
    <t>AO-06059</t>
  </si>
  <si>
    <t>AO-06060</t>
  </si>
  <si>
    <t>AO-06061</t>
  </si>
  <si>
    <t>AO-06062</t>
  </si>
  <si>
    <t>AO-06063</t>
  </si>
  <si>
    <t>AO-06064</t>
  </si>
  <si>
    <t>AO-06065</t>
  </si>
  <si>
    <t>AO-06066</t>
  </si>
  <si>
    <t>AO-06067</t>
  </si>
  <si>
    <t>AO-06068</t>
  </si>
  <si>
    <t>AO-06069</t>
  </si>
  <si>
    <t>AO-06070</t>
  </si>
  <si>
    <t>AO-06071</t>
  </si>
  <si>
    <t>AO-06072</t>
  </si>
  <si>
    <t>AO-06073</t>
  </si>
  <si>
    <t>AO-06074</t>
  </si>
  <si>
    <t>AO-06075</t>
  </si>
  <si>
    <t>AO-06076</t>
  </si>
  <si>
    <t>AO-06077</t>
  </si>
  <si>
    <t>AO-06078</t>
  </si>
  <si>
    <t>AO-06079</t>
  </si>
  <si>
    <t>AO-06080</t>
  </si>
  <si>
    <t>AO-06081</t>
  </si>
  <si>
    <t>AO-06082</t>
  </si>
  <si>
    <t>AO-06083</t>
  </si>
  <si>
    <t>AO-06084</t>
  </si>
  <si>
    <t>AO-06085</t>
  </si>
  <si>
    <t>AO-06086</t>
  </si>
  <si>
    <t>AO-06087</t>
  </si>
  <si>
    <t>AO-06088</t>
  </si>
  <si>
    <t>AO-06089</t>
  </si>
  <si>
    <t>AO-06090</t>
  </si>
  <si>
    <t>AO-06091</t>
  </si>
  <si>
    <t>AO-06092</t>
  </si>
  <si>
    <t>AO-06093</t>
  </si>
  <si>
    <t>AO-06094</t>
  </si>
  <si>
    <t>AO-06095</t>
  </si>
  <si>
    <t>AO-06096</t>
  </si>
  <si>
    <t>AO-06097</t>
  </si>
  <si>
    <t>AO-06098</t>
  </si>
  <si>
    <t>AO-06099</t>
  </si>
  <si>
    <t>AO-06100</t>
  </si>
  <si>
    <t>AO-06101</t>
  </si>
  <si>
    <t>AO-06102</t>
  </si>
  <si>
    <t>AO-06103</t>
  </si>
  <si>
    <t>AO-06104</t>
  </si>
  <si>
    <t>AO-06105</t>
  </si>
  <si>
    <t>AO-06106</t>
  </si>
  <si>
    <t>AO-06107</t>
  </si>
  <si>
    <t>AO-06108</t>
  </si>
  <si>
    <t>AO-06109</t>
  </si>
  <si>
    <t>AO-06110</t>
  </si>
  <si>
    <t>AO-06111</t>
  </si>
  <si>
    <t>AO-06112</t>
  </si>
  <si>
    <t>AO-06113</t>
  </si>
  <si>
    <t>AO-06114</t>
  </si>
  <si>
    <t>AO-06115</t>
  </si>
  <si>
    <t>AO-06116</t>
  </si>
  <si>
    <t>AO-06117</t>
  </si>
  <si>
    <t>AO-06118</t>
  </si>
  <si>
    <t>AO-06119</t>
  </si>
  <si>
    <t>AO-06120</t>
  </si>
  <si>
    <t>AO-06121</t>
  </si>
  <si>
    <t>AO-06122</t>
  </si>
  <si>
    <t>AO-06123</t>
  </si>
  <si>
    <t>AO-06124</t>
  </si>
  <si>
    <t>AO-06125</t>
  </si>
  <si>
    <t>AO-06126</t>
  </si>
  <si>
    <t>AO-06127</t>
  </si>
  <si>
    <t>AO-06128</t>
  </si>
  <si>
    <t>AO-06129</t>
  </si>
  <si>
    <t>AO-06130</t>
  </si>
  <si>
    <t>AO-06131</t>
  </si>
  <si>
    <t>AO-06132</t>
  </si>
  <si>
    <t>AO-06133</t>
  </si>
  <si>
    <t>AO-06134</t>
  </si>
  <si>
    <t>AO-06135</t>
  </si>
  <si>
    <t>AO-06136</t>
  </si>
  <si>
    <t>AO-06137</t>
  </si>
  <si>
    <t>AO-06138</t>
  </si>
  <si>
    <t>AO-06139</t>
  </si>
  <si>
    <t>AO-06140</t>
  </si>
  <si>
    <t>AO-06141</t>
  </si>
  <si>
    <t>AO-06142</t>
  </si>
  <si>
    <t>AO-06143</t>
  </si>
  <si>
    <t>AO-06144</t>
  </si>
  <si>
    <t>AO-06145</t>
  </si>
  <si>
    <t>AO-06146</t>
  </si>
  <si>
    <t>AO-06147</t>
  </si>
  <si>
    <t>AO-06148</t>
  </si>
  <si>
    <t>AO-06149</t>
  </si>
  <si>
    <t>AO-06150</t>
  </si>
  <si>
    <t>AO-06151</t>
  </si>
  <si>
    <t>AO-06152</t>
  </si>
  <si>
    <t>AO-06153</t>
  </si>
  <si>
    <t>AO-06154</t>
  </si>
  <si>
    <t>AO-06155</t>
  </si>
  <si>
    <t>AO-06156</t>
  </si>
  <si>
    <t>AO-06157</t>
  </si>
  <si>
    <t>AO-06158</t>
  </si>
  <si>
    <t>AO-06159</t>
  </si>
  <si>
    <t>AO-06160</t>
  </si>
  <si>
    <t>AO-06161</t>
  </si>
  <si>
    <t>AO-06162</t>
  </si>
  <si>
    <t>AO-06163</t>
  </si>
  <si>
    <t>AO-06164</t>
  </si>
  <si>
    <t>AO-06165</t>
  </si>
  <si>
    <t>AO-06166</t>
  </si>
  <si>
    <t>AO-06167</t>
  </si>
  <si>
    <t>AO-06168</t>
  </si>
  <si>
    <t>AO-06169</t>
  </si>
  <si>
    <t>AO-06170</t>
  </si>
  <si>
    <t>AO-06171</t>
  </si>
  <si>
    <t>AO-06172</t>
  </si>
  <si>
    <t>AO-06173</t>
  </si>
  <si>
    <t>AO-06174</t>
  </si>
  <si>
    <t>AO-06175</t>
  </si>
  <si>
    <t>AO-06176</t>
  </si>
  <si>
    <t>AO-06177</t>
  </si>
  <si>
    <t>AO-06178</t>
  </si>
  <si>
    <t>AO-06179</t>
  </si>
  <si>
    <t>AO-06180</t>
  </si>
  <si>
    <t>AO-06181</t>
  </si>
  <si>
    <t>AO-06182</t>
  </si>
  <si>
    <t>AO-06183</t>
  </si>
  <si>
    <t>AO-06184</t>
  </si>
  <si>
    <t>AO-06185</t>
  </si>
  <si>
    <t>AO-06186</t>
  </si>
  <si>
    <t>AO-06187</t>
  </si>
  <si>
    <t>AO-06188</t>
  </si>
  <si>
    <t>AO-06189</t>
  </si>
  <si>
    <t>AO-06190</t>
  </si>
  <si>
    <t>AO-06191</t>
  </si>
  <si>
    <t>AO-06192</t>
  </si>
  <si>
    <t>AO-06193</t>
  </si>
  <si>
    <t>AO-06194</t>
  </si>
  <si>
    <t>AO-06195</t>
  </si>
  <si>
    <t>AO-06196</t>
  </si>
  <si>
    <t>AO-06197</t>
  </si>
  <si>
    <t>AO-06198</t>
  </si>
  <si>
    <t>AO-06199</t>
  </si>
  <si>
    <t>AO-06200</t>
  </si>
  <si>
    <t>AO-06201</t>
  </si>
  <si>
    <t>AO-06202</t>
  </si>
  <si>
    <t>AO-06203</t>
  </si>
  <si>
    <t>AO-06204</t>
  </si>
  <si>
    <t>AO-06205</t>
  </si>
  <si>
    <t>AO-06206</t>
  </si>
  <si>
    <t>AO-06207</t>
  </si>
  <si>
    <t>AO-06208</t>
  </si>
  <si>
    <t>AO-06209</t>
  </si>
  <si>
    <t>AO-06210</t>
  </si>
  <si>
    <t>AO-06211</t>
  </si>
  <si>
    <t>AO-06212</t>
  </si>
  <si>
    <t>AO-06213</t>
  </si>
  <si>
    <t>AO-06214</t>
  </si>
  <si>
    <t>AO-06215</t>
  </si>
  <si>
    <t>AO-06216</t>
  </si>
  <si>
    <t>AO-06217</t>
  </si>
  <si>
    <t>AO-06218</t>
  </si>
  <si>
    <t>AO-06219</t>
  </si>
  <si>
    <t>AO-06220</t>
  </si>
  <si>
    <t>AO-06221</t>
  </si>
  <si>
    <t>AO-06222</t>
  </si>
  <si>
    <t>AO-06223</t>
  </si>
  <si>
    <t>AO-06224</t>
  </si>
  <si>
    <t>AO-06225</t>
  </si>
  <si>
    <t>AO-06226</t>
  </si>
  <si>
    <t>AO-06227</t>
  </si>
  <si>
    <t>AO-06228</t>
  </si>
  <si>
    <t>AO-06229</t>
  </si>
  <si>
    <t>AO-06230</t>
  </si>
  <si>
    <t>AO-06231</t>
  </si>
  <si>
    <t>AO-06232</t>
  </si>
  <si>
    <t>AO-06233</t>
  </si>
  <si>
    <t>AO-06234</t>
  </si>
  <si>
    <t>AO-06235</t>
  </si>
  <si>
    <t>AO-06236</t>
  </si>
  <si>
    <t>AO-06237</t>
  </si>
  <si>
    <t>AO-06238</t>
  </si>
  <si>
    <t>AO-06239</t>
  </si>
  <si>
    <t>AO-06240</t>
  </si>
  <si>
    <t>AO-06241</t>
  </si>
  <si>
    <t>AO-06242</t>
  </si>
  <si>
    <t>AO-06243</t>
  </si>
  <si>
    <t>AO-06244</t>
  </si>
  <si>
    <t>AO-06245</t>
  </si>
  <si>
    <t>AO-06246</t>
  </si>
  <si>
    <t>AO-06247</t>
  </si>
  <si>
    <t>AO-06248</t>
  </si>
  <si>
    <t>AO-06249</t>
  </si>
  <si>
    <t>AO-06250</t>
  </si>
  <si>
    <t>AO-06251</t>
  </si>
  <si>
    <t>AO-06252</t>
  </si>
  <si>
    <t>AO-06253</t>
  </si>
  <si>
    <t>AO-06254</t>
  </si>
  <si>
    <t>AO-06255</t>
  </si>
  <si>
    <t>AO-06256</t>
  </si>
  <si>
    <t>AO-06257</t>
  </si>
  <si>
    <t>AO-06258</t>
  </si>
  <si>
    <t>AO-06259</t>
  </si>
  <si>
    <t>AO-06260</t>
  </si>
  <si>
    <t>AO-06261</t>
  </si>
  <si>
    <t>AO-06262</t>
  </si>
  <si>
    <t>AO-06263</t>
  </si>
  <si>
    <t>AO-06264</t>
  </si>
  <si>
    <t>AO-06265</t>
  </si>
  <si>
    <t>AO-06266</t>
  </si>
  <si>
    <t>AO-06267</t>
  </si>
  <si>
    <t>AO-06268</t>
  </si>
  <si>
    <t>AO-06269</t>
  </si>
  <si>
    <t>AO-06270</t>
  </si>
  <si>
    <t>AO-06271</t>
  </si>
  <si>
    <t>AO-06272</t>
  </si>
  <si>
    <t>AO-06273</t>
  </si>
  <si>
    <t>AO-06274</t>
  </si>
  <si>
    <t>AO-06275</t>
  </si>
  <si>
    <t>AO-06276</t>
  </si>
  <si>
    <t>AO-06277</t>
  </si>
  <si>
    <t>AO-06278</t>
  </si>
  <si>
    <t>AO-06279</t>
  </si>
  <si>
    <t>AO-06280</t>
  </si>
  <si>
    <t>AO-06281</t>
  </si>
  <si>
    <t>AO-06282</t>
  </si>
  <si>
    <t>AO-06283</t>
  </si>
  <si>
    <t>AO-06284</t>
  </si>
  <si>
    <t>AO-06285</t>
  </si>
  <si>
    <t>AO-06286</t>
  </si>
  <si>
    <t>AO-06287</t>
  </si>
  <si>
    <t>AO-06288</t>
  </si>
  <si>
    <t>AO-06289</t>
  </si>
  <si>
    <t>AO-06290</t>
  </si>
  <si>
    <t>AO-06291</t>
  </si>
  <si>
    <t>AO-06292</t>
  </si>
  <si>
    <t>AO-06293</t>
  </si>
  <si>
    <t>AO-06294</t>
  </si>
  <si>
    <t>AO-06295</t>
  </si>
  <si>
    <t>AO-06296</t>
  </si>
  <si>
    <t>AO-06297</t>
  </si>
  <si>
    <t>AO-06298</t>
  </si>
  <si>
    <t>AO-06299</t>
  </si>
  <si>
    <t>AO-06300</t>
  </si>
  <si>
    <t>AO-06301</t>
  </si>
  <si>
    <t>AO-06302</t>
  </si>
  <si>
    <t>AO-06303</t>
  </si>
  <si>
    <t>AO-06304</t>
  </si>
  <si>
    <t>AO-06305</t>
  </si>
  <si>
    <t>AO-06306</t>
  </si>
  <si>
    <t>AO-06307</t>
  </si>
  <si>
    <t>AO-06308</t>
  </si>
  <si>
    <t>AO-06309</t>
  </si>
  <si>
    <t>AO-06310</t>
  </si>
  <si>
    <t>AO-06311</t>
  </si>
  <si>
    <t>AO-06312</t>
  </si>
  <si>
    <t>AO-06313</t>
  </si>
  <si>
    <t>AO-06314</t>
  </si>
  <si>
    <t>AO-06315</t>
  </si>
  <si>
    <t>AO-06316</t>
  </si>
  <si>
    <t>AO-06317</t>
  </si>
  <si>
    <t>AO-06318</t>
  </si>
  <si>
    <t>AO-06319</t>
  </si>
  <si>
    <t>AO-06320</t>
  </si>
  <si>
    <t>AO-06321</t>
  </si>
  <si>
    <t>AO-06322</t>
  </si>
  <si>
    <t>AO-06323</t>
  </si>
  <si>
    <t>AO-06324</t>
  </si>
  <si>
    <t>AO-06325</t>
  </si>
  <si>
    <t>AO-06326</t>
  </si>
  <si>
    <t>AO-06327</t>
  </si>
  <si>
    <t>AO-06328</t>
  </si>
  <si>
    <t>AO-06329</t>
  </si>
  <si>
    <t>AO-06330</t>
  </si>
  <si>
    <t>AO-06331</t>
  </si>
  <si>
    <t>AO-06332</t>
  </si>
  <si>
    <t>AO-06333</t>
  </si>
  <si>
    <t>AO-06334</t>
  </si>
  <si>
    <t>AO-06335</t>
  </si>
  <si>
    <t>AO-06336</t>
  </si>
  <si>
    <t>AO-06337</t>
  </si>
  <si>
    <t>AO-06338</t>
  </si>
  <si>
    <t>AO-06339</t>
  </si>
  <si>
    <t>AO-06340</t>
  </si>
  <si>
    <t>AO-06341</t>
  </si>
  <si>
    <t>AO-06342</t>
  </si>
  <si>
    <t>AO-06343</t>
  </si>
  <si>
    <t>AO-06344</t>
  </si>
  <si>
    <t>AO-06345</t>
  </si>
  <si>
    <t>AO-06346</t>
  </si>
  <si>
    <t>AO-06347</t>
  </si>
  <si>
    <t>AO-06348</t>
  </si>
  <si>
    <t>AO-06349</t>
  </si>
  <si>
    <t>AO-06350</t>
  </si>
  <si>
    <t>AO-06351</t>
  </si>
  <si>
    <t>AO-06352</t>
  </si>
  <si>
    <t>AO-06353</t>
  </si>
  <si>
    <t>AO-06354</t>
  </si>
  <si>
    <t>AO-06355</t>
  </si>
  <si>
    <t>AO-06356</t>
  </si>
  <si>
    <t>AO-06357</t>
  </si>
  <si>
    <t>AO-06358</t>
  </si>
  <si>
    <t>AO-06359</t>
  </si>
  <si>
    <t>AO-06360</t>
  </si>
  <si>
    <t>AO-06361</t>
  </si>
  <si>
    <t>AO-06362</t>
  </si>
  <si>
    <t>AO-06363</t>
  </si>
  <si>
    <t>AO-06364</t>
  </si>
  <si>
    <t>AO-06365</t>
  </si>
  <si>
    <t>AO-06366</t>
  </si>
  <si>
    <t>AO-06367</t>
  </si>
  <si>
    <t>AO-06368</t>
  </si>
  <si>
    <t>AO-06369</t>
  </si>
  <si>
    <t>AO-06370</t>
  </si>
  <si>
    <t>AO-06371</t>
  </si>
  <si>
    <t>AO-06372</t>
  </si>
  <si>
    <t>AO-06373</t>
  </si>
  <si>
    <t>AO-06374</t>
  </si>
  <si>
    <t>AO-06375</t>
  </si>
  <si>
    <t>AO-06376</t>
  </si>
  <si>
    <t>AO-06377</t>
  </si>
  <si>
    <t>AO-06378</t>
  </si>
  <si>
    <t>AO-06379</t>
  </si>
  <si>
    <t>AO-06380</t>
  </si>
  <si>
    <t>AO-06381</t>
  </si>
  <si>
    <t>AO-06382</t>
  </si>
  <si>
    <t>AO-06383</t>
  </si>
  <si>
    <t>AO-06384</t>
  </si>
  <si>
    <t>AO-06385</t>
  </si>
  <si>
    <t>AO-06386</t>
  </si>
  <si>
    <t>AO-06387</t>
  </si>
  <si>
    <t>AO-06388</t>
  </si>
  <si>
    <t>AO-06389</t>
  </si>
  <si>
    <t>AO-06390</t>
  </si>
  <si>
    <t>AO-06391</t>
  </si>
  <si>
    <t>AO-06392</t>
  </si>
  <si>
    <t>AO-06393</t>
  </si>
  <si>
    <t>AO-06394</t>
  </si>
  <si>
    <t>AO-06395</t>
  </si>
  <si>
    <t>AO-06396</t>
  </si>
  <si>
    <t>AO-06397</t>
  </si>
  <si>
    <t>AO-06398</t>
  </si>
  <si>
    <t>AO-06399</t>
  </si>
  <si>
    <t>AO-06400</t>
  </si>
  <si>
    <t>AO-06401</t>
  </si>
  <si>
    <t>AO-06402</t>
  </si>
  <si>
    <t>AO-06403</t>
  </si>
  <si>
    <t>AO-06404</t>
  </si>
  <si>
    <t>AO-06405</t>
  </si>
  <si>
    <t>AO-06406</t>
  </si>
  <si>
    <t>AO-06407</t>
  </si>
  <si>
    <t>AO-06408</t>
  </si>
  <si>
    <t>AO-06409</t>
  </si>
  <si>
    <t>AO-06410</t>
  </si>
  <si>
    <t>AO-06411</t>
  </si>
  <si>
    <t>AO-06412</t>
  </si>
  <si>
    <t>AO-06413</t>
  </si>
  <si>
    <t>AO-06414</t>
  </si>
  <si>
    <t>AO-06415</t>
  </si>
  <si>
    <t>AO-06416</t>
  </si>
  <si>
    <t>AO-06417</t>
  </si>
  <si>
    <t>AO-06418</t>
  </si>
  <si>
    <t>AO-06419</t>
  </si>
  <si>
    <t>AO-06420</t>
  </si>
  <si>
    <t>AO-06421</t>
  </si>
  <si>
    <t>AO-06422</t>
  </si>
  <si>
    <t>AO-06423</t>
  </si>
  <si>
    <t>AO-06424</t>
  </si>
  <si>
    <t>AO-06425</t>
  </si>
  <si>
    <t>AO-06426</t>
  </si>
  <si>
    <t>AO-06427</t>
  </si>
  <si>
    <t>AO-06428</t>
  </si>
  <si>
    <t>AO-06429</t>
  </si>
  <si>
    <t>AO-06430</t>
  </si>
  <si>
    <t>AO-06431</t>
  </si>
  <si>
    <t>AO-06432</t>
  </si>
  <si>
    <t>AO-06433</t>
  </si>
  <si>
    <t>AO-06434</t>
  </si>
  <si>
    <t>AO-06435</t>
  </si>
  <si>
    <t>AO-06436</t>
  </si>
  <si>
    <t>AO-06437</t>
  </si>
  <si>
    <t>AO-06438</t>
  </si>
  <si>
    <t>AO-06439</t>
  </si>
  <si>
    <t>AO-06440</t>
  </si>
  <si>
    <t>AO-06441</t>
  </si>
  <si>
    <t>AO-06442</t>
  </si>
  <si>
    <t>AO-06443</t>
  </si>
  <si>
    <t>AO-06444</t>
  </si>
  <si>
    <t>AO-06445</t>
  </si>
  <si>
    <t>AO-06446</t>
  </si>
  <si>
    <t>AO-06447</t>
  </si>
  <si>
    <t>AO-06448</t>
  </si>
  <si>
    <t>AO-06449</t>
  </si>
  <si>
    <t>AO-06450</t>
  </si>
  <si>
    <t>AO-06451</t>
  </si>
  <si>
    <t>AO-06452</t>
  </si>
  <si>
    <t>AO-06453</t>
  </si>
  <si>
    <t>AO-06454</t>
  </si>
  <si>
    <t>AO-06455</t>
  </si>
  <si>
    <t>AO-06456</t>
  </si>
  <si>
    <t>AO-06457</t>
  </si>
  <si>
    <t>AO-06458</t>
  </si>
  <si>
    <t>AO-06459</t>
  </si>
  <si>
    <t>AO-06460</t>
  </si>
  <si>
    <t>AO-06461</t>
  </si>
  <si>
    <t>AO-06462</t>
  </si>
  <si>
    <t>AO-06463</t>
  </si>
  <si>
    <t>AO-06464</t>
  </si>
  <si>
    <t>AO-06465</t>
  </si>
  <si>
    <t>AO-06466</t>
  </si>
  <si>
    <t>AO-06467</t>
  </si>
  <si>
    <t>AO-06468</t>
  </si>
  <si>
    <t>AO-06469</t>
  </si>
  <si>
    <t>AO-06470</t>
  </si>
  <si>
    <t>AO-06471</t>
  </si>
  <si>
    <t>AO-06472</t>
  </si>
  <si>
    <t>AO-06473</t>
  </si>
  <si>
    <t>AO-06474</t>
  </si>
  <si>
    <t>AO-06475</t>
  </si>
  <si>
    <t>AO-06476</t>
  </si>
  <si>
    <t>AO-06477</t>
  </si>
  <si>
    <t>AO-06478</t>
  </si>
  <si>
    <t>AO-06479</t>
  </si>
  <si>
    <t>AO-06480</t>
  </si>
  <si>
    <t>AO-06481</t>
  </si>
  <si>
    <t>AO-06482</t>
  </si>
  <si>
    <t>AO-06483</t>
  </si>
  <si>
    <t>AO-06484</t>
  </si>
  <si>
    <t>AO-06485</t>
  </si>
  <si>
    <t>AO-06486</t>
  </si>
  <si>
    <t>AO-06487</t>
  </si>
  <si>
    <t>AO-06488</t>
  </si>
  <si>
    <t>AO-06489</t>
  </si>
  <si>
    <t>AO-06490</t>
  </si>
  <si>
    <t>AO-06491</t>
  </si>
  <si>
    <t>AO-06492</t>
  </si>
  <si>
    <t>AO-06493</t>
  </si>
  <si>
    <t>AO-06494</t>
  </si>
  <si>
    <t>AO-06495</t>
  </si>
  <si>
    <t>AO-06496</t>
  </si>
  <si>
    <t>AO-06497</t>
  </si>
  <si>
    <t>AO-06498</t>
  </si>
  <si>
    <t>AO-06499</t>
  </si>
  <si>
    <t>AO-06500</t>
  </si>
  <si>
    <t>AO-06501</t>
  </si>
  <si>
    <t>AO-06502</t>
  </si>
  <si>
    <t>AO-06503</t>
  </si>
  <si>
    <t>AO-06504</t>
  </si>
  <si>
    <t>AO-06505</t>
  </si>
  <si>
    <t>AO-06506</t>
  </si>
  <si>
    <t>AO-06507</t>
  </si>
  <si>
    <t>AO-06508</t>
  </si>
  <si>
    <t>AO-06509</t>
  </si>
  <si>
    <t>AO-06510</t>
  </si>
  <si>
    <t>AO-06511</t>
  </si>
  <si>
    <t>AO-06512</t>
  </si>
  <si>
    <t>AO-06513</t>
  </si>
  <si>
    <t>AO-06514</t>
  </si>
  <si>
    <t>AO-06515</t>
  </si>
  <si>
    <t>AO-06516</t>
  </si>
  <si>
    <t>AO-06517</t>
  </si>
  <si>
    <t>AO-06518</t>
  </si>
  <si>
    <t>AO-06519</t>
  </si>
  <si>
    <t>AO-06520</t>
  </si>
  <si>
    <t>AO-06521</t>
  </si>
  <si>
    <t>AO-06522</t>
  </si>
  <si>
    <t>AO-06523</t>
  </si>
  <si>
    <t>AO-06524</t>
  </si>
  <si>
    <t>AO-06525</t>
  </si>
  <si>
    <t>AO-06526</t>
  </si>
  <si>
    <t>AO-06527</t>
  </si>
  <si>
    <t>AO-06528</t>
  </si>
  <si>
    <t>AO-06529</t>
  </si>
  <si>
    <t>AO-06530</t>
  </si>
  <si>
    <t>AO-06531</t>
  </si>
  <si>
    <t>AO-06532</t>
  </si>
  <si>
    <t>AO-06533</t>
  </si>
  <si>
    <t>AO-06534</t>
  </si>
  <si>
    <t>AO-06535</t>
  </si>
  <si>
    <t>AO-06536</t>
  </si>
  <si>
    <t>AO-06537</t>
  </si>
  <si>
    <t>AO-06538</t>
  </si>
  <si>
    <t>AO-06539</t>
  </si>
  <si>
    <t>AO-06540</t>
  </si>
  <si>
    <t>AO-06541</t>
  </si>
  <si>
    <t>AO-06542</t>
  </si>
  <si>
    <t>AO-06543</t>
  </si>
  <si>
    <t>AO-06544</t>
  </si>
  <si>
    <t>AO-06545</t>
  </si>
  <si>
    <t>AO-06546</t>
  </si>
  <si>
    <t>AO-06547</t>
  </si>
  <si>
    <t>AO-06548</t>
  </si>
  <si>
    <t>AO-06549</t>
  </si>
  <si>
    <t>AO-06550</t>
  </si>
  <si>
    <t>AO-06551</t>
  </si>
  <si>
    <t>AO-06552</t>
  </si>
  <si>
    <t>AO-06553</t>
  </si>
  <si>
    <t>AO-06554</t>
  </si>
  <si>
    <t>AO-06555</t>
  </si>
  <si>
    <t>AO-06556</t>
  </si>
  <si>
    <t>AO-06557</t>
  </si>
  <si>
    <t>AO-06558</t>
  </si>
  <si>
    <t>AO-06559</t>
  </si>
  <si>
    <t>AO-06560</t>
  </si>
  <si>
    <t>AO-06561</t>
  </si>
  <si>
    <t>AO-06562</t>
  </si>
  <si>
    <t>AO-06563</t>
  </si>
  <si>
    <t>AO-06564</t>
  </si>
  <si>
    <t>AO-06565</t>
  </si>
  <si>
    <t>AO-06566</t>
  </si>
  <si>
    <t>AO-06567</t>
  </si>
  <si>
    <t>AO-06568</t>
  </si>
  <si>
    <t>AO-06569</t>
  </si>
  <si>
    <t>AO-06570</t>
  </si>
  <si>
    <t>AO-06571</t>
  </si>
  <si>
    <t>AO-06572</t>
  </si>
  <si>
    <t>AO-06573</t>
  </si>
  <si>
    <t>AO-06574</t>
  </si>
  <si>
    <t>AO-06575</t>
  </si>
  <si>
    <t>AO-06576</t>
  </si>
  <si>
    <t>AO-06577</t>
  </si>
  <si>
    <t>AO-06578</t>
  </si>
  <si>
    <t>AO-06579</t>
  </si>
  <si>
    <t>AO-06580</t>
  </si>
  <si>
    <t>AO-06581</t>
  </si>
  <si>
    <t>AO-06582</t>
  </si>
  <si>
    <t>AO-06583</t>
  </si>
  <si>
    <t>AO-06584</t>
  </si>
  <si>
    <t>AO-06585</t>
  </si>
  <si>
    <t>AO-06586</t>
  </si>
  <si>
    <t>AO-06587</t>
  </si>
  <si>
    <t>AO-06588</t>
  </si>
  <si>
    <t>AO-06589</t>
  </si>
  <si>
    <t>AO-06590</t>
  </si>
  <si>
    <t>AO-06591</t>
  </si>
  <si>
    <t>AO-06592</t>
  </si>
  <si>
    <t>AO-06593</t>
  </si>
  <si>
    <t>AO-06594</t>
  </si>
  <si>
    <t>AO-06595</t>
  </si>
  <si>
    <t>AO-06596</t>
  </si>
  <si>
    <t>AO-06597</t>
  </si>
  <si>
    <t>AO-06598</t>
  </si>
  <si>
    <t>AO-06599</t>
  </si>
  <si>
    <t>AO-06600</t>
  </si>
  <si>
    <t>AO-06601</t>
  </si>
  <si>
    <t>AO-06602</t>
  </si>
  <si>
    <t>AO-06603</t>
  </si>
  <si>
    <t>AO-06604</t>
  </si>
  <si>
    <t>AO-06605</t>
  </si>
  <si>
    <t>AO-06606</t>
  </si>
  <si>
    <t>AO-06607</t>
  </si>
  <si>
    <t>AO-06608</t>
  </si>
  <si>
    <t>AO-06609</t>
  </si>
  <si>
    <t>AO-06610</t>
  </si>
  <si>
    <t>AO-06611</t>
  </si>
  <si>
    <t>AO-06612</t>
  </si>
  <si>
    <t>AO-06613</t>
  </si>
  <si>
    <t>AO-06614</t>
  </si>
  <si>
    <t>AO-06615</t>
  </si>
  <si>
    <t>AO-06616</t>
  </si>
  <si>
    <t>AO-06617</t>
  </si>
  <si>
    <t>AO-06618</t>
  </si>
  <si>
    <t>AO-06619</t>
  </si>
  <si>
    <t>AO-06620</t>
  </si>
  <si>
    <t>AO-06621</t>
  </si>
  <si>
    <t>AO-06622</t>
  </si>
  <si>
    <t>AO-06623</t>
  </si>
  <si>
    <t>AO-06624</t>
  </si>
  <si>
    <t>AO-06625</t>
  </si>
  <si>
    <t>AO-06626</t>
  </si>
  <si>
    <t>AO-06627</t>
  </si>
  <si>
    <t>AO-06628</t>
  </si>
  <si>
    <t>AO-06629</t>
  </si>
  <si>
    <t>AO-06630</t>
  </si>
  <si>
    <t>AO-06631</t>
  </si>
  <si>
    <t>AO-06632</t>
  </si>
  <si>
    <t>AO-06633</t>
  </si>
  <si>
    <t>AO-06634</t>
  </si>
  <si>
    <t>AO-06635</t>
  </si>
  <si>
    <t>AO-06636</t>
  </si>
  <si>
    <t>AO-06637</t>
  </si>
  <si>
    <t>AO-06638</t>
  </si>
  <si>
    <t>AO-06639</t>
  </si>
  <si>
    <t>AO-06640</t>
  </si>
  <si>
    <t>AO-06641</t>
  </si>
  <si>
    <t>AO-06642</t>
  </si>
  <si>
    <t>AO-06643</t>
  </si>
  <si>
    <t>AO-06644</t>
  </si>
  <si>
    <t>AO-06645</t>
  </si>
  <si>
    <t>AO-06646</t>
  </si>
  <si>
    <t>AO-06647</t>
  </si>
  <si>
    <t>AO-06648</t>
  </si>
  <si>
    <t>AO-06649</t>
  </si>
  <si>
    <t>AO-06650</t>
  </si>
  <si>
    <t>AO-06651</t>
  </si>
  <si>
    <t>AO-06652</t>
  </si>
  <si>
    <t>AO-06653</t>
  </si>
  <si>
    <t>AO-06654</t>
  </si>
  <si>
    <t>AO-06655</t>
  </si>
  <si>
    <t>AO-06656</t>
  </si>
  <si>
    <t>AO-06657</t>
  </si>
  <si>
    <t>AO-06658</t>
  </si>
  <si>
    <t>AO-06659</t>
  </si>
  <si>
    <t>AO-06660</t>
  </si>
  <si>
    <t>AO-06661</t>
  </si>
  <si>
    <t>AO-06662</t>
  </si>
  <si>
    <t>AO-06663</t>
  </si>
  <si>
    <t>AO-06664</t>
  </si>
  <si>
    <t>AO-06665</t>
  </si>
  <si>
    <t>AO-06666</t>
  </si>
  <si>
    <t>AO-06667</t>
  </si>
  <si>
    <t>AO-06668</t>
  </si>
  <si>
    <t>AO-06669</t>
  </si>
  <si>
    <t>AO-06670</t>
  </si>
  <si>
    <t>AO-06671</t>
  </si>
  <si>
    <t>AO-06672</t>
  </si>
  <si>
    <t>AO-06673</t>
  </si>
  <si>
    <t>AO-06674</t>
  </si>
  <si>
    <t>AO-06675</t>
  </si>
  <si>
    <t>AO-06676</t>
  </si>
  <si>
    <t>AO-06677</t>
  </si>
  <si>
    <t>AO-06678</t>
  </si>
  <si>
    <t>AO-06679</t>
  </si>
  <si>
    <t>AO-06680</t>
  </si>
  <si>
    <t>AO-06681</t>
  </si>
  <si>
    <t>AO-06682</t>
  </si>
  <si>
    <t>AO-06683</t>
  </si>
  <si>
    <t>AO-06684</t>
  </si>
  <si>
    <t>AO-06685</t>
  </si>
  <si>
    <t>AO-06686</t>
  </si>
  <si>
    <t>AO-06687</t>
  </si>
  <si>
    <t>AO-06688</t>
  </si>
  <si>
    <t>AO-06689</t>
  </si>
  <si>
    <t>AO-06690</t>
  </si>
  <si>
    <t>AO-06691</t>
  </si>
  <si>
    <t>AO-06692</t>
  </si>
  <si>
    <t>AO-06693</t>
  </si>
  <si>
    <t>AO-06694</t>
  </si>
  <si>
    <t>AO-06695</t>
  </si>
  <si>
    <t>AO-06696</t>
  </si>
  <si>
    <t>AO-06697</t>
  </si>
  <si>
    <t>AO-06698</t>
  </si>
  <si>
    <t>AO-06699</t>
  </si>
  <si>
    <t>AO-06700</t>
  </si>
  <si>
    <t>AO-06701</t>
  </si>
  <si>
    <t>AO-06702</t>
  </si>
  <si>
    <t>AO-06703</t>
  </si>
  <si>
    <t>AO-06704</t>
  </si>
  <si>
    <t>AO-06705</t>
  </si>
  <si>
    <t>AO-06706</t>
  </si>
  <si>
    <t>AO-06707</t>
  </si>
  <si>
    <t>AO-06708</t>
  </si>
  <si>
    <t>AO-06709</t>
  </si>
  <si>
    <t>AO-06710</t>
  </si>
  <si>
    <t>AO-06711</t>
  </si>
  <si>
    <t>AO-06712</t>
  </si>
  <si>
    <t>AO-06713</t>
  </si>
  <si>
    <t>AO-06714</t>
  </si>
  <si>
    <t>AO-06715</t>
  </si>
  <si>
    <t>AO-06716</t>
  </si>
  <si>
    <t>AO-06717</t>
  </si>
  <si>
    <t>AO-06718</t>
  </si>
  <si>
    <t>AO-06719</t>
  </si>
  <si>
    <t>AO-06720</t>
  </si>
  <si>
    <t>AO-06721</t>
  </si>
  <si>
    <t>AO-06722</t>
  </si>
  <si>
    <t>AO-06723</t>
  </si>
  <si>
    <t>AO-06724</t>
  </si>
  <si>
    <t>AO-06725</t>
  </si>
  <si>
    <t>AO-06726</t>
  </si>
  <si>
    <t>AO-06727</t>
  </si>
  <si>
    <t>AO-06728</t>
  </si>
  <si>
    <t>AO-06729</t>
  </si>
  <si>
    <t>AO-06730</t>
  </si>
  <si>
    <t>AO-06731</t>
  </si>
  <si>
    <t>AO-06732</t>
  </si>
  <si>
    <t>AO-06733</t>
  </si>
  <si>
    <t>AO-06734</t>
  </si>
  <si>
    <t>AO-06735</t>
  </si>
  <si>
    <t>AO-06736</t>
  </si>
  <si>
    <t>AO-06737</t>
  </si>
  <si>
    <t>AO-06738</t>
  </si>
  <si>
    <t>AO-06739</t>
  </si>
  <si>
    <t>AO-06740</t>
  </si>
  <si>
    <t>AO-06741</t>
  </si>
  <si>
    <t>AO-06742</t>
  </si>
  <si>
    <t>AO-06743</t>
  </si>
  <si>
    <t>AO-06744</t>
  </si>
  <si>
    <t>AO-06745</t>
  </si>
  <si>
    <t>AO-06746</t>
  </si>
  <si>
    <t>AO-06747</t>
  </si>
  <si>
    <t>AO-06748</t>
  </si>
  <si>
    <t>AO-06749</t>
  </si>
  <si>
    <t>AO-06750</t>
  </si>
  <si>
    <t>AO-06751</t>
  </si>
  <si>
    <t>AO-06752</t>
  </si>
  <si>
    <t>AO-06753</t>
  </si>
  <si>
    <t>AO-06754</t>
  </si>
  <si>
    <t>AO-06755</t>
  </si>
  <si>
    <t>AO-06756</t>
  </si>
  <si>
    <t>AO-06757</t>
  </si>
  <si>
    <t>AO-06758</t>
  </si>
  <si>
    <t>AO-06759</t>
  </si>
  <si>
    <t>AO-06760</t>
  </si>
  <si>
    <t>AO-06761</t>
  </si>
  <si>
    <t>AO-06762</t>
  </si>
  <si>
    <t>AO-06763</t>
  </si>
  <si>
    <t>AO-06764</t>
  </si>
  <si>
    <t>AO-06765</t>
  </si>
  <si>
    <t>AO-06766</t>
  </si>
  <si>
    <t>AO-06767</t>
  </si>
  <si>
    <t>AO-06768</t>
  </si>
  <si>
    <t>AO-06769</t>
  </si>
  <si>
    <t>AO-06770</t>
  </si>
  <si>
    <t>AO-06771</t>
  </si>
  <si>
    <t>AO-06772</t>
  </si>
  <si>
    <t>AO-06773</t>
  </si>
  <si>
    <t>AO-06774</t>
  </si>
  <si>
    <t>AO-06775</t>
  </si>
  <si>
    <t>AO-06776</t>
  </si>
  <si>
    <t>AO-06777</t>
  </si>
  <si>
    <t>AO-06778</t>
  </si>
  <si>
    <t>AO-06779</t>
  </si>
  <si>
    <t>AO-06780</t>
  </si>
  <si>
    <t>AO-06781</t>
  </si>
  <si>
    <t>AO-06782</t>
  </si>
  <si>
    <t>AO-06783</t>
  </si>
  <si>
    <t>AO-06784</t>
  </si>
  <si>
    <t>AO-06785</t>
  </si>
  <si>
    <t>AO-06786</t>
  </si>
  <si>
    <t>AO-06787</t>
  </si>
  <si>
    <t>AO-06788</t>
  </si>
  <si>
    <t>AO-06789</t>
  </si>
  <si>
    <t>AO-06790</t>
  </si>
  <si>
    <t>AO-06791</t>
  </si>
  <si>
    <t>AO-06792</t>
  </si>
  <si>
    <t>AO-06793</t>
  </si>
  <si>
    <t>AO-06794</t>
  </si>
  <si>
    <t>AO-06795</t>
  </si>
  <si>
    <t>AO-06796</t>
  </si>
  <si>
    <t>AO-06797</t>
  </si>
  <si>
    <t>AO-06798</t>
  </si>
  <si>
    <t>AO-06799</t>
  </si>
  <si>
    <t>AO-06800</t>
  </si>
  <si>
    <t>AO-06801</t>
  </si>
  <si>
    <t>AO-06802</t>
  </si>
  <si>
    <t>AO-06803</t>
  </si>
  <si>
    <t>AO-06804</t>
  </si>
  <si>
    <t>AO-06805</t>
  </si>
  <si>
    <t>AO-06806</t>
  </si>
  <si>
    <t>AO-06807</t>
  </si>
  <si>
    <t>AO-06808</t>
  </si>
  <si>
    <t>AO-06809</t>
  </si>
  <si>
    <t>AO-06810</t>
  </si>
  <si>
    <t>AO-06811</t>
  </si>
  <si>
    <t>AO-06812</t>
  </si>
  <si>
    <t>AO-06813</t>
  </si>
  <si>
    <t>AO-06814</t>
  </si>
  <si>
    <t>AO-06815</t>
  </si>
  <si>
    <t>AO-06816</t>
  </si>
  <si>
    <t>AO-06817</t>
  </si>
  <si>
    <t>AO-06818</t>
  </si>
  <si>
    <t>AO-06819</t>
  </si>
  <si>
    <t>AO-06820</t>
  </si>
  <si>
    <t>AO-06821</t>
  </si>
  <si>
    <t>AO-06822</t>
  </si>
  <si>
    <t>AO-06823</t>
  </si>
  <si>
    <t>AO-06824</t>
  </si>
  <si>
    <t>AO-06825</t>
  </si>
  <si>
    <t>AO-06826</t>
  </si>
  <si>
    <t>AO-06827</t>
  </si>
  <si>
    <t>AO-06828</t>
  </si>
  <si>
    <t>AO-06829</t>
  </si>
  <si>
    <t>AO-06830</t>
  </si>
  <si>
    <t>AO-06831</t>
  </si>
  <si>
    <t>AO-06832</t>
  </si>
  <si>
    <t>AO-06833</t>
  </si>
  <si>
    <t>AO-06834</t>
  </si>
  <si>
    <t>AO-06835</t>
  </si>
  <si>
    <t>AO-06836</t>
  </si>
  <si>
    <t>AO-06837</t>
  </si>
  <si>
    <t>AO-06838</t>
  </si>
  <si>
    <t>AO-06839</t>
  </si>
  <si>
    <t>AO-06840</t>
  </si>
  <si>
    <t>AO-06841</t>
  </si>
  <si>
    <t>AO-06842</t>
  </si>
  <si>
    <t>AO-06843</t>
  </si>
  <si>
    <t>AO-06844</t>
  </si>
  <si>
    <t>AO-06845</t>
  </si>
  <si>
    <t>AO-06846</t>
  </si>
  <si>
    <t>AO-06847</t>
  </si>
  <si>
    <t>AO-06848</t>
  </si>
  <si>
    <t>AO-06849</t>
  </si>
  <si>
    <t>AO-06850</t>
  </si>
  <si>
    <t>AO-06851</t>
  </si>
  <si>
    <t>AO-06852</t>
  </si>
  <si>
    <t>AO-06853</t>
  </si>
  <si>
    <t>AO-06854</t>
  </si>
  <si>
    <t>AO-06855</t>
  </si>
  <si>
    <t>AO-06856</t>
  </si>
  <si>
    <t>AO-06857</t>
  </si>
  <si>
    <t>AO-06858</t>
  </si>
  <si>
    <t>AO-06859</t>
  </si>
  <si>
    <t>AO-06860</t>
  </si>
  <si>
    <t>AO-06861</t>
  </si>
  <si>
    <t>AO-06862</t>
  </si>
  <si>
    <t>AO-06863</t>
  </si>
  <si>
    <t>AO-06864</t>
  </si>
  <si>
    <t>AO-06865</t>
  </si>
  <si>
    <t>AO-06866</t>
  </si>
  <si>
    <t>AO-06867</t>
  </si>
  <si>
    <t>AO-06868</t>
  </si>
  <si>
    <t>AO-06869</t>
  </si>
  <si>
    <t>AO-06870</t>
  </si>
  <si>
    <t>AO-06871</t>
  </si>
  <si>
    <t>AO-06872</t>
  </si>
  <si>
    <t>AO-06873</t>
  </si>
  <si>
    <t>AO-06874</t>
  </si>
  <si>
    <t>AO-06875</t>
  </si>
  <si>
    <t>AO-06876</t>
  </si>
  <si>
    <t>AO-06877</t>
  </si>
  <si>
    <t>AO-06878</t>
  </si>
  <si>
    <t>AO-06879</t>
  </si>
  <si>
    <t>AO-06880</t>
  </si>
  <si>
    <t>AO-06881</t>
  </si>
  <si>
    <t>AO-06882</t>
  </si>
  <si>
    <t>AO-06883</t>
  </si>
  <si>
    <t>AO-06884</t>
  </si>
  <si>
    <t>AO-06885</t>
  </si>
  <si>
    <t>AO-06886</t>
  </si>
  <si>
    <t>AO-06887</t>
  </si>
  <si>
    <t>AO-06888</t>
  </si>
  <si>
    <t>AO-06889</t>
  </si>
  <si>
    <t>AO-06890</t>
  </si>
  <si>
    <t>AO-06891</t>
  </si>
  <si>
    <t>AO-06892</t>
  </si>
  <si>
    <t>AO-06893</t>
  </si>
  <si>
    <t>AO-06894</t>
  </si>
  <si>
    <t>AO-06895</t>
  </si>
  <si>
    <t>AO-06896</t>
  </si>
  <si>
    <t>AO-06897</t>
  </si>
  <si>
    <t>AO-06898</t>
  </si>
  <si>
    <t>AO-06899</t>
  </si>
  <si>
    <t>AO-06900</t>
  </si>
  <si>
    <t>AO-06901</t>
  </si>
  <si>
    <t>AO-06902</t>
  </si>
  <si>
    <t>AO-06903</t>
  </si>
  <si>
    <t>AO-06904</t>
  </si>
  <si>
    <t>AO-06905</t>
  </si>
  <si>
    <t>AO-06906</t>
  </si>
  <si>
    <t>AO-06907</t>
  </si>
  <si>
    <t>AO-06908</t>
  </si>
  <si>
    <t>AO-06909</t>
  </si>
  <si>
    <t>AO-06910</t>
  </si>
  <si>
    <t>AO-06911</t>
  </si>
  <si>
    <t>AO-06912</t>
  </si>
  <si>
    <t>AO-06913</t>
  </si>
  <si>
    <t>AO-06914</t>
  </si>
  <si>
    <t>AO-06915</t>
  </si>
  <si>
    <t>AO-06916</t>
  </si>
  <si>
    <t>AO-06917</t>
  </si>
  <si>
    <t>AO-06918</t>
  </si>
  <si>
    <t>AO-06919</t>
  </si>
  <si>
    <t>AO-06920</t>
  </si>
  <si>
    <t>AO-06921</t>
  </si>
  <si>
    <t>AO-06922</t>
  </si>
  <si>
    <t>AO-06923</t>
  </si>
  <si>
    <t>AO-06924</t>
  </si>
  <si>
    <t>AO-06925</t>
  </si>
  <si>
    <t>AO-06926</t>
  </si>
  <si>
    <t>AO-06927</t>
  </si>
  <si>
    <t>AO-06928</t>
  </si>
  <si>
    <t>AO-06929</t>
  </si>
  <si>
    <t>AO-06930</t>
  </si>
  <si>
    <t>AO-06931</t>
  </si>
  <si>
    <t>AO-06932</t>
  </si>
  <si>
    <t>AO-06933</t>
  </si>
  <si>
    <t>AO-06934</t>
  </si>
  <si>
    <t>AO-06935</t>
  </si>
  <si>
    <t>AO-06936</t>
  </si>
  <si>
    <t>AO-06937</t>
  </si>
  <si>
    <t>AO-06938</t>
  </si>
  <si>
    <t>AO-06939</t>
  </si>
  <si>
    <t>AO-06940</t>
  </si>
  <si>
    <t>AO-06941</t>
  </si>
  <si>
    <t>AO-06942</t>
  </si>
  <si>
    <t>AO-06943</t>
  </si>
  <si>
    <t>AO-06944</t>
  </si>
  <si>
    <t>AO-06945</t>
  </si>
  <si>
    <t>AO-06946</t>
  </si>
  <si>
    <t>AO-06947</t>
  </si>
  <si>
    <t>AO-06948</t>
  </si>
  <si>
    <t>AO-06949</t>
  </si>
  <si>
    <t>AO-06950</t>
  </si>
  <si>
    <t>AO-06951</t>
  </si>
  <si>
    <t>AO-06952</t>
  </si>
  <si>
    <t>AO-06953</t>
  </si>
  <si>
    <t>AO-06954</t>
  </si>
  <si>
    <t>AO-06955</t>
  </si>
  <si>
    <t>AO-06956</t>
  </si>
  <si>
    <t>AO-06957</t>
  </si>
  <si>
    <t>AO-06958</t>
  </si>
  <si>
    <t>AO-06959</t>
  </si>
  <si>
    <t>AO-06960</t>
  </si>
  <si>
    <t>AO-06961</t>
  </si>
  <si>
    <t>AO-06962</t>
  </si>
  <si>
    <t>AO-06963</t>
  </si>
  <si>
    <t>AO-06964</t>
  </si>
  <si>
    <t>AO-06965</t>
  </si>
  <si>
    <t>AO-06966</t>
  </si>
  <si>
    <t>AO-06967</t>
  </si>
  <si>
    <t>AO-06968</t>
  </si>
  <si>
    <t>AO-06969</t>
  </si>
  <si>
    <t>AO-06970</t>
  </si>
  <si>
    <t>AO-06971</t>
  </si>
  <si>
    <t>AO-06972</t>
  </si>
  <si>
    <t>AO-06973</t>
  </si>
  <si>
    <t>AO-06974</t>
  </si>
  <si>
    <t>AO-06975</t>
  </si>
  <si>
    <t>AO-06976</t>
  </si>
  <si>
    <t>AO-06977</t>
  </si>
  <si>
    <t>AO-06978</t>
  </si>
  <si>
    <t>AO-06979</t>
  </si>
  <si>
    <t>AO-06980</t>
  </si>
  <si>
    <t>AO-06981</t>
  </si>
  <si>
    <t>AO-06982</t>
  </si>
  <si>
    <t>AO-06983</t>
  </si>
  <si>
    <t>AO-06984</t>
  </si>
  <si>
    <t>AO-06985</t>
  </si>
  <si>
    <t>AO-06986</t>
  </si>
  <si>
    <t>AO-06987</t>
  </si>
  <si>
    <t>AO-06988</t>
  </si>
  <si>
    <t>AO-06989</t>
  </si>
  <si>
    <t>AO-06990</t>
  </si>
  <si>
    <t>AO-06991</t>
  </si>
  <si>
    <t>AO-06992</t>
  </si>
  <si>
    <t>AO-06993</t>
  </si>
  <si>
    <t>AO-06994</t>
  </si>
  <si>
    <t>AO-06995</t>
  </si>
  <si>
    <t>AO-06996</t>
  </si>
  <si>
    <t>AO-06997</t>
  </si>
  <si>
    <t>AO-06998</t>
  </si>
  <si>
    <t>AO-06999</t>
  </si>
  <si>
    <t>AO-07000</t>
  </si>
  <si>
    <t>AO-07001</t>
  </si>
  <si>
    <t>AO-07002</t>
  </si>
  <si>
    <t>AO-07003</t>
  </si>
  <si>
    <t>AO-07004</t>
  </si>
  <si>
    <t>AO-07005</t>
  </si>
  <si>
    <t>AO-07006</t>
  </si>
  <si>
    <t>AO-07007</t>
  </si>
  <si>
    <t>AO-07008</t>
  </si>
  <si>
    <t>AO-07009</t>
  </si>
  <si>
    <t>AO-07010</t>
  </si>
  <si>
    <t>AO-07011</t>
  </si>
  <si>
    <t>AO-07012</t>
  </si>
  <si>
    <t>AO-07013</t>
  </si>
  <si>
    <t>AO-07014</t>
  </si>
  <si>
    <t>AO-07015</t>
  </si>
  <si>
    <t>AO-07016</t>
  </si>
  <si>
    <t>AO-07017</t>
  </si>
  <si>
    <t>AO-07018</t>
  </si>
  <si>
    <t>AO-07019</t>
  </si>
  <si>
    <t>AO-07020</t>
  </si>
  <si>
    <t>AO-07021</t>
  </si>
  <si>
    <t>AO-07022</t>
  </si>
  <si>
    <t>AO-07023</t>
  </si>
  <si>
    <t>AO-07024</t>
  </si>
  <si>
    <t>AO-07025</t>
  </si>
  <si>
    <t>AO-07026</t>
  </si>
  <si>
    <t>AO-07027</t>
  </si>
  <si>
    <t>AO-07028</t>
  </si>
  <si>
    <t>AO-07029</t>
  </si>
  <si>
    <t>AO-07030</t>
  </si>
  <si>
    <t>AO-07031</t>
  </si>
  <si>
    <t>AO-07032</t>
  </si>
  <si>
    <t>AO-07033</t>
  </si>
  <si>
    <t>AO-07034</t>
  </si>
  <si>
    <t>AO-07035</t>
  </si>
  <si>
    <t>AO-07036</t>
  </si>
  <si>
    <t>AO-07037</t>
  </si>
  <si>
    <t>AO-07038</t>
  </si>
  <si>
    <t>AO-07039</t>
  </si>
  <si>
    <t>AO-07040</t>
  </si>
  <si>
    <t>AO-07041</t>
  </si>
  <si>
    <t>AO-07042</t>
  </si>
  <si>
    <t>AO-07043</t>
  </si>
  <si>
    <t>AO-07044</t>
  </si>
  <si>
    <t>AO-07045</t>
  </si>
  <si>
    <t>AO-07046</t>
  </si>
  <si>
    <t>AO-07047</t>
  </si>
  <si>
    <t>AO-07048</t>
  </si>
  <si>
    <t>AO-07049</t>
  </si>
  <si>
    <t>AO-07050</t>
  </si>
  <si>
    <t>AO-07051</t>
  </si>
  <si>
    <t>AO-07052</t>
  </si>
  <si>
    <t>AO-07053</t>
  </si>
  <si>
    <t>AO-07054</t>
  </si>
  <si>
    <t>AO-07055</t>
  </si>
  <si>
    <t>AO-07056</t>
  </si>
  <si>
    <t>AO-07057</t>
  </si>
  <si>
    <t>AO-07058</t>
  </si>
  <si>
    <t>AO-07059</t>
  </si>
  <si>
    <t>AO-07060</t>
  </si>
  <si>
    <t>AO-07061</t>
  </si>
  <si>
    <t>AO-07062</t>
  </si>
  <si>
    <t>AO-07063</t>
  </si>
  <si>
    <t>AO-07064</t>
  </si>
  <si>
    <t>AO-07065</t>
  </si>
  <si>
    <t>AO-07066</t>
  </si>
  <si>
    <t>AO-07067</t>
  </si>
  <si>
    <t>AO-07068</t>
  </si>
  <si>
    <t>AO-07069</t>
  </si>
  <si>
    <t>AO-07070</t>
  </si>
  <si>
    <t>AO-07071</t>
  </si>
  <si>
    <t>AO-07072</t>
  </si>
  <si>
    <t>AO-07073</t>
  </si>
  <si>
    <t>AO-07074</t>
  </si>
  <si>
    <t>AO-07075</t>
  </si>
  <si>
    <t>AO-07076</t>
  </si>
  <si>
    <t>AO-07077</t>
  </si>
  <si>
    <t>AO-07078</t>
  </si>
  <si>
    <t>AO-07079</t>
  </si>
  <si>
    <t>AO-07080</t>
  </si>
  <si>
    <t>AO-07081</t>
  </si>
  <si>
    <t>AO-07082</t>
  </si>
  <si>
    <t>AO-07083</t>
  </si>
  <si>
    <t>AO-07084</t>
  </si>
  <si>
    <t>AO-07085</t>
  </si>
  <si>
    <t>AO-07086</t>
  </si>
  <si>
    <t>AO-07087</t>
  </si>
  <si>
    <t>AO-07088</t>
  </si>
  <si>
    <t>AO-07089</t>
  </si>
  <si>
    <t>AO-07090</t>
  </si>
  <si>
    <t>AO-07091</t>
  </si>
  <si>
    <t>AO-07092</t>
  </si>
  <si>
    <t>AO-07093</t>
  </si>
  <si>
    <t>AO-07094</t>
  </si>
  <si>
    <t>AO-07095</t>
  </si>
  <si>
    <t>AO-07096</t>
  </si>
  <si>
    <t>AO-07097</t>
  </si>
  <si>
    <t>AO-07098</t>
  </si>
  <si>
    <t>AO-07099</t>
  </si>
  <si>
    <t>AO-07100</t>
  </si>
  <si>
    <t>AO-07101</t>
  </si>
  <si>
    <t>AO-07102</t>
  </si>
  <si>
    <t>AO-07103</t>
  </si>
  <si>
    <t>AO-07104</t>
  </si>
  <si>
    <t>AO-07105</t>
  </si>
  <si>
    <t>AO-07106</t>
  </si>
  <si>
    <t>AO-07107</t>
  </si>
  <si>
    <t>AO-07108</t>
  </si>
  <si>
    <t>AO-07109</t>
  </si>
  <si>
    <t>AO-07110</t>
  </si>
  <si>
    <t>AO-07111</t>
  </si>
  <si>
    <t>AO-07112</t>
  </si>
  <si>
    <t>AO-07113</t>
  </si>
  <si>
    <t>AO-07114</t>
  </si>
  <si>
    <t>AO-07115</t>
  </si>
  <si>
    <t>AO-07116</t>
  </si>
  <si>
    <t>AO-07117</t>
  </si>
  <si>
    <t>AO-07118</t>
  </si>
  <si>
    <t>AO-07119</t>
  </si>
  <si>
    <t>AO-07120</t>
  </si>
  <si>
    <t>AO-07121</t>
  </si>
  <si>
    <t>AO-07122</t>
  </si>
  <si>
    <t>AO-07123</t>
  </si>
  <si>
    <t>AO-07124</t>
  </si>
  <si>
    <t>AO-07125</t>
  </si>
  <si>
    <t>AO-07126</t>
  </si>
  <si>
    <t>AO-07127</t>
  </si>
  <si>
    <t>AO-07128</t>
  </si>
  <si>
    <t>AO-07129</t>
  </si>
  <si>
    <t>AO-07130</t>
  </si>
  <si>
    <t>AO-07131</t>
  </si>
  <si>
    <t>AO-07132</t>
  </si>
  <si>
    <t>AO-07133</t>
  </si>
  <si>
    <t>AO-07134</t>
  </si>
  <si>
    <t>AO-07135</t>
  </si>
  <si>
    <t>AO-07136</t>
  </si>
  <si>
    <t>AO-07137</t>
  </si>
  <si>
    <t>AO-07138</t>
  </si>
  <si>
    <t>AO-07139</t>
  </si>
  <si>
    <t>AO-07140</t>
  </si>
  <si>
    <t>AO-07141</t>
  </si>
  <si>
    <t>AO-07142</t>
  </si>
  <si>
    <t>AO-07143</t>
  </si>
  <si>
    <t>AO-07144</t>
  </si>
  <si>
    <t>AO-07145</t>
  </si>
  <si>
    <t>AO-07146</t>
  </si>
  <si>
    <t>AO-07147</t>
  </si>
  <si>
    <t>AO-07148</t>
  </si>
  <si>
    <t>AO-07149</t>
  </si>
  <si>
    <t>AO-07150</t>
  </si>
  <si>
    <t>AO-07151</t>
  </si>
  <si>
    <t>AO-07152</t>
  </si>
  <si>
    <t>AO-07153</t>
  </si>
  <si>
    <t>AO-07154</t>
  </si>
  <si>
    <t>AO-07155</t>
  </si>
  <si>
    <t>AO-07156</t>
  </si>
  <si>
    <t>AO-07157</t>
  </si>
  <si>
    <t>AO-07158</t>
  </si>
  <si>
    <t>AO-07159</t>
  </si>
  <si>
    <t>AO-07160</t>
  </si>
  <si>
    <t>AO-07161</t>
  </si>
  <si>
    <t>AO-07162</t>
  </si>
  <si>
    <t>AO-07163</t>
  </si>
  <si>
    <t>AO-07164</t>
  </si>
  <si>
    <t>AO-07165</t>
  </si>
  <si>
    <t>AO-07166</t>
  </si>
  <si>
    <t>AO-07167</t>
  </si>
  <si>
    <t>AO-07168</t>
  </si>
  <si>
    <t>AO-07169</t>
  </si>
  <si>
    <t>AO-07170</t>
  </si>
  <si>
    <t>AO-07171</t>
  </si>
  <si>
    <t>AO-07172</t>
  </si>
  <si>
    <t>AO-07173</t>
  </si>
  <si>
    <t>AO-07174</t>
  </si>
  <si>
    <t>AO-07175</t>
  </si>
  <si>
    <t>AO-07176</t>
  </si>
  <si>
    <t>AO-07177</t>
  </si>
  <si>
    <t>AO-07178</t>
  </si>
  <si>
    <t>AO-07179</t>
  </si>
  <si>
    <t>AO-07180</t>
  </si>
  <si>
    <t>AO-07181</t>
  </si>
  <si>
    <t>AO-07182</t>
  </si>
  <si>
    <t>AO-07183</t>
  </si>
  <si>
    <t>AO-07184</t>
  </si>
  <si>
    <t>AO-07185</t>
  </si>
  <si>
    <t>AO-07186</t>
  </si>
  <si>
    <t>AO-07187</t>
  </si>
  <si>
    <t>AO-07188</t>
  </si>
  <si>
    <t>AO-07189</t>
  </si>
  <si>
    <t>AO-07190</t>
  </si>
  <si>
    <t>AO-07191</t>
  </si>
  <si>
    <t>AO-07192</t>
  </si>
  <si>
    <t>AO-07193</t>
  </si>
  <si>
    <t>AO-07194</t>
  </si>
  <si>
    <t>AO-07195</t>
  </si>
  <si>
    <t>AO-07196</t>
  </si>
  <si>
    <t>AO-07197</t>
  </si>
  <si>
    <t>AO-07198</t>
  </si>
  <si>
    <t>AO-07199</t>
  </si>
  <si>
    <t>AO-07200</t>
  </si>
  <si>
    <t>AO-07201</t>
  </si>
  <si>
    <t>AO-07202</t>
  </si>
  <si>
    <t>AO-07203</t>
  </si>
  <si>
    <t>AO-07204</t>
  </si>
  <si>
    <t>AO-07205</t>
  </si>
  <si>
    <t>AO-07206</t>
  </si>
  <si>
    <t>AO-07207</t>
  </si>
  <si>
    <t>AO-07208</t>
  </si>
  <si>
    <t>AO-07209</t>
  </si>
  <si>
    <t>AO-07210</t>
  </si>
  <si>
    <t>AO-07211</t>
  </si>
  <si>
    <t>AO-07212</t>
  </si>
  <si>
    <t>AO-07213</t>
  </si>
  <si>
    <t>AO-07214</t>
  </si>
  <si>
    <t>AO-07215</t>
  </si>
  <si>
    <t>AO-07216</t>
  </si>
  <si>
    <t>AO-07217</t>
  </si>
  <si>
    <t>AO-07218</t>
  </si>
  <si>
    <t>AO-07219</t>
  </si>
  <si>
    <t>AO-07220</t>
  </si>
  <si>
    <t>AO-07221</t>
  </si>
  <si>
    <t>AO-07222</t>
  </si>
  <si>
    <t>AO-07223</t>
  </si>
  <si>
    <t>AO-07224</t>
  </si>
  <si>
    <t>AO-07225</t>
  </si>
  <si>
    <t>AO-07226</t>
  </si>
  <si>
    <t>AO-07227</t>
  </si>
  <si>
    <t>AO-07228</t>
  </si>
  <si>
    <t>AO-07229</t>
  </si>
  <si>
    <t>AO-07230</t>
  </si>
  <si>
    <t>AO-07231</t>
  </si>
  <si>
    <t>AO-07232</t>
  </si>
  <si>
    <t>AO-07233</t>
  </si>
  <si>
    <t>AO-07234</t>
  </si>
  <si>
    <t>AO-07235</t>
  </si>
  <si>
    <t>AO-07236</t>
  </si>
  <si>
    <t>AO-07237</t>
  </si>
  <si>
    <t>AO-07238</t>
  </si>
  <si>
    <t>AO-07239</t>
  </si>
  <si>
    <t>AO-07240</t>
  </si>
  <si>
    <t>AO-07241</t>
  </si>
  <si>
    <t>AO-07242</t>
  </si>
  <si>
    <t>AO-07243</t>
  </si>
  <si>
    <t>AO-07244</t>
  </si>
  <si>
    <t>AO-07245</t>
  </si>
  <si>
    <t>AO-07246</t>
  </si>
  <si>
    <t>AO-07247</t>
  </si>
  <si>
    <t>AO-07248</t>
  </si>
  <si>
    <t>AO-07249</t>
  </si>
  <si>
    <t>AO-07250</t>
  </si>
  <si>
    <t>AO-07251</t>
  </si>
  <si>
    <t>AO-07252</t>
  </si>
  <si>
    <t>AO-07253</t>
  </si>
  <si>
    <t>AO-07254</t>
  </si>
  <si>
    <t>AO-07255</t>
  </si>
  <si>
    <t>AO-07256</t>
  </si>
  <si>
    <t>AO-07257</t>
  </si>
  <si>
    <t>AO-07258</t>
  </si>
  <si>
    <t>AO-07259</t>
  </si>
  <si>
    <t>AO-07260</t>
  </si>
  <si>
    <t>AO-07261</t>
  </si>
  <si>
    <t>AO-07262</t>
  </si>
  <si>
    <t>AO-07263</t>
  </si>
  <si>
    <t>AO-07264</t>
  </si>
  <si>
    <t>AO-07265</t>
  </si>
  <si>
    <t>AO-07266</t>
  </si>
  <si>
    <t>AO-07267</t>
  </si>
  <si>
    <t>AO-07268</t>
  </si>
  <si>
    <t>AO-07269</t>
  </si>
  <si>
    <t>AO-07270</t>
  </si>
  <si>
    <t>AO-07271</t>
  </si>
  <si>
    <t>AO-07272</t>
  </si>
  <si>
    <t>AO-07273</t>
  </si>
  <si>
    <t>AO-07274</t>
  </si>
  <si>
    <t>AO-07275</t>
  </si>
  <si>
    <t>AO-07276</t>
  </si>
  <si>
    <t>AO-07277</t>
  </si>
  <si>
    <t>AO-07278</t>
  </si>
  <si>
    <t>AO-07279</t>
  </si>
  <si>
    <t>AO-07280</t>
  </si>
  <si>
    <t>AO-07281</t>
  </si>
  <si>
    <t>AO-07282</t>
  </si>
  <si>
    <t>AO-07283</t>
  </si>
  <si>
    <t>AO-07284</t>
  </si>
  <si>
    <t>AO-07285</t>
  </si>
  <si>
    <t>AO-07286</t>
  </si>
  <si>
    <t>AO-07287</t>
  </si>
  <si>
    <t>AO-07288</t>
  </si>
  <si>
    <t>AO-07289</t>
  </si>
  <si>
    <t>AO-07290</t>
  </si>
  <si>
    <t>AO-07291</t>
  </si>
  <si>
    <t>AO-07292</t>
  </si>
  <si>
    <t>AO-07293</t>
  </si>
  <si>
    <t>AO-07294</t>
  </si>
  <si>
    <t>AO-07295</t>
  </si>
  <si>
    <t>AO-07296</t>
  </si>
  <si>
    <t>AO-07297</t>
  </si>
  <si>
    <t>AO-07298</t>
  </si>
  <si>
    <t>AO-07299</t>
  </si>
  <si>
    <t>AO-07300</t>
  </si>
  <si>
    <t>AO-07301</t>
  </si>
  <si>
    <t>AO-07302</t>
  </si>
  <si>
    <t>AO-07303</t>
  </si>
  <si>
    <t>AO-07304</t>
  </si>
  <si>
    <t>AO-07305</t>
  </si>
  <si>
    <t>AO-07306</t>
  </si>
  <si>
    <t>AO-07307</t>
  </si>
  <si>
    <t>AO-07308</t>
  </si>
  <si>
    <t>AO-07309</t>
  </si>
  <si>
    <t>AO-07310</t>
  </si>
  <si>
    <t>AO-07311</t>
  </si>
  <si>
    <t>AO-07312</t>
  </si>
  <si>
    <t>AO-07313</t>
  </si>
  <si>
    <t>AO-07314</t>
  </si>
  <si>
    <t>AO-07315</t>
  </si>
  <si>
    <t>AO-07316</t>
  </si>
  <si>
    <t>AO-07317</t>
  </si>
  <si>
    <t>AO-07318</t>
  </si>
  <si>
    <t>AO-07319</t>
  </si>
  <si>
    <t>AO-07320</t>
  </si>
  <si>
    <t>AO-07321</t>
  </si>
  <si>
    <t>AO-07322</t>
  </si>
  <si>
    <t>AO-07323</t>
  </si>
  <si>
    <t>AO-07324</t>
  </si>
  <si>
    <t>AO-07325</t>
  </si>
  <si>
    <t>AO-07326</t>
  </si>
  <si>
    <t>AO-07327</t>
  </si>
  <si>
    <t>AO-07328</t>
  </si>
  <si>
    <t>AO-07329</t>
  </si>
  <si>
    <t>AO-07330</t>
  </si>
  <si>
    <t>AO-07331</t>
  </si>
  <si>
    <t>AO-07332</t>
  </si>
  <si>
    <t>AO-07333</t>
  </si>
  <si>
    <t>AO-07334</t>
  </si>
  <si>
    <t>AO-07335</t>
  </si>
  <si>
    <t>AO-07336</t>
  </si>
  <si>
    <t>AO-07337</t>
  </si>
  <si>
    <t>AO-07338</t>
  </si>
  <si>
    <t>AO-07339</t>
  </si>
  <si>
    <t>AO-07340</t>
  </si>
  <si>
    <t>AO-07341</t>
  </si>
  <si>
    <t>AO-07342</t>
  </si>
  <si>
    <t>AO-07343</t>
  </si>
  <si>
    <t>AO-07344</t>
  </si>
  <si>
    <t>AO-07345</t>
  </si>
  <si>
    <t>AO-07346</t>
  </si>
  <si>
    <t>AO-07347</t>
  </si>
  <si>
    <t>AO-07348</t>
  </si>
  <si>
    <t>AO-07349</t>
  </si>
  <si>
    <t>AO-07350</t>
  </si>
  <si>
    <t>AO-07351</t>
  </si>
  <si>
    <t>AO-07352</t>
  </si>
  <si>
    <t>AO-07353</t>
  </si>
  <si>
    <t>AO-07354</t>
  </si>
  <si>
    <t>AO-07355</t>
  </si>
  <si>
    <t>AO-07356</t>
  </si>
  <si>
    <t>AO-07357</t>
  </si>
  <si>
    <t>AO-07358</t>
  </si>
  <si>
    <t>AO-07359</t>
  </si>
  <si>
    <t>AO-07360</t>
  </si>
  <si>
    <t>AO-07361</t>
  </si>
  <si>
    <t>AO-07362</t>
  </si>
  <si>
    <t>AO-07363</t>
  </si>
  <si>
    <t>AO-07364</t>
  </si>
  <si>
    <t>AO-07365</t>
  </si>
  <si>
    <t>AO-07366</t>
  </si>
  <si>
    <t>AO-07367</t>
  </si>
  <si>
    <t>AO-07368</t>
  </si>
  <si>
    <t>AO-07369</t>
  </si>
  <si>
    <t>AO-07370</t>
  </si>
  <si>
    <t>AO-07371</t>
  </si>
  <si>
    <t>AO-07372</t>
  </si>
  <si>
    <t>AO-07373</t>
  </si>
  <si>
    <t>AO-07374</t>
  </si>
  <si>
    <t>AO-07375</t>
  </si>
  <si>
    <t>AO-07376</t>
  </si>
  <si>
    <t>AO-07377</t>
  </si>
  <si>
    <t>AO-07378</t>
  </si>
  <si>
    <t>AO-07379</t>
  </si>
  <si>
    <t>AO-07380</t>
  </si>
  <si>
    <t>AO-07381</t>
  </si>
  <si>
    <t>AO-07382</t>
  </si>
  <si>
    <t>AO-07383</t>
  </si>
  <si>
    <t>AO-07384</t>
  </si>
  <si>
    <t>AO-07385</t>
  </si>
  <si>
    <t>AO-07386</t>
  </si>
  <si>
    <t>AO-07387</t>
  </si>
  <si>
    <t>AO-07388</t>
  </si>
  <si>
    <t>AO-07389</t>
  </si>
  <si>
    <t>AO-07390</t>
  </si>
  <si>
    <t>AO-07391</t>
  </si>
  <si>
    <t>AO-07392</t>
  </si>
  <si>
    <t>AO-07393</t>
  </si>
  <si>
    <t>AO-07394</t>
  </si>
  <si>
    <t>AO-07395</t>
  </si>
  <si>
    <t>AO-07396</t>
  </si>
  <si>
    <t>AO-07397</t>
  </si>
  <si>
    <t>AO-07398</t>
  </si>
  <si>
    <t>AO-07399</t>
  </si>
  <si>
    <t>AO-07400</t>
  </si>
  <si>
    <t>AO-07401</t>
  </si>
  <si>
    <t>AO-07402</t>
  </si>
  <si>
    <t>AO-07403</t>
  </si>
  <si>
    <t>AO-07404</t>
  </si>
  <si>
    <t>AO-07405</t>
  </si>
  <si>
    <t>AO-07406</t>
  </si>
  <si>
    <t>AO-07407</t>
  </si>
  <si>
    <t>AO-07408</t>
  </si>
  <si>
    <t>AO-07409</t>
  </si>
  <si>
    <t>AO-07410</t>
  </si>
  <si>
    <t>AO-07411</t>
  </si>
  <si>
    <t>AO-07412</t>
  </si>
  <si>
    <t>AO-07413</t>
  </si>
  <si>
    <t>AO-07414</t>
  </si>
  <si>
    <t>AO-07415</t>
  </si>
  <si>
    <t>AO-07416</t>
  </si>
  <si>
    <t>AO-07417</t>
  </si>
  <si>
    <t>AO-07418</t>
  </si>
  <si>
    <t>AO-07419</t>
  </si>
  <si>
    <t>AO-07420</t>
  </si>
  <si>
    <t>AO-07421</t>
  </si>
  <si>
    <t>AO-07422</t>
  </si>
  <si>
    <t>AO-07423</t>
  </si>
  <si>
    <t>AO-07424</t>
  </si>
  <si>
    <t>AO-07425</t>
  </si>
  <si>
    <t>AO-07426</t>
  </si>
  <si>
    <t>AO-07427</t>
  </si>
  <si>
    <t>AO-07428</t>
  </si>
  <si>
    <t>AO-07429</t>
  </si>
  <si>
    <t>AO-07430</t>
  </si>
  <si>
    <t>AO-07431</t>
  </si>
  <si>
    <t>AO-07432</t>
  </si>
  <si>
    <t>AO-07433</t>
  </si>
  <si>
    <t>AO-07434</t>
  </si>
  <si>
    <t>AO-07435</t>
  </si>
  <si>
    <t>AO-07436</t>
  </si>
  <si>
    <t>AO-07437</t>
  </si>
  <si>
    <t>AO-07438</t>
  </si>
  <si>
    <t>AO-07439</t>
  </si>
  <si>
    <t>AO-07440</t>
  </si>
  <si>
    <t>AO-07441</t>
  </si>
  <si>
    <t>AO-07442</t>
  </si>
  <si>
    <t>AO-07443</t>
  </si>
  <si>
    <t>AO-07444</t>
  </si>
  <si>
    <t>AO-07445</t>
  </si>
  <si>
    <t>AO-07446</t>
  </si>
  <si>
    <t>AO-07447</t>
  </si>
  <si>
    <t>AO-07448</t>
  </si>
  <si>
    <t>AO-07449</t>
  </si>
  <si>
    <t>AO-07450</t>
  </si>
  <si>
    <t>AO-07451</t>
  </si>
  <si>
    <t>AO-07452</t>
  </si>
  <si>
    <t>AO-07453</t>
  </si>
  <si>
    <t>AO-07454</t>
  </si>
  <si>
    <t>AO-07455</t>
  </si>
  <si>
    <t>AO-07456</t>
  </si>
  <si>
    <t>AO-07457</t>
  </si>
  <si>
    <t>AO-07458</t>
  </si>
  <si>
    <t>AO-07459</t>
  </si>
  <si>
    <t>AO-07460</t>
  </si>
  <si>
    <t>AO-07461</t>
  </si>
  <si>
    <t>AO-07462</t>
  </si>
  <si>
    <t>AO-07463</t>
  </si>
  <si>
    <t>AO-07464</t>
  </si>
  <si>
    <t>AO-07465</t>
  </si>
  <si>
    <t>AO-07466</t>
  </si>
  <si>
    <t>AO-07467</t>
  </si>
  <si>
    <t>AO-07468</t>
  </si>
  <si>
    <t>AO-07469</t>
  </si>
  <si>
    <t>AO-07470</t>
  </si>
  <si>
    <t>AO-07471</t>
  </si>
  <si>
    <t>AO-07472</t>
  </si>
  <si>
    <t>AO-07473</t>
  </si>
  <si>
    <t>AO-07474</t>
  </si>
  <si>
    <t>AO-07475</t>
  </si>
  <si>
    <t>AO-07476</t>
  </si>
  <si>
    <t>AO-07477</t>
  </si>
  <si>
    <t>AO-07478</t>
  </si>
  <si>
    <t>AO-07479</t>
  </si>
  <si>
    <t>AO-07480</t>
  </si>
  <si>
    <t>AO-07481</t>
  </si>
  <si>
    <t>AO-07482</t>
  </si>
  <si>
    <t>AO-07483</t>
  </si>
  <si>
    <t>AO-07484</t>
  </si>
  <si>
    <t>AO-07485</t>
  </si>
  <si>
    <t>AO-07486</t>
  </si>
  <si>
    <t>AO-07487</t>
  </si>
  <si>
    <t>AO-07488</t>
  </si>
  <si>
    <t>AO-07489</t>
  </si>
  <si>
    <t>AO-07490</t>
  </si>
  <si>
    <t>AO-07491</t>
  </si>
  <si>
    <t>AO-07492</t>
  </si>
  <si>
    <t>AO-07493</t>
  </si>
  <si>
    <t>AO-07494</t>
  </si>
  <si>
    <t>AO-07495</t>
  </si>
  <si>
    <t>AO-07496</t>
  </si>
  <si>
    <t>AO-07497</t>
  </si>
  <si>
    <t>AO-07498</t>
  </si>
  <si>
    <t>AO-07499</t>
  </si>
  <si>
    <t>AO-07500</t>
  </si>
  <si>
    <t>AO-07501</t>
  </si>
  <si>
    <t>AO-07502</t>
  </si>
  <si>
    <t>AO-07503</t>
  </si>
  <si>
    <t>AO-07504</t>
  </si>
  <si>
    <t>AO-07505</t>
  </si>
  <si>
    <t>AO-07506</t>
  </si>
  <si>
    <t>AO-07507</t>
  </si>
  <si>
    <t>AO-07508</t>
  </si>
  <si>
    <t>AO-07509</t>
  </si>
  <si>
    <t>AO-07510</t>
  </si>
  <si>
    <t>AO-07511</t>
  </si>
  <si>
    <t>AO-07512</t>
  </si>
  <si>
    <t>AO-07513</t>
  </si>
  <si>
    <t>AO-07514</t>
  </si>
  <si>
    <t>AO-07515</t>
  </si>
  <si>
    <t>AO-07516</t>
  </si>
  <si>
    <t>AO-07517</t>
  </si>
  <si>
    <t>AO-07518</t>
  </si>
  <si>
    <t>AO-07519</t>
  </si>
  <si>
    <t>AO-07520</t>
  </si>
  <si>
    <t>AO-07521</t>
  </si>
  <si>
    <t>AO-07522</t>
  </si>
  <si>
    <t>AO-07523</t>
  </si>
  <si>
    <t>AO-07524</t>
  </si>
  <si>
    <t>AO-07525</t>
  </si>
  <si>
    <t>AO-07526</t>
  </si>
  <si>
    <t>AO-07527</t>
  </si>
  <si>
    <t>AO-07528</t>
  </si>
  <si>
    <t>AO-07529</t>
  </si>
  <si>
    <t>AO-07530</t>
  </si>
  <si>
    <t>AO-07531</t>
  </si>
  <si>
    <t>AO-07532</t>
  </si>
  <si>
    <t>AO-07533</t>
  </si>
  <si>
    <t>AO-07534</t>
  </si>
  <si>
    <t>AO-07535</t>
  </si>
  <si>
    <t>AO-07536</t>
  </si>
  <si>
    <t>AO-07537</t>
  </si>
  <si>
    <t>AO-07538</t>
  </si>
  <si>
    <t>AO-07539</t>
  </si>
  <si>
    <t>AO-07540</t>
  </si>
  <si>
    <t>AO-07541</t>
  </si>
  <si>
    <t>AO-07542</t>
  </si>
  <si>
    <t>AO-07543</t>
  </si>
  <si>
    <t>AO-07544</t>
  </si>
  <si>
    <t>AO-07545</t>
  </si>
  <si>
    <t>AO-07546</t>
  </si>
  <si>
    <t>AO-07547</t>
  </si>
  <si>
    <t>AO-07548</t>
  </si>
  <si>
    <t>AO-07549</t>
  </si>
  <si>
    <t>AO-07550</t>
  </si>
  <si>
    <t>AO-07551</t>
  </si>
  <si>
    <t>AO-07552</t>
  </si>
  <si>
    <t>AO-07553</t>
  </si>
  <si>
    <t>AO-07554</t>
  </si>
  <si>
    <t>AO-07555</t>
  </si>
  <si>
    <t>AO-07556</t>
  </si>
  <si>
    <t>AO-07557</t>
  </si>
  <si>
    <t>AO-07558</t>
  </si>
  <si>
    <t>AO-07559</t>
  </si>
  <si>
    <t>AO-07560</t>
  </si>
  <si>
    <t>AO-07561</t>
  </si>
  <si>
    <t>AO-07562</t>
  </si>
  <si>
    <t>AO-07563</t>
  </si>
  <si>
    <t>AO-07564</t>
  </si>
  <si>
    <t>AO-07565</t>
  </si>
  <si>
    <t>AO-07566</t>
  </si>
  <si>
    <t>AO-07567</t>
  </si>
  <si>
    <t>AO-07568</t>
  </si>
  <si>
    <t>AO-07569</t>
  </si>
  <si>
    <t>AO-07570</t>
  </si>
  <si>
    <t>AO-07571</t>
  </si>
  <si>
    <t>AO-07572</t>
  </si>
  <si>
    <t>AO-07573</t>
  </si>
  <si>
    <t>AO-07574</t>
  </si>
  <si>
    <t>AO-07575</t>
  </si>
  <si>
    <t>AO-07576</t>
  </si>
  <si>
    <t>AO-07577</t>
  </si>
  <si>
    <t>AO-07578</t>
  </si>
  <si>
    <t>AO-07579</t>
  </si>
  <si>
    <t>AO-07580</t>
  </si>
  <si>
    <t>AO-07581</t>
  </si>
  <si>
    <t>AO-07582</t>
  </si>
  <si>
    <t>AO-07583</t>
  </si>
  <si>
    <t>AO-07584</t>
  </si>
  <si>
    <t>AO-07585</t>
  </si>
  <si>
    <t>AO-07586</t>
  </si>
  <si>
    <t>AO-07587</t>
  </si>
  <si>
    <t>AO-07588</t>
  </si>
  <si>
    <t>AO-07589</t>
  </si>
  <si>
    <t>AO-07590</t>
  </si>
  <si>
    <t>AO-07591</t>
  </si>
  <si>
    <t>AO-07592</t>
  </si>
  <si>
    <t>AO-07593</t>
  </si>
  <si>
    <t>AO-07594</t>
  </si>
  <si>
    <t>AO-07595</t>
  </si>
  <si>
    <t>AO-07596</t>
  </si>
  <si>
    <t>AO-07597</t>
  </si>
  <si>
    <t>AO-07598</t>
  </si>
  <si>
    <t>AO-07599</t>
  </si>
  <si>
    <t>AO-07600</t>
  </si>
  <si>
    <t>AO-07601</t>
  </si>
  <si>
    <t>AO-07602</t>
  </si>
  <si>
    <t>AO-07603</t>
  </si>
  <si>
    <t>AO-07604</t>
  </si>
  <si>
    <t>AO-07605</t>
  </si>
  <si>
    <t>AO-07606</t>
  </si>
  <si>
    <t>AO-07607</t>
  </si>
  <si>
    <t>AO-07608</t>
  </si>
  <si>
    <t>AO-07609</t>
  </si>
  <si>
    <t>AO-07610</t>
  </si>
  <si>
    <t>AO-07611</t>
  </si>
  <si>
    <t>AO-07612</t>
  </si>
  <si>
    <t>AO-07613</t>
  </si>
  <si>
    <t>AO-07614</t>
  </si>
  <si>
    <t>AO-07615</t>
  </si>
  <si>
    <t>AO-07616</t>
  </si>
  <si>
    <t>AO-07617</t>
  </si>
  <si>
    <t>AO-07618</t>
  </si>
  <si>
    <t>AO-07619</t>
  </si>
  <si>
    <t>AO-07620</t>
  </si>
  <si>
    <t>AO-07621</t>
  </si>
  <si>
    <t>AO-07622</t>
  </si>
  <si>
    <t>AO-07623</t>
  </si>
  <si>
    <t>AO-07624</t>
  </si>
  <si>
    <t>AO-07625</t>
  </si>
  <si>
    <t>AO-07626</t>
  </si>
  <si>
    <t>AO-07627</t>
  </si>
  <si>
    <t>AO-07628</t>
  </si>
  <si>
    <t>AO-07629</t>
  </si>
  <si>
    <t>AO-07630</t>
  </si>
  <si>
    <t>AO-07631</t>
  </si>
  <si>
    <t>AO-07632</t>
  </si>
  <si>
    <t>AO-07633</t>
  </si>
  <si>
    <t>AO-07634</t>
  </si>
  <si>
    <t>AO-07635</t>
  </si>
  <si>
    <t>AO-07636</t>
  </si>
  <si>
    <t>AO-07637</t>
  </si>
  <si>
    <t>AO-07638</t>
  </si>
  <si>
    <t>AO-07639</t>
  </si>
  <si>
    <t>AO-07640</t>
  </si>
  <si>
    <t>AO-07641</t>
  </si>
  <si>
    <t>AO-07642</t>
  </si>
  <si>
    <t>AO-07643</t>
  </si>
  <si>
    <t>AO-07644</t>
  </si>
  <si>
    <t>AO-07645</t>
  </si>
  <si>
    <t>AO-07646</t>
  </si>
  <si>
    <t>AO-07647</t>
  </si>
  <si>
    <t>AO-07648</t>
  </si>
  <si>
    <t>AO-07649</t>
  </si>
  <si>
    <t>AO-07650</t>
  </si>
  <si>
    <t>AO-07651</t>
  </si>
  <si>
    <t>AO-07652</t>
  </si>
  <si>
    <t>AO-07653</t>
  </si>
  <si>
    <t>AO-07654</t>
  </si>
  <si>
    <t>AO-07655</t>
  </si>
  <si>
    <t>AO-07656</t>
  </si>
  <si>
    <t>AO-07657</t>
  </si>
  <si>
    <t>AO-07658</t>
  </si>
  <si>
    <t>AO-07659</t>
  </si>
  <si>
    <t>AO-07660</t>
  </si>
  <si>
    <t>AO-07661</t>
  </si>
  <si>
    <t>AO-07662</t>
  </si>
  <si>
    <t>AO-07663</t>
  </si>
  <si>
    <t>AO-07664</t>
  </si>
  <si>
    <t>AO-07665</t>
  </si>
  <si>
    <t>AO-07666</t>
  </si>
  <si>
    <t>AO-07667</t>
  </si>
  <si>
    <t>AO-07668</t>
  </si>
  <si>
    <t>AO-07669</t>
  </si>
  <si>
    <t>AO-07670</t>
  </si>
  <si>
    <t>AO-07671</t>
  </si>
  <si>
    <t>AO-07672</t>
  </si>
  <si>
    <t>AO-07673</t>
  </si>
  <si>
    <t>AO-07674</t>
  </si>
  <si>
    <t>AO-07675</t>
  </si>
  <si>
    <t>AO-07676</t>
  </si>
  <si>
    <t>AO-07677</t>
  </si>
  <si>
    <t>AO-07678</t>
  </si>
  <si>
    <t>AO-07679</t>
  </si>
  <si>
    <t>AO-07680</t>
  </si>
  <si>
    <t>AO-07681</t>
  </si>
  <si>
    <t>AO-07682</t>
  </si>
  <si>
    <t>AO-07683</t>
  </si>
  <si>
    <t>AO-07684</t>
  </si>
  <si>
    <t>AO-07685</t>
  </si>
  <si>
    <t>AO-07686</t>
  </si>
  <si>
    <t>AO-07687</t>
  </si>
  <si>
    <t>AO-07688</t>
  </si>
  <si>
    <t>AO-07689</t>
  </si>
  <si>
    <t>AO-07690</t>
  </si>
  <si>
    <t>AO-07691</t>
  </si>
  <si>
    <t>AO-07692</t>
  </si>
  <si>
    <t>AO-07693</t>
  </si>
  <si>
    <t>AO-07694</t>
  </si>
  <si>
    <t>AO-07695</t>
  </si>
  <si>
    <t>AO-07696</t>
  </si>
  <si>
    <t>AO-07697</t>
  </si>
  <si>
    <t>AO-07698</t>
  </si>
  <si>
    <t>AO-07699</t>
  </si>
  <si>
    <t>AO-07700</t>
  </si>
  <si>
    <t>AO-07701</t>
  </si>
  <si>
    <t>AO-07702</t>
  </si>
  <si>
    <t>AO-07703</t>
  </si>
  <si>
    <t>AO-07704</t>
  </si>
  <si>
    <t>AO-07705</t>
  </si>
  <si>
    <t>AO-07706</t>
  </si>
  <si>
    <t>AO-07707</t>
  </si>
  <si>
    <t>AO-07708</t>
  </si>
  <si>
    <t>AO-07709</t>
  </si>
  <si>
    <t>AO-07710</t>
  </si>
  <si>
    <t>AO-07711</t>
  </si>
  <si>
    <t>AO-07712</t>
  </si>
  <si>
    <t>AO-07713</t>
  </si>
  <si>
    <t>AO-07714</t>
  </si>
  <si>
    <t>AO-07715</t>
  </si>
  <si>
    <t>AO-07716</t>
  </si>
  <si>
    <t>AO-07717</t>
  </si>
  <si>
    <t>AO-07718</t>
  </si>
  <si>
    <t>AO-07719</t>
  </si>
  <si>
    <t>AO-07720</t>
  </si>
  <si>
    <t>AO-07721</t>
  </si>
  <si>
    <t>AO-07722</t>
  </si>
  <si>
    <t>AO-07723</t>
  </si>
  <si>
    <t>AO-07724</t>
  </si>
  <si>
    <t>AO-07725</t>
  </si>
  <si>
    <t>AO-07726</t>
  </si>
  <si>
    <t>AO-07727</t>
  </si>
  <si>
    <t>AO-07728</t>
  </si>
  <si>
    <t>AO-07729</t>
  </si>
  <si>
    <t>AO-07730</t>
  </si>
  <si>
    <t>AO-07731</t>
  </si>
  <si>
    <t>AO-07732</t>
  </si>
  <si>
    <t>AO-07733</t>
  </si>
  <si>
    <t>AO-07734</t>
  </si>
  <si>
    <t>AO-07735</t>
  </si>
  <si>
    <t>AO-07736</t>
  </si>
  <si>
    <t>AO-07737</t>
  </si>
  <si>
    <t>AO-07738</t>
  </si>
  <si>
    <t>AO-07739</t>
  </si>
  <si>
    <t>AO-07740</t>
  </si>
  <si>
    <t>AO-07741</t>
  </si>
  <si>
    <t>AO-07742</t>
  </si>
  <si>
    <t>AO-07743</t>
  </si>
  <si>
    <t>AO-07744</t>
  </si>
  <si>
    <t>AO-07745</t>
  </si>
  <si>
    <t>AO-07746</t>
  </si>
  <si>
    <t>AO-07747</t>
  </si>
  <si>
    <t>AO-07748</t>
  </si>
  <si>
    <t>AO-07749</t>
  </si>
  <si>
    <t>AO-07750</t>
  </si>
  <si>
    <t>AO-07751</t>
  </si>
  <si>
    <t>AO-07752</t>
  </si>
  <si>
    <t>AO-07753</t>
  </si>
  <si>
    <t>AO-07754</t>
  </si>
  <si>
    <t>AO-07755</t>
  </si>
  <si>
    <t>AO-07756</t>
  </si>
  <si>
    <t>AO-07757</t>
  </si>
  <si>
    <t>AO-07758</t>
  </si>
  <si>
    <t>AO-07759</t>
  </si>
  <si>
    <t>AO-07760</t>
  </si>
  <si>
    <t>AO-07761</t>
  </si>
  <si>
    <t>AO-07762</t>
  </si>
  <si>
    <t>AO-07763</t>
  </si>
  <si>
    <t>AO-07764</t>
  </si>
  <si>
    <t>AO-07765</t>
  </si>
  <si>
    <t>AO-07766</t>
  </si>
  <si>
    <t>AO-07767</t>
  </si>
  <si>
    <t>AO-07768</t>
  </si>
  <si>
    <t>AO-07769</t>
  </si>
  <si>
    <t>AO-07770</t>
  </si>
  <si>
    <t>AO-07771</t>
  </si>
  <si>
    <t>AO-07772</t>
  </si>
  <si>
    <t>AO-07773</t>
  </si>
  <si>
    <t>AO-07774</t>
  </si>
  <si>
    <t>AO-07775</t>
  </si>
  <si>
    <t>AO-07776</t>
  </si>
  <si>
    <t>AO-07777</t>
  </si>
  <si>
    <t>AO-07778</t>
  </si>
  <si>
    <t>AO-07779</t>
  </si>
  <si>
    <t>AO-07780</t>
  </si>
  <si>
    <t>AO-07781</t>
  </si>
  <si>
    <t>AO-07782</t>
  </si>
  <si>
    <t>AO-07783</t>
  </si>
  <si>
    <t>AO-07784</t>
  </si>
  <si>
    <t>AO-07785</t>
  </si>
  <si>
    <t>AO-07786</t>
  </si>
  <si>
    <t>AO-07787</t>
  </si>
  <si>
    <t>AO-07788</t>
  </si>
  <si>
    <t>AO-07789</t>
  </si>
  <si>
    <t>AO-07790</t>
  </si>
  <si>
    <t>AO-07791</t>
  </si>
  <si>
    <t>AO-07792</t>
  </si>
  <si>
    <t>AO-07793</t>
  </si>
  <si>
    <t>AO-07794</t>
  </si>
  <si>
    <t>AO-07795</t>
  </si>
  <si>
    <t>AO-07796</t>
  </si>
  <si>
    <t>AO-07797</t>
  </si>
  <si>
    <t>AO-07798</t>
  </si>
  <si>
    <t>AO-07799</t>
  </si>
  <si>
    <t>AO-07800</t>
  </si>
  <si>
    <t>AO-07801</t>
  </si>
  <si>
    <t>AO-07802</t>
  </si>
  <si>
    <t>AO-07803</t>
  </si>
  <si>
    <t>AO-07804</t>
  </si>
  <si>
    <t>AO-07805</t>
  </si>
  <si>
    <t>AO-07806</t>
  </si>
  <si>
    <t>AO-07807</t>
  </si>
  <si>
    <t>AO-07808</t>
  </si>
  <si>
    <t>AO-07809</t>
  </si>
  <si>
    <t>AO-07810</t>
  </si>
  <si>
    <t>AO-07811</t>
  </si>
  <si>
    <t>AO-07812</t>
  </si>
  <si>
    <t>AO-07813</t>
  </si>
  <si>
    <t>AO-07814</t>
  </si>
  <si>
    <t>AO-07815</t>
  </si>
  <si>
    <t>AO-07816</t>
  </si>
  <si>
    <t>AO-07817</t>
  </si>
  <si>
    <t>AO-07818</t>
  </si>
  <si>
    <t>AO-07819</t>
  </si>
  <si>
    <t>AO-07820</t>
  </si>
  <si>
    <t>AO-07821</t>
  </si>
  <si>
    <t>AO-07822</t>
  </si>
  <si>
    <t>AO-07823</t>
  </si>
  <si>
    <t>AO-07824</t>
  </si>
  <si>
    <t>AO-07825</t>
  </si>
  <si>
    <t>AO-07826</t>
  </si>
  <si>
    <t>AO-07827</t>
  </si>
  <si>
    <t>AO-07828</t>
  </si>
  <si>
    <t>AO-07829</t>
  </si>
  <si>
    <t>AO-07830</t>
  </si>
  <si>
    <t>AO-07831</t>
  </si>
  <si>
    <t>AO-07832</t>
  </si>
  <si>
    <t>AO-07833</t>
  </si>
  <si>
    <t>AO-07834</t>
  </si>
  <si>
    <t>AO-07835</t>
  </si>
  <si>
    <t>AO-07836</t>
  </si>
  <si>
    <t>AO-07837</t>
  </si>
  <si>
    <t>AO-07838</t>
  </si>
  <si>
    <t>AO-07839</t>
  </si>
  <si>
    <t>AO-07840</t>
  </si>
  <si>
    <t>AO-07841</t>
  </si>
  <si>
    <t>AO-07842</t>
  </si>
  <si>
    <t>AO-07843</t>
  </si>
  <si>
    <t>AO-07844</t>
  </si>
  <si>
    <t>AO-07845</t>
  </si>
  <si>
    <t>AO-07846</t>
  </si>
  <si>
    <t>AO-07847</t>
  </si>
  <si>
    <t>AO-07848</t>
  </si>
  <si>
    <t>AO-07849</t>
  </si>
  <si>
    <t>AO-07850</t>
  </si>
  <si>
    <t>AO-07851</t>
  </si>
  <si>
    <t>AO-07852</t>
  </si>
  <si>
    <t>AO-07853</t>
  </si>
  <si>
    <t>AO-07854</t>
  </si>
  <si>
    <t>AO-07855</t>
  </si>
  <si>
    <t>AO-07856</t>
  </si>
  <si>
    <t>AO-07857</t>
  </si>
  <si>
    <t>AO-07858</t>
  </si>
  <si>
    <t>AO-07859</t>
  </si>
  <si>
    <t>AO-07860</t>
  </si>
  <si>
    <t>AO-07861</t>
  </si>
  <si>
    <t>AO-07862</t>
  </si>
  <si>
    <t>AO-07863</t>
  </si>
  <si>
    <t>AO-07864</t>
  </si>
  <si>
    <t>AO-07865</t>
  </si>
  <si>
    <t>AO-07866</t>
  </si>
  <si>
    <t>AO-07867</t>
  </si>
  <si>
    <t>AO-07868</t>
  </si>
  <si>
    <t>AO-07869</t>
  </si>
  <si>
    <t>AO-07870</t>
  </si>
  <si>
    <t>AO-07871</t>
  </si>
  <si>
    <t>AO-07872</t>
  </si>
  <si>
    <t>AO-07873</t>
  </si>
  <si>
    <t>AO-07874</t>
  </si>
  <si>
    <t>AO-07875</t>
  </si>
  <si>
    <t>AO-07876</t>
  </si>
  <si>
    <t>AO-07877</t>
  </si>
  <si>
    <t>AO-07878</t>
  </si>
  <si>
    <t>AO-07879</t>
  </si>
  <si>
    <t>AO-07880</t>
  </si>
  <si>
    <t>AO-07881</t>
  </si>
  <si>
    <t>AO-07882</t>
  </si>
  <si>
    <t>AO-07883</t>
  </si>
  <si>
    <t>AO-07884</t>
  </si>
  <si>
    <t>AO-07885</t>
  </si>
  <si>
    <t>AO-07886</t>
  </si>
  <si>
    <t>AO-07887</t>
  </si>
  <si>
    <t>AO-07888</t>
  </si>
  <si>
    <t>AO-07889</t>
  </si>
  <si>
    <t>AO-07890</t>
  </si>
  <si>
    <t>AO-07891</t>
  </si>
  <si>
    <t>AO-07892</t>
  </si>
  <si>
    <t>AO-07893</t>
  </si>
  <si>
    <t>AO-07894</t>
  </si>
  <si>
    <t>AO-07895</t>
  </si>
  <si>
    <t>AO-07896</t>
  </si>
  <si>
    <t>AO-07897</t>
  </si>
  <si>
    <t>AO-07898</t>
  </si>
  <si>
    <t>AO-07899</t>
  </si>
  <si>
    <t>AO-07900</t>
  </si>
  <si>
    <t>AO-07901</t>
  </si>
  <si>
    <t>AO-07902</t>
  </si>
  <si>
    <t>AO-07903</t>
  </si>
  <si>
    <t>AO-07904</t>
  </si>
  <si>
    <t>AO-07905</t>
  </si>
  <si>
    <t>AO-07906</t>
  </si>
  <si>
    <t>AO-07907</t>
  </si>
  <si>
    <t>AO-07908</t>
  </si>
  <si>
    <t>AO-07909</t>
  </si>
  <si>
    <t>AO-07910</t>
  </si>
  <si>
    <t>AO-07911</t>
  </si>
  <si>
    <t>AO-07912</t>
  </si>
  <si>
    <t>AO-07913</t>
  </si>
  <si>
    <t>AO-07914</t>
  </si>
  <si>
    <t>AO-07915</t>
  </si>
  <si>
    <t>AO-07916</t>
  </si>
  <si>
    <t>AO-07917</t>
  </si>
  <si>
    <t>AO-07918</t>
  </si>
  <si>
    <t>AO-07919</t>
  </si>
  <si>
    <t>AO-07920</t>
  </si>
  <si>
    <t>AO-07921</t>
  </si>
  <si>
    <t>AO-07922</t>
  </si>
  <si>
    <t>AO-07923</t>
  </si>
  <si>
    <t>AO-07924</t>
  </si>
  <si>
    <t>AO-07925</t>
  </si>
  <si>
    <t>AO-07926</t>
  </si>
  <si>
    <t>AO-07927</t>
  </si>
  <si>
    <t>AO-07928</t>
  </si>
  <si>
    <t>AO-07929</t>
  </si>
  <si>
    <t>AO-07930</t>
  </si>
  <si>
    <t>AO-07931</t>
  </si>
  <si>
    <t>AO-07932</t>
  </si>
  <si>
    <t>AO-07933</t>
  </si>
  <si>
    <t>AO-07934</t>
  </si>
  <si>
    <t>AO-07935</t>
  </si>
  <si>
    <t>AO-07936</t>
  </si>
  <si>
    <t>AO-07937</t>
  </si>
  <si>
    <t>AO-07938</t>
  </si>
  <si>
    <t>AO-07939</t>
  </si>
  <si>
    <t>AO-07940</t>
  </si>
  <si>
    <t>AO-07941</t>
  </si>
  <si>
    <t>AO-07942</t>
  </si>
  <si>
    <t>AO-07943</t>
  </si>
  <si>
    <t>AO-07944</t>
  </si>
  <si>
    <t>AO-07945</t>
  </si>
  <si>
    <t>AO-07946</t>
  </si>
  <si>
    <t>AO-07947</t>
  </si>
  <si>
    <t>AO-07948</t>
  </si>
  <si>
    <t>AO-07949</t>
  </si>
  <si>
    <t>AO-07950</t>
  </si>
  <si>
    <t>AO-07951</t>
  </si>
  <si>
    <t>AO-07952</t>
  </si>
  <si>
    <t>AO-07953</t>
  </si>
  <si>
    <t>AO-07954</t>
  </si>
  <si>
    <t>AO-07955</t>
  </si>
  <si>
    <t>AO-07956</t>
  </si>
  <si>
    <t>AO-07957</t>
  </si>
  <si>
    <t>AO-07958</t>
  </si>
  <si>
    <t>AO-07959</t>
  </si>
  <si>
    <t>AO-07960</t>
  </si>
  <si>
    <t>AO-07961</t>
  </si>
  <si>
    <t>AO-07962</t>
  </si>
  <si>
    <t>AO-07963</t>
  </si>
  <si>
    <t>AO-07964</t>
  </si>
  <si>
    <t>AO-07965</t>
  </si>
  <si>
    <t>AO-07966</t>
  </si>
  <si>
    <t>AO-07967</t>
  </si>
  <si>
    <t>AO-07968</t>
  </si>
  <si>
    <t>AO-07969</t>
  </si>
  <si>
    <t>AO-07970</t>
  </si>
  <si>
    <t>AO-07971</t>
  </si>
  <si>
    <t>AO-07972</t>
  </si>
  <si>
    <t>AO-07973</t>
  </si>
  <si>
    <t>AO-07974</t>
  </si>
  <si>
    <t>AO-07975</t>
  </si>
  <si>
    <t>AO-07976</t>
  </si>
  <si>
    <t>AO-07977</t>
  </si>
  <si>
    <t>AO-07978</t>
  </si>
  <si>
    <t>AO-07979</t>
  </si>
  <si>
    <t>AO-07980</t>
  </si>
  <si>
    <t>AO-07981</t>
  </si>
  <si>
    <t>AO-07982</t>
  </si>
  <si>
    <t>AO-07983</t>
  </si>
  <si>
    <t>AO-07984</t>
  </si>
  <si>
    <t>AO-07985</t>
  </si>
  <si>
    <t>AO-07986</t>
  </si>
  <si>
    <t>AO-07987</t>
  </si>
  <si>
    <t>AO-07988</t>
  </si>
  <si>
    <t>AO-07989</t>
  </si>
  <si>
    <t>AO-07990</t>
  </si>
  <si>
    <t>AO-07991</t>
  </si>
  <si>
    <t>AO-07992</t>
  </si>
  <si>
    <t>AO-07993</t>
  </si>
  <si>
    <t>AO-07994</t>
  </si>
  <si>
    <t>AO-07995</t>
  </si>
  <si>
    <t>AO-07996</t>
  </si>
  <si>
    <t>AO-07997</t>
  </si>
  <si>
    <t>AO-07998</t>
  </si>
  <si>
    <t>AO-07999</t>
  </si>
  <si>
    <t>AO-08000</t>
  </si>
  <si>
    <t>AO-08001</t>
  </si>
  <si>
    <t>AO-08002</t>
  </si>
  <si>
    <t>AO-08003</t>
  </si>
  <si>
    <t>AO-08004</t>
  </si>
  <si>
    <t>AO-08005</t>
  </si>
  <si>
    <t>AO-08006</t>
  </si>
  <si>
    <t>AO-08007</t>
  </si>
  <si>
    <t>AO-08008</t>
  </si>
  <si>
    <t>AO-08009</t>
  </si>
  <si>
    <t>AO-08010</t>
  </si>
  <si>
    <t>AO-08011</t>
  </si>
  <si>
    <t>AO-08012</t>
  </si>
  <si>
    <t>AO-08013</t>
  </si>
  <si>
    <t>AO-08014</t>
  </si>
  <si>
    <t>AO-08015</t>
  </si>
  <si>
    <t>AO-08016</t>
  </si>
  <si>
    <t>AO-08017</t>
  </si>
  <si>
    <t>AO-08018</t>
  </si>
  <si>
    <t>AO-08019</t>
  </si>
  <si>
    <t>AO-08020</t>
  </si>
  <si>
    <t>AO-08021</t>
  </si>
  <si>
    <t>AO-08022</t>
  </si>
  <si>
    <t>AO-08023</t>
  </si>
  <si>
    <t>AO-08024</t>
  </si>
  <si>
    <t>AO-08025</t>
  </si>
  <si>
    <t>AO-08026</t>
  </si>
  <si>
    <t>AO-08027</t>
  </si>
  <si>
    <t>AO-08028</t>
  </si>
  <si>
    <t>AO-08029</t>
  </si>
  <si>
    <t>AO-08030</t>
  </si>
  <si>
    <t>AO-08031</t>
  </si>
  <si>
    <t>AO-08032</t>
  </si>
  <si>
    <t>AO-08033</t>
  </si>
  <si>
    <t>AO-08034</t>
  </si>
  <si>
    <t>AO-08035</t>
  </si>
  <si>
    <t>AO-08036</t>
  </si>
  <si>
    <t>AO-08037</t>
  </si>
  <si>
    <t>AO-08038</t>
  </si>
  <si>
    <t>AO-08039</t>
  </si>
  <si>
    <t>AO-08040</t>
  </si>
  <si>
    <t>AO-08041</t>
  </si>
  <si>
    <t>AO-08042</t>
  </si>
  <si>
    <t>AO-08043</t>
  </si>
  <si>
    <t>AO-08044</t>
  </si>
  <si>
    <t>AO-08045</t>
  </si>
  <si>
    <t>AO-08046</t>
  </si>
  <si>
    <t>AO-08047</t>
  </si>
  <si>
    <t>AO-08048</t>
  </si>
  <si>
    <t>AO-08049</t>
  </si>
  <si>
    <t>AO-08050</t>
  </si>
  <si>
    <t>AO-08051</t>
  </si>
  <si>
    <t>AO-08052</t>
  </si>
  <si>
    <t>AO-08053</t>
  </si>
  <si>
    <t>AO-08054</t>
  </si>
  <si>
    <t>AO-08055</t>
  </si>
  <si>
    <t>AO-08056</t>
  </si>
  <si>
    <t>AO-08057</t>
  </si>
  <si>
    <t>AO-08058</t>
  </si>
  <si>
    <t>AO-08059</t>
  </si>
  <si>
    <t>AO-08060</t>
  </si>
  <si>
    <t>AO-08061</t>
  </si>
  <si>
    <t>AO-08062</t>
  </si>
  <si>
    <t>AO-08063</t>
  </si>
  <si>
    <t>AO-08064</t>
  </si>
  <si>
    <t>AO-08065</t>
  </si>
  <si>
    <t>AO-08066</t>
  </si>
  <si>
    <t>AO-08067</t>
  </si>
  <si>
    <t>AO-08068</t>
  </si>
  <si>
    <t>AO-08069</t>
  </si>
  <si>
    <t>AO-08070</t>
  </si>
  <si>
    <t>AO-08071</t>
  </si>
  <si>
    <t>AO-08072</t>
  </si>
  <si>
    <t>AO-08073</t>
  </si>
  <si>
    <t>AO-08074</t>
  </si>
  <si>
    <t>AO-08075</t>
  </si>
  <si>
    <t>AO-08076</t>
  </si>
  <si>
    <t>AO-08077</t>
  </si>
  <si>
    <t>AO-08078</t>
  </si>
  <si>
    <t>AO-08079</t>
  </si>
  <si>
    <t>AO-08080</t>
  </si>
  <si>
    <t>AO-08081</t>
  </si>
  <si>
    <t>AO-08082</t>
  </si>
  <si>
    <t>AO-08083</t>
  </si>
  <si>
    <t>AO-08084</t>
  </si>
  <si>
    <t>AO-08085</t>
  </si>
  <si>
    <t>AO-08086</t>
  </si>
  <si>
    <t>AO-08087</t>
  </si>
  <si>
    <t>AO-08088</t>
  </si>
  <si>
    <t>AO-08089</t>
  </si>
  <si>
    <t>AO-08090</t>
  </si>
  <si>
    <t>AO-08091</t>
  </si>
  <si>
    <t>AO-08092</t>
  </si>
  <si>
    <t>AO-08093</t>
  </si>
  <si>
    <t>AO-08094</t>
  </si>
  <si>
    <t>AO-08095</t>
  </si>
  <si>
    <t>AO-08096</t>
  </si>
  <si>
    <t>AO-08097</t>
  </si>
  <si>
    <t>AO-08098</t>
  </si>
  <si>
    <t>AO-08099</t>
  </si>
  <si>
    <t>AO-08100</t>
  </si>
  <si>
    <t>AO-08101</t>
  </si>
  <si>
    <t>AO-08102</t>
  </si>
  <si>
    <t>AO-08103</t>
  </si>
  <si>
    <t>AO-08104</t>
  </si>
  <si>
    <t>AO-08105</t>
  </si>
  <si>
    <t>AO-08106</t>
  </si>
  <si>
    <t>AO-08107</t>
  </si>
  <si>
    <t>AO-08108</t>
  </si>
  <si>
    <t>AO-08109</t>
  </si>
  <si>
    <t>AO-08110</t>
  </si>
  <si>
    <t>AO-08111</t>
  </si>
  <si>
    <t>AO-08112</t>
  </si>
  <si>
    <t>AO-08113</t>
  </si>
  <si>
    <t>AO-08114</t>
  </si>
  <si>
    <t>AO-08115</t>
  </si>
  <si>
    <t>AO-08116</t>
  </si>
  <si>
    <t>AO-08117</t>
  </si>
  <si>
    <t>AO-08118</t>
  </si>
  <si>
    <t>AO-08119</t>
  </si>
  <si>
    <t>AO-08120</t>
  </si>
  <si>
    <t>AO-08121</t>
  </si>
  <si>
    <t>AO-08122</t>
  </si>
  <si>
    <t>AO-08123</t>
  </si>
  <si>
    <t>AO-08124</t>
  </si>
  <si>
    <t>AO-08125</t>
  </si>
  <si>
    <t>AO-08126</t>
  </si>
  <si>
    <t>AO-08127</t>
  </si>
  <si>
    <t>AO-08128</t>
  </si>
  <si>
    <t>AO-08129</t>
  </si>
  <si>
    <t>AO-08130</t>
  </si>
  <si>
    <t>AO-08131</t>
  </si>
  <si>
    <t>AO-08132</t>
  </si>
  <si>
    <t>AO-08133</t>
  </si>
  <si>
    <t>AO-08134</t>
  </si>
  <si>
    <t>AO-08135</t>
  </si>
  <si>
    <t>AO-08136</t>
  </si>
  <si>
    <t>AO-08137</t>
  </si>
  <si>
    <t>AO-08138</t>
  </si>
  <si>
    <t>AO-08139</t>
  </si>
  <si>
    <t>AO-08140</t>
  </si>
  <si>
    <t>AO-08141</t>
  </si>
  <si>
    <t>AO-08142</t>
  </si>
  <si>
    <t>AO-08143</t>
  </si>
  <si>
    <t>AO-08144</t>
  </si>
  <si>
    <t>AO-08145</t>
  </si>
  <si>
    <t>AO-08146</t>
  </si>
  <si>
    <t>AO-08147</t>
  </si>
  <si>
    <t>AO-08148</t>
  </si>
  <si>
    <t>AO-08149</t>
  </si>
  <si>
    <t>AO-08150</t>
  </si>
  <si>
    <t>AO-08151</t>
  </si>
  <si>
    <t>AO-08152</t>
  </si>
  <si>
    <t>AO-08153</t>
  </si>
  <si>
    <t>AO-08154</t>
  </si>
  <si>
    <t>AO-08155</t>
  </si>
  <si>
    <t>AO-08156</t>
  </si>
  <si>
    <t>AO-08157</t>
  </si>
  <si>
    <t>AO-08158</t>
  </si>
  <si>
    <t>AO-08159</t>
  </si>
  <si>
    <t>AO-08160</t>
  </si>
  <si>
    <t>AO-08161</t>
  </si>
  <si>
    <t>AO-08162</t>
  </si>
  <si>
    <t>AO-08163</t>
  </si>
  <si>
    <t>AO-08164</t>
  </si>
  <si>
    <t>AO-08165</t>
  </si>
  <si>
    <t>AO-08166</t>
  </si>
  <si>
    <t>AO-08167</t>
  </si>
  <si>
    <t>AO-08168</t>
  </si>
  <si>
    <t>AO-08169</t>
  </si>
  <si>
    <t>AO-08170</t>
  </si>
  <si>
    <t>AO-08171</t>
  </si>
  <si>
    <t>AO-08172</t>
  </si>
  <si>
    <t>AO-08173</t>
  </si>
  <si>
    <t>AO-08174</t>
  </si>
  <si>
    <t>AO-08175</t>
  </si>
  <si>
    <t>AO-08176</t>
  </si>
  <si>
    <t>AO-08177</t>
  </si>
  <si>
    <t>AO-08178</t>
  </si>
  <si>
    <t>AO-08179</t>
  </si>
  <si>
    <t>AO-08180</t>
  </si>
  <si>
    <t>AO-08181</t>
  </si>
  <si>
    <t>AO-08182</t>
  </si>
  <si>
    <t>AO-08183</t>
  </si>
  <si>
    <t>AO-08184</t>
  </si>
  <si>
    <t>AO-08185</t>
  </si>
  <si>
    <t>AO-08186</t>
  </si>
  <si>
    <t>AO-08187</t>
  </si>
  <si>
    <t>AO-08188</t>
  </si>
  <si>
    <t>AO-08189</t>
  </si>
  <si>
    <t>AO-08190</t>
  </si>
  <si>
    <t>AO-08191</t>
  </si>
  <si>
    <t>AO-08192</t>
  </si>
  <si>
    <t>AO-08193</t>
  </si>
  <si>
    <t>AO-08194</t>
  </si>
  <si>
    <t>AO-08195</t>
  </si>
  <si>
    <t>AO-08196</t>
  </si>
  <si>
    <t>AO-08197</t>
  </si>
  <si>
    <t>AO-08198</t>
  </si>
  <si>
    <t>AO-08199</t>
  </si>
  <si>
    <t>AO-08200</t>
  </si>
  <si>
    <t>AO-08201</t>
  </si>
  <si>
    <t>AO-08202</t>
  </si>
  <si>
    <t>AO-08203</t>
  </si>
  <si>
    <t>AO-08204</t>
  </si>
  <si>
    <t>AO-08205</t>
  </si>
  <si>
    <t>AO-08206</t>
  </si>
  <si>
    <t>AO-08207</t>
  </si>
  <si>
    <t>AO-08208</t>
  </si>
  <si>
    <t>AO-08209</t>
  </si>
  <si>
    <t>AO-08210</t>
  </si>
  <si>
    <t>AO-08211</t>
  </si>
  <si>
    <t>AO-08212</t>
  </si>
  <si>
    <t>AO-08213</t>
  </si>
  <si>
    <t>AO-08214</t>
  </si>
  <si>
    <t>AO-08215</t>
  </si>
  <si>
    <t>AO-08216</t>
  </si>
  <si>
    <t>AO-08217</t>
  </si>
  <si>
    <t>AO-08218</t>
  </si>
  <si>
    <t>AO-08219</t>
  </si>
  <si>
    <t>AO-08220</t>
  </si>
  <si>
    <t>AO-08221</t>
  </si>
  <si>
    <t>AO-08222</t>
  </si>
  <si>
    <t>AO-08223</t>
  </si>
  <si>
    <t>AO-08224</t>
  </si>
  <si>
    <t>AO-08225</t>
  </si>
  <si>
    <t>AO-08226</t>
  </si>
  <si>
    <t>AO-08227</t>
  </si>
  <si>
    <t>AO-08228</t>
  </si>
  <si>
    <t>AO-08229</t>
  </si>
  <si>
    <t>AO-08230</t>
  </si>
  <si>
    <t>AO-08231</t>
  </si>
  <si>
    <t>AO-08232</t>
  </si>
  <si>
    <t>AO-08233</t>
  </si>
  <si>
    <t>AO-08234</t>
  </si>
  <si>
    <t>AO-08235</t>
  </si>
  <si>
    <t>AO-08236</t>
  </si>
  <si>
    <t>AO-08237</t>
  </si>
  <si>
    <t>AO-08238</t>
  </si>
  <si>
    <t>AO-08239</t>
  </si>
  <si>
    <t>AO-08240</t>
  </si>
  <si>
    <t>AO-08241</t>
  </si>
  <si>
    <t>AO-08242</t>
  </si>
  <si>
    <t>AO-08243</t>
  </si>
  <si>
    <t>AO-08244</t>
  </si>
  <si>
    <t>AO-08245</t>
  </si>
  <si>
    <t>AO-08246</t>
  </si>
  <si>
    <t>AO-08247</t>
  </si>
  <si>
    <t>AO-08248</t>
  </si>
  <si>
    <t>AO-08249</t>
  </si>
  <si>
    <t>AO-08250</t>
  </si>
  <si>
    <t>AO-08251</t>
  </si>
  <si>
    <t>AO-08252</t>
  </si>
  <si>
    <t>AO-08253</t>
  </si>
  <si>
    <t>AO-08254</t>
  </si>
  <si>
    <t>AO-08255</t>
  </si>
  <si>
    <t>AO-08256</t>
  </si>
  <si>
    <t>AO-08257</t>
  </si>
  <si>
    <t>AO-08258</t>
  </si>
  <si>
    <t>AO-08259</t>
  </si>
  <si>
    <t>AO-08260</t>
  </si>
  <si>
    <t>AO-08261</t>
  </si>
  <si>
    <t>AO-08262</t>
  </si>
  <si>
    <t>AO-08263</t>
  </si>
  <si>
    <t>AO-08264</t>
  </si>
  <si>
    <t>AO-08265</t>
  </si>
  <si>
    <t>AO-08266</t>
  </si>
  <si>
    <t>AO-08267</t>
  </si>
  <si>
    <t>AO-08268</t>
  </si>
  <si>
    <t>AO-08269</t>
  </si>
  <si>
    <t>AO-08270</t>
  </si>
  <si>
    <t>AO-08271</t>
  </si>
  <si>
    <t>AO-08272</t>
  </si>
  <si>
    <t>AO-08273</t>
  </si>
  <si>
    <t>AO-08274</t>
  </si>
  <si>
    <t>AO-08275</t>
  </si>
  <si>
    <t>AO-08276</t>
  </si>
  <si>
    <t>AO-08277</t>
  </si>
  <si>
    <t>AO-08278</t>
  </si>
  <si>
    <t>AO-08279</t>
  </si>
  <si>
    <t>AO-08280</t>
  </si>
  <si>
    <t>AO-08281</t>
  </si>
  <si>
    <t>AO-08282</t>
  </si>
  <si>
    <t>AO-08283</t>
  </si>
  <si>
    <t>AO-08284</t>
  </si>
  <si>
    <t>AO-08285</t>
  </si>
  <si>
    <t>AO-08286</t>
  </si>
  <si>
    <t>AO-08287</t>
  </si>
  <si>
    <t>AO-08288</t>
  </si>
  <si>
    <t>AO-08289</t>
  </si>
  <si>
    <t>AO-08290</t>
  </si>
  <si>
    <t>AO-08291</t>
  </si>
  <si>
    <t>AO-08292</t>
  </si>
  <si>
    <t>AO-08293</t>
  </si>
  <si>
    <t>AO-08294</t>
  </si>
  <si>
    <t>AO-08295</t>
  </si>
  <si>
    <t>AO-08296</t>
  </si>
  <si>
    <t>AO-08297</t>
  </si>
  <si>
    <t>AO-08298</t>
  </si>
  <si>
    <t>AO-08299</t>
  </si>
  <si>
    <t>AO-08300</t>
  </si>
  <si>
    <t>AO-08301</t>
  </si>
  <si>
    <t>AO-08302</t>
  </si>
  <si>
    <t>AO-08303</t>
  </si>
  <si>
    <t>AO-08304</t>
  </si>
  <si>
    <t>AO-08305</t>
  </si>
  <si>
    <t>AO-08306</t>
  </si>
  <si>
    <t>AO-08307</t>
  </si>
  <si>
    <t>AO-08308</t>
  </si>
  <si>
    <t>AO-08309</t>
  </si>
  <si>
    <t>AO-08310</t>
  </si>
  <si>
    <t>AO-08311</t>
  </si>
  <si>
    <t>AO-08312</t>
  </si>
  <si>
    <t>AO-08313</t>
  </si>
  <si>
    <t>AO-08314</t>
  </si>
  <si>
    <t>AO-08315</t>
  </si>
  <si>
    <t>AO-08316</t>
  </si>
  <si>
    <t>AO-08317</t>
  </si>
  <si>
    <t>AO-08318</t>
  </si>
  <si>
    <t>AO-08319</t>
  </si>
  <si>
    <t>AO-08320</t>
  </si>
  <si>
    <t>AO-08321</t>
  </si>
  <si>
    <t>AO-08322</t>
  </si>
  <si>
    <t>AO-08323</t>
  </si>
  <si>
    <t>AO-08324</t>
  </si>
  <si>
    <t>AO-08325</t>
  </si>
  <si>
    <t>AO-08326</t>
  </si>
  <si>
    <t>AO-08327</t>
  </si>
  <si>
    <t>AO-08328</t>
  </si>
  <si>
    <t>AO-08329</t>
  </si>
  <si>
    <t>AO-08330</t>
  </si>
  <si>
    <t>AO-08331</t>
  </si>
  <si>
    <t>AO-08332</t>
  </si>
  <si>
    <t>AO-08333</t>
  </si>
  <si>
    <t>AO-08334</t>
  </si>
  <si>
    <t>AO-08335</t>
  </si>
  <si>
    <t>AO-08336</t>
  </si>
  <si>
    <t>AO-08337</t>
  </si>
  <si>
    <t>AO-08338</t>
  </si>
  <si>
    <t>AO-08339</t>
  </si>
  <si>
    <t>AO-08340</t>
  </si>
  <si>
    <t>AO-08341</t>
  </si>
  <si>
    <t>AO-08342</t>
  </si>
  <si>
    <t>AO-08343</t>
  </si>
  <si>
    <t>AO-08344</t>
  </si>
  <si>
    <t>AO-08345</t>
  </si>
  <si>
    <t>AO-08346</t>
  </si>
  <si>
    <t>AO-08347</t>
  </si>
  <si>
    <t>AO-08348</t>
  </si>
  <si>
    <t>AO-08349</t>
  </si>
  <si>
    <t>AO-08350</t>
  </si>
  <si>
    <t>AO-08351</t>
  </si>
  <si>
    <t>AO-08352</t>
  </si>
  <si>
    <t>AO-08353</t>
  </si>
  <si>
    <t>AO-08354</t>
  </si>
  <si>
    <t>AO-08355</t>
  </si>
  <si>
    <t>AO-08356</t>
  </si>
  <si>
    <t>AO-08357</t>
  </si>
  <si>
    <t>AO-08358</t>
  </si>
  <si>
    <t>AO-08359</t>
  </si>
  <si>
    <t>AO-08360</t>
  </si>
  <si>
    <t>AO-08361</t>
  </si>
  <si>
    <t>AO-08362</t>
  </si>
  <si>
    <t>AO-08363</t>
  </si>
  <si>
    <t>AO-08364</t>
  </si>
  <si>
    <t>AO-08365</t>
  </si>
  <si>
    <t>AO-08366</t>
  </si>
  <si>
    <t>AO-08367</t>
  </si>
  <si>
    <t>AO-08368</t>
  </si>
  <si>
    <t>AO-08369</t>
  </si>
  <si>
    <t>AO-08370</t>
  </si>
  <si>
    <t>AO-08371</t>
  </si>
  <si>
    <t>AO-08372</t>
  </si>
  <si>
    <t>AO-08373</t>
  </si>
  <si>
    <t>AO-08374</t>
  </si>
  <si>
    <t>AO-08375</t>
  </si>
  <si>
    <t>AO-08376</t>
  </si>
  <si>
    <t>AO-08377</t>
  </si>
  <si>
    <t>AO-08378</t>
  </si>
  <si>
    <t>AO-08379</t>
  </si>
  <si>
    <t>AO-08380</t>
  </si>
  <si>
    <t>AO-08381</t>
  </si>
  <si>
    <t>AO-08382</t>
  </si>
  <si>
    <t>AO-08383</t>
  </si>
  <si>
    <t>AO-08384</t>
  </si>
  <si>
    <t>AO-08385</t>
  </si>
  <si>
    <t>AO-08386</t>
  </si>
  <si>
    <t>AO-08387</t>
  </si>
  <si>
    <t>AO-08388</t>
  </si>
  <si>
    <t>AO-08389</t>
  </si>
  <si>
    <t>AO-08390</t>
  </si>
  <si>
    <t>AO-08391</t>
  </si>
  <si>
    <t>AO-08392</t>
  </si>
  <si>
    <t>AO-08393</t>
  </si>
  <si>
    <t>AO-08394</t>
  </si>
  <si>
    <t>AO-08395</t>
  </si>
  <si>
    <t>AO-08396</t>
  </si>
  <si>
    <t>AO-08397</t>
  </si>
  <si>
    <t>AO-08398</t>
  </si>
  <si>
    <t>AO-08399</t>
  </si>
  <si>
    <t>AO-08400</t>
  </si>
  <si>
    <t>AO-08401</t>
  </si>
  <si>
    <t>AO-08402</t>
  </si>
  <si>
    <t>AO-08403</t>
  </si>
  <si>
    <t>AO-08404</t>
  </si>
  <si>
    <t>AO-08405</t>
  </si>
  <si>
    <t>AO-08406</t>
  </si>
  <si>
    <t>AO-08407</t>
  </si>
  <si>
    <t>AO-08408</t>
  </si>
  <si>
    <t>AO-08409</t>
  </si>
  <si>
    <t>AO-08410</t>
  </si>
  <si>
    <t>AO-08411</t>
  </si>
  <si>
    <t>AO-08412</t>
  </si>
  <si>
    <t>AO-08413</t>
  </si>
  <si>
    <t>AO-08414</t>
  </si>
  <si>
    <t>AO-08415</t>
  </si>
  <si>
    <t>AO-08416</t>
  </si>
  <si>
    <t>AO-08417</t>
  </si>
  <si>
    <t>AO-08418</t>
  </si>
  <si>
    <t>AO-08419</t>
  </si>
  <si>
    <t>AO-08420</t>
  </si>
  <si>
    <t>AO-08421</t>
  </si>
  <si>
    <t>AO-08422</t>
  </si>
  <si>
    <t>AO-08423</t>
  </si>
  <si>
    <t>AO-08424</t>
  </si>
  <si>
    <t>AO-08425</t>
  </si>
  <si>
    <t>AO-08426</t>
  </si>
  <si>
    <t>AO-08427</t>
  </si>
  <si>
    <t>AO-08428</t>
  </si>
  <si>
    <t>AO-08429</t>
  </si>
  <si>
    <t>AO-08430</t>
  </si>
  <si>
    <t>AO-08431</t>
  </si>
  <si>
    <t>AO-08432</t>
  </si>
  <si>
    <t>AO-08433</t>
  </si>
  <si>
    <t>AO-08434</t>
  </si>
  <si>
    <t>AO-08435</t>
  </si>
  <si>
    <t>AO-08436</t>
  </si>
  <si>
    <t>AO-08437</t>
  </si>
  <si>
    <t>AO-08438</t>
  </si>
  <si>
    <t>AO-08439</t>
  </si>
  <si>
    <t>AO-08440</t>
  </si>
  <si>
    <t>AO-08441</t>
  </si>
  <si>
    <t>AO-08442</t>
  </si>
  <si>
    <t>AO-08443</t>
  </si>
  <si>
    <t>AO-08444</t>
  </si>
  <si>
    <t>AO-08445</t>
  </si>
  <si>
    <t>AO-08446</t>
  </si>
  <si>
    <t>AO-08447</t>
  </si>
  <si>
    <t>AO-08448</t>
  </si>
  <si>
    <t>AO-08449</t>
  </si>
  <si>
    <t>AO-08450</t>
  </si>
  <si>
    <t>AO-08451</t>
  </si>
  <si>
    <t>AO-08452</t>
  </si>
  <si>
    <t>AO-08453</t>
  </si>
  <si>
    <t>AO-08454</t>
  </si>
  <si>
    <t>AO-08455</t>
  </si>
  <si>
    <t>AO-08456</t>
  </si>
  <si>
    <t>AO-08457</t>
  </si>
  <si>
    <t>AO-08458</t>
  </si>
  <si>
    <t>AO-08459</t>
  </si>
  <si>
    <t>AO-08460</t>
  </si>
  <si>
    <t>AO-08461</t>
  </si>
  <si>
    <t>AO-08462</t>
  </si>
  <si>
    <t>AO-08463</t>
  </si>
  <si>
    <t>AO-08464</t>
  </si>
  <si>
    <t>AO-08465</t>
  </si>
  <si>
    <t>AO-08466</t>
  </si>
  <si>
    <t>AO-08467</t>
  </si>
  <si>
    <t>AO-08468</t>
  </si>
  <si>
    <t>AO-08469</t>
  </si>
  <si>
    <t>AO-08470</t>
  </si>
  <si>
    <t>AO-08471</t>
  </si>
  <si>
    <t>AO-08472</t>
  </si>
  <si>
    <t>AO-08473</t>
  </si>
  <si>
    <t>AO-08474</t>
  </si>
  <si>
    <t>AO-08475</t>
  </si>
  <si>
    <t>AO-08476</t>
  </si>
  <si>
    <t>AO-08477</t>
  </si>
  <si>
    <t>AO-08478</t>
  </si>
  <si>
    <t>AO-08479</t>
  </si>
  <si>
    <t>AO-08480</t>
  </si>
  <si>
    <t>AO-08481</t>
  </si>
  <si>
    <t>AO-08482</t>
  </si>
  <si>
    <t>AO-08483</t>
  </si>
  <si>
    <t>AO-08484</t>
  </si>
  <si>
    <t>AO-08485</t>
  </si>
  <si>
    <t>AO-08486</t>
  </si>
  <si>
    <t>AO-08487</t>
  </si>
  <si>
    <t>AO-08488</t>
  </si>
  <si>
    <t>AO-08489</t>
  </si>
  <si>
    <t>AO-08490</t>
  </si>
  <si>
    <t>AO-08491</t>
  </si>
  <si>
    <t>AO-08492</t>
  </si>
  <si>
    <t>AO-08493</t>
  </si>
  <si>
    <t>AO-08494</t>
  </si>
  <si>
    <t>AO-08495</t>
  </si>
  <si>
    <t>AO-08496</t>
  </si>
  <si>
    <t>AO-08497</t>
  </si>
  <si>
    <t>AO-08498</t>
  </si>
  <si>
    <t>AO-08499</t>
  </si>
  <si>
    <t>AO-08500</t>
  </si>
  <si>
    <t>AO-08501</t>
  </si>
  <si>
    <t>AO-08502</t>
  </si>
  <si>
    <t>AO-08503</t>
  </si>
  <si>
    <t>AO-08504</t>
  </si>
  <si>
    <t>AO-08505</t>
  </si>
  <si>
    <t>AO-08506</t>
  </si>
  <si>
    <t>AO-08507</t>
  </si>
  <si>
    <t>AO-08508</t>
  </si>
  <si>
    <t>AO-08509</t>
  </si>
  <si>
    <t>AO-08510</t>
  </si>
  <si>
    <t>AO-08511</t>
  </si>
  <si>
    <t>AO-08512</t>
  </si>
  <si>
    <t>AO-08513</t>
  </si>
  <si>
    <t>AO-08514</t>
  </si>
  <si>
    <t>AO-08515</t>
  </si>
  <si>
    <t>AO-08516</t>
  </si>
  <si>
    <t>AO-08517</t>
  </si>
  <si>
    <t>AO-08518</t>
  </si>
  <si>
    <t>AO-08519</t>
  </si>
  <si>
    <t>AO-08520</t>
  </si>
  <si>
    <t>AO-08521</t>
  </si>
  <si>
    <t>AO-08522</t>
  </si>
  <si>
    <t>AO-08523</t>
  </si>
  <si>
    <t>AO-08524</t>
  </si>
  <si>
    <t>AO-08525</t>
  </si>
  <si>
    <t>AO-08526</t>
  </si>
  <si>
    <t>AO-08527</t>
  </si>
  <si>
    <t>AO-08528</t>
  </si>
  <si>
    <t>AO-08529</t>
  </si>
  <si>
    <t>AO-08530</t>
  </si>
  <si>
    <t>AO-08531</t>
  </si>
  <si>
    <t>AO-08532</t>
  </si>
  <si>
    <t>AO-08533</t>
  </si>
  <si>
    <t>AO-08534</t>
  </si>
  <si>
    <t>AO-08535</t>
  </si>
  <si>
    <t>AO-08536</t>
  </si>
  <si>
    <t>AO-08537</t>
  </si>
  <si>
    <t>AO-08538</t>
  </si>
  <si>
    <t>AO-08539</t>
  </si>
  <si>
    <t>AO-08540</t>
  </si>
  <si>
    <t>AO-08541</t>
  </si>
  <si>
    <t>AO-08542</t>
  </si>
  <si>
    <t>AO-08543</t>
  </si>
  <si>
    <t>AO-08544</t>
  </si>
  <si>
    <t>AO-08545</t>
  </si>
  <si>
    <t>AO-08546</t>
  </si>
  <si>
    <t>AO-08547</t>
  </si>
  <si>
    <t>AO-08548</t>
  </si>
  <si>
    <t>AO-08549</t>
  </si>
  <si>
    <t>AO-08550</t>
  </si>
  <si>
    <t>AO-08551</t>
  </si>
  <si>
    <t>AO-08552</t>
  </si>
  <si>
    <t>AO-08553</t>
  </si>
  <si>
    <t>AO-08554</t>
  </si>
  <si>
    <t>AO-08555</t>
  </si>
  <si>
    <t>AO-08556</t>
  </si>
  <si>
    <t>AO-08557</t>
  </si>
  <si>
    <t>AO-08558</t>
  </si>
  <si>
    <t>AO-08559</t>
  </si>
  <si>
    <t>AO-08560</t>
  </si>
  <si>
    <t>AO-08561</t>
  </si>
  <si>
    <t>AO-08562</t>
  </si>
  <si>
    <t>AO-08563</t>
  </si>
  <si>
    <t>AO-08564</t>
  </si>
  <si>
    <t>AO-08565</t>
  </si>
  <si>
    <t>AO-08566</t>
  </si>
  <si>
    <t>AO-08567</t>
  </si>
  <si>
    <t>AO-08568</t>
  </si>
  <si>
    <t>AO-08569</t>
  </si>
  <si>
    <t>AO-08570</t>
  </si>
  <si>
    <t>AO-08571</t>
  </si>
  <si>
    <t>AO-08572</t>
  </si>
  <si>
    <t>AO-08573</t>
  </si>
  <si>
    <t>AO-08574</t>
  </si>
  <si>
    <t>AO-08575</t>
  </si>
  <si>
    <t>AO-08576</t>
  </si>
  <si>
    <t>AO-08577</t>
  </si>
  <si>
    <t>AO-08578</t>
  </si>
  <si>
    <t>AO-08579</t>
  </si>
  <si>
    <t>AO-08580</t>
  </si>
  <si>
    <t>AO-08581</t>
  </si>
  <si>
    <t>AO-08582</t>
  </si>
  <si>
    <t>AO-08583</t>
  </si>
  <si>
    <t>AO-08584</t>
  </si>
  <si>
    <t>AO-08585</t>
  </si>
  <si>
    <t>AO-08586</t>
  </si>
  <si>
    <t>AO-08587</t>
  </si>
  <si>
    <t>AO-08588</t>
  </si>
  <si>
    <t>AO-08589</t>
  </si>
  <si>
    <t>AO-08590</t>
  </si>
  <si>
    <t>AO-08591</t>
  </si>
  <si>
    <t>AO-08592</t>
  </si>
  <si>
    <t>AO-08593</t>
  </si>
  <si>
    <t>AO-08594</t>
  </si>
  <si>
    <t>AO-08595</t>
  </si>
  <si>
    <t>AO-08596</t>
  </si>
  <si>
    <t>AO-08597</t>
  </si>
  <si>
    <t>AO-08598</t>
  </si>
  <si>
    <t>AO-08599</t>
  </si>
  <si>
    <t>AO-08600</t>
  </si>
  <si>
    <t>AO-08601</t>
  </si>
  <si>
    <t>AO-08602</t>
  </si>
  <si>
    <t>AO-08603</t>
  </si>
  <si>
    <t>AO-08604</t>
  </si>
  <si>
    <t>AO-08605</t>
  </si>
  <si>
    <t>AO-08606</t>
  </si>
  <si>
    <t>AO-08607</t>
  </si>
  <si>
    <t>AO-08608</t>
  </si>
  <si>
    <t>AO-08609</t>
  </si>
  <si>
    <t>AO-08610</t>
  </si>
  <si>
    <t>AO-08611</t>
  </si>
  <si>
    <t>AO-08612</t>
  </si>
  <si>
    <t>AO-08613</t>
  </si>
  <si>
    <t>AO-08614</t>
  </si>
  <si>
    <t>AO-08615</t>
  </si>
  <si>
    <t>AO-08616</t>
  </si>
  <si>
    <t>AO-08617</t>
  </si>
  <si>
    <t>AO-08618</t>
  </si>
  <si>
    <t>AO-08619</t>
  </si>
  <si>
    <t>AO-08620</t>
  </si>
  <si>
    <t>AO-08621</t>
  </si>
  <si>
    <t>AO-08622</t>
  </si>
  <si>
    <t>AO-08623</t>
  </si>
  <si>
    <t>AO-08624</t>
  </si>
  <si>
    <t>AO-08625</t>
  </si>
  <si>
    <t>AO-08626</t>
  </si>
  <si>
    <t>AO-08627</t>
  </si>
  <si>
    <t>AO-08628</t>
  </si>
  <si>
    <t>AO-08629</t>
  </si>
  <si>
    <t>AO-08630</t>
  </si>
  <si>
    <t>AO-08631</t>
  </si>
  <si>
    <t>AO-08632</t>
  </si>
  <si>
    <t>AO-08633</t>
  </si>
  <si>
    <t>AO-08634</t>
  </si>
  <si>
    <t>AO-08635</t>
  </si>
  <si>
    <t>AO-08636</t>
  </si>
  <si>
    <t>AO-08637</t>
  </si>
  <si>
    <t>AO-08638</t>
  </si>
  <si>
    <t>AO-08639</t>
  </si>
  <si>
    <t>AO-08640</t>
  </si>
  <si>
    <t>AO-08641</t>
  </si>
  <si>
    <t>AO-08642</t>
  </si>
  <si>
    <t>AO-08643</t>
  </si>
  <si>
    <t>AO-08644</t>
  </si>
  <si>
    <t>AO-08645</t>
  </si>
  <si>
    <t>AO-08646</t>
  </si>
  <si>
    <t>AO-08647</t>
  </si>
  <si>
    <t>AO-08648</t>
  </si>
  <si>
    <t>AO-08649</t>
  </si>
  <si>
    <t>AO-08650</t>
  </si>
  <si>
    <t>AO-08651</t>
  </si>
  <si>
    <t>AO-08652</t>
  </si>
  <si>
    <t>AO-08653</t>
  </si>
  <si>
    <t>AO-08654</t>
  </si>
  <si>
    <t>AO-08655</t>
  </si>
  <si>
    <t>AO-08656</t>
  </si>
  <si>
    <t>AO-08657</t>
  </si>
  <si>
    <t>AO-08658</t>
  </si>
  <si>
    <t>AO-08659</t>
  </si>
  <si>
    <t>AO-08660</t>
  </si>
  <si>
    <t>AO-08661</t>
  </si>
  <si>
    <t>AO-08662</t>
  </si>
  <si>
    <t>AO-08663</t>
  </si>
  <si>
    <t>AO-08664</t>
  </si>
  <si>
    <t>AO-08665</t>
  </si>
  <si>
    <t>AO-08666</t>
  </si>
  <si>
    <t>AO-08667</t>
  </si>
  <si>
    <t>AO-08668</t>
  </si>
  <si>
    <t>AO-08669</t>
  </si>
  <si>
    <t>AO-08670</t>
  </si>
  <si>
    <t>AO-08671</t>
  </si>
  <si>
    <t>AO-08672</t>
  </si>
  <si>
    <t>AO-08673</t>
  </si>
  <si>
    <t>AO-08674</t>
  </si>
  <si>
    <t>AO-08675</t>
  </si>
  <si>
    <t>AO-08676</t>
  </si>
  <si>
    <t>AO-08677</t>
  </si>
  <si>
    <t>AO-08678</t>
  </si>
  <si>
    <t>AO-08679</t>
  </si>
  <si>
    <t>AO-08680</t>
  </si>
  <si>
    <t>AO-08681</t>
  </si>
  <si>
    <t>AO-08682</t>
  </si>
  <si>
    <t>AO-08683</t>
  </si>
  <si>
    <t>AO-08684</t>
  </si>
  <si>
    <t>AO-08685</t>
  </si>
  <si>
    <t>AO-08686</t>
  </si>
  <si>
    <t>AO-08687</t>
  </si>
  <si>
    <t>AO-08688</t>
  </si>
  <si>
    <t>AO-08689</t>
  </si>
  <si>
    <t>AO-08690</t>
  </si>
  <si>
    <t>AO-08691</t>
  </si>
  <si>
    <t>AO-08692</t>
  </si>
  <si>
    <t>AO-08693</t>
  </si>
  <si>
    <t>AO-08694</t>
  </si>
  <si>
    <t>AO-08695</t>
  </si>
  <si>
    <t>AO-08696</t>
  </si>
  <si>
    <t>AO-08697</t>
  </si>
  <si>
    <t>AO-08698</t>
  </si>
  <si>
    <t>AO-08699</t>
  </si>
  <si>
    <t>AO-08700</t>
  </si>
  <si>
    <t>AO-08701</t>
  </si>
  <si>
    <t>AO-08702</t>
  </si>
  <si>
    <t>AO-08703</t>
  </si>
  <si>
    <t>AO-08704</t>
  </si>
  <si>
    <t>AO-08705</t>
  </si>
  <si>
    <t>AO-08706</t>
  </si>
  <si>
    <t>AO-08707</t>
  </si>
  <si>
    <t>AO-08708</t>
  </si>
  <si>
    <t>AO-08709</t>
  </si>
  <si>
    <t>AO-08710</t>
  </si>
  <si>
    <t>AO-08711</t>
  </si>
  <si>
    <t>AO-08712</t>
  </si>
  <si>
    <t>AO-08713</t>
  </si>
  <si>
    <t>AO-08714</t>
  </si>
  <si>
    <t>AO-08715</t>
  </si>
  <si>
    <t>AO-08716</t>
  </si>
  <si>
    <t>AO-08717</t>
  </si>
  <si>
    <t>AO-08718</t>
  </si>
  <si>
    <t>AO-08719</t>
  </si>
  <si>
    <t>AO-08720</t>
  </si>
  <si>
    <t>AO-08721</t>
  </si>
  <si>
    <t>AO-08722</t>
  </si>
  <si>
    <t>AO-08723</t>
  </si>
  <si>
    <t>AO-08724</t>
  </si>
  <si>
    <t>AO-08725</t>
  </si>
  <si>
    <t>AO-08726</t>
  </si>
  <si>
    <t>AO-08727</t>
  </si>
  <si>
    <t>AO-08728</t>
  </si>
  <si>
    <t>AO-08729</t>
  </si>
  <si>
    <t>AO-08730</t>
  </si>
  <si>
    <t>AO-08731</t>
  </si>
  <si>
    <t>AO-08732</t>
  </si>
  <si>
    <t>AO-08733</t>
  </si>
  <si>
    <t>AO-08734</t>
  </si>
  <si>
    <t>AO-08735</t>
  </si>
  <si>
    <t>AO-08736</t>
  </si>
  <si>
    <t>AO-08737</t>
  </si>
  <si>
    <t>AO-08738</t>
  </si>
  <si>
    <t>AO-08739</t>
  </si>
  <si>
    <t>AO-08740</t>
  </si>
  <si>
    <t>AO-08741</t>
  </si>
  <si>
    <t>AO-08742</t>
  </si>
  <si>
    <t>AO-08743</t>
  </si>
  <si>
    <t>AO-08744</t>
  </si>
  <si>
    <t>AO-08745</t>
  </si>
  <si>
    <t>AO-08746</t>
  </si>
  <si>
    <t>AO-08747</t>
  </si>
  <si>
    <t>AO-08748</t>
  </si>
  <si>
    <t>AO-08749</t>
  </si>
  <si>
    <t>AO-08750</t>
  </si>
  <si>
    <t>AO-08751</t>
  </si>
  <si>
    <t>AO-08752</t>
  </si>
  <si>
    <t>AO-08753</t>
  </si>
  <si>
    <t>AO-08754</t>
  </si>
  <si>
    <t>AO-08755</t>
  </si>
  <si>
    <t>AO-08756</t>
  </si>
  <si>
    <t>AO-08757</t>
  </si>
  <si>
    <t>AO-08758</t>
  </si>
  <si>
    <t>AO-08759</t>
  </si>
  <si>
    <t>AO-08760</t>
  </si>
  <si>
    <t>AO-08761</t>
  </si>
  <si>
    <t>AO-08762</t>
  </si>
  <si>
    <t>AO-08763</t>
  </si>
  <si>
    <t>AO-08764</t>
  </si>
  <si>
    <t>AO-08765</t>
  </si>
  <si>
    <t>AO-08766</t>
  </si>
  <si>
    <t>AO-08767</t>
  </si>
  <si>
    <t>AO-08768</t>
  </si>
  <si>
    <t>AO-08769</t>
  </si>
  <si>
    <t>AO-08770</t>
  </si>
  <si>
    <t>AO-08771</t>
  </si>
  <si>
    <t>AO-08772</t>
  </si>
  <si>
    <t>AO-08773</t>
  </si>
  <si>
    <t>AO-08774</t>
  </si>
  <si>
    <t>AO-08775</t>
  </si>
  <si>
    <t>AO-08776</t>
  </si>
  <si>
    <t>AO-08777</t>
  </si>
  <si>
    <t>AO-08778</t>
  </si>
  <si>
    <t>AO-08779</t>
  </si>
  <si>
    <t>AO-08780</t>
  </si>
  <si>
    <t>AO-08781</t>
  </si>
  <si>
    <t>AO-08782</t>
  </si>
  <si>
    <t>AO-08783</t>
  </si>
  <si>
    <t>AO-08784</t>
  </si>
  <si>
    <t>AO-08785</t>
  </si>
  <si>
    <t>AO-08786</t>
  </si>
  <si>
    <t>AO-08787</t>
  </si>
  <si>
    <t>AO-08788</t>
  </si>
  <si>
    <t>AO-08789</t>
  </si>
  <si>
    <t>AO-08790</t>
  </si>
  <si>
    <t>AO-08791</t>
  </si>
  <si>
    <t>AO-08792</t>
  </si>
  <si>
    <t>AO-08793</t>
  </si>
  <si>
    <t>AO-08794</t>
  </si>
  <si>
    <t>AO-08795</t>
  </si>
  <si>
    <t>AO-08796</t>
  </si>
  <si>
    <t>AO-08797</t>
  </si>
  <si>
    <t>AO-08798</t>
  </si>
  <si>
    <t>AO-08799</t>
  </si>
  <si>
    <t>AO-08800</t>
  </si>
  <si>
    <t>AO-08801</t>
  </si>
  <si>
    <t>AO-08802</t>
  </si>
  <si>
    <t>AO-08803</t>
  </si>
  <si>
    <t>AO-08804</t>
  </si>
  <si>
    <t>AO-08805</t>
  </si>
  <si>
    <t>AO-08806</t>
  </si>
  <si>
    <t>AO-08807</t>
  </si>
  <si>
    <t>AO-08808</t>
  </si>
  <si>
    <t>AO-08809</t>
  </si>
  <si>
    <t>AO-08810</t>
  </si>
  <si>
    <t>AO-08811</t>
  </si>
  <si>
    <t>AO-08812</t>
  </si>
  <si>
    <t>AO-08813</t>
  </si>
  <si>
    <t>AO-08814</t>
  </si>
  <si>
    <t>AO-08815</t>
  </si>
  <si>
    <t>AO-08816</t>
  </si>
  <si>
    <t>AO-08817</t>
  </si>
  <si>
    <t>AO-08818</t>
  </si>
  <si>
    <t>AO-08819</t>
  </si>
  <si>
    <t>AO-08820</t>
  </si>
  <si>
    <t>AO-08821</t>
  </si>
  <si>
    <t>AO-08822</t>
  </si>
  <si>
    <t>AO-08823</t>
  </si>
  <si>
    <t>AO-08824</t>
  </si>
  <si>
    <t>AO-08825</t>
  </si>
  <si>
    <t>AO-08826</t>
  </si>
  <si>
    <t>AO-08827</t>
  </si>
  <si>
    <t>AO-08828</t>
  </si>
  <si>
    <t>AO-08829</t>
  </si>
  <si>
    <t>AO-08830</t>
  </si>
  <si>
    <t>AO-08831</t>
  </si>
  <si>
    <t>AO-08832</t>
  </si>
  <si>
    <t>AO-08833</t>
  </si>
  <si>
    <t>AO-08834</t>
  </si>
  <si>
    <t>AO-08835</t>
  </si>
  <si>
    <t>AO-08836</t>
  </si>
  <si>
    <t>AO-08837</t>
  </si>
  <si>
    <t>AO-08838</t>
  </si>
  <si>
    <t>AO-08839</t>
  </si>
  <si>
    <t>AO-08840</t>
  </si>
  <si>
    <t>AO-08841</t>
  </si>
  <si>
    <t>AO-08842</t>
  </si>
  <si>
    <t>AO-08843</t>
  </si>
  <si>
    <t>AO-08844</t>
  </si>
  <si>
    <t>AO-08845</t>
  </si>
  <si>
    <t>AO-08846</t>
  </si>
  <si>
    <t>AO-08847</t>
  </si>
  <si>
    <t>AO-08848</t>
  </si>
  <si>
    <t>AO-08849</t>
  </si>
  <si>
    <t>AO-08850</t>
  </si>
  <si>
    <t>AO-08851</t>
  </si>
  <si>
    <t>AO-08852</t>
  </si>
  <si>
    <t>AO-08853</t>
  </si>
  <si>
    <t>AO-08854</t>
  </si>
  <si>
    <t>AO-08855</t>
  </si>
  <si>
    <t>AO-08856</t>
  </si>
  <si>
    <t>AO-08857</t>
  </si>
  <si>
    <t>AO-08858</t>
  </si>
  <si>
    <t>AO-08859</t>
  </si>
  <si>
    <t>AO-08860</t>
  </si>
  <si>
    <t>AO-08861</t>
  </si>
  <si>
    <t>AO-08862</t>
  </si>
  <si>
    <t>AO-08863</t>
  </si>
  <si>
    <t>AO-08864</t>
  </si>
  <si>
    <t>AO-08865</t>
  </si>
  <si>
    <t>AO-08866</t>
  </si>
  <si>
    <t>AO-08867</t>
  </si>
  <si>
    <t>AO-08868</t>
  </si>
  <si>
    <t>AO-08869</t>
  </si>
  <si>
    <t>AO-08870</t>
  </si>
  <si>
    <t>AO-08871</t>
  </si>
  <si>
    <t>AO-08872</t>
  </si>
  <si>
    <t>AO-08873</t>
  </si>
  <si>
    <t>AO-08874</t>
  </si>
  <si>
    <t>AO-08875</t>
  </si>
  <si>
    <t>AO-08876</t>
  </si>
  <si>
    <t>AO-08877</t>
  </si>
  <si>
    <t>AO-08878</t>
  </si>
  <si>
    <t>AO-08879</t>
  </si>
  <si>
    <t>AO-08880</t>
  </si>
  <si>
    <t>AO-08881</t>
  </si>
  <si>
    <t>AO-08882</t>
  </si>
  <si>
    <t>AO-08883</t>
  </si>
  <si>
    <t>AO-08884</t>
  </si>
  <si>
    <t>AO-08885</t>
  </si>
  <si>
    <t>AO-08886</t>
  </si>
  <si>
    <t>AO-08887</t>
  </si>
  <si>
    <t>AO-08888</t>
  </si>
  <si>
    <t>AO-08889</t>
  </si>
  <si>
    <t>AO-08890</t>
  </si>
  <si>
    <t>AO-08891</t>
  </si>
  <si>
    <t>AO-08892</t>
  </si>
  <si>
    <t>AO-08893</t>
  </si>
  <si>
    <t>AO-08894</t>
  </si>
  <si>
    <t>AO-08895</t>
  </si>
  <si>
    <t>AO-08896</t>
  </si>
  <si>
    <t>AO-08897</t>
  </si>
  <si>
    <t>AO-08898</t>
  </si>
  <si>
    <t>AO-08899</t>
  </si>
  <si>
    <t>AO-08900</t>
  </si>
  <si>
    <t>AO-08901</t>
  </si>
  <si>
    <t>AO-08902</t>
  </si>
  <si>
    <t>AO-08903</t>
  </si>
  <si>
    <t>AO-08904</t>
  </si>
  <si>
    <t>AO-08905</t>
  </si>
  <si>
    <t>AO-08906</t>
  </si>
  <si>
    <t>AO-08907</t>
  </si>
  <si>
    <t>AO-08908</t>
  </si>
  <si>
    <t>AO-08909</t>
  </si>
  <si>
    <t>AO-08910</t>
  </si>
  <si>
    <t>AO-08911</t>
  </si>
  <si>
    <t>AO-08912</t>
  </si>
  <si>
    <t>AO-08913</t>
  </si>
  <si>
    <t>AO-08914</t>
  </si>
  <si>
    <t>AO-08915</t>
  </si>
  <si>
    <t>AO-08916</t>
  </si>
  <si>
    <t>AO-08917</t>
  </si>
  <si>
    <t>AO-08918</t>
  </si>
  <si>
    <t>AO-08919</t>
  </si>
  <si>
    <t>AO-08920</t>
  </si>
  <si>
    <t>AO-08921</t>
  </si>
  <si>
    <t>AO-08922</t>
  </si>
  <si>
    <t>AO-08923</t>
  </si>
  <si>
    <t>AO-08924</t>
  </si>
  <si>
    <t>AO-08925</t>
  </si>
  <si>
    <t>AO-08926</t>
  </si>
  <si>
    <t>AO-08927</t>
  </si>
  <si>
    <t>AO-08928</t>
  </si>
  <si>
    <t>AO-08929</t>
  </si>
  <si>
    <t>AO-08930</t>
  </si>
  <si>
    <t>AO-08931</t>
  </si>
  <si>
    <t>AO-08932</t>
  </si>
  <si>
    <t>AO-08933</t>
  </si>
  <si>
    <t>AO-08934</t>
  </si>
  <si>
    <t>AO-08935</t>
  </si>
  <si>
    <t>AO-08936</t>
  </si>
  <si>
    <t>AO-08937</t>
  </si>
  <si>
    <t>AO-08938</t>
  </si>
  <si>
    <t>AO-08939</t>
  </si>
  <si>
    <t>AO-08940</t>
  </si>
  <si>
    <t>AO-08941</t>
  </si>
  <si>
    <t>AO-08942</t>
  </si>
  <si>
    <t>AO-08943</t>
  </si>
  <si>
    <t>AO-08944</t>
  </si>
  <si>
    <t>AO-08945</t>
  </si>
  <si>
    <t>AO-08946</t>
  </si>
  <si>
    <t>AO-08947</t>
  </si>
  <si>
    <t>AO-08948</t>
  </si>
  <si>
    <t>AO-08949</t>
  </si>
  <si>
    <t>AO-08950</t>
  </si>
  <si>
    <t>AO-08951</t>
  </si>
  <si>
    <t>AO-08952</t>
  </si>
  <si>
    <t>AO-08953</t>
  </si>
  <si>
    <t>AO-08954</t>
  </si>
  <si>
    <t>AO-08955</t>
  </si>
  <si>
    <t>AO-08956</t>
  </si>
  <si>
    <t>AO-08957</t>
  </si>
  <si>
    <t>AO-08958</t>
  </si>
  <si>
    <t>AO-08959</t>
  </si>
  <si>
    <t>AO-08960</t>
  </si>
  <si>
    <t>AO-08961</t>
  </si>
  <si>
    <t>AO-08962</t>
  </si>
  <si>
    <t>AO-08963</t>
  </si>
  <si>
    <t>AO-08964</t>
  </si>
  <si>
    <t>AO-08965</t>
  </si>
  <si>
    <t>AO-08966</t>
  </si>
  <si>
    <t>AO-08967</t>
  </si>
  <si>
    <t>AO-08968</t>
  </si>
  <si>
    <t>AO-08969</t>
  </si>
  <si>
    <t>AO-08970</t>
  </si>
  <si>
    <t>AO-08971</t>
  </si>
  <si>
    <t>AO-08972</t>
  </si>
  <si>
    <t>AO-08973</t>
  </si>
  <si>
    <t>AO-08974</t>
  </si>
  <si>
    <t>AO-08975</t>
  </si>
  <si>
    <t>AO-08976</t>
  </si>
  <si>
    <t>AO-08977</t>
  </si>
  <si>
    <t>AO-08978</t>
  </si>
  <si>
    <t>AO-08979</t>
  </si>
  <si>
    <t>AO-08980</t>
  </si>
  <si>
    <t>AO-08981</t>
  </si>
  <si>
    <t>AO-08982</t>
  </si>
  <si>
    <t>AO-08983</t>
  </si>
  <si>
    <t>AO-08984</t>
  </si>
  <si>
    <t>AO-08985</t>
  </si>
  <si>
    <t>AO-08986</t>
  </si>
  <si>
    <t>AO-08987</t>
  </si>
  <si>
    <t>AO-08988</t>
  </si>
  <si>
    <t>AO-08989</t>
  </si>
  <si>
    <t>AO-08990</t>
  </si>
  <si>
    <t>AO-08991</t>
  </si>
  <si>
    <t>AO-08992</t>
  </si>
  <si>
    <t>AO-08993</t>
  </si>
  <si>
    <t>AO-08994</t>
  </si>
  <si>
    <t>AO-08995</t>
  </si>
  <si>
    <t>AO-08996</t>
  </si>
  <si>
    <t>AO-08997</t>
  </si>
  <si>
    <t>AO-08998</t>
  </si>
  <si>
    <t>AO-08999</t>
  </si>
  <si>
    <t>AO-09000</t>
  </si>
  <si>
    <t>AO-09001</t>
  </si>
  <si>
    <t>AO-09002</t>
  </si>
  <si>
    <t>AO-09003</t>
  </si>
  <si>
    <t>AO-09004</t>
  </si>
  <si>
    <t>AO-09005</t>
  </si>
  <si>
    <t>AO-09006</t>
  </si>
  <si>
    <t>AO-09007</t>
  </si>
  <si>
    <t>AO-09008</t>
  </si>
  <si>
    <t>AO-09009</t>
  </si>
  <si>
    <t>AO-09010</t>
  </si>
  <si>
    <t>AO-09011</t>
  </si>
  <si>
    <t>AO-09012</t>
  </si>
  <si>
    <t>AO-09013</t>
  </si>
  <si>
    <t>AO-09014</t>
  </si>
  <si>
    <t>AO-09015</t>
  </si>
  <si>
    <t>AO-09016</t>
  </si>
  <si>
    <t>AO-09017</t>
  </si>
  <si>
    <t>AO-09018</t>
  </si>
  <si>
    <t>AO-09019</t>
  </si>
  <si>
    <t>AO-09020</t>
  </si>
  <si>
    <t>AO-09021</t>
  </si>
  <si>
    <t>AO-09022</t>
  </si>
  <si>
    <t>AO-09023</t>
  </si>
  <si>
    <t>AO-09024</t>
  </si>
  <si>
    <t>AO-09025</t>
  </si>
  <si>
    <t>AO-09026</t>
  </si>
  <si>
    <t>AO-09027</t>
  </si>
  <si>
    <t>AO-09028</t>
  </si>
  <si>
    <t>AO-09029</t>
  </si>
  <si>
    <t>AO-09030</t>
  </si>
  <si>
    <t>AO-09031</t>
  </si>
  <si>
    <t>AO-09032</t>
  </si>
  <si>
    <t>AO-09033</t>
  </si>
  <si>
    <t>AO-09034</t>
  </si>
  <si>
    <t>AO-09035</t>
  </si>
  <si>
    <t>AO-09036</t>
  </si>
  <si>
    <t>AO-09037</t>
  </si>
  <si>
    <t>AO-09038</t>
  </si>
  <si>
    <t>AO-09039</t>
  </si>
  <si>
    <t>AO-09040</t>
  </si>
  <si>
    <t>AO-09041</t>
  </si>
  <si>
    <t>AO-09042</t>
  </si>
  <si>
    <t>AO-09043</t>
  </si>
  <si>
    <t>AO-09044</t>
  </si>
  <si>
    <t>AO-09045</t>
  </si>
  <si>
    <t>AO-09046</t>
  </si>
  <si>
    <t>AO-09047</t>
  </si>
  <si>
    <t>AO-09048</t>
  </si>
  <si>
    <t>AO-09049</t>
  </si>
  <si>
    <t>AO-09050</t>
  </si>
  <si>
    <t>AO-09051</t>
  </si>
  <si>
    <t>AO-09052</t>
  </si>
  <si>
    <t>AO-09053</t>
  </si>
  <si>
    <t>AO-09054</t>
  </si>
  <si>
    <t>AO-09055</t>
  </si>
  <si>
    <t>AO-09056</t>
  </si>
  <si>
    <t>AO-09057</t>
  </si>
  <si>
    <t>AO-09058</t>
  </si>
  <si>
    <t>AO-09059</t>
  </si>
  <si>
    <t>AO-09060</t>
  </si>
  <si>
    <t>AO-09061</t>
  </si>
  <si>
    <t>AO-09062</t>
  </si>
  <si>
    <t>AO-09063</t>
  </si>
  <si>
    <t>AO-09064</t>
  </si>
  <si>
    <t>AO-09065</t>
  </si>
  <si>
    <t>AO-09066</t>
  </si>
  <si>
    <t>AO-09067</t>
  </si>
  <si>
    <t>AO-09068</t>
  </si>
  <si>
    <t>AO-09069</t>
  </si>
  <si>
    <t>AO-09070</t>
  </si>
  <si>
    <t>AO-09071</t>
  </si>
  <si>
    <t>AO-09072</t>
  </si>
  <si>
    <t>AO-09073</t>
  </si>
  <si>
    <t>AO-09074</t>
  </si>
  <si>
    <t>AO-09075</t>
  </si>
  <si>
    <t>AO-09076</t>
  </si>
  <si>
    <t>AO-09077</t>
  </si>
  <si>
    <t>AO-09078</t>
  </si>
  <si>
    <t>AO-09079</t>
  </si>
  <si>
    <t>AO-09080</t>
  </si>
  <si>
    <t>AO-09081</t>
  </si>
  <si>
    <t>AO-09082</t>
  </si>
  <si>
    <t>AO-09083</t>
  </si>
  <si>
    <t>AO-09084</t>
  </si>
  <si>
    <t>AO-09085</t>
  </si>
  <si>
    <t>AO-09086</t>
  </si>
  <si>
    <t>AO-09087</t>
  </si>
  <si>
    <t>AO-09088</t>
  </si>
  <si>
    <t>AO-09089</t>
  </si>
  <si>
    <t>AO-09090</t>
  </si>
  <si>
    <t>AO-09091</t>
  </si>
  <si>
    <t>AO-09092</t>
  </si>
  <si>
    <t>AO-09093</t>
  </si>
  <si>
    <t>AO-09094</t>
  </si>
  <si>
    <t>AO-09095</t>
  </si>
  <si>
    <t>AO-09096</t>
  </si>
  <si>
    <t>AO-09097</t>
  </si>
  <si>
    <t>AO-09098</t>
  </si>
  <si>
    <t>AO-09099</t>
  </si>
  <si>
    <t>AO-09100</t>
  </si>
  <si>
    <t>AO-09101</t>
  </si>
  <si>
    <t>AO-09102</t>
  </si>
  <si>
    <t>AO-09103</t>
  </si>
  <si>
    <t>AO-09104</t>
  </si>
  <si>
    <t>AO-09105</t>
  </si>
  <si>
    <t>AO-09106</t>
  </si>
  <si>
    <t>AO-09107</t>
  </si>
  <si>
    <t>AO-09108</t>
  </si>
  <si>
    <t>AO-09109</t>
  </si>
  <si>
    <t>AO-09110</t>
  </si>
  <si>
    <t>AO-09111</t>
  </si>
  <si>
    <t>AO-09112</t>
  </si>
  <si>
    <t>AO-09113</t>
  </si>
  <si>
    <t>AO-09114</t>
  </si>
  <si>
    <t>AO-09115</t>
  </si>
  <si>
    <t>AO-09116</t>
  </si>
  <si>
    <t>AO-09117</t>
  </si>
  <si>
    <t>AO-09118</t>
  </si>
  <si>
    <t>AO-09119</t>
  </si>
  <si>
    <t>AO-09120</t>
  </si>
  <si>
    <t>AO-09121</t>
  </si>
  <si>
    <t>AO-09122</t>
  </si>
  <si>
    <t>AO-09123</t>
  </si>
  <si>
    <t>AO-09124</t>
  </si>
  <si>
    <t>AO-09125</t>
  </si>
  <si>
    <t>AO-09126</t>
  </si>
  <si>
    <t>AO-09127</t>
  </si>
  <si>
    <t>AO-09128</t>
  </si>
  <si>
    <t>AO-09129</t>
  </si>
  <si>
    <t>AO-09130</t>
  </si>
  <si>
    <t>AO-09131</t>
  </si>
  <si>
    <t>AO-09132</t>
  </si>
  <si>
    <t>AO-09133</t>
  </si>
  <si>
    <t>AO-09134</t>
  </si>
  <si>
    <t>AO-09135</t>
  </si>
  <si>
    <t>AO-09136</t>
  </si>
  <si>
    <t>AO-09137</t>
  </si>
  <si>
    <t>AO-09138</t>
  </si>
  <si>
    <t>AO-09139</t>
  </si>
  <si>
    <t>AO-09140</t>
  </si>
  <si>
    <t>AO-09141</t>
  </si>
  <si>
    <t>AO-09142</t>
  </si>
  <si>
    <t>AO-09143</t>
  </si>
  <si>
    <t>AO-09144</t>
  </si>
  <si>
    <t>AO-09145</t>
  </si>
  <si>
    <t>AO-09146</t>
  </si>
  <si>
    <t>AO-09147</t>
  </si>
  <si>
    <t>AO-09148</t>
  </si>
  <si>
    <t>AO-09149</t>
  </si>
  <si>
    <t>AO-09150</t>
  </si>
  <si>
    <t>AO-09151</t>
  </si>
  <si>
    <t>AO-09152</t>
  </si>
  <si>
    <t>AO-09153</t>
  </si>
  <si>
    <t>AO-09154</t>
  </si>
  <si>
    <t>AO-09155</t>
  </si>
  <si>
    <t>AO-09156</t>
  </si>
  <si>
    <t>AO-09157</t>
  </si>
  <si>
    <t>AO-09158</t>
  </si>
  <si>
    <t>AO-09159</t>
  </si>
  <si>
    <t>AO-09160</t>
  </si>
  <si>
    <t>AO-09161</t>
  </si>
  <si>
    <t>AO-09162</t>
  </si>
  <si>
    <t>AO-09163</t>
  </si>
  <si>
    <t>AO-09164</t>
  </si>
  <si>
    <t>AO-09165</t>
  </si>
  <si>
    <t>AO-09166</t>
  </si>
  <si>
    <t>AO-09167</t>
  </si>
  <si>
    <t>AO-09168</t>
  </si>
  <si>
    <t>AO-09169</t>
  </si>
  <si>
    <t>AO-09170</t>
  </si>
  <si>
    <t>AO-09171</t>
  </si>
  <si>
    <t>AO-09172</t>
  </si>
  <si>
    <t>AO-09173</t>
  </si>
  <si>
    <t>AO-09174</t>
  </si>
  <si>
    <t>AO-09175</t>
  </si>
  <si>
    <t>AO-09176</t>
  </si>
  <si>
    <t>AO-09177</t>
  </si>
  <si>
    <t>AO-09178</t>
  </si>
  <si>
    <t>AO-09179</t>
  </si>
  <si>
    <t>AO-09180</t>
  </si>
  <si>
    <t>AO-09181</t>
  </si>
  <si>
    <t>AO-09182</t>
  </si>
  <si>
    <t>AO-09183</t>
  </si>
  <si>
    <t>AO-09184</t>
  </si>
  <si>
    <t>AO-09185</t>
  </si>
  <si>
    <t>AO-09186</t>
  </si>
  <si>
    <t>AO-09187</t>
  </si>
  <si>
    <t>AO-09188</t>
  </si>
  <si>
    <t>AO-09189</t>
  </si>
  <si>
    <t>AO-09190</t>
  </si>
  <si>
    <t>AO-09191</t>
  </si>
  <si>
    <t>AO-09192</t>
  </si>
  <si>
    <t>AO-09193</t>
  </si>
  <si>
    <t>AO-09194</t>
  </si>
  <si>
    <t>AO-09195</t>
  </si>
  <si>
    <t>AO-09196</t>
  </si>
  <si>
    <t>AO-09197</t>
  </si>
  <si>
    <t>AO-09198</t>
  </si>
  <si>
    <t>AO-09199</t>
  </si>
  <si>
    <t>AO-09200</t>
  </si>
  <si>
    <t>AO-09201</t>
  </si>
  <si>
    <t>AO-09202</t>
  </si>
  <si>
    <t>AO-09203</t>
  </si>
  <si>
    <t>AO-09204</t>
  </si>
  <si>
    <t>AO-09205</t>
  </si>
  <si>
    <t>AO-09206</t>
  </si>
  <si>
    <t>AO-09207</t>
  </si>
  <si>
    <t>AO-09208</t>
  </si>
  <si>
    <t>AO-09209</t>
  </si>
  <si>
    <t>AO-09210</t>
  </si>
  <si>
    <t>AO-09211</t>
  </si>
  <si>
    <t>AO-09212</t>
  </si>
  <si>
    <t>AO-09213</t>
  </si>
  <si>
    <t>AO-09214</t>
  </si>
  <si>
    <t>AO-09215</t>
  </si>
  <si>
    <t>AO-09216</t>
  </si>
  <si>
    <t>AO-09217</t>
  </si>
  <si>
    <t>AO-09218</t>
  </si>
  <si>
    <t>AO-09219</t>
  </si>
  <si>
    <t>AO-09220</t>
  </si>
  <si>
    <t>AO-09221</t>
  </si>
  <si>
    <t>AO-09222</t>
  </si>
  <si>
    <t>AO-09223</t>
  </si>
  <si>
    <t>AO-09224</t>
  </si>
  <si>
    <t>AO-09225</t>
  </si>
  <si>
    <t>AO-09226</t>
  </si>
  <si>
    <t>AO-09227</t>
  </si>
  <si>
    <t>AO-09228</t>
  </si>
  <si>
    <t>AO-09229</t>
  </si>
  <si>
    <t>AO-09230</t>
  </si>
  <si>
    <t>AO-09231</t>
  </si>
  <si>
    <t>AO-09232</t>
  </si>
  <si>
    <t>AO-09233</t>
  </si>
  <si>
    <t>AO-09234</t>
  </si>
  <si>
    <t>AO-09235</t>
  </si>
  <si>
    <t>AO-09236</t>
  </si>
  <si>
    <t>AO-09237</t>
  </si>
  <si>
    <t>AO-09238</t>
  </si>
  <si>
    <t>AO-09239</t>
  </si>
  <si>
    <t>AO-09240</t>
  </si>
  <si>
    <t>AO-09241</t>
  </si>
  <si>
    <t>AO-09242</t>
  </si>
  <si>
    <t>AO-09243</t>
  </si>
  <si>
    <t>AO-09244</t>
  </si>
  <si>
    <t>AO-09245</t>
  </si>
  <si>
    <t>AO-09246</t>
  </si>
  <si>
    <t>AO-09247</t>
  </si>
  <si>
    <t>AO-09248</t>
  </si>
  <si>
    <t>AO-09249</t>
  </si>
  <si>
    <t>AO-09250</t>
  </si>
  <si>
    <t>AO-09251</t>
  </si>
  <si>
    <t>AO-09252</t>
  </si>
  <si>
    <t>AO-09253</t>
  </si>
  <si>
    <t>AO-09254</t>
  </si>
  <si>
    <t>AO-09255</t>
  </si>
  <si>
    <t>AO-09256</t>
  </si>
  <si>
    <t>AO-09257</t>
  </si>
  <si>
    <t>AO-09258</t>
  </si>
  <si>
    <t>AO-09259</t>
  </si>
  <si>
    <t>AO-09260</t>
  </si>
  <si>
    <t>AO-09261</t>
  </si>
  <si>
    <t>AO-09262</t>
  </si>
  <si>
    <t>AO-09263</t>
  </si>
  <si>
    <t>AO-09264</t>
  </si>
  <si>
    <t>AO-09265</t>
  </si>
  <si>
    <t>AO-09266</t>
  </si>
  <si>
    <t>AO-09267</t>
  </si>
  <si>
    <t>AO-09268</t>
  </si>
  <si>
    <t>AO-09269</t>
  </si>
  <si>
    <t>AO-09270</t>
  </si>
  <si>
    <t>AO-09271</t>
  </si>
  <si>
    <t>AO-09272</t>
  </si>
  <si>
    <t>AO-09273</t>
  </si>
  <si>
    <t>AO-09274</t>
  </si>
  <si>
    <t>AO-09275</t>
  </si>
  <si>
    <t>AO-09276</t>
  </si>
  <si>
    <t>AO-09277</t>
  </si>
  <si>
    <t>AO-09278</t>
  </si>
  <si>
    <t>AO-09279</t>
  </si>
  <si>
    <t>AO-09280</t>
  </si>
  <si>
    <t>AO-09281</t>
  </si>
  <si>
    <t>AO-09282</t>
  </si>
  <si>
    <t>AO-09283</t>
  </si>
  <si>
    <t>AO-09284</t>
  </si>
  <si>
    <t>AO-09285</t>
  </si>
  <si>
    <t>AO-09286</t>
  </si>
  <si>
    <t>AO-09287</t>
  </si>
  <si>
    <t>AO-09288</t>
  </si>
  <si>
    <t>AO-09289</t>
  </si>
  <si>
    <t>AO-09290</t>
  </si>
  <si>
    <t>AO-09291</t>
  </si>
  <si>
    <t>AO-09292</t>
  </si>
  <si>
    <t>AO-09293</t>
  </si>
  <si>
    <t>AO-09294</t>
  </si>
  <si>
    <t>AO-09295</t>
  </si>
  <si>
    <t>AO-09296</t>
  </si>
  <si>
    <t>AO-09297</t>
  </si>
  <si>
    <t>AO-09298</t>
  </si>
  <si>
    <t>AO-09299</t>
  </si>
  <si>
    <t>AO-09300</t>
  </si>
  <si>
    <t>AO-09301</t>
  </si>
  <si>
    <t>AO-09302</t>
  </si>
  <si>
    <t>AO-09303</t>
  </si>
  <si>
    <t>AO-09304</t>
  </si>
  <si>
    <t>AO-09305</t>
  </si>
  <si>
    <t>AO-09306</t>
  </si>
  <si>
    <t>AO-09307</t>
  </si>
  <si>
    <t>AO-09308</t>
  </si>
  <si>
    <t>AO-09309</t>
  </si>
  <si>
    <t>AO-09310</t>
  </si>
  <si>
    <t>AO-09311</t>
  </si>
  <si>
    <t>AO-09312</t>
  </si>
  <si>
    <t>AO-09313</t>
  </si>
  <si>
    <t>AO-09314</t>
  </si>
  <si>
    <t>AO-09315</t>
  </si>
  <si>
    <t>AO-09316</t>
  </si>
  <si>
    <t>AO-09317</t>
  </si>
  <si>
    <t>AO-09318</t>
  </si>
  <si>
    <t>AO-09319</t>
  </si>
  <si>
    <t>AO-09320</t>
  </si>
  <si>
    <t>AO-09321</t>
  </si>
  <si>
    <t>AO-09322</t>
  </si>
  <si>
    <t>AO-09323</t>
  </si>
  <si>
    <t>AO-09324</t>
  </si>
  <si>
    <t>AO-09325</t>
  </si>
  <si>
    <t>AO-09326</t>
  </si>
  <si>
    <t>AO-09327</t>
  </si>
  <si>
    <t>AO-09328</t>
  </si>
  <si>
    <t>AO-09329</t>
  </si>
  <si>
    <t>AO-09330</t>
  </si>
  <si>
    <t>AO-09331</t>
  </si>
  <si>
    <t>AO-09332</t>
  </si>
  <si>
    <t>AO-09333</t>
  </si>
  <si>
    <t>AO-09334</t>
  </si>
  <si>
    <t>AO-09335</t>
  </si>
  <si>
    <t>AO-09336</t>
  </si>
  <si>
    <t>AO-09337</t>
  </si>
  <si>
    <t>AO-09338</t>
  </si>
  <si>
    <t>AO-09339</t>
  </si>
  <si>
    <t>AO-09340</t>
  </si>
  <si>
    <t>Apr</t>
  </si>
  <si>
    <t>Jun</t>
  </si>
  <si>
    <t>Jan</t>
  </si>
  <si>
    <t>Mar</t>
  </si>
  <si>
    <t>May</t>
  </si>
  <si>
    <t>Feb</t>
  </si>
  <si>
    <t>Monday</t>
  </si>
  <si>
    <t>Friday</t>
  </si>
  <si>
    <t>Thursday</t>
  </si>
  <si>
    <t>Wednesday</t>
  </si>
  <si>
    <t>Saturday</t>
  </si>
  <si>
    <t>Sunday</t>
  </si>
  <si>
    <t>Tuesday</t>
  </si>
  <si>
    <t>Delhi NCR</t>
  </si>
  <si>
    <t>Ahmedabad</t>
  </si>
  <si>
    <t>Chennai</t>
  </si>
  <si>
    <t>Mumbai</t>
  </si>
  <si>
    <t>Hyderabad</t>
  </si>
  <si>
    <t>Pune</t>
  </si>
  <si>
    <t>Bengaluru</t>
  </si>
  <si>
    <t>Kolkata</t>
  </si>
  <si>
    <t>DP-12233</t>
  </si>
  <si>
    <t>DP-11014</t>
  </si>
  <si>
    <t>DP-11637</t>
  </si>
  <si>
    <t>DP-12461</t>
  </si>
  <si>
    <t>DP-10389</t>
  </si>
  <si>
    <t>DP-10108</t>
  </si>
  <si>
    <t>DP-10435</t>
  </si>
  <si>
    <t>DP-10972</t>
  </si>
  <si>
    <t>DP-10385</t>
  </si>
  <si>
    <t>DP-10298</t>
  </si>
  <si>
    <t>DP-10226</t>
  </si>
  <si>
    <t>DP-11329</t>
  </si>
  <si>
    <t>DP-12386</t>
  </si>
  <si>
    <t>DP-10605</t>
  </si>
  <si>
    <t>DP-10970</t>
  </si>
  <si>
    <t>DP-12333</t>
  </si>
  <si>
    <t>DP-11187</t>
  </si>
  <si>
    <t>DP-10937</t>
  </si>
  <si>
    <t>DP-12324</t>
  </si>
  <si>
    <t>DP-11289</t>
  </si>
  <si>
    <t>DP-11767</t>
  </si>
  <si>
    <t>DP-10492</t>
  </si>
  <si>
    <t>DP-10056</t>
  </si>
  <si>
    <t>DP-11350</t>
  </si>
  <si>
    <t>DP-10516</t>
  </si>
  <si>
    <t>DP-10005</t>
  </si>
  <si>
    <t>DP-11972</t>
  </si>
  <si>
    <t>DP-10198</t>
  </si>
  <si>
    <t>DP-10464</t>
  </si>
  <si>
    <t>DP-11539</t>
  </si>
  <si>
    <t>DP-11520</t>
  </si>
  <si>
    <t>DP-10183</t>
  </si>
  <si>
    <t>DP-12040</t>
  </si>
  <si>
    <t>DP-12000</t>
  </si>
  <si>
    <t>DP-12189</t>
  </si>
  <si>
    <t>DP-11055</t>
  </si>
  <si>
    <t>DP-12455</t>
  </si>
  <si>
    <t>DP-10264</t>
  </si>
  <si>
    <t>DP-10775</t>
  </si>
  <si>
    <t>DP-10051</t>
  </si>
  <si>
    <t>DP-10790</t>
  </si>
  <si>
    <t>DP-12244</t>
  </si>
  <si>
    <t>DP-12173</t>
  </si>
  <si>
    <t>DP-12470</t>
  </si>
  <si>
    <t>DP-11805</t>
  </si>
  <si>
    <t>DP-12335</t>
  </si>
  <si>
    <t>DP-11459</t>
  </si>
  <si>
    <t>DP-10084</t>
  </si>
  <si>
    <t>DP-11052</t>
  </si>
  <si>
    <t>DP-10188</t>
  </si>
  <si>
    <t>DP-10816</t>
  </si>
  <si>
    <t>DP-11970</t>
  </si>
  <si>
    <t>DP-11655</t>
  </si>
  <si>
    <t>DP-10872</t>
  </si>
  <si>
    <t>DP-10757</t>
  </si>
  <si>
    <t>DP-11578</t>
  </si>
  <si>
    <t>DP-11197</t>
  </si>
  <si>
    <t>DP-12092</t>
  </si>
  <si>
    <t>DP-12444</t>
  </si>
  <si>
    <t>DP-10957</t>
  </si>
  <si>
    <t>DP-10072</t>
  </si>
  <si>
    <t>DP-11856</t>
  </si>
  <si>
    <t>DP-12028</t>
  </si>
  <si>
    <t>DP-11239</t>
  </si>
  <si>
    <t>DP-12276</t>
  </si>
  <si>
    <t>DP-11138</t>
  </si>
  <si>
    <t>DP-12479</t>
  </si>
  <si>
    <t>DP-12166</t>
  </si>
  <si>
    <t>DP-11791</t>
  </si>
  <si>
    <t>DP-12147</t>
  </si>
  <si>
    <t>DP-12283</t>
  </si>
  <si>
    <t>DP-12411</t>
  </si>
  <si>
    <t>DP-10335</t>
  </si>
  <si>
    <t>DP-11731</t>
  </si>
  <si>
    <t>DP-11711</t>
  </si>
  <si>
    <t>DP-10576</t>
  </si>
  <si>
    <t>DP-12262</t>
  </si>
  <si>
    <t>DP-11650</t>
  </si>
  <si>
    <t>DP-12082</t>
  </si>
  <si>
    <t>DP-11098</t>
  </si>
  <si>
    <t>DP-10880</t>
  </si>
  <si>
    <t>DP-11662</t>
  </si>
  <si>
    <t>DP-12280</t>
  </si>
  <si>
    <t>DP-12080</t>
  </si>
  <si>
    <t>DP-11472</t>
  </si>
  <si>
    <t>DP-11800</t>
  </si>
  <si>
    <t>DP-12074</t>
  </si>
  <si>
    <t>DP-11172</t>
  </si>
  <si>
    <t>DP-10446</t>
  </si>
  <si>
    <t>DP-10883</t>
  </si>
  <si>
    <t>DP-11448</t>
  </si>
  <si>
    <t>DP-11769</t>
  </si>
  <si>
    <t>DP-12451</t>
  </si>
  <si>
    <t>DP-12364</t>
  </si>
  <si>
    <t>DP-10160</t>
  </si>
  <si>
    <t>DP-12172</t>
  </si>
  <si>
    <t>DP-11449</t>
  </si>
  <si>
    <t>DP-10526</t>
  </si>
  <si>
    <t>DP-11582</t>
  </si>
  <si>
    <t>DP-10735</t>
  </si>
  <si>
    <t>DP-10427</t>
  </si>
  <si>
    <t>DP-11354</t>
  </si>
  <si>
    <t>DP-12075</t>
  </si>
  <si>
    <t>DP-11115</t>
  </si>
  <si>
    <t>DP-12357</t>
  </si>
  <si>
    <t>DP-10709</t>
  </si>
  <si>
    <t>DP-11311</t>
  </si>
  <si>
    <t>DP-10722</t>
  </si>
  <si>
    <t>DP-11718</t>
  </si>
  <si>
    <t>DP-12124</t>
  </si>
  <si>
    <t>DP-12216</t>
  </si>
  <si>
    <t>DP-11915</t>
  </si>
  <si>
    <t>DP-10776</t>
  </si>
  <si>
    <t>DP-10466</t>
  </si>
  <si>
    <t>DP-11050</t>
  </si>
  <si>
    <t>DP-12363</t>
  </si>
  <si>
    <t>DP-11781</t>
  </si>
  <si>
    <t>DP-10463</t>
  </si>
  <si>
    <t>DP-10650</t>
  </si>
  <si>
    <t>DP-11996</t>
  </si>
  <si>
    <t>DP-12385</t>
  </si>
  <si>
    <t>DP-12402</t>
  </si>
  <si>
    <t>DP-10726</t>
  </si>
  <si>
    <t>DP-10378</t>
  </si>
  <si>
    <t>DP-10393</t>
  </si>
  <si>
    <t>DP-12310</t>
  </si>
  <si>
    <t>DP-10122</t>
  </si>
  <si>
    <t>DP-11822</t>
  </si>
  <si>
    <t>DP-11683</t>
  </si>
  <si>
    <t>DP-10399</t>
  </si>
  <si>
    <t>DP-12105</t>
  </si>
  <si>
    <t>DP-12236</t>
  </si>
  <si>
    <t>DP-12110</t>
  </si>
  <si>
    <t>DP-11411</t>
  </si>
  <si>
    <t>DP-11117</t>
  </si>
  <si>
    <t>DP-12350</t>
  </si>
  <si>
    <t>DP-10182</t>
  </si>
  <si>
    <t>DP-12391</t>
  </si>
  <si>
    <t>DP-12151</t>
  </si>
  <si>
    <t>DP-11242</t>
  </si>
  <si>
    <t>DP-10882</t>
  </si>
  <si>
    <t>DP-11148</t>
  </si>
  <si>
    <t>DP-11414</t>
  </si>
  <si>
    <t>DP-12316</t>
  </si>
  <si>
    <t>DP-12132</t>
  </si>
  <si>
    <t>DP-10337</t>
  </si>
  <si>
    <t>DP-11536</t>
  </si>
  <si>
    <t>DP-11028</t>
  </si>
  <si>
    <t>DP-12258</t>
  </si>
  <si>
    <t>DP-11565</t>
  </si>
  <si>
    <t>DP-11527</t>
  </si>
  <si>
    <t>DP-11343</t>
  </si>
  <si>
    <t>DP-12349</t>
  </si>
  <si>
    <t>DP-10485</t>
  </si>
  <si>
    <t>DP-10782</t>
  </si>
  <si>
    <t>DP-12438</t>
  </si>
  <si>
    <t>DP-12176</t>
  </si>
  <si>
    <t>DP-10440</t>
  </si>
  <si>
    <t>DP-10280</t>
  </si>
  <si>
    <t>DP-11086</t>
  </si>
  <si>
    <t>DP-12128</t>
  </si>
  <si>
    <t>DP-10162</t>
  </si>
  <si>
    <t>DP-10361</t>
  </si>
  <si>
    <t>DP-12317</t>
  </si>
  <si>
    <t>DP-10986</t>
  </si>
  <si>
    <t>DP-10345</t>
  </si>
  <si>
    <t>DP-10003</t>
  </si>
  <si>
    <t>DP-11595</t>
  </si>
  <si>
    <t>DP-10840</t>
  </si>
  <si>
    <t>DP-12214</t>
  </si>
  <si>
    <t>DP-11932</t>
  </si>
  <si>
    <t>DP-11612</t>
  </si>
  <si>
    <t>DP-10896</t>
  </si>
  <si>
    <t>DP-12453</t>
  </si>
  <si>
    <t>DP-12238</t>
  </si>
  <si>
    <t>DP-11850</t>
  </si>
  <si>
    <t>DP-11228</t>
  </si>
  <si>
    <t>DP-10865</t>
  </si>
  <si>
    <t>DP-11438</t>
  </si>
  <si>
    <t>DP-12174</t>
  </si>
  <si>
    <t>DP-11066</t>
  </si>
  <si>
    <t>DP-10819</t>
  </si>
  <si>
    <t>DP-12268</t>
  </si>
  <si>
    <t>DP-12159</t>
  </si>
  <si>
    <t>DP-11777</t>
  </si>
  <si>
    <t>DP-12266</t>
  </si>
  <si>
    <t>DP-11083</t>
  </si>
  <si>
    <t>DP-10151</t>
  </si>
  <si>
    <t>DP-12153</t>
  </si>
  <si>
    <t>DP-10742</t>
  </si>
  <si>
    <t>DP-11893</t>
  </si>
  <si>
    <t>DP-11667</t>
  </si>
  <si>
    <t>DP-10075</t>
  </si>
  <si>
    <t>DP-12396</t>
  </si>
  <si>
    <t>DP-11807</t>
  </si>
  <si>
    <t>DP-11598</t>
  </si>
  <si>
    <t>DP-11024</t>
  </si>
  <si>
    <t>DP-11184</t>
  </si>
  <si>
    <t>DP-11216</t>
  </si>
  <si>
    <t>DP-10714</t>
  </si>
  <si>
    <t>DP-11238</t>
  </si>
  <si>
    <t>DP-12432</t>
  </si>
  <si>
    <t>DP-10238</t>
  </si>
  <si>
    <t>DP-11944</t>
  </si>
  <si>
    <t>DP-12301</t>
  </si>
  <si>
    <t>DP-10555</t>
  </si>
  <si>
    <t>DP-12131</t>
  </si>
  <si>
    <t>DP-10028</t>
  </si>
  <si>
    <t>DP-10948</t>
  </si>
  <si>
    <t>DP-11429</t>
  </si>
  <si>
    <t>DP-12217</t>
  </si>
  <si>
    <t>DP-10032</t>
  </si>
  <si>
    <t>DP-10577</t>
  </si>
  <si>
    <t>DP-11090</t>
  </si>
  <si>
    <t>DP-11852</t>
  </si>
  <si>
    <t>DP-11183</t>
  </si>
  <si>
    <t>DP-10658</t>
  </si>
  <si>
    <t>DP-11902</t>
  </si>
  <si>
    <t>DP-10363</t>
  </si>
  <si>
    <t>DP-11681</t>
  </si>
  <si>
    <t>DP-10624</t>
  </si>
  <si>
    <t>DP-10567</t>
  </si>
  <si>
    <t>DP-11889</t>
  </si>
  <si>
    <t>DP-10060</t>
  </si>
  <si>
    <t>DP-11771</t>
  </si>
  <si>
    <t>DP-10408</t>
  </si>
  <si>
    <t>DP-11029</t>
  </si>
  <si>
    <t>DP-11241</t>
  </si>
  <si>
    <t>DP-10243</t>
  </si>
  <si>
    <t>DP-11100</t>
  </si>
  <si>
    <t>DP-10964</t>
  </si>
  <si>
    <t>DP-12212</t>
  </si>
  <si>
    <t>DP-10961</t>
  </si>
  <si>
    <t>DP-10419</t>
  </si>
  <si>
    <t>DP-11268</t>
  </si>
  <si>
    <t>DP-12285</t>
  </si>
  <si>
    <t>DP-11619</t>
  </si>
  <si>
    <t>DP-10902</t>
  </si>
  <si>
    <t>DP-12123</t>
  </si>
  <si>
    <t>DP-10436</t>
  </si>
  <si>
    <t>DP-10706</t>
  </si>
  <si>
    <t>DP-10654</t>
  </si>
  <si>
    <t>DP-10040</t>
  </si>
  <si>
    <t>DP-11775</t>
  </si>
  <si>
    <t>DP-11788</t>
  </si>
  <si>
    <t>DP-11642</t>
  </si>
  <si>
    <t>DP-12126</t>
  </si>
  <si>
    <t>DP-12286</t>
  </si>
  <si>
    <t>DP-12466</t>
  </si>
  <si>
    <t>DP-12071</t>
  </si>
  <si>
    <t>DP-11793</t>
  </si>
  <si>
    <t>DP-11580</t>
  </si>
  <si>
    <t>DP-11901</t>
  </si>
  <si>
    <t>DP-11199</t>
  </si>
  <si>
    <t>DP-11564</t>
  </si>
  <si>
    <t>DP-11151</t>
  </si>
  <si>
    <t>DP-10480</t>
  </si>
  <si>
    <t>DP-11623</t>
  </si>
  <si>
    <t>DP-11891</t>
  </si>
  <si>
    <t>DP-12228</t>
  </si>
  <si>
    <t>DP-11968</t>
  </si>
  <si>
    <t>DP-11724</t>
  </si>
  <si>
    <t>DP-11733</t>
  </si>
  <si>
    <t>DP-10992</t>
  </si>
  <si>
    <t>DP-11442</t>
  </si>
  <si>
    <t>DP-10562</t>
  </si>
  <si>
    <t>DP-11153</t>
  </si>
  <si>
    <t>DP-11922</t>
  </si>
  <si>
    <t>DP-10458</t>
  </si>
  <si>
    <t>DP-10013</t>
  </si>
  <si>
    <t>DP-12454</t>
  </si>
  <si>
    <t>DP-10647</t>
  </si>
  <si>
    <t>DP-11696</t>
  </si>
  <si>
    <t>DP-11835</t>
  </si>
  <si>
    <t>DP-10239</t>
  </si>
  <si>
    <t>DP-12213</t>
  </si>
  <si>
    <t>DP-11841</t>
  </si>
  <si>
    <t>DP-12351</t>
  </si>
  <si>
    <t>DP-12425</t>
  </si>
  <si>
    <t>DP-12253</t>
  </si>
  <si>
    <t>DP-11728</t>
  </si>
  <si>
    <t>DP-10876</t>
  </si>
  <si>
    <t>DP-10054</t>
  </si>
  <si>
    <t>DP-12334</t>
  </si>
  <si>
    <t>DP-10301</t>
  </si>
  <si>
    <t>DP-12460</t>
  </si>
  <si>
    <t>DP-11951</t>
  </si>
  <si>
    <t>DP-11755</t>
  </si>
  <si>
    <t>DP-11243</t>
  </si>
  <si>
    <t>DP-11796</t>
  </si>
  <si>
    <t>DP-10328</t>
  </si>
  <si>
    <t>DP-10441</t>
  </si>
  <si>
    <t>DP-12003</t>
  </si>
  <si>
    <t>DP-11810</t>
  </si>
  <si>
    <t>DP-10887</t>
  </si>
  <si>
    <t>DP-12467</t>
  </si>
  <si>
    <t>DP-11611</t>
  </si>
  <si>
    <t>DP-10933</t>
  </si>
  <si>
    <t>DP-10204</t>
  </si>
  <si>
    <t>DP-11296</t>
  </si>
  <si>
    <t>DP-11804</t>
  </si>
  <si>
    <t>DP-12365</t>
  </si>
  <si>
    <t>DP-11339</t>
  </si>
  <si>
    <t>DP-12113</t>
  </si>
  <si>
    <t>DP-12374</t>
  </si>
  <si>
    <t>DP-12119</t>
  </si>
  <si>
    <t>DP-10043</t>
  </si>
  <si>
    <t>DP-12369</t>
  </si>
  <si>
    <t>DP-12087</t>
  </si>
  <si>
    <t>DP-11826</t>
  </si>
  <si>
    <t>DP-10444</t>
  </si>
  <si>
    <t>DP-11560</t>
  </si>
  <si>
    <t>DP-11644</t>
  </si>
  <si>
    <t>DP-12201</t>
  </si>
  <si>
    <t>DP-12399</t>
  </si>
  <si>
    <t>DP-11421</t>
  </si>
  <si>
    <t>DP-12004</t>
  </si>
  <si>
    <t>DP-10093</t>
  </si>
  <si>
    <t>DP-10799</t>
  </si>
  <si>
    <t>DP-11432</t>
  </si>
  <si>
    <t>DP-10429</t>
  </si>
  <si>
    <t>DP-10674</t>
  </si>
  <si>
    <t>DP-12491</t>
  </si>
  <si>
    <t>DP-12403</t>
  </si>
  <si>
    <t>DP-11549</t>
  </si>
  <si>
    <t>DP-10250</t>
  </si>
  <si>
    <t>DP-10168</t>
  </si>
  <si>
    <t>DP-11995</t>
  </si>
  <si>
    <t>DP-11165</t>
  </si>
  <si>
    <t>DP-10618</t>
  </si>
  <si>
    <t>DP-11470</t>
  </si>
  <si>
    <t>DP-10237</t>
  </si>
  <si>
    <t>DP-12348</t>
  </si>
  <si>
    <t>DP-10452</t>
  </si>
  <si>
    <t>DP-10982</t>
  </si>
  <si>
    <t>DP-12493</t>
  </si>
  <si>
    <t>DP-11462</t>
  </si>
  <si>
    <t>DP-12225</t>
  </si>
  <si>
    <t>DP-11042</t>
  </si>
  <si>
    <t>DP-12488</t>
  </si>
  <si>
    <t>DP-12482</t>
  </si>
  <si>
    <t>DP-10747</t>
  </si>
  <si>
    <t>DP-12245</t>
  </si>
  <si>
    <t>DP-11408</t>
  </si>
  <si>
    <t>DP-11040</t>
  </si>
  <si>
    <t>DP-11978</t>
  </si>
  <si>
    <t>DP-11758</t>
  </si>
  <si>
    <t>DP-10274</t>
  </si>
  <si>
    <t>DP-11784</t>
  </si>
  <si>
    <t>DP-12267</t>
  </si>
  <si>
    <t>DP-10523</t>
  </si>
  <si>
    <t>DP-11997</t>
  </si>
  <si>
    <t>DP-12073</t>
  </si>
  <si>
    <t>DP-10801</t>
  </si>
  <si>
    <t>DP-11827</t>
  </si>
  <si>
    <t>DP-10216</t>
  </si>
  <si>
    <t>DP-11273</t>
  </si>
  <si>
    <t>DP-11453</t>
  </si>
  <si>
    <t>DP-10693</t>
  </si>
  <si>
    <t>DP-11485</t>
  </si>
  <si>
    <t>DP-11213</t>
  </si>
  <si>
    <t>DP-12210</t>
  </si>
  <si>
    <t>DP-10454</t>
  </si>
  <si>
    <t>DP-11874</t>
  </si>
  <si>
    <t>DP-10362</t>
  </si>
  <si>
    <t>DP-11333</t>
  </si>
  <si>
    <t>DP-11558</t>
  </si>
  <si>
    <t>DP-10505</t>
  </si>
  <si>
    <t>DP-10952</t>
  </si>
  <si>
    <t>DP-10268</t>
  </si>
  <si>
    <t>DP-12200</t>
  </si>
  <si>
    <t>DP-11665</t>
  </si>
  <si>
    <t>DP-11896</t>
  </si>
  <si>
    <t>DP-12042</t>
  </si>
  <si>
    <t>DP-11692</t>
  </si>
  <si>
    <t>DP-10969</t>
  </si>
  <si>
    <t>DP-10955</t>
  </si>
  <si>
    <t>DP-10115</t>
  </si>
  <si>
    <t>DP-11390</t>
  </si>
  <si>
    <t>DP-10331</t>
  </si>
  <si>
    <t>DP-10546</t>
  </si>
  <si>
    <t>DP-10148</t>
  </si>
  <si>
    <t>DP-10659</t>
  </si>
  <si>
    <t>DP-11648</t>
  </si>
  <si>
    <t>DP-10376</t>
  </si>
  <si>
    <t>DP-10630</t>
  </si>
  <si>
    <t>DP-11762</t>
  </si>
  <si>
    <t>DP-11225</t>
  </si>
  <si>
    <t>DP-10851</t>
  </si>
  <si>
    <t>DP-10678</t>
  </si>
  <si>
    <t>DP-11945</t>
  </si>
  <si>
    <t>DP-12017</t>
  </si>
  <si>
    <t>DP-11323</t>
  </si>
  <si>
    <t>DP-10358</t>
  </si>
  <si>
    <t>DP-10621</t>
  </si>
  <si>
    <t>DP-10665</t>
  </si>
  <si>
    <t>DP-11721</t>
  </si>
  <si>
    <t>DP-11149</t>
  </si>
  <si>
    <t>DP-10987</t>
  </si>
  <si>
    <t>DP-12202</t>
  </si>
  <si>
    <t>DP-11934</t>
  </si>
  <si>
    <t>DP-10194</t>
  </si>
  <si>
    <t>DP-10064</t>
  </si>
  <si>
    <t>DP-11946</t>
  </si>
  <si>
    <t>DP-12452</t>
  </si>
  <si>
    <t>DP-10105</t>
  </si>
  <si>
    <t>DP-11212</t>
  </si>
  <si>
    <t>DP-10643</t>
  </si>
  <si>
    <t>DP-11270</t>
  </si>
  <si>
    <t>DP-10923</t>
  </si>
  <si>
    <t>DP-11523</t>
  </si>
  <si>
    <t>DP-10074</t>
  </si>
  <si>
    <t>DP-10375</t>
  </si>
  <si>
    <t>DP-10746</t>
  </si>
  <si>
    <t>DP-11127</t>
  </si>
  <si>
    <t>DP-11690</t>
  </si>
  <si>
    <t>DP-11943</t>
  </si>
  <si>
    <t>DP-10498</t>
  </si>
  <si>
    <t>DP-10991</t>
  </si>
  <si>
    <t>DP-10387</t>
  </si>
  <si>
    <t>DP-12229</t>
  </si>
  <si>
    <t>DP-11597</t>
  </si>
  <si>
    <t>DP-10834</t>
  </si>
  <si>
    <t>DP-11280</t>
  </si>
  <si>
    <t>DP-11967</t>
  </si>
  <si>
    <t>DP-12362</t>
  </si>
  <si>
    <t>DP-11295</t>
  </si>
  <si>
    <t>DP-11418</t>
  </si>
  <si>
    <t>DP-10107</t>
  </si>
  <si>
    <t>DP-11878</t>
  </si>
  <si>
    <t>DP-10756</t>
  </si>
  <si>
    <t>DP-12146</t>
  </si>
  <si>
    <t>DP-11322</t>
  </si>
  <si>
    <t>DP-12152</t>
  </si>
  <si>
    <t>DP-10528</t>
  </si>
  <si>
    <t>DP-10208</t>
  </si>
  <si>
    <t>DP-10682</t>
  </si>
  <si>
    <t>DP-11486</t>
  </si>
  <si>
    <t>DP-11395</t>
  </si>
  <si>
    <t>DP-11072</t>
  </si>
  <si>
    <t>DP-11643</t>
  </si>
  <si>
    <t>DP-11589</t>
  </si>
  <si>
    <t>DP-11154</t>
  </si>
  <si>
    <t>DP-12309</t>
  </si>
  <si>
    <t>DP-10233</t>
  </si>
  <si>
    <t>DP-10732</t>
  </si>
  <si>
    <t>DP-11260</t>
  </si>
  <si>
    <t>DP-12178</t>
  </si>
  <si>
    <t>DP-11121</t>
  </si>
  <si>
    <t>DP-10939</t>
  </si>
  <si>
    <t>DP-11948</t>
  </si>
  <si>
    <t>DP-11705</t>
  </si>
  <si>
    <t>DP-12295</t>
  </si>
  <si>
    <t>DP-11247</t>
  </si>
  <si>
    <t>DP-10025</t>
  </si>
  <si>
    <t>DP-11207</t>
  </si>
  <si>
    <t>DP-10172</t>
  </si>
  <si>
    <t>DP-11606</t>
  </si>
  <si>
    <t>DP-10144</t>
  </si>
  <si>
    <t>DP-10195</t>
  </si>
  <si>
    <t>DP-11009</t>
  </si>
  <si>
    <t>DP-10139</t>
  </si>
  <si>
    <t>DP-11639</t>
  </si>
  <si>
    <t>DP-11608</t>
  </si>
  <si>
    <t>DP-10232</t>
  </si>
  <si>
    <t>DP-11941</t>
  </si>
  <si>
    <t>DP-12458</t>
  </si>
  <si>
    <t>DP-11076</t>
  </si>
  <si>
    <t>DP-11596</t>
  </si>
  <si>
    <t>DP-10352</t>
  </si>
  <si>
    <t>DP-11087</t>
  </si>
  <si>
    <t>DP-10598</t>
  </si>
  <si>
    <t>DP-10091</t>
  </si>
  <si>
    <t>DP-10639</t>
  </si>
  <si>
    <t>DP-11307</t>
  </si>
  <si>
    <t>DP-12409</t>
  </si>
  <si>
    <t>DP-12480</t>
  </si>
  <si>
    <t>DP-11855</t>
  </si>
  <si>
    <t>DP-10322</t>
  </si>
  <si>
    <t>DP-11704</t>
  </si>
  <si>
    <t>DP-11168</t>
  </si>
  <si>
    <t>DP-11905</t>
  </si>
  <si>
    <t>DP-11150</t>
  </si>
  <si>
    <t>DP-12164</t>
  </si>
  <si>
    <t>DP-10712</t>
  </si>
  <si>
    <t>DP-10743</t>
  </si>
  <si>
    <t>DP-10579</t>
  </si>
  <si>
    <t>DP-12054</t>
  </si>
  <si>
    <t>DP-11284</t>
  </si>
  <si>
    <t>DP-10372</t>
  </si>
  <si>
    <t>DP-10488</t>
  </si>
  <si>
    <t>DP-11099</t>
  </si>
  <si>
    <t>DP-11214</t>
  </si>
  <si>
    <t>DP-11828</t>
  </si>
  <si>
    <t>DP-10382</t>
  </si>
  <si>
    <t>DP-11036</t>
  </si>
  <si>
    <t>DP-10518</t>
  </si>
  <si>
    <t>DP-11044</t>
  </si>
  <si>
    <t>DP-11898</t>
  </si>
  <si>
    <t>DP-10520</t>
  </si>
  <si>
    <t>DP-12097</t>
  </si>
  <si>
    <t>DP-11939</t>
  </si>
  <si>
    <t>DP-10750</t>
  </si>
  <si>
    <t>DP-11191</t>
  </si>
  <si>
    <t>DP-11019</t>
  </si>
  <si>
    <t>DP-11862</t>
  </si>
  <si>
    <t>DP-12450</t>
  </si>
  <si>
    <t>DP-10662</t>
  </si>
  <si>
    <t>DP-12015</t>
  </si>
  <si>
    <t>DP-11291</t>
  </si>
  <si>
    <t>DP-11304</t>
  </si>
  <si>
    <t>DP-10071</t>
  </si>
  <si>
    <t>DP-10564</t>
  </si>
  <si>
    <t>DP-11368</t>
  </si>
  <si>
    <t>DP-10544</t>
  </si>
  <si>
    <t>DP-11588</t>
  </si>
  <si>
    <t>DP-12031</t>
  </si>
  <si>
    <t>DP-11749</t>
  </si>
  <si>
    <t>DP-10428</t>
  </si>
  <si>
    <t>DP-11817</t>
  </si>
  <si>
    <t>DP-12355</t>
  </si>
  <si>
    <t>DP-10943</t>
  </si>
  <si>
    <t>DP-10673</t>
  </si>
  <si>
    <t>DP-10984</t>
  </si>
  <si>
    <t>DP-10758</t>
  </si>
  <si>
    <t>DP-11062</t>
  </si>
  <si>
    <t>DP-10753</t>
  </si>
  <si>
    <t>DP-10164</t>
  </si>
  <si>
    <t>DP-10336</t>
  </si>
  <si>
    <t>DP-11049</t>
  </si>
  <si>
    <t>DP-10587</t>
  </si>
  <si>
    <t>DP-10029</t>
  </si>
  <si>
    <t>DP-10740</t>
  </si>
  <si>
    <t>DP-10027</t>
  </si>
  <si>
    <t>DP-10514</t>
  </si>
  <si>
    <t>DP-11651</t>
  </si>
  <si>
    <t>DP-11436</t>
  </si>
  <si>
    <t>DP-11647</t>
  </si>
  <si>
    <t>DP-11966</t>
  </si>
  <si>
    <t>DP-10403</t>
  </si>
  <si>
    <t>DP-11532</t>
  </si>
  <si>
    <t>DP-11682</t>
  </si>
  <si>
    <t>DP-10774</t>
  </si>
  <si>
    <t>DP-10021</t>
  </si>
  <si>
    <t>DP-10791</t>
  </si>
  <si>
    <t>DP-10913</t>
  </si>
  <si>
    <t>DP-11575</t>
  </si>
  <si>
    <t>DP-10319</t>
  </si>
  <si>
    <t>DP-10610</t>
  </si>
  <si>
    <t>DP-10803</t>
  </si>
  <si>
    <t>DP-11387</t>
  </si>
  <si>
    <t>DP-11583</t>
  </si>
  <si>
    <t>DP-11603</t>
  </si>
  <si>
    <t>DP-11155</t>
  </si>
  <si>
    <t>DP-10210</t>
  </si>
  <si>
    <t>DP-12427</t>
  </si>
  <si>
    <t>DP-10398</t>
  </si>
  <si>
    <t>DP-10549</t>
  </si>
  <si>
    <t>DP-11526</t>
  </si>
  <si>
    <t>DP-11297</t>
  </si>
  <si>
    <t>DP-10988</t>
  </si>
  <si>
    <t>DP-12320</t>
  </si>
  <si>
    <t>DP-11240</t>
  </si>
  <si>
    <t>DP-10020</t>
  </si>
  <si>
    <t>DP-11687</t>
  </si>
  <si>
    <t>DP-10966</t>
  </si>
  <si>
    <t>DP-11396</t>
  </si>
  <si>
    <t>DP-11407</t>
  </si>
  <si>
    <t>DP-11135</t>
  </si>
  <si>
    <t>DP-11419</t>
  </si>
  <si>
    <t>DP-10311</t>
  </si>
  <si>
    <t>DP-11725</t>
  </si>
  <si>
    <t>DP-10394</t>
  </si>
  <si>
    <t>DP-10785</t>
  </si>
  <si>
    <t>DP-11868</t>
  </si>
  <si>
    <t>DP-11176</t>
  </si>
  <si>
    <t>DP-12498</t>
  </si>
  <si>
    <t>DP-12338</t>
  </si>
  <si>
    <t>DP-11248</t>
  </si>
  <si>
    <t>DP-10088</t>
  </si>
  <si>
    <t>DP-11792</t>
  </si>
  <si>
    <t>DP-10314</t>
  </si>
  <si>
    <t>DP-12248</t>
  </si>
  <si>
    <t>DP-11744</t>
  </si>
  <si>
    <t>DP-11834</t>
  </si>
  <si>
    <t>DP-11787</t>
  </si>
  <si>
    <t>DP-11776</t>
  </si>
  <si>
    <t>DP-10004</t>
  </si>
  <si>
    <t>DP-12254</t>
  </si>
  <si>
    <t>DP-10920</t>
  </si>
  <si>
    <t>DP-10828</t>
  </si>
  <si>
    <t>DP-11498</t>
  </si>
  <si>
    <t>DP-11819</t>
  </si>
  <si>
    <t>DP-10604</t>
  </si>
  <si>
    <t>DP-10469</t>
  </si>
  <si>
    <t>DP-11799</t>
  </si>
  <si>
    <t>DP-11222</t>
  </si>
  <si>
    <t>DP-11424</t>
  </si>
  <si>
    <t>DP-10666</t>
  </si>
  <si>
    <t>DP-12372</t>
  </si>
  <si>
    <t>DP-11162</t>
  </si>
  <si>
    <t>DP-10922</t>
  </si>
  <si>
    <t>DP-12347</t>
  </si>
  <si>
    <t>DP-10117</t>
  </si>
  <si>
    <t>DP-11992</t>
  </si>
  <si>
    <t>DP-11947</t>
  </si>
  <si>
    <t>DP-11548</t>
  </si>
  <si>
    <t>DP-11979</t>
  </si>
  <si>
    <t>DP-11706</t>
  </si>
  <si>
    <t>DP-10656</t>
  </si>
  <si>
    <t>DP-11147</t>
  </si>
  <si>
    <t>DP-10967</t>
  </si>
  <si>
    <t>DP-10303</t>
  </si>
  <si>
    <t>DP-11675</t>
  </si>
  <si>
    <t>DP-10359</t>
  </si>
  <si>
    <t>DP-11599</t>
  </si>
  <si>
    <t>DP-10349</t>
  </si>
  <si>
    <t>DP-12500</t>
  </si>
  <si>
    <t>DP-10878</t>
  </si>
  <si>
    <t>DP-11809</t>
  </si>
  <si>
    <t>DP-10242</t>
  </si>
  <si>
    <t>DP-12085</t>
  </si>
  <si>
    <t>DP-10484</t>
  </si>
  <si>
    <t>DP-12156</t>
  </si>
  <si>
    <t>DP-12449</t>
  </si>
  <si>
    <t>DP-11801</t>
  </si>
  <si>
    <t>DP-11977</t>
  </si>
  <si>
    <t>DP-10472</t>
  </si>
  <si>
    <t>DP-11928</t>
  </si>
  <si>
    <t>DP-10161</t>
  </si>
  <si>
    <t>DP-12032</t>
  </si>
  <si>
    <t>DP-11219</t>
  </si>
  <si>
    <t>DP-11157</t>
  </si>
  <si>
    <t>DP-11912</t>
  </si>
  <si>
    <t>DP-10606</t>
  </si>
  <si>
    <t>DP-10788</t>
  </si>
  <si>
    <t>DP-12008</t>
  </si>
  <si>
    <t>DP-12091</t>
  </si>
  <si>
    <t>DP-12366</t>
  </si>
  <si>
    <t>DP-11957</t>
  </si>
  <si>
    <t>DP-10770</t>
  </si>
  <si>
    <t>DP-10997</t>
  </si>
  <si>
    <t>DP-10611</t>
  </si>
  <si>
    <t>DP-11821</t>
  </si>
  <si>
    <t>DP-11764</t>
  </si>
  <si>
    <t>DP-11849</t>
  </si>
  <si>
    <t>DP-10935</t>
  </si>
  <si>
    <t>DP-10956</t>
  </si>
  <si>
    <t>DP-12468</t>
  </si>
  <si>
    <t>DP-10346</t>
  </si>
  <si>
    <t>DP-11192</t>
  </si>
  <si>
    <t>DP-12428</t>
  </si>
  <si>
    <t>DP-10099</t>
  </si>
  <si>
    <t>DP-11813</t>
  </si>
  <si>
    <t>DP-11680</t>
  </si>
  <si>
    <t>DP-10866</t>
  </si>
  <si>
    <t>DP-11604</t>
  </si>
  <si>
    <t>DP-11426</t>
  </si>
  <si>
    <t>DP-11431</t>
  </si>
  <si>
    <t>DP-11061</t>
  </si>
  <si>
    <t>DP-10080</t>
  </si>
  <si>
    <t>DP-11754</t>
  </si>
  <si>
    <t>DP-10218</t>
  </si>
  <si>
    <t>DP-11106</t>
  </si>
  <si>
    <t>DP-11315</t>
  </si>
  <si>
    <t>DP-12068</t>
  </si>
  <si>
    <t>DP-12171</t>
  </si>
  <si>
    <t>DP-10575</t>
  </si>
  <si>
    <t>DP-10354</t>
  </si>
  <si>
    <t>DP-10781</t>
  </si>
  <si>
    <t>DP-11351</t>
  </si>
  <si>
    <t>DP-10353</t>
  </si>
  <si>
    <t>DP-12134</t>
  </si>
  <si>
    <t>DP-10155</t>
  </si>
  <si>
    <t>DP-10863</t>
  </si>
  <si>
    <t>DP-10424</t>
  </si>
  <si>
    <t>DP-11000</t>
  </si>
  <si>
    <t>DP-10827</t>
  </si>
  <si>
    <t>DP-11437</t>
  </si>
  <si>
    <t>DP-11751</t>
  </si>
  <si>
    <t>DP-10494</t>
  </si>
  <si>
    <t>DP-11349</t>
  </si>
  <si>
    <t>DP-11795</t>
  </si>
  <si>
    <t>DP-10170</t>
  </si>
  <si>
    <t>DP-12419</t>
  </si>
  <si>
    <t>DP-12255</t>
  </si>
  <si>
    <t>DP-11218</t>
  </si>
  <si>
    <t>DP-11719</t>
  </si>
  <si>
    <t>DP-11697</t>
  </si>
  <si>
    <t>DP-10993</t>
  </si>
  <si>
    <t>DP-12270</t>
  </si>
  <si>
    <t>DP-12481</t>
  </si>
  <si>
    <t>DP-11053</t>
  </si>
  <si>
    <t>DP-10008</t>
  </si>
  <si>
    <t>DP-11585</t>
  </si>
  <si>
    <t>DP-12192</t>
  </si>
  <si>
    <t>DP-11468</t>
  </si>
  <si>
    <t>DP-11441</t>
  </si>
  <si>
    <t>DP-12051</t>
  </si>
  <si>
    <t>DP-12061</t>
  </si>
  <si>
    <t>DP-11229</t>
  </si>
  <si>
    <t>DP-10026</t>
  </si>
  <si>
    <t>DP-10651</t>
  </si>
  <si>
    <t>DP-12337</t>
  </si>
  <si>
    <t>DP-10725</t>
  </si>
  <si>
    <t>DP-10213</t>
  </si>
  <si>
    <t>DP-11198</t>
  </si>
  <si>
    <t>DP-10465</t>
  </si>
  <si>
    <t>DP-10881</t>
  </si>
  <si>
    <t>DP-10554</t>
  </si>
  <si>
    <t>DP-12177</t>
  </si>
  <si>
    <t>DP-11347</t>
  </si>
  <si>
    <t>DP-11989</t>
  </si>
  <si>
    <t>DP-12158</t>
  </si>
  <si>
    <t>DP-10438</t>
  </si>
  <si>
    <t>DP-11133</t>
  </si>
  <si>
    <t>DP-10648</t>
  </si>
  <si>
    <t>DP-10116</t>
  </si>
  <si>
    <t>DP-10683</t>
  </si>
  <si>
    <t>DP-10245</t>
  </si>
  <si>
    <t>DP-10120</t>
  </si>
  <si>
    <t>DP-10202</t>
  </si>
  <si>
    <t>DP-12499</t>
  </si>
  <si>
    <t>DP-12160</t>
  </si>
  <si>
    <t>DP-11839</t>
  </si>
  <si>
    <t>DP-11587</t>
  </si>
  <si>
    <t>DP-10533</t>
  </si>
  <si>
    <t>DP-10763</t>
  </si>
  <si>
    <t>DP-10189</t>
  </si>
  <si>
    <t>DP-10016</t>
  </si>
  <si>
    <t>DP-11952</t>
  </si>
  <si>
    <t>DP-10439</t>
  </si>
  <si>
    <t>DP-11416</t>
  </si>
  <si>
    <t>DP-10623</t>
  </si>
  <si>
    <t>DP-10437</t>
  </si>
  <si>
    <t>DP-10853</t>
  </si>
  <si>
    <t>DP-11267</t>
  </si>
  <si>
    <t>DP-10114</t>
  </si>
  <si>
    <t>DP-10627</t>
  </si>
  <si>
    <t>DP-11496</t>
  </si>
  <si>
    <t>DP-10228</t>
  </si>
  <si>
    <t>DP-12014</t>
  </si>
  <si>
    <t>DP-10792</t>
  </si>
  <si>
    <t>DP-12135</t>
  </si>
  <si>
    <t>DP-10800</t>
  </si>
  <si>
    <t>DP-12106</t>
  </si>
  <si>
    <t>DP-10276</t>
  </si>
  <si>
    <t>DP-10738</t>
  </si>
  <si>
    <t>DP-10642</t>
  </si>
  <si>
    <t>DP-12063</t>
  </si>
  <si>
    <t>DP-10130</t>
  </si>
  <si>
    <t>DP-10705</t>
  </si>
  <si>
    <t>DP-10431</t>
  </si>
  <si>
    <t>DP-10597</t>
  </si>
  <si>
    <t>DP-12377</t>
  </si>
  <si>
    <t>DP-11008</t>
  </si>
  <si>
    <t>DP-11321</t>
  </si>
  <si>
    <t>DP-11883</t>
  </si>
  <si>
    <t>DP-12288</t>
  </si>
  <si>
    <t>DP-10121</t>
  </si>
  <si>
    <t>DP-12098</t>
  </si>
  <si>
    <t>DP-11553</t>
  </si>
  <si>
    <t>DP-10818</t>
  </si>
  <si>
    <t>DP-10063</t>
  </si>
  <si>
    <t>DP-11393</t>
  </si>
  <si>
    <t>DP-12441</t>
  </si>
  <si>
    <t>DP-12465</t>
  </si>
  <si>
    <t>DP-11668</t>
  </si>
  <si>
    <t>DP-10616</t>
  </si>
  <si>
    <t>DP-11143</t>
  </si>
  <si>
    <t>DP-10330</t>
  </si>
  <si>
    <t>DP-11537</t>
  </si>
  <si>
    <t>DP-11936</t>
  </si>
  <si>
    <t>DP-10838</t>
  </si>
  <si>
    <t>DP-10930</t>
  </si>
  <si>
    <t>DP-10369</t>
  </si>
  <si>
    <t>DP-10593</t>
  </si>
  <si>
    <t>DP-12108</t>
  </si>
  <si>
    <t>DP-12367</t>
  </si>
  <si>
    <t>DP-11073</t>
  </si>
  <si>
    <t>DP-10540</t>
  </si>
  <si>
    <t>DP-10589</t>
  </si>
  <si>
    <t>DP-10644</t>
  </si>
  <si>
    <t>DP-10592</t>
  </si>
  <si>
    <t>DP-11334</t>
  </si>
  <si>
    <t>DP-12005</t>
  </si>
  <si>
    <t>DP-12388</t>
  </si>
  <si>
    <t>DP-10291</t>
  </si>
  <si>
    <t>DP-11060</t>
  </si>
  <si>
    <t>DP-11710</t>
  </si>
  <si>
    <t>DP-11974</t>
  </si>
  <si>
    <t>DP-11059</t>
  </si>
  <si>
    <t>DP-10646</t>
  </si>
  <si>
    <t>DP-10127</t>
  </si>
  <si>
    <t>DP-11530</t>
  </si>
  <si>
    <t>DP-11581</t>
  </si>
  <si>
    <t>DP-11203</t>
  </si>
  <si>
    <t>DP-10079</t>
  </si>
  <si>
    <t>DP-11022</t>
  </si>
  <si>
    <t>DP-10713</t>
  </si>
  <si>
    <t>DP-11122</t>
  </si>
  <si>
    <t>DP-11591</t>
  </si>
  <si>
    <t>DP-10066</t>
  </si>
  <si>
    <t>DP-11798</t>
  </si>
  <si>
    <t>DP-11366</t>
  </si>
  <si>
    <t>DP-10845</t>
  </si>
  <si>
    <t>DP-10453</t>
  </si>
  <si>
    <t>DP-10873</t>
  </si>
  <si>
    <t>DP-11131</t>
  </si>
  <si>
    <t>DP-10047</t>
  </si>
  <si>
    <t>DP-10146</t>
  </si>
  <si>
    <t>DP-10536</t>
  </si>
  <si>
    <t>DP-10270</t>
  </si>
  <si>
    <t>DP-10038</t>
  </si>
  <si>
    <t>DP-12089</t>
  </si>
  <si>
    <t>DP-10068</t>
  </si>
  <si>
    <t>DP-11226</t>
  </si>
  <si>
    <t>DP-11864</t>
  </si>
  <si>
    <t>DP-10413</t>
  </si>
  <si>
    <t>DP-12016</t>
  </si>
  <si>
    <t>DP-10600</t>
  </si>
  <si>
    <t>DP-10760</t>
  </si>
  <si>
    <t>DP-10351</t>
  </si>
  <si>
    <t>DP-11555</t>
  </si>
  <si>
    <t>DP-10157</t>
  </si>
  <si>
    <t>DP-10976</t>
  </si>
  <si>
    <t>DP-10215</t>
  </si>
  <si>
    <t>DP-11189</t>
  </si>
  <si>
    <t>DP-10141</t>
  </si>
  <si>
    <t>DP-11425</t>
  </si>
  <si>
    <t>DP-10787</t>
  </si>
  <si>
    <t>DP-10998</t>
  </si>
  <si>
    <t>DP-10077</t>
  </si>
  <si>
    <t>DP-11506</t>
  </si>
  <si>
    <t>DP-11444</t>
  </si>
  <si>
    <t>DP-10031</t>
  </si>
  <si>
    <t>DP-11554</t>
  </si>
  <si>
    <t>DP-11940</t>
  </si>
  <si>
    <t>DP-11982</t>
  </si>
  <si>
    <t>DP-11016</t>
  </si>
  <si>
    <t>DP-10989</t>
  </si>
  <si>
    <t>DP-11531</t>
  </si>
  <si>
    <t>DP-10201</t>
  </si>
  <si>
    <t>DP-11723</t>
  </si>
  <si>
    <t>DP-11077</t>
  </si>
  <si>
    <t>DP-12194</t>
  </si>
  <si>
    <t>DP-10167</t>
  </si>
  <si>
    <t>DP-12094</t>
  </si>
  <si>
    <t>DP-10129</t>
  </si>
  <si>
    <t>DP-10824</t>
  </si>
  <si>
    <t>DP-10558</t>
  </si>
  <si>
    <t>DP-10344</t>
  </si>
  <si>
    <t>DP-10312</t>
  </si>
  <si>
    <t>DP-10136</t>
  </si>
  <si>
    <t>DP-11346</t>
  </si>
  <si>
    <t>DP-12342</t>
  </si>
  <si>
    <t>DP-12296</t>
  </si>
  <si>
    <t>DP-11156</t>
  </si>
  <si>
    <t>DP-12397</t>
  </si>
  <si>
    <t>DP-12304</t>
  </si>
  <si>
    <t>DP-10037</t>
  </si>
  <si>
    <t>DP-10934</t>
  </si>
  <si>
    <t>DP-11502</t>
  </si>
  <si>
    <t>DP-10367</t>
  </si>
  <si>
    <t>DP-11224</t>
  </si>
  <si>
    <t>DP-12415</t>
  </si>
  <si>
    <t>DP-12327</t>
  </si>
  <si>
    <t>DP-10754</t>
  </si>
  <si>
    <t>DP-11774</t>
  </si>
  <si>
    <t>DP-11842</t>
  </si>
  <si>
    <t>DP-11265</t>
  </si>
  <si>
    <t>DP-10748</t>
  </si>
  <si>
    <t>DP-11340</t>
  </si>
  <si>
    <t>DP-11367</t>
  </si>
  <si>
    <t>DP-12447</t>
  </si>
  <si>
    <t>DP-10951</t>
  </si>
  <si>
    <t>DP-11930</t>
  </si>
  <si>
    <t>DP-12400</t>
  </si>
  <si>
    <t>DP-11097</t>
  </si>
  <si>
    <t>DP-10342</t>
  </si>
  <si>
    <t>DP-10504</t>
  </si>
  <si>
    <t>DP-11745</t>
  </si>
  <si>
    <t>DP-10912</t>
  </si>
  <si>
    <t>DP-10128</t>
  </si>
  <si>
    <t>DP-10300</t>
  </si>
  <si>
    <t>DP-11985</t>
  </si>
  <si>
    <t>DP-12323</t>
  </si>
  <si>
    <t>DP-11586</t>
  </si>
  <si>
    <t>DP-12471</t>
  </si>
  <si>
    <t>DP-12133</t>
  </si>
  <si>
    <t>DP-11866</t>
  </si>
  <si>
    <t>DP-12464</t>
  </si>
  <si>
    <t>DP-11196</t>
  </si>
  <si>
    <t>DP-11404</t>
  </si>
  <si>
    <t>DP-11481</t>
  </si>
  <si>
    <t>DP-10014</t>
  </si>
  <si>
    <t>DP-11409</t>
  </si>
  <si>
    <t>DP-10386</t>
  </si>
  <si>
    <t>DP-11078</t>
  </si>
  <si>
    <t>DP-12180</t>
  </si>
  <si>
    <t>DP-11812</t>
  </si>
  <si>
    <t>DP-10447</t>
  </si>
  <si>
    <t>DP-11761</t>
  </si>
  <si>
    <t>DP-11415</t>
  </si>
  <si>
    <t>DP-11299</t>
  </si>
  <si>
    <t>DP-10133</t>
  </si>
  <si>
    <t>DP-11975</t>
  </si>
  <si>
    <t>DP-11632</t>
  </si>
  <si>
    <t>DP-11965</t>
  </si>
  <si>
    <t>DP-10879</t>
  </si>
  <si>
    <t>DP-11118</t>
  </si>
  <si>
    <t>DP-10416</t>
  </si>
  <si>
    <t>DP-12436</t>
  </si>
  <si>
    <t>DP-11030</t>
  </si>
  <si>
    <t>DP-10661</t>
  </si>
  <si>
    <t>DP-11627</t>
  </si>
  <si>
    <t>DP-11422</t>
  </si>
  <si>
    <t>DP-12029</t>
  </si>
  <si>
    <t>DP-10797</t>
  </si>
  <si>
    <t>DP-12417</t>
  </si>
  <si>
    <t>DP-10388</t>
  </si>
  <si>
    <t>DP-10191</t>
  </si>
  <si>
    <t>DP-11976</t>
  </si>
  <si>
    <t>DP-11482</t>
  </si>
  <si>
    <t>DP-10294</t>
  </si>
  <si>
    <t>DP-10236</t>
  </si>
  <si>
    <t>DP-11123</t>
  </si>
  <si>
    <t>DP-12145</t>
  </si>
  <si>
    <t>DP-12376</t>
  </si>
  <si>
    <t>DP-12102</t>
  </si>
  <si>
    <t>DP-10999</t>
  </si>
  <si>
    <t>DP-11126</t>
  </si>
  <si>
    <t>DP-10409</t>
  </si>
  <si>
    <t>DP-10405</t>
  </si>
  <si>
    <t>DP-10823</t>
  </si>
  <si>
    <t>DP-10070</t>
  </si>
  <si>
    <t>DP-12435</t>
  </si>
  <si>
    <t>DP-11782</t>
  </si>
  <si>
    <t>DP-11177</t>
  </si>
  <si>
    <t>DP-10015</t>
  </si>
  <si>
    <t>DP-10106</t>
  </si>
  <si>
    <t>DP-12204</t>
  </si>
  <si>
    <t>DP-10324</t>
  </si>
  <si>
    <t>DP-12259</t>
  </si>
  <si>
    <t>DP-11309</t>
  </si>
  <si>
    <t>DP-10668</t>
  </si>
  <si>
    <t>DP-11037</t>
  </si>
  <si>
    <t>DP-11609</t>
  </si>
  <si>
    <t>DP-10334</t>
  </si>
  <si>
    <t>DP-12307</t>
  </si>
  <si>
    <t>DP-10711</t>
  </si>
  <si>
    <t>DP-10783</t>
  </si>
  <si>
    <t>DP-10180</t>
  </si>
  <si>
    <t>DP-10476</t>
  </si>
  <si>
    <t>DP-11041</t>
  </si>
  <si>
    <t>DP-12227</t>
  </si>
  <si>
    <t>DP-11584</t>
  </si>
  <si>
    <t>DP-12048</t>
  </si>
  <si>
    <t>DP-11089</t>
  </si>
  <si>
    <t>DP-11094</t>
  </si>
  <si>
    <t>DP-11332</t>
  </si>
  <si>
    <t>DP-10917</t>
  </si>
  <si>
    <t>DP-12368</t>
  </si>
  <si>
    <t>DP-10822</t>
  </si>
  <si>
    <t>DP-10457</t>
  </si>
  <si>
    <t>DP-11301</t>
  </si>
  <si>
    <t>DP-10599</t>
  </si>
  <si>
    <t>DP-11372</t>
  </si>
  <si>
    <t>DP-10861</t>
  </si>
  <si>
    <t>DP-10728</t>
  </si>
  <si>
    <t>DP-12459</t>
  </si>
  <si>
    <t>DP-11557</t>
  </si>
  <si>
    <t>DP-10716</t>
  </si>
  <si>
    <t>DP-10401</t>
  </si>
  <si>
    <t>DP-11911</t>
  </si>
  <si>
    <t>DP-11161</t>
  </si>
  <si>
    <t>DP-11110</t>
  </si>
  <si>
    <t>DP-12049</t>
  </si>
  <si>
    <t>DP-12122</t>
  </si>
  <si>
    <t>DP-10366</t>
  </si>
  <si>
    <t>DP-12478</t>
  </si>
  <si>
    <t>DP-11677</t>
  </si>
  <si>
    <t>DP-10503</t>
  </si>
  <si>
    <t>DP-11602</t>
  </si>
  <si>
    <t>DP-10837</t>
  </si>
  <si>
    <t>DP-11434</t>
  </si>
  <si>
    <t>DP-11401</t>
  </si>
  <si>
    <t>DP-10772</t>
  </si>
  <si>
    <t>DP-12046</t>
  </si>
  <si>
    <t>DP-11081</t>
  </si>
  <si>
    <t>DP-11101</t>
  </si>
  <si>
    <t>DP-10938</t>
  </si>
  <si>
    <t>DP-11746</t>
  </si>
  <si>
    <t>DP-10509</t>
  </si>
  <si>
    <t>DP-12382</t>
  </si>
  <si>
    <t>DP-12313</t>
  </si>
  <si>
    <t>DP-11890</t>
  </si>
  <si>
    <t>DP-12315</t>
  </si>
  <si>
    <t>DP-11234</t>
  </si>
  <si>
    <t>DP-12408</t>
  </si>
  <si>
    <t>DP-11287</t>
  </si>
  <si>
    <t>DP-11286</t>
  </si>
  <si>
    <t>DP-11381</t>
  </si>
  <si>
    <t>DP-12143</t>
  </si>
  <si>
    <t>DP-11829</t>
  </si>
  <si>
    <t>DP-10211</t>
  </si>
  <si>
    <t>DP-12038</t>
  </si>
  <si>
    <t>DP-10497</t>
  </si>
  <si>
    <t>DP-11508</t>
  </si>
  <si>
    <t>DP-10209</t>
  </si>
  <si>
    <t>DP-12398</t>
  </si>
  <si>
    <t>DP-11811</t>
  </si>
  <si>
    <t>DP-12462</t>
  </si>
  <si>
    <t>DP-11533</t>
  </si>
  <si>
    <t>DP-10111</t>
  </si>
  <si>
    <t>DP-10667</t>
  </si>
  <si>
    <t>DP-11636</t>
  </si>
  <si>
    <t>DP-10808</t>
  </si>
  <si>
    <t>DP-12463</t>
  </si>
  <si>
    <t>DP-11201</t>
  </si>
  <si>
    <t>DP-12421</t>
  </si>
  <si>
    <t>DP-11456</t>
  </si>
  <si>
    <t>DP-11274</t>
  </si>
  <si>
    <t>DP-10717</t>
  </si>
  <si>
    <t>DP-11021</t>
  </si>
  <si>
    <t>DP-11039</t>
  </si>
  <si>
    <t>DP-10694</t>
  </si>
  <si>
    <t>DP-12218</t>
  </si>
  <si>
    <t>DP-11601</t>
  </si>
  <si>
    <t>DP-11025</t>
  </si>
  <si>
    <t>DP-11074</t>
  </si>
  <si>
    <t>DP-12290</t>
  </si>
  <si>
    <t>DP-10293</t>
  </si>
  <si>
    <t>DP-11887</t>
  </si>
  <si>
    <t>DP-10041</t>
  </si>
  <si>
    <t>DP-11079</t>
  </si>
  <si>
    <t>DP-12494</t>
  </si>
  <si>
    <t>DP-10368</t>
  </si>
  <si>
    <t>DP-11185</t>
  </si>
  <si>
    <t>DP-10306</t>
  </si>
  <si>
    <t>DP-11446</t>
  </si>
  <si>
    <t>DP-10640</t>
  </si>
  <si>
    <t>DP-10932</t>
  </si>
  <si>
    <t>DP-12257</t>
  </si>
  <si>
    <t>DP-11614</t>
  </si>
  <si>
    <t>DP-11005</t>
  </si>
  <si>
    <t>DP-12009</t>
  </si>
  <si>
    <t>DP-10657</t>
  </si>
  <si>
    <t>DP-10048</t>
  </si>
  <si>
    <t>DP-10901</t>
  </si>
  <si>
    <t>DP-12250</t>
  </si>
  <si>
    <t>DP-11371</t>
  </si>
  <si>
    <t>DP-12340</t>
  </si>
  <si>
    <t>DP-10953</t>
  </si>
  <si>
    <t>DP-10496</t>
  </si>
  <si>
    <t>DP-11359</t>
  </si>
  <si>
    <t>DP-11865</t>
  </si>
  <si>
    <t>DP-11499</t>
  </si>
  <si>
    <t>DP-11916</t>
  </si>
  <si>
    <t>DP-12070</t>
  </si>
  <si>
    <t>DP-10532</t>
  </si>
  <si>
    <t>DP-10954</t>
  </si>
  <si>
    <t>DP-11417</t>
  </si>
  <si>
    <t>DP-10928</t>
  </si>
  <si>
    <t>DP-10348</t>
  </si>
  <si>
    <t>DP-10625</t>
  </si>
  <si>
    <t>DP-10884</t>
  </si>
  <si>
    <t>DP-11252</t>
  </si>
  <si>
    <t>DP-10085</t>
  </si>
  <si>
    <t>DP-12125</t>
  </si>
  <si>
    <t>DP-10602</t>
  </si>
  <si>
    <t>DP-10733</t>
  </si>
  <si>
    <t>DP-11493</t>
  </si>
  <si>
    <t>DP-10255</t>
  </si>
  <si>
    <t>DP-10538</t>
  </si>
  <si>
    <t>DP-10550</t>
  </si>
  <si>
    <t>DP-12230</t>
  </si>
  <si>
    <t>DP-11503</t>
  </si>
  <si>
    <t>DP-10062</t>
  </si>
  <si>
    <t>DP-11727</t>
  </si>
  <si>
    <t>DP-12186</t>
  </si>
  <si>
    <t>DP-11722</t>
  </si>
  <si>
    <t>DP-12199</t>
  </si>
  <si>
    <t>DP-11814</t>
  </si>
  <si>
    <t>DP-10669</t>
  </si>
  <si>
    <t>DP-11169</t>
  </si>
  <si>
    <t>DP-12476</t>
  </si>
  <si>
    <t>DP-10578</t>
  </si>
  <si>
    <t>DP-12321</t>
  </si>
  <si>
    <t>DP-11562</t>
  </si>
  <si>
    <t>DP-12490</t>
  </si>
  <si>
    <t>DP-10583</t>
  </si>
  <si>
    <t>DP-11737</t>
  </si>
  <si>
    <t>DP-11753</t>
  </si>
  <si>
    <t>DP-11854</t>
  </si>
  <si>
    <t>DP-10831</t>
  </si>
  <si>
    <t>DP-11546</t>
  </si>
  <si>
    <t>DP-10852</t>
  </si>
  <si>
    <t>DP-10771</t>
  </si>
  <si>
    <t>DP-12339</t>
  </si>
  <si>
    <t>DP-10308</t>
  </si>
  <si>
    <t>DP-11392</t>
  </si>
  <si>
    <t>DP-10200</t>
  </si>
  <si>
    <t>DP-11861</t>
  </si>
  <si>
    <t>DP-10727</t>
  </si>
  <si>
    <t>DP-12141</t>
  </si>
  <si>
    <t>DP-11104</t>
  </si>
  <si>
    <t>DP-12021</t>
  </si>
  <si>
    <t>DP-11906</t>
  </si>
  <si>
    <t>DP-12205</t>
  </si>
  <si>
    <t>DP-10968</t>
  </si>
  <si>
    <t>DP-10425</t>
  </si>
  <si>
    <t>DP-12144</t>
  </si>
  <si>
    <t>DP-12322</t>
  </si>
  <si>
    <t>DP-11869</t>
  </si>
  <si>
    <t>DP-10944</t>
  </si>
  <si>
    <t>DP-11686</t>
  </si>
  <si>
    <t>DP-10320</t>
  </si>
  <si>
    <t>DP-11215</t>
  </si>
  <si>
    <t>DP-11054</t>
  </si>
  <si>
    <t>DP-11732</t>
  </si>
  <si>
    <t>DP-10292</t>
  </si>
  <si>
    <t>DP-10059</t>
  </si>
  <si>
    <t>DP-10143</t>
  </si>
  <si>
    <t>DP-12083</t>
  </si>
  <si>
    <t>DP-12252</t>
  </si>
  <si>
    <t>DP-11011</t>
  </si>
  <si>
    <t>DP-12336</t>
  </si>
  <si>
    <t>DP-12345</t>
  </si>
  <si>
    <t>DP-11881</t>
  </si>
  <si>
    <t>DP-10744</t>
  </si>
  <si>
    <t>DP-10832</t>
  </si>
  <si>
    <t>DP-11931</t>
  </si>
  <si>
    <t>DP-11450</t>
  </si>
  <si>
    <t>DP-11524</t>
  </si>
  <si>
    <t>DP-12026</t>
  </si>
  <si>
    <t>DP-12477</t>
  </si>
  <si>
    <t>DP-11439</t>
  </si>
  <si>
    <t>DP-11615</t>
  </si>
  <si>
    <t>DP-11035</t>
  </si>
  <si>
    <t>DP-10691</t>
  </si>
  <si>
    <t>DP-11064</t>
  </si>
  <si>
    <t>DP-11773</t>
  </si>
  <si>
    <t>DP-10981</t>
  </si>
  <si>
    <t>DP-10266</t>
  </si>
  <si>
    <t>DP-11477</t>
  </si>
  <si>
    <t>DP-10317</t>
  </si>
  <si>
    <t>DP-11815</t>
  </si>
  <si>
    <t>DP-11590</t>
  </si>
  <si>
    <t>DP-10220</t>
  </si>
  <si>
    <t>DP-10171</t>
  </si>
  <si>
    <t>DP-10061</t>
  </si>
  <si>
    <t>DP-11335</t>
  </si>
  <si>
    <t>DP-12489</t>
  </si>
  <si>
    <t>DP-11857</t>
  </si>
  <si>
    <t>DP-12150</t>
  </si>
  <si>
    <t>DP-11405</t>
  </si>
  <si>
    <t>DP-12281</t>
  </si>
  <si>
    <t>DP-11012</t>
  </si>
  <si>
    <t>DP-11245</t>
  </si>
  <si>
    <t>DP-10582</t>
  </si>
  <si>
    <t>DP-11281</t>
  </si>
  <si>
    <t>DP-11693</t>
  </si>
  <si>
    <t>DP-10626</t>
  </si>
  <si>
    <t>DP-12440</t>
  </si>
  <si>
    <t>DP-10875</t>
  </si>
  <si>
    <t>DP-10769</t>
  </si>
  <si>
    <t>DP-11756</t>
  </si>
  <si>
    <t>DP-11695</t>
  </si>
  <si>
    <t>DP-11399</t>
  </si>
  <si>
    <t>DP-10874</t>
  </si>
  <si>
    <t>DP-12096</t>
  </si>
  <si>
    <t>DP-11292</t>
  </si>
  <si>
    <t>DP-12114</t>
  </si>
  <si>
    <t>DP-11362</t>
  </si>
  <si>
    <t>DP-11141</t>
  </si>
  <si>
    <t>DP-11324</t>
  </si>
  <si>
    <t>DP-10906</t>
  </si>
  <si>
    <t>DP-10891</t>
  </si>
  <si>
    <t>DP-12234</t>
  </si>
  <si>
    <t>DP-12314</t>
  </si>
  <si>
    <t>DP-10708</t>
  </si>
  <si>
    <t>DP-10573</t>
  </si>
  <si>
    <t>DP-11676</t>
  </si>
  <si>
    <t>DP-10962</t>
  </si>
  <si>
    <t>DP-10482</t>
  </si>
  <si>
    <t>DP-10138</t>
  </si>
  <si>
    <t>DP-10595</t>
  </si>
  <si>
    <t>DP-12360</t>
  </si>
  <si>
    <t>DP-12370</t>
  </si>
  <si>
    <t>DP-12088</t>
  </si>
  <si>
    <t>DP-10718</t>
  </si>
  <si>
    <t>DP-12381</t>
  </si>
  <si>
    <t>DP-11519</t>
  </si>
  <si>
    <t>DP-10217</t>
  </si>
  <si>
    <t>DP-10614</t>
  </si>
  <si>
    <t>DP-10007</t>
  </si>
  <si>
    <t>DP-10017</t>
  </si>
  <si>
    <t>DP-10893</t>
  </si>
  <si>
    <t>DP-11398</t>
  </si>
  <si>
    <t>DP-10473</t>
  </si>
  <si>
    <t>DP-10829</t>
  </si>
  <si>
    <t>DP-11770</t>
  </si>
  <si>
    <t>DP-10329</t>
  </si>
  <si>
    <t>DP-10699</t>
  </si>
  <si>
    <t>DP-12056</t>
  </si>
  <si>
    <t>DP-12275</t>
  </si>
  <si>
    <t>DP-10219</t>
  </si>
  <si>
    <t>DP-12104</t>
  </si>
  <si>
    <t>DP-12076</t>
  </si>
  <si>
    <t>DP-10365</t>
  </si>
  <si>
    <t>DP-10525</t>
  </si>
  <si>
    <t>DP-11830</t>
  </si>
  <si>
    <t>DP-10916</t>
  </si>
  <si>
    <t>DP-10081</t>
  </si>
  <si>
    <t>DP-11876</t>
  </si>
  <si>
    <t>DP-12010</t>
  </si>
  <si>
    <t>DP-12027</t>
  </si>
  <si>
    <t>DP-12034</t>
  </si>
  <si>
    <t>DP-11144</t>
  </si>
  <si>
    <t>DP-12485</t>
  </si>
  <si>
    <t>DP-10392</t>
  </si>
  <si>
    <t>DP-11288</t>
  </si>
  <si>
    <t>DP-10809</t>
  </si>
  <si>
    <t>DP-11034</t>
  </si>
  <si>
    <t>DP-11352</t>
  </si>
  <si>
    <t>DP-12067</t>
  </si>
  <si>
    <t>DP-11538</t>
  </si>
  <si>
    <t>DP-11961</t>
  </si>
  <si>
    <t>DP-10710</t>
  </si>
  <si>
    <t>DP-10888</t>
  </si>
  <si>
    <t>DP-12191</t>
  </si>
  <si>
    <t>DP-12354</t>
  </si>
  <si>
    <t>DP-10273</t>
  </si>
  <si>
    <t>DP-11253</t>
  </si>
  <si>
    <t>DP-10850</t>
  </si>
  <si>
    <t>DP-12111</t>
  </si>
  <si>
    <t>DP-11194</t>
  </si>
  <si>
    <t>DP-11300</t>
  </si>
  <si>
    <t>DP-10983</t>
  </si>
  <si>
    <t>DP-10227</t>
  </si>
  <si>
    <t>DP-10729</t>
  </si>
  <si>
    <t>DP-10338</t>
  </si>
  <si>
    <t>DP-12361</t>
  </si>
  <si>
    <t>DP-11385</t>
  </si>
  <si>
    <t>DP-10390</t>
  </si>
  <si>
    <t>DP-10719</t>
  </si>
  <si>
    <t>DP-10434</t>
  </si>
  <si>
    <t>DP-10537</t>
  </si>
  <si>
    <t>DP-10471</t>
  </si>
  <si>
    <t>DP-10055</t>
  </si>
  <si>
    <t>DP-12006</t>
  </si>
  <si>
    <t>DP-10225</t>
  </si>
  <si>
    <t>DP-11566</t>
  </si>
  <si>
    <t>DP-10410</t>
  </si>
  <si>
    <t>DP-12291</t>
  </si>
  <si>
    <t>DP-11244</t>
  </si>
  <si>
    <t>DP-11541</t>
  </si>
  <si>
    <t>DP-10332</t>
  </si>
  <si>
    <t>DP-10676</t>
  </si>
  <si>
    <t>DP-10156</t>
  </si>
  <si>
    <t>DP-11388</t>
  </si>
  <si>
    <t>DP-12431</t>
  </si>
  <si>
    <t>DP-12260</t>
  </si>
  <si>
    <t>DP-10263</t>
  </si>
  <si>
    <t>DP-11894</t>
  </si>
  <si>
    <t>DP-12065</t>
  </si>
  <si>
    <t>DP-11353</t>
  </si>
  <si>
    <t>DP-12169</t>
  </si>
  <si>
    <t>DP-11689</t>
  </si>
  <si>
    <t>DP-10442</t>
  </si>
  <si>
    <t>DP-10588</t>
  </si>
  <si>
    <t>DP-11057</t>
  </si>
  <si>
    <t>DP-11700</t>
  </si>
  <si>
    <t>DP-12139</t>
  </si>
  <si>
    <t>DP-11885</t>
  </si>
  <si>
    <t>DP-10685</t>
  </si>
  <si>
    <t>DP-11641</t>
  </si>
  <si>
    <t>DP-10275</t>
  </si>
  <si>
    <t>DP-12389</t>
  </si>
  <si>
    <t>DP-10046</t>
  </si>
  <si>
    <t>DP-11529</t>
  </si>
  <si>
    <t>DP-10739</t>
  </si>
  <si>
    <t>DP-11279</t>
  </si>
  <si>
    <t>DP-10102</t>
  </si>
  <si>
    <t>DP-11488</t>
  </si>
  <si>
    <t>DP-10391</t>
  </si>
  <si>
    <t>DP-11903</t>
  </si>
  <si>
    <t>DP-11712</t>
  </si>
  <si>
    <t>DP-10581</t>
  </si>
  <si>
    <t>DP-11630</t>
  </si>
  <si>
    <t>DP-10697</t>
  </si>
  <si>
    <t>DP-10244</t>
  </si>
  <si>
    <t>DP-10418</t>
  </si>
  <si>
    <t>DP-10846</t>
  </si>
  <si>
    <t>DP-11831</t>
  </si>
  <si>
    <t>DP-10702</t>
  </si>
  <si>
    <t>DP-11464</t>
  </si>
  <si>
    <t>DP-11445</t>
  </si>
  <si>
    <t>DP-10039</t>
  </si>
  <si>
    <t>DP-10325</t>
  </si>
  <si>
    <t>DP-12265</t>
  </si>
  <si>
    <t>DP-11102</t>
  </si>
  <si>
    <t>DP-10371</t>
  </si>
  <si>
    <t>DP-11853</t>
  </si>
  <si>
    <t>DP-10318</t>
  </si>
  <si>
    <t>DP-11900</t>
  </si>
  <si>
    <t>DP-10203</t>
  </si>
  <si>
    <t>DP-11694</t>
  </si>
  <si>
    <t>DP-11542</t>
  </si>
  <si>
    <t>DP-12379</t>
  </si>
  <si>
    <t>DP-10854</t>
  </si>
  <si>
    <t>DP-10868</t>
  </si>
  <si>
    <t>DP-11435</t>
  </si>
  <si>
    <t>DP-12405</t>
  </si>
  <si>
    <t>DP-10978</t>
  </si>
  <si>
    <t>DP-11235</t>
  </si>
  <si>
    <t>DP-10805</t>
  </si>
  <si>
    <t>DP-10847</t>
  </si>
  <si>
    <t>DP-10885</t>
  </si>
  <si>
    <t>DP-10767</t>
  </si>
  <si>
    <t>DP-12264</t>
  </si>
  <si>
    <t>DP-12024</t>
  </si>
  <si>
    <t>DP-11925</t>
  </si>
  <si>
    <t>DP-11535</t>
  </si>
  <si>
    <t>DP-10065</t>
  </si>
  <si>
    <t>DP-11653</t>
  </si>
  <si>
    <t>DP-11921</t>
  </si>
  <si>
    <t>DP-10034</t>
  </si>
  <si>
    <t>DP-10619</t>
  </si>
  <si>
    <t>DP-11360</t>
  </si>
  <si>
    <t>DP-12293</t>
  </si>
  <si>
    <t>DP-10448</t>
  </si>
  <si>
    <t>DP-12198</t>
  </si>
  <si>
    <t>DP-11065</t>
  </si>
  <si>
    <t>DP-11365</t>
  </si>
  <si>
    <t>DP-10563</t>
  </si>
  <si>
    <t>DP-10316</t>
  </si>
  <si>
    <t>DP-11907</t>
  </si>
  <si>
    <t>DP-10493</t>
  </si>
  <si>
    <t>DP-10517</t>
  </si>
  <si>
    <t>DP-11678</t>
  </si>
  <si>
    <t>DP-12093</t>
  </si>
  <si>
    <t>DP-11759</t>
  </si>
  <si>
    <t>DP-11447</t>
  </si>
  <si>
    <t>DP-10364</t>
  </si>
  <si>
    <t>DP-10285</t>
  </si>
  <si>
    <t>DP-12251</t>
  </si>
  <si>
    <t>DP-11960</t>
  </si>
  <si>
    <t>DP-10184</t>
  </si>
  <si>
    <t>DP-11950</t>
  </si>
  <si>
    <t>DP-11820</t>
  </si>
  <si>
    <t>DP-10196</t>
  </si>
  <si>
    <t>DP-12394</t>
  </si>
  <si>
    <t>DP-11845</t>
  </si>
  <si>
    <t>DP-12020</t>
  </si>
  <si>
    <t>DP-11374</t>
  </si>
  <si>
    <t>DP-12469</t>
  </si>
  <si>
    <t>DP-11433</t>
  </si>
  <si>
    <t>DP-10477</t>
  </si>
  <si>
    <t>DP-12069</t>
  </si>
  <si>
    <t>DP-10234</t>
  </si>
  <si>
    <t>DP-12356</t>
  </si>
  <si>
    <t>DP-10052</t>
  </si>
  <si>
    <t>DP-10869</t>
  </si>
  <si>
    <t>DP-11492</t>
  </si>
  <si>
    <t>DP-11988</t>
  </si>
  <si>
    <t>DP-10296</t>
  </si>
  <si>
    <t>DP-10163</t>
  </si>
  <si>
    <t>DP-10695</t>
  </si>
  <si>
    <t>DP-10432</t>
  </si>
  <si>
    <t>DP-11479</t>
  </si>
  <si>
    <t>DP-10949</t>
  </si>
  <si>
    <t>DP-12084</t>
  </si>
  <si>
    <t>DP-11483</t>
  </si>
  <si>
    <t>DP-11543</t>
  </si>
  <si>
    <t>DP-10149</t>
  </si>
  <si>
    <t>DP-11211</t>
  </si>
  <si>
    <t>DP-10681</t>
  </si>
  <si>
    <t>DP-11559</t>
  </si>
  <si>
    <t>DP-10340</t>
  </si>
  <si>
    <t>DP-11511</t>
  </si>
  <si>
    <t>DP-12273</t>
  </si>
  <si>
    <t>DP-11843</t>
  </si>
  <si>
    <t>DP-10870</t>
  </si>
  <si>
    <t>DP-11780</t>
  </si>
  <si>
    <t>DP-11838</t>
  </si>
  <si>
    <t>DP-11983</t>
  </si>
  <si>
    <t>DP-10271</t>
  </si>
  <si>
    <t>DP-10510</t>
  </si>
  <si>
    <t>DP-10323</t>
  </si>
  <si>
    <t>DP-11120</t>
  </si>
  <si>
    <t>DP-11232</t>
  </si>
  <si>
    <t>DP-11394</t>
  </si>
  <si>
    <t>DP-11285</t>
  </si>
  <si>
    <t>DP-10049</t>
  </si>
  <si>
    <t>DP-10806</t>
  </si>
  <si>
    <t>DP-11592</t>
  </si>
  <si>
    <t>DP-12209</t>
  </si>
  <si>
    <t>DP-10898</t>
  </si>
  <si>
    <t>DP-10524</t>
  </si>
  <si>
    <t>DP-12319</t>
  </si>
  <si>
    <t>DP-11674</t>
  </si>
  <si>
    <t>DP-11195</t>
  </si>
  <si>
    <t>DP-12416</t>
  </si>
  <si>
    <t>DP-10461</t>
  </si>
  <si>
    <t>DP-11001</t>
  </si>
  <si>
    <t>DP-10664</t>
  </si>
  <si>
    <t>DP-10086</t>
  </si>
  <si>
    <t>DP-10050</t>
  </si>
  <si>
    <t>DP-11522</t>
  </si>
  <si>
    <t>DP-11056</t>
  </si>
  <si>
    <t>DP-10288</t>
  </si>
  <si>
    <t>DP-12060</t>
  </si>
  <si>
    <t>DP-12437</t>
  </si>
  <si>
    <t>DP-10327</t>
  </si>
  <si>
    <t>DP-11870</t>
  </si>
  <si>
    <t>DP-11507</t>
  </si>
  <si>
    <t>DP-10519</t>
  </si>
  <si>
    <t>DP-12211</t>
  </si>
  <si>
    <t>DP-10036</t>
  </si>
  <si>
    <t>DP-11765</t>
  </si>
  <si>
    <t>DP-11257</t>
  </si>
  <si>
    <t>DP-10174</t>
  </si>
  <si>
    <t>DP-10508</t>
  </si>
  <si>
    <t>DP-11137</t>
  </si>
  <si>
    <t>DP-12090</t>
  </si>
  <si>
    <t>DP-10506</t>
  </si>
  <si>
    <t>DP-11058</t>
  </si>
  <si>
    <t>DP-11671</t>
  </si>
  <si>
    <t>DP-11317</t>
  </si>
  <si>
    <t>DP-12272</t>
  </si>
  <si>
    <t>DP-12157</t>
  </si>
  <si>
    <t>DP-12433</t>
  </si>
  <si>
    <t>DP-10262</t>
  </si>
  <si>
    <t>DP-11455</t>
  </si>
  <si>
    <t>DP-10076</t>
  </si>
  <si>
    <t>DP-12187</t>
  </si>
  <si>
    <t>DP-12442</t>
  </si>
  <si>
    <t>DP-11152</t>
  </si>
  <si>
    <t>DP-10958</t>
  </si>
  <si>
    <t>DP-10096</t>
  </si>
  <si>
    <t>DP-11716</t>
  </si>
  <si>
    <t>DP-11283</t>
  </si>
  <si>
    <t>DP-10542</t>
  </si>
  <si>
    <t>DP-11337</t>
  </si>
  <si>
    <t>DP-12282</t>
  </si>
  <si>
    <t>DP-12019</t>
  </si>
  <si>
    <t>DP-11140</t>
  </si>
  <si>
    <t>DP-10098</t>
  </si>
  <si>
    <t>DP-12116</t>
  </si>
  <si>
    <t>DP-12137</t>
  </si>
  <si>
    <t>DP-11763</t>
  </si>
  <si>
    <t>DP-10406</t>
  </si>
  <si>
    <t>DP-10755</t>
  </si>
  <si>
    <t>DP-10915</t>
  </si>
  <si>
    <t>DP-10924</t>
  </si>
  <si>
    <t>DP-12406</t>
  </si>
  <si>
    <t>DP-10751</t>
  </si>
  <si>
    <t>DP-12129</t>
  </si>
  <si>
    <t>DP-10566</t>
  </si>
  <si>
    <t>DP-11534</t>
  </si>
  <si>
    <t>DP-10490</t>
  </si>
  <si>
    <t>DP-11107</t>
  </si>
  <si>
    <t>DP-12052</t>
  </si>
  <si>
    <t>DP-11132</t>
  </si>
  <si>
    <t>DP-11384</t>
  </si>
  <si>
    <t>DP-10302</t>
  </si>
  <si>
    <t>DP-10321</t>
  </si>
  <si>
    <t>DP-10522</t>
  </si>
  <si>
    <t>DP-10974</t>
  </si>
  <si>
    <t>DP-12495</t>
  </si>
  <si>
    <t>DP-12231</t>
  </si>
  <si>
    <t>DP-10459</t>
  </si>
  <si>
    <t>DP-10645</t>
  </si>
  <si>
    <t>DP-12279</t>
  </si>
  <si>
    <t>DP-12274</t>
  </si>
  <si>
    <t>DP-11910</t>
  </si>
  <si>
    <t>DP-12329</t>
  </si>
  <si>
    <t>DP-11825</t>
  </si>
  <si>
    <t>DP-11709</t>
  </si>
  <si>
    <t>DP-11159</t>
  </si>
  <si>
    <t>DP-12457</t>
  </si>
  <si>
    <t>DP-11475</t>
  </si>
  <si>
    <t>DP-11344</t>
  </si>
  <si>
    <t>DP-10811</t>
  </si>
  <si>
    <t>DP-10357</t>
  </si>
  <si>
    <t>DP-11480</t>
  </si>
  <si>
    <t>DP-12484</t>
  </si>
  <si>
    <t>DP-10631</t>
  </si>
  <si>
    <t>DP-11440</t>
  </si>
  <si>
    <t>DP-12404</t>
  </si>
  <si>
    <t>DP-10698</t>
  </si>
  <si>
    <t>DP-10152</t>
  </si>
  <si>
    <t>DP-11282</t>
  </si>
  <si>
    <t>DP-12312</t>
  </si>
  <si>
    <t>DP-10101</t>
  </si>
  <si>
    <t>DP-10765</t>
  </si>
  <si>
    <t>DP-12308</t>
  </si>
  <si>
    <t>DP-11160</t>
  </si>
  <si>
    <t>DP-10707</t>
  </si>
  <si>
    <t>DP-12081</t>
  </si>
  <si>
    <t>DP-11255</t>
  </si>
  <si>
    <t>DP-10483</t>
  </si>
  <si>
    <t>DP-10911</t>
  </si>
  <si>
    <t>DP-12013</t>
  </si>
  <si>
    <t>DP-10269</t>
  </si>
  <si>
    <t>DP-10290</t>
  </si>
  <si>
    <t>DP-10481</t>
  </si>
  <si>
    <t>DP-10258</t>
  </si>
  <si>
    <t>DP-11517</t>
  </si>
  <si>
    <t>DP-11428</t>
  </si>
  <si>
    <t>DP-11882</t>
  </si>
  <si>
    <t>DP-11973</t>
  </si>
  <si>
    <t>DP-12190</t>
  </si>
  <si>
    <t>DP-10653</t>
  </si>
  <si>
    <t>DP-11872</t>
  </si>
  <si>
    <t>DP-11377</t>
  </si>
  <si>
    <t>DP-10762</t>
  </si>
  <si>
    <t>DP-10700</t>
  </si>
  <si>
    <t>DP-10221</t>
  </si>
  <si>
    <t>DP-11314</t>
  </si>
  <si>
    <t>DP-10871</t>
  </si>
  <si>
    <t>DP-10181</t>
  </si>
  <si>
    <t>DP-10470</t>
  </si>
  <si>
    <t>DP-11223</t>
  </si>
  <si>
    <t>DP-12012</t>
  </si>
  <si>
    <t>DP-10766</t>
  </si>
  <si>
    <t>DP-10134</t>
  </si>
  <si>
    <t>DP-11572</t>
  </si>
  <si>
    <t>DP-11142</t>
  </si>
  <si>
    <t>DP-11954</t>
  </si>
  <si>
    <t>DP-10150</t>
  </si>
  <si>
    <t>DP-11993</t>
  </si>
  <si>
    <t>DP-11080</t>
  </si>
  <si>
    <t>DP-10786</t>
  </si>
  <si>
    <t>DP-12155</t>
  </si>
  <si>
    <t>DP-11251</t>
  </si>
  <si>
    <t>DP-11369</t>
  </si>
  <si>
    <t>DP-11620</t>
  </si>
  <si>
    <t>DP-10089</t>
  </si>
  <si>
    <t>DP-12237</t>
  </si>
  <si>
    <t>DP-11886</t>
  </si>
  <si>
    <t>DP-10556</t>
  </si>
  <si>
    <t>DP-10796</t>
  </si>
  <si>
    <t>DP-11010</t>
  </si>
  <si>
    <t>DP-12002</t>
  </si>
  <si>
    <t>DP-11460</t>
  </si>
  <si>
    <t>DP-10177</t>
  </si>
  <si>
    <t>DP-11006</t>
  </si>
  <si>
    <t>DP-10940</t>
  </si>
  <si>
    <t>DP-10257</t>
  </si>
  <si>
    <t>DP-12235</t>
  </si>
  <si>
    <t>DP-11703</t>
  </si>
  <si>
    <t>DP-11397</t>
  </si>
  <si>
    <t>DP-11621</t>
  </si>
  <si>
    <t>DP-10890</t>
  </si>
  <si>
    <t>DP-11403</t>
  </si>
  <si>
    <t>DP-11112</t>
  </si>
  <si>
    <t>DP-10687</t>
  </si>
  <si>
    <t>DP-10530</t>
  </si>
  <si>
    <t>DP-11116</t>
  </si>
  <si>
    <t>DP-12346</t>
  </si>
  <si>
    <t>DP-12161</t>
  </si>
  <si>
    <t>DP-10931</t>
  </si>
  <si>
    <t>DP-10821</t>
  </si>
  <si>
    <t>DP-12448</t>
  </si>
  <si>
    <t>DP-10848</t>
  </si>
  <si>
    <t>DP-11714</t>
  </si>
  <si>
    <t>DP-11962</t>
  </si>
  <si>
    <t>DP-10680</t>
  </si>
  <si>
    <t>DP-12395</t>
  </si>
  <si>
    <t>DP-12239</t>
  </si>
  <si>
    <t>DP-11698</t>
  </si>
  <si>
    <t>DP-12154</t>
  </si>
  <si>
    <t>DP-10701</t>
  </si>
  <si>
    <t>DP-12299</t>
  </si>
  <si>
    <t>DP-10486</t>
  </si>
  <si>
    <t>DP-10551</t>
  </si>
  <si>
    <t>DP-11017</t>
  </si>
  <si>
    <t>DP-10768</t>
  </si>
  <si>
    <t>DP-10547</t>
  </si>
  <si>
    <t>DP-11607</t>
  </si>
  <si>
    <t>DP-10960</t>
  </si>
  <si>
    <t>DP-10430</t>
  </si>
  <si>
    <t>DP-11942</t>
  </si>
  <si>
    <t>DP-10835</t>
  </si>
  <si>
    <t>DP-11844</t>
  </si>
  <si>
    <t>DP-10254</t>
  </si>
  <si>
    <t>DP-12246</t>
  </si>
  <si>
    <t>DP-11514</t>
  </si>
  <si>
    <t>DP-11306</t>
  </si>
  <si>
    <t>DP-12420</t>
  </si>
  <si>
    <t>DP-11739</t>
  </si>
  <si>
    <t>DP-11200</t>
  </si>
  <si>
    <t>DP-10807</t>
  </si>
  <si>
    <t>DP-11998</t>
  </si>
  <si>
    <t>DP-11091</t>
  </si>
  <si>
    <t>DP-10078</t>
  </si>
  <si>
    <t>DP-11051</t>
  </si>
  <si>
    <t>DP-10501</t>
  </si>
  <si>
    <t>DP-11971</t>
  </si>
  <si>
    <t>DP-10910</t>
  </si>
  <si>
    <t>DP-11164</t>
  </si>
  <si>
    <t>DP-11701</t>
  </si>
  <si>
    <t>DP-10857</t>
  </si>
  <si>
    <t>DP-10973</t>
  </si>
  <si>
    <t>DP-10814</t>
  </si>
  <si>
    <t>DP-12140</t>
  </si>
  <si>
    <t>DP-12184</t>
  </si>
  <si>
    <t>DP-10187</t>
  </si>
  <si>
    <t>DP-12326</t>
  </si>
  <si>
    <t>DP-10396</t>
  </si>
  <si>
    <t>DP-11980</t>
  </si>
  <si>
    <t>DP-11545</t>
  </si>
  <si>
    <t>DP-10596</t>
  </si>
  <si>
    <t>DP-10560</t>
  </si>
  <si>
    <t>DP-11656</t>
  </si>
  <si>
    <t>DP-11984</t>
  </si>
  <si>
    <t>DP-11249</t>
  </si>
  <si>
    <t>DP-11802</t>
  </si>
  <si>
    <t>DP-12446</t>
  </si>
  <si>
    <t>DP-11624</t>
  </si>
  <si>
    <t>DP-11145</t>
  </si>
  <si>
    <t>DP-12439</t>
  </si>
  <si>
    <t>DP-10603</t>
  </si>
  <si>
    <t>DP-10231</t>
  </si>
  <si>
    <t>DP-11550</t>
  </si>
  <si>
    <t>DP-11357</t>
  </si>
  <si>
    <t>DP-10154</t>
  </si>
  <si>
    <t>DP-11370</t>
  </si>
  <si>
    <t>DP-11227</t>
  </si>
  <si>
    <t>DP-11402</t>
  </si>
  <si>
    <t>DP-11495</t>
  </si>
  <si>
    <t>DP-10012</t>
  </si>
  <si>
    <t>DP-12243</t>
  </si>
  <si>
    <t>DP-12142</t>
  </si>
  <si>
    <t>DP-11313</t>
  </si>
  <si>
    <t>DP-12055</t>
  </si>
  <si>
    <t>DP-11114</t>
  </si>
  <si>
    <t>DP-10897</t>
  </si>
  <si>
    <t>DP-11420</t>
  </si>
  <si>
    <t>DP-11617</t>
  </si>
  <si>
    <t>DP-11919</t>
  </si>
  <si>
    <t>DP-10126</t>
  </si>
  <si>
    <t>DP-10812</t>
  </si>
  <si>
    <t>DP-12277</t>
  </si>
  <si>
    <t>DP-10197</t>
  </si>
  <si>
    <t>DP-11897</t>
  </si>
  <si>
    <t>DP-11717</t>
  </si>
  <si>
    <t>DP-10002</t>
  </si>
  <si>
    <t>DP-10030</t>
  </si>
  <si>
    <t>DP-10628</t>
  </si>
  <si>
    <t>DP-10103</t>
  </si>
  <si>
    <t>DP-10636</t>
  </si>
  <si>
    <t>DP-12331</t>
  </si>
  <si>
    <t>DP-10019</t>
  </si>
  <si>
    <t>DP-12170</t>
  </si>
  <si>
    <t>DP-10253</t>
  </si>
  <si>
    <t>DP-12256</t>
  </si>
  <si>
    <t>DP-11209</t>
  </si>
  <si>
    <t>DP-11836</t>
  </si>
  <si>
    <t>DP-11275</t>
  </si>
  <si>
    <t>DP-10053</t>
  </si>
  <si>
    <t>DP-10649</t>
  </si>
  <si>
    <t>DP-10841</t>
  </si>
  <si>
    <t>DP-10793</t>
  </si>
  <si>
    <t>DP-12095</t>
  </si>
  <si>
    <t>DP-11105</t>
  </si>
  <si>
    <t>DP-11458</t>
  </si>
  <si>
    <t>DP-12426</t>
  </si>
  <si>
    <t>DP-11720</t>
  </si>
  <si>
    <t>DP-10594</t>
  </si>
  <si>
    <t>DP-11649</t>
  </si>
  <si>
    <t>DP-10569</t>
  </si>
  <si>
    <t>DP-11909</t>
  </si>
  <si>
    <t>DP-10110</t>
  </si>
  <si>
    <t>DP-12445</t>
  </si>
  <si>
    <t>DP-10849</t>
  </si>
  <si>
    <t>DP-10278</t>
  </si>
  <si>
    <t>DP-11075</t>
  </si>
  <si>
    <t>DP-11551</t>
  </si>
  <si>
    <t>DP-10179</t>
  </si>
  <si>
    <t>DP-10723</t>
  </si>
  <si>
    <t>DP-11747</t>
  </si>
  <si>
    <t>DP-11837</t>
  </si>
  <si>
    <t>DP-11880</t>
  </si>
  <si>
    <t>DP-10455</t>
  </si>
  <si>
    <t>DP-12221</t>
  </si>
  <si>
    <t>DP-11031</t>
  </si>
  <si>
    <t>DP-11752</t>
  </si>
  <si>
    <t>DP-11108</t>
  </si>
  <si>
    <t>DP-12261</t>
  </si>
  <si>
    <t>DP-10377</t>
  </si>
  <si>
    <t>DP-10591</t>
  </si>
  <si>
    <t>DP-12297</t>
  </si>
  <si>
    <t>DP-10265</t>
  </si>
  <si>
    <t>DP-11567</t>
  </si>
  <si>
    <t>DP-10936</t>
  </si>
  <si>
    <t>DP-11490</t>
  </si>
  <si>
    <t>DP-10690</t>
  </si>
  <si>
    <t>DP-12136</t>
  </si>
  <si>
    <t>DP-12492</t>
  </si>
  <si>
    <t>DP-10256</t>
  </si>
  <si>
    <t>DP-10899</t>
  </si>
  <si>
    <t>DP-12424</t>
  </si>
  <si>
    <t>DP-12487</t>
  </si>
  <si>
    <t>DP-10817</t>
  </si>
  <si>
    <t>DP-10460</t>
  </si>
  <si>
    <t>DP-11964</t>
  </si>
  <si>
    <t>DP-10925</t>
  </si>
  <si>
    <t>DP-12053</t>
  </si>
  <si>
    <t>DP-11658</t>
  </si>
  <si>
    <t>DP-11956</t>
  </si>
  <si>
    <t>DP-11888</t>
  </si>
  <si>
    <t>DP-12188</t>
  </si>
  <si>
    <t>DP-10423</t>
  </si>
  <si>
    <t>DP-12039</t>
  </si>
  <si>
    <t>DP-10855</t>
  </si>
  <si>
    <t>DP-12330</t>
  </si>
  <si>
    <t>DP-11660</t>
  </si>
  <si>
    <t>DP-10356</t>
  </si>
  <si>
    <t>DP-11004</t>
  </si>
  <si>
    <t>DP-11832</t>
  </si>
  <si>
    <t>DP-10479</t>
  </si>
  <si>
    <t>DP-12207</t>
  </si>
  <si>
    <t>DP-10282</t>
  </si>
  <si>
    <t>DP-10241</t>
  </si>
  <si>
    <t>DP-11515</t>
  </si>
  <si>
    <t>DP-10297</t>
  </si>
  <si>
    <t>DP-11509</t>
  </si>
  <si>
    <t>DP-10632</t>
  </si>
  <si>
    <t>DP-10622</t>
  </si>
  <si>
    <t>DP-11616</t>
  </si>
  <si>
    <t>DP-11262</t>
  </si>
  <si>
    <t>DP-11093</t>
  </si>
  <si>
    <t>DP-11179</t>
  </si>
  <si>
    <t>DP-11860</t>
  </si>
  <si>
    <t>DP-11111</t>
  </si>
  <si>
    <t>DP-12271</t>
  </si>
  <si>
    <t>DP-10104</t>
  </si>
  <si>
    <t>DP-11182</t>
  </si>
  <si>
    <t>DP-11204</t>
  </si>
  <si>
    <t>DP-10277</t>
  </si>
  <si>
    <t>DP-10140</t>
  </si>
  <si>
    <t>DP-11430</t>
  </si>
  <si>
    <t>DP-10495</t>
  </si>
  <si>
    <t>DP-11859</t>
  </si>
  <si>
    <t>DP-12121</t>
  </si>
  <si>
    <t>DP-12325</t>
  </si>
  <si>
    <t>DP-10634</t>
  </si>
  <si>
    <t>DP-12375</t>
  </si>
  <si>
    <t>DP-11513</t>
  </si>
  <si>
    <t>DP-11491</t>
  </si>
  <si>
    <t>DP-10402</t>
  </si>
  <si>
    <t>DP-11938</t>
  </si>
  <si>
    <t>DP-10541</t>
  </si>
  <si>
    <t>DP-12035</t>
  </si>
  <si>
    <t>DP-10671</t>
  </si>
  <si>
    <t>DP-11181</t>
  </si>
  <si>
    <t>DP-10686</t>
  </si>
  <si>
    <t>DP-10299</t>
  </si>
  <si>
    <t>DP-11236</t>
  </si>
  <si>
    <t>DP-10942</t>
  </si>
  <si>
    <t>DP-11412</t>
  </si>
  <si>
    <t>DP-11023</t>
  </si>
  <si>
    <t>DP-11045</t>
  </si>
  <si>
    <t>DP-11356</t>
  </si>
  <si>
    <t>DP-11824</t>
  </si>
  <si>
    <t>DP-10035</t>
  </si>
  <si>
    <t>DP-11626</t>
  </si>
  <si>
    <t>DP-11070</t>
  </si>
  <si>
    <t>DP-10289</t>
  </si>
  <si>
    <t>DP-10067</t>
  </si>
  <si>
    <t>DP-12311</t>
  </si>
  <si>
    <t>DP-10132</t>
  </si>
  <si>
    <t>DP-10867</t>
  </si>
  <si>
    <t>DP-10247</t>
  </si>
  <si>
    <t>DP-11785</t>
  </si>
  <si>
    <t>DP-11085</t>
  </si>
  <si>
    <t>DP-11748</t>
  </si>
  <si>
    <t>DP-12475</t>
  </si>
  <si>
    <t>DP-12059</t>
  </si>
  <si>
    <t>DP-11348</t>
  </si>
  <si>
    <t>DP-12127</t>
  </si>
  <si>
    <t>DP-11325</t>
  </si>
  <si>
    <t>DP-11330</t>
  </si>
  <si>
    <t>DP-11206</t>
  </si>
  <si>
    <t>DP-10900</t>
  </si>
  <si>
    <t>DP-12138</t>
  </si>
  <si>
    <t>DP-11069</t>
  </si>
  <si>
    <t>DP-12472</t>
  </si>
  <si>
    <t>DP-12167</t>
  </si>
  <si>
    <t>DP-11933</t>
  </si>
  <si>
    <t>DP-10022</t>
  </si>
  <si>
    <t>DP-10825</t>
  </si>
  <si>
    <t>DP-10341</t>
  </si>
  <si>
    <t>DP-10545</t>
  </si>
  <si>
    <t>DP-10343</t>
  </si>
  <si>
    <t>DP-10895</t>
  </si>
  <si>
    <t>DP-10158</t>
  </si>
  <si>
    <t>DP-11294</t>
  </si>
  <si>
    <t>DP-11345</t>
  </si>
  <si>
    <t>DP-12393</t>
  </si>
  <si>
    <t>DP-11669</t>
  </si>
  <si>
    <t>DP-10724</t>
  </si>
  <si>
    <t>DP-11266</t>
  </si>
  <si>
    <t>DP-11302</t>
  </si>
  <si>
    <t>DP-10633</t>
  </si>
  <si>
    <t>DP-11904</t>
  </si>
  <si>
    <t>DP-12294</t>
  </si>
  <si>
    <t>DP-10304</t>
  </si>
  <si>
    <t>DP-11193</t>
  </si>
  <si>
    <t>DP-11884</t>
  </si>
  <si>
    <t>DP-10178</t>
  </si>
  <si>
    <t>DP-12434</t>
  </si>
  <si>
    <t>DP-10904</t>
  </si>
  <si>
    <t>DP-10513</t>
  </si>
  <si>
    <t>DP-10860</t>
  </si>
  <si>
    <t>DP-10166</t>
  </si>
  <si>
    <t>DP-10721</t>
  </si>
  <si>
    <t>DP-11730</t>
  </si>
  <si>
    <t>DP-10731</t>
  </si>
  <si>
    <t>DP-11048</t>
  </si>
  <si>
    <t>DP-11892</t>
  </si>
  <si>
    <t>DP-11818</t>
  </si>
  <si>
    <t>DP-11563</t>
  </si>
  <si>
    <t>DP-10433</t>
  </si>
  <si>
    <t>DP-10689</t>
  </si>
  <si>
    <t>DP-11250</t>
  </si>
  <si>
    <t>DP-11410</t>
  </si>
  <si>
    <t>DP-10534</t>
  </si>
  <si>
    <t>DP-11272</t>
  </si>
  <si>
    <t>DP-11326</t>
  </si>
  <si>
    <t>DP-10752</t>
  </si>
  <si>
    <t>DP-10553</t>
  </si>
  <si>
    <t>DP-11504</t>
  </si>
  <si>
    <t>DP-11383</t>
  </si>
  <si>
    <t>DP-12341</t>
  </si>
  <si>
    <t>DP-11320</t>
  </si>
  <si>
    <t>DP-12182</t>
  </si>
  <si>
    <t>DP-10206</t>
  </si>
  <si>
    <t>DP-10044</t>
  </si>
  <si>
    <t>DP-10638</t>
  </si>
  <si>
    <t>DP-11443</t>
  </si>
  <si>
    <t>DP-11363</t>
  </si>
  <si>
    <t>DP-11512</t>
  </si>
  <si>
    <t>DP-11571</t>
  </si>
  <si>
    <t>DP-11465</t>
  </si>
  <si>
    <t>DP-10229</t>
  </si>
  <si>
    <t>DP-12206</t>
  </si>
  <si>
    <t>DP-10500</t>
  </si>
  <si>
    <t>DP-11729</t>
  </si>
  <si>
    <t>DP-10260</t>
  </si>
  <si>
    <t>DP-10795</t>
  </si>
  <si>
    <t>DP-12306</t>
  </si>
  <si>
    <t>DP-10381</t>
  </si>
  <si>
    <t>DP-11666</t>
  </si>
  <si>
    <t>DP-11027</t>
  </si>
  <si>
    <t>DP-10637</t>
  </si>
  <si>
    <t>DP-12486</t>
  </si>
  <si>
    <t>DP-10794</t>
  </si>
  <si>
    <t>DP-12410</t>
  </si>
  <si>
    <t>DP-12115</t>
  </si>
  <si>
    <t>DP-10475</t>
  </si>
  <si>
    <t>DP-10420</t>
  </si>
  <si>
    <t>DP-11342</t>
  </si>
  <si>
    <t>DP-10087</t>
  </si>
  <si>
    <t>DP-10996</t>
  </si>
  <si>
    <t>DP-11046</t>
  </si>
  <si>
    <t>DP-12022</t>
  </si>
  <si>
    <t>DP-11760</t>
  </si>
  <si>
    <t>DP-10704</t>
  </si>
  <si>
    <t>DP-11263</t>
  </si>
  <si>
    <t>DP-11768</t>
  </si>
  <si>
    <t>DP-10568</t>
  </si>
  <si>
    <t>DP-12183</t>
  </si>
  <si>
    <t>DP-10652</t>
  </si>
  <si>
    <t>DP-10580</t>
  </si>
  <si>
    <t>DP-11914</t>
  </si>
  <si>
    <t>DP-10531</t>
  </si>
  <si>
    <t>DP-10235</t>
  </si>
  <si>
    <t>DP-10836</t>
  </si>
  <si>
    <t>DP-11659</t>
  </si>
  <si>
    <t>DP-10971</t>
  </si>
  <si>
    <t>DP-12037</t>
  </si>
  <si>
    <t>DP-11063</t>
  </si>
  <si>
    <t>DP-10688</t>
  </si>
  <si>
    <t>DP-11708</t>
  </si>
  <si>
    <t>DP-12117</t>
  </si>
  <si>
    <t>DP-11190</t>
  </si>
  <si>
    <t>DP-10135</t>
  </si>
  <si>
    <t>DP-10307</t>
  </si>
  <si>
    <t>DP-10042</t>
  </si>
  <si>
    <t>DP-12443</t>
  </si>
  <si>
    <t>DP-10033</t>
  </si>
  <si>
    <t>DP-12050</t>
  </si>
  <si>
    <t>DP-12242</t>
  </si>
  <si>
    <t>DP-12148</t>
  </si>
  <si>
    <t>DP-11949</t>
  </si>
  <si>
    <t>DP-10069</t>
  </si>
  <si>
    <t>DP-12328</t>
  </si>
  <si>
    <t>DP-11926</t>
  </si>
  <si>
    <t>DP-12220</t>
  </si>
  <si>
    <t>DP-11569</t>
  </si>
  <si>
    <t>DP-12045</t>
  </si>
  <si>
    <t>DP-11202</t>
  </si>
  <si>
    <t>DP-11657</t>
  </si>
  <si>
    <t>DP-10286</t>
  </si>
  <si>
    <t>DP-11803</t>
  </si>
  <si>
    <t>DP-10073</t>
  </si>
  <si>
    <t>DP-12343</t>
  </si>
  <si>
    <t>DP-10315</t>
  </si>
  <si>
    <t>DP-12371</t>
  </si>
  <si>
    <t>DP-10736</t>
  </si>
  <si>
    <t>DP-11994</t>
  </si>
  <si>
    <t>DP-11489</t>
  </si>
  <si>
    <t>DP-11278</t>
  </si>
  <si>
    <t>DP-10165</t>
  </si>
  <si>
    <t>DP-11568</t>
  </si>
  <si>
    <t>DP-12289</t>
  </si>
  <si>
    <t>DP-10535</t>
  </si>
  <si>
    <t>DP-12359</t>
  </si>
  <si>
    <t>DP-11136</t>
  </si>
  <si>
    <t>DP-11013</t>
  </si>
  <si>
    <t>DP-10023</t>
  </si>
  <si>
    <t>DP-10759</t>
  </si>
  <si>
    <t>DP-11937</t>
  </si>
  <si>
    <t>DP-10176</t>
  </si>
  <si>
    <t>DP-11230</t>
  </si>
  <si>
    <t>DP-11867</t>
  </si>
  <si>
    <t>DP-11645</t>
  </si>
  <si>
    <t>DP-10125</t>
  </si>
  <si>
    <t>DP-10281</t>
  </si>
  <si>
    <t>DP-11413</t>
  </si>
  <si>
    <t>DP-11790</t>
  </si>
  <si>
    <t>DP-11015</t>
  </si>
  <si>
    <t>DP-11130</t>
  </si>
  <si>
    <t>DP-12185</t>
  </si>
  <si>
    <t>DP-10259</t>
  </si>
  <si>
    <t>DP-11518</t>
  </si>
  <si>
    <t>DP-11622</t>
  </si>
  <si>
    <t>DP-10462</t>
  </si>
  <si>
    <t>DP-12044</t>
  </si>
  <si>
    <t>DP-11378</t>
  </si>
  <si>
    <t>DP-12101</t>
  </si>
  <si>
    <t>DP-11858</t>
  </si>
  <si>
    <t>DP-10045</t>
  </si>
  <si>
    <t>DP-11871</t>
  </si>
  <si>
    <t>DP-10780</t>
  </si>
  <si>
    <t>DP-11246</t>
  </si>
  <si>
    <t>DP-10097</t>
  </si>
  <si>
    <t>DP-10373</t>
  </si>
  <si>
    <t>DP-10383</t>
  </si>
  <si>
    <t>DP-11163</t>
  </si>
  <si>
    <t>DP-12079</t>
  </si>
  <si>
    <t>DP-11376</t>
  </si>
  <si>
    <t>DP-10574</t>
  </si>
  <si>
    <t>DP-11738</t>
  </si>
  <si>
    <t>DP-11067</t>
  </si>
  <si>
    <t>DP-11625</t>
  </si>
  <si>
    <t>DP-11510</t>
  </si>
  <si>
    <t>DP-10404</t>
  </si>
  <si>
    <t>DP-10894</t>
  </si>
  <si>
    <t>DP-12378</t>
  </si>
  <si>
    <t>DP-11375</t>
  </si>
  <si>
    <t>DP-11032</t>
  </si>
  <si>
    <t>DP-10491</t>
  </si>
  <si>
    <t>DP-10552</t>
  </si>
  <si>
    <t>DP-11544</t>
  </si>
  <si>
    <t>DP-10212</t>
  </si>
  <si>
    <t>DP-12007</t>
  </si>
  <si>
    <t>DP-12247</t>
  </si>
  <si>
    <t>DP-11851</t>
  </si>
  <si>
    <t>DP-10672</t>
  </si>
  <si>
    <t>DP-11298</t>
  </si>
  <si>
    <t>DP-10945</t>
  </si>
  <si>
    <t>DP-10487</t>
  </si>
  <si>
    <t>DP-12077</t>
  </si>
  <si>
    <t>DP-11146</t>
  </si>
  <si>
    <t>DP-10169</t>
  </si>
  <si>
    <t>DP-11633</t>
  </si>
  <si>
    <t>DP-10443</t>
  </si>
  <si>
    <t>DP-12344</t>
  </si>
  <si>
    <t>DP-10833</t>
  </si>
  <si>
    <t>DP-11276</t>
  </si>
  <si>
    <t>DP-11635</t>
  </si>
  <si>
    <t>DP-11594</t>
  </si>
  <si>
    <t>DP-12025</t>
  </si>
  <si>
    <t>DP-11336</t>
  </si>
  <si>
    <t>DP-11833</t>
  </si>
  <si>
    <t>DP-10761</t>
  </si>
  <si>
    <t>DP-11217</t>
  </si>
  <si>
    <t>DP-10909</t>
  </si>
  <si>
    <t>DP-11713</t>
  </si>
  <si>
    <t>DP-10620</t>
  </si>
  <si>
    <t>DP-10272</t>
  </si>
  <si>
    <t>DP-11579</t>
  </si>
  <si>
    <t>DP-12407</t>
  </si>
  <si>
    <t>DP-11084</t>
  </si>
  <si>
    <t>DP-11638</t>
  </si>
  <si>
    <t>DP-11180</t>
  </si>
  <si>
    <t>DP-12224</t>
  </si>
  <si>
    <t>DP-12223</t>
  </si>
  <si>
    <t>DP-11987</t>
  </si>
  <si>
    <t>DP-12168</t>
  </si>
  <si>
    <t>DP-10720</t>
  </si>
  <si>
    <t>DP-11400</t>
  </si>
  <si>
    <t>DP-11452</t>
  </si>
  <si>
    <t>DP-11047</t>
  </si>
  <si>
    <t>DP-12496</t>
  </si>
  <si>
    <t>DP-11963</t>
  </si>
  <si>
    <t>DP-10224</t>
  </si>
  <si>
    <t>DP-10843</t>
  </si>
  <si>
    <t>DP-12058</t>
  </si>
  <si>
    <t>DP-11174</t>
  </si>
  <si>
    <t>DP-10813</t>
  </si>
  <si>
    <t>DP-10980</t>
  </si>
  <si>
    <t>DP-11088</t>
  </si>
  <si>
    <t>DP-11521</t>
  </si>
  <si>
    <t>DP-11095</t>
  </si>
  <si>
    <t>DP-10131</t>
  </si>
  <si>
    <t>DP-11969</t>
  </si>
  <si>
    <t>DP-10449</t>
  </si>
  <si>
    <t>DP-12086</t>
  </si>
  <si>
    <t>DP-11741</t>
  </si>
  <si>
    <t>DP-10502</t>
  </si>
  <si>
    <t>DP-10309</t>
  </si>
  <si>
    <t>DP-10267</t>
  </si>
  <si>
    <t>DP-11391</t>
  </si>
  <si>
    <t>DP-10784</t>
  </si>
  <si>
    <t>DP-10839</t>
  </si>
  <si>
    <t>DP-10907</t>
  </si>
  <si>
    <t>DP-10641</t>
  </si>
  <si>
    <t>DP-11772</t>
  </si>
  <si>
    <t>DP-12422</t>
  </si>
  <si>
    <t>DP-12390</t>
  </si>
  <si>
    <t>DP-10009</t>
  </si>
  <si>
    <t>DP-11593</t>
  </si>
  <si>
    <t>DP-11935</t>
  </si>
  <si>
    <t>DP-11895</t>
  </si>
  <si>
    <t>DP-10305</t>
  </si>
  <si>
    <t>DP-11258</t>
  </si>
  <si>
    <t>DP-12033</t>
  </si>
  <si>
    <t>DP-12358</t>
  </si>
  <si>
    <t>DP-10113</t>
  </si>
  <si>
    <t>DP-11816</t>
  </si>
  <si>
    <t>DP-10112</t>
  </si>
  <si>
    <t>DP-11740</t>
  </si>
  <si>
    <t>DP-10615</t>
  </si>
  <si>
    <t>DP-10511</t>
  </si>
  <si>
    <t>DP-10789</t>
  </si>
  <si>
    <t>DP-10914</t>
  </si>
  <si>
    <t>DP-11672</t>
  </si>
  <si>
    <t>DP-10395</t>
  </si>
  <si>
    <t>DP-10246</t>
  </si>
  <si>
    <t>DP-10175</t>
  </si>
  <si>
    <t>DP-10764</t>
  </si>
  <si>
    <t>DP-10474</t>
  </si>
  <si>
    <t>DP-12066</t>
  </si>
  <si>
    <t>DP-10559</t>
  </si>
  <si>
    <t>DP-11139</t>
  </si>
  <si>
    <t>DP-12057</t>
  </si>
  <si>
    <t>DP-10083</t>
  </si>
  <si>
    <t>DP-10153</t>
  </si>
  <si>
    <t>DP-11038</t>
  </si>
  <si>
    <t>DP-12023</t>
  </si>
  <si>
    <t>DP-11178</t>
  </si>
  <si>
    <t>DP-10946</t>
  </si>
  <si>
    <t>DP-11082</t>
  </si>
  <si>
    <t>DP-10548</t>
  </si>
  <si>
    <t>DP-12100</t>
  </si>
  <si>
    <t>DP-10601</t>
  </si>
  <si>
    <t>DP-12112</t>
  </si>
  <si>
    <t>DP-10147</t>
  </si>
  <si>
    <t>DP-10489</t>
  </si>
  <si>
    <t>DP-11670</t>
  </si>
  <si>
    <t>DP-12107</t>
  </si>
  <si>
    <t>DP-10802</t>
  </si>
  <si>
    <t>DP-10859</t>
  </si>
  <si>
    <t>DP-10675</t>
  </si>
  <si>
    <t>DP-10684</t>
  </si>
  <si>
    <t>DP-10173</t>
  </si>
  <si>
    <t>DP-10609</t>
  </si>
  <si>
    <t>DP-10919</t>
  </si>
  <si>
    <t>DP-10512</t>
  </si>
  <si>
    <t>DP-10279</t>
  </si>
  <si>
    <t>DP-11664</t>
  </si>
  <si>
    <t>DP-11327</t>
  </si>
  <si>
    <t>DP-10745</t>
  </si>
  <si>
    <t>DP-10230</t>
  </si>
  <si>
    <t>DP-11613</t>
  </si>
  <si>
    <t>DP-11170</t>
  </si>
  <si>
    <t>DP-11128</t>
  </si>
  <si>
    <t>DP-11167</t>
  </si>
  <si>
    <t>DP-11271</t>
  </si>
  <si>
    <t>DP-10124</t>
  </si>
  <si>
    <t>DP-11473</t>
  </si>
  <si>
    <t>DP-10779</t>
  </si>
  <si>
    <t>DP-12118</t>
  </si>
  <si>
    <t>DP-11254</t>
  </si>
  <si>
    <t>DP-10830</t>
  </si>
  <si>
    <t>DP-11634</t>
  </si>
  <si>
    <t>DP-10947</t>
  </si>
  <si>
    <t>DP-12196</t>
  </si>
  <si>
    <t>DP-10415</t>
  </si>
  <si>
    <t>DP-11293</t>
  </si>
  <si>
    <t>DP-10205</t>
  </si>
  <si>
    <t>DP-10959</t>
  </si>
  <si>
    <t>DP-11497</t>
  </si>
  <si>
    <t>DP-12483</t>
  </si>
  <si>
    <t>DP-10585</t>
  </si>
  <si>
    <t>DP-10137</t>
  </si>
  <si>
    <t>DP-10798</t>
  </si>
  <si>
    <t>DP-12305</t>
  </si>
  <si>
    <t>DP-10629</t>
  </si>
  <si>
    <t>DP-11092</t>
  </si>
  <si>
    <t>DP-10985</t>
  </si>
  <si>
    <t>DP-11171</t>
  </si>
  <si>
    <t>DP-12302</t>
  </si>
  <si>
    <t>DP-10092</t>
  </si>
  <si>
    <t>DP-11308</t>
  </si>
  <si>
    <t>DP-10584</t>
  </si>
  <si>
    <t>DP-11908</t>
  </si>
  <si>
    <t>DP-12078</t>
  </si>
  <si>
    <t>DP-12163</t>
  </si>
  <si>
    <t>DP-11552</t>
  </si>
  <si>
    <t>DP-11991</t>
  </si>
  <si>
    <t>DP-11547</t>
  </si>
  <si>
    <t>DP-12099</t>
  </si>
  <si>
    <t>DP-10608</t>
  </si>
  <si>
    <t>DP-10011</t>
  </si>
  <si>
    <t>DP-11679</t>
  </si>
  <si>
    <t>DP-11379</t>
  </si>
  <si>
    <t>DP-11927</t>
  </si>
  <si>
    <t>DP-11600</t>
  </si>
  <si>
    <t>DP-11955</t>
  </si>
  <si>
    <t>DP-11043</t>
  </si>
  <si>
    <t>DP-11736</t>
  </si>
  <si>
    <t>DP-10918</t>
  </si>
  <si>
    <t>DP-11684</t>
  </si>
  <si>
    <t>DP-10142</t>
  </si>
  <si>
    <t>DP-11629</t>
  </si>
  <si>
    <t>DP-10607</t>
  </si>
  <si>
    <t>DP-12300</t>
  </si>
  <si>
    <t>DP-12401</t>
  </si>
  <si>
    <t>DP-12062</t>
  </si>
  <si>
    <t>DP-11221</t>
  </si>
  <si>
    <t>DP-10590</t>
  </si>
  <si>
    <t>DP-11779</t>
  </si>
  <si>
    <t>DP-11561</t>
  </si>
  <si>
    <t>DP-12384</t>
  </si>
  <si>
    <t>DP-11220</t>
  </si>
  <si>
    <t>DP-10339</t>
  </si>
  <si>
    <t>DP-11312</t>
  </si>
  <si>
    <t>DP-10100</t>
  </si>
  <si>
    <t>DP-11610</t>
  </si>
  <si>
    <t>DP-12036</t>
  </si>
  <si>
    <t>DP-11924</t>
  </si>
  <si>
    <t>DP-11474</t>
  </si>
  <si>
    <t>DP-10400</t>
  </si>
  <si>
    <t>DP-11540</t>
  </si>
  <si>
    <t>DP-11259</t>
  </si>
  <si>
    <t>DP-10741</t>
  </si>
  <si>
    <t>DP-11528</t>
  </si>
  <si>
    <t>DP-11109</t>
  </si>
  <si>
    <t>DP-11577</t>
  </si>
  <si>
    <t>DP-10421</t>
  </si>
  <si>
    <t>DP-11685</t>
  </si>
  <si>
    <t>DP-10283</t>
  </si>
  <si>
    <t>DP-12109</t>
  </si>
  <si>
    <t>DP-12165</t>
  </si>
  <si>
    <t>DP-10965</t>
  </si>
  <si>
    <t>DP-10570</t>
  </si>
  <si>
    <t>DP-11471</t>
  </si>
  <si>
    <t>DP-12149</t>
  </si>
  <si>
    <t>DP-10207</t>
  </si>
  <si>
    <t>DP-11020</t>
  </si>
  <si>
    <t>DP-11328</t>
  </si>
  <si>
    <t>DP-10412</t>
  </si>
  <si>
    <t>DP-12383</t>
  </si>
  <si>
    <t>DP-12072</t>
  </si>
  <si>
    <t>DP-10186</t>
  </si>
  <si>
    <t>DP-10006</t>
  </si>
  <si>
    <t>DP-11873</t>
  </si>
  <si>
    <t>DP-10921</t>
  </si>
  <si>
    <t>DP-10892</t>
  </si>
  <si>
    <t>DP-11469</t>
  </si>
  <si>
    <t>DP-10565</t>
  </si>
  <si>
    <t>DP-10119</t>
  </si>
  <si>
    <t>DP-10287</t>
  </si>
  <si>
    <t>DP-11863</t>
  </si>
  <si>
    <t>DP-10826</t>
  </si>
  <si>
    <t>DP-11652</t>
  </si>
  <si>
    <t>DP-10926</t>
  </si>
  <si>
    <t>DP-12215</t>
  </si>
  <si>
    <t>DP-11574</t>
  </si>
  <si>
    <t>DP-12278</t>
  </si>
  <si>
    <t>DP-11033</t>
  </si>
  <si>
    <t>DP-10539</t>
  </si>
  <si>
    <t>DP-11484</t>
  </si>
  <si>
    <t>DP-10529</t>
  </si>
  <si>
    <t>DP-10407</t>
  </si>
  <si>
    <t>DP-12197</t>
  </si>
  <si>
    <t>DP-11373</t>
  </si>
  <si>
    <t>DP-12418</t>
  </si>
  <si>
    <t>DP-10468</t>
  </si>
  <si>
    <t>DP-11237</t>
  </si>
  <si>
    <t>DP-11406</t>
  </si>
  <si>
    <t>DP-12412</t>
  </si>
  <si>
    <t>DP-11277</t>
  </si>
  <si>
    <t>DP-10778</t>
  </si>
  <si>
    <t>DP-10617</t>
  </si>
  <si>
    <t>DP-11688</t>
  </si>
  <si>
    <t>DP-12497</t>
  </si>
  <si>
    <t>DP-10001</t>
  </si>
  <si>
    <t>DP-11125</t>
  </si>
  <si>
    <t>DP-11476</t>
  </si>
  <si>
    <t>DP-12413</t>
  </si>
  <si>
    <t>DP-11913</t>
  </si>
  <si>
    <t>DP-10856</t>
  </si>
  <si>
    <t>DP-10734</t>
  </si>
  <si>
    <t>DP-11427</t>
  </si>
  <si>
    <t>DP-11318</t>
  </si>
  <si>
    <t>DP-10360</t>
  </si>
  <si>
    <t>DP-10214</t>
  </si>
  <si>
    <t>DP-11661</t>
  </si>
  <si>
    <t>DP-12193</t>
  </si>
  <si>
    <t>DP-10251</t>
  </si>
  <si>
    <t>DP-11877</t>
  </si>
  <si>
    <t>DP-10333</t>
  </si>
  <si>
    <t>DP-11663</t>
  </si>
  <si>
    <t>DP-11188</t>
  </si>
  <si>
    <t>DP-11205</t>
  </si>
  <si>
    <t>DP-10990</t>
  </si>
  <si>
    <t>DP-12392</t>
  </si>
  <si>
    <t>DP-11068</t>
  </si>
  <si>
    <t>DP-11382</t>
  </si>
  <si>
    <t>DP-12292</t>
  </si>
  <si>
    <t>DP-12208</t>
  </si>
  <si>
    <t>DP-10877</t>
  </si>
  <si>
    <t>DP-12179</t>
  </si>
  <si>
    <t>DP-11003</t>
  </si>
  <si>
    <t>DP-12429</t>
  </si>
  <si>
    <t>DP-11923</t>
  </si>
  <si>
    <t>DP-10451</t>
  </si>
  <si>
    <t>DP-11478</t>
  </si>
  <si>
    <t>DP-12175</t>
  </si>
  <si>
    <t>DP-11778</t>
  </si>
  <si>
    <t>DP-10193</t>
  </si>
  <si>
    <t>DP-10414</t>
  </si>
  <si>
    <t>DP-12269</t>
  </si>
  <si>
    <t>DP-11742</t>
  </si>
  <si>
    <t>DP-11487</t>
  </si>
  <si>
    <t>DP-10380</t>
  </si>
  <si>
    <t>DP-11707</t>
  </si>
  <si>
    <t>DP-11389</t>
  </si>
  <si>
    <t>DP-11231</t>
  </si>
  <si>
    <t>DP-11999</t>
  </si>
  <si>
    <t>DP-11734</t>
  </si>
  <si>
    <t>DP-11264</t>
  </si>
  <si>
    <t>DP-11840</t>
  </si>
  <si>
    <t>DP-10199</t>
  </si>
  <si>
    <t>DP-10804</t>
  </si>
  <si>
    <t>DP-11808</t>
  </si>
  <si>
    <t>DP-11175</t>
  </si>
  <si>
    <t>DP-11338</t>
  </si>
  <si>
    <t>DP-11879</t>
  </si>
  <si>
    <t>DP-10842</t>
  </si>
  <si>
    <t>DP-10326</t>
  </si>
  <si>
    <t>DP-10749</t>
  </si>
  <si>
    <t>DP-11173</t>
  </si>
  <si>
    <t>DP-12380</t>
  </si>
  <si>
    <t>DP-11319</t>
  </si>
  <si>
    <t>DP-11103</t>
  </si>
  <si>
    <t>DP-11750</t>
  </si>
  <si>
    <t>DP-11899</t>
  </si>
  <si>
    <t>DP-10024</t>
  </si>
  <si>
    <t>DP-12195</t>
  </si>
  <si>
    <t>DP-11605</t>
  </si>
  <si>
    <t>DP-12387</t>
  </si>
  <si>
    <t>DP-11959</t>
  </si>
  <si>
    <t>DP-11570</t>
  </si>
  <si>
    <t>DP-11423</t>
  </si>
  <si>
    <t>DP-11358</t>
  </si>
  <si>
    <t>DP-10612</t>
  </si>
  <si>
    <t>DP-10370</t>
  </si>
  <si>
    <t>DP-11361</t>
  </si>
  <si>
    <t>DP-12162</t>
  </si>
  <si>
    <t>DP-11210</t>
  </si>
  <si>
    <t>DP-10284</t>
  </si>
  <si>
    <t>DP-10082</t>
  </si>
  <si>
    <t>DP-10313</t>
  </si>
  <si>
    <t>DP-12284</t>
  </si>
  <si>
    <t>DP-11981</t>
  </si>
  <si>
    <t>DP-11494</t>
  </si>
  <si>
    <t>DP-12232</t>
  </si>
  <si>
    <t>DP-10118</t>
  </si>
  <si>
    <t>DP-10018</t>
  </si>
  <si>
    <t>DP-10979</t>
  </si>
  <si>
    <t>DP-10145</t>
  </si>
  <si>
    <t>DP-12430</t>
  </si>
  <si>
    <t>DP-10190</t>
  </si>
  <si>
    <t>DP-11646</t>
  </si>
  <si>
    <t>DP-11467</t>
  </si>
  <si>
    <t>DP-11576</t>
  </si>
  <si>
    <t>DP-10467</t>
  </si>
  <si>
    <t>DP-10995</t>
  </si>
  <si>
    <t>DP-10058</t>
  </si>
  <si>
    <t>DP-12030</t>
  </si>
  <si>
    <t>DP-11096</t>
  </si>
  <si>
    <t>DP-12001</t>
  </si>
  <si>
    <t>DP-11380</t>
  </si>
  <si>
    <t>DP-12011</t>
  </si>
  <si>
    <t>DP-11500</t>
  </si>
  <si>
    <t>DP-10397</t>
  </si>
  <si>
    <t>DP-11129</t>
  </si>
  <si>
    <t>DP-10889</t>
  </si>
  <si>
    <t>DP-10703</t>
  </si>
  <si>
    <t>DP-12240</t>
  </si>
  <si>
    <t>DP-11789</t>
  </si>
  <si>
    <t>DP-10858</t>
  </si>
  <si>
    <t>DP-10248</t>
  </si>
  <si>
    <t>DP-10977</t>
  </si>
  <si>
    <t>DP-11848</t>
  </si>
  <si>
    <t>DP-12298</t>
  </si>
  <si>
    <t>DP-11735</t>
  </si>
  <si>
    <t>DP-11618</t>
  </si>
  <si>
    <t>DP-11018</t>
  </si>
  <si>
    <t>DP-12181</t>
  </si>
  <si>
    <t>DP-11846</t>
  </si>
  <si>
    <t>DP-12041</t>
  </si>
  <si>
    <t>DP-12219</t>
  </si>
  <si>
    <t>DP-11331</t>
  </si>
  <si>
    <t>DP-11233</t>
  </si>
  <si>
    <t>DP-11316</t>
  </si>
  <si>
    <t>DP-10692</t>
  </si>
  <si>
    <t>DP-11786</t>
  </si>
  <si>
    <t>DP-11341</t>
  </si>
  <si>
    <t>DP-11929</t>
  </si>
  <si>
    <t>DP-11918</t>
  </si>
  <si>
    <t>DP-11119</t>
  </si>
  <si>
    <t>DP-12226</t>
  </si>
  <si>
    <t>DP-11806</t>
  </si>
  <si>
    <t>DP-12263</t>
  </si>
  <si>
    <t>DP-10810</t>
  </si>
  <si>
    <t>DP-11628</t>
  </si>
  <si>
    <t>DP-10975</t>
  </si>
  <si>
    <t>DP-11208</t>
  </si>
  <si>
    <t>DP-11990</t>
  </si>
  <si>
    <t>DP-11158</t>
  </si>
  <si>
    <t>DP-12474</t>
  </si>
  <si>
    <t>DP-10730</t>
  </si>
  <si>
    <t>DP-12414</t>
  </si>
  <si>
    <t>DP-11699</t>
  </si>
  <si>
    <t>DP-11953</t>
  </si>
  <si>
    <t>DP-10660</t>
  </si>
  <si>
    <t>DP-10950</t>
  </si>
  <si>
    <t>DP-10123</t>
  </si>
  <si>
    <t>DP-10159</t>
  </si>
  <si>
    <t>DP-10941</t>
  </si>
  <si>
    <t>DP-10456</t>
  </si>
  <si>
    <t>DP-12473</t>
  </si>
  <si>
    <t>DP-10561</t>
  </si>
  <si>
    <t>DP-12130</t>
  </si>
  <si>
    <t>DP-12103</t>
  </si>
  <si>
    <t>DP-10384</t>
  </si>
  <si>
    <t>DP-11501</t>
  </si>
  <si>
    <t>DP-10310</t>
  </si>
  <si>
    <t>DP-11261</t>
  </si>
  <si>
    <t>DP-10905</t>
  </si>
  <si>
    <t>DP-10571</t>
  </si>
  <si>
    <t>DP-11071</t>
  </si>
  <si>
    <t>DP-12456</t>
  </si>
  <si>
    <t>DP-11794</t>
  </si>
  <si>
    <t>DP-11875</t>
  </si>
  <si>
    <t>DP-11364</t>
  </si>
  <si>
    <t>DP-11026</t>
  </si>
  <si>
    <t>DP-10252</t>
  </si>
  <si>
    <t>DP-10417</t>
  </si>
  <si>
    <t>DP-10261</t>
  </si>
  <si>
    <t>DP-10929</t>
  </si>
  <si>
    <t>DP-11986</t>
  </si>
  <si>
    <t>DP-11310</t>
  </si>
  <si>
    <t>DP-10223</t>
  </si>
  <si>
    <t>DP-10777</t>
  </si>
  <si>
    <t>DP-10886</t>
  </si>
  <si>
    <t>DP-10499</t>
  </si>
  <si>
    <t>DP-12120</t>
  </si>
  <si>
    <t>DP-11743</t>
  </si>
  <si>
    <t>DP-10670</t>
  </si>
  <si>
    <t>DP-11256</t>
  </si>
  <si>
    <t>DP-11113</t>
  </si>
  <si>
    <t>DP-11766</t>
  </si>
  <si>
    <t>DP-12287</t>
  </si>
  <si>
    <t>DP-11466</t>
  </si>
  <si>
    <t>DP-11186</t>
  </si>
  <si>
    <t>DP-10844</t>
  </si>
  <si>
    <t>DP-10543</t>
  </si>
  <si>
    <t>DP-11386</t>
  </si>
  <si>
    <t>DP-10908</t>
  </si>
  <si>
    <t>DP-12249</t>
  </si>
  <si>
    <t>DP-11797</t>
  </si>
  <si>
    <t>DP-11757</t>
  </si>
  <si>
    <t>DP-10903</t>
  </si>
  <si>
    <t>DP-12043</t>
  </si>
  <si>
    <t>DP-12318</t>
  </si>
  <si>
    <t>DP-12203</t>
  </si>
  <si>
    <t>DP-10426</t>
  </si>
  <si>
    <t>DP-11134</t>
  </si>
  <si>
    <t>DP-11269</t>
  </si>
  <si>
    <t>DP-11783</t>
  </si>
  <si>
    <t>DP-10109</t>
  </si>
  <si>
    <t>DP-11516</t>
  </si>
  <si>
    <t>DP-11556</t>
  </si>
  <si>
    <t>DP-11166</t>
  </si>
  <si>
    <t>DP-10527</t>
  </si>
  <si>
    <t>DP-12222</t>
  </si>
  <si>
    <t>DP-12332</t>
  </si>
  <si>
    <t>DP-10572</t>
  </si>
  <si>
    <t>DP-10655</t>
  </si>
  <si>
    <t>DP-10010</t>
  </si>
  <si>
    <t>DP-11007</t>
  </si>
  <si>
    <t>DP-10295</t>
  </si>
  <si>
    <t>DP-10994</t>
  </si>
  <si>
    <t>DP-11461</t>
  </si>
  <si>
    <t>DP-10696</t>
  </si>
  <si>
    <t>DP-10090</t>
  </si>
  <si>
    <t>DP-10737</t>
  </si>
  <si>
    <t>DP-11691</t>
  </si>
  <si>
    <t>DP-12352</t>
  </si>
  <si>
    <t>DP-11525</t>
  </si>
  <si>
    <t>DP-11917</t>
  </si>
  <si>
    <t>DP-11303</t>
  </si>
  <si>
    <t>DP-10185</t>
  </si>
  <si>
    <t>DP-10927</t>
  </si>
  <si>
    <t>DP-10586</t>
  </si>
  <si>
    <t>DP-10379</t>
  </si>
  <si>
    <t>DP-11640</t>
  </si>
  <si>
    <t>DP-11847</t>
  </si>
  <si>
    <t>DP-11631</t>
  </si>
  <si>
    <t>DP-11355</t>
  </si>
  <si>
    <t>DP-10715</t>
  </si>
  <si>
    <t>DP-11002</t>
  </si>
  <si>
    <t>DP-10445</t>
  </si>
  <si>
    <t>DP-10374</t>
  </si>
  <si>
    <t>DP-11673</t>
  </si>
  <si>
    <t>DP-12064</t>
  </si>
  <si>
    <t>DP-10862</t>
  </si>
  <si>
    <t>DP-10963</t>
  </si>
  <si>
    <t>DP-11715</t>
  </si>
  <si>
    <t>DP-11823</t>
  </si>
  <si>
    <t>DP-11457</t>
  </si>
  <si>
    <t>DP-10820</t>
  </si>
  <si>
    <t>DP-10677</t>
  </si>
  <si>
    <t>DP-10222</t>
  </si>
  <si>
    <t>DP-12018</t>
  </si>
  <si>
    <t>DP-10411</t>
  </si>
  <si>
    <t>DP-11702</t>
  </si>
  <si>
    <t>DP-11451</t>
  </si>
  <si>
    <t>Package Issue</t>
  </si>
  <si>
    <t>Late Delivery</t>
  </si>
  <si>
    <t>Delivery Partner App Issue</t>
  </si>
  <si>
    <t>Account Issue</t>
  </si>
  <si>
    <t>Customer Contact Issue</t>
  </si>
  <si>
    <t>Payment Issue</t>
  </si>
  <si>
    <t>Route Issue</t>
  </si>
  <si>
    <t>Pickup Issue</t>
  </si>
  <si>
    <t>Low</t>
  </si>
  <si>
    <t>Medium</t>
  </si>
  <si>
    <t>High</t>
  </si>
  <si>
    <t>Critical</t>
  </si>
  <si>
    <t>Delivery Support</t>
  </si>
  <si>
    <t>AO Support</t>
  </si>
  <si>
    <t>Technical Support</t>
  </si>
  <si>
    <t>Payments Support</t>
  </si>
  <si>
    <t>Resolved</t>
  </si>
  <si>
    <t>In Progress</t>
  </si>
  <si>
    <t>Pending</t>
  </si>
  <si>
    <t>Closed</t>
  </si>
  <si>
    <t>Within SLA</t>
  </si>
  <si>
    <t>SLA Breach</t>
  </si>
  <si>
    <t>No</t>
  </si>
  <si>
    <t>Yes</t>
  </si>
  <si>
    <t>Meets Target</t>
  </si>
  <si>
    <t>Below Target</t>
  </si>
  <si>
    <t>Exceeds Target</t>
  </si>
  <si>
    <t xml:space="preserve">TOTAL CASES </t>
  </si>
  <si>
    <t xml:space="preserve">SLA Compliance </t>
  </si>
  <si>
    <t>Average Resolution Time</t>
  </si>
  <si>
    <t>Average Quality Score</t>
  </si>
  <si>
    <t>Escalation Rate</t>
  </si>
  <si>
    <t>Row Labels</t>
  </si>
  <si>
    <t>(blank)</t>
  </si>
  <si>
    <t>Grand Total</t>
  </si>
  <si>
    <t>Count of Case_ID</t>
  </si>
  <si>
    <t>Column Labels</t>
  </si>
  <si>
    <t>Average of Quality_Score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</si>
</sst>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2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94.598680208335" createdVersion="8" refreshedVersion="8" minRefreshableVersion="3" recordCount="9341" xr:uid="{B17B2B34-426F-4610-88FF-90D34E1A9709}">
  <cacheSource type="worksheet">
    <worksheetSource ref="A1:R1048576" sheet="Data"/>
  </cacheSource>
  <cacheFields count="18">
    <cacheField name="Case_ID" numFmtId="0">
      <sharedItems containsBlank="1" count="9341">
        <s v="AO-00001"/>
        <s v="AO-00002"/>
        <s v="AO-00003"/>
        <s v="AO-00004"/>
        <s v="AO-00005"/>
        <s v="AO-00006"/>
        <s v="AO-00007"/>
        <s v="AO-00008"/>
        <s v="AO-00009"/>
        <s v="AO-00010"/>
        <s v="AO-00011"/>
        <s v="AO-00012"/>
        <s v="AO-00013"/>
        <s v="AO-00014"/>
        <s v="AO-00015"/>
        <s v="AO-00016"/>
        <s v="AO-00017"/>
        <s v="AO-00018"/>
        <s v="AO-00019"/>
        <s v="AO-00020"/>
        <s v="AO-00021"/>
        <s v="AO-00022"/>
        <s v="AO-00023"/>
        <s v="AO-00024"/>
        <s v="AO-00025"/>
        <s v="AO-00026"/>
        <s v="AO-00027"/>
        <s v="AO-00028"/>
        <s v="AO-00029"/>
        <s v="AO-00030"/>
        <s v="AO-00031"/>
        <s v="AO-00032"/>
        <s v="AO-00033"/>
        <s v="AO-00034"/>
        <s v="AO-00035"/>
        <s v="AO-00036"/>
        <s v="AO-00037"/>
        <s v="AO-00038"/>
        <s v="AO-00039"/>
        <s v="AO-00040"/>
        <s v="AO-00041"/>
        <s v="AO-00042"/>
        <s v="AO-00043"/>
        <s v="AO-00044"/>
        <s v="AO-00045"/>
        <s v="AO-00046"/>
        <s v="AO-00047"/>
        <s v="AO-00048"/>
        <s v="AO-00049"/>
        <s v="AO-00050"/>
        <s v="AO-00051"/>
        <s v="AO-00052"/>
        <s v="AO-00053"/>
        <s v="AO-00054"/>
        <s v="AO-00055"/>
        <s v="AO-00056"/>
        <s v="AO-00057"/>
        <s v="AO-00058"/>
        <s v="AO-00059"/>
        <s v="AO-00060"/>
        <s v="AO-00061"/>
        <s v="AO-00062"/>
        <s v="AO-00063"/>
        <s v="AO-00064"/>
        <s v="AO-00065"/>
        <s v="AO-00066"/>
        <s v="AO-00067"/>
        <s v="AO-00068"/>
        <s v="AO-00069"/>
        <s v="AO-00070"/>
        <s v="AO-00071"/>
        <s v="AO-00072"/>
        <s v="AO-00073"/>
        <s v="AO-00074"/>
        <s v="AO-00075"/>
        <s v="AO-00076"/>
        <s v="AO-00077"/>
        <s v="AO-00078"/>
        <s v="AO-00079"/>
        <s v="AO-00080"/>
        <s v="AO-00081"/>
        <s v="AO-00082"/>
        <s v="AO-00083"/>
        <s v="AO-00084"/>
        <s v="AO-00085"/>
        <s v="AO-00086"/>
        <s v="AO-00087"/>
        <s v="AO-00088"/>
        <s v="AO-00089"/>
        <s v="AO-00090"/>
        <s v="AO-00091"/>
        <s v="AO-00092"/>
        <s v="AO-00093"/>
        <s v="AO-00094"/>
        <s v="AO-00095"/>
        <s v="AO-00096"/>
        <s v="AO-00097"/>
        <s v="AO-00098"/>
        <s v="AO-00099"/>
        <s v="AO-00100"/>
        <s v="AO-00101"/>
        <s v="AO-00102"/>
        <s v="AO-00103"/>
        <s v="AO-00104"/>
        <s v="AO-00105"/>
        <s v="AO-00106"/>
        <s v="AO-00107"/>
        <s v="AO-00108"/>
        <s v="AO-00109"/>
        <s v="AO-00110"/>
        <s v="AO-00111"/>
        <s v="AO-00112"/>
        <s v="AO-00113"/>
        <s v="AO-00114"/>
        <s v="AO-00115"/>
        <s v="AO-00116"/>
        <s v="AO-00117"/>
        <s v="AO-00118"/>
        <s v="AO-00119"/>
        <s v="AO-00120"/>
        <s v="AO-00121"/>
        <s v="AO-00122"/>
        <s v="AO-00123"/>
        <s v="AO-00124"/>
        <s v="AO-00125"/>
        <s v="AO-00126"/>
        <s v="AO-00127"/>
        <s v="AO-00128"/>
        <s v="AO-00129"/>
        <s v="AO-00130"/>
        <s v="AO-00131"/>
        <s v="AO-00132"/>
        <s v="AO-00133"/>
        <s v="AO-00134"/>
        <s v="AO-00135"/>
        <s v="AO-00136"/>
        <s v="AO-00137"/>
        <s v="AO-00138"/>
        <s v="AO-00139"/>
        <s v="AO-00140"/>
        <s v="AO-00141"/>
        <s v="AO-00142"/>
        <s v="AO-00143"/>
        <s v="AO-00144"/>
        <s v="AO-00145"/>
        <s v="AO-00146"/>
        <s v="AO-00147"/>
        <s v="AO-00148"/>
        <s v="AO-00149"/>
        <s v="AO-00150"/>
        <s v="AO-00151"/>
        <s v="AO-00152"/>
        <s v="AO-00153"/>
        <s v="AO-00154"/>
        <s v="AO-00155"/>
        <s v="AO-00156"/>
        <s v="AO-00157"/>
        <s v="AO-00158"/>
        <s v="AO-00159"/>
        <s v="AO-00160"/>
        <s v="AO-00161"/>
        <s v="AO-00162"/>
        <s v="AO-00163"/>
        <s v="AO-00164"/>
        <s v="AO-00165"/>
        <s v="AO-00166"/>
        <s v="AO-00167"/>
        <s v="AO-00168"/>
        <s v="AO-00169"/>
        <s v="AO-00170"/>
        <s v="AO-00171"/>
        <s v="AO-00172"/>
        <s v="AO-00173"/>
        <s v="AO-00174"/>
        <s v="AO-00175"/>
        <s v="AO-00176"/>
        <s v="AO-00177"/>
        <s v="AO-00178"/>
        <s v="AO-00179"/>
        <s v="AO-00180"/>
        <s v="AO-00181"/>
        <s v="AO-00182"/>
        <s v="AO-00183"/>
        <s v="AO-00184"/>
        <s v="AO-00185"/>
        <s v="AO-00186"/>
        <s v="AO-00187"/>
        <s v="AO-00188"/>
        <s v="AO-00189"/>
        <s v="AO-00190"/>
        <s v="AO-00191"/>
        <s v="AO-00192"/>
        <s v="AO-00193"/>
        <s v="AO-00194"/>
        <s v="AO-00195"/>
        <s v="AO-00196"/>
        <s v="AO-00197"/>
        <s v="AO-00198"/>
        <s v="AO-00199"/>
        <s v="AO-00200"/>
        <s v="AO-00201"/>
        <s v="AO-00202"/>
        <s v="AO-00203"/>
        <s v="AO-00204"/>
        <s v="AO-00205"/>
        <s v="AO-00206"/>
        <s v="AO-00207"/>
        <s v="AO-00208"/>
        <s v="AO-00209"/>
        <s v="AO-00210"/>
        <s v="AO-00211"/>
        <s v="AO-00212"/>
        <s v="AO-00213"/>
        <s v="AO-00214"/>
        <s v="AO-00215"/>
        <s v="AO-00216"/>
        <s v="AO-00217"/>
        <s v="AO-00218"/>
        <s v="AO-00219"/>
        <s v="AO-00220"/>
        <s v="AO-00221"/>
        <s v="AO-00222"/>
        <s v="AO-00223"/>
        <s v="AO-00224"/>
        <s v="AO-00225"/>
        <s v="AO-00226"/>
        <s v="AO-00227"/>
        <s v="AO-00228"/>
        <s v="AO-00229"/>
        <s v="AO-00230"/>
        <s v="AO-00231"/>
        <s v="AO-00232"/>
        <s v="AO-00233"/>
        <s v="AO-00234"/>
        <s v="AO-00235"/>
        <s v="AO-00236"/>
        <s v="AO-00237"/>
        <s v="AO-00238"/>
        <s v="AO-00239"/>
        <s v="AO-00240"/>
        <s v="AO-00241"/>
        <s v="AO-00242"/>
        <s v="AO-00243"/>
        <s v="AO-00244"/>
        <s v="AO-00245"/>
        <s v="AO-00246"/>
        <s v="AO-00247"/>
        <s v="AO-00248"/>
        <s v="AO-00249"/>
        <s v="AO-00250"/>
        <s v="AO-00251"/>
        <s v="AO-00252"/>
        <s v="AO-00253"/>
        <s v="AO-00254"/>
        <s v="AO-00255"/>
        <s v="AO-00256"/>
        <s v="AO-00257"/>
        <s v="AO-00258"/>
        <s v="AO-00259"/>
        <s v="AO-00260"/>
        <s v="AO-00261"/>
        <s v="AO-00262"/>
        <s v="AO-00263"/>
        <s v="AO-00264"/>
        <s v="AO-00265"/>
        <s v="AO-00266"/>
        <s v="AO-00267"/>
        <s v="AO-00268"/>
        <s v="AO-00269"/>
        <s v="AO-00270"/>
        <s v="AO-00271"/>
        <s v="AO-00272"/>
        <s v="AO-00273"/>
        <s v="AO-00274"/>
        <s v="AO-00275"/>
        <s v="AO-00276"/>
        <s v="AO-00277"/>
        <s v="AO-00278"/>
        <s v="AO-00279"/>
        <s v="AO-00280"/>
        <s v="AO-00281"/>
        <s v="AO-00282"/>
        <s v="AO-00283"/>
        <s v="AO-00284"/>
        <s v="AO-00285"/>
        <s v="AO-00286"/>
        <s v="AO-00287"/>
        <s v="AO-00288"/>
        <s v="AO-00289"/>
        <s v="AO-00290"/>
        <s v="AO-00291"/>
        <s v="AO-00292"/>
        <s v="AO-00293"/>
        <s v="AO-00294"/>
        <s v="AO-00295"/>
        <s v="AO-00296"/>
        <s v="AO-00297"/>
        <s v="AO-00298"/>
        <s v="AO-00299"/>
        <s v="AO-00300"/>
        <s v="AO-00301"/>
        <s v="AO-00302"/>
        <s v="AO-00303"/>
        <s v="AO-00304"/>
        <s v="AO-00305"/>
        <s v="AO-00306"/>
        <s v="AO-00307"/>
        <s v="AO-00308"/>
        <s v="AO-00309"/>
        <s v="AO-00310"/>
        <s v="AO-00311"/>
        <s v="AO-00312"/>
        <s v="AO-00313"/>
        <s v="AO-00314"/>
        <s v="AO-00315"/>
        <s v="AO-00316"/>
        <s v="AO-00317"/>
        <s v="AO-00318"/>
        <s v="AO-00319"/>
        <s v="AO-00320"/>
        <s v="AO-00321"/>
        <s v="AO-00322"/>
        <s v="AO-00323"/>
        <s v="AO-00324"/>
        <s v="AO-00325"/>
        <s v="AO-00326"/>
        <s v="AO-00327"/>
        <s v="AO-00328"/>
        <s v="AO-00329"/>
        <s v="AO-00330"/>
        <s v="AO-00331"/>
        <s v="AO-00332"/>
        <s v="AO-00333"/>
        <s v="AO-00334"/>
        <s v="AO-00335"/>
        <s v="AO-00336"/>
        <s v="AO-00337"/>
        <s v="AO-00338"/>
        <s v="AO-00339"/>
        <s v="AO-00340"/>
        <s v="AO-00341"/>
        <s v="AO-00342"/>
        <s v="AO-00343"/>
        <s v="AO-00344"/>
        <s v="AO-00345"/>
        <s v="AO-00346"/>
        <s v="AO-00347"/>
        <s v="AO-00348"/>
        <s v="AO-00349"/>
        <s v="AO-00350"/>
        <s v="AO-00351"/>
        <s v="AO-00352"/>
        <s v="AO-00353"/>
        <s v="AO-00354"/>
        <s v="AO-00355"/>
        <s v="AO-00356"/>
        <s v="AO-00357"/>
        <s v="AO-00358"/>
        <s v="AO-00359"/>
        <s v="AO-00360"/>
        <s v="AO-00361"/>
        <s v="AO-00362"/>
        <s v="AO-00363"/>
        <s v="AO-00364"/>
        <s v="AO-00365"/>
        <s v="AO-00366"/>
        <s v="AO-00367"/>
        <s v="AO-00368"/>
        <s v="AO-00369"/>
        <s v="AO-00370"/>
        <s v="AO-00371"/>
        <s v="AO-00372"/>
        <s v="AO-00373"/>
        <s v="AO-00374"/>
        <s v="AO-00375"/>
        <s v="AO-00376"/>
        <s v="AO-00377"/>
        <s v="AO-00378"/>
        <s v="AO-00379"/>
        <s v="AO-00380"/>
        <s v="AO-00381"/>
        <s v="AO-00382"/>
        <s v="AO-00383"/>
        <s v="AO-00384"/>
        <s v="AO-00385"/>
        <s v="AO-00386"/>
        <s v="AO-00387"/>
        <s v="AO-00388"/>
        <s v="AO-00389"/>
        <s v="AO-00390"/>
        <s v="AO-00391"/>
        <s v="AO-00392"/>
        <s v="AO-00393"/>
        <s v="AO-00394"/>
        <s v="AO-00395"/>
        <s v="AO-00396"/>
        <s v="AO-00397"/>
        <s v="AO-00398"/>
        <s v="AO-00399"/>
        <s v="AO-00400"/>
        <s v="AO-00401"/>
        <s v="AO-00402"/>
        <s v="AO-00403"/>
        <s v="AO-00404"/>
        <s v="AO-00405"/>
        <s v="AO-00406"/>
        <s v="AO-00407"/>
        <s v="AO-00408"/>
        <s v="AO-00409"/>
        <s v="AO-00410"/>
        <s v="AO-00411"/>
        <s v="AO-00412"/>
        <s v="AO-00413"/>
        <s v="AO-00414"/>
        <s v="AO-00415"/>
        <s v="AO-00416"/>
        <s v="AO-00417"/>
        <s v="AO-00418"/>
        <s v="AO-00419"/>
        <s v="AO-00420"/>
        <s v="AO-00421"/>
        <s v="AO-00422"/>
        <s v="AO-00423"/>
        <s v="AO-00424"/>
        <s v="AO-00425"/>
        <s v="AO-00426"/>
        <s v="AO-00427"/>
        <s v="AO-00428"/>
        <s v="AO-00429"/>
        <s v="AO-00430"/>
        <s v="AO-00431"/>
        <s v="AO-00432"/>
        <s v="AO-00433"/>
        <s v="AO-00434"/>
        <s v="AO-00435"/>
        <s v="AO-00436"/>
        <s v="AO-00437"/>
        <s v="AO-00438"/>
        <s v="AO-00439"/>
        <s v="AO-00440"/>
        <s v="AO-00441"/>
        <s v="AO-00442"/>
        <s v="AO-00443"/>
        <s v="AO-00444"/>
        <s v="AO-00445"/>
        <s v="AO-00446"/>
        <s v="AO-00447"/>
        <s v="AO-00448"/>
        <s v="AO-00449"/>
        <s v="AO-00450"/>
        <s v="AO-00451"/>
        <s v="AO-00452"/>
        <s v="AO-00453"/>
        <s v="AO-00454"/>
        <s v="AO-00455"/>
        <s v="AO-00456"/>
        <s v="AO-00457"/>
        <s v="AO-00458"/>
        <s v="AO-00459"/>
        <s v="AO-00460"/>
        <s v="AO-00461"/>
        <s v="AO-00462"/>
        <s v="AO-00463"/>
        <s v="AO-00464"/>
        <s v="AO-00465"/>
        <s v="AO-00466"/>
        <s v="AO-00467"/>
        <s v="AO-00468"/>
        <s v="AO-00469"/>
        <s v="AO-00470"/>
        <s v="AO-00471"/>
        <s v="AO-00472"/>
        <s v="AO-00473"/>
        <s v="AO-00474"/>
        <s v="AO-00475"/>
        <s v="AO-00476"/>
        <s v="AO-00477"/>
        <s v="AO-00478"/>
        <s v="AO-00479"/>
        <s v="AO-00480"/>
        <s v="AO-00481"/>
        <s v="AO-00482"/>
        <s v="AO-00483"/>
        <s v="AO-00484"/>
        <s v="AO-00485"/>
        <s v="AO-00486"/>
        <s v="AO-00487"/>
        <s v="AO-00488"/>
        <s v="AO-00489"/>
        <s v="AO-00490"/>
        <s v="AO-00491"/>
        <s v="AO-00492"/>
        <s v="AO-00493"/>
        <s v="AO-00494"/>
        <s v="AO-00495"/>
        <s v="AO-00496"/>
        <s v="AO-00497"/>
        <s v="AO-00498"/>
        <s v="AO-00499"/>
        <s v="AO-00500"/>
        <s v="AO-00501"/>
        <s v="AO-00502"/>
        <s v="AO-00503"/>
        <s v="AO-00504"/>
        <s v="AO-00505"/>
        <s v="AO-00506"/>
        <s v="AO-00507"/>
        <s v="AO-00508"/>
        <s v="AO-00509"/>
        <s v="AO-00510"/>
        <s v="AO-00511"/>
        <s v="AO-00512"/>
        <s v="AO-00513"/>
        <s v="AO-00514"/>
        <s v="AO-00515"/>
        <s v="AO-00516"/>
        <s v="AO-00517"/>
        <s v="AO-00518"/>
        <s v="AO-00519"/>
        <s v="AO-00520"/>
        <s v="AO-00521"/>
        <s v="AO-00522"/>
        <s v="AO-00523"/>
        <s v="AO-00524"/>
        <s v="AO-00525"/>
        <s v="AO-00526"/>
        <s v="AO-00527"/>
        <s v="AO-00528"/>
        <s v="AO-00529"/>
        <s v="AO-00530"/>
        <s v="AO-00531"/>
        <s v="AO-00532"/>
        <s v="AO-00533"/>
        <s v="AO-00534"/>
        <s v="AO-00535"/>
        <s v="AO-00536"/>
        <s v="AO-00537"/>
        <s v="AO-00538"/>
        <s v="AO-00539"/>
        <s v="AO-00540"/>
        <s v="AO-00541"/>
        <s v="AO-00542"/>
        <s v="AO-00543"/>
        <s v="AO-00544"/>
        <s v="AO-00545"/>
        <s v="AO-00546"/>
        <s v="AO-00547"/>
        <s v="AO-00548"/>
        <s v="AO-00549"/>
        <s v="AO-00550"/>
        <s v="AO-00551"/>
        <s v="AO-00552"/>
        <s v="AO-00553"/>
        <s v="AO-00554"/>
        <s v="AO-00555"/>
        <s v="AO-00556"/>
        <s v="AO-00557"/>
        <s v="AO-00558"/>
        <s v="AO-00559"/>
        <s v="AO-00560"/>
        <s v="AO-00561"/>
        <s v="AO-00562"/>
        <s v="AO-00563"/>
        <s v="AO-00564"/>
        <s v="AO-00565"/>
        <s v="AO-00566"/>
        <s v="AO-00567"/>
        <s v="AO-00568"/>
        <s v="AO-00569"/>
        <s v="AO-00570"/>
        <s v="AO-00571"/>
        <s v="AO-00572"/>
        <s v="AO-00573"/>
        <s v="AO-00574"/>
        <s v="AO-00575"/>
        <s v="AO-00576"/>
        <s v="AO-00577"/>
        <s v="AO-00578"/>
        <s v="AO-00579"/>
        <s v="AO-00580"/>
        <s v="AO-00581"/>
        <s v="AO-00582"/>
        <s v="AO-00583"/>
        <s v="AO-00584"/>
        <s v="AO-00585"/>
        <s v="AO-00586"/>
        <s v="AO-00587"/>
        <s v="AO-00588"/>
        <s v="AO-00589"/>
        <s v="AO-00590"/>
        <s v="AO-00591"/>
        <s v="AO-00592"/>
        <s v="AO-00593"/>
        <s v="AO-00594"/>
        <s v="AO-00595"/>
        <s v="AO-00596"/>
        <s v="AO-00597"/>
        <s v="AO-00598"/>
        <s v="AO-00599"/>
        <s v="AO-00600"/>
        <s v="AO-00601"/>
        <s v="AO-00602"/>
        <s v="AO-00603"/>
        <s v="AO-00604"/>
        <s v="AO-00605"/>
        <s v="AO-00606"/>
        <s v="AO-00607"/>
        <s v="AO-00608"/>
        <s v="AO-00609"/>
        <s v="AO-00610"/>
        <s v="AO-00611"/>
        <s v="AO-00612"/>
        <s v="AO-00613"/>
        <s v="AO-00614"/>
        <s v="AO-00615"/>
        <s v="AO-00616"/>
        <s v="AO-00617"/>
        <s v="AO-00618"/>
        <s v="AO-00619"/>
        <s v="AO-00620"/>
        <s v="AO-00621"/>
        <s v="AO-00622"/>
        <s v="AO-00623"/>
        <s v="AO-00624"/>
        <s v="AO-00625"/>
        <s v="AO-00626"/>
        <s v="AO-00627"/>
        <s v="AO-00628"/>
        <s v="AO-00629"/>
        <s v="AO-00630"/>
        <s v="AO-00631"/>
        <s v="AO-00632"/>
        <s v="AO-00633"/>
        <s v="AO-00634"/>
        <s v="AO-00635"/>
        <s v="AO-00636"/>
        <s v="AO-00637"/>
        <s v="AO-00638"/>
        <s v="AO-00639"/>
        <s v="AO-00640"/>
        <s v="AO-00641"/>
        <s v="AO-00642"/>
        <s v="AO-00643"/>
        <s v="AO-00644"/>
        <s v="AO-00645"/>
        <s v="AO-00646"/>
        <s v="AO-00647"/>
        <s v="AO-00648"/>
        <s v="AO-00649"/>
        <s v="AO-00650"/>
        <s v="AO-00651"/>
        <s v="AO-00652"/>
        <s v="AO-00653"/>
        <s v="AO-00654"/>
        <s v="AO-00655"/>
        <s v="AO-00656"/>
        <s v="AO-00657"/>
        <s v="AO-00658"/>
        <s v="AO-00659"/>
        <s v="AO-00660"/>
        <s v="AO-00661"/>
        <s v="AO-00662"/>
        <s v="AO-00663"/>
        <s v="AO-00664"/>
        <s v="AO-00665"/>
        <s v="AO-00666"/>
        <s v="AO-00667"/>
        <s v="AO-00668"/>
        <s v="AO-00669"/>
        <s v="AO-00670"/>
        <s v="AO-00671"/>
        <s v="AO-00672"/>
        <s v="AO-00673"/>
        <s v="AO-00674"/>
        <s v="AO-00675"/>
        <s v="AO-00676"/>
        <s v="AO-00677"/>
        <s v="AO-00678"/>
        <s v="AO-00679"/>
        <s v="AO-00680"/>
        <s v="AO-00681"/>
        <s v="AO-00682"/>
        <s v="AO-00683"/>
        <s v="AO-00684"/>
        <s v="AO-00685"/>
        <s v="AO-00686"/>
        <s v="AO-00687"/>
        <s v="AO-00688"/>
        <s v="AO-00689"/>
        <s v="AO-00690"/>
        <s v="AO-00691"/>
        <s v="AO-00692"/>
        <s v="AO-00693"/>
        <s v="AO-00694"/>
        <s v="AO-00695"/>
        <s v="AO-00696"/>
        <s v="AO-00697"/>
        <s v="AO-00698"/>
        <s v="AO-00699"/>
        <s v="AO-00700"/>
        <s v="AO-00701"/>
        <s v="AO-00702"/>
        <s v="AO-00703"/>
        <s v="AO-00704"/>
        <s v="AO-00705"/>
        <s v="AO-00706"/>
        <s v="AO-00707"/>
        <s v="AO-00708"/>
        <s v="AO-00709"/>
        <s v="AO-00710"/>
        <s v="AO-00711"/>
        <s v="AO-00712"/>
        <s v="AO-00713"/>
        <s v="AO-00714"/>
        <s v="AO-00715"/>
        <s v="AO-00716"/>
        <s v="AO-00717"/>
        <s v="AO-00718"/>
        <s v="AO-00719"/>
        <s v="AO-00720"/>
        <s v="AO-00721"/>
        <s v="AO-00722"/>
        <s v="AO-00723"/>
        <s v="AO-00724"/>
        <s v="AO-00725"/>
        <s v="AO-00726"/>
        <s v="AO-00727"/>
        <s v="AO-00728"/>
        <s v="AO-00729"/>
        <s v="AO-00730"/>
        <s v="AO-00731"/>
        <s v="AO-00732"/>
        <s v="AO-00733"/>
        <s v="AO-00734"/>
        <s v="AO-00735"/>
        <s v="AO-00736"/>
        <s v="AO-00737"/>
        <s v="AO-00738"/>
        <s v="AO-00739"/>
        <s v="AO-00740"/>
        <s v="AO-00741"/>
        <s v="AO-00742"/>
        <s v="AO-00743"/>
        <s v="AO-00744"/>
        <s v="AO-00745"/>
        <s v="AO-00746"/>
        <s v="AO-00747"/>
        <s v="AO-00748"/>
        <s v="AO-00749"/>
        <s v="AO-00750"/>
        <s v="AO-00751"/>
        <s v="AO-00752"/>
        <s v="AO-00753"/>
        <s v="AO-00754"/>
        <s v="AO-00755"/>
        <s v="AO-00756"/>
        <s v="AO-00757"/>
        <s v="AO-00758"/>
        <s v="AO-00759"/>
        <s v="AO-00760"/>
        <s v="AO-00761"/>
        <s v="AO-00762"/>
        <s v="AO-00763"/>
        <s v="AO-00764"/>
        <s v="AO-00765"/>
        <s v="AO-00766"/>
        <s v="AO-00767"/>
        <s v="AO-00768"/>
        <s v="AO-00769"/>
        <s v="AO-00770"/>
        <s v="AO-00771"/>
        <s v="AO-00772"/>
        <s v="AO-00773"/>
        <s v="AO-00774"/>
        <s v="AO-00775"/>
        <s v="AO-00776"/>
        <s v="AO-00777"/>
        <s v="AO-00778"/>
        <s v="AO-00779"/>
        <s v="AO-00780"/>
        <s v="AO-00781"/>
        <s v="AO-00782"/>
        <s v="AO-00783"/>
        <s v="AO-00784"/>
        <s v="AO-00785"/>
        <s v="AO-00786"/>
        <s v="AO-00787"/>
        <s v="AO-00788"/>
        <s v="AO-00789"/>
        <s v="AO-00790"/>
        <s v="AO-00791"/>
        <s v="AO-00792"/>
        <s v="AO-00793"/>
        <s v="AO-00794"/>
        <s v="AO-00795"/>
        <s v="AO-00796"/>
        <s v="AO-00797"/>
        <s v="AO-00798"/>
        <s v="AO-00799"/>
        <s v="AO-00800"/>
        <s v="AO-00801"/>
        <s v="AO-00802"/>
        <s v="AO-00803"/>
        <s v="AO-00804"/>
        <s v="AO-00805"/>
        <s v="AO-00806"/>
        <s v="AO-00807"/>
        <s v="AO-00808"/>
        <s v="AO-00809"/>
        <s v="AO-00810"/>
        <s v="AO-00811"/>
        <s v="AO-00812"/>
        <s v="AO-00813"/>
        <s v="AO-00814"/>
        <s v="AO-00815"/>
        <s v="AO-00816"/>
        <s v="AO-00817"/>
        <s v="AO-00818"/>
        <s v="AO-00819"/>
        <s v="AO-00820"/>
        <s v="AO-00821"/>
        <s v="AO-00822"/>
        <s v="AO-00823"/>
        <s v="AO-00824"/>
        <s v="AO-00825"/>
        <s v="AO-00826"/>
        <s v="AO-00827"/>
        <s v="AO-00828"/>
        <s v="AO-00829"/>
        <s v="AO-00830"/>
        <s v="AO-00831"/>
        <s v="AO-00832"/>
        <s v="AO-00833"/>
        <s v="AO-00834"/>
        <s v="AO-00835"/>
        <s v="AO-00836"/>
        <s v="AO-00837"/>
        <s v="AO-00838"/>
        <s v="AO-00839"/>
        <s v="AO-00840"/>
        <s v="AO-00841"/>
        <s v="AO-00842"/>
        <s v="AO-00843"/>
        <s v="AO-00844"/>
        <s v="AO-00845"/>
        <s v="AO-00846"/>
        <s v="AO-00847"/>
        <s v="AO-00848"/>
        <s v="AO-00849"/>
        <s v="AO-00850"/>
        <s v="AO-00851"/>
        <s v="AO-00852"/>
        <s v="AO-00853"/>
        <s v="AO-00854"/>
        <s v="AO-00855"/>
        <s v="AO-00856"/>
        <s v="AO-00857"/>
        <s v="AO-00858"/>
        <s v="AO-00859"/>
        <s v="AO-00860"/>
        <s v="AO-00861"/>
        <s v="AO-00862"/>
        <s v="AO-00863"/>
        <s v="AO-00864"/>
        <s v="AO-00865"/>
        <s v="AO-00866"/>
        <s v="AO-00867"/>
        <s v="AO-00868"/>
        <s v="AO-00869"/>
        <s v="AO-00870"/>
        <s v="AO-00871"/>
        <s v="AO-00872"/>
        <s v="AO-00873"/>
        <s v="AO-00874"/>
        <s v="AO-00875"/>
        <s v="AO-00876"/>
        <s v="AO-00877"/>
        <s v="AO-00878"/>
        <s v="AO-00879"/>
        <s v="AO-00880"/>
        <s v="AO-00881"/>
        <s v="AO-00882"/>
        <s v="AO-00883"/>
        <s v="AO-00884"/>
        <s v="AO-00885"/>
        <s v="AO-00886"/>
        <s v="AO-00887"/>
        <s v="AO-00888"/>
        <s v="AO-00889"/>
        <s v="AO-00890"/>
        <s v="AO-00891"/>
        <s v="AO-00892"/>
        <s v="AO-00893"/>
        <s v="AO-00894"/>
        <s v="AO-00895"/>
        <s v="AO-00896"/>
        <s v="AO-00897"/>
        <s v="AO-00898"/>
        <s v="AO-00899"/>
        <s v="AO-00900"/>
        <s v="AO-00901"/>
        <s v="AO-00902"/>
        <s v="AO-00903"/>
        <s v="AO-00904"/>
        <s v="AO-00905"/>
        <s v="AO-00906"/>
        <s v="AO-00907"/>
        <s v="AO-00908"/>
        <s v="AO-00909"/>
        <s v="AO-00910"/>
        <s v="AO-00911"/>
        <s v="AO-00912"/>
        <s v="AO-00913"/>
        <s v="AO-00914"/>
        <s v="AO-00915"/>
        <s v="AO-00916"/>
        <s v="AO-00917"/>
        <s v="AO-00918"/>
        <s v="AO-00919"/>
        <s v="AO-00920"/>
        <s v="AO-00921"/>
        <s v="AO-00922"/>
        <s v="AO-00923"/>
        <s v="AO-00924"/>
        <s v="AO-00925"/>
        <s v="AO-00926"/>
        <s v="AO-00927"/>
        <s v="AO-00928"/>
        <s v="AO-00929"/>
        <s v="AO-00930"/>
        <s v="AO-00931"/>
        <s v="AO-00932"/>
        <s v="AO-00933"/>
        <s v="AO-00934"/>
        <s v="AO-00935"/>
        <s v="AO-00936"/>
        <s v="AO-00937"/>
        <s v="AO-00938"/>
        <s v="AO-00939"/>
        <s v="AO-00940"/>
        <s v="AO-00941"/>
        <s v="AO-00942"/>
        <s v="AO-00943"/>
        <s v="AO-00944"/>
        <s v="AO-00945"/>
        <s v="AO-00946"/>
        <s v="AO-00947"/>
        <s v="AO-00948"/>
        <s v="AO-00949"/>
        <s v="AO-00950"/>
        <s v="AO-00951"/>
        <s v="AO-00952"/>
        <s v="AO-00953"/>
        <s v="AO-00954"/>
        <s v="AO-00955"/>
        <s v="AO-00956"/>
        <s v="AO-00957"/>
        <s v="AO-00958"/>
        <s v="AO-00959"/>
        <s v="AO-00960"/>
        <s v="AO-00961"/>
        <s v="AO-00962"/>
        <s v="AO-00963"/>
        <s v="AO-00964"/>
        <s v="AO-00965"/>
        <s v="AO-00966"/>
        <s v="AO-00967"/>
        <s v="AO-00968"/>
        <s v="AO-00969"/>
        <s v="AO-00970"/>
        <s v="AO-00971"/>
        <s v="AO-00972"/>
        <s v="AO-00973"/>
        <s v="AO-00974"/>
        <s v="AO-00975"/>
        <s v="AO-00976"/>
        <s v="AO-00977"/>
        <s v="AO-00978"/>
        <s v="AO-00979"/>
        <s v="AO-00980"/>
        <s v="AO-00981"/>
        <s v="AO-00982"/>
        <s v="AO-00983"/>
        <s v="AO-00984"/>
        <s v="AO-00985"/>
        <s v="AO-00986"/>
        <s v="AO-00987"/>
        <s v="AO-00988"/>
        <s v="AO-00989"/>
        <s v="AO-00990"/>
        <s v="AO-00991"/>
        <s v="AO-00992"/>
        <s v="AO-00993"/>
        <s v="AO-00994"/>
        <s v="AO-00995"/>
        <s v="AO-00996"/>
        <s v="AO-00997"/>
        <s v="AO-00998"/>
        <s v="AO-00999"/>
        <s v="AO-01000"/>
        <s v="AO-01001"/>
        <s v="AO-01002"/>
        <s v="AO-01003"/>
        <s v="AO-01004"/>
        <s v="AO-01005"/>
        <s v="AO-01006"/>
        <s v="AO-01007"/>
        <s v="AO-01008"/>
        <s v="AO-01009"/>
        <s v="AO-01010"/>
        <s v="AO-01011"/>
        <s v="AO-01012"/>
        <s v="AO-01013"/>
        <s v="AO-01014"/>
        <s v="AO-01015"/>
        <s v="AO-01016"/>
        <s v="AO-01017"/>
        <s v="AO-01018"/>
        <s v="AO-01019"/>
        <s v="AO-01020"/>
        <s v="AO-01021"/>
        <s v="AO-01022"/>
        <s v="AO-01023"/>
        <s v="AO-01024"/>
        <s v="AO-01025"/>
        <s v="AO-01026"/>
        <s v="AO-01027"/>
        <s v="AO-01028"/>
        <s v="AO-01029"/>
        <s v="AO-01030"/>
        <s v="AO-01031"/>
        <s v="AO-01032"/>
        <s v="AO-01033"/>
        <s v="AO-01034"/>
        <s v="AO-01035"/>
        <s v="AO-01036"/>
        <s v="AO-01037"/>
        <s v="AO-01038"/>
        <s v="AO-01039"/>
        <s v="AO-01040"/>
        <s v="AO-01041"/>
        <s v="AO-01042"/>
        <s v="AO-01043"/>
        <s v="AO-01044"/>
        <s v="AO-01045"/>
        <s v="AO-01046"/>
        <s v="AO-01047"/>
        <s v="AO-01048"/>
        <s v="AO-01049"/>
        <s v="AO-01050"/>
        <s v="AO-01051"/>
        <s v="AO-01052"/>
        <s v="AO-01053"/>
        <s v="AO-01054"/>
        <s v="AO-01055"/>
        <s v="AO-01056"/>
        <s v="AO-01057"/>
        <s v="AO-01058"/>
        <s v="AO-01059"/>
        <s v="AO-01060"/>
        <s v="AO-01061"/>
        <s v="AO-01062"/>
        <s v="AO-01063"/>
        <s v="AO-01064"/>
        <s v="AO-01065"/>
        <s v="AO-01066"/>
        <s v="AO-01067"/>
        <s v="AO-01068"/>
        <s v="AO-01069"/>
        <s v="AO-01070"/>
        <s v="AO-01071"/>
        <s v="AO-01072"/>
        <s v="AO-01073"/>
        <s v="AO-01074"/>
        <s v="AO-01075"/>
        <s v="AO-01076"/>
        <s v="AO-01077"/>
        <s v="AO-01078"/>
        <s v="AO-01079"/>
        <s v="AO-01080"/>
        <s v="AO-01081"/>
        <s v="AO-01082"/>
        <s v="AO-01083"/>
        <s v="AO-01084"/>
        <s v="AO-01085"/>
        <s v="AO-01086"/>
        <s v="AO-01087"/>
        <s v="AO-01088"/>
        <s v="AO-01089"/>
        <s v="AO-01090"/>
        <s v="AO-01091"/>
        <s v="AO-01092"/>
        <s v="AO-01093"/>
        <s v="AO-01094"/>
        <s v="AO-01095"/>
        <s v="AO-01096"/>
        <s v="AO-01097"/>
        <s v="AO-01098"/>
        <s v="AO-01099"/>
        <s v="AO-01100"/>
        <s v="AO-01101"/>
        <s v="AO-01102"/>
        <s v="AO-01103"/>
        <s v="AO-01104"/>
        <s v="AO-01105"/>
        <s v="AO-01106"/>
        <s v="AO-01107"/>
        <s v="AO-01108"/>
        <s v="AO-01109"/>
        <s v="AO-01110"/>
        <s v="AO-01111"/>
        <s v="AO-01112"/>
        <s v="AO-01113"/>
        <s v="AO-01114"/>
        <s v="AO-01115"/>
        <s v="AO-01116"/>
        <s v="AO-01117"/>
        <s v="AO-01118"/>
        <s v="AO-01119"/>
        <s v="AO-01120"/>
        <s v="AO-01121"/>
        <s v="AO-01122"/>
        <s v="AO-01123"/>
        <s v="AO-01124"/>
        <s v="AO-01125"/>
        <s v="AO-01126"/>
        <s v="AO-01127"/>
        <s v="AO-01128"/>
        <s v="AO-01129"/>
        <s v="AO-01130"/>
        <s v="AO-01131"/>
        <s v="AO-01132"/>
        <s v="AO-01133"/>
        <s v="AO-01134"/>
        <s v="AO-01135"/>
        <s v="AO-01136"/>
        <s v="AO-01137"/>
        <s v="AO-01138"/>
        <s v="AO-01139"/>
        <s v="AO-01140"/>
        <s v="AO-01141"/>
        <s v="AO-01142"/>
        <s v="AO-01143"/>
        <s v="AO-01144"/>
        <s v="AO-01145"/>
        <s v="AO-01146"/>
        <s v="AO-01147"/>
        <s v="AO-01148"/>
        <s v="AO-01149"/>
        <s v="AO-01150"/>
        <s v="AO-01151"/>
        <s v="AO-01152"/>
        <s v="AO-01153"/>
        <s v="AO-01154"/>
        <s v="AO-01155"/>
        <s v="AO-01156"/>
        <s v="AO-01157"/>
        <s v="AO-01158"/>
        <s v="AO-01159"/>
        <s v="AO-01160"/>
        <s v="AO-01161"/>
        <s v="AO-01162"/>
        <s v="AO-01163"/>
        <s v="AO-01164"/>
        <s v="AO-01165"/>
        <s v="AO-01166"/>
        <s v="AO-01167"/>
        <s v="AO-01168"/>
        <s v="AO-01169"/>
        <s v="AO-01170"/>
        <s v="AO-01171"/>
        <s v="AO-01172"/>
        <s v="AO-01173"/>
        <s v="AO-01174"/>
        <s v="AO-01175"/>
        <s v="AO-01176"/>
        <s v="AO-01177"/>
        <s v="AO-01178"/>
        <s v="AO-01179"/>
        <s v="AO-01180"/>
        <s v="AO-01181"/>
        <s v="AO-01182"/>
        <s v="AO-01183"/>
        <s v="AO-01184"/>
        <s v="AO-01185"/>
        <s v="AO-01186"/>
        <s v="AO-01187"/>
        <s v="AO-01188"/>
        <s v="AO-01189"/>
        <s v="AO-01190"/>
        <s v="AO-01191"/>
        <s v="AO-01192"/>
        <s v="AO-01193"/>
        <s v="AO-01194"/>
        <s v="AO-01195"/>
        <s v="AO-01196"/>
        <s v="AO-01197"/>
        <s v="AO-01198"/>
        <s v="AO-01199"/>
        <s v="AO-01200"/>
        <s v="AO-01201"/>
        <s v="AO-01202"/>
        <s v="AO-01203"/>
        <s v="AO-01204"/>
        <s v="AO-01205"/>
        <s v="AO-01206"/>
        <s v="AO-01207"/>
        <s v="AO-01208"/>
        <s v="AO-01209"/>
        <s v="AO-01210"/>
        <s v="AO-01211"/>
        <s v="AO-01212"/>
        <s v="AO-01213"/>
        <s v="AO-01214"/>
        <s v="AO-01215"/>
        <s v="AO-01216"/>
        <s v="AO-01217"/>
        <s v="AO-01218"/>
        <s v="AO-01219"/>
        <s v="AO-01220"/>
        <s v="AO-01221"/>
        <s v="AO-01222"/>
        <s v="AO-01223"/>
        <s v="AO-01224"/>
        <s v="AO-01225"/>
        <s v="AO-01226"/>
        <s v="AO-01227"/>
        <s v="AO-01228"/>
        <s v="AO-01229"/>
        <s v="AO-01230"/>
        <s v="AO-01231"/>
        <s v="AO-01232"/>
        <s v="AO-01233"/>
        <s v="AO-01234"/>
        <s v="AO-01235"/>
        <s v="AO-01236"/>
        <s v="AO-01237"/>
        <s v="AO-01238"/>
        <s v="AO-01239"/>
        <s v="AO-01240"/>
        <s v="AO-01241"/>
        <s v="AO-01242"/>
        <s v="AO-01243"/>
        <s v="AO-01244"/>
        <s v="AO-01245"/>
        <s v="AO-01246"/>
        <s v="AO-01247"/>
        <s v="AO-01248"/>
        <s v="AO-01249"/>
        <s v="AO-01250"/>
        <s v="AO-01251"/>
        <s v="AO-01252"/>
        <s v="AO-01253"/>
        <s v="AO-01254"/>
        <s v="AO-01255"/>
        <s v="AO-01256"/>
        <s v="AO-01257"/>
        <s v="AO-01258"/>
        <s v="AO-01259"/>
        <s v="AO-01260"/>
        <s v="AO-01261"/>
        <s v="AO-01262"/>
        <s v="AO-01263"/>
        <s v="AO-01264"/>
        <s v="AO-01265"/>
        <s v="AO-01266"/>
        <s v="AO-01267"/>
        <s v="AO-01268"/>
        <s v="AO-01269"/>
        <s v="AO-01270"/>
        <s v="AO-01271"/>
        <s v="AO-01272"/>
        <s v="AO-01273"/>
        <s v="AO-01274"/>
        <s v="AO-01275"/>
        <s v="AO-01276"/>
        <s v="AO-01277"/>
        <s v="AO-01278"/>
        <s v="AO-01279"/>
        <s v="AO-01280"/>
        <s v="AO-01281"/>
        <s v="AO-01282"/>
        <s v="AO-01283"/>
        <s v="AO-01284"/>
        <s v="AO-01285"/>
        <s v="AO-01286"/>
        <s v="AO-01287"/>
        <s v="AO-01288"/>
        <s v="AO-01289"/>
        <s v="AO-01290"/>
        <s v="AO-01291"/>
        <s v="AO-01292"/>
        <s v="AO-01293"/>
        <s v="AO-01294"/>
        <s v="AO-01295"/>
        <s v="AO-01296"/>
        <s v="AO-01297"/>
        <s v="AO-01298"/>
        <s v="AO-01299"/>
        <s v="AO-01300"/>
        <s v="AO-01301"/>
        <s v="AO-01302"/>
        <s v="AO-01303"/>
        <s v="AO-01304"/>
        <s v="AO-01305"/>
        <s v="AO-01306"/>
        <s v="AO-01307"/>
        <s v="AO-01308"/>
        <s v="AO-01309"/>
        <s v="AO-01310"/>
        <s v="AO-01311"/>
        <s v="AO-01312"/>
        <s v="AO-01313"/>
        <s v="AO-01314"/>
        <s v="AO-01315"/>
        <s v="AO-01316"/>
        <s v="AO-01317"/>
        <s v="AO-01318"/>
        <s v="AO-01319"/>
        <s v="AO-01320"/>
        <s v="AO-01321"/>
        <s v="AO-01322"/>
        <s v="AO-01323"/>
        <s v="AO-01324"/>
        <s v="AO-01325"/>
        <s v="AO-01326"/>
        <s v="AO-01327"/>
        <s v="AO-01328"/>
        <s v="AO-01329"/>
        <s v="AO-01330"/>
        <s v="AO-01331"/>
        <s v="AO-01332"/>
        <s v="AO-01333"/>
        <s v="AO-01334"/>
        <s v="AO-01335"/>
        <s v="AO-01336"/>
        <s v="AO-01337"/>
        <s v="AO-01338"/>
        <s v="AO-01339"/>
        <s v="AO-01340"/>
        <s v="AO-01341"/>
        <s v="AO-01342"/>
        <s v="AO-01343"/>
        <s v="AO-01344"/>
        <s v="AO-01345"/>
        <s v="AO-01346"/>
        <s v="AO-01347"/>
        <s v="AO-01348"/>
        <s v="AO-01349"/>
        <s v="AO-01350"/>
        <s v="AO-01351"/>
        <s v="AO-01352"/>
        <s v="AO-01353"/>
        <s v="AO-01354"/>
        <s v="AO-01355"/>
        <s v="AO-01356"/>
        <s v="AO-01357"/>
        <s v="AO-01358"/>
        <s v="AO-01359"/>
        <s v="AO-01360"/>
        <s v="AO-01361"/>
        <s v="AO-01362"/>
        <s v="AO-01363"/>
        <s v="AO-01364"/>
        <s v="AO-01365"/>
        <s v="AO-01366"/>
        <s v="AO-01367"/>
        <s v="AO-01368"/>
        <s v="AO-01369"/>
        <s v="AO-01370"/>
        <s v="AO-01371"/>
        <s v="AO-01372"/>
        <s v="AO-01373"/>
        <s v="AO-01374"/>
        <s v="AO-01375"/>
        <s v="AO-01376"/>
        <s v="AO-01377"/>
        <s v="AO-01378"/>
        <s v="AO-01379"/>
        <s v="AO-01380"/>
        <s v="AO-01381"/>
        <s v="AO-01382"/>
        <s v="AO-01383"/>
        <s v="AO-01384"/>
        <s v="AO-01385"/>
        <s v="AO-01386"/>
        <s v="AO-01387"/>
        <s v="AO-01388"/>
        <s v="AO-01389"/>
        <s v="AO-01390"/>
        <s v="AO-01391"/>
        <s v="AO-01392"/>
        <s v="AO-01393"/>
        <s v="AO-01394"/>
        <s v="AO-01395"/>
        <s v="AO-01396"/>
        <s v="AO-01397"/>
        <s v="AO-01398"/>
        <s v="AO-01399"/>
        <s v="AO-01400"/>
        <s v="AO-01401"/>
        <s v="AO-01402"/>
        <s v="AO-01403"/>
        <s v="AO-01404"/>
        <s v="AO-01405"/>
        <s v="AO-01406"/>
        <s v="AO-01407"/>
        <s v="AO-01408"/>
        <s v="AO-01409"/>
        <s v="AO-01410"/>
        <s v="AO-01411"/>
        <s v="AO-01412"/>
        <s v="AO-01413"/>
        <s v="AO-01414"/>
        <s v="AO-01415"/>
        <s v="AO-01416"/>
        <s v="AO-01417"/>
        <s v="AO-01418"/>
        <s v="AO-01419"/>
        <s v="AO-01420"/>
        <s v="AO-01421"/>
        <s v="AO-01422"/>
        <s v="AO-01423"/>
        <s v="AO-01424"/>
        <s v="AO-01425"/>
        <s v="AO-01426"/>
        <s v="AO-01427"/>
        <s v="AO-01428"/>
        <s v="AO-01429"/>
        <s v="AO-01430"/>
        <s v="AO-01431"/>
        <s v="AO-01432"/>
        <s v="AO-01433"/>
        <s v="AO-01434"/>
        <s v="AO-01435"/>
        <s v="AO-01436"/>
        <s v="AO-01437"/>
        <s v="AO-01438"/>
        <s v="AO-01439"/>
        <s v="AO-01440"/>
        <s v="AO-01441"/>
        <s v="AO-01442"/>
        <s v="AO-01443"/>
        <s v="AO-01444"/>
        <s v="AO-01445"/>
        <s v="AO-01446"/>
        <s v="AO-01447"/>
        <s v="AO-01448"/>
        <s v="AO-01449"/>
        <s v="AO-01450"/>
        <s v="AO-01451"/>
        <s v="AO-01452"/>
        <s v="AO-01453"/>
        <s v="AO-01454"/>
        <s v="AO-01455"/>
        <s v="AO-01456"/>
        <s v="AO-01457"/>
        <s v="AO-01458"/>
        <s v="AO-01459"/>
        <s v="AO-01460"/>
        <s v="AO-01461"/>
        <s v="AO-01462"/>
        <s v="AO-01463"/>
        <s v="AO-01464"/>
        <s v="AO-01465"/>
        <s v="AO-01466"/>
        <s v="AO-01467"/>
        <s v="AO-01468"/>
        <s v="AO-01469"/>
        <s v="AO-01470"/>
        <s v="AO-01471"/>
        <s v="AO-01472"/>
        <s v="AO-01473"/>
        <s v="AO-01474"/>
        <s v="AO-01475"/>
        <s v="AO-01476"/>
        <s v="AO-01477"/>
        <s v="AO-01478"/>
        <s v="AO-01479"/>
        <s v="AO-01480"/>
        <s v="AO-01481"/>
        <s v="AO-01482"/>
        <s v="AO-01483"/>
        <s v="AO-01484"/>
        <s v="AO-01485"/>
        <s v="AO-01486"/>
        <s v="AO-01487"/>
        <s v="AO-01488"/>
        <s v="AO-01489"/>
        <s v="AO-01490"/>
        <s v="AO-01491"/>
        <s v="AO-01492"/>
        <s v="AO-01493"/>
        <s v="AO-01494"/>
        <s v="AO-01495"/>
        <s v="AO-01496"/>
        <s v="AO-01497"/>
        <s v="AO-01498"/>
        <s v="AO-01499"/>
        <s v="AO-01500"/>
        <s v="AO-01501"/>
        <s v="AO-01502"/>
        <s v="AO-01503"/>
        <s v="AO-01504"/>
        <s v="AO-01505"/>
        <s v="AO-01506"/>
        <s v="AO-01507"/>
        <s v="AO-01508"/>
        <s v="AO-01509"/>
        <s v="AO-01510"/>
        <s v="AO-01511"/>
        <s v="AO-01512"/>
        <s v="AO-01513"/>
        <s v="AO-01514"/>
        <s v="AO-01515"/>
        <s v="AO-01516"/>
        <s v="AO-01517"/>
        <s v="AO-01518"/>
        <s v="AO-01519"/>
        <s v="AO-01520"/>
        <s v="AO-01521"/>
        <s v="AO-01522"/>
        <s v="AO-01523"/>
        <s v="AO-01524"/>
        <s v="AO-01525"/>
        <s v="AO-01526"/>
        <s v="AO-01527"/>
        <s v="AO-01528"/>
        <s v="AO-01529"/>
        <s v="AO-01530"/>
        <s v="AO-01531"/>
        <s v="AO-01532"/>
        <s v="AO-01533"/>
        <s v="AO-01534"/>
        <s v="AO-01535"/>
        <s v="AO-01536"/>
        <s v="AO-01537"/>
        <s v="AO-01538"/>
        <s v="AO-01539"/>
        <s v="AO-01540"/>
        <s v="AO-01541"/>
        <s v="AO-01542"/>
        <s v="AO-01543"/>
        <s v="AO-01544"/>
        <s v="AO-01545"/>
        <s v="AO-01546"/>
        <s v="AO-01547"/>
        <s v="AO-01548"/>
        <s v="AO-01549"/>
        <s v="AO-01550"/>
        <s v="AO-01551"/>
        <s v="AO-01552"/>
        <s v="AO-01553"/>
        <s v="AO-01554"/>
        <s v="AO-01555"/>
        <s v="AO-01556"/>
        <s v="AO-01557"/>
        <s v="AO-01558"/>
        <s v="AO-01559"/>
        <s v="AO-01560"/>
        <s v="AO-01561"/>
        <s v="AO-01562"/>
        <s v="AO-01563"/>
        <s v="AO-01564"/>
        <s v="AO-01565"/>
        <s v="AO-01566"/>
        <s v="AO-01567"/>
        <s v="AO-01568"/>
        <s v="AO-01569"/>
        <s v="AO-01570"/>
        <s v="AO-01571"/>
        <s v="AO-01572"/>
        <s v="AO-01573"/>
        <s v="AO-01574"/>
        <s v="AO-01575"/>
        <s v="AO-01576"/>
        <s v="AO-01577"/>
        <s v="AO-01578"/>
        <s v="AO-01579"/>
        <s v="AO-01580"/>
        <s v="AO-01581"/>
        <s v="AO-01582"/>
        <s v="AO-01583"/>
        <s v="AO-01584"/>
        <s v="AO-01585"/>
        <s v="AO-01586"/>
        <s v="AO-01587"/>
        <s v="AO-01588"/>
        <s v="AO-01589"/>
        <s v="AO-01590"/>
        <s v="AO-01591"/>
        <s v="AO-01592"/>
        <s v="AO-01593"/>
        <s v="AO-01594"/>
        <s v="AO-01595"/>
        <s v="AO-01596"/>
        <s v="AO-01597"/>
        <s v="AO-01598"/>
        <s v="AO-01599"/>
        <s v="AO-01600"/>
        <s v="AO-01601"/>
        <s v="AO-01602"/>
        <s v="AO-01603"/>
        <s v="AO-01604"/>
        <s v="AO-01605"/>
        <s v="AO-01606"/>
        <s v="AO-01607"/>
        <s v="AO-01608"/>
        <s v="AO-01609"/>
        <s v="AO-01610"/>
        <s v="AO-01611"/>
        <s v="AO-01612"/>
        <s v="AO-01613"/>
        <s v="AO-01614"/>
        <s v="AO-01615"/>
        <s v="AO-01616"/>
        <s v="AO-01617"/>
        <s v="AO-01618"/>
        <s v="AO-01619"/>
        <s v="AO-01620"/>
        <s v="AO-01621"/>
        <s v="AO-01622"/>
        <s v="AO-01623"/>
        <s v="AO-01624"/>
        <s v="AO-01625"/>
        <s v="AO-01626"/>
        <s v="AO-01627"/>
        <s v="AO-01628"/>
        <s v="AO-01629"/>
        <s v="AO-01630"/>
        <s v="AO-01631"/>
        <s v="AO-01632"/>
        <s v="AO-01633"/>
        <s v="AO-01634"/>
        <s v="AO-01635"/>
        <s v="AO-01636"/>
        <s v="AO-01637"/>
        <s v="AO-01638"/>
        <s v="AO-01639"/>
        <s v="AO-01640"/>
        <s v="AO-01641"/>
        <s v="AO-01642"/>
        <s v="AO-01643"/>
        <s v="AO-01644"/>
        <s v="AO-01645"/>
        <s v="AO-01646"/>
        <s v="AO-01647"/>
        <s v="AO-01648"/>
        <s v="AO-01649"/>
        <s v="AO-01650"/>
        <s v="AO-01651"/>
        <s v="AO-01652"/>
        <s v="AO-01653"/>
        <s v="AO-01654"/>
        <s v="AO-01655"/>
        <s v="AO-01656"/>
        <s v="AO-01657"/>
        <s v="AO-01658"/>
        <s v="AO-01659"/>
        <s v="AO-01660"/>
        <s v="AO-01661"/>
        <s v="AO-01662"/>
        <s v="AO-01663"/>
        <s v="AO-01664"/>
        <s v="AO-01665"/>
        <s v="AO-01666"/>
        <s v="AO-01667"/>
        <s v="AO-01668"/>
        <s v="AO-01669"/>
        <s v="AO-01670"/>
        <s v="AO-01671"/>
        <s v="AO-01672"/>
        <s v="AO-01673"/>
        <s v="AO-01674"/>
        <s v="AO-01675"/>
        <s v="AO-01676"/>
        <s v="AO-01677"/>
        <s v="AO-01678"/>
        <s v="AO-01679"/>
        <s v="AO-01680"/>
        <s v="AO-01681"/>
        <s v="AO-01682"/>
        <s v="AO-01683"/>
        <s v="AO-01684"/>
        <s v="AO-01685"/>
        <s v="AO-01686"/>
        <s v="AO-01687"/>
        <s v="AO-01688"/>
        <s v="AO-01689"/>
        <s v="AO-01690"/>
        <s v="AO-01691"/>
        <s v="AO-01692"/>
        <s v="AO-01693"/>
        <s v="AO-01694"/>
        <s v="AO-01695"/>
        <s v="AO-01696"/>
        <s v="AO-01697"/>
        <s v="AO-01698"/>
        <s v="AO-01699"/>
        <s v="AO-01700"/>
        <s v="AO-01701"/>
        <s v="AO-01702"/>
        <s v="AO-01703"/>
        <s v="AO-01704"/>
        <s v="AO-01705"/>
        <s v="AO-01706"/>
        <s v="AO-01707"/>
        <s v="AO-01708"/>
        <s v="AO-01709"/>
        <s v="AO-01710"/>
        <s v="AO-01711"/>
        <s v="AO-01712"/>
        <s v="AO-01713"/>
        <s v="AO-01714"/>
        <s v="AO-01715"/>
        <s v="AO-01716"/>
        <s v="AO-01717"/>
        <s v="AO-01718"/>
        <s v="AO-01719"/>
        <s v="AO-01720"/>
        <s v="AO-01721"/>
        <s v="AO-01722"/>
        <s v="AO-01723"/>
        <s v="AO-01724"/>
        <s v="AO-01725"/>
        <s v="AO-01726"/>
        <s v="AO-01727"/>
        <s v="AO-01728"/>
        <s v="AO-01729"/>
        <s v="AO-01730"/>
        <s v="AO-01731"/>
        <s v="AO-01732"/>
        <s v="AO-01733"/>
        <s v="AO-01734"/>
        <s v="AO-01735"/>
        <s v="AO-01736"/>
        <s v="AO-01737"/>
        <s v="AO-01738"/>
        <s v="AO-01739"/>
        <s v="AO-01740"/>
        <s v="AO-01741"/>
        <s v="AO-01742"/>
        <s v="AO-01743"/>
        <s v="AO-01744"/>
        <s v="AO-01745"/>
        <s v="AO-01746"/>
        <s v="AO-01747"/>
        <s v="AO-01748"/>
        <s v="AO-01749"/>
        <s v="AO-01750"/>
        <s v="AO-01751"/>
        <s v="AO-01752"/>
        <s v="AO-01753"/>
        <s v="AO-01754"/>
        <s v="AO-01755"/>
        <s v="AO-01756"/>
        <s v="AO-01757"/>
        <s v="AO-01758"/>
        <s v="AO-01759"/>
        <s v="AO-01760"/>
        <s v="AO-01761"/>
        <s v="AO-01762"/>
        <s v="AO-01763"/>
        <s v="AO-01764"/>
        <s v="AO-01765"/>
        <s v="AO-01766"/>
        <s v="AO-01767"/>
        <s v="AO-01768"/>
        <s v="AO-01769"/>
        <s v="AO-01770"/>
        <s v="AO-01771"/>
        <s v="AO-01772"/>
        <s v="AO-01773"/>
        <s v="AO-01774"/>
        <s v="AO-01775"/>
        <s v="AO-01776"/>
        <s v="AO-01777"/>
        <s v="AO-01778"/>
        <s v="AO-01779"/>
        <s v="AO-01780"/>
        <s v="AO-01781"/>
        <s v="AO-01782"/>
        <s v="AO-01783"/>
        <s v="AO-01784"/>
        <s v="AO-01785"/>
        <s v="AO-01786"/>
        <s v="AO-01787"/>
        <s v="AO-01788"/>
        <s v="AO-01789"/>
        <s v="AO-01790"/>
        <s v="AO-01791"/>
        <s v="AO-01792"/>
        <s v="AO-01793"/>
        <s v="AO-01794"/>
        <s v="AO-01795"/>
        <s v="AO-01796"/>
        <s v="AO-01797"/>
        <s v="AO-01798"/>
        <s v="AO-01799"/>
        <s v="AO-01800"/>
        <s v="AO-01801"/>
        <s v="AO-01802"/>
        <s v="AO-01803"/>
        <s v="AO-01804"/>
        <s v="AO-01805"/>
        <s v="AO-01806"/>
        <s v="AO-01807"/>
        <s v="AO-01808"/>
        <s v="AO-01809"/>
        <s v="AO-01810"/>
        <s v="AO-01811"/>
        <s v="AO-01812"/>
        <s v="AO-01813"/>
        <s v="AO-01814"/>
        <s v="AO-01815"/>
        <s v="AO-01816"/>
        <s v="AO-01817"/>
        <s v="AO-01818"/>
        <s v="AO-01819"/>
        <s v="AO-01820"/>
        <s v="AO-01821"/>
        <s v="AO-01822"/>
        <s v="AO-01823"/>
        <s v="AO-01824"/>
        <s v="AO-01825"/>
        <s v="AO-01826"/>
        <s v="AO-01827"/>
        <s v="AO-01828"/>
        <s v="AO-01829"/>
        <s v="AO-01830"/>
        <s v="AO-01831"/>
        <s v="AO-01832"/>
        <s v="AO-01833"/>
        <s v="AO-01834"/>
        <s v="AO-01835"/>
        <s v="AO-01836"/>
        <s v="AO-01837"/>
        <s v="AO-01838"/>
        <s v="AO-01839"/>
        <s v="AO-01840"/>
        <s v="AO-01841"/>
        <s v="AO-01842"/>
        <s v="AO-01843"/>
        <s v="AO-01844"/>
        <s v="AO-01845"/>
        <s v="AO-01846"/>
        <s v="AO-01847"/>
        <s v="AO-01848"/>
        <s v="AO-01849"/>
        <s v="AO-01850"/>
        <s v="AO-01851"/>
        <s v="AO-01852"/>
        <s v="AO-01853"/>
        <s v="AO-01854"/>
        <s v="AO-01855"/>
        <s v="AO-01856"/>
        <s v="AO-01857"/>
        <s v="AO-01858"/>
        <s v="AO-01859"/>
        <s v="AO-01860"/>
        <s v="AO-01861"/>
        <s v="AO-01862"/>
        <s v="AO-01863"/>
        <s v="AO-01864"/>
        <s v="AO-01865"/>
        <s v="AO-01866"/>
        <s v="AO-01867"/>
        <s v="AO-01868"/>
        <s v="AO-01869"/>
        <s v="AO-01870"/>
        <s v="AO-01871"/>
        <s v="AO-01872"/>
        <s v="AO-01873"/>
        <s v="AO-01874"/>
        <s v="AO-01875"/>
        <s v="AO-01876"/>
        <s v="AO-01877"/>
        <s v="AO-01878"/>
        <s v="AO-01879"/>
        <s v="AO-01880"/>
        <s v="AO-01881"/>
        <s v="AO-01882"/>
        <s v="AO-01883"/>
        <s v="AO-01884"/>
        <s v="AO-01885"/>
        <s v="AO-01886"/>
        <s v="AO-01887"/>
        <s v="AO-01888"/>
        <s v="AO-01889"/>
        <s v="AO-01890"/>
        <s v="AO-01891"/>
        <s v="AO-01892"/>
        <s v="AO-01893"/>
        <s v="AO-01894"/>
        <s v="AO-01895"/>
        <s v="AO-01896"/>
        <s v="AO-01897"/>
        <s v="AO-01898"/>
        <s v="AO-01899"/>
        <s v="AO-01900"/>
        <s v="AO-01901"/>
        <s v="AO-01902"/>
        <s v="AO-01903"/>
        <s v="AO-01904"/>
        <s v="AO-01905"/>
        <s v="AO-01906"/>
        <s v="AO-01907"/>
        <s v="AO-01908"/>
        <s v="AO-01909"/>
        <s v="AO-01910"/>
        <s v="AO-01911"/>
        <s v="AO-01912"/>
        <s v="AO-01913"/>
        <s v="AO-01914"/>
        <s v="AO-01915"/>
        <s v="AO-01916"/>
        <s v="AO-01917"/>
        <s v="AO-01918"/>
        <s v="AO-01919"/>
        <s v="AO-01920"/>
        <s v="AO-01921"/>
        <s v="AO-01922"/>
        <s v="AO-01923"/>
        <s v="AO-01924"/>
        <s v="AO-01925"/>
        <s v="AO-01926"/>
        <s v="AO-01927"/>
        <s v="AO-01928"/>
        <s v="AO-01929"/>
        <s v="AO-01930"/>
        <s v="AO-01931"/>
        <s v="AO-01932"/>
        <s v="AO-01933"/>
        <s v="AO-01934"/>
        <s v="AO-01935"/>
        <s v="AO-01936"/>
        <s v="AO-01937"/>
        <s v="AO-01938"/>
        <s v="AO-01939"/>
        <s v="AO-01940"/>
        <s v="AO-01941"/>
        <s v="AO-01942"/>
        <s v="AO-01943"/>
        <s v="AO-01944"/>
        <s v="AO-01945"/>
        <s v="AO-01946"/>
        <s v="AO-01947"/>
        <s v="AO-01948"/>
        <s v="AO-01949"/>
        <s v="AO-01950"/>
        <s v="AO-01951"/>
        <s v="AO-01952"/>
        <s v="AO-01953"/>
        <s v="AO-01954"/>
        <s v="AO-01955"/>
        <s v="AO-01956"/>
        <s v="AO-01957"/>
        <s v="AO-01958"/>
        <s v="AO-01959"/>
        <s v="AO-01960"/>
        <s v="AO-01961"/>
        <s v="AO-01962"/>
        <s v="AO-01963"/>
        <s v="AO-01964"/>
        <s v="AO-01965"/>
        <s v="AO-01966"/>
        <s v="AO-01967"/>
        <s v="AO-01968"/>
        <s v="AO-01969"/>
        <s v="AO-01970"/>
        <s v="AO-01971"/>
        <s v="AO-01972"/>
        <s v="AO-01973"/>
        <s v="AO-01974"/>
        <s v="AO-01975"/>
        <s v="AO-01976"/>
        <s v="AO-01977"/>
        <s v="AO-01978"/>
        <s v="AO-01979"/>
        <s v="AO-01980"/>
        <s v="AO-01981"/>
        <s v="AO-01982"/>
        <s v="AO-01983"/>
        <s v="AO-01984"/>
        <s v="AO-01985"/>
        <s v="AO-01986"/>
        <s v="AO-01987"/>
        <s v="AO-01988"/>
        <s v="AO-01989"/>
        <s v="AO-01990"/>
        <s v="AO-01991"/>
        <s v="AO-01992"/>
        <s v="AO-01993"/>
        <s v="AO-01994"/>
        <s v="AO-01995"/>
        <s v="AO-01996"/>
        <s v="AO-01997"/>
        <s v="AO-01998"/>
        <s v="AO-01999"/>
        <s v="AO-02000"/>
        <s v="AO-02001"/>
        <s v="AO-02002"/>
        <s v="AO-02003"/>
        <s v="AO-02004"/>
        <s v="AO-02005"/>
        <s v="AO-02006"/>
        <s v="AO-02007"/>
        <s v="AO-02008"/>
        <s v="AO-02009"/>
        <s v="AO-02010"/>
        <s v="AO-02011"/>
        <s v="AO-02012"/>
        <s v="AO-02013"/>
        <s v="AO-02014"/>
        <s v="AO-02015"/>
        <s v="AO-02016"/>
        <s v="AO-02017"/>
        <s v="AO-02018"/>
        <s v="AO-02019"/>
        <s v="AO-02020"/>
        <s v="AO-02021"/>
        <s v="AO-02022"/>
        <s v="AO-02023"/>
        <s v="AO-02024"/>
        <s v="AO-02025"/>
        <s v="AO-02026"/>
        <s v="AO-02027"/>
        <s v="AO-02028"/>
        <s v="AO-02029"/>
        <s v="AO-02030"/>
        <s v="AO-02031"/>
        <s v="AO-02032"/>
        <s v="AO-02033"/>
        <s v="AO-02034"/>
        <s v="AO-02035"/>
        <s v="AO-02036"/>
        <s v="AO-02037"/>
        <s v="AO-02038"/>
        <s v="AO-02039"/>
        <s v="AO-02040"/>
        <s v="AO-02041"/>
        <s v="AO-02042"/>
        <s v="AO-02043"/>
        <s v="AO-02044"/>
        <s v="AO-02045"/>
        <s v="AO-02046"/>
        <s v="AO-02047"/>
        <s v="AO-02048"/>
        <s v="AO-02049"/>
        <s v="AO-02050"/>
        <s v="AO-02051"/>
        <s v="AO-02052"/>
        <s v="AO-02053"/>
        <s v="AO-02054"/>
        <s v="AO-02055"/>
        <s v="AO-02056"/>
        <s v="AO-02057"/>
        <s v="AO-02058"/>
        <s v="AO-02059"/>
        <s v="AO-02060"/>
        <s v="AO-02061"/>
        <s v="AO-02062"/>
        <s v="AO-02063"/>
        <s v="AO-02064"/>
        <s v="AO-02065"/>
        <s v="AO-02066"/>
        <s v="AO-02067"/>
        <s v="AO-02068"/>
        <s v="AO-02069"/>
        <s v="AO-02070"/>
        <s v="AO-02071"/>
        <s v="AO-02072"/>
        <s v="AO-02073"/>
        <s v="AO-02074"/>
        <s v="AO-02075"/>
        <s v="AO-02076"/>
        <s v="AO-02077"/>
        <s v="AO-02078"/>
        <s v="AO-02079"/>
        <s v="AO-02080"/>
        <s v="AO-02081"/>
        <s v="AO-02082"/>
        <s v="AO-02083"/>
        <s v="AO-02084"/>
        <s v="AO-02085"/>
        <s v="AO-02086"/>
        <s v="AO-02087"/>
        <s v="AO-02088"/>
        <s v="AO-02089"/>
        <s v="AO-02090"/>
        <s v="AO-02091"/>
        <s v="AO-02092"/>
        <s v="AO-02093"/>
        <s v="AO-02094"/>
        <s v="AO-02095"/>
        <s v="AO-02096"/>
        <s v="AO-02097"/>
        <s v="AO-02098"/>
        <s v="AO-02099"/>
        <s v="AO-02100"/>
        <s v="AO-02101"/>
        <s v="AO-02102"/>
        <s v="AO-02103"/>
        <s v="AO-02104"/>
        <s v="AO-02105"/>
        <s v="AO-02106"/>
        <s v="AO-02107"/>
        <s v="AO-02108"/>
        <s v="AO-02109"/>
        <s v="AO-02110"/>
        <s v="AO-02111"/>
        <s v="AO-02112"/>
        <s v="AO-02113"/>
        <s v="AO-02114"/>
        <s v="AO-02115"/>
        <s v="AO-02116"/>
        <s v="AO-02117"/>
        <s v="AO-02118"/>
        <s v="AO-02119"/>
        <s v="AO-02120"/>
        <s v="AO-02121"/>
        <s v="AO-02122"/>
        <s v="AO-02123"/>
        <s v="AO-02124"/>
        <s v="AO-02125"/>
        <s v="AO-02126"/>
        <s v="AO-02127"/>
        <s v="AO-02128"/>
        <s v="AO-02129"/>
        <s v="AO-02130"/>
        <s v="AO-02131"/>
        <s v="AO-02132"/>
        <s v="AO-02133"/>
        <s v="AO-02134"/>
        <s v="AO-02135"/>
        <s v="AO-02136"/>
        <s v="AO-02137"/>
        <s v="AO-02138"/>
        <s v="AO-02139"/>
        <s v="AO-02140"/>
        <s v="AO-02141"/>
        <s v="AO-02142"/>
        <s v="AO-02143"/>
        <s v="AO-02144"/>
        <s v="AO-02145"/>
        <s v="AO-02146"/>
        <s v="AO-02147"/>
        <s v="AO-02148"/>
        <s v="AO-02149"/>
        <s v="AO-02150"/>
        <s v="AO-02151"/>
        <s v="AO-02152"/>
        <s v="AO-02153"/>
        <s v="AO-02154"/>
        <s v="AO-02155"/>
        <s v="AO-02156"/>
        <s v="AO-02157"/>
        <s v="AO-02158"/>
        <s v="AO-02159"/>
        <s v="AO-02160"/>
        <s v="AO-02161"/>
        <s v="AO-02162"/>
        <s v="AO-02163"/>
        <s v="AO-02164"/>
        <s v="AO-02165"/>
        <s v="AO-02166"/>
        <s v="AO-02167"/>
        <s v="AO-02168"/>
        <s v="AO-02169"/>
        <s v="AO-02170"/>
        <s v="AO-02171"/>
        <s v="AO-02172"/>
        <s v="AO-02173"/>
        <s v="AO-02174"/>
        <s v="AO-02175"/>
        <s v="AO-02176"/>
        <s v="AO-02177"/>
        <s v="AO-02178"/>
        <s v="AO-02179"/>
        <s v="AO-02180"/>
        <s v="AO-02181"/>
        <s v="AO-02182"/>
        <s v="AO-02183"/>
        <s v="AO-02184"/>
        <s v="AO-02185"/>
        <s v="AO-02186"/>
        <s v="AO-02187"/>
        <s v="AO-02188"/>
        <s v="AO-02189"/>
        <s v="AO-02190"/>
        <s v="AO-02191"/>
        <s v="AO-02192"/>
        <s v="AO-02193"/>
        <s v="AO-02194"/>
        <s v="AO-02195"/>
        <s v="AO-02196"/>
        <s v="AO-02197"/>
        <s v="AO-02198"/>
        <s v="AO-02199"/>
        <s v="AO-02200"/>
        <s v="AO-02201"/>
        <s v="AO-02202"/>
        <s v="AO-02203"/>
        <s v="AO-02204"/>
        <s v="AO-02205"/>
        <s v="AO-02206"/>
        <s v="AO-02207"/>
        <s v="AO-02208"/>
        <s v="AO-02209"/>
        <s v="AO-02210"/>
        <s v="AO-02211"/>
        <s v="AO-02212"/>
        <s v="AO-02213"/>
        <s v="AO-02214"/>
        <s v="AO-02215"/>
        <s v="AO-02216"/>
        <s v="AO-02217"/>
        <s v="AO-02218"/>
        <s v="AO-02219"/>
        <s v="AO-02220"/>
        <s v="AO-02221"/>
        <s v="AO-02222"/>
        <s v="AO-02223"/>
        <s v="AO-02224"/>
        <s v="AO-02225"/>
        <s v="AO-02226"/>
        <s v="AO-02227"/>
        <s v="AO-02228"/>
        <s v="AO-02229"/>
        <s v="AO-02230"/>
        <s v="AO-02231"/>
        <s v="AO-02232"/>
        <s v="AO-02233"/>
        <s v="AO-02234"/>
        <s v="AO-02235"/>
        <s v="AO-02236"/>
        <s v="AO-02237"/>
        <s v="AO-02238"/>
        <s v="AO-02239"/>
        <s v="AO-02240"/>
        <s v="AO-02241"/>
        <s v="AO-02242"/>
        <s v="AO-02243"/>
        <s v="AO-02244"/>
        <s v="AO-02245"/>
        <s v="AO-02246"/>
        <s v="AO-02247"/>
        <s v="AO-02248"/>
        <s v="AO-02249"/>
        <s v="AO-02250"/>
        <s v="AO-02251"/>
        <s v="AO-02252"/>
        <s v="AO-02253"/>
        <s v="AO-02254"/>
        <s v="AO-02255"/>
        <s v="AO-02256"/>
        <s v="AO-02257"/>
        <s v="AO-02258"/>
        <s v="AO-02259"/>
        <s v="AO-02260"/>
        <s v="AO-02261"/>
        <s v="AO-02262"/>
        <s v="AO-02263"/>
        <s v="AO-02264"/>
        <s v="AO-02265"/>
        <s v="AO-02266"/>
        <s v="AO-02267"/>
        <s v="AO-02268"/>
        <s v="AO-02269"/>
        <s v="AO-02270"/>
        <s v="AO-02271"/>
        <s v="AO-02272"/>
        <s v="AO-02273"/>
        <s v="AO-02274"/>
        <s v="AO-02275"/>
        <s v="AO-02276"/>
        <s v="AO-02277"/>
        <s v="AO-02278"/>
        <s v="AO-02279"/>
        <s v="AO-02280"/>
        <s v="AO-02281"/>
        <s v="AO-02282"/>
        <s v="AO-02283"/>
        <s v="AO-02284"/>
        <s v="AO-02285"/>
        <s v="AO-02286"/>
        <s v="AO-02287"/>
        <s v="AO-02288"/>
        <s v="AO-02289"/>
        <s v="AO-02290"/>
        <s v="AO-02291"/>
        <s v="AO-02292"/>
        <s v="AO-02293"/>
        <s v="AO-02294"/>
        <s v="AO-02295"/>
        <s v="AO-02296"/>
        <s v="AO-02297"/>
        <s v="AO-02298"/>
        <s v="AO-02299"/>
        <s v="AO-02300"/>
        <s v="AO-02301"/>
        <s v="AO-02302"/>
        <s v="AO-02303"/>
        <s v="AO-02304"/>
        <s v="AO-02305"/>
        <s v="AO-02306"/>
        <s v="AO-02307"/>
        <s v="AO-02308"/>
        <s v="AO-02309"/>
        <s v="AO-02310"/>
        <s v="AO-02311"/>
        <s v="AO-02312"/>
        <s v="AO-02313"/>
        <s v="AO-02314"/>
        <s v="AO-02315"/>
        <s v="AO-02316"/>
        <s v="AO-02317"/>
        <s v="AO-02318"/>
        <s v="AO-02319"/>
        <s v="AO-02320"/>
        <s v="AO-02321"/>
        <s v="AO-02322"/>
        <s v="AO-02323"/>
        <s v="AO-02324"/>
        <s v="AO-02325"/>
        <s v="AO-02326"/>
        <s v="AO-02327"/>
        <s v="AO-02328"/>
        <s v="AO-02329"/>
        <s v="AO-02330"/>
        <s v="AO-02331"/>
        <s v="AO-02332"/>
        <s v="AO-02333"/>
        <s v="AO-02334"/>
        <s v="AO-02335"/>
        <s v="AO-02336"/>
        <s v="AO-02337"/>
        <s v="AO-02338"/>
        <s v="AO-02339"/>
        <s v="AO-02340"/>
        <s v="AO-02341"/>
        <s v="AO-02342"/>
        <s v="AO-02343"/>
        <s v="AO-02344"/>
        <s v="AO-02345"/>
        <s v="AO-02346"/>
        <s v="AO-02347"/>
        <s v="AO-02348"/>
        <s v="AO-02349"/>
        <s v="AO-02350"/>
        <s v="AO-02351"/>
        <s v="AO-02352"/>
        <s v="AO-02353"/>
        <s v="AO-02354"/>
        <s v="AO-02355"/>
        <s v="AO-02356"/>
        <s v="AO-02357"/>
        <s v="AO-02358"/>
        <s v="AO-02359"/>
        <s v="AO-02360"/>
        <s v="AO-02361"/>
        <s v="AO-02362"/>
        <s v="AO-02363"/>
        <s v="AO-02364"/>
        <s v="AO-02365"/>
        <s v="AO-02366"/>
        <s v="AO-02367"/>
        <s v="AO-02368"/>
        <s v="AO-02369"/>
        <s v="AO-02370"/>
        <s v="AO-02371"/>
        <s v="AO-02372"/>
        <s v="AO-02373"/>
        <s v="AO-02374"/>
        <s v="AO-02375"/>
        <s v="AO-02376"/>
        <s v="AO-02377"/>
        <s v="AO-02378"/>
        <s v="AO-02379"/>
        <s v="AO-02380"/>
        <s v="AO-02381"/>
        <s v="AO-02382"/>
        <s v="AO-02383"/>
        <s v="AO-02384"/>
        <s v="AO-02385"/>
        <s v="AO-02386"/>
        <s v="AO-02387"/>
        <s v="AO-02388"/>
        <s v="AO-02389"/>
        <s v="AO-02390"/>
        <s v="AO-02391"/>
        <s v="AO-02392"/>
        <s v="AO-02393"/>
        <s v="AO-02394"/>
        <s v="AO-02395"/>
        <s v="AO-02396"/>
        <s v="AO-02397"/>
        <s v="AO-02398"/>
        <s v="AO-02399"/>
        <s v="AO-02400"/>
        <s v="AO-02401"/>
        <s v="AO-02402"/>
        <s v="AO-02403"/>
        <s v="AO-02404"/>
        <s v="AO-02405"/>
        <s v="AO-02406"/>
        <s v="AO-02407"/>
        <s v="AO-02408"/>
        <s v="AO-02409"/>
        <s v="AO-02410"/>
        <s v="AO-02411"/>
        <s v="AO-02412"/>
        <s v="AO-02413"/>
        <s v="AO-02414"/>
        <s v="AO-02415"/>
        <s v="AO-02416"/>
        <s v="AO-02417"/>
        <s v="AO-02418"/>
        <s v="AO-02419"/>
        <s v="AO-02420"/>
        <s v="AO-02421"/>
        <s v="AO-02422"/>
        <s v="AO-02423"/>
        <s v="AO-02424"/>
        <s v="AO-02425"/>
        <s v="AO-02426"/>
        <s v="AO-02427"/>
        <s v="AO-02428"/>
        <s v="AO-02429"/>
        <s v="AO-02430"/>
        <s v="AO-02431"/>
        <s v="AO-02432"/>
        <s v="AO-02433"/>
        <s v="AO-02434"/>
        <s v="AO-02435"/>
        <s v="AO-02436"/>
        <s v="AO-02437"/>
        <s v="AO-02438"/>
        <s v="AO-02439"/>
        <s v="AO-02440"/>
        <s v="AO-02441"/>
        <s v="AO-02442"/>
        <s v="AO-02443"/>
        <s v="AO-02444"/>
        <s v="AO-02445"/>
        <s v="AO-02446"/>
        <s v="AO-02447"/>
        <s v="AO-02448"/>
        <s v="AO-02449"/>
        <s v="AO-02450"/>
        <s v="AO-02451"/>
        <s v="AO-02452"/>
        <s v="AO-02453"/>
        <s v="AO-02454"/>
        <s v="AO-02455"/>
        <s v="AO-02456"/>
        <s v="AO-02457"/>
        <s v="AO-02458"/>
        <s v="AO-02459"/>
        <s v="AO-02460"/>
        <s v="AO-02461"/>
        <s v="AO-02462"/>
        <s v="AO-02463"/>
        <s v="AO-02464"/>
        <s v="AO-02465"/>
        <s v="AO-02466"/>
        <s v="AO-02467"/>
        <s v="AO-02468"/>
        <s v="AO-02469"/>
        <s v="AO-02470"/>
        <s v="AO-02471"/>
        <s v="AO-02472"/>
        <s v="AO-02473"/>
        <s v="AO-02474"/>
        <s v="AO-02475"/>
        <s v="AO-02476"/>
        <s v="AO-02477"/>
        <s v="AO-02478"/>
        <s v="AO-02479"/>
        <s v="AO-02480"/>
        <s v="AO-02481"/>
        <s v="AO-02482"/>
        <s v="AO-02483"/>
        <s v="AO-02484"/>
        <s v="AO-02485"/>
        <s v="AO-02486"/>
        <s v="AO-02487"/>
        <s v="AO-02488"/>
        <s v="AO-02489"/>
        <s v="AO-02490"/>
        <s v="AO-02491"/>
        <s v="AO-02492"/>
        <s v="AO-02493"/>
        <s v="AO-02494"/>
        <s v="AO-02495"/>
        <s v="AO-02496"/>
        <s v="AO-02497"/>
        <s v="AO-02498"/>
        <s v="AO-02499"/>
        <s v="AO-02500"/>
        <s v="AO-02501"/>
        <s v="AO-02502"/>
        <s v="AO-02503"/>
        <s v="AO-02504"/>
        <s v="AO-02505"/>
        <s v="AO-02506"/>
        <s v="AO-02507"/>
        <s v="AO-02508"/>
        <s v="AO-02509"/>
        <s v="AO-02510"/>
        <s v="AO-02511"/>
        <s v="AO-02512"/>
        <s v="AO-02513"/>
        <s v="AO-02514"/>
        <s v="AO-02515"/>
        <s v="AO-02516"/>
        <s v="AO-02517"/>
        <s v="AO-02518"/>
        <s v="AO-02519"/>
        <s v="AO-02520"/>
        <s v="AO-02521"/>
        <s v="AO-02522"/>
        <s v="AO-02523"/>
        <s v="AO-02524"/>
        <s v="AO-02525"/>
        <s v="AO-02526"/>
        <s v="AO-02527"/>
        <s v="AO-02528"/>
        <s v="AO-02529"/>
        <s v="AO-02530"/>
        <s v="AO-02531"/>
        <s v="AO-02532"/>
        <s v="AO-02533"/>
        <s v="AO-02534"/>
        <s v="AO-02535"/>
        <s v="AO-02536"/>
        <s v="AO-02537"/>
        <s v="AO-02538"/>
        <s v="AO-02539"/>
        <s v="AO-02540"/>
        <s v="AO-02541"/>
        <s v="AO-02542"/>
        <s v="AO-02543"/>
        <s v="AO-02544"/>
        <s v="AO-02545"/>
        <s v="AO-02546"/>
        <s v="AO-02547"/>
        <s v="AO-02548"/>
        <s v="AO-02549"/>
        <s v="AO-02550"/>
        <s v="AO-02551"/>
        <s v="AO-02552"/>
        <s v="AO-02553"/>
        <s v="AO-02554"/>
        <s v="AO-02555"/>
        <s v="AO-02556"/>
        <s v="AO-02557"/>
        <s v="AO-02558"/>
        <s v="AO-02559"/>
        <s v="AO-02560"/>
        <s v="AO-02561"/>
        <s v="AO-02562"/>
        <s v="AO-02563"/>
        <s v="AO-02564"/>
        <s v="AO-02565"/>
        <s v="AO-02566"/>
        <s v="AO-02567"/>
        <s v="AO-02568"/>
        <s v="AO-02569"/>
        <s v="AO-02570"/>
        <s v="AO-02571"/>
        <s v="AO-02572"/>
        <s v="AO-02573"/>
        <s v="AO-02574"/>
        <s v="AO-02575"/>
        <s v="AO-02576"/>
        <s v="AO-02577"/>
        <s v="AO-02578"/>
        <s v="AO-02579"/>
        <s v="AO-02580"/>
        <s v="AO-02581"/>
        <s v="AO-02582"/>
        <s v="AO-02583"/>
        <s v="AO-02584"/>
        <s v="AO-02585"/>
        <s v="AO-02586"/>
        <s v="AO-02587"/>
        <s v="AO-02588"/>
        <s v="AO-02589"/>
        <s v="AO-02590"/>
        <s v="AO-02591"/>
        <s v="AO-02592"/>
        <s v="AO-02593"/>
        <s v="AO-02594"/>
        <s v="AO-02595"/>
        <s v="AO-02596"/>
        <s v="AO-02597"/>
        <s v="AO-02598"/>
        <s v="AO-02599"/>
        <s v="AO-02600"/>
        <s v="AO-02601"/>
        <s v="AO-02602"/>
        <s v="AO-02603"/>
        <s v="AO-02604"/>
        <s v="AO-02605"/>
        <s v="AO-02606"/>
        <s v="AO-02607"/>
        <s v="AO-02608"/>
        <s v="AO-02609"/>
        <s v="AO-02610"/>
        <s v="AO-02611"/>
        <s v="AO-02612"/>
        <s v="AO-02613"/>
        <s v="AO-02614"/>
        <s v="AO-02615"/>
        <s v="AO-02616"/>
        <s v="AO-02617"/>
        <s v="AO-02618"/>
        <s v="AO-02619"/>
        <s v="AO-02620"/>
        <s v="AO-02621"/>
        <s v="AO-02622"/>
        <s v="AO-02623"/>
        <s v="AO-02624"/>
        <s v="AO-02625"/>
        <s v="AO-02626"/>
        <s v="AO-02627"/>
        <s v="AO-02628"/>
        <s v="AO-02629"/>
        <s v="AO-02630"/>
        <s v="AO-02631"/>
        <s v="AO-02632"/>
        <s v="AO-02633"/>
        <s v="AO-02634"/>
        <s v="AO-02635"/>
        <s v="AO-02636"/>
        <s v="AO-02637"/>
        <s v="AO-02638"/>
        <s v="AO-02639"/>
        <s v="AO-02640"/>
        <s v="AO-02641"/>
        <s v="AO-02642"/>
        <s v="AO-02643"/>
        <s v="AO-02644"/>
        <s v="AO-02645"/>
        <s v="AO-02646"/>
        <s v="AO-02647"/>
        <s v="AO-02648"/>
        <s v="AO-02649"/>
        <s v="AO-02650"/>
        <s v="AO-02651"/>
        <s v="AO-02652"/>
        <s v="AO-02653"/>
        <s v="AO-02654"/>
        <s v="AO-02655"/>
        <s v="AO-02656"/>
        <s v="AO-02657"/>
        <s v="AO-02658"/>
        <s v="AO-02659"/>
        <s v="AO-02660"/>
        <s v="AO-02661"/>
        <s v="AO-02662"/>
        <s v="AO-02663"/>
        <s v="AO-02664"/>
        <s v="AO-02665"/>
        <s v="AO-02666"/>
        <s v="AO-02667"/>
        <s v="AO-02668"/>
        <s v="AO-02669"/>
        <s v="AO-02670"/>
        <s v="AO-02671"/>
        <s v="AO-02672"/>
        <s v="AO-02673"/>
        <s v="AO-02674"/>
        <s v="AO-02675"/>
        <s v="AO-02676"/>
        <s v="AO-02677"/>
        <s v="AO-02678"/>
        <s v="AO-02679"/>
        <s v="AO-02680"/>
        <s v="AO-02681"/>
        <s v="AO-02682"/>
        <s v="AO-02683"/>
        <s v="AO-02684"/>
        <s v="AO-02685"/>
        <s v="AO-02686"/>
        <s v="AO-02687"/>
        <s v="AO-02688"/>
        <s v="AO-02689"/>
        <s v="AO-02690"/>
        <s v="AO-02691"/>
        <s v="AO-02692"/>
        <s v="AO-02693"/>
        <s v="AO-02694"/>
        <s v="AO-02695"/>
        <s v="AO-02696"/>
        <s v="AO-02697"/>
        <s v="AO-02698"/>
        <s v="AO-02699"/>
        <s v="AO-02700"/>
        <s v="AO-02701"/>
        <s v="AO-02702"/>
        <s v="AO-02703"/>
        <s v="AO-02704"/>
        <s v="AO-02705"/>
        <s v="AO-02706"/>
        <s v="AO-02707"/>
        <s v="AO-02708"/>
        <s v="AO-02709"/>
        <s v="AO-02710"/>
        <s v="AO-02711"/>
        <s v="AO-02712"/>
        <s v="AO-02713"/>
        <s v="AO-02714"/>
        <s v="AO-02715"/>
        <s v="AO-02716"/>
        <s v="AO-02717"/>
        <s v="AO-02718"/>
        <s v="AO-02719"/>
        <s v="AO-02720"/>
        <s v="AO-02721"/>
        <s v="AO-02722"/>
        <s v="AO-02723"/>
        <s v="AO-02724"/>
        <s v="AO-02725"/>
        <s v="AO-02726"/>
        <s v="AO-02727"/>
        <s v="AO-02728"/>
        <s v="AO-02729"/>
        <s v="AO-02730"/>
        <s v="AO-02731"/>
        <s v="AO-02732"/>
        <s v="AO-02733"/>
        <s v="AO-02734"/>
        <s v="AO-02735"/>
        <s v="AO-02736"/>
        <s v="AO-02737"/>
        <s v="AO-02738"/>
        <s v="AO-02739"/>
        <s v="AO-02740"/>
        <s v="AO-02741"/>
        <s v="AO-02742"/>
        <s v="AO-02743"/>
        <s v="AO-02744"/>
        <s v="AO-02745"/>
        <s v="AO-02746"/>
        <s v="AO-02747"/>
        <s v="AO-02748"/>
        <s v="AO-02749"/>
        <s v="AO-02750"/>
        <s v="AO-02751"/>
        <s v="AO-02752"/>
        <s v="AO-02753"/>
        <s v="AO-02754"/>
        <s v="AO-02755"/>
        <s v="AO-02756"/>
        <s v="AO-02757"/>
        <s v="AO-02758"/>
        <s v="AO-02759"/>
        <s v="AO-02760"/>
        <s v="AO-02761"/>
        <s v="AO-02762"/>
        <s v="AO-02763"/>
        <s v="AO-02764"/>
        <s v="AO-02765"/>
        <s v="AO-02766"/>
        <s v="AO-02767"/>
        <s v="AO-02768"/>
        <s v="AO-02769"/>
        <s v="AO-02770"/>
        <s v="AO-02771"/>
        <s v="AO-02772"/>
        <s v="AO-02773"/>
        <s v="AO-02774"/>
        <s v="AO-02775"/>
        <s v="AO-02776"/>
        <s v="AO-02777"/>
        <s v="AO-02778"/>
        <s v="AO-02779"/>
        <s v="AO-02780"/>
        <s v="AO-02781"/>
        <s v="AO-02782"/>
        <s v="AO-02783"/>
        <s v="AO-02784"/>
        <s v="AO-02785"/>
        <s v="AO-02786"/>
        <s v="AO-02787"/>
        <s v="AO-02788"/>
        <s v="AO-02789"/>
        <s v="AO-02790"/>
        <s v="AO-02791"/>
        <s v="AO-02792"/>
        <s v="AO-02793"/>
        <s v="AO-02794"/>
        <s v="AO-02795"/>
        <s v="AO-02796"/>
        <s v="AO-02797"/>
        <s v="AO-02798"/>
        <s v="AO-02799"/>
        <s v="AO-02800"/>
        <s v="AO-02801"/>
        <s v="AO-02802"/>
        <s v="AO-02803"/>
        <s v="AO-02804"/>
        <s v="AO-02805"/>
        <s v="AO-02806"/>
        <s v="AO-02807"/>
        <s v="AO-02808"/>
        <s v="AO-02809"/>
        <s v="AO-02810"/>
        <s v="AO-02811"/>
        <s v="AO-02812"/>
        <s v="AO-02813"/>
        <s v="AO-02814"/>
        <s v="AO-02815"/>
        <s v="AO-02816"/>
        <s v="AO-02817"/>
        <s v="AO-02818"/>
        <s v="AO-02819"/>
        <s v="AO-02820"/>
        <s v="AO-02821"/>
        <s v="AO-02822"/>
        <s v="AO-02823"/>
        <s v="AO-02824"/>
        <s v="AO-02825"/>
        <s v="AO-02826"/>
        <s v="AO-02827"/>
        <s v="AO-02828"/>
        <s v="AO-02829"/>
        <s v="AO-02830"/>
        <s v="AO-02831"/>
        <s v="AO-02832"/>
        <s v="AO-02833"/>
        <s v="AO-02834"/>
        <s v="AO-02835"/>
        <s v="AO-02836"/>
        <s v="AO-02837"/>
        <s v="AO-02838"/>
        <s v="AO-02839"/>
        <s v="AO-02840"/>
        <s v="AO-02841"/>
        <s v="AO-02842"/>
        <s v="AO-02843"/>
        <s v="AO-02844"/>
        <s v="AO-02845"/>
        <s v="AO-02846"/>
        <s v="AO-02847"/>
        <s v="AO-02848"/>
        <s v="AO-02849"/>
        <s v="AO-02850"/>
        <s v="AO-02851"/>
        <s v="AO-02852"/>
        <s v="AO-02853"/>
        <s v="AO-02854"/>
        <s v="AO-02855"/>
        <s v="AO-02856"/>
        <s v="AO-02857"/>
        <s v="AO-02858"/>
        <s v="AO-02859"/>
        <s v="AO-02860"/>
        <s v="AO-02861"/>
        <s v="AO-02862"/>
        <s v="AO-02863"/>
        <s v="AO-02864"/>
        <s v="AO-02865"/>
        <s v="AO-02866"/>
        <s v="AO-02867"/>
        <s v="AO-02868"/>
        <s v="AO-02869"/>
        <s v="AO-02870"/>
        <s v="AO-02871"/>
        <s v="AO-02872"/>
        <s v="AO-02873"/>
        <s v="AO-02874"/>
        <s v="AO-02875"/>
        <s v="AO-02876"/>
        <s v="AO-02877"/>
        <s v="AO-02878"/>
        <s v="AO-02879"/>
        <s v="AO-02880"/>
        <s v="AO-02881"/>
        <s v="AO-02882"/>
        <s v="AO-02883"/>
        <s v="AO-02884"/>
        <s v="AO-02885"/>
        <s v="AO-02886"/>
        <s v="AO-02887"/>
        <s v="AO-02888"/>
        <s v="AO-02889"/>
        <s v="AO-02890"/>
        <s v="AO-02891"/>
        <s v="AO-02892"/>
        <s v="AO-02893"/>
        <s v="AO-02894"/>
        <s v="AO-02895"/>
        <s v="AO-02896"/>
        <s v="AO-02897"/>
        <s v="AO-02898"/>
        <s v="AO-02899"/>
        <s v="AO-02900"/>
        <s v="AO-02901"/>
        <s v="AO-02902"/>
        <s v="AO-02903"/>
        <s v="AO-02904"/>
        <s v="AO-02905"/>
        <s v="AO-02906"/>
        <s v="AO-02907"/>
        <s v="AO-02908"/>
        <s v="AO-02909"/>
        <s v="AO-02910"/>
        <s v="AO-02911"/>
        <s v="AO-02912"/>
        <s v="AO-02913"/>
        <s v="AO-02914"/>
        <s v="AO-02915"/>
        <s v="AO-02916"/>
        <s v="AO-02917"/>
        <s v="AO-02918"/>
        <s v="AO-02919"/>
        <s v="AO-02920"/>
        <s v="AO-02921"/>
        <s v="AO-02922"/>
        <s v="AO-02923"/>
        <s v="AO-02924"/>
        <s v="AO-02925"/>
        <s v="AO-02926"/>
        <s v="AO-02927"/>
        <s v="AO-02928"/>
        <s v="AO-02929"/>
        <s v="AO-02930"/>
        <s v="AO-02931"/>
        <s v="AO-02932"/>
        <s v="AO-02933"/>
        <s v="AO-02934"/>
        <s v="AO-02935"/>
        <s v="AO-02936"/>
        <s v="AO-02937"/>
        <s v="AO-02938"/>
        <s v="AO-02939"/>
        <s v="AO-02940"/>
        <s v="AO-02941"/>
        <s v="AO-02942"/>
        <s v="AO-02943"/>
        <s v="AO-02944"/>
        <s v="AO-02945"/>
        <s v="AO-02946"/>
        <s v="AO-02947"/>
        <s v="AO-02948"/>
        <s v="AO-02949"/>
        <s v="AO-02950"/>
        <s v="AO-02951"/>
        <s v="AO-02952"/>
        <s v="AO-02953"/>
        <s v="AO-02954"/>
        <s v="AO-02955"/>
        <s v="AO-02956"/>
        <s v="AO-02957"/>
        <s v="AO-02958"/>
        <s v="AO-02959"/>
        <s v="AO-02960"/>
        <s v="AO-02961"/>
        <s v="AO-02962"/>
        <s v="AO-02963"/>
        <s v="AO-02964"/>
        <s v="AO-02965"/>
        <s v="AO-02966"/>
        <s v="AO-02967"/>
        <s v="AO-02968"/>
        <s v="AO-02969"/>
        <s v="AO-02970"/>
        <s v="AO-02971"/>
        <s v="AO-02972"/>
        <s v="AO-02973"/>
        <s v="AO-02974"/>
        <s v="AO-02975"/>
        <s v="AO-02976"/>
        <s v="AO-02977"/>
        <s v="AO-02978"/>
        <s v="AO-02979"/>
        <s v="AO-02980"/>
        <s v="AO-02981"/>
        <s v="AO-02982"/>
        <s v="AO-02983"/>
        <s v="AO-02984"/>
        <s v="AO-02985"/>
        <s v="AO-02986"/>
        <s v="AO-02987"/>
        <s v="AO-02988"/>
        <s v="AO-02989"/>
        <s v="AO-02990"/>
        <s v="AO-02991"/>
        <s v="AO-02992"/>
        <s v="AO-02993"/>
        <s v="AO-02994"/>
        <s v="AO-02995"/>
        <s v="AO-02996"/>
        <s v="AO-02997"/>
        <s v="AO-02998"/>
        <s v="AO-02999"/>
        <s v="AO-03000"/>
        <s v="AO-03001"/>
        <s v="AO-03002"/>
        <s v="AO-03003"/>
        <s v="AO-03004"/>
        <s v="AO-03005"/>
        <s v="AO-03006"/>
        <s v="AO-03007"/>
        <s v="AO-03008"/>
        <s v="AO-03009"/>
        <s v="AO-03010"/>
        <s v="AO-03011"/>
        <s v="AO-03012"/>
        <s v="AO-03013"/>
        <s v="AO-03014"/>
        <s v="AO-03015"/>
        <s v="AO-03016"/>
        <s v="AO-03017"/>
        <s v="AO-03018"/>
        <s v="AO-03019"/>
        <s v="AO-03020"/>
        <s v="AO-03021"/>
        <s v="AO-03022"/>
        <s v="AO-03023"/>
        <s v="AO-03024"/>
        <s v="AO-03025"/>
        <s v="AO-03026"/>
        <s v="AO-03027"/>
        <s v="AO-03028"/>
        <s v="AO-03029"/>
        <s v="AO-03030"/>
        <s v="AO-03031"/>
        <s v="AO-03032"/>
        <s v="AO-03033"/>
        <s v="AO-03034"/>
        <s v="AO-03035"/>
        <s v="AO-03036"/>
        <s v="AO-03037"/>
        <s v="AO-03038"/>
        <s v="AO-03039"/>
        <s v="AO-03040"/>
        <s v="AO-03041"/>
        <s v="AO-03042"/>
        <s v="AO-03043"/>
        <s v="AO-03044"/>
        <s v="AO-03045"/>
        <s v="AO-03046"/>
        <s v="AO-03047"/>
        <s v="AO-03048"/>
        <s v="AO-03049"/>
        <s v="AO-03050"/>
        <s v="AO-03051"/>
        <s v="AO-03052"/>
        <s v="AO-03053"/>
        <s v="AO-03054"/>
        <s v="AO-03055"/>
        <s v="AO-03056"/>
        <s v="AO-03057"/>
        <s v="AO-03058"/>
        <s v="AO-03059"/>
        <s v="AO-03060"/>
        <s v="AO-03061"/>
        <s v="AO-03062"/>
        <s v="AO-03063"/>
        <s v="AO-03064"/>
        <s v="AO-03065"/>
        <s v="AO-03066"/>
        <s v="AO-03067"/>
        <s v="AO-03068"/>
        <s v="AO-03069"/>
        <s v="AO-03070"/>
        <s v="AO-03071"/>
        <s v="AO-03072"/>
        <s v="AO-03073"/>
        <s v="AO-03074"/>
        <s v="AO-03075"/>
        <s v="AO-03076"/>
        <s v="AO-03077"/>
        <s v="AO-03078"/>
        <s v="AO-03079"/>
        <s v="AO-03080"/>
        <s v="AO-03081"/>
        <s v="AO-03082"/>
        <s v="AO-03083"/>
        <s v="AO-03084"/>
        <s v="AO-03085"/>
        <s v="AO-03086"/>
        <s v="AO-03087"/>
        <s v="AO-03088"/>
        <s v="AO-03089"/>
        <s v="AO-03090"/>
        <s v="AO-03091"/>
        <s v="AO-03092"/>
        <s v="AO-03093"/>
        <s v="AO-03094"/>
        <s v="AO-03095"/>
        <s v="AO-03096"/>
        <s v="AO-03097"/>
        <s v="AO-03098"/>
        <s v="AO-03099"/>
        <s v="AO-03100"/>
        <s v="AO-03101"/>
        <s v="AO-03102"/>
        <s v="AO-03103"/>
        <s v="AO-03104"/>
        <s v="AO-03105"/>
        <s v="AO-03106"/>
        <s v="AO-03107"/>
        <s v="AO-03108"/>
        <s v="AO-03109"/>
        <s v="AO-03110"/>
        <s v="AO-03111"/>
        <s v="AO-03112"/>
        <s v="AO-03113"/>
        <s v="AO-03114"/>
        <s v="AO-03115"/>
        <s v="AO-03116"/>
        <s v="AO-03117"/>
        <s v="AO-03118"/>
        <s v="AO-03119"/>
        <s v="AO-03120"/>
        <s v="AO-03121"/>
        <s v="AO-03122"/>
        <s v="AO-03123"/>
        <s v="AO-03124"/>
        <s v="AO-03125"/>
        <s v="AO-03126"/>
        <s v="AO-03127"/>
        <s v="AO-03128"/>
        <s v="AO-03129"/>
        <s v="AO-03130"/>
        <s v="AO-03131"/>
        <s v="AO-03132"/>
        <s v="AO-03133"/>
        <s v="AO-03134"/>
        <s v="AO-03135"/>
        <s v="AO-03136"/>
        <s v="AO-03137"/>
        <s v="AO-03138"/>
        <s v="AO-03139"/>
        <s v="AO-03140"/>
        <s v="AO-03141"/>
        <s v="AO-03142"/>
        <s v="AO-03143"/>
        <s v="AO-03144"/>
        <s v="AO-03145"/>
        <s v="AO-03146"/>
        <s v="AO-03147"/>
        <s v="AO-03148"/>
        <s v="AO-03149"/>
        <s v="AO-03150"/>
        <s v="AO-03151"/>
        <s v="AO-03152"/>
        <s v="AO-03153"/>
        <s v="AO-03154"/>
        <s v="AO-03155"/>
        <s v="AO-03156"/>
        <s v="AO-03157"/>
        <s v="AO-03158"/>
        <s v="AO-03159"/>
        <s v="AO-03160"/>
        <s v="AO-03161"/>
        <s v="AO-03162"/>
        <s v="AO-03163"/>
        <s v="AO-03164"/>
        <s v="AO-03165"/>
        <s v="AO-03166"/>
        <s v="AO-03167"/>
        <s v="AO-03168"/>
        <s v="AO-03169"/>
        <s v="AO-03170"/>
        <s v="AO-03171"/>
        <s v="AO-03172"/>
        <s v="AO-03173"/>
        <s v="AO-03174"/>
        <s v="AO-03175"/>
        <s v="AO-03176"/>
        <s v="AO-03177"/>
        <s v="AO-03178"/>
        <s v="AO-03179"/>
        <s v="AO-03180"/>
        <s v="AO-03181"/>
        <s v="AO-03182"/>
        <s v="AO-03183"/>
        <s v="AO-03184"/>
        <s v="AO-03185"/>
        <s v="AO-03186"/>
        <s v="AO-03187"/>
        <s v="AO-03188"/>
        <s v="AO-03189"/>
        <s v="AO-03190"/>
        <s v="AO-03191"/>
        <s v="AO-03192"/>
        <s v="AO-03193"/>
        <s v="AO-03194"/>
        <s v="AO-03195"/>
        <s v="AO-03196"/>
        <s v="AO-03197"/>
        <s v="AO-03198"/>
        <s v="AO-03199"/>
        <s v="AO-03200"/>
        <s v="AO-03201"/>
        <s v="AO-03202"/>
        <s v="AO-03203"/>
        <s v="AO-03204"/>
        <s v="AO-03205"/>
        <s v="AO-03206"/>
        <s v="AO-03207"/>
        <s v="AO-03208"/>
        <s v="AO-03209"/>
        <s v="AO-03210"/>
        <s v="AO-03211"/>
        <s v="AO-03212"/>
        <s v="AO-03213"/>
        <s v="AO-03214"/>
        <s v="AO-03215"/>
        <s v="AO-03216"/>
        <s v="AO-03217"/>
        <s v="AO-03218"/>
        <s v="AO-03219"/>
        <s v="AO-03220"/>
        <s v="AO-03221"/>
        <s v="AO-03222"/>
        <s v="AO-03223"/>
        <s v="AO-03224"/>
        <s v="AO-03225"/>
        <s v="AO-03226"/>
        <s v="AO-03227"/>
        <s v="AO-03228"/>
        <s v="AO-03229"/>
        <s v="AO-03230"/>
        <s v="AO-03231"/>
        <s v="AO-03232"/>
        <s v="AO-03233"/>
        <s v="AO-03234"/>
        <s v="AO-03235"/>
        <s v="AO-03236"/>
        <s v="AO-03237"/>
        <s v="AO-03238"/>
        <s v="AO-03239"/>
        <s v="AO-03240"/>
        <s v="AO-03241"/>
        <s v="AO-03242"/>
        <s v="AO-03243"/>
        <s v="AO-03244"/>
        <s v="AO-03245"/>
        <s v="AO-03246"/>
        <s v="AO-03247"/>
        <s v="AO-03248"/>
        <s v="AO-03249"/>
        <s v="AO-03250"/>
        <s v="AO-03251"/>
        <s v="AO-03252"/>
        <s v="AO-03253"/>
        <s v="AO-03254"/>
        <s v="AO-03255"/>
        <s v="AO-03256"/>
        <s v="AO-03257"/>
        <s v="AO-03258"/>
        <s v="AO-03259"/>
        <s v="AO-03260"/>
        <s v="AO-03261"/>
        <s v="AO-03262"/>
        <s v="AO-03263"/>
        <s v="AO-03264"/>
        <s v="AO-03265"/>
        <s v="AO-03266"/>
        <s v="AO-03267"/>
        <s v="AO-03268"/>
        <s v="AO-03269"/>
        <s v="AO-03270"/>
        <s v="AO-03271"/>
        <s v="AO-03272"/>
        <s v="AO-03273"/>
        <s v="AO-03274"/>
        <s v="AO-03275"/>
        <s v="AO-03276"/>
        <s v="AO-03277"/>
        <s v="AO-03278"/>
        <s v="AO-03279"/>
        <s v="AO-03280"/>
        <s v="AO-03281"/>
        <s v="AO-03282"/>
        <s v="AO-03283"/>
        <s v="AO-03284"/>
        <s v="AO-03285"/>
        <s v="AO-03286"/>
        <s v="AO-03287"/>
        <s v="AO-03288"/>
        <s v="AO-03289"/>
        <s v="AO-03290"/>
        <s v="AO-03291"/>
        <s v="AO-03292"/>
        <s v="AO-03293"/>
        <s v="AO-03294"/>
        <s v="AO-03295"/>
        <s v="AO-03296"/>
        <s v="AO-03297"/>
        <s v="AO-03298"/>
        <s v="AO-03299"/>
        <s v="AO-03300"/>
        <s v="AO-03301"/>
        <s v="AO-03302"/>
        <s v="AO-03303"/>
        <s v="AO-03304"/>
        <s v="AO-03305"/>
        <s v="AO-03306"/>
        <s v="AO-03307"/>
        <s v="AO-03308"/>
        <s v="AO-03309"/>
        <s v="AO-03310"/>
        <s v="AO-03311"/>
        <s v="AO-03312"/>
        <s v="AO-03313"/>
        <s v="AO-03314"/>
        <s v="AO-03315"/>
        <s v="AO-03316"/>
        <s v="AO-03317"/>
        <s v="AO-03318"/>
        <s v="AO-03319"/>
        <s v="AO-03320"/>
        <s v="AO-03321"/>
        <s v="AO-03322"/>
        <s v="AO-03323"/>
        <s v="AO-03324"/>
        <s v="AO-03325"/>
        <s v="AO-03326"/>
        <s v="AO-03327"/>
        <s v="AO-03328"/>
        <s v="AO-03329"/>
        <s v="AO-03330"/>
        <s v="AO-03331"/>
        <s v="AO-03332"/>
        <s v="AO-03333"/>
        <s v="AO-03334"/>
        <s v="AO-03335"/>
        <s v="AO-03336"/>
        <s v="AO-03337"/>
        <s v="AO-03338"/>
        <s v="AO-03339"/>
        <s v="AO-03340"/>
        <s v="AO-03341"/>
        <s v="AO-03342"/>
        <s v="AO-03343"/>
        <s v="AO-03344"/>
        <s v="AO-03345"/>
        <s v="AO-03346"/>
        <s v="AO-03347"/>
        <s v="AO-03348"/>
        <s v="AO-03349"/>
        <s v="AO-03350"/>
        <s v="AO-03351"/>
        <s v="AO-03352"/>
        <s v="AO-03353"/>
        <s v="AO-03354"/>
        <s v="AO-03355"/>
        <s v="AO-03356"/>
        <s v="AO-03357"/>
        <s v="AO-03358"/>
        <s v="AO-03359"/>
        <s v="AO-03360"/>
        <s v="AO-03361"/>
        <s v="AO-03362"/>
        <s v="AO-03363"/>
        <s v="AO-03364"/>
        <s v="AO-03365"/>
        <s v="AO-03366"/>
        <s v="AO-03367"/>
        <s v="AO-03368"/>
        <s v="AO-03369"/>
        <s v="AO-03370"/>
        <s v="AO-03371"/>
        <s v="AO-03372"/>
        <s v="AO-03373"/>
        <s v="AO-03374"/>
        <s v="AO-03375"/>
        <s v="AO-03376"/>
        <s v="AO-03377"/>
        <s v="AO-03378"/>
        <s v="AO-03379"/>
        <s v="AO-03380"/>
        <s v="AO-03381"/>
        <s v="AO-03382"/>
        <s v="AO-03383"/>
        <s v="AO-03384"/>
        <s v="AO-03385"/>
        <s v="AO-03386"/>
        <s v="AO-03387"/>
        <s v="AO-03388"/>
        <s v="AO-03389"/>
        <s v="AO-03390"/>
        <s v="AO-03391"/>
        <s v="AO-03392"/>
        <s v="AO-03393"/>
        <s v="AO-03394"/>
        <s v="AO-03395"/>
        <s v="AO-03396"/>
        <s v="AO-03397"/>
        <s v="AO-03398"/>
        <s v="AO-03399"/>
        <s v="AO-03400"/>
        <s v="AO-03401"/>
        <s v="AO-03402"/>
        <s v="AO-03403"/>
        <s v="AO-03404"/>
        <s v="AO-03405"/>
        <s v="AO-03406"/>
        <s v="AO-03407"/>
        <s v="AO-03408"/>
        <s v="AO-03409"/>
        <s v="AO-03410"/>
        <s v="AO-03411"/>
        <s v="AO-03412"/>
        <s v="AO-03413"/>
        <s v="AO-03414"/>
        <s v="AO-03415"/>
        <s v="AO-03416"/>
        <s v="AO-03417"/>
        <s v="AO-03418"/>
        <s v="AO-03419"/>
        <s v="AO-03420"/>
        <s v="AO-03421"/>
        <s v="AO-03422"/>
        <s v="AO-03423"/>
        <s v="AO-03424"/>
        <s v="AO-03425"/>
        <s v="AO-03426"/>
        <s v="AO-03427"/>
        <s v="AO-03428"/>
        <s v="AO-03429"/>
        <s v="AO-03430"/>
        <s v="AO-03431"/>
        <s v="AO-03432"/>
        <s v="AO-03433"/>
        <s v="AO-03434"/>
        <s v="AO-03435"/>
        <s v="AO-03436"/>
        <s v="AO-03437"/>
        <s v="AO-03438"/>
        <s v="AO-03439"/>
        <s v="AO-03440"/>
        <s v="AO-03441"/>
        <s v="AO-03442"/>
        <s v="AO-03443"/>
        <s v="AO-03444"/>
        <s v="AO-03445"/>
        <s v="AO-03446"/>
        <s v="AO-03447"/>
        <s v="AO-03448"/>
        <s v="AO-03449"/>
        <s v="AO-03450"/>
        <s v="AO-03451"/>
        <s v="AO-03452"/>
        <s v="AO-03453"/>
        <s v="AO-03454"/>
        <s v="AO-03455"/>
        <s v="AO-03456"/>
        <s v="AO-03457"/>
        <s v="AO-03458"/>
        <s v="AO-03459"/>
        <s v="AO-03460"/>
        <s v="AO-03461"/>
        <s v="AO-03462"/>
        <s v="AO-03463"/>
        <s v="AO-03464"/>
        <s v="AO-03465"/>
        <s v="AO-03466"/>
        <s v="AO-03467"/>
        <s v="AO-03468"/>
        <s v="AO-03469"/>
        <s v="AO-03470"/>
        <s v="AO-03471"/>
        <s v="AO-03472"/>
        <s v="AO-03473"/>
        <s v="AO-03474"/>
        <s v="AO-03475"/>
        <s v="AO-03476"/>
        <s v="AO-03477"/>
        <s v="AO-03478"/>
        <s v="AO-03479"/>
        <s v="AO-03480"/>
        <s v="AO-03481"/>
        <s v="AO-03482"/>
        <s v="AO-03483"/>
        <s v="AO-03484"/>
        <s v="AO-03485"/>
        <s v="AO-03486"/>
        <s v="AO-03487"/>
        <s v="AO-03488"/>
        <s v="AO-03489"/>
        <s v="AO-03490"/>
        <s v="AO-03491"/>
        <s v="AO-03492"/>
        <s v="AO-03493"/>
        <s v="AO-03494"/>
        <s v="AO-03495"/>
        <s v="AO-03496"/>
        <s v="AO-03497"/>
        <s v="AO-03498"/>
        <s v="AO-03499"/>
        <s v="AO-03500"/>
        <s v="AO-03501"/>
        <s v="AO-03502"/>
        <s v="AO-03503"/>
        <s v="AO-03504"/>
        <s v="AO-03505"/>
        <s v="AO-03506"/>
        <s v="AO-03507"/>
        <s v="AO-03508"/>
        <s v="AO-03509"/>
        <s v="AO-03510"/>
        <s v="AO-03511"/>
        <s v="AO-03512"/>
        <s v="AO-03513"/>
        <s v="AO-03514"/>
        <s v="AO-03515"/>
        <s v="AO-03516"/>
        <s v="AO-03517"/>
        <s v="AO-03518"/>
        <s v="AO-03519"/>
        <s v="AO-03520"/>
        <s v="AO-03521"/>
        <s v="AO-03522"/>
        <s v="AO-03523"/>
        <s v="AO-03524"/>
        <s v="AO-03525"/>
        <s v="AO-03526"/>
        <s v="AO-03527"/>
        <s v="AO-03528"/>
        <s v="AO-03529"/>
        <s v="AO-03530"/>
        <s v="AO-03531"/>
        <s v="AO-03532"/>
        <s v="AO-03533"/>
        <s v="AO-03534"/>
        <s v="AO-03535"/>
        <s v="AO-03536"/>
        <s v="AO-03537"/>
        <s v="AO-03538"/>
        <s v="AO-03539"/>
        <s v="AO-03540"/>
        <s v="AO-03541"/>
        <s v="AO-03542"/>
        <s v="AO-03543"/>
        <s v="AO-03544"/>
        <s v="AO-03545"/>
        <s v="AO-03546"/>
        <s v="AO-03547"/>
        <s v="AO-03548"/>
        <s v="AO-03549"/>
        <s v="AO-03550"/>
        <s v="AO-03551"/>
        <s v="AO-03552"/>
        <s v="AO-03553"/>
        <s v="AO-03554"/>
        <s v="AO-03555"/>
        <s v="AO-03556"/>
        <s v="AO-03557"/>
        <s v="AO-03558"/>
        <s v="AO-03559"/>
        <s v="AO-03560"/>
        <s v="AO-03561"/>
        <s v="AO-03562"/>
        <s v="AO-03563"/>
        <s v="AO-03564"/>
        <s v="AO-03565"/>
        <s v="AO-03566"/>
        <s v="AO-03567"/>
        <s v="AO-03568"/>
        <s v="AO-03569"/>
        <s v="AO-03570"/>
        <s v="AO-03571"/>
        <s v="AO-03572"/>
        <s v="AO-03573"/>
        <s v="AO-03574"/>
        <s v="AO-03575"/>
        <s v="AO-03576"/>
        <s v="AO-03577"/>
        <s v="AO-03578"/>
        <s v="AO-03579"/>
        <s v="AO-03580"/>
        <s v="AO-03581"/>
        <s v="AO-03582"/>
        <s v="AO-03583"/>
        <s v="AO-03584"/>
        <s v="AO-03585"/>
        <s v="AO-03586"/>
        <s v="AO-03587"/>
        <s v="AO-03588"/>
        <s v="AO-03589"/>
        <s v="AO-03590"/>
        <s v="AO-03591"/>
        <s v="AO-03592"/>
        <s v="AO-03593"/>
        <s v="AO-03594"/>
        <s v="AO-03595"/>
        <s v="AO-03596"/>
        <s v="AO-03597"/>
        <s v="AO-03598"/>
        <s v="AO-03599"/>
        <s v="AO-03600"/>
        <s v="AO-03601"/>
        <s v="AO-03602"/>
        <s v="AO-03603"/>
        <s v="AO-03604"/>
        <s v="AO-03605"/>
        <s v="AO-03606"/>
        <s v="AO-03607"/>
        <s v="AO-03608"/>
        <s v="AO-03609"/>
        <s v="AO-03610"/>
        <s v="AO-03611"/>
        <s v="AO-03612"/>
        <s v="AO-03613"/>
        <s v="AO-03614"/>
        <s v="AO-03615"/>
        <s v="AO-03616"/>
        <s v="AO-03617"/>
        <s v="AO-03618"/>
        <s v="AO-03619"/>
        <s v="AO-03620"/>
        <s v="AO-03621"/>
        <s v="AO-03622"/>
        <s v="AO-03623"/>
        <s v="AO-03624"/>
        <s v="AO-03625"/>
        <s v="AO-03626"/>
        <s v="AO-03627"/>
        <s v="AO-03628"/>
        <s v="AO-03629"/>
        <s v="AO-03630"/>
        <s v="AO-03631"/>
        <s v="AO-03632"/>
        <s v="AO-03633"/>
        <s v="AO-03634"/>
        <s v="AO-03635"/>
        <s v="AO-03636"/>
        <s v="AO-03637"/>
        <s v="AO-03638"/>
        <s v="AO-03639"/>
        <s v="AO-03640"/>
        <s v="AO-03641"/>
        <s v="AO-03642"/>
        <s v="AO-03643"/>
        <s v="AO-03644"/>
        <s v="AO-03645"/>
        <s v="AO-03646"/>
        <s v="AO-03647"/>
        <s v="AO-03648"/>
        <s v="AO-03649"/>
        <s v="AO-03650"/>
        <s v="AO-03651"/>
        <s v="AO-03652"/>
        <s v="AO-03653"/>
        <s v="AO-03654"/>
        <s v="AO-03655"/>
        <s v="AO-03656"/>
        <s v="AO-03657"/>
        <s v="AO-03658"/>
        <s v="AO-03659"/>
        <s v="AO-03660"/>
        <s v="AO-03661"/>
        <s v="AO-03662"/>
        <s v="AO-03663"/>
        <s v="AO-03664"/>
        <s v="AO-03665"/>
        <s v="AO-03666"/>
        <s v="AO-03667"/>
        <s v="AO-03668"/>
        <s v="AO-03669"/>
        <s v="AO-03670"/>
        <s v="AO-03671"/>
        <s v="AO-03672"/>
        <s v="AO-03673"/>
        <s v="AO-03674"/>
        <s v="AO-03675"/>
        <s v="AO-03676"/>
        <s v="AO-03677"/>
        <s v="AO-03678"/>
        <s v="AO-03679"/>
        <s v="AO-03680"/>
        <s v="AO-03681"/>
        <s v="AO-03682"/>
        <s v="AO-03683"/>
        <s v="AO-03684"/>
        <s v="AO-03685"/>
        <s v="AO-03686"/>
        <s v="AO-03687"/>
        <s v="AO-03688"/>
        <s v="AO-03689"/>
        <s v="AO-03690"/>
        <s v="AO-03691"/>
        <s v="AO-03692"/>
        <s v="AO-03693"/>
        <s v="AO-03694"/>
        <s v="AO-03695"/>
        <s v="AO-03696"/>
        <s v="AO-03697"/>
        <s v="AO-03698"/>
        <s v="AO-03699"/>
        <s v="AO-03700"/>
        <s v="AO-03701"/>
        <s v="AO-03702"/>
        <s v="AO-03703"/>
        <s v="AO-03704"/>
        <s v="AO-03705"/>
        <s v="AO-03706"/>
        <s v="AO-03707"/>
        <s v="AO-03708"/>
        <s v="AO-03709"/>
        <s v="AO-03710"/>
        <s v="AO-03711"/>
        <s v="AO-03712"/>
        <s v="AO-03713"/>
        <s v="AO-03714"/>
        <s v="AO-03715"/>
        <s v="AO-03716"/>
        <s v="AO-03717"/>
        <s v="AO-03718"/>
        <s v="AO-03719"/>
        <s v="AO-03720"/>
        <s v="AO-03721"/>
        <s v="AO-03722"/>
        <s v="AO-03723"/>
        <s v="AO-03724"/>
        <s v="AO-03725"/>
        <s v="AO-03726"/>
        <s v="AO-03727"/>
        <s v="AO-03728"/>
        <s v="AO-03729"/>
        <s v="AO-03730"/>
        <s v="AO-03731"/>
        <s v="AO-03732"/>
        <s v="AO-03733"/>
        <s v="AO-03734"/>
        <s v="AO-03735"/>
        <s v="AO-03736"/>
        <s v="AO-03737"/>
        <s v="AO-03738"/>
        <s v="AO-03739"/>
        <s v="AO-03740"/>
        <s v="AO-03741"/>
        <s v="AO-03742"/>
        <s v="AO-03743"/>
        <s v="AO-03744"/>
        <s v="AO-03745"/>
        <s v="AO-03746"/>
        <s v="AO-03747"/>
        <s v="AO-03748"/>
        <s v="AO-03749"/>
        <s v="AO-03750"/>
        <s v="AO-03751"/>
        <s v="AO-03752"/>
        <s v="AO-03753"/>
        <s v="AO-03754"/>
        <s v="AO-03755"/>
        <s v="AO-03756"/>
        <s v="AO-03757"/>
        <s v="AO-03758"/>
        <s v="AO-03759"/>
        <s v="AO-03760"/>
        <s v="AO-03761"/>
        <s v="AO-03762"/>
        <s v="AO-03763"/>
        <s v="AO-03764"/>
        <s v="AO-03765"/>
        <s v="AO-03766"/>
        <s v="AO-03767"/>
        <s v="AO-03768"/>
        <s v="AO-03769"/>
        <s v="AO-03770"/>
        <s v="AO-03771"/>
        <s v="AO-03772"/>
        <s v="AO-03773"/>
        <s v="AO-03774"/>
        <s v="AO-03775"/>
        <s v="AO-03776"/>
        <s v="AO-03777"/>
        <s v="AO-03778"/>
        <s v="AO-03779"/>
        <s v="AO-03780"/>
        <s v="AO-03781"/>
        <s v="AO-03782"/>
        <s v="AO-03783"/>
        <s v="AO-03784"/>
        <s v="AO-03785"/>
        <s v="AO-03786"/>
        <s v="AO-03787"/>
        <s v="AO-03788"/>
        <s v="AO-03789"/>
        <s v="AO-03790"/>
        <s v="AO-03791"/>
        <s v="AO-03792"/>
        <s v="AO-03793"/>
        <s v="AO-03794"/>
        <s v="AO-03795"/>
        <s v="AO-03796"/>
        <s v="AO-03797"/>
        <s v="AO-03798"/>
        <s v="AO-03799"/>
        <s v="AO-03800"/>
        <s v="AO-03801"/>
        <s v="AO-03802"/>
        <s v="AO-03803"/>
        <s v="AO-03804"/>
        <s v="AO-03805"/>
        <s v="AO-03806"/>
        <s v="AO-03807"/>
        <s v="AO-03808"/>
        <s v="AO-03809"/>
        <s v="AO-03810"/>
        <s v="AO-03811"/>
        <s v="AO-03812"/>
        <s v="AO-03813"/>
        <s v="AO-03814"/>
        <s v="AO-03815"/>
        <s v="AO-03816"/>
        <s v="AO-03817"/>
        <s v="AO-03818"/>
        <s v="AO-03819"/>
        <s v="AO-03820"/>
        <s v="AO-03821"/>
        <s v="AO-03822"/>
        <s v="AO-03823"/>
        <s v="AO-03824"/>
        <s v="AO-03825"/>
        <s v="AO-03826"/>
        <s v="AO-03827"/>
        <s v="AO-03828"/>
        <s v="AO-03829"/>
        <s v="AO-03830"/>
        <s v="AO-03831"/>
        <s v="AO-03832"/>
        <s v="AO-03833"/>
        <s v="AO-03834"/>
        <s v="AO-03835"/>
        <s v="AO-03836"/>
        <s v="AO-03837"/>
        <s v="AO-03838"/>
        <s v="AO-03839"/>
        <s v="AO-03840"/>
        <s v="AO-03841"/>
        <s v="AO-03842"/>
        <s v="AO-03843"/>
        <s v="AO-03844"/>
        <s v="AO-03845"/>
        <s v="AO-03846"/>
        <s v="AO-03847"/>
        <s v="AO-03848"/>
        <s v="AO-03849"/>
        <s v="AO-03850"/>
        <s v="AO-03851"/>
        <s v="AO-03852"/>
        <s v="AO-03853"/>
        <s v="AO-03854"/>
        <s v="AO-03855"/>
        <s v="AO-03856"/>
        <s v="AO-03857"/>
        <s v="AO-03858"/>
        <s v="AO-03859"/>
        <s v="AO-03860"/>
        <s v="AO-03861"/>
        <s v="AO-03862"/>
        <s v="AO-03863"/>
        <s v="AO-03864"/>
        <s v="AO-03865"/>
        <s v="AO-03866"/>
        <s v="AO-03867"/>
        <s v="AO-03868"/>
        <s v="AO-03869"/>
        <s v="AO-03870"/>
        <s v="AO-03871"/>
        <s v="AO-03872"/>
        <s v="AO-03873"/>
        <s v="AO-03874"/>
        <s v="AO-03875"/>
        <s v="AO-03876"/>
        <s v="AO-03877"/>
        <s v="AO-03878"/>
        <s v="AO-03879"/>
        <s v="AO-03880"/>
        <s v="AO-03881"/>
        <s v="AO-03882"/>
        <s v="AO-03883"/>
        <s v="AO-03884"/>
        <s v="AO-03885"/>
        <s v="AO-03886"/>
        <s v="AO-03887"/>
        <s v="AO-03888"/>
        <s v="AO-03889"/>
        <s v="AO-03890"/>
        <s v="AO-03891"/>
        <s v="AO-03892"/>
        <s v="AO-03893"/>
        <s v="AO-03894"/>
        <s v="AO-03895"/>
        <s v="AO-03896"/>
        <s v="AO-03897"/>
        <s v="AO-03898"/>
        <s v="AO-03899"/>
        <s v="AO-03900"/>
        <s v="AO-03901"/>
        <s v="AO-03902"/>
        <s v="AO-03903"/>
        <s v="AO-03904"/>
        <s v="AO-03905"/>
        <s v="AO-03906"/>
        <s v="AO-03907"/>
        <s v="AO-03908"/>
        <s v="AO-03909"/>
        <s v="AO-03910"/>
        <s v="AO-03911"/>
        <s v="AO-03912"/>
        <s v="AO-03913"/>
        <s v="AO-03914"/>
        <s v="AO-03915"/>
        <s v="AO-03916"/>
        <s v="AO-03917"/>
        <s v="AO-03918"/>
        <s v="AO-03919"/>
        <s v="AO-03920"/>
        <s v="AO-03921"/>
        <s v="AO-03922"/>
        <s v="AO-03923"/>
        <s v="AO-03924"/>
        <s v="AO-03925"/>
        <s v="AO-03926"/>
        <s v="AO-03927"/>
        <s v="AO-03928"/>
        <s v="AO-03929"/>
        <s v="AO-03930"/>
        <s v="AO-03931"/>
        <s v="AO-03932"/>
        <s v="AO-03933"/>
        <s v="AO-03934"/>
        <s v="AO-03935"/>
        <s v="AO-03936"/>
        <s v="AO-03937"/>
        <s v="AO-03938"/>
        <s v="AO-03939"/>
        <s v="AO-03940"/>
        <s v="AO-03941"/>
        <s v="AO-03942"/>
        <s v="AO-03943"/>
        <s v="AO-03944"/>
        <s v="AO-03945"/>
        <s v="AO-03946"/>
        <s v="AO-03947"/>
        <s v="AO-03948"/>
        <s v="AO-03949"/>
        <s v="AO-03950"/>
        <s v="AO-03951"/>
        <s v="AO-03952"/>
        <s v="AO-03953"/>
        <s v="AO-03954"/>
        <s v="AO-03955"/>
        <s v="AO-03956"/>
        <s v="AO-03957"/>
        <s v="AO-03958"/>
        <s v="AO-03959"/>
        <s v="AO-03960"/>
        <s v="AO-03961"/>
        <s v="AO-03962"/>
        <s v="AO-03963"/>
        <s v="AO-03964"/>
        <s v="AO-03965"/>
        <s v="AO-03966"/>
        <s v="AO-03967"/>
        <s v="AO-03968"/>
        <s v="AO-03969"/>
        <s v="AO-03970"/>
        <s v="AO-03971"/>
        <s v="AO-03972"/>
        <s v="AO-03973"/>
        <s v="AO-03974"/>
        <s v="AO-03975"/>
        <s v="AO-03976"/>
        <s v="AO-03977"/>
        <s v="AO-03978"/>
        <s v="AO-03979"/>
        <s v="AO-03980"/>
        <s v="AO-03981"/>
        <s v="AO-03982"/>
        <s v="AO-03983"/>
        <s v="AO-03984"/>
        <s v="AO-03985"/>
        <s v="AO-03986"/>
        <s v="AO-03987"/>
        <s v="AO-03988"/>
        <s v="AO-03989"/>
        <s v="AO-03990"/>
        <s v="AO-03991"/>
        <s v="AO-03992"/>
        <s v="AO-03993"/>
        <s v="AO-03994"/>
        <s v="AO-03995"/>
        <s v="AO-03996"/>
        <s v="AO-03997"/>
        <s v="AO-03998"/>
        <s v="AO-03999"/>
        <s v="AO-04000"/>
        <s v="AO-04001"/>
        <s v="AO-04002"/>
        <s v="AO-04003"/>
        <s v="AO-04004"/>
        <s v="AO-04005"/>
        <s v="AO-04006"/>
        <s v="AO-04007"/>
        <s v="AO-04008"/>
        <s v="AO-04009"/>
        <s v="AO-04010"/>
        <s v="AO-04011"/>
        <s v="AO-04012"/>
        <s v="AO-04013"/>
        <s v="AO-04014"/>
        <s v="AO-04015"/>
        <s v="AO-04016"/>
        <s v="AO-04017"/>
        <s v="AO-04018"/>
        <s v="AO-04019"/>
        <s v="AO-04020"/>
        <s v="AO-04021"/>
        <s v="AO-04022"/>
        <s v="AO-04023"/>
        <s v="AO-04024"/>
        <s v="AO-04025"/>
        <s v="AO-04026"/>
        <s v="AO-04027"/>
        <s v="AO-04028"/>
        <s v="AO-04029"/>
        <s v="AO-04030"/>
        <s v="AO-04031"/>
        <s v="AO-04032"/>
        <s v="AO-04033"/>
        <s v="AO-04034"/>
        <s v="AO-04035"/>
        <s v="AO-04036"/>
        <s v="AO-04037"/>
        <s v="AO-04038"/>
        <s v="AO-04039"/>
        <s v="AO-04040"/>
        <s v="AO-04041"/>
        <s v="AO-04042"/>
        <s v="AO-04043"/>
        <s v="AO-04044"/>
        <s v="AO-04045"/>
        <s v="AO-04046"/>
        <s v="AO-04047"/>
        <s v="AO-04048"/>
        <s v="AO-04049"/>
        <s v="AO-04050"/>
        <s v="AO-04051"/>
        <s v="AO-04052"/>
        <s v="AO-04053"/>
        <s v="AO-04054"/>
        <s v="AO-04055"/>
        <s v="AO-04056"/>
        <s v="AO-04057"/>
        <s v="AO-04058"/>
        <s v="AO-04059"/>
        <s v="AO-04060"/>
        <s v="AO-04061"/>
        <s v="AO-04062"/>
        <s v="AO-04063"/>
        <s v="AO-04064"/>
        <s v="AO-04065"/>
        <s v="AO-04066"/>
        <s v="AO-04067"/>
        <s v="AO-04068"/>
        <s v="AO-04069"/>
        <s v="AO-04070"/>
        <s v="AO-04071"/>
        <s v="AO-04072"/>
        <s v="AO-04073"/>
        <s v="AO-04074"/>
        <s v="AO-04075"/>
        <s v="AO-04076"/>
        <s v="AO-04077"/>
        <s v="AO-04078"/>
        <s v="AO-04079"/>
        <s v="AO-04080"/>
        <s v="AO-04081"/>
        <s v="AO-04082"/>
        <s v="AO-04083"/>
        <s v="AO-04084"/>
        <s v="AO-04085"/>
        <s v="AO-04086"/>
        <s v="AO-04087"/>
        <s v="AO-04088"/>
        <s v="AO-04089"/>
        <s v="AO-04090"/>
        <s v="AO-04091"/>
        <s v="AO-04092"/>
        <s v="AO-04093"/>
        <s v="AO-04094"/>
        <s v="AO-04095"/>
        <s v="AO-04096"/>
        <s v="AO-04097"/>
        <s v="AO-04098"/>
        <s v="AO-04099"/>
        <s v="AO-04100"/>
        <s v="AO-04101"/>
        <s v="AO-04102"/>
        <s v="AO-04103"/>
        <s v="AO-04104"/>
        <s v="AO-04105"/>
        <s v="AO-04106"/>
        <s v="AO-04107"/>
        <s v="AO-04108"/>
        <s v="AO-04109"/>
        <s v="AO-04110"/>
        <s v="AO-04111"/>
        <s v="AO-04112"/>
        <s v="AO-04113"/>
        <s v="AO-04114"/>
        <s v="AO-04115"/>
        <s v="AO-04116"/>
        <s v="AO-04117"/>
        <s v="AO-04118"/>
        <s v="AO-04119"/>
        <s v="AO-04120"/>
        <s v="AO-04121"/>
        <s v="AO-04122"/>
        <s v="AO-04123"/>
        <s v="AO-04124"/>
        <s v="AO-04125"/>
        <s v="AO-04126"/>
        <s v="AO-04127"/>
        <s v="AO-04128"/>
        <s v="AO-04129"/>
        <s v="AO-04130"/>
        <s v="AO-04131"/>
        <s v="AO-04132"/>
        <s v="AO-04133"/>
        <s v="AO-04134"/>
        <s v="AO-04135"/>
        <s v="AO-04136"/>
        <s v="AO-04137"/>
        <s v="AO-04138"/>
        <s v="AO-04139"/>
        <s v="AO-04140"/>
        <s v="AO-04141"/>
        <s v="AO-04142"/>
        <s v="AO-04143"/>
        <s v="AO-04144"/>
        <s v="AO-04145"/>
        <s v="AO-04146"/>
        <s v="AO-04147"/>
        <s v="AO-04148"/>
        <s v="AO-04149"/>
        <s v="AO-04150"/>
        <s v="AO-04151"/>
        <s v="AO-04152"/>
        <s v="AO-04153"/>
        <s v="AO-04154"/>
        <s v="AO-04155"/>
        <s v="AO-04156"/>
        <s v="AO-04157"/>
        <s v="AO-04158"/>
        <s v="AO-04159"/>
        <s v="AO-04160"/>
        <s v="AO-04161"/>
        <s v="AO-04162"/>
        <s v="AO-04163"/>
        <s v="AO-04164"/>
        <s v="AO-04165"/>
        <s v="AO-04166"/>
        <s v="AO-04167"/>
        <s v="AO-04168"/>
        <s v="AO-04169"/>
        <s v="AO-04170"/>
        <s v="AO-04171"/>
        <s v="AO-04172"/>
        <s v="AO-04173"/>
        <s v="AO-04174"/>
        <s v="AO-04175"/>
        <s v="AO-04176"/>
        <s v="AO-04177"/>
        <s v="AO-04178"/>
        <s v="AO-04179"/>
        <s v="AO-04180"/>
        <s v="AO-04181"/>
        <s v="AO-04182"/>
        <s v="AO-04183"/>
        <s v="AO-04184"/>
        <s v="AO-04185"/>
        <s v="AO-04186"/>
        <s v="AO-04187"/>
        <s v="AO-04188"/>
        <s v="AO-04189"/>
        <s v="AO-04190"/>
        <s v="AO-04191"/>
        <s v="AO-04192"/>
        <s v="AO-04193"/>
        <s v="AO-04194"/>
        <s v="AO-04195"/>
        <s v="AO-04196"/>
        <s v="AO-04197"/>
        <s v="AO-04198"/>
        <s v="AO-04199"/>
        <s v="AO-04200"/>
        <s v="AO-04201"/>
        <s v="AO-04202"/>
        <s v="AO-04203"/>
        <s v="AO-04204"/>
        <s v="AO-04205"/>
        <s v="AO-04206"/>
        <s v="AO-04207"/>
        <s v="AO-04208"/>
        <s v="AO-04209"/>
        <s v="AO-04210"/>
        <s v="AO-04211"/>
        <s v="AO-04212"/>
        <s v="AO-04213"/>
        <s v="AO-04214"/>
        <s v="AO-04215"/>
        <s v="AO-04216"/>
        <s v="AO-04217"/>
        <s v="AO-04218"/>
        <s v="AO-04219"/>
        <s v="AO-04220"/>
        <s v="AO-04221"/>
        <s v="AO-04222"/>
        <s v="AO-04223"/>
        <s v="AO-04224"/>
        <s v="AO-04225"/>
        <s v="AO-04226"/>
        <s v="AO-04227"/>
        <s v="AO-04228"/>
        <s v="AO-04229"/>
        <s v="AO-04230"/>
        <s v="AO-04231"/>
        <s v="AO-04232"/>
        <s v="AO-04233"/>
        <s v="AO-04234"/>
        <s v="AO-04235"/>
        <s v="AO-04236"/>
        <s v="AO-04237"/>
        <s v="AO-04238"/>
        <s v="AO-04239"/>
        <s v="AO-04240"/>
        <s v="AO-04241"/>
        <s v="AO-04242"/>
        <s v="AO-04243"/>
        <s v="AO-04244"/>
        <s v="AO-04245"/>
        <s v="AO-04246"/>
        <s v="AO-04247"/>
        <s v="AO-04248"/>
        <s v="AO-04249"/>
        <s v="AO-04250"/>
        <s v="AO-04251"/>
        <s v="AO-04252"/>
        <s v="AO-04253"/>
        <s v="AO-04254"/>
        <s v="AO-04255"/>
        <s v="AO-04256"/>
        <s v="AO-04257"/>
        <s v="AO-04258"/>
        <s v="AO-04259"/>
        <s v="AO-04260"/>
        <s v="AO-04261"/>
        <s v="AO-04262"/>
        <s v="AO-04263"/>
        <s v="AO-04264"/>
        <s v="AO-04265"/>
        <s v="AO-04266"/>
        <s v="AO-04267"/>
        <s v="AO-04268"/>
        <s v="AO-04269"/>
        <s v="AO-04270"/>
        <s v="AO-04271"/>
        <s v="AO-04272"/>
        <s v="AO-04273"/>
        <s v="AO-04274"/>
        <s v="AO-04275"/>
        <s v="AO-04276"/>
        <s v="AO-04277"/>
        <s v="AO-04278"/>
        <s v="AO-04279"/>
        <s v="AO-04280"/>
        <s v="AO-04281"/>
        <s v="AO-04282"/>
        <s v="AO-04283"/>
        <s v="AO-04284"/>
        <s v="AO-04285"/>
        <s v="AO-04286"/>
        <s v="AO-04287"/>
        <s v="AO-04288"/>
        <s v="AO-04289"/>
        <s v="AO-04290"/>
        <s v="AO-04291"/>
        <s v="AO-04292"/>
        <s v="AO-04293"/>
        <s v="AO-04294"/>
        <s v="AO-04295"/>
        <s v="AO-04296"/>
        <s v="AO-04297"/>
        <s v="AO-04298"/>
        <s v="AO-04299"/>
        <s v="AO-04300"/>
        <s v="AO-04301"/>
        <s v="AO-04302"/>
        <s v="AO-04303"/>
        <s v="AO-04304"/>
        <s v="AO-04305"/>
        <s v="AO-04306"/>
        <s v="AO-04307"/>
        <s v="AO-04308"/>
        <s v="AO-04309"/>
        <s v="AO-04310"/>
        <s v="AO-04311"/>
        <s v="AO-04312"/>
        <s v="AO-04313"/>
        <s v="AO-04314"/>
        <s v="AO-04315"/>
        <s v="AO-04316"/>
        <s v="AO-04317"/>
        <s v="AO-04318"/>
        <s v="AO-04319"/>
        <s v="AO-04320"/>
        <s v="AO-04321"/>
        <s v="AO-04322"/>
        <s v="AO-04323"/>
        <s v="AO-04324"/>
        <s v="AO-04325"/>
        <s v="AO-04326"/>
        <s v="AO-04327"/>
        <s v="AO-04328"/>
        <s v="AO-04329"/>
        <s v="AO-04330"/>
        <s v="AO-04331"/>
        <s v="AO-04332"/>
        <s v="AO-04333"/>
        <s v="AO-04334"/>
        <s v="AO-04335"/>
        <s v="AO-04336"/>
        <s v="AO-04337"/>
        <s v="AO-04338"/>
        <s v="AO-04339"/>
        <s v="AO-04340"/>
        <s v="AO-04341"/>
        <s v="AO-04342"/>
        <s v="AO-04343"/>
        <s v="AO-04344"/>
        <s v="AO-04345"/>
        <s v="AO-04346"/>
        <s v="AO-04347"/>
        <s v="AO-04348"/>
        <s v="AO-04349"/>
        <s v="AO-04350"/>
        <s v="AO-04351"/>
        <s v="AO-04352"/>
        <s v="AO-04353"/>
        <s v="AO-04354"/>
        <s v="AO-04355"/>
        <s v="AO-04356"/>
        <s v="AO-04357"/>
        <s v="AO-04358"/>
        <s v="AO-04359"/>
        <s v="AO-04360"/>
        <s v="AO-04361"/>
        <s v="AO-04362"/>
        <s v="AO-04363"/>
        <s v="AO-04364"/>
        <s v="AO-04365"/>
        <s v="AO-04366"/>
        <s v="AO-04367"/>
        <s v="AO-04368"/>
        <s v="AO-04369"/>
        <s v="AO-04370"/>
        <s v="AO-04371"/>
        <s v="AO-04372"/>
        <s v="AO-04373"/>
        <s v="AO-04374"/>
        <s v="AO-04375"/>
        <s v="AO-04376"/>
        <s v="AO-04377"/>
        <s v="AO-04378"/>
        <s v="AO-04379"/>
        <s v="AO-04380"/>
        <s v="AO-04381"/>
        <s v="AO-04382"/>
        <s v="AO-04383"/>
        <s v="AO-04384"/>
        <s v="AO-04385"/>
        <s v="AO-04386"/>
        <s v="AO-04387"/>
        <s v="AO-04388"/>
        <s v="AO-04389"/>
        <s v="AO-04390"/>
        <s v="AO-04391"/>
        <s v="AO-04392"/>
        <s v="AO-04393"/>
        <s v="AO-04394"/>
        <s v="AO-04395"/>
        <s v="AO-04396"/>
        <s v="AO-04397"/>
        <s v="AO-04398"/>
        <s v="AO-04399"/>
        <s v="AO-04400"/>
        <s v="AO-04401"/>
        <s v="AO-04402"/>
        <s v="AO-04403"/>
        <s v="AO-04404"/>
        <s v="AO-04405"/>
        <s v="AO-04406"/>
        <s v="AO-04407"/>
        <s v="AO-04408"/>
        <s v="AO-04409"/>
        <s v="AO-04410"/>
        <s v="AO-04411"/>
        <s v="AO-04412"/>
        <s v="AO-04413"/>
        <s v="AO-04414"/>
        <s v="AO-04415"/>
        <s v="AO-04416"/>
        <s v="AO-04417"/>
        <s v="AO-04418"/>
        <s v="AO-04419"/>
        <s v="AO-04420"/>
        <s v="AO-04421"/>
        <s v="AO-04422"/>
        <s v="AO-04423"/>
        <s v="AO-04424"/>
        <s v="AO-04425"/>
        <s v="AO-04426"/>
        <s v="AO-04427"/>
        <s v="AO-04428"/>
        <s v="AO-04429"/>
        <s v="AO-04430"/>
        <s v="AO-04431"/>
        <s v="AO-04432"/>
        <s v="AO-04433"/>
        <s v="AO-04434"/>
        <s v="AO-04435"/>
        <s v="AO-04436"/>
        <s v="AO-04437"/>
        <s v="AO-04438"/>
        <s v="AO-04439"/>
        <s v="AO-04440"/>
        <s v="AO-04441"/>
        <s v="AO-04442"/>
        <s v="AO-04443"/>
        <s v="AO-04444"/>
        <s v="AO-04445"/>
        <s v="AO-04446"/>
        <s v="AO-04447"/>
        <s v="AO-04448"/>
        <s v="AO-04449"/>
        <s v="AO-04450"/>
        <s v="AO-04451"/>
        <s v="AO-04452"/>
        <s v="AO-04453"/>
        <s v="AO-04454"/>
        <s v="AO-04455"/>
        <s v="AO-04456"/>
        <s v="AO-04457"/>
        <s v="AO-04458"/>
        <s v="AO-04459"/>
        <s v="AO-04460"/>
        <s v="AO-04461"/>
        <s v="AO-04462"/>
        <s v="AO-04463"/>
        <s v="AO-04464"/>
        <s v="AO-04465"/>
        <s v="AO-04466"/>
        <s v="AO-04467"/>
        <s v="AO-04468"/>
        <s v="AO-04469"/>
        <s v="AO-04470"/>
        <s v="AO-04471"/>
        <s v="AO-04472"/>
        <s v="AO-04473"/>
        <s v="AO-04474"/>
        <s v="AO-04475"/>
        <s v="AO-04476"/>
        <s v="AO-04477"/>
        <s v="AO-04478"/>
        <s v="AO-04479"/>
        <s v="AO-04480"/>
        <s v="AO-04481"/>
        <s v="AO-04482"/>
        <s v="AO-04483"/>
        <s v="AO-04484"/>
        <s v="AO-04485"/>
        <s v="AO-04486"/>
        <s v="AO-04487"/>
        <s v="AO-04488"/>
        <s v="AO-04489"/>
        <s v="AO-04490"/>
        <s v="AO-04491"/>
        <s v="AO-04492"/>
        <s v="AO-04493"/>
        <s v="AO-04494"/>
        <s v="AO-04495"/>
        <s v="AO-04496"/>
        <s v="AO-04497"/>
        <s v="AO-04498"/>
        <s v="AO-04499"/>
        <s v="AO-04500"/>
        <s v="AO-04501"/>
        <s v="AO-04502"/>
        <s v="AO-04503"/>
        <s v="AO-04504"/>
        <s v="AO-04505"/>
        <s v="AO-04506"/>
        <s v="AO-04507"/>
        <s v="AO-04508"/>
        <s v="AO-04509"/>
        <s v="AO-04510"/>
        <s v="AO-04511"/>
        <s v="AO-04512"/>
        <s v="AO-04513"/>
        <s v="AO-04514"/>
        <s v="AO-04515"/>
        <s v="AO-04516"/>
        <s v="AO-04517"/>
        <s v="AO-04518"/>
        <s v="AO-04519"/>
        <s v="AO-04520"/>
        <s v="AO-04521"/>
        <s v="AO-04522"/>
        <s v="AO-04523"/>
        <s v="AO-04524"/>
        <s v="AO-04525"/>
        <s v="AO-04526"/>
        <s v="AO-04527"/>
        <s v="AO-04528"/>
        <s v="AO-04529"/>
        <s v="AO-04530"/>
        <s v="AO-04531"/>
        <s v="AO-04532"/>
        <s v="AO-04533"/>
        <s v="AO-04534"/>
        <s v="AO-04535"/>
        <s v="AO-04536"/>
        <s v="AO-04537"/>
        <s v="AO-04538"/>
        <s v="AO-04539"/>
        <s v="AO-04540"/>
        <s v="AO-04541"/>
        <s v="AO-04542"/>
        <s v="AO-04543"/>
        <s v="AO-04544"/>
        <s v="AO-04545"/>
        <s v="AO-04546"/>
        <s v="AO-04547"/>
        <s v="AO-04548"/>
        <s v="AO-04549"/>
        <s v="AO-04550"/>
        <s v="AO-04551"/>
        <s v="AO-04552"/>
        <s v="AO-04553"/>
        <s v="AO-04554"/>
        <s v="AO-04555"/>
        <s v="AO-04556"/>
        <s v="AO-04557"/>
        <s v="AO-04558"/>
        <s v="AO-04559"/>
        <s v="AO-04560"/>
        <s v="AO-04561"/>
        <s v="AO-04562"/>
        <s v="AO-04563"/>
        <s v="AO-04564"/>
        <s v="AO-04565"/>
        <s v="AO-04566"/>
        <s v="AO-04567"/>
        <s v="AO-04568"/>
        <s v="AO-04569"/>
        <s v="AO-04570"/>
        <s v="AO-04571"/>
        <s v="AO-04572"/>
        <s v="AO-04573"/>
        <s v="AO-04574"/>
        <s v="AO-04575"/>
        <s v="AO-04576"/>
        <s v="AO-04577"/>
        <s v="AO-04578"/>
        <s v="AO-04579"/>
        <s v="AO-04580"/>
        <s v="AO-04581"/>
        <s v="AO-04582"/>
        <s v="AO-04583"/>
        <s v="AO-04584"/>
        <s v="AO-04585"/>
        <s v="AO-04586"/>
        <s v="AO-04587"/>
        <s v="AO-04588"/>
        <s v="AO-04589"/>
        <s v="AO-04590"/>
        <s v="AO-04591"/>
        <s v="AO-04592"/>
        <s v="AO-04593"/>
        <s v="AO-04594"/>
        <s v="AO-04595"/>
        <s v="AO-04596"/>
        <s v="AO-04597"/>
        <s v="AO-04598"/>
        <s v="AO-04599"/>
        <s v="AO-04600"/>
        <s v="AO-04601"/>
        <s v="AO-04602"/>
        <s v="AO-04603"/>
        <s v="AO-04604"/>
        <s v="AO-04605"/>
        <s v="AO-04606"/>
        <s v="AO-04607"/>
        <s v="AO-04608"/>
        <s v="AO-04609"/>
        <s v="AO-04610"/>
        <s v="AO-04611"/>
        <s v="AO-04612"/>
        <s v="AO-04613"/>
        <s v="AO-04614"/>
        <s v="AO-04615"/>
        <s v="AO-04616"/>
        <s v="AO-04617"/>
        <s v="AO-04618"/>
        <s v="AO-04619"/>
        <s v="AO-04620"/>
        <s v="AO-04621"/>
        <s v="AO-04622"/>
        <s v="AO-04623"/>
        <s v="AO-04624"/>
        <s v="AO-04625"/>
        <s v="AO-04626"/>
        <s v="AO-04627"/>
        <s v="AO-04628"/>
        <s v="AO-04629"/>
        <s v="AO-04630"/>
        <s v="AO-04631"/>
        <s v="AO-04632"/>
        <s v="AO-04633"/>
        <s v="AO-04634"/>
        <s v="AO-04635"/>
        <s v="AO-04636"/>
        <s v="AO-04637"/>
        <s v="AO-04638"/>
        <s v="AO-04639"/>
        <s v="AO-04640"/>
        <s v="AO-04641"/>
        <s v="AO-04642"/>
        <s v="AO-04643"/>
        <s v="AO-04644"/>
        <s v="AO-04645"/>
        <s v="AO-04646"/>
        <s v="AO-04647"/>
        <s v="AO-04648"/>
        <s v="AO-04649"/>
        <s v="AO-04650"/>
        <s v="AO-04651"/>
        <s v="AO-04652"/>
        <s v="AO-04653"/>
        <s v="AO-04654"/>
        <s v="AO-04655"/>
        <s v="AO-04656"/>
        <s v="AO-04657"/>
        <s v="AO-04658"/>
        <s v="AO-04659"/>
        <s v="AO-04660"/>
        <s v="AO-04661"/>
        <s v="AO-04662"/>
        <s v="AO-04663"/>
        <s v="AO-04664"/>
        <s v="AO-04665"/>
        <s v="AO-04666"/>
        <s v="AO-04667"/>
        <s v="AO-04668"/>
        <s v="AO-04669"/>
        <s v="AO-04670"/>
        <s v="AO-04671"/>
        <s v="AO-04672"/>
        <s v="AO-04673"/>
        <s v="AO-04674"/>
        <s v="AO-04675"/>
        <s v="AO-04676"/>
        <s v="AO-04677"/>
        <s v="AO-04678"/>
        <s v="AO-04679"/>
        <s v="AO-04680"/>
        <s v="AO-04681"/>
        <s v="AO-04682"/>
        <s v="AO-04683"/>
        <s v="AO-04684"/>
        <s v="AO-04685"/>
        <s v="AO-04686"/>
        <s v="AO-04687"/>
        <s v="AO-04688"/>
        <s v="AO-04689"/>
        <s v="AO-04690"/>
        <s v="AO-04691"/>
        <s v="AO-04692"/>
        <s v="AO-04693"/>
        <s v="AO-04694"/>
        <s v="AO-04695"/>
        <s v="AO-04696"/>
        <s v="AO-04697"/>
        <s v="AO-04698"/>
        <s v="AO-04699"/>
        <s v="AO-04700"/>
        <s v="AO-04701"/>
        <s v="AO-04702"/>
        <s v="AO-04703"/>
        <s v="AO-04704"/>
        <s v="AO-04705"/>
        <s v="AO-04706"/>
        <s v="AO-04707"/>
        <s v="AO-04708"/>
        <s v="AO-04709"/>
        <s v="AO-04710"/>
        <s v="AO-04711"/>
        <s v="AO-04712"/>
        <s v="AO-04713"/>
        <s v="AO-04714"/>
        <s v="AO-04715"/>
        <s v="AO-04716"/>
        <s v="AO-04717"/>
        <s v="AO-04718"/>
        <s v="AO-04719"/>
        <s v="AO-04720"/>
        <s v="AO-04721"/>
        <s v="AO-04722"/>
        <s v="AO-04723"/>
        <s v="AO-04724"/>
        <s v="AO-04725"/>
        <s v="AO-04726"/>
        <s v="AO-04727"/>
        <s v="AO-04728"/>
        <s v="AO-04729"/>
        <s v="AO-04730"/>
        <s v="AO-04731"/>
        <s v="AO-04732"/>
        <s v="AO-04733"/>
        <s v="AO-04734"/>
        <s v="AO-04735"/>
        <s v="AO-04736"/>
        <s v="AO-04737"/>
        <s v="AO-04738"/>
        <s v="AO-04739"/>
        <s v="AO-04740"/>
        <s v="AO-04741"/>
        <s v="AO-04742"/>
        <s v="AO-04743"/>
        <s v="AO-04744"/>
        <s v="AO-04745"/>
        <s v="AO-04746"/>
        <s v="AO-04747"/>
        <s v="AO-04748"/>
        <s v="AO-04749"/>
        <s v="AO-04750"/>
        <s v="AO-04751"/>
        <s v="AO-04752"/>
        <s v="AO-04753"/>
        <s v="AO-04754"/>
        <s v="AO-04755"/>
        <s v="AO-04756"/>
        <s v="AO-04757"/>
        <s v="AO-04758"/>
        <s v="AO-04759"/>
        <s v="AO-04760"/>
        <s v="AO-04761"/>
        <s v="AO-04762"/>
        <s v="AO-04763"/>
        <s v="AO-04764"/>
        <s v="AO-04765"/>
        <s v="AO-04766"/>
        <s v="AO-04767"/>
        <s v="AO-04768"/>
        <s v="AO-04769"/>
        <s v="AO-04770"/>
        <s v="AO-04771"/>
        <s v="AO-04772"/>
        <s v="AO-04773"/>
        <s v="AO-04774"/>
        <s v="AO-04775"/>
        <s v="AO-04776"/>
        <s v="AO-04777"/>
        <s v="AO-04778"/>
        <s v="AO-04779"/>
        <s v="AO-04780"/>
        <s v="AO-04781"/>
        <s v="AO-04782"/>
        <s v="AO-04783"/>
        <s v="AO-04784"/>
        <s v="AO-04785"/>
        <s v="AO-04786"/>
        <s v="AO-04787"/>
        <s v="AO-04788"/>
        <s v="AO-04789"/>
        <s v="AO-04790"/>
        <s v="AO-04791"/>
        <s v="AO-04792"/>
        <s v="AO-04793"/>
        <s v="AO-04794"/>
        <s v="AO-04795"/>
        <s v="AO-04796"/>
        <s v="AO-04797"/>
        <s v="AO-04798"/>
        <s v="AO-04799"/>
        <s v="AO-04800"/>
        <s v="AO-04801"/>
        <s v="AO-04802"/>
        <s v="AO-04803"/>
        <s v="AO-04804"/>
        <s v="AO-04805"/>
        <s v="AO-04806"/>
        <s v="AO-04807"/>
        <s v="AO-04808"/>
        <s v="AO-04809"/>
        <s v="AO-04810"/>
        <s v="AO-04811"/>
        <s v="AO-04812"/>
        <s v="AO-04813"/>
        <s v="AO-04814"/>
        <s v="AO-04815"/>
        <s v="AO-04816"/>
        <s v="AO-04817"/>
        <s v="AO-04818"/>
        <s v="AO-04819"/>
        <s v="AO-04820"/>
        <s v="AO-04821"/>
        <s v="AO-04822"/>
        <s v="AO-04823"/>
        <s v="AO-04824"/>
        <s v="AO-04825"/>
        <s v="AO-04826"/>
        <s v="AO-04827"/>
        <s v="AO-04828"/>
        <s v="AO-04829"/>
        <s v="AO-04830"/>
        <s v="AO-04831"/>
        <s v="AO-04832"/>
        <s v="AO-04833"/>
        <s v="AO-04834"/>
        <s v="AO-04835"/>
        <s v="AO-04836"/>
        <s v="AO-04837"/>
        <s v="AO-04838"/>
        <s v="AO-04839"/>
        <s v="AO-04840"/>
        <s v="AO-04841"/>
        <s v="AO-04842"/>
        <s v="AO-04843"/>
        <s v="AO-04844"/>
        <s v="AO-04845"/>
        <s v="AO-04846"/>
        <s v="AO-04847"/>
        <s v="AO-04848"/>
        <s v="AO-04849"/>
        <s v="AO-04850"/>
        <s v="AO-04851"/>
        <s v="AO-04852"/>
        <s v="AO-04853"/>
        <s v="AO-04854"/>
        <s v="AO-04855"/>
        <s v="AO-04856"/>
        <s v="AO-04857"/>
        <s v="AO-04858"/>
        <s v="AO-04859"/>
        <s v="AO-04860"/>
        <s v="AO-04861"/>
        <s v="AO-04862"/>
        <s v="AO-04863"/>
        <s v="AO-04864"/>
        <s v="AO-04865"/>
        <s v="AO-04866"/>
        <s v="AO-04867"/>
        <s v="AO-04868"/>
        <s v="AO-04869"/>
        <s v="AO-04870"/>
        <s v="AO-04871"/>
        <s v="AO-04872"/>
        <s v="AO-04873"/>
        <s v="AO-04874"/>
        <s v="AO-04875"/>
        <s v="AO-04876"/>
        <s v="AO-04877"/>
        <s v="AO-04878"/>
        <s v="AO-04879"/>
        <s v="AO-04880"/>
        <s v="AO-04881"/>
        <s v="AO-04882"/>
        <s v="AO-04883"/>
        <s v="AO-04884"/>
        <s v="AO-04885"/>
        <s v="AO-04886"/>
        <s v="AO-04887"/>
        <s v="AO-04888"/>
        <s v="AO-04889"/>
        <s v="AO-04890"/>
        <s v="AO-04891"/>
        <s v="AO-04892"/>
        <s v="AO-04893"/>
        <s v="AO-04894"/>
        <s v="AO-04895"/>
        <s v="AO-04896"/>
        <s v="AO-04897"/>
        <s v="AO-04898"/>
        <s v="AO-04899"/>
        <s v="AO-04900"/>
        <s v="AO-04901"/>
        <s v="AO-04902"/>
        <s v="AO-04903"/>
        <s v="AO-04904"/>
        <s v="AO-04905"/>
        <s v="AO-04906"/>
        <s v="AO-04907"/>
        <s v="AO-04908"/>
        <s v="AO-04909"/>
        <s v="AO-04910"/>
        <s v="AO-04911"/>
        <s v="AO-04912"/>
        <s v="AO-04913"/>
        <s v="AO-04914"/>
        <s v="AO-04915"/>
        <s v="AO-04916"/>
        <s v="AO-04917"/>
        <s v="AO-04918"/>
        <s v="AO-04919"/>
        <s v="AO-04920"/>
        <s v="AO-04921"/>
        <s v="AO-04922"/>
        <s v="AO-04923"/>
        <s v="AO-04924"/>
        <s v="AO-04925"/>
        <s v="AO-04926"/>
        <s v="AO-04927"/>
        <s v="AO-04928"/>
        <s v="AO-04929"/>
        <s v="AO-04930"/>
        <s v="AO-04931"/>
        <s v="AO-04932"/>
        <s v="AO-04933"/>
        <s v="AO-04934"/>
        <s v="AO-04935"/>
        <s v="AO-04936"/>
        <s v="AO-04937"/>
        <s v="AO-04938"/>
        <s v="AO-04939"/>
        <s v="AO-04940"/>
        <s v="AO-04941"/>
        <s v="AO-04942"/>
        <s v="AO-04943"/>
        <s v="AO-04944"/>
        <s v="AO-04945"/>
        <s v="AO-04946"/>
        <s v="AO-04947"/>
        <s v="AO-04948"/>
        <s v="AO-04949"/>
        <s v="AO-04950"/>
        <s v="AO-04951"/>
        <s v="AO-04952"/>
        <s v="AO-04953"/>
        <s v="AO-04954"/>
        <s v="AO-04955"/>
        <s v="AO-04956"/>
        <s v="AO-04957"/>
        <s v="AO-04958"/>
        <s v="AO-04959"/>
        <s v="AO-04960"/>
        <s v="AO-04961"/>
        <s v="AO-04962"/>
        <s v="AO-04963"/>
        <s v="AO-04964"/>
        <s v="AO-04965"/>
        <s v="AO-04966"/>
        <s v="AO-04967"/>
        <s v="AO-04968"/>
        <s v="AO-04969"/>
        <s v="AO-04970"/>
        <s v="AO-04971"/>
        <s v="AO-04972"/>
        <s v="AO-04973"/>
        <s v="AO-04974"/>
        <s v="AO-04975"/>
        <s v="AO-04976"/>
        <s v="AO-04977"/>
        <s v="AO-04978"/>
        <s v="AO-04979"/>
        <s v="AO-04980"/>
        <s v="AO-04981"/>
        <s v="AO-04982"/>
        <s v="AO-04983"/>
        <s v="AO-04984"/>
        <s v="AO-04985"/>
        <s v="AO-04986"/>
        <s v="AO-04987"/>
        <s v="AO-04988"/>
        <s v="AO-04989"/>
        <s v="AO-04990"/>
        <s v="AO-04991"/>
        <s v="AO-04992"/>
        <s v="AO-04993"/>
        <s v="AO-04994"/>
        <s v="AO-04995"/>
        <s v="AO-04996"/>
        <s v="AO-04997"/>
        <s v="AO-04998"/>
        <s v="AO-04999"/>
        <s v="AO-05000"/>
        <s v="AO-05001"/>
        <s v="AO-05002"/>
        <s v="AO-05003"/>
        <s v="AO-05004"/>
        <s v="AO-05005"/>
        <s v="AO-05006"/>
        <s v="AO-05007"/>
        <s v="AO-05008"/>
        <s v="AO-05009"/>
        <s v="AO-05010"/>
        <s v="AO-05011"/>
        <s v="AO-05012"/>
        <s v="AO-05013"/>
        <s v="AO-05014"/>
        <s v="AO-05015"/>
        <s v="AO-05016"/>
        <s v="AO-05017"/>
        <s v="AO-05018"/>
        <s v="AO-05019"/>
        <s v="AO-05020"/>
        <s v="AO-05021"/>
        <s v="AO-05022"/>
        <s v="AO-05023"/>
        <s v="AO-05024"/>
        <s v="AO-05025"/>
        <s v="AO-05026"/>
        <s v="AO-05027"/>
        <s v="AO-05028"/>
        <s v="AO-05029"/>
        <s v="AO-05030"/>
        <s v="AO-05031"/>
        <s v="AO-05032"/>
        <s v="AO-05033"/>
        <s v="AO-05034"/>
        <s v="AO-05035"/>
        <s v="AO-05036"/>
        <s v="AO-05037"/>
        <s v="AO-05038"/>
        <s v="AO-05039"/>
        <s v="AO-05040"/>
        <s v="AO-05041"/>
        <s v="AO-05042"/>
        <s v="AO-05043"/>
        <s v="AO-05044"/>
        <s v="AO-05045"/>
        <s v="AO-05046"/>
        <s v="AO-05047"/>
        <s v="AO-05048"/>
        <s v="AO-05049"/>
        <s v="AO-05050"/>
        <s v="AO-05051"/>
        <s v="AO-05052"/>
        <s v="AO-05053"/>
        <s v="AO-05054"/>
        <s v="AO-05055"/>
        <s v="AO-05056"/>
        <s v="AO-05057"/>
        <s v="AO-05058"/>
        <s v="AO-05059"/>
        <s v="AO-05060"/>
        <s v="AO-05061"/>
        <s v="AO-05062"/>
        <s v="AO-05063"/>
        <s v="AO-05064"/>
        <s v="AO-05065"/>
        <s v="AO-05066"/>
        <s v="AO-05067"/>
        <s v="AO-05068"/>
        <s v="AO-05069"/>
        <s v="AO-05070"/>
        <s v="AO-05071"/>
        <s v="AO-05072"/>
        <s v="AO-05073"/>
        <s v="AO-05074"/>
        <s v="AO-05075"/>
        <s v="AO-05076"/>
        <s v="AO-05077"/>
        <s v="AO-05078"/>
        <s v="AO-05079"/>
        <s v="AO-05080"/>
        <s v="AO-05081"/>
        <s v="AO-05082"/>
        <s v="AO-05083"/>
        <s v="AO-05084"/>
        <s v="AO-05085"/>
        <s v="AO-05086"/>
        <s v="AO-05087"/>
        <s v="AO-05088"/>
        <s v="AO-05089"/>
        <s v="AO-05090"/>
        <s v="AO-05091"/>
        <s v="AO-05092"/>
        <s v="AO-05093"/>
        <s v="AO-05094"/>
        <s v="AO-05095"/>
        <s v="AO-05096"/>
        <s v="AO-05097"/>
        <s v="AO-05098"/>
        <s v="AO-05099"/>
        <s v="AO-05100"/>
        <s v="AO-05101"/>
        <s v="AO-05102"/>
        <s v="AO-05103"/>
        <s v="AO-05104"/>
        <s v="AO-05105"/>
        <s v="AO-05106"/>
        <s v="AO-05107"/>
        <s v="AO-05108"/>
        <s v="AO-05109"/>
        <s v="AO-05110"/>
        <s v="AO-05111"/>
        <s v="AO-05112"/>
        <s v="AO-05113"/>
        <s v="AO-05114"/>
        <s v="AO-05115"/>
        <s v="AO-05116"/>
        <s v="AO-05117"/>
        <s v="AO-05118"/>
        <s v="AO-05119"/>
        <s v="AO-05120"/>
        <s v="AO-05121"/>
        <s v="AO-05122"/>
        <s v="AO-05123"/>
        <s v="AO-05124"/>
        <s v="AO-05125"/>
        <s v="AO-05126"/>
        <s v="AO-05127"/>
        <s v="AO-05128"/>
        <s v="AO-05129"/>
        <s v="AO-05130"/>
        <s v="AO-05131"/>
        <s v="AO-05132"/>
        <s v="AO-05133"/>
        <s v="AO-05134"/>
        <s v="AO-05135"/>
        <s v="AO-05136"/>
        <s v="AO-05137"/>
        <s v="AO-05138"/>
        <s v="AO-05139"/>
        <s v="AO-05140"/>
        <s v="AO-05141"/>
        <s v="AO-05142"/>
        <s v="AO-05143"/>
        <s v="AO-05144"/>
        <s v="AO-05145"/>
        <s v="AO-05146"/>
        <s v="AO-05147"/>
        <s v="AO-05148"/>
        <s v="AO-05149"/>
        <s v="AO-05150"/>
        <s v="AO-05151"/>
        <s v="AO-05152"/>
        <s v="AO-05153"/>
        <s v="AO-05154"/>
        <s v="AO-05155"/>
        <s v="AO-05156"/>
        <s v="AO-05157"/>
        <s v="AO-05158"/>
        <s v="AO-05159"/>
        <s v="AO-05160"/>
        <s v="AO-05161"/>
        <s v="AO-05162"/>
        <s v="AO-05163"/>
        <s v="AO-05164"/>
        <s v="AO-05165"/>
        <s v="AO-05166"/>
        <s v="AO-05167"/>
        <s v="AO-05168"/>
        <s v="AO-05169"/>
        <s v="AO-05170"/>
        <s v="AO-05171"/>
        <s v="AO-05172"/>
        <s v="AO-05173"/>
        <s v="AO-05174"/>
        <s v="AO-05175"/>
        <s v="AO-05176"/>
        <s v="AO-05177"/>
        <s v="AO-05178"/>
        <s v="AO-05179"/>
        <s v="AO-05180"/>
        <s v="AO-05181"/>
        <s v="AO-05182"/>
        <s v="AO-05183"/>
        <s v="AO-05184"/>
        <s v="AO-05185"/>
        <s v="AO-05186"/>
        <s v="AO-05187"/>
        <s v="AO-05188"/>
        <s v="AO-05189"/>
        <s v="AO-05190"/>
        <s v="AO-05191"/>
        <s v="AO-05192"/>
        <s v="AO-05193"/>
        <s v="AO-05194"/>
        <s v="AO-05195"/>
        <s v="AO-05196"/>
        <s v="AO-05197"/>
        <s v="AO-05198"/>
        <s v="AO-05199"/>
        <s v="AO-05200"/>
        <s v="AO-05201"/>
        <s v="AO-05202"/>
        <s v="AO-05203"/>
        <s v="AO-05204"/>
        <s v="AO-05205"/>
        <s v="AO-05206"/>
        <s v="AO-05207"/>
        <s v="AO-05208"/>
        <s v="AO-05209"/>
        <s v="AO-05210"/>
        <s v="AO-05211"/>
        <s v="AO-05212"/>
        <s v="AO-05213"/>
        <s v="AO-05214"/>
        <s v="AO-05215"/>
        <s v="AO-05216"/>
        <s v="AO-05217"/>
        <s v="AO-05218"/>
        <s v="AO-05219"/>
        <s v="AO-05220"/>
        <s v="AO-05221"/>
        <s v="AO-05222"/>
        <s v="AO-05223"/>
        <s v="AO-05224"/>
        <s v="AO-05225"/>
        <s v="AO-05226"/>
        <s v="AO-05227"/>
        <s v="AO-05228"/>
        <s v="AO-05229"/>
        <s v="AO-05230"/>
        <s v="AO-05231"/>
        <s v="AO-05232"/>
        <s v="AO-05233"/>
        <s v="AO-05234"/>
        <s v="AO-05235"/>
        <s v="AO-05236"/>
        <s v="AO-05237"/>
        <s v="AO-05238"/>
        <s v="AO-05239"/>
        <s v="AO-05240"/>
        <s v="AO-05241"/>
        <s v="AO-05242"/>
        <s v="AO-05243"/>
        <s v="AO-05244"/>
        <s v="AO-05245"/>
        <s v="AO-05246"/>
        <s v="AO-05247"/>
        <s v="AO-05248"/>
        <s v="AO-05249"/>
        <s v="AO-05250"/>
        <s v="AO-05251"/>
        <s v="AO-05252"/>
        <s v="AO-05253"/>
        <s v="AO-05254"/>
        <s v="AO-05255"/>
        <s v="AO-05256"/>
        <s v="AO-05257"/>
        <s v="AO-05258"/>
        <s v="AO-05259"/>
        <s v="AO-05260"/>
        <s v="AO-05261"/>
        <s v="AO-05262"/>
        <s v="AO-05263"/>
        <s v="AO-05264"/>
        <s v="AO-05265"/>
        <s v="AO-05266"/>
        <s v="AO-05267"/>
        <s v="AO-05268"/>
        <s v="AO-05269"/>
        <s v="AO-05270"/>
        <s v="AO-05271"/>
        <s v="AO-05272"/>
        <s v="AO-05273"/>
        <s v="AO-05274"/>
        <s v="AO-05275"/>
        <s v="AO-05276"/>
        <s v="AO-05277"/>
        <s v="AO-05278"/>
        <s v="AO-05279"/>
        <s v="AO-05280"/>
        <s v="AO-05281"/>
        <s v="AO-05282"/>
        <s v="AO-05283"/>
        <s v="AO-05284"/>
        <s v="AO-05285"/>
        <s v="AO-05286"/>
        <s v="AO-05287"/>
        <s v="AO-05288"/>
        <s v="AO-05289"/>
        <s v="AO-05290"/>
        <s v="AO-05291"/>
        <s v="AO-05292"/>
        <s v="AO-05293"/>
        <s v="AO-05294"/>
        <s v="AO-05295"/>
        <s v="AO-05296"/>
        <s v="AO-05297"/>
        <s v="AO-05298"/>
        <s v="AO-05299"/>
        <s v="AO-05300"/>
        <s v="AO-05301"/>
        <s v="AO-05302"/>
        <s v="AO-05303"/>
        <s v="AO-05304"/>
        <s v="AO-05305"/>
        <s v="AO-05306"/>
        <s v="AO-05307"/>
        <s v="AO-05308"/>
        <s v="AO-05309"/>
        <s v="AO-05310"/>
        <s v="AO-05311"/>
        <s v="AO-05312"/>
        <s v="AO-05313"/>
        <s v="AO-05314"/>
        <s v="AO-05315"/>
        <s v="AO-05316"/>
        <s v="AO-05317"/>
        <s v="AO-05318"/>
        <s v="AO-05319"/>
        <s v="AO-05320"/>
        <s v="AO-05321"/>
        <s v="AO-05322"/>
        <s v="AO-05323"/>
        <s v="AO-05324"/>
        <s v="AO-05325"/>
        <s v="AO-05326"/>
        <s v="AO-05327"/>
        <s v="AO-05328"/>
        <s v="AO-05329"/>
        <s v="AO-05330"/>
        <s v="AO-05331"/>
        <s v="AO-05332"/>
        <s v="AO-05333"/>
        <s v="AO-05334"/>
        <s v="AO-05335"/>
        <s v="AO-05336"/>
        <s v="AO-05337"/>
        <s v="AO-05338"/>
        <s v="AO-05339"/>
        <s v="AO-05340"/>
        <s v="AO-05341"/>
        <s v="AO-05342"/>
        <s v="AO-05343"/>
        <s v="AO-05344"/>
        <s v="AO-05345"/>
        <s v="AO-05346"/>
        <s v="AO-05347"/>
        <s v="AO-05348"/>
        <s v="AO-05349"/>
        <s v="AO-05350"/>
        <s v="AO-05351"/>
        <s v="AO-05352"/>
        <s v="AO-05353"/>
        <s v="AO-05354"/>
        <s v="AO-05355"/>
        <s v="AO-05356"/>
        <s v="AO-05357"/>
        <s v="AO-05358"/>
        <s v="AO-05359"/>
        <s v="AO-05360"/>
        <s v="AO-05361"/>
        <s v="AO-05362"/>
        <s v="AO-05363"/>
        <s v="AO-05364"/>
        <s v="AO-05365"/>
        <s v="AO-05366"/>
        <s v="AO-05367"/>
        <s v="AO-05368"/>
        <s v="AO-05369"/>
        <s v="AO-05370"/>
        <s v="AO-05371"/>
        <s v="AO-05372"/>
        <s v="AO-05373"/>
        <s v="AO-05374"/>
        <s v="AO-05375"/>
        <s v="AO-05376"/>
        <s v="AO-05377"/>
        <s v="AO-05378"/>
        <s v="AO-05379"/>
        <s v="AO-05380"/>
        <s v="AO-05381"/>
        <s v="AO-05382"/>
        <s v="AO-05383"/>
        <s v="AO-05384"/>
        <s v="AO-05385"/>
        <s v="AO-05386"/>
        <s v="AO-05387"/>
        <s v="AO-05388"/>
        <s v="AO-05389"/>
        <s v="AO-05390"/>
        <s v="AO-05391"/>
        <s v="AO-05392"/>
        <s v="AO-05393"/>
        <s v="AO-05394"/>
        <s v="AO-05395"/>
        <s v="AO-05396"/>
        <s v="AO-05397"/>
        <s v="AO-05398"/>
        <s v="AO-05399"/>
        <s v="AO-05400"/>
        <s v="AO-05401"/>
        <s v="AO-05402"/>
        <s v="AO-05403"/>
        <s v="AO-05404"/>
        <s v="AO-05405"/>
        <s v="AO-05406"/>
        <s v="AO-05407"/>
        <s v="AO-05408"/>
        <s v="AO-05409"/>
        <s v="AO-05410"/>
        <s v="AO-05411"/>
        <s v="AO-05412"/>
        <s v="AO-05413"/>
        <s v="AO-05414"/>
        <s v="AO-05415"/>
        <s v="AO-05416"/>
        <s v="AO-05417"/>
        <s v="AO-05418"/>
        <s v="AO-05419"/>
        <s v="AO-05420"/>
        <s v="AO-05421"/>
        <s v="AO-05422"/>
        <s v="AO-05423"/>
        <s v="AO-05424"/>
        <s v="AO-05425"/>
        <s v="AO-05426"/>
        <s v="AO-05427"/>
        <s v="AO-05428"/>
        <s v="AO-05429"/>
        <s v="AO-05430"/>
        <s v="AO-05431"/>
        <s v="AO-05432"/>
        <s v="AO-05433"/>
        <s v="AO-05434"/>
        <s v="AO-05435"/>
        <s v="AO-05436"/>
        <s v="AO-05437"/>
        <s v="AO-05438"/>
        <s v="AO-05439"/>
        <s v="AO-05440"/>
        <s v="AO-05441"/>
        <s v="AO-05442"/>
        <s v="AO-05443"/>
        <s v="AO-05444"/>
        <s v="AO-05445"/>
        <s v="AO-05446"/>
        <s v="AO-05447"/>
        <s v="AO-05448"/>
        <s v="AO-05449"/>
        <s v="AO-05450"/>
        <s v="AO-05451"/>
        <s v="AO-05452"/>
        <s v="AO-05453"/>
        <s v="AO-05454"/>
        <s v="AO-05455"/>
        <s v="AO-05456"/>
        <s v="AO-05457"/>
        <s v="AO-05458"/>
        <s v="AO-05459"/>
        <s v="AO-05460"/>
        <s v="AO-05461"/>
        <s v="AO-05462"/>
        <s v="AO-05463"/>
        <s v="AO-05464"/>
        <s v="AO-05465"/>
        <s v="AO-05466"/>
        <s v="AO-05467"/>
        <s v="AO-05468"/>
        <s v="AO-05469"/>
        <s v="AO-05470"/>
        <s v="AO-05471"/>
        <s v="AO-05472"/>
        <s v="AO-05473"/>
        <s v="AO-05474"/>
        <s v="AO-05475"/>
        <s v="AO-05476"/>
        <s v="AO-05477"/>
        <s v="AO-05478"/>
        <s v="AO-05479"/>
        <s v="AO-05480"/>
        <s v="AO-05481"/>
        <s v="AO-05482"/>
        <s v="AO-05483"/>
        <s v="AO-05484"/>
        <s v="AO-05485"/>
        <s v="AO-05486"/>
        <s v="AO-05487"/>
        <s v="AO-05488"/>
        <s v="AO-05489"/>
        <s v="AO-05490"/>
        <s v="AO-05491"/>
        <s v="AO-05492"/>
        <s v="AO-05493"/>
        <s v="AO-05494"/>
        <s v="AO-05495"/>
        <s v="AO-05496"/>
        <s v="AO-05497"/>
        <s v="AO-05498"/>
        <s v="AO-05499"/>
        <s v="AO-05500"/>
        <s v="AO-05501"/>
        <s v="AO-05502"/>
        <s v="AO-05503"/>
        <s v="AO-05504"/>
        <s v="AO-05505"/>
        <s v="AO-05506"/>
        <s v="AO-05507"/>
        <s v="AO-05508"/>
        <s v="AO-05509"/>
        <s v="AO-05510"/>
        <s v="AO-05511"/>
        <s v="AO-05512"/>
        <s v="AO-05513"/>
        <s v="AO-05514"/>
        <s v="AO-05515"/>
        <s v="AO-05516"/>
        <s v="AO-05517"/>
        <s v="AO-05518"/>
        <s v="AO-05519"/>
        <s v="AO-05520"/>
        <s v="AO-05521"/>
        <s v="AO-05522"/>
        <s v="AO-05523"/>
        <s v="AO-05524"/>
        <s v="AO-05525"/>
        <s v="AO-05526"/>
        <s v="AO-05527"/>
        <s v="AO-05528"/>
        <s v="AO-05529"/>
        <s v="AO-05530"/>
        <s v="AO-05531"/>
        <s v="AO-05532"/>
        <s v="AO-05533"/>
        <s v="AO-05534"/>
        <s v="AO-05535"/>
        <s v="AO-05536"/>
        <s v="AO-05537"/>
        <s v="AO-05538"/>
        <s v="AO-05539"/>
        <s v="AO-05540"/>
        <s v="AO-05541"/>
        <s v="AO-05542"/>
        <s v="AO-05543"/>
        <s v="AO-05544"/>
        <s v="AO-05545"/>
        <s v="AO-05546"/>
        <s v="AO-05547"/>
        <s v="AO-05548"/>
        <s v="AO-05549"/>
        <s v="AO-05550"/>
        <s v="AO-05551"/>
        <s v="AO-05552"/>
        <s v="AO-05553"/>
        <s v="AO-05554"/>
        <s v="AO-05555"/>
        <s v="AO-05556"/>
        <s v="AO-05557"/>
        <s v="AO-05558"/>
        <s v="AO-05559"/>
        <s v="AO-05560"/>
        <s v="AO-05561"/>
        <s v="AO-05562"/>
        <s v="AO-05563"/>
        <s v="AO-05564"/>
        <s v="AO-05565"/>
        <s v="AO-05566"/>
        <s v="AO-05567"/>
        <s v="AO-05568"/>
        <s v="AO-05569"/>
        <s v="AO-05570"/>
        <s v="AO-05571"/>
        <s v="AO-05572"/>
        <s v="AO-05573"/>
        <s v="AO-05574"/>
        <s v="AO-05575"/>
        <s v="AO-05576"/>
        <s v="AO-05577"/>
        <s v="AO-05578"/>
        <s v="AO-05579"/>
        <s v="AO-05580"/>
        <s v="AO-05581"/>
        <s v="AO-05582"/>
        <s v="AO-05583"/>
        <s v="AO-05584"/>
        <s v="AO-05585"/>
        <s v="AO-05586"/>
        <s v="AO-05587"/>
        <s v="AO-05588"/>
        <s v="AO-05589"/>
        <s v="AO-05590"/>
        <s v="AO-05591"/>
        <s v="AO-05592"/>
        <s v="AO-05593"/>
        <s v="AO-05594"/>
        <s v="AO-05595"/>
        <s v="AO-05596"/>
        <s v="AO-05597"/>
        <s v="AO-05598"/>
        <s v="AO-05599"/>
        <s v="AO-05600"/>
        <s v="AO-05601"/>
        <s v="AO-05602"/>
        <s v="AO-05603"/>
        <s v="AO-05604"/>
        <s v="AO-05605"/>
        <s v="AO-05606"/>
        <s v="AO-05607"/>
        <s v="AO-05608"/>
        <s v="AO-05609"/>
        <s v="AO-05610"/>
        <s v="AO-05611"/>
        <s v="AO-05612"/>
        <s v="AO-05613"/>
        <s v="AO-05614"/>
        <s v="AO-05615"/>
        <s v="AO-05616"/>
        <s v="AO-05617"/>
        <s v="AO-05618"/>
        <s v="AO-05619"/>
        <s v="AO-05620"/>
        <s v="AO-05621"/>
        <s v="AO-05622"/>
        <s v="AO-05623"/>
        <s v="AO-05624"/>
        <s v="AO-05625"/>
        <s v="AO-05626"/>
        <s v="AO-05627"/>
        <s v="AO-05628"/>
        <s v="AO-05629"/>
        <s v="AO-05630"/>
        <s v="AO-05631"/>
        <s v="AO-05632"/>
        <s v="AO-05633"/>
        <s v="AO-05634"/>
        <s v="AO-05635"/>
        <s v="AO-05636"/>
        <s v="AO-05637"/>
        <s v="AO-05638"/>
        <s v="AO-05639"/>
        <s v="AO-05640"/>
        <s v="AO-05641"/>
        <s v="AO-05642"/>
        <s v="AO-05643"/>
        <s v="AO-05644"/>
        <s v="AO-05645"/>
        <s v="AO-05646"/>
        <s v="AO-05647"/>
        <s v="AO-05648"/>
        <s v="AO-05649"/>
        <s v="AO-05650"/>
        <s v="AO-05651"/>
        <s v="AO-05652"/>
        <s v="AO-05653"/>
        <s v="AO-05654"/>
        <s v="AO-05655"/>
        <s v="AO-05656"/>
        <s v="AO-05657"/>
        <s v="AO-05658"/>
        <s v="AO-05659"/>
        <s v="AO-05660"/>
        <s v="AO-05661"/>
        <s v="AO-05662"/>
        <s v="AO-05663"/>
        <s v="AO-05664"/>
        <s v="AO-05665"/>
        <s v="AO-05666"/>
        <s v="AO-05667"/>
        <s v="AO-05668"/>
        <s v="AO-05669"/>
        <s v="AO-05670"/>
        <s v="AO-05671"/>
        <s v="AO-05672"/>
        <s v="AO-05673"/>
        <s v="AO-05674"/>
        <s v="AO-05675"/>
        <s v="AO-05676"/>
        <s v="AO-05677"/>
        <s v="AO-05678"/>
        <s v="AO-05679"/>
        <s v="AO-05680"/>
        <s v="AO-05681"/>
        <s v="AO-05682"/>
        <s v="AO-05683"/>
        <s v="AO-05684"/>
        <s v="AO-05685"/>
        <s v="AO-05686"/>
        <s v="AO-05687"/>
        <s v="AO-05688"/>
        <s v="AO-05689"/>
        <s v="AO-05690"/>
        <s v="AO-05691"/>
        <s v="AO-05692"/>
        <s v="AO-05693"/>
        <s v="AO-05694"/>
        <s v="AO-05695"/>
        <s v="AO-05696"/>
        <s v="AO-05697"/>
        <s v="AO-05698"/>
        <s v="AO-05699"/>
        <s v="AO-05700"/>
        <s v="AO-05701"/>
        <s v="AO-05702"/>
        <s v="AO-05703"/>
        <s v="AO-05704"/>
        <s v="AO-05705"/>
        <s v="AO-05706"/>
        <s v="AO-05707"/>
        <s v="AO-05708"/>
        <s v="AO-05709"/>
        <s v="AO-05710"/>
        <s v="AO-05711"/>
        <s v="AO-05712"/>
        <s v="AO-05713"/>
        <s v="AO-05714"/>
        <s v="AO-05715"/>
        <s v="AO-05716"/>
        <s v="AO-05717"/>
        <s v="AO-05718"/>
        <s v="AO-05719"/>
        <s v="AO-05720"/>
        <s v="AO-05721"/>
        <s v="AO-05722"/>
        <s v="AO-05723"/>
        <s v="AO-05724"/>
        <s v="AO-05725"/>
        <s v="AO-05726"/>
        <s v="AO-05727"/>
        <s v="AO-05728"/>
        <s v="AO-05729"/>
        <s v="AO-05730"/>
        <s v="AO-05731"/>
        <s v="AO-05732"/>
        <s v="AO-05733"/>
        <s v="AO-05734"/>
        <s v="AO-05735"/>
        <s v="AO-05736"/>
        <s v="AO-05737"/>
        <s v="AO-05738"/>
        <s v="AO-05739"/>
        <s v="AO-05740"/>
        <s v="AO-05741"/>
        <s v="AO-05742"/>
        <s v="AO-05743"/>
        <s v="AO-05744"/>
        <s v="AO-05745"/>
        <s v="AO-05746"/>
        <s v="AO-05747"/>
        <s v="AO-05748"/>
        <s v="AO-05749"/>
        <s v="AO-05750"/>
        <s v="AO-05751"/>
        <s v="AO-05752"/>
        <s v="AO-05753"/>
        <s v="AO-05754"/>
        <s v="AO-05755"/>
        <s v="AO-05756"/>
        <s v="AO-05757"/>
        <s v="AO-05758"/>
        <s v="AO-05759"/>
        <s v="AO-05760"/>
        <s v="AO-05761"/>
        <s v="AO-05762"/>
        <s v="AO-05763"/>
        <s v="AO-05764"/>
        <s v="AO-05765"/>
        <s v="AO-05766"/>
        <s v="AO-05767"/>
        <s v="AO-05768"/>
        <s v="AO-05769"/>
        <s v="AO-05770"/>
        <s v="AO-05771"/>
        <s v="AO-05772"/>
        <s v="AO-05773"/>
        <s v="AO-05774"/>
        <s v="AO-05775"/>
        <s v="AO-05776"/>
        <s v="AO-05777"/>
        <s v="AO-05778"/>
        <s v="AO-05779"/>
        <s v="AO-05780"/>
        <s v="AO-05781"/>
        <s v="AO-05782"/>
        <s v="AO-05783"/>
        <s v="AO-05784"/>
        <s v="AO-05785"/>
        <s v="AO-05786"/>
        <s v="AO-05787"/>
        <s v="AO-05788"/>
        <s v="AO-05789"/>
        <s v="AO-05790"/>
        <s v="AO-05791"/>
        <s v="AO-05792"/>
        <s v="AO-05793"/>
        <s v="AO-05794"/>
        <s v="AO-05795"/>
        <s v="AO-05796"/>
        <s v="AO-05797"/>
        <s v="AO-05798"/>
        <s v="AO-05799"/>
        <s v="AO-05800"/>
        <s v="AO-05801"/>
        <s v="AO-05802"/>
        <s v="AO-05803"/>
        <s v="AO-05804"/>
        <s v="AO-05805"/>
        <s v="AO-05806"/>
        <s v="AO-05807"/>
        <s v="AO-05808"/>
        <s v="AO-05809"/>
        <s v="AO-05810"/>
        <s v="AO-05811"/>
        <s v="AO-05812"/>
        <s v="AO-05813"/>
        <s v="AO-05814"/>
        <s v="AO-05815"/>
        <s v="AO-05816"/>
        <s v="AO-05817"/>
        <s v="AO-05818"/>
        <s v="AO-05819"/>
        <s v="AO-05820"/>
        <s v="AO-05821"/>
        <s v="AO-05822"/>
        <s v="AO-05823"/>
        <s v="AO-05824"/>
        <s v="AO-05825"/>
        <s v="AO-05826"/>
        <s v="AO-05827"/>
        <s v="AO-05828"/>
        <s v="AO-05829"/>
        <s v="AO-05830"/>
        <s v="AO-05831"/>
        <s v="AO-05832"/>
        <s v="AO-05833"/>
        <s v="AO-05834"/>
        <s v="AO-05835"/>
        <s v="AO-05836"/>
        <s v="AO-05837"/>
        <s v="AO-05838"/>
        <s v="AO-05839"/>
        <s v="AO-05840"/>
        <s v="AO-05841"/>
        <s v="AO-05842"/>
        <s v="AO-05843"/>
        <s v="AO-05844"/>
        <s v="AO-05845"/>
        <s v="AO-05846"/>
        <s v="AO-05847"/>
        <s v="AO-05848"/>
        <s v="AO-05849"/>
        <s v="AO-05850"/>
        <s v="AO-05851"/>
        <s v="AO-05852"/>
        <s v="AO-05853"/>
        <s v="AO-05854"/>
        <s v="AO-05855"/>
        <s v="AO-05856"/>
        <s v="AO-05857"/>
        <s v="AO-05858"/>
        <s v="AO-05859"/>
        <s v="AO-05860"/>
        <s v="AO-05861"/>
        <s v="AO-05862"/>
        <s v="AO-05863"/>
        <s v="AO-05864"/>
        <s v="AO-05865"/>
        <s v="AO-05866"/>
        <s v="AO-05867"/>
        <s v="AO-05868"/>
        <s v="AO-05869"/>
        <s v="AO-05870"/>
        <s v="AO-05871"/>
        <s v="AO-05872"/>
        <s v="AO-05873"/>
        <s v="AO-05874"/>
        <s v="AO-05875"/>
        <s v="AO-05876"/>
        <s v="AO-05877"/>
        <s v="AO-05878"/>
        <s v="AO-05879"/>
        <s v="AO-05880"/>
        <s v="AO-05881"/>
        <s v="AO-05882"/>
        <s v="AO-05883"/>
        <s v="AO-05884"/>
        <s v="AO-05885"/>
        <s v="AO-05886"/>
        <s v="AO-05887"/>
        <s v="AO-05888"/>
        <s v="AO-05889"/>
        <s v="AO-05890"/>
        <s v="AO-05891"/>
        <s v="AO-05892"/>
        <s v="AO-05893"/>
        <s v="AO-05894"/>
        <s v="AO-05895"/>
        <s v="AO-05896"/>
        <s v="AO-05897"/>
        <s v="AO-05898"/>
        <s v="AO-05899"/>
        <s v="AO-05900"/>
        <s v="AO-05901"/>
        <s v="AO-05902"/>
        <s v="AO-05903"/>
        <s v="AO-05904"/>
        <s v="AO-05905"/>
        <s v="AO-05906"/>
        <s v="AO-05907"/>
        <s v="AO-05908"/>
        <s v="AO-05909"/>
        <s v="AO-05910"/>
        <s v="AO-05911"/>
        <s v="AO-05912"/>
        <s v="AO-05913"/>
        <s v="AO-05914"/>
        <s v="AO-05915"/>
        <s v="AO-05916"/>
        <s v="AO-05917"/>
        <s v="AO-05918"/>
        <s v="AO-05919"/>
        <s v="AO-05920"/>
        <s v="AO-05921"/>
        <s v="AO-05922"/>
        <s v="AO-05923"/>
        <s v="AO-05924"/>
        <s v="AO-05925"/>
        <s v="AO-05926"/>
        <s v="AO-05927"/>
        <s v="AO-05928"/>
        <s v="AO-05929"/>
        <s v="AO-05930"/>
        <s v="AO-05931"/>
        <s v="AO-05932"/>
        <s v="AO-05933"/>
        <s v="AO-05934"/>
        <s v="AO-05935"/>
        <s v="AO-05936"/>
        <s v="AO-05937"/>
        <s v="AO-05938"/>
        <s v="AO-05939"/>
        <s v="AO-05940"/>
        <s v="AO-05941"/>
        <s v="AO-05942"/>
        <s v="AO-05943"/>
        <s v="AO-05944"/>
        <s v="AO-05945"/>
        <s v="AO-05946"/>
        <s v="AO-05947"/>
        <s v="AO-05948"/>
        <s v="AO-05949"/>
        <s v="AO-05950"/>
        <s v="AO-05951"/>
        <s v="AO-05952"/>
        <s v="AO-05953"/>
        <s v="AO-05954"/>
        <s v="AO-05955"/>
        <s v="AO-05956"/>
        <s v="AO-05957"/>
        <s v="AO-05958"/>
        <s v="AO-05959"/>
        <s v="AO-05960"/>
        <s v="AO-05961"/>
        <s v="AO-05962"/>
        <s v="AO-05963"/>
        <s v="AO-05964"/>
        <s v="AO-05965"/>
        <s v="AO-05966"/>
        <s v="AO-05967"/>
        <s v="AO-05968"/>
        <s v="AO-05969"/>
        <s v="AO-05970"/>
        <s v="AO-05971"/>
        <s v="AO-05972"/>
        <s v="AO-05973"/>
        <s v="AO-05974"/>
        <s v="AO-05975"/>
        <s v="AO-05976"/>
        <s v="AO-05977"/>
        <s v="AO-05978"/>
        <s v="AO-05979"/>
        <s v="AO-05980"/>
        <s v="AO-05981"/>
        <s v="AO-05982"/>
        <s v="AO-05983"/>
        <s v="AO-05984"/>
        <s v="AO-05985"/>
        <s v="AO-05986"/>
        <s v="AO-05987"/>
        <s v="AO-05988"/>
        <s v="AO-05989"/>
        <s v="AO-05990"/>
        <s v="AO-05991"/>
        <s v="AO-05992"/>
        <s v="AO-05993"/>
        <s v="AO-05994"/>
        <s v="AO-05995"/>
        <s v="AO-05996"/>
        <s v="AO-05997"/>
        <s v="AO-05998"/>
        <s v="AO-05999"/>
        <s v="AO-06000"/>
        <s v="AO-06001"/>
        <s v="AO-06002"/>
        <s v="AO-06003"/>
        <s v="AO-06004"/>
        <s v="AO-06005"/>
        <s v="AO-06006"/>
        <s v="AO-06007"/>
        <s v="AO-06008"/>
        <s v="AO-06009"/>
        <s v="AO-06010"/>
        <s v="AO-06011"/>
        <s v="AO-06012"/>
        <s v="AO-06013"/>
        <s v="AO-06014"/>
        <s v="AO-06015"/>
        <s v="AO-06016"/>
        <s v="AO-06017"/>
        <s v="AO-06018"/>
        <s v="AO-06019"/>
        <s v="AO-06020"/>
        <s v="AO-06021"/>
        <s v="AO-06022"/>
        <s v="AO-06023"/>
        <s v="AO-06024"/>
        <s v="AO-06025"/>
        <s v="AO-06026"/>
        <s v="AO-06027"/>
        <s v="AO-06028"/>
        <s v="AO-06029"/>
        <s v="AO-06030"/>
        <s v="AO-06031"/>
        <s v="AO-06032"/>
        <s v="AO-06033"/>
        <s v="AO-06034"/>
        <s v="AO-06035"/>
        <s v="AO-06036"/>
        <s v="AO-06037"/>
        <s v="AO-06038"/>
        <s v="AO-06039"/>
        <s v="AO-06040"/>
        <s v="AO-06041"/>
        <s v="AO-06042"/>
        <s v="AO-06043"/>
        <s v="AO-06044"/>
        <s v="AO-06045"/>
        <s v="AO-06046"/>
        <s v="AO-06047"/>
        <s v="AO-06048"/>
        <s v="AO-06049"/>
        <s v="AO-06050"/>
        <s v="AO-06051"/>
        <s v="AO-06052"/>
        <s v="AO-06053"/>
        <s v="AO-06054"/>
        <s v="AO-06055"/>
        <s v="AO-06056"/>
        <s v="AO-06057"/>
        <s v="AO-06058"/>
        <s v="AO-06059"/>
        <s v="AO-06060"/>
        <s v="AO-06061"/>
        <s v="AO-06062"/>
        <s v="AO-06063"/>
        <s v="AO-06064"/>
        <s v="AO-06065"/>
        <s v="AO-06066"/>
        <s v="AO-06067"/>
        <s v="AO-06068"/>
        <s v="AO-06069"/>
        <s v="AO-06070"/>
        <s v="AO-06071"/>
        <s v="AO-06072"/>
        <s v="AO-06073"/>
        <s v="AO-06074"/>
        <s v="AO-06075"/>
        <s v="AO-06076"/>
        <s v="AO-06077"/>
        <s v="AO-06078"/>
        <s v="AO-06079"/>
        <s v="AO-06080"/>
        <s v="AO-06081"/>
        <s v="AO-06082"/>
        <s v="AO-06083"/>
        <s v="AO-06084"/>
        <s v="AO-06085"/>
        <s v="AO-06086"/>
        <s v="AO-06087"/>
        <s v="AO-06088"/>
        <s v="AO-06089"/>
        <s v="AO-06090"/>
        <s v="AO-06091"/>
        <s v="AO-06092"/>
        <s v="AO-06093"/>
        <s v="AO-06094"/>
        <s v="AO-06095"/>
        <s v="AO-06096"/>
        <s v="AO-06097"/>
        <s v="AO-06098"/>
        <s v="AO-06099"/>
        <s v="AO-06100"/>
        <s v="AO-06101"/>
        <s v="AO-06102"/>
        <s v="AO-06103"/>
        <s v="AO-06104"/>
        <s v="AO-06105"/>
        <s v="AO-06106"/>
        <s v="AO-06107"/>
        <s v="AO-06108"/>
        <s v="AO-06109"/>
        <s v="AO-06110"/>
        <s v="AO-06111"/>
        <s v="AO-06112"/>
        <s v="AO-06113"/>
        <s v="AO-06114"/>
        <s v="AO-06115"/>
        <s v="AO-06116"/>
        <s v="AO-06117"/>
        <s v="AO-06118"/>
        <s v="AO-06119"/>
        <s v="AO-06120"/>
        <s v="AO-06121"/>
        <s v="AO-06122"/>
        <s v="AO-06123"/>
        <s v="AO-06124"/>
        <s v="AO-06125"/>
        <s v="AO-06126"/>
        <s v="AO-06127"/>
        <s v="AO-06128"/>
        <s v="AO-06129"/>
        <s v="AO-06130"/>
        <s v="AO-06131"/>
        <s v="AO-06132"/>
        <s v="AO-06133"/>
        <s v="AO-06134"/>
        <s v="AO-06135"/>
        <s v="AO-06136"/>
        <s v="AO-06137"/>
        <s v="AO-06138"/>
        <s v="AO-06139"/>
        <s v="AO-06140"/>
        <s v="AO-06141"/>
        <s v="AO-06142"/>
        <s v="AO-06143"/>
        <s v="AO-06144"/>
        <s v="AO-06145"/>
        <s v="AO-06146"/>
        <s v="AO-06147"/>
        <s v="AO-06148"/>
        <s v="AO-06149"/>
        <s v="AO-06150"/>
        <s v="AO-06151"/>
        <s v="AO-06152"/>
        <s v="AO-06153"/>
        <s v="AO-06154"/>
        <s v="AO-06155"/>
        <s v="AO-06156"/>
        <s v="AO-06157"/>
        <s v="AO-06158"/>
        <s v="AO-06159"/>
        <s v="AO-06160"/>
        <s v="AO-06161"/>
        <s v="AO-06162"/>
        <s v="AO-06163"/>
        <s v="AO-06164"/>
        <s v="AO-06165"/>
        <s v="AO-06166"/>
        <s v="AO-06167"/>
        <s v="AO-06168"/>
        <s v="AO-06169"/>
        <s v="AO-06170"/>
        <s v="AO-06171"/>
        <s v="AO-06172"/>
        <s v="AO-06173"/>
        <s v="AO-06174"/>
        <s v="AO-06175"/>
        <s v="AO-06176"/>
        <s v="AO-06177"/>
        <s v="AO-06178"/>
        <s v="AO-06179"/>
        <s v="AO-06180"/>
        <s v="AO-06181"/>
        <s v="AO-06182"/>
        <s v="AO-06183"/>
        <s v="AO-06184"/>
        <s v="AO-06185"/>
        <s v="AO-06186"/>
        <s v="AO-06187"/>
        <s v="AO-06188"/>
        <s v="AO-06189"/>
        <s v="AO-06190"/>
        <s v="AO-06191"/>
        <s v="AO-06192"/>
        <s v="AO-06193"/>
        <s v="AO-06194"/>
        <s v="AO-06195"/>
        <s v="AO-06196"/>
        <s v="AO-06197"/>
        <s v="AO-06198"/>
        <s v="AO-06199"/>
        <s v="AO-06200"/>
        <s v="AO-06201"/>
        <s v="AO-06202"/>
        <s v="AO-06203"/>
        <s v="AO-06204"/>
        <s v="AO-06205"/>
        <s v="AO-06206"/>
        <s v="AO-06207"/>
        <s v="AO-06208"/>
        <s v="AO-06209"/>
        <s v="AO-06210"/>
        <s v="AO-06211"/>
        <s v="AO-06212"/>
        <s v="AO-06213"/>
        <s v="AO-06214"/>
        <s v="AO-06215"/>
        <s v="AO-06216"/>
        <s v="AO-06217"/>
        <s v="AO-06218"/>
        <s v="AO-06219"/>
        <s v="AO-06220"/>
        <s v="AO-06221"/>
        <s v="AO-06222"/>
        <s v="AO-06223"/>
        <s v="AO-06224"/>
        <s v="AO-06225"/>
        <s v="AO-06226"/>
        <s v="AO-06227"/>
        <s v="AO-06228"/>
        <s v="AO-06229"/>
        <s v="AO-06230"/>
        <s v="AO-06231"/>
        <s v="AO-06232"/>
        <s v="AO-06233"/>
        <s v="AO-06234"/>
        <s v="AO-06235"/>
        <s v="AO-06236"/>
        <s v="AO-06237"/>
        <s v="AO-06238"/>
        <s v="AO-06239"/>
        <s v="AO-06240"/>
        <s v="AO-06241"/>
        <s v="AO-06242"/>
        <s v="AO-06243"/>
        <s v="AO-06244"/>
        <s v="AO-06245"/>
        <s v="AO-06246"/>
        <s v="AO-06247"/>
        <s v="AO-06248"/>
        <s v="AO-06249"/>
        <s v="AO-06250"/>
        <s v="AO-06251"/>
        <s v="AO-06252"/>
        <s v="AO-06253"/>
        <s v="AO-06254"/>
        <s v="AO-06255"/>
        <s v="AO-06256"/>
        <s v="AO-06257"/>
        <s v="AO-06258"/>
        <s v="AO-06259"/>
        <s v="AO-06260"/>
        <s v="AO-06261"/>
        <s v="AO-06262"/>
        <s v="AO-06263"/>
        <s v="AO-06264"/>
        <s v="AO-06265"/>
        <s v="AO-06266"/>
        <s v="AO-06267"/>
        <s v="AO-06268"/>
        <s v="AO-06269"/>
        <s v="AO-06270"/>
        <s v="AO-06271"/>
        <s v="AO-06272"/>
        <s v="AO-06273"/>
        <s v="AO-06274"/>
        <s v="AO-06275"/>
        <s v="AO-06276"/>
        <s v="AO-06277"/>
        <s v="AO-06278"/>
        <s v="AO-06279"/>
        <s v="AO-06280"/>
        <s v="AO-06281"/>
        <s v="AO-06282"/>
        <s v="AO-06283"/>
        <s v="AO-06284"/>
        <s v="AO-06285"/>
        <s v="AO-06286"/>
        <s v="AO-06287"/>
        <s v="AO-06288"/>
        <s v="AO-06289"/>
        <s v="AO-06290"/>
        <s v="AO-06291"/>
        <s v="AO-06292"/>
        <s v="AO-06293"/>
        <s v="AO-06294"/>
        <s v="AO-06295"/>
        <s v="AO-06296"/>
        <s v="AO-06297"/>
        <s v="AO-06298"/>
        <s v="AO-06299"/>
        <s v="AO-06300"/>
        <s v="AO-06301"/>
        <s v="AO-06302"/>
        <s v="AO-06303"/>
        <s v="AO-06304"/>
        <s v="AO-06305"/>
        <s v="AO-06306"/>
        <s v="AO-06307"/>
        <s v="AO-06308"/>
        <s v="AO-06309"/>
        <s v="AO-06310"/>
        <s v="AO-06311"/>
        <s v="AO-06312"/>
        <s v="AO-06313"/>
        <s v="AO-06314"/>
        <s v="AO-06315"/>
        <s v="AO-06316"/>
        <s v="AO-06317"/>
        <s v="AO-06318"/>
        <s v="AO-06319"/>
        <s v="AO-06320"/>
        <s v="AO-06321"/>
        <s v="AO-06322"/>
        <s v="AO-06323"/>
        <s v="AO-06324"/>
        <s v="AO-06325"/>
        <s v="AO-06326"/>
        <s v="AO-06327"/>
        <s v="AO-06328"/>
        <s v="AO-06329"/>
        <s v="AO-06330"/>
        <s v="AO-06331"/>
        <s v="AO-06332"/>
        <s v="AO-06333"/>
        <s v="AO-06334"/>
        <s v="AO-06335"/>
        <s v="AO-06336"/>
        <s v="AO-06337"/>
        <s v="AO-06338"/>
        <s v="AO-06339"/>
        <s v="AO-06340"/>
        <s v="AO-06341"/>
        <s v="AO-06342"/>
        <s v="AO-06343"/>
        <s v="AO-06344"/>
        <s v="AO-06345"/>
        <s v="AO-06346"/>
        <s v="AO-06347"/>
        <s v="AO-06348"/>
        <s v="AO-06349"/>
        <s v="AO-06350"/>
        <s v="AO-06351"/>
        <s v="AO-06352"/>
        <s v="AO-06353"/>
        <s v="AO-06354"/>
        <s v="AO-06355"/>
        <s v="AO-06356"/>
        <s v="AO-06357"/>
        <s v="AO-06358"/>
        <s v="AO-06359"/>
        <s v="AO-06360"/>
        <s v="AO-06361"/>
        <s v="AO-06362"/>
        <s v="AO-06363"/>
        <s v="AO-06364"/>
        <s v="AO-06365"/>
        <s v="AO-06366"/>
        <s v="AO-06367"/>
        <s v="AO-06368"/>
        <s v="AO-06369"/>
        <s v="AO-06370"/>
        <s v="AO-06371"/>
        <s v="AO-06372"/>
        <s v="AO-06373"/>
        <s v="AO-06374"/>
        <s v="AO-06375"/>
        <s v="AO-06376"/>
        <s v="AO-06377"/>
        <s v="AO-06378"/>
        <s v="AO-06379"/>
        <s v="AO-06380"/>
        <s v="AO-06381"/>
        <s v="AO-06382"/>
        <s v="AO-06383"/>
        <s v="AO-06384"/>
        <s v="AO-06385"/>
        <s v="AO-06386"/>
        <s v="AO-06387"/>
        <s v="AO-06388"/>
        <s v="AO-06389"/>
        <s v="AO-06390"/>
        <s v="AO-06391"/>
        <s v="AO-06392"/>
        <s v="AO-06393"/>
        <s v="AO-06394"/>
        <s v="AO-06395"/>
        <s v="AO-06396"/>
        <s v="AO-06397"/>
        <s v="AO-06398"/>
        <s v="AO-06399"/>
        <s v="AO-06400"/>
        <s v="AO-06401"/>
        <s v="AO-06402"/>
        <s v="AO-06403"/>
        <s v="AO-06404"/>
        <s v="AO-06405"/>
        <s v="AO-06406"/>
        <s v="AO-06407"/>
        <s v="AO-06408"/>
        <s v="AO-06409"/>
        <s v="AO-06410"/>
        <s v="AO-06411"/>
        <s v="AO-06412"/>
        <s v="AO-06413"/>
        <s v="AO-06414"/>
        <s v="AO-06415"/>
        <s v="AO-06416"/>
        <s v="AO-06417"/>
        <s v="AO-06418"/>
        <s v="AO-06419"/>
        <s v="AO-06420"/>
        <s v="AO-06421"/>
        <s v="AO-06422"/>
        <s v="AO-06423"/>
        <s v="AO-06424"/>
        <s v="AO-06425"/>
        <s v="AO-06426"/>
        <s v="AO-06427"/>
        <s v="AO-06428"/>
        <s v="AO-06429"/>
        <s v="AO-06430"/>
        <s v="AO-06431"/>
        <s v="AO-06432"/>
        <s v="AO-06433"/>
        <s v="AO-06434"/>
        <s v="AO-06435"/>
        <s v="AO-06436"/>
        <s v="AO-06437"/>
        <s v="AO-06438"/>
        <s v="AO-06439"/>
        <s v="AO-06440"/>
        <s v="AO-06441"/>
        <s v="AO-06442"/>
        <s v="AO-06443"/>
        <s v="AO-06444"/>
        <s v="AO-06445"/>
        <s v="AO-06446"/>
        <s v="AO-06447"/>
        <s v="AO-06448"/>
        <s v="AO-06449"/>
        <s v="AO-06450"/>
        <s v="AO-06451"/>
        <s v="AO-06452"/>
        <s v="AO-06453"/>
        <s v="AO-06454"/>
        <s v="AO-06455"/>
        <s v="AO-06456"/>
        <s v="AO-06457"/>
        <s v="AO-06458"/>
        <s v="AO-06459"/>
        <s v="AO-06460"/>
        <s v="AO-06461"/>
        <s v="AO-06462"/>
        <s v="AO-06463"/>
        <s v="AO-06464"/>
        <s v="AO-06465"/>
        <s v="AO-06466"/>
        <s v="AO-06467"/>
        <s v="AO-06468"/>
        <s v="AO-06469"/>
        <s v="AO-06470"/>
        <s v="AO-06471"/>
        <s v="AO-06472"/>
        <s v="AO-06473"/>
        <s v="AO-06474"/>
        <s v="AO-06475"/>
        <s v="AO-06476"/>
        <s v="AO-06477"/>
        <s v="AO-06478"/>
        <s v="AO-06479"/>
        <s v="AO-06480"/>
        <s v="AO-06481"/>
        <s v="AO-06482"/>
        <s v="AO-06483"/>
        <s v="AO-06484"/>
        <s v="AO-06485"/>
        <s v="AO-06486"/>
        <s v="AO-06487"/>
        <s v="AO-06488"/>
        <s v="AO-06489"/>
        <s v="AO-06490"/>
        <s v="AO-06491"/>
        <s v="AO-06492"/>
        <s v="AO-06493"/>
        <s v="AO-06494"/>
        <s v="AO-06495"/>
        <s v="AO-06496"/>
        <s v="AO-06497"/>
        <s v="AO-06498"/>
        <s v="AO-06499"/>
        <s v="AO-06500"/>
        <s v="AO-06501"/>
        <s v="AO-06502"/>
        <s v="AO-06503"/>
        <s v="AO-06504"/>
        <s v="AO-06505"/>
        <s v="AO-06506"/>
        <s v="AO-06507"/>
        <s v="AO-06508"/>
        <s v="AO-06509"/>
        <s v="AO-06510"/>
        <s v="AO-06511"/>
        <s v="AO-06512"/>
        <s v="AO-06513"/>
        <s v="AO-06514"/>
        <s v="AO-06515"/>
        <s v="AO-06516"/>
        <s v="AO-06517"/>
        <s v="AO-06518"/>
        <s v="AO-06519"/>
        <s v="AO-06520"/>
        <s v="AO-06521"/>
        <s v="AO-06522"/>
        <s v="AO-06523"/>
        <s v="AO-06524"/>
        <s v="AO-06525"/>
        <s v="AO-06526"/>
        <s v="AO-06527"/>
        <s v="AO-06528"/>
        <s v="AO-06529"/>
        <s v="AO-06530"/>
        <s v="AO-06531"/>
        <s v="AO-06532"/>
        <s v="AO-06533"/>
        <s v="AO-06534"/>
        <s v="AO-06535"/>
        <s v="AO-06536"/>
        <s v="AO-06537"/>
        <s v="AO-06538"/>
        <s v="AO-06539"/>
        <s v="AO-06540"/>
        <s v="AO-06541"/>
        <s v="AO-06542"/>
        <s v="AO-06543"/>
        <s v="AO-06544"/>
        <s v="AO-06545"/>
        <s v="AO-06546"/>
        <s v="AO-06547"/>
        <s v="AO-06548"/>
        <s v="AO-06549"/>
        <s v="AO-06550"/>
        <s v="AO-06551"/>
        <s v="AO-06552"/>
        <s v="AO-06553"/>
        <s v="AO-06554"/>
        <s v="AO-06555"/>
        <s v="AO-06556"/>
        <s v="AO-06557"/>
        <s v="AO-06558"/>
        <s v="AO-06559"/>
        <s v="AO-06560"/>
        <s v="AO-06561"/>
        <s v="AO-06562"/>
        <s v="AO-06563"/>
        <s v="AO-06564"/>
        <s v="AO-06565"/>
        <s v="AO-06566"/>
        <s v="AO-06567"/>
        <s v="AO-06568"/>
        <s v="AO-06569"/>
        <s v="AO-06570"/>
        <s v="AO-06571"/>
        <s v="AO-06572"/>
        <s v="AO-06573"/>
        <s v="AO-06574"/>
        <s v="AO-06575"/>
        <s v="AO-06576"/>
        <s v="AO-06577"/>
        <s v="AO-06578"/>
        <s v="AO-06579"/>
        <s v="AO-06580"/>
        <s v="AO-06581"/>
        <s v="AO-06582"/>
        <s v="AO-06583"/>
        <s v="AO-06584"/>
        <s v="AO-06585"/>
        <s v="AO-06586"/>
        <s v="AO-06587"/>
        <s v="AO-06588"/>
        <s v="AO-06589"/>
        <s v="AO-06590"/>
        <s v="AO-06591"/>
        <s v="AO-06592"/>
        <s v="AO-06593"/>
        <s v="AO-06594"/>
        <s v="AO-06595"/>
        <s v="AO-06596"/>
        <s v="AO-06597"/>
        <s v="AO-06598"/>
        <s v="AO-06599"/>
        <s v="AO-06600"/>
        <s v="AO-06601"/>
        <s v="AO-06602"/>
        <s v="AO-06603"/>
        <s v="AO-06604"/>
        <s v="AO-06605"/>
        <s v="AO-06606"/>
        <s v="AO-06607"/>
        <s v="AO-06608"/>
        <s v="AO-06609"/>
        <s v="AO-06610"/>
        <s v="AO-06611"/>
        <s v="AO-06612"/>
        <s v="AO-06613"/>
        <s v="AO-06614"/>
        <s v="AO-06615"/>
        <s v="AO-06616"/>
        <s v="AO-06617"/>
        <s v="AO-06618"/>
        <s v="AO-06619"/>
        <s v="AO-06620"/>
        <s v="AO-06621"/>
        <s v="AO-06622"/>
        <s v="AO-06623"/>
        <s v="AO-06624"/>
        <s v="AO-06625"/>
        <s v="AO-06626"/>
        <s v="AO-06627"/>
        <s v="AO-06628"/>
        <s v="AO-06629"/>
        <s v="AO-06630"/>
        <s v="AO-06631"/>
        <s v="AO-06632"/>
        <s v="AO-06633"/>
        <s v="AO-06634"/>
        <s v="AO-06635"/>
        <s v="AO-06636"/>
        <s v="AO-06637"/>
        <s v="AO-06638"/>
        <s v="AO-06639"/>
        <s v="AO-06640"/>
        <s v="AO-06641"/>
        <s v="AO-06642"/>
        <s v="AO-06643"/>
        <s v="AO-06644"/>
        <s v="AO-06645"/>
        <s v="AO-06646"/>
        <s v="AO-06647"/>
        <s v="AO-06648"/>
        <s v="AO-06649"/>
        <s v="AO-06650"/>
        <s v="AO-06651"/>
        <s v="AO-06652"/>
        <s v="AO-06653"/>
        <s v="AO-06654"/>
        <s v="AO-06655"/>
        <s v="AO-06656"/>
        <s v="AO-06657"/>
        <s v="AO-06658"/>
        <s v="AO-06659"/>
        <s v="AO-06660"/>
        <s v="AO-06661"/>
        <s v="AO-06662"/>
        <s v="AO-06663"/>
        <s v="AO-06664"/>
        <s v="AO-06665"/>
        <s v="AO-06666"/>
        <s v="AO-06667"/>
        <s v="AO-06668"/>
        <s v="AO-06669"/>
        <s v="AO-06670"/>
        <s v="AO-06671"/>
        <s v="AO-06672"/>
        <s v="AO-06673"/>
        <s v="AO-06674"/>
        <s v="AO-06675"/>
        <s v="AO-06676"/>
        <s v="AO-06677"/>
        <s v="AO-06678"/>
        <s v="AO-06679"/>
        <s v="AO-06680"/>
        <s v="AO-06681"/>
        <s v="AO-06682"/>
        <s v="AO-06683"/>
        <s v="AO-06684"/>
        <s v="AO-06685"/>
        <s v="AO-06686"/>
        <s v="AO-06687"/>
        <s v="AO-06688"/>
        <s v="AO-06689"/>
        <s v="AO-06690"/>
        <s v="AO-06691"/>
        <s v="AO-06692"/>
        <s v="AO-06693"/>
        <s v="AO-06694"/>
        <s v="AO-06695"/>
        <s v="AO-06696"/>
        <s v="AO-06697"/>
        <s v="AO-06698"/>
        <s v="AO-06699"/>
        <s v="AO-06700"/>
        <s v="AO-06701"/>
        <s v="AO-06702"/>
        <s v="AO-06703"/>
        <s v="AO-06704"/>
        <s v="AO-06705"/>
        <s v="AO-06706"/>
        <s v="AO-06707"/>
        <s v="AO-06708"/>
        <s v="AO-06709"/>
        <s v="AO-06710"/>
        <s v="AO-06711"/>
        <s v="AO-06712"/>
        <s v="AO-06713"/>
        <s v="AO-06714"/>
        <s v="AO-06715"/>
        <s v="AO-06716"/>
        <s v="AO-06717"/>
        <s v="AO-06718"/>
        <s v="AO-06719"/>
        <s v="AO-06720"/>
        <s v="AO-06721"/>
        <s v="AO-06722"/>
        <s v="AO-06723"/>
        <s v="AO-06724"/>
        <s v="AO-06725"/>
        <s v="AO-06726"/>
        <s v="AO-06727"/>
        <s v="AO-06728"/>
        <s v="AO-06729"/>
        <s v="AO-06730"/>
        <s v="AO-06731"/>
        <s v="AO-06732"/>
        <s v="AO-06733"/>
        <s v="AO-06734"/>
        <s v="AO-06735"/>
        <s v="AO-06736"/>
        <s v="AO-06737"/>
        <s v="AO-06738"/>
        <s v="AO-06739"/>
        <s v="AO-06740"/>
        <s v="AO-06741"/>
        <s v="AO-06742"/>
        <s v="AO-06743"/>
        <s v="AO-06744"/>
        <s v="AO-06745"/>
        <s v="AO-06746"/>
        <s v="AO-06747"/>
        <s v="AO-06748"/>
        <s v="AO-06749"/>
        <s v="AO-06750"/>
        <s v="AO-06751"/>
        <s v="AO-06752"/>
        <s v="AO-06753"/>
        <s v="AO-06754"/>
        <s v="AO-06755"/>
        <s v="AO-06756"/>
        <s v="AO-06757"/>
        <s v="AO-06758"/>
        <s v="AO-06759"/>
        <s v="AO-06760"/>
        <s v="AO-06761"/>
        <s v="AO-06762"/>
        <s v="AO-06763"/>
        <s v="AO-06764"/>
        <s v="AO-06765"/>
        <s v="AO-06766"/>
        <s v="AO-06767"/>
        <s v="AO-06768"/>
        <s v="AO-06769"/>
        <s v="AO-06770"/>
        <s v="AO-06771"/>
        <s v="AO-06772"/>
        <s v="AO-06773"/>
        <s v="AO-06774"/>
        <s v="AO-06775"/>
        <s v="AO-06776"/>
        <s v="AO-06777"/>
        <s v="AO-06778"/>
        <s v="AO-06779"/>
        <s v="AO-06780"/>
        <s v="AO-06781"/>
        <s v="AO-06782"/>
        <s v="AO-06783"/>
        <s v="AO-06784"/>
        <s v="AO-06785"/>
        <s v="AO-06786"/>
        <s v="AO-06787"/>
        <s v="AO-06788"/>
        <s v="AO-06789"/>
        <s v="AO-06790"/>
        <s v="AO-06791"/>
        <s v="AO-06792"/>
        <s v="AO-06793"/>
        <s v="AO-06794"/>
        <s v="AO-06795"/>
        <s v="AO-06796"/>
        <s v="AO-06797"/>
        <s v="AO-06798"/>
        <s v="AO-06799"/>
        <s v="AO-06800"/>
        <s v="AO-06801"/>
        <s v="AO-06802"/>
        <s v="AO-06803"/>
        <s v="AO-06804"/>
        <s v="AO-06805"/>
        <s v="AO-06806"/>
        <s v="AO-06807"/>
        <s v="AO-06808"/>
        <s v="AO-06809"/>
        <s v="AO-06810"/>
        <s v="AO-06811"/>
        <s v="AO-06812"/>
        <s v="AO-06813"/>
        <s v="AO-06814"/>
        <s v="AO-06815"/>
        <s v="AO-06816"/>
        <s v="AO-06817"/>
        <s v="AO-06818"/>
        <s v="AO-06819"/>
        <s v="AO-06820"/>
        <s v="AO-06821"/>
        <s v="AO-06822"/>
        <s v="AO-06823"/>
        <s v="AO-06824"/>
        <s v="AO-06825"/>
        <s v="AO-06826"/>
        <s v="AO-06827"/>
        <s v="AO-06828"/>
        <s v="AO-06829"/>
        <s v="AO-06830"/>
        <s v="AO-06831"/>
        <s v="AO-06832"/>
        <s v="AO-06833"/>
        <s v="AO-06834"/>
        <s v="AO-06835"/>
        <s v="AO-06836"/>
        <s v="AO-06837"/>
        <s v="AO-06838"/>
        <s v="AO-06839"/>
        <s v="AO-06840"/>
        <s v="AO-06841"/>
        <s v="AO-06842"/>
        <s v="AO-06843"/>
        <s v="AO-06844"/>
        <s v="AO-06845"/>
        <s v="AO-06846"/>
        <s v="AO-06847"/>
        <s v="AO-06848"/>
        <s v="AO-06849"/>
        <s v="AO-06850"/>
        <s v="AO-06851"/>
        <s v="AO-06852"/>
        <s v="AO-06853"/>
        <s v="AO-06854"/>
        <s v="AO-06855"/>
        <s v="AO-06856"/>
        <s v="AO-06857"/>
        <s v="AO-06858"/>
        <s v="AO-06859"/>
        <s v="AO-06860"/>
        <s v="AO-06861"/>
        <s v="AO-06862"/>
        <s v="AO-06863"/>
        <s v="AO-06864"/>
        <s v="AO-06865"/>
        <s v="AO-06866"/>
        <s v="AO-06867"/>
        <s v="AO-06868"/>
        <s v="AO-06869"/>
        <s v="AO-06870"/>
        <s v="AO-06871"/>
        <s v="AO-06872"/>
        <s v="AO-06873"/>
        <s v="AO-06874"/>
        <s v="AO-06875"/>
        <s v="AO-06876"/>
        <s v="AO-06877"/>
        <s v="AO-06878"/>
        <s v="AO-06879"/>
        <s v="AO-06880"/>
        <s v="AO-06881"/>
        <s v="AO-06882"/>
        <s v="AO-06883"/>
        <s v="AO-06884"/>
        <s v="AO-06885"/>
        <s v="AO-06886"/>
        <s v="AO-06887"/>
        <s v="AO-06888"/>
        <s v="AO-06889"/>
        <s v="AO-06890"/>
        <s v="AO-06891"/>
        <s v="AO-06892"/>
        <s v="AO-06893"/>
        <s v="AO-06894"/>
        <s v="AO-06895"/>
        <s v="AO-06896"/>
        <s v="AO-06897"/>
        <s v="AO-06898"/>
        <s v="AO-06899"/>
        <s v="AO-06900"/>
        <s v="AO-06901"/>
        <s v="AO-06902"/>
        <s v="AO-06903"/>
        <s v="AO-06904"/>
        <s v="AO-06905"/>
        <s v="AO-06906"/>
        <s v="AO-06907"/>
        <s v="AO-06908"/>
        <s v="AO-06909"/>
        <s v="AO-06910"/>
        <s v="AO-06911"/>
        <s v="AO-06912"/>
        <s v="AO-06913"/>
        <s v="AO-06914"/>
        <s v="AO-06915"/>
        <s v="AO-06916"/>
        <s v="AO-06917"/>
        <s v="AO-06918"/>
        <s v="AO-06919"/>
        <s v="AO-06920"/>
        <s v="AO-06921"/>
        <s v="AO-06922"/>
        <s v="AO-06923"/>
        <s v="AO-06924"/>
        <s v="AO-06925"/>
        <s v="AO-06926"/>
        <s v="AO-06927"/>
        <s v="AO-06928"/>
        <s v="AO-06929"/>
        <s v="AO-06930"/>
        <s v="AO-06931"/>
        <s v="AO-06932"/>
        <s v="AO-06933"/>
        <s v="AO-06934"/>
        <s v="AO-06935"/>
        <s v="AO-06936"/>
        <s v="AO-06937"/>
        <s v="AO-06938"/>
        <s v="AO-06939"/>
        <s v="AO-06940"/>
        <s v="AO-06941"/>
        <s v="AO-06942"/>
        <s v="AO-06943"/>
        <s v="AO-06944"/>
        <s v="AO-06945"/>
        <s v="AO-06946"/>
        <s v="AO-06947"/>
        <s v="AO-06948"/>
        <s v="AO-06949"/>
        <s v="AO-06950"/>
        <s v="AO-06951"/>
        <s v="AO-06952"/>
        <s v="AO-06953"/>
        <s v="AO-06954"/>
        <s v="AO-06955"/>
        <s v="AO-06956"/>
        <s v="AO-06957"/>
        <s v="AO-06958"/>
        <s v="AO-06959"/>
        <s v="AO-06960"/>
        <s v="AO-06961"/>
        <s v="AO-06962"/>
        <s v="AO-06963"/>
        <s v="AO-06964"/>
        <s v="AO-06965"/>
        <s v="AO-06966"/>
        <s v="AO-06967"/>
        <s v="AO-06968"/>
        <s v="AO-06969"/>
        <s v="AO-06970"/>
        <s v="AO-06971"/>
        <s v="AO-06972"/>
        <s v="AO-06973"/>
        <s v="AO-06974"/>
        <s v="AO-06975"/>
        <s v="AO-06976"/>
        <s v="AO-06977"/>
        <s v="AO-06978"/>
        <s v="AO-06979"/>
        <s v="AO-06980"/>
        <s v="AO-06981"/>
        <s v="AO-06982"/>
        <s v="AO-06983"/>
        <s v="AO-06984"/>
        <s v="AO-06985"/>
        <s v="AO-06986"/>
        <s v="AO-06987"/>
        <s v="AO-06988"/>
        <s v="AO-06989"/>
        <s v="AO-06990"/>
        <s v="AO-06991"/>
        <s v="AO-06992"/>
        <s v="AO-06993"/>
        <s v="AO-06994"/>
        <s v="AO-06995"/>
        <s v="AO-06996"/>
        <s v="AO-06997"/>
        <s v="AO-06998"/>
        <s v="AO-06999"/>
        <s v="AO-07000"/>
        <s v="AO-07001"/>
        <s v="AO-07002"/>
        <s v="AO-07003"/>
        <s v="AO-07004"/>
        <s v="AO-07005"/>
        <s v="AO-07006"/>
        <s v="AO-07007"/>
        <s v="AO-07008"/>
        <s v="AO-07009"/>
        <s v="AO-07010"/>
        <s v="AO-07011"/>
        <s v="AO-07012"/>
        <s v="AO-07013"/>
        <s v="AO-07014"/>
        <s v="AO-07015"/>
        <s v="AO-07016"/>
        <s v="AO-07017"/>
        <s v="AO-07018"/>
        <s v="AO-07019"/>
        <s v="AO-07020"/>
        <s v="AO-07021"/>
        <s v="AO-07022"/>
        <s v="AO-07023"/>
        <s v="AO-07024"/>
        <s v="AO-07025"/>
        <s v="AO-07026"/>
        <s v="AO-07027"/>
        <s v="AO-07028"/>
        <s v="AO-07029"/>
        <s v="AO-07030"/>
        <s v="AO-07031"/>
        <s v="AO-07032"/>
        <s v="AO-07033"/>
        <s v="AO-07034"/>
        <s v="AO-07035"/>
        <s v="AO-07036"/>
        <s v="AO-07037"/>
        <s v="AO-07038"/>
        <s v="AO-07039"/>
        <s v="AO-07040"/>
        <s v="AO-07041"/>
        <s v="AO-07042"/>
        <s v="AO-07043"/>
        <s v="AO-07044"/>
        <s v="AO-07045"/>
        <s v="AO-07046"/>
        <s v="AO-07047"/>
        <s v="AO-07048"/>
        <s v="AO-07049"/>
        <s v="AO-07050"/>
        <s v="AO-07051"/>
        <s v="AO-07052"/>
        <s v="AO-07053"/>
        <s v="AO-07054"/>
        <s v="AO-07055"/>
        <s v="AO-07056"/>
        <s v="AO-07057"/>
        <s v="AO-07058"/>
        <s v="AO-07059"/>
        <s v="AO-07060"/>
        <s v="AO-07061"/>
        <s v="AO-07062"/>
        <s v="AO-07063"/>
        <s v="AO-07064"/>
        <s v="AO-07065"/>
        <s v="AO-07066"/>
        <s v="AO-07067"/>
        <s v="AO-07068"/>
        <s v="AO-07069"/>
        <s v="AO-07070"/>
        <s v="AO-07071"/>
        <s v="AO-07072"/>
        <s v="AO-07073"/>
        <s v="AO-07074"/>
        <s v="AO-07075"/>
        <s v="AO-07076"/>
        <s v="AO-07077"/>
        <s v="AO-07078"/>
        <s v="AO-07079"/>
        <s v="AO-07080"/>
        <s v="AO-07081"/>
        <s v="AO-07082"/>
        <s v="AO-07083"/>
        <s v="AO-07084"/>
        <s v="AO-07085"/>
        <s v="AO-07086"/>
        <s v="AO-07087"/>
        <s v="AO-07088"/>
        <s v="AO-07089"/>
        <s v="AO-07090"/>
        <s v="AO-07091"/>
        <s v="AO-07092"/>
        <s v="AO-07093"/>
        <s v="AO-07094"/>
        <s v="AO-07095"/>
        <s v="AO-07096"/>
        <s v="AO-07097"/>
        <s v="AO-07098"/>
        <s v="AO-07099"/>
        <s v="AO-07100"/>
        <s v="AO-07101"/>
        <s v="AO-07102"/>
        <s v="AO-07103"/>
        <s v="AO-07104"/>
        <s v="AO-07105"/>
        <s v="AO-07106"/>
        <s v="AO-07107"/>
        <s v="AO-07108"/>
        <s v="AO-07109"/>
        <s v="AO-07110"/>
        <s v="AO-07111"/>
        <s v="AO-07112"/>
        <s v="AO-07113"/>
        <s v="AO-07114"/>
        <s v="AO-07115"/>
        <s v="AO-07116"/>
        <s v="AO-07117"/>
        <s v="AO-07118"/>
        <s v="AO-07119"/>
        <s v="AO-07120"/>
        <s v="AO-07121"/>
        <s v="AO-07122"/>
        <s v="AO-07123"/>
        <s v="AO-07124"/>
        <s v="AO-07125"/>
        <s v="AO-07126"/>
        <s v="AO-07127"/>
        <s v="AO-07128"/>
        <s v="AO-07129"/>
        <s v="AO-07130"/>
        <s v="AO-07131"/>
        <s v="AO-07132"/>
        <s v="AO-07133"/>
        <s v="AO-07134"/>
        <s v="AO-07135"/>
        <s v="AO-07136"/>
        <s v="AO-07137"/>
        <s v="AO-07138"/>
        <s v="AO-07139"/>
        <s v="AO-07140"/>
        <s v="AO-07141"/>
        <s v="AO-07142"/>
        <s v="AO-07143"/>
        <s v="AO-07144"/>
        <s v="AO-07145"/>
        <s v="AO-07146"/>
        <s v="AO-07147"/>
        <s v="AO-07148"/>
        <s v="AO-07149"/>
        <s v="AO-07150"/>
        <s v="AO-07151"/>
        <s v="AO-07152"/>
        <s v="AO-07153"/>
        <s v="AO-07154"/>
        <s v="AO-07155"/>
        <s v="AO-07156"/>
        <s v="AO-07157"/>
        <s v="AO-07158"/>
        <s v="AO-07159"/>
        <s v="AO-07160"/>
        <s v="AO-07161"/>
        <s v="AO-07162"/>
        <s v="AO-07163"/>
        <s v="AO-07164"/>
        <s v="AO-07165"/>
        <s v="AO-07166"/>
        <s v="AO-07167"/>
        <s v="AO-07168"/>
        <s v="AO-07169"/>
        <s v="AO-07170"/>
        <s v="AO-07171"/>
        <s v="AO-07172"/>
        <s v="AO-07173"/>
        <s v="AO-07174"/>
        <s v="AO-07175"/>
        <s v="AO-07176"/>
        <s v="AO-07177"/>
        <s v="AO-07178"/>
        <s v="AO-07179"/>
        <s v="AO-07180"/>
        <s v="AO-07181"/>
        <s v="AO-07182"/>
        <s v="AO-07183"/>
        <s v="AO-07184"/>
        <s v="AO-07185"/>
        <s v="AO-07186"/>
        <s v="AO-07187"/>
        <s v="AO-07188"/>
        <s v="AO-07189"/>
        <s v="AO-07190"/>
        <s v="AO-07191"/>
        <s v="AO-07192"/>
        <s v="AO-07193"/>
        <s v="AO-07194"/>
        <s v="AO-07195"/>
        <s v="AO-07196"/>
        <s v="AO-07197"/>
        <s v="AO-07198"/>
        <s v="AO-07199"/>
        <s v="AO-07200"/>
        <s v="AO-07201"/>
        <s v="AO-07202"/>
        <s v="AO-07203"/>
        <s v="AO-07204"/>
        <s v="AO-07205"/>
        <s v="AO-07206"/>
        <s v="AO-07207"/>
        <s v="AO-07208"/>
        <s v="AO-07209"/>
        <s v="AO-07210"/>
        <s v="AO-07211"/>
        <s v="AO-07212"/>
        <s v="AO-07213"/>
        <s v="AO-07214"/>
        <s v="AO-07215"/>
        <s v="AO-07216"/>
        <s v="AO-07217"/>
        <s v="AO-07218"/>
        <s v="AO-07219"/>
        <s v="AO-07220"/>
        <s v="AO-07221"/>
        <s v="AO-07222"/>
        <s v="AO-07223"/>
        <s v="AO-07224"/>
        <s v="AO-07225"/>
        <s v="AO-07226"/>
        <s v="AO-07227"/>
        <s v="AO-07228"/>
        <s v="AO-07229"/>
        <s v="AO-07230"/>
        <s v="AO-07231"/>
        <s v="AO-07232"/>
        <s v="AO-07233"/>
        <s v="AO-07234"/>
        <s v="AO-07235"/>
        <s v="AO-07236"/>
        <s v="AO-07237"/>
        <s v="AO-07238"/>
        <s v="AO-07239"/>
        <s v="AO-07240"/>
        <s v="AO-07241"/>
        <s v="AO-07242"/>
        <s v="AO-07243"/>
        <s v="AO-07244"/>
        <s v="AO-07245"/>
        <s v="AO-07246"/>
        <s v="AO-07247"/>
        <s v="AO-07248"/>
        <s v="AO-07249"/>
        <s v="AO-07250"/>
        <s v="AO-07251"/>
        <s v="AO-07252"/>
        <s v="AO-07253"/>
        <s v="AO-07254"/>
        <s v="AO-07255"/>
        <s v="AO-07256"/>
        <s v="AO-07257"/>
        <s v="AO-07258"/>
        <s v="AO-07259"/>
        <s v="AO-07260"/>
        <s v="AO-07261"/>
        <s v="AO-07262"/>
        <s v="AO-07263"/>
        <s v="AO-07264"/>
        <s v="AO-07265"/>
        <s v="AO-07266"/>
        <s v="AO-07267"/>
        <s v="AO-07268"/>
        <s v="AO-07269"/>
        <s v="AO-07270"/>
        <s v="AO-07271"/>
        <s v="AO-07272"/>
        <s v="AO-07273"/>
        <s v="AO-07274"/>
        <s v="AO-07275"/>
        <s v="AO-07276"/>
        <s v="AO-07277"/>
        <s v="AO-07278"/>
        <s v="AO-07279"/>
        <s v="AO-07280"/>
        <s v="AO-07281"/>
        <s v="AO-07282"/>
        <s v="AO-07283"/>
        <s v="AO-07284"/>
        <s v="AO-07285"/>
        <s v="AO-07286"/>
        <s v="AO-07287"/>
        <s v="AO-07288"/>
        <s v="AO-07289"/>
        <s v="AO-07290"/>
        <s v="AO-07291"/>
        <s v="AO-07292"/>
        <s v="AO-07293"/>
        <s v="AO-07294"/>
        <s v="AO-07295"/>
        <s v="AO-07296"/>
        <s v="AO-07297"/>
        <s v="AO-07298"/>
        <s v="AO-07299"/>
        <s v="AO-07300"/>
        <s v="AO-07301"/>
        <s v="AO-07302"/>
        <s v="AO-07303"/>
        <s v="AO-07304"/>
        <s v="AO-07305"/>
        <s v="AO-07306"/>
        <s v="AO-07307"/>
        <s v="AO-07308"/>
        <s v="AO-07309"/>
        <s v="AO-07310"/>
        <s v="AO-07311"/>
        <s v="AO-07312"/>
        <s v="AO-07313"/>
        <s v="AO-07314"/>
        <s v="AO-07315"/>
        <s v="AO-07316"/>
        <s v="AO-07317"/>
        <s v="AO-07318"/>
        <s v="AO-07319"/>
        <s v="AO-07320"/>
        <s v="AO-07321"/>
        <s v="AO-07322"/>
        <s v="AO-07323"/>
        <s v="AO-07324"/>
        <s v="AO-07325"/>
        <s v="AO-07326"/>
        <s v="AO-07327"/>
        <s v="AO-07328"/>
        <s v="AO-07329"/>
        <s v="AO-07330"/>
        <s v="AO-07331"/>
        <s v="AO-07332"/>
        <s v="AO-07333"/>
        <s v="AO-07334"/>
        <s v="AO-07335"/>
        <s v="AO-07336"/>
        <s v="AO-07337"/>
        <s v="AO-07338"/>
        <s v="AO-07339"/>
        <s v="AO-07340"/>
        <s v="AO-07341"/>
        <s v="AO-07342"/>
        <s v="AO-07343"/>
        <s v="AO-07344"/>
        <s v="AO-07345"/>
        <s v="AO-07346"/>
        <s v="AO-07347"/>
        <s v="AO-07348"/>
        <s v="AO-07349"/>
        <s v="AO-07350"/>
        <s v="AO-07351"/>
        <s v="AO-07352"/>
        <s v="AO-07353"/>
        <s v="AO-07354"/>
        <s v="AO-07355"/>
        <s v="AO-07356"/>
        <s v="AO-07357"/>
        <s v="AO-07358"/>
        <s v="AO-07359"/>
        <s v="AO-07360"/>
        <s v="AO-07361"/>
        <s v="AO-07362"/>
        <s v="AO-07363"/>
        <s v="AO-07364"/>
        <s v="AO-07365"/>
        <s v="AO-07366"/>
        <s v="AO-07367"/>
        <s v="AO-07368"/>
        <s v="AO-07369"/>
        <s v="AO-07370"/>
        <s v="AO-07371"/>
        <s v="AO-07372"/>
        <s v="AO-07373"/>
        <s v="AO-07374"/>
        <s v="AO-07375"/>
        <s v="AO-07376"/>
        <s v="AO-07377"/>
        <s v="AO-07378"/>
        <s v="AO-07379"/>
        <s v="AO-07380"/>
        <s v="AO-07381"/>
        <s v="AO-07382"/>
        <s v="AO-07383"/>
        <s v="AO-07384"/>
        <s v="AO-07385"/>
        <s v="AO-07386"/>
        <s v="AO-07387"/>
        <s v="AO-07388"/>
        <s v="AO-07389"/>
        <s v="AO-07390"/>
        <s v="AO-07391"/>
        <s v="AO-07392"/>
        <s v="AO-07393"/>
        <s v="AO-07394"/>
        <s v="AO-07395"/>
        <s v="AO-07396"/>
        <s v="AO-07397"/>
        <s v="AO-07398"/>
        <s v="AO-07399"/>
        <s v="AO-07400"/>
        <s v="AO-07401"/>
        <s v="AO-07402"/>
        <s v="AO-07403"/>
        <s v="AO-07404"/>
        <s v="AO-07405"/>
        <s v="AO-07406"/>
        <s v="AO-07407"/>
        <s v="AO-07408"/>
        <s v="AO-07409"/>
        <s v="AO-07410"/>
        <s v="AO-07411"/>
        <s v="AO-07412"/>
        <s v="AO-07413"/>
        <s v="AO-07414"/>
        <s v="AO-07415"/>
        <s v="AO-07416"/>
        <s v="AO-07417"/>
        <s v="AO-07418"/>
        <s v="AO-07419"/>
        <s v="AO-07420"/>
        <s v="AO-07421"/>
        <s v="AO-07422"/>
        <s v="AO-07423"/>
        <s v="AO-07424"/>
        <s v="AO-07425"/>
        <s v="AO-07426"/>
        <s v="AO-07427"/>
        <s v="AO-07428"/>
        <s v="AO-07429"/>
        <s v="AO-07430"/>
        <s v="AO-07431"/>
        <s v="AO-07432"/>
        <s v="AO-07433"/>
        <s v="AO-07434"/>
        <s v="AO-07435"/>
        <s v="AO-07436"/>
        <s v="AO-07437"/>
        <s v="AO-07438"/>
        <s v="AO-07439"/>
        <s v="AO-07440"/>
        <s v="AO-07441"/>
        <s v="AO-07442"/>
        <s v="AO-07443"/>
        <s v="AO-07444"/>
        <s v="AO-07445"/>
        <s v="AO-07446"/>
        <s v="AO-07447"/>
        <s v="AO-07448"/>
        <s v="AO-07449"/>
        <s v="AO-07450"/>
        <s v="AO-07451"/>
        <s v="AO-07452"/>
        <s v="AO-07453"/>
        <s v="AO-07454"/>
        <s v="AO-07455"/>
        <s v="AO-07456"/>
        <s v="AO-07457"/>
        <s v="AO-07458"/>
        <s v="AO-07459"/>
        <s v="AO-07460"/>
        <s v="AO-07461"/>
        <s v="AO-07462"/>
        <s v="AO-07463"/>
        <s v="AO-07464"/>
        <s v="AO-07465"/>
        <s v="AO-07466"/>
        <s v="AO-07467"/>
        <s v="AO-07468"/>
        <s v="AO-07469"/>
        <s v="AO-07470"/>
        <s v="AO-07471"/>
        <s v="AO-07472"/>
        <s v="AO-07473"/>
        <s v="AO-07474"/>
        <s v="AO-07475"/>
        <s v="AO-07476"/>
        <s v="AO-07477"/>
        <s v="AO-07478"/>
        <s v="AO-07479"/>
        <s v="AO-07480"/>
        <s v="AO-07481"/>
        <s v="AO-07482"/>
        <s v="AO-07483"/>
        <s v="AO-07484"/>
        <s v="AO-07485"/>
        <s v="AO-07486"/>
        <s v="AO-07487"/>
        <s v="AO-07488"/>
        <s v="AO-07489"/>
        <s v="AO-07490"/>
        <s v="AO-07491"/>
        <s v="AO-07492"/>
        <s v="AO-07493"/>
        <s v="AO-07494"/>
        <s v="AO-07495"/>
        <s v="AO-07496"/>
        <s v="AO-07497"/>
        <s v="AO-07498"/>
        <s v="AO-07499"/>
        <s v="AO-07500"/>
        <s v="AO-07501"/>
        <s v="AO-07502"/>
        <s v="AO-07503"/>
        <s v="AO-07504"/>
        <s v="AO-07505"/>
        <s v="AO-07506"/>
        <s v="AO-07507"/>
        <s v="AO-07508"/>
        <s v="AO-07509"/>
        <s v="AO-07510"/>
        <s v="AO-07511"/>
        <s v="AO-07512"/>
        <s v="AO-07513"/>
        <s v="AO-07514"/>
        <s v="AO-07515"/>
        <s v="AO-07516"/>
        <s v="AO-07517"/>
        <s v="AO-07518"/>
        <s v="AO-07519"/>
        <s v="AO-07520"/>
        <s v="AO-07521"/>
        <s v="AO-07522"/>
        <s v="AO-07523"/>
        <s v="AO-07524"/>
        <s v="AO-07525"/>
        <s v="AO-07526"/>
        <s v="AO-07527"/>
        <s v="AO-07528"/>
        <s v="AO-07529"/>
        <s v="AO-07530"/>
        <s v="AO-07531"/>
        <s v="AO-07532"/>
        <s v="AO-07533"/>
        <s v="AO-07534"/>
        <s v="AO-07535"/>
        <s v="AO-07536"/>
        <s v="AO-07537"/>
        <s v="AO-07538"/>
        <s v="AO-07539"/>
        <s v="AO-07540"/>
        <s v="AO-07541"/>
        <s v="AO-07542"/>
        <s v="AO-07543"/>
        <s v="AO-07544"/>
        <s v="AO-07545"/>
        <s v="AO-07546"/>
        <s v="AO-07547"/>
        <s v="AO-07548"/>
        <s v="AO-07549"/>
        <s v="AO-07550"/>
        <s v="AO-07551"/>
        <s v="AO-07552"/>
        <s v="AO-07553"/>
        <s v="AO-07554"/>
        <s v="AO-07555"/>
        <s v="AO-07556"/>
        <s v="AO-07557"/>
        <s v="AO-07558"/>
        <s v="AO-07559"/>
        <s v="AO-07560"/>
        <s v="AO-07561"/>
        <s v="AO-07562"/>
        <s v="AO-07563"/>
        <s v="AO-07564"/>
        <s v="AO-07565"/>
        <s v="AO-07566"/>
        <s v="AO-07567"/>
        <s v="AO-07568"/>
        <s v="AO-07569"/>
        <s v="AO-07570"/>
        <s v="AO-07571"/>
        <s v="AO-07572"/>
        <s v="AO-07573"/>
        <s v="AO-07574"/>
        <s v="AO-07575"/>
        <s v="AO-07576"/>
        <s v="AO-07577"/>
        <s v="AO-07578"/>
        <s v="AO-07579"/>
        <s v="AO-07580"/>
        <s v="AO-07581"/>
        <s v="AO-07582"/>
        <s v="AO-07583"/>
        <s v="AO-07584"/>
        <s v="AO-07585"/>
        <s v="AO-07586"/>
        <s v="AO-07587"/>
        <s v="AO-07588"/>
        <s v="AO-07589"/>
        <s v="AO-07590"/>
        <s v="AO-07591"/>
        <s v="AO-07592"/>
        <s v="AO-07593"/>
        <s v="AO-07594"/>
        <s v="AO-07595"/>
        <s v="AO-07596"/>
        <s v="AO-07597"/>
        <s v="AO-07598"/>
        <s v="AO-07599"/>
        <s v="AO-07600"/>
        <s v="AO-07601"/>
        <s v="AO-07602"/>
        <s v="AO-07603"/>
        <s v="AO-07604"/>
        <s v="AO-07605"/>
        <s v="AO-07606"/>
        <s v="AO-07607"/>
        <s v="AO-07608"/>
        <s v="AO-07609"/>
        <s v="AO-07610"/>
        <s v="AO-07611"/>
        <s v="AO-07612"/>
        <s v="AO-07613"/>
        <s v="AO-07614"/>
        <s v="AO-07615"/>
        <s v="AO-07616"/>
        <s v="AO-07617"/>
        <s v="AO-07618"/>
        <s v="AO-07619"/>
        <s v="AO-07620"/>
        <s v="AO-07621"/>
        <s v="AO-07622"/>
        <s v="AO-07623"/>
        <s v="AO-07624"/>
        <s v="AO-07625"/>
        <s v="AO-07626"/>
        <s v="AO-07627"/>
        <s v="AO-07628"/>
        <s v="AO-07629"/>
        <s v="AO-07630"/>
        <s v="AO-07631"/>
        <s v="AO-07632"/>
        <s v="AO-07633"/>
        <s v="AO-07634"/>
        <s v="AO-07635"/>
        <s v="AO-07636"/>
        <s v="AO-07637"/>
        <s v="AO-07638"/>
        <s v="AO-07639"/>
        <s v="AO-07640"/>
        <s v="AO-07641"/>
        <s v="AO-07642"/>
        <s v="AO-07643"/>
        <s v="AO-07644"/>
        <s v="AO-07645"/>
        <s v="AO-07646"/>
        <s v="AO-07647"/>
        <s v="AO-07648"/>
        <s v="AO-07649"/>
        <s v="AO-07650"/>
        <s v="AO-07651"/>
        <s v="AO-07652"/>
        <s v="AO-07653"/>
        <s v="AO-07654"/>
        <s v="AO-07655"/>
        <s v="AO-07656"/>
        <s v="AO-07657"/>
        <s v="AO-07658"/>
        <s v="AO-07659"/>
        <s v="AO-07660"/>
        <s v="AO-07661"/>
        <s v="AO-07662"/>
        <s v="AO-07663"/>
        <s v="AO-07664"/>
        <s v="AO-07665"/>
        <s v="AO-07666"/>
        <s v="AO-07667"/>
        <s v="AO-07668"/>
        <s v="AO-07669"/>
        <s v="AO-07670"/>
        <s v="AO-07671"/>
        <s v="AO-07672"/>
        <s v="AO-07673"/>
        <s v="AO-07674"/>
        <s v="AO-07675"/>
        <s v="AO-07676"/>
        <s v="AO-07677"/>
        <s v="AO-07678"/>
        <s v="AO-07679"/>
        <s v="AO-07680"/>
        <s v="AO-07681"/>
        <s v="AO-07682"/>
        <s v="AO-07683"/>
        <s v="AO-07684"/>
        <s v="AO-07685"/>
        <s v="AO-07686"/>
        <s v="AO-07687"/>
        <s v="AO-07688"/>
        <s v="AO-07689"/>
        <s v="AO-07690"/>
        <s v="AO-07691"/>
        <s v="AO-07692"/>
        <s v="AO-07693"/>
        <s v="AO-07694"/>
        <s v="AO-07695"/>
        <s v="AO-07696"/>
        <s v="AO-07697"/>
        <s v="AO-07698"/>
        <s v="AO-07699"/>
        <s v="AO-07700"/>
        <s v="AO-07701"/>
        <s v="AO-07702"/>
        <s v="AO-07703"/>
        <s v="AO-07704"/>
        <s v="AO-07705"/>
        <s v="AO-07706"/>
        <s v="AO-07707"/>
        <s v="AO-07708"/>
        <s v="AO-07709"/>
        <s v="AO-07710"/>
        <s v="AO-07711"/>
        <s v="AO-07712"/>
        <s v="AO-07713"/>
        <s v="AO-07714"/>
        <s v="AO-07715"/>
        <s v="AO-07716"/>
        <s v="AO-07717"/>
        <s v="AO-07718"/>
        <s v="AO-07719"/>
        <s v="AO-07720"/>
        <s v="AO-07721"/>
        <s v="AO-07722"/>
        <s v="AO-07723"/>
        <s v="AO-07724"/>
        <s v="AO-07725"/>
        <s v="AO-07726"/>
        <s v="AO-07727"/>
        <s v="AO-07728"/>
        <s v="AO-07729"/>
        <s v="AO-07730"/>
        <s v="AO-07731"/>
        <s v="AO-07732"/>
        <s v="AO-07733"/>
        <s v="AO-07734"/>
        <s v="AO-07735"/>
        <s v="AO-07736"/>
        <s v="AO-07737"/>
        <s v="AO-07738"/>
        <s v="AO-07739"/>
        <s v="AO-07740"/>
        <s v="AO-07741"/>
        <s v="AO-07742"/>
        <s v="AO-07743"/>
        <s v="AO-07744"/>
        <s v="AO-07745"/>
        <s v="AO-07746"/>
        <s v="AO-07747"/>
        <s v="AO-07748"/>
        <s v="AO-07749"/>
        <s v="AO-07750"/>
        <s v="AO-07751"/>
        <s v="AO-07752"/>
        <s v="AO-07753"/>
        <s v="AO-07754"/>
        <s v="AO-07755"/>
        <s v="AO-07756"/>
        <s v="AO-07757"/>
        <s v="AO-07758"/>
        <s v="AO-07759"/>
        <s v="AO-07760"/>
        <s v="AO-07761"/>
        <s v="AO-07762"/>
        <s v="AO-07763"/>
        <s v="AO-07764"/>
        <s v="AO-07765"/>
        <s v="AO-07766"/>
        <s v="AO-07767"/>
        <s v="AO-07768"/>
        <s v="AO-07769"/>
        <s v="AO-07770"/>
        <s v="AO-07771"/>
        <s v="AO-07772"/>
        <s v="AO-07773"/>
        <s v="AO-07774"/>
        <s v="AO-07775"/>
        <s v="AO-07776"/>
        <s v="AO-07777"/>
        <s v="AO-07778"/>
        <s v="AO-07779"/>
        <s v="AO-07780"/>
        <s v="AO-07781"/>
        <s v="AO-07782"/>
        <s v="AO-07783"/>
        <s v="AO-07784"/>
        <s v="AO-07785"/>
        <s v="AO-07786"/>
        <s v="AO-07787"/>
        <s v="AO-07788"/>
        <s v="AO-07789"/>
        <s v="AO-07790"/>
        <s v="AO-07791"/>
        <s v="AO-07792"/>
        <s v="AO-07793"/>
        <s v="AO-07794"/>
        <s v="AO-07795"/>
        <s v="AO-07796"/>
        <s v="AO-07797"/>
        <s v="AO-07798"/>
        <s v="AO-07799"/>
        <s v="AO-07800"/>
        <s v="AO-07801"/>
        <s v="AO-07802"/>
        <s v="AO-07803"/>
        <s v="AO-07804"/>
        <s v="AO-07805"/>
        <s v="AO-07806"/>
        <s v="AO-07807"/>
        <s v="AO-07808"/>
        <s v="AO-07809"/>
        <s v="AO-07810"/>
        <s v="AO-07811"/>
        <s v="AO-07812"/>
        <s v="AO-07813"/>
        <s v="AO-07814"/>
        <s v="AO-07815"/>
        <s v="AO-07816"/>
        <s v="AO-07817"/>
        <s v="AO-07818"/>
        <s v="AO-07819"/>
        <s v="AO-07820"/>
        <s v="AO-07821"/>
        <s v="AO-07822"/>
        <s v="AO-07823"/>
        <s v="AO-07824"/>
        <s v="AO-07825"/>
        <s v="AO-07826"/>
        <s v="AO-07827"/>
        <s v="AO-07828"/>
        <s v="AO-07829"/>
        <s v="AO-07830"/>
        <s v="AO-07831"/>
        <s v="AO-07832"/>
        <s v="AO-07833"/>
        <s v="AO-07834"/>
        <s v="AO-07835"/>
        <s v="AO-07836"/>
        <s v="AO-07837"/>
        <s v="AO-07838"/>
        <s v="AO-07839"/>
        <s v="AO-07840"/>
        <s v="AO-07841"/>
        <s v="AO-07842"/>
        <s v="AO-07843"/>
        <s v="AO-07844"/>
        <s v="AO-07845"/>
        <s v="AO-07846"/>
        <s v="AO-07847"/>
        <s v="AO-07848"/>
        <s v="AO-07849"/>
        <s v="AO-07850"/>
        <s v="AO-07851"/>
        <s v="AO-07852"/>
        <s v="AO-07853"/>
        <s v="AO-07854"/>
        <s v="AO-07855"/>
        <s v="AO-07856"/>
        <s v="AO-07857"/>
        <s v="AO-07858"/>
        <s v="AO-07859"/>
        <s v="AO-07860"/>
        <s v="AO-07861"/>
        <s v="AO-07862"/>
        <s v="AO-07863"/>
        <s v="AO-07864"/>
        <s v="AO-07865"/>
        <s v="AO-07866"/>
        <s v="AO-07867"/>
        <s v="AO-07868"/>
        <s v="AO-07869"/>
        <s v="AO-07870"/>
        <s v="AO-07871"/>
        <s v="AO-07872"/>
        <s v="AO-07873"/>
        <s v="AO-07874"/>
        <s v="AO-07875"/>
        <s v="AO-07876"/>
        <s v="AO-07877"/>
        <s v="AO-07878"/>
        <s v="AO-07879"/>
        <s v="AO-07880"/>
        <s v="AO-07881"/>
        <s v="AO-07882"/>
        <s v="AO-07883"/>
        <s v="AO-07884"/>
        <s v="AO-07885"/>
        <s v="AO-07886"/>
        <s v="AO-07887"/>
        <s v="AO-07888"/>
        <s v="AO-07889"/>
        <s v="AO-07890"/>
        <s v="AO-07891"/>
        <s v="AO-07892"/>
        <s v="AO-07893"/>
        <s v="AO-07894"/>
        <s v="AO-07895"/>
        <s v="AO-07896"/>
        <s v="AO-07897"/>
        <s v="AO-07898"/>
        <s v="AO-07899"/>
        <s v="AO-07900"/>
        <s v="AO-07901"/>
        <s v="AO-07902"/>
        <s v="AO-07903"/>
        <s v="AO-07904"/>
        <s v="AO-07905"/>
        <s v="AO-07906"/>
        <s v="AO-07907"/>
        <s v="AO-07908"/>
        <s v="AO-07909"/>
        <s v="AO-07910"/>
        <s v="AO-07911"/>
        <s v="AO-07912"/>
        <s v="AO-07913"/>
        <s v="AO-07914"/>
        <s v="AO-07915"/>
        <s v="AO-07916"/>
        <s v="AO-07917"/>
        <s v="AO-07918"/>
        <s v="AO-07919"/>
        <s v="AO-07920"/>
        <s v="AO-07921"/>
        <s v="AO-07922"/>
        <s v="AO-07923"/>
        <s v="AO-07924"/>
        <s v="AO-07925"/>
        <s v="AO-07926"/>
        <s v="AO-07927"/>
        <s v="AO-07928"/>
        <s v="AO-07929"/>
        <s v="AO-07930"/>
        <s v="AO-07931"/>
        <s v="AO-07932"/>
        <s v="AO-07933"/>
        <s v="AO-07934"/>
        <s v="AO-07935"/>
        <s v="AO-07936"/>
        <s v="AO-07937"/>
        <s v="AO-07938"/>
        <s v="AO-07939"/>
        <s v="AO-07940"/>
        <s v="AO-07941"/>
        <s v="AO-07942"/>
        <s v="AO-07943"/>
        <s v="AO-07944"/>
        <s v="AO-07945"/>
        <s v="AO-07946"/>
        <s v="AO-07947"/>
        <s v="AO-07948"/>
        <s v="AO-07949"/>
        <s v="AO-07950"/>
        <s v="AO-07951"/>
        <s v="AO-07952"/>
        <s v="AO-07953"/>
        <s v="AO-07954"/>
        <s v="AO-07955"/>
        <s v="AO-07956"/>
        <s v="AO-07957"/>
        <s v="AO-07958"/>
        <s v="AO-07959"/>
        <s v="AO-07960"/>
        <s v="AO-07961"/>
        <s v="AO-07962"/>
        <s v="AO-07963"/>
        <s v="AO-07964"/>
        <s v="AO-07965"/>
        <s v="AO-07966"/>
        <s v="AO-07967"/>
        <s v="AO-07968"/>
        <s v="AO-07969"/>
        <s v="AO-07970"/>
        <s v="AO-07971"/>
        <s v="AO-07972"/>
        <s v="AO-07973"/>
        <s v="AO-07974"/>
        <s v="AO-07975"/>
        <s v="AO-07976"/>
        <s v="AO-07977"/>
        <s v="AO-07978"/>
        <s v="AO-07979"/>
        <s v="AO-07980"/>
        <s v="AO-07981"/>
        <s v="AO-07982"/>
        <s v="AO-07983"/>
        <s v="AO-07984"/>
        <s v="AO-07985"/>
        <s v="AO-07986"/>
        <s v="AO-07987"/>
        <s v="AO-07988"/>
        <s v="AO-07989"/>
        <s v="AO-07990"/>
        <s v="AO-07991"/>
        <s v="AO-07992"/>
        <s v="AO-07993"/>
        <s v="AO-07994"/>
        <s v="AO-07995"/>
        <s v="AO-07996"/>
        <s v="AO-07997"/>
        <s v="AO-07998"/>
        <s v="AO-07999"/>
        <s v="AO-08000"/>
        <s v="AO-08001"/>
        <s v="AO-08002"/>
        <s v="AO-08003"/>
        <s v="AO-08004"/>
        <s v="AO-08005"/>
        <s v="AO-08006"/>
        <s v="AO-08007"/>
        <s v="AO-08008"/>
        <s v="AO-08009"/>
        <s v="AO-08010"/>
        <s v="AO-08011"/>
        <s v="AO-08012"/>
        <s v="AO-08013"/>
        <s v="AO-08014"/>
        <s v="AO-08015"/>
        <s v="AO-08016"/>
        <s v="AO-08017"/>
        <s v="AO-08018"/>
        <s v="AO-08019"/>
        <s v="AO-08020"/>
        <s v="AO-08021"/>
        <s v="AO-08022"/>
        <s v="AO-08023"/>
        <s v="AO-08024"/>
        <s v="AO-08025"/>
        <s v="AO-08026"/>
        <s v="AO-08027"/>
        <s v="AO-08028"/>
        <s v="AO-08029"/>
        <s v="AO-08030"/>
        <s v="AO-08031"/>
        <s v="AO-08032"/>
        <s v="AO-08033"/>
        <s v="AO-08034"/>
        <s v="AO-08035"/>
        <s v="AO-08036"/>
        <s v="AO-08037"/>
        <s v="AO-08038"/>
        <s v="AO-08039"/>
        <s v="AO-08040"/>
        <s v="AO-08041"/>
        <s v="AO-08042"/>
        <s v="AO-08043"/>
        <s v="AO-08044"/>
        <s v="AO-08045"/>
        <s v="AO-08046"/>
        <s v="AO-08047"/>
        <s v="AO-08048"/>
        <s v="AO-08049"/>
        <s v="AO-08050"/>
        <s v="AO-08051"/>
        <s v="AO-08052"/>
        <s v="AO-08053"/>
        <s v="AO-08054"/>
        <s v="AO-08055"/>
        <s v="AO-08056"/>
        <s v="AO-08057"/>
        <s v="AO-08058"/>
        <s v="AO-08059"/>
        <s v="AO-08060"/>
        <s v="AO-08061"/>
        <s v="AO-08062"/>
        <s v="AO-08063"/>
        <s v="AO-08064"/>
        <s v="AO-08065"/>
        <s v="AO-08066"/>
        <s v="AO-08067"/>
        <s v="AO-08068"/>
        <s v="AO-08069"/>
        <s v="AO-08070"/>
        <s v="AO-08071"/>
        <s v="AO-08072"/>
        <s v="AO-08073"/>
        <s v="AO-08074"/>
        <s v="AO-08075"/>
        <s v="AO-08076"/>
        <s v="AO-08077"/>
        <s v="AO-08078"/>
        <s v="AO-08079"/>
        <s v="AO-08080"/>
        <s v="AO-08081"/>
        <s v="AO-08082"/>
        <s v="AO-08083"/>
        <s v="AO-08084"/>
        <s v="AO-08085"/>
        <s v="AO-08086"/>
        <s v="AO-08087"/>
        <s v="AO-08088"/>
        <s v="AO-08089"/>
        <s v="AO-08090"/>
        <s v="AO-08091"/>
        <s v="AO-08092"/>
        <s v="AO-08093"/>
        <s v="AO-08094"/>
        <s v="AO-08095"/>
        <s v="AO-08096"/>
        <s v="AO-08097"/>
        <s v="AO-08098"/>
        <s v="AO-08099"/>
        <s v="AO-08100"/>
        <s v="AO-08101"/>
        <s v="AO-08102"/>
        <s v="AO-08103"/>
        <s v="AO-08104"/>
        <s v="AO-08105"/>
        <s v="AO-08106"/>
        <s v="AO-08107"/>
        <s v="AO-08108"/>
        <s v="AO-08109"/>
        <s v="AO-08110"/>
        <s v="AO-08111"/>
        <s v="AO-08112"/>
        <s v="AO-08113"/>
        <s v="AO-08114"/>
        <s v="AO-08115"/>
        <s v="AO-08116"/>
        <s v="AO-08117"/>
        <s v="AO-08118"/>
        <s v="AO-08119"/>
        <s v="AO-08120"/>
        <s v="AO-08121"/>
        <s v="AO-08122"/>
        <s v="AO-08123"/>
        <s v="AO-08124"/>
        <s v="AO-08125"/>
        <s v="AO-08126"/>
        <s v="AO-08127"/>
        <s v="AO-08128"/>
        <s v="AO-08129"/>
        <s v="AO-08130"/>
        <s v="AO-08131"/>
        <s v="AO-08132"/>
        <s v="AO-08133"/>
        <s v="AO-08134"/>
        <s v="AO-08135"/>
        <s v="AO-08136"/>
        <s v="AO-08137"/>
        <s v="AO-08138"/>
        <s v="AO-08139"/>
        <s v="AO-08140"/>
        <s v="AO-08141"/>
        <s v="AO-08142"/>
        <s v="AO-08143"/>
        <s v="AO-08144"/>
        <s v="AO-08145"/>
        <s v="AO-08146"/>
        <s v="AO-08147"/>
        <s v="AO-08148"/>
        <s v="AO-08149"/>
        <s v="AO-08150"/>
        <s v="AO-08151"/>
        <s v="AO-08152"/>
        <s v="AO-08153"/>
        <s v="AO-08154"/>
        <s v="AO-08155"/>
        <s v="AO-08156"/>
        <s v="AO-08157"/>
        <s v="AO-08158"/>
        <s v="AO-08159"/>
        <s v="AO-08160"/>
        <s v="AO-08161"/>
        <s v="AO-08162"/>
        <s v="AO-08163"/>
        <s v="AO-08164"/>
        <s v="AO-08165"/>
        <s v="AO-08166"/>
        <s v="AO-08167"/>
        <s v="AO-08168"/>
        <s v="AO-08169"/>
        <s v="AO-08170"/>
        <s v="AO-08171"/>
        <s v="AO-08172"/>
        <s v="AO-08173"/>
        <s v="AO-08174"/>
        <s v="AO-08175"/>
        <s v="AO-08176"/>
        <s v="AO-08177"/>
        <s v="AO-08178"/>
        <s v="AO-08179"/>
        <s v="AO-08180"/>
        <s v="AO-08181"/>
        <s v="AO-08182"/>
        <s v="AO-08183"/>
        <s v="AO-08184"/>
        <s v="AO-08185"/>
        <s v="AO-08186"/>
        <s v="AO-08187"/>
        <s v="AO-08188"/>
        <s v="AO-08189"/>
        <s v="AO-08190"/>
        <s v="AO-08191"/>
        <s v="AO-08192"/>
        <s v="AO-08193"/>
        <s v="AO-08194"/>
        <s v="AO-08195"/>
        <s v="AO-08196"/>
        <s v="AO-08197"/>
        <s v="AO-08198"/>
        <s v="AO-08199"/>
        <s v="AO-08200"/>
        <s v="AO-08201"/>
        <s v="AO-08202"/>
        <s v="AO-08203"/>
        <s v="AO-08204"/>
        <s v="AO-08205"/>
        <s v="AO-08206"/>
        <s v="AO-08207"/>
        <s v="AO-08208"/>
        <s v="AO-08209"/>
        <s v="AO-08210"/>
        <s v="AO-08211"/>
        <s v="AO-08212"/>
        <s v="AO-08213"/>
        <s v="AO-08214"/>
        <s v="AO-08215"/>
        <s v="AO-08216"/>
        <s v="AO-08217"/>
        <s v="AO-08218"/>
        <s v="AO-08219"/>
        <s v="AO-08220"/>
        <s v="AO-08221"/>
        <s v="AO-08222"/>
        <s v="AO-08223"/>
        <s v="AO-08224"/>
        <s v="AO-08225"/>
        <s v="AO-08226"/>
        <s v="AO-08227"/>
        <s v="AO-08228"/>
        <s v="AO-08229"/>
        <s v="AO-08230"/>
        <s v="AO-08231"/>
        <s v="AO-08232"/>
        <s v="AO-08233"/>
        <s v="AO-08234"/>
        <s v="AO-08235"/>
        <s v="AO-08236"/>
        <s v="AO-08237"/>
        <s v="AO-08238"/>
        <s v="AO-08239"/>
        <s v="AO-08240"/>
        <s v="AO-08241"/>
        <s v="AO-08242"/>
        <s v="AO-08243"/>
        <s v="AO-08244"/>
        <s v="AO-08245"/>
        <s v="AO-08246"/>
        <s v="AO-08247"/>
        <s v="AO-08248"/>
        <s v="AO-08249"/>
        <s v="AO-08250"/>
        <s v="AO-08251"/>
        <s v="AO-08252"/>
        <s v="AO-08253"/>
        <s v="AO-08254"/>
        <s v="AO-08255"/>
        <s v="AO-08256"/>
        <s v="AO-08257"/>
        <s v="AO-08258"/>
        <s v="AO-08259"/>
        <s v="AO-08260"/>
        <s v="AO-08261"/>
        <s v="AO-08262"/>
        <s v="AO-08263"/>
        <s v="AO-08264"/>
        <s v="AO-08265"/>
        <s v="AO-08266"/>
        <s v="AO-08267"/>
        <s v="AO-08268"/>
        <s v="AO-08269"/>
        <s v="AO-08270"/>
        <s v="AO-08271"/>
        <s v="AO-08272"/>
        <s v="AO-08273"/>
        <s v="AO-08274"/>
        <s v="AO-08275"/>
        <s v="AO-08276"/>
        <s v="AO-08277"/>
        <s v="AO-08278"/>
        <s v="AO-08279"/>
        <s v="AO-08280"/>
        <s v="AO-08281"/>
        <s v="AO-08282"/>
        <s v="AO-08283"/>
        <s v="AO-08284"/>
        <s v="AO-08285"/>
        <s v="AO-08286"/>
        <s v="AO-08287"/>
        <s v="AO-08288"/>
        <s v="AO-08289"/>
        <s v="AO-08290"/>
        <s v="AO-08291"/>
        <s v="AO-08292"/>
        <s v="AO-08293"/>
        <s v="AO-08294"/>
        <s v="AO-08295"/>
        <s v="AO-08296"/>
        <s v="AO-08297"/>
        <s v="AO-08298"/>
        <s v="AO-08299"/>
        <s v="AO-08300"/>
        <s v="AO-08301"/>
        <s v="AO-08302"/>
        <s v="AO-08303"/>
        <s v="AO-08304"/>
        <s v="AO-08305"/>
        <s v="AO-08306"/>
        <s v="AO-08307"/>
        <s v="AO-08308"/>
        <s v="AO-08309"/>
        <s v="AO-08310"/>
        <s v="AO-08311"/>
        <s v="AO-08312"/>
        <s v="AO-08313"/>
        <s v="AO-08314"/>
        <s v="AO-08315"/>
        <s v="AO-08316"/>
        <s v="AO-08317"/>
        <s v="AO-08318"/>
        <s v="AO-08319"/>
        <s v="AO-08320"/>
        <s v="AO-08321"/>
        <s v="AO-08322"/>
        <s v="AO-08323"/>
        <s v="AO-08324"/>
        <s v="AO-08325"/>
        <s v="AO-08326"/>
        <s v="AO-08327"/>
        <s v="AO-08328"/>
        <s v="AO-08329"/>
        <s v="AO-08330"/>
        <s v="AO-08331"/>
        <s v="AO-08332"/>
        <s v="AO-08333"/>
        <s v="AO-08334"/>
        <s v="AO-08335"/>
        <s v="AO-08336"/>
        <s v="AO-08337"/>
        <s v="AO-08338"/>
        <s v="AO-08339"/>
        <s v="AO-08340"/>
        <s v="AO-08341"/>
        <s v="AO-08342"/>
        <s v="AO-08343"/>
        <s v="AO-08344"/>
        <s v="AO-08345"/>
        <s v="AO-08346"/>
        <s v="AO-08347"/>
        <s v="AO-08348"/>
        <s v="AO-08349"/>
        <s v="AO-08350"/>
        <s v="AO-08351"/>
        <s v="AO-08352"/>
        <s v="AO-08353"/>
        <s v="AO-08354"/>
        <s v="AO-08355"/>
        <s v="AO-08356"/>
        <s v="AO-08357"/>
        <s v="AO-08358"/>
        <s v="AO-08359"/>
        <s v="AO-08360"/>
        <s v="AO-08361"/>
        <s v="AO-08362"/>
        <s v="AO-08363"/>
        <s v="AO-08364"/>
        <s v="AO-08365"/>
        <s v="AO-08366"/>
        <s v="AO-08367"/>
        <s v="AO-08368"/>
        <s v="AO-08369"/>
        <s v="AO-08370"/>
        <s v="AO-08371"/>
        <s v="AO-08372"/>
        <s v="AO-08373"/>
        <s v="AO-08374"/>
        <s v="AO-08375"/>
        <s v="AO-08376"/>
        <s v="AO-08377"/>
        <s v="AO-08378"/>
        <s v="AO-08379"/>
        <s v="AO-08380"/>
        <s v="AO-08381"/>
        <s v="AO-08382"/>
        <s v="AO-08383"/>
        <s v="AO-08384"/>
        <s v="AO-08385"/>
        <s v="AO-08386"/>
        <s v="AO-08387"/>
        <s v="AO-08388"/>
        <s v="AO-08389"/>
        <s v="AO-08390"/>
        <s v="AO-08391"/>
        <s v="AO-08392"/>
        <s v="AO-08393"/>
        <s v="AO-08394"/>
        <s v="AO-08395"/>
        <s v="AO-08396"/>
        <s v="AO-08397"/>
        <s v="AO-08398"/>
        <s v="AO-08399"/>
        <s v="AO-08400"/>
        <s v="AO-08401"/>
        <s v="AO-08402"/>
        <s v="AO-08403"/>
        <s v="AO-08404"/>
        <s v="AO-08405"/>
        <s v="AO-08406"/>
        <s v="AO-08407"/>
        <s v="AO-08408"/>
        <s v="AO-08409"/>
        <s v="AO-08410"/>
        <s v="AO-08411"/>
        <s v="AO-08412"/>
        <s v="AO-08413"/>
        <s v="AO-08414"/>
        <s v="AO-08415"/>
        <s v="AO-08416"/>
        <s v="AO-08417"/>
        <s v="AO-08418"/>
        <s v="AO-08419"/>
        <s v="AO-08420"/>
        <s v="AO-08421"/>
        <s v="AO-08422"/>
        <s v="AO-08423"/>
        <s v="AO-08424"/>
        <s v="AO-08425"/>
        <s v="AO-08426"/>
        <s v="AO-08427"/>
        <s v="AO-08428"/>
        <s v="AO-08429"/>
        <s v="AO-08430"/>
        <s v="AO-08431"/>
        <s v="AO-08432"/>
        <s v="AO-08433"/>
        <s v="AO-08434"/>
        <s v="AO-08435"/>
        <s v="AO-08436"/>
        <s v="AO-08437"/>
        <s v="AO-08438"/>
        <s v="AO-08439"/>
        <s v="AO-08440"/>
        <s v="AO-08441"/>
        <s v="AO-08442"/>
        <s v="AO-08443"/>
        <s v="AO-08444"/>
        <s v="AO-08445"/>
        <s v="AO-08446"/>
        <s v="AO-08447"/>
        <s v="AO-08448"/>
        <s v="AO-08449"/>
        <s v="AO-08450"/>
        <s v="AO-08451"/>
        <s v="AO-08452"/>
        <s v="AO-08453"/>
        <s v="AO-08454"/>
        <s v="AO-08455"/>
        <s v="AO-08456"/>
        <s v="AO-08457"/>
        <s v="AO-08458"/>
        <s v="AO-08459"/>
        <s v="AO-08460"/>
        <s v="AO-08461"/>
        <s v="AO-08462"/>
        <s v="AO-08463"/>
        <s v="AO-08464"/>
        <s v="AO-08465"/>
        <s v="AO-08466"/>
        <s v="AO-08467"/>
        <s v="AO-08468"/>
        <s v="AO-08469"/>
        <s v="AO-08470"/>
        <s v="AO-08471"/>
        <s v="AO-08472"/>
        <s v="AO-08473"/>
        <s v="AO-08474"/>
        <s v="AO-08475"/>
        <s v="AO-08476"/>
        <s v="AO-08477"/>
        <s v="AO-08478"/>
        <s v="AO-08479"/>
        <s v="AO-08480"/>
        <s v="AO-08481"/>
        <s v="AO-08482"/>
        <s v="AO-08483"/>
        <s v="AO-08484"/>
        <s v="AO-08485"/>
        <s v="AO-08486"/>
        <s v="AO-08487"/>
        <s v="AO-08488"/>
        <s v="AO-08489"/>
        <s v="AO-08490"/>
        <s v="AO-08491"/>
        <s v="AO-08492"/>
        <s v="AO-08493"/>
        <s v="AO-08494"/>
        <s v="AO-08495"/>
        <s v="AO-08496"/>
        <s v="AO-08497"/>
        <s v="AO-08498"/>
        <s v="AO-08499"/>
        <s v="AO-08500"/>
        <s v="AO-08501"/>
        <s v="AO-08502"/>
        <s v="AO-08503"/>
        <s v="AO-08504"/>
        <s v="AO-08505"/>
        <s v="AO-08506"/>
        <s v="AO-08507"/>
        <s v="AO-08508"/>
        <s v="AO-08509"/>
        <s v="AO-08510"/>
        <s v="AO-08511"/>
        <s v="AO-08512"/>
        <s v="AO-08513"/>
        <s v="AO-08514"/>
        <s v="AO-08515"/>
        <s v="AO-08516"/>
        <s v="AO-08517"/>
        <s v="AO-08518"/>
        <s v="AO-08519"/>
        <s v="AO-08520"/>
        <s v="AO-08521"/>
        <s v="AO-08522"/>
        <s v="AO-08523"/>
        <s v="AO-08524"/>
        <s v="AO-08525"/>
        <s v="AO-08526"/>
        <s v="AO-08527"/>
        <s v="AO-08528"/>
        <s v="AO-08529"/>
        <s v="AO-08530"/>
        <s v="AO-08531"/>
        <s v="AO-08532"/>
        <s v="AO-08533"/>
        <s v="AO-08534"/>
        <s v="AO-08535"/>
        <s v="AO-08536"/>
        <s v="AO-08537"/>
        <s v="AO-08538"/>
        <s v="AO-08539"/>
        <s v="AO-08540"/>
        <s v="AO-08541"/>
        <s v="AO-08542"/>
        <s v="AO-08543"/>
        <s v="AO-08544"/>
        <s v="AO-08545"/>
        <s v="AO-08546"/>
        <s v="AO-08547"/>
        <s v="AO-08548"/>
        <s v="AO-08549"/>
        <s v="AO-08550"/>
        <s v="AO-08551"/>
        <s v="AO-08552"/>
        <s v="AO-08553"/>
        <s v="AO-08554"/>
        <s v="AO-08555"/>
        <s v="AO-08556"/>
        <s v="AO-08557"/>
        <s v="AO-08558"/>
        <s v="AO-08559"/>
        <s v="AO-08560"/>
        <s v="AO-08561"/>
        <s v="AO-08562"/>
        <s v="AO-08563"/>
        <s v="AO-08564"/>
        <s v="AO-08565"/>
        <s v="AO-08566"/>
        <s v="AO-08567"/>
        <s v="AO-08568"/>
        <s v="AO-08569"/>
        <s v="AO-08570"/>
        <s v="AO-08571"/>
        <s v="AO-08572"/>
        <s v="AO-08573"/>
        <s v="AO-08574"/>
        <s v="AO-08575"/>
        <s v="AO-08576"/>
        <s v="AO-08577"/>
        <s v="AO-08578"/>
        <s v="AO-08579"/>
        <s v="AO-08580"/>
        <s v="AO-08581"/>
        <s v="AO-08582"/>
        <s v="AO-08583"/>
        <s v="AO-08584"/>
        <s v="AO-08585"/>
        <s v="AO-08586"/>
        <s v="AO-08587"/>
        <s v="AO-08588"/>
        <s v="AO-08589"/>
        <s v="AO-08590"/>
        <s v="AO-08591"/>
        <s v="AO-08592"/>
        <s v="AO-08593"/>
        <s v="AO-08594"/>
        <s v="AO-08595"/>
        <s v="AO-08596"/>
        <s v="AO-08597"/>
        <s v="AO-08598"/>
        <s v="AO-08599"/>
        <s v="AO-08600"/>
        <s v="AO-08601"/>
        <s v="AO-08602"/>
        <s v="AO-08603"/>
        <s v="AO-08604"/>
        <s v="AO-08605"/>
        <s v="AO-08606"/>
        <s v="AO-08607"/>
        <s v="AO-08608"/>
        <s v="AO-08609"/>
        <s v="AO-08610"/>
        <s v="AO-08611"/>
        <s v="AO-08612"/>
        <s v="AO-08613"/>
        <s v="AO-08614"/>
        <s v="AO-08615"/>
        <s v="AO-08616"/>
        <s v="AO-08617"/>
        <s v="AO-08618"/>
        <s v="AO-08619"/>
        <s v="AO-08620"/>
        <s v="AO-08621"/>
        <s v="AO-08622"/>
        <s v="AO-08623"/>
        <s v="AO-08624"/>
        <s v="AO-08625"/>
        <s v="AO-08626"/>
        <s v="AO-08627"/>
        <s v="AO-08628"/>
        <s v="AO-08629"/>
        <s v="AO-08630"/>
        <s v="AO-08631"/>
        <s v="AO-08632"/>
        <s v="AO-08633"/>
        <s v="AO-08634"/>
        <s v="AO-08635"/>
        <s v="AO-08636"/>
        <s v="AO-08637"/>
        <s v="AO-08638"/>
        <s v="AO-08639"/>
        <s v="AO-08640"/>
        <s v="AO-08641"/>
        <s v="AO-08642"/>
        <s v="AO-08643"/>
        <s v="AO-08644"/>
        <s v="AO-08645"/>
        <s v="AO-08646"/>
        <s v="AO-08647"/>
        <s v="AO-08648"/>
        <s v="AO-08649"/>
        <s v="AO-08650"/>
        <s v="AO-08651"/>
        <s v="AO-08652"/>
        <s v="AO-08653"/>
        <s v="AO-08654"/>
        <s v="AO-08655"/>
        <s v="AO-08656"/>
        <s v="AO-08657"/>
        <s v="AO-08658"/>
        <s v="AO-08659"/>
        <s v="AO-08660"/>
        <s v="AO-08661"/>
        <s v="AO-08662"/>
        <s v="AO-08663"/>
        <s v="AO-08664"/>
        <s v="AO-08665"/>
        <s v="AO-08666"/>
        <s v="AO-08667"/>
        <s v="AO-08668"/>
        <s v="AO-08669"/>
        <s v="AO-08670"/>
        <s v="AO-08671"/>
        <s v="AO-08672"/>
        <s v="AO-08673"/>
        <s v="AO-08674"/>
        <s v="AO-08675"/>
        <s v="AO-08676"/>
        <s v="AO-08677"/>
        <s v="AO-08678"/>
        <s v="AO-08679"/>
        <s v="AO-08680"/>
        <s v="AO-08681"/>
        <s v="AO-08682"/>
        <s v="AO-08683"/>
        <s v="AO-08684"/>
        <s v="AO-08685"/>
        <s v="AO-08686"/>
        <s v="AO-08687"/>
        <s v="AO-08688"/>
        <s v="AO-08689"/>
        <s v="AO-08690"/>
        <s v="AO-08691"/>
        <s v="AO-08692"/>
        <s v="AO-08693"/>
        <s v="AO-08694"/>
        <s v="AO-08695"/>
        <s v="AO-08696"/>
        <s v="AO-08697"/>
        <s v="AO-08698"/>
        <s v="AO-08699"/>
        <s v="AO-08700"/>
        <s v="AO-08701"/>
        <s v="AO-08702"/>
        <s v="AO-08703"/>
        <s v="AO-08704"/>
        <s v="AO-08705"/>
        <s v="AO-08706"/>
        <s v="AO-08707"/>
        <s v="AO-08708"/>
        <s v="AO-08709"/>
        <s v="AO-08710"/>
        <s v="AO-08711"/>
        <s v="AO-08712"/>
        <s v="AO-08713"/>
        <s v="AO-08714"/>
        <s v="AO-08715"/>
        <s v="AO-08716"/>
        <s v="AO-08717"/>
        <s v="AO-08718"/>
        <s v="AO-08719"/>
        <s v="AO-08720"/>
        <s v="AO-08721"/>
        <s v="AO-08722"/>
        <s v="AO-08723"/>
        <s v="AO-08724"/>
        <s v="AO-08725"/>
        <s v="AO-08726"/>
        <s v="AO-08727"/>
        <s v="AO-08728"/>
        <s v="AO-08729"/>
        <s v="AO-08730"/>
        <s v="AO-08731"/>
        <s v="AO-08732"/>
        <s v="AO-08733"/>
        <s v="AO-08734"/>
        <s v="AO-08735"/>
        <s v="AO-08736"/>
        <s v="AO-08737"/>
        <s v="AO-08738"/>
        <s v="AO-08739"/>
        <s v="AO-08740"/>
        <s v="AO-08741"/>
        <s v="AO-08742"/>
        <s v="AO-08743"/>
        <s v="AO-08744"/>
        <s v="AO-08745"/>
        <s v="AO-08746"/>
        <s v="AO-08747"/>
        <s v="AO-08748"/>
        <s v="AO-08749"/>
        <s v="AO-08750"/>
        <s v="AO-08751"/>
        <s v="AO-08752"/>
        <s v="AO-08753"/>
        <s v="AO-08754"/>
        <s v="AO-08755"/>
        <s v="AO-08756"/>
        <s v="AO-08757"/>
        <s v="AO-08758"/>
        <s v="AO-08759"/>
        <s v="AO-08760"/>
        <s v="AO-08761"/>
        <s v="AO-08762"/>
        <s v="AO-08763"/>
        <s v="AO-08764"/>
        <s v="AO-08765"/>
        <s v="AO-08766"/>
        <s v="AO-08767"/>
        <s v="AO-08768"/>
        <s v="AO-08769"/>
        <s v="AO-08770"/>
        <s v="AO-08771"/>
        <s v="AO-08772"/>
        <s v="AO-08773"/>
        <s v="AO-08774"/>
        <s v="AO-08775"/>
        <s v="AO-08776"/>
        <s v="AO-08777"/>
        <s v="AO-08778"/>
        <s v="AO-08779"/>
        <s v="AO-08780"/>
        <s v="AO-08781"/>
        <s v="AO-08782"/>
        <s v="AO-08783"/>
        <s v="AO-08784"/>
        <s v="AO-08785"/>
        <s v="AO-08786"/>
        <s v="AO-08787"/>
        <s v="AO-08788"/>
        <s v="AO-08789"/>
        <s v="AO-08790"/>
        <s v="AO-08791"/>
        <s v="AO-08792"/>
        <s v="AO-08793"/>
        <s v="AO-08794"/>
        <s v="AO-08795"/>
        <s v="AO-08796"/>
        <s v="AO-08797"/>
        <s v="AO-08798"/>
        <s v="AO-08799"/>
        <s v="AO-08800"/>
        <s v="AO-08801"/>
        <s v="AO-08802"/>
        <s v="AO-08803"/>
        <s v="AO-08804"/>
        <s v="AO-08805"/>
        <s v="AO-08806"/>
        <s v="AO-08807"/>
        <s v="AO-08808"/>
        <s v="AO-08809"/>
        <s v="AO-08810"/>
        <s v="AO-08811"/>
        <s v="AO-08812"/>
        <s v="AO-08813"/>
        <s v="AO-08814"/>
        <s v="AO-08815"/>
        <s v="AO-08816"/>
        <s v="AO-08817"/>
        <s v="AO-08818"/>
        <s v="AO-08819"/>
        <s v="AO-08820"/>
        <s v="AO-08821"/>
        <s v="AO-08822"/>
        <s v="AO-08823"/>
        <s v="AO-08824"/>
        <s v="AO-08825"/>
        <s v="AO-08826"/>
        <s v="AO-08827"/>
        <s v="AO-08828"/>
        <s v="AO-08829"/>
        <s v="AO-08830"/>
        <s v="AO-08831"/>
        <s v="AO-08832"/>
        <s v="AO-08833"/>
        <s v="AO-08834"/>
        <s v="AO-08835"/>
        <s v="AO-08836"/>
        <s v="AO-08837"/>
        <s v="AO-08838"/>
        <s v="AO-08839"/>
        <s v="AO-08840"/>
        <s v="AO-08841"/>
        <s v="AO-08842"/>
        <s v="AO-08843"/>
        <s v="AO-08844"/>
        <s v="AO-08845"/>
        <s v="AO-08846"/>
        <s v="AO-08847"/>
        <s v="AO-08848"/>
        <s v="AO-08849"/>
        <s v="AO-08850"/>
        <s v="AO-08851"/>
        <s v="AO-08852"/>
        <s v="AO-08853"/>
        <s v="AO-08854"/>
        <s v="AO-08855"/>
        <s v="AO-08856"/>
        <s v="AO-08857"/>
        <s v="AO-08858"/>
        <s v="AO-08859"/>
        <s v="AO-08860"/>
        <s v="AO-08861"/>
        <s v="AO-08862"/>
        <s v="AO-08863"/>
        <s v="AO-08864"/>
        <s v="AO-08865"/>
        <s v="AO-08866"/>
        <s v="AO-08867"/>
        <s v="AO-08868"/>
        <s v="AO-08869"/>
        <s v="AO-08870"/>
        <s v="AO-08871"/>
        <s v="AO-08872"/>
        <s v="AO-08873"/>
        <s v="AO-08874"/>
        <s v="AO-08875"/>
        <s v="AO-08876"/>
        <s v="AO-08877"/>
        <s v="AO-08878"/>
        <s v="AO-08879"/>
        <s v="AO-08880"/>
        <s v="AO-08881"/>
        <s v="AO-08882"/>
        <s v="AO-08883"/>
        <s v="AO-08884"/>
        <s v="AO-08885"/>
        <s v="AO-08886"/>
        <s v="AO-08887"/>
        <s v="AO-08888"/>
        <s v="AO-08889"/>
        <s v="AO-08890"/>
        <s v="AO-08891"/>
        <s v="AO-08892"/>
        <s v="AO-08893"/>
        <s v="AO-08894"/>
        <s v="AO-08895"/>
        <s v="AO-08896"/>
        <s v="AO-08897"/>
        <s v="AO-08898"/>
        <s v="AO-08899"/>
        <s v="AO-08900"/>
        <s v="AO-08901"/>
        <s v="AO-08902"/>
        <s v="AO-08903"/>
        <s v="AO-08904"/>
        <s v="AO-08905"/>
        <s v="AO-08906"/>
        <s v="AO-08907"/>
        <s v="AO-08908"/>
        <s v="AO-08909"/>
        <s v="AO-08910"/>
        <s v="AO-08911"/>
        <s v="AO-08912"/>
        <s v="AO-08913"/>
        <s v="AO-08914"/>
        <s v="AO-08915"/>
        <s v="AO-08916"/>
        <s v="AO-08917"/>
        <s v="AO-08918"/>
        <s v="AO-08919"/>
        <s v="AO-08920"/>
        <s v="AO-08921"/>
        <s v="AO-08922"/>
        <s v="AO-08923"/>
        <s v="AO-08924"/>
        <s v="AO-08925"/>
        <s v="AO-08926"/>
        <s v="AO-08927"/>
        <s v="AO-08928"/>
        <s v="AO-08929"/>
        <s v="AO-08930"/>
        <s v="AO-08931"/>
        <s v="AO-08932"/>
        <s v="AO-08933"/>
        <s v="AO-08934"/>
        <s v="AO-08935"/>
        <s v="AO-08936"/>
        <s v="AO-08937"/>
        <s v="AO-08938"/>
        <s v="AO-08939"/>
        <s v="AO-08940"/>
        <s v="AO-08941"/>
        <s v="AO-08942"/>
        <s v="AO-08943"/>
        <s v="AO-08944"/>
        <s v="AO-08945"/>
        <s v="AO-08946"/>
        <s v="AO-08947"/>
        <s v="AO-08948"/>
        <s v="AO-08949"/>
        <s v="AO-08950"/>
        <s v="AO-08951"/>
        <s v="AO-08952"/>
        <s v="AO-08953"/>
        <s v="AO-08954"/>
        <s v="AO-08955"/>
        <s v="AO-08956"/>
        <s v="AO-08957"/>
        <s v="AO-08958"/>
        <s v="AO-08959"/>
        <s v="AO-08960"/>
        <s v="AO-08961"/>
        <s v="AO-08962"/>
        <s v="AO-08963"/>
        <s v="AO-08964"/>
        <s v="AO-08965"/>
        <s v="AO-08966"/>
        <s v="AO-08967"/>
        <s v="AO-08968"/>
        <s v="AO-08969"/>
        <s v="AO-08970"/>
        <s v="AO-08971"/>
        <s v="AO-08972"/>
        <s v="AO-08973"/>
        <s v="AO-08974"/>
        <s v="AO-08975"/>
        <s v="AO-08976"/>
        <s v="AO-08977"/>
        <s v="AO-08978"/>
        <s v="AO-08979"/>
        <s v="AO-08980"/>
        <s v="AO-08981"/>
        <s v="AO-08982"/>
        <s v="AO-08983"/>
        <s v="AO-08984"/>
        <s v="AO-08985"/>
        <s v="AO-08986"/>
        <s v="AO-08987"/>
        <s v="AO-08988"/>
        <s v="AO-08989"/>
        <s v="AO-08990"/>
        <s v="AO-08991"/>
        <s v="AO-08992"/>
        <s v="AO-08993"/>
        <s v="AO-08994"/>
        <s v="AO-08995"/>
        <s v="AO-08996"/>
        <s v="AO-08997"/>
        <s v="AO-08998"/>
        <s v="AO-08999"/>
        <s v="AO-09000"/>
        <s v="AO-09001"/>
        <s v="AO-09002"/>
        <s v="AO-09003"/>
        <s v="AO-09004"/>
        <s v="AO-09005"/>
        <s v="AO-09006"/>
        <s v="AO-09007"/>
        <s v="AO-09008"/>
        <s v="AO-09009"/>
        <s v="AO-09010"/>
        <s v="AO-09011"/>
        <s v="AO-09012"/>
        <s v="AO-09013"/>
        <s v="AO-09014"/>
        <s v="AO-09015"/>
        <s v="AO-09016"/>
        <s v="AO-09017"/>
        <s v="AO-09018"/>
        <s v="AO-09019"/>
        <s v="AO-09020"/>
        <s v="AO-09021"/>
        <s v="AO-09022"/>
        <s v="AO-09023"/>
        <s v="AO-09024"/>
        <s v="AO-09025"/>
        <s v="AO-09026"/>
        <s v="AO-09027"/>
        <s v="AO-09028"/>
        <s v="AO-09029"/>
        <s v="AO-09030"/>
        <s v="AO-09031"/>
        <s v="AO-09032"/>
        <s v="AO-09033"/>
        <s v="AO-09034"/>
        <s v="AO-09035"/>
        <s v="AO-09036"/>
        <s v="AO-09037"/>
        <s v="AO-09038"/>
        <s v="AO-09039"/>
        <s v="AO-09040"/>
        <s v="AO-09041"/>
        <s v="AO-09042"/>
        <s v="AO-09043"/>
        <s v="AO-09044"/>
        <s v="AO-09045"/>
        <s v="AO-09046"/>
        <s v="AO-09047"/>
        <s v="AO-09048"/>
        <s v="AO-09049"/>
        <s v="AO-09050"/>
        <s v="AO-09051"/>
        <s v="AO-09052"/>
        <s v="AO-09053"/>
        <s v="AO-09054"/>
        <s v="AO-09055"/>
        <s v="AO-09056"/>
        <s v="AO-09057"/>
        <s v="AO-09058"/>
        <s v="AO-09059"/>
        <s v="AO-09060"/>
        <s v="AO-09061"/>
        <s v="AO-09062"/>
        <s v="AO-09063"/>
        <s v="AO-09064"/>
        <s v="AO-09065"/>
        <s v="AO-09066"/>
        <s v="AO-09067"/>
        <s v="AO-09068"/>
        <s v="AO-09069"/>
        <s v="AO-09070"/>
        <s v="AO-09071"/>
        <s v="AO-09072"/>
        <s v="AO-09073"/>
        <s v="AO-09074"/>
        <s v="AO-09075"/>
        <s v="AO-09076"/>
        <s v="AO-09077"/>
        <s v="AO-09078"/>
        <s v="AO-09079"/>
        <s v="AO-09080"/>
        <s v="AO-09081"/>
        <s v="AO-09082"/>
        <s v="AO-09083"/>
        <s v="AO-09084"/>
        <s v="AO-09085"/>
        <s v="AO-09086"/>
        <s v="AO-09087"/>
        <s v="AO-09088"/>
        <s v="AO-09089"/>
        <s v="AO-09090"/>
        <s v="AO-09091"/>
        <s v="AO-09092"/>
        <s v="AO-09093"/>
        <s v="AO-09094"/>
        <s v="AO-09095"/>
        <s v="AO-09096"/>
        <s v="AO-09097"/>
        <s v="AO-09098"/>
        <s v="AO-09099"/>
        <s v="AO-09100"/>
        <s v="AO-09101"/>
        <s v="AO-09102"/>
        <s v="AO-09103"/>
        <s v="AO-09104"/>
        <s v="AO-09105"/>
        <s v="AO-09106"/>
        <s v="AO-09107"/>
        <s v="AO-09108"/>
        <s v="AO-09109"/>
        <s v="AO-09110"/>
        <s v="AO-09111"/>
        <s v="AO-09112"/>
        <s v="AO-09113"/>
        <s v="AO-09114"/>
        <s v="AO-09115"/>
        <s v="AO-09116"/>
        <s v="AO-09117"/>
        <s v="AO-09118"/>
        <s v="AO-09119"/>
        <s v="AO-09120"/>
        <s v="AO-09121"/>
        <s v="AO-09122"/>
        <s v="AO-09123"/>
        <s v="AO-09124"/>
        <s v="AO-09125"/>
        <s v="AO-09126"/>
        <s v="AO-09127"/>
        <s v="AO-09128"/>
        <s v="AO-09129"/>
        <s v="AO-09130"/>
        <s v="AO-09131"/>
        <s v="AO-09132"/>
        <s v="AO-09133"/>
        <s v="AO-09134"/>
        <s v="AO-09135"/>
        <s v="AO-09136"/>
        <s v="AO-09137"/>
        <s v="AO-09138"/>
        <s v="AO-09139"/>
        <s v="AO-09140"/>
        <s v="AO-09141"/>
        <s v="AO-09142"/>
        <s v="AO-09143"/>
        <s v="AO-09144"/>
        <s v="AO-09145"/>
        <s v="AO-09146"/>
        <s v="AO-09147"/>
        <s v="AO-09148"/>
        <s v="AO-09149"/>
        <s v="AO-09150"/>
        <s v="AO-09151"/>
        <s v="AO-09152"/>
        <s v="AO-09153"/>
        <s v="AO-09154"/>
        <s v="AO-09155"/>
        <s v="AO-09156"/>
        <s v="AO-09157"/>
        <s v="AO-09158"/>
        <s v="AO-09159"/>
        <s v="AO-09160"/>
        <s v="AO-09161"/>
        <s v="AO-09162"/>
        <s v="AO-09163"/>
        <s v="AO-09164"/>
        <s v="AO-09165"/>
        <s v="AO-09166"/>
        <s v="AO-09167"/>
        <s v="AO-09168"/>
        <s v="AO-09169"/>
        <s v="AO-09170"/>
        <s v="AO-09171"/>
        <s v="AO-09172"/>
        <s v="AO-09173"/>
        <s v="AO-09174"/>
        <s v="AO-09175"/>
        <s v="AO-09176"/>
        <s v="AO-09177"/>
        <s v="AO-09178"/>
        <s v="AO-09179"/>
        <s v="AO-09180"/>
        <s v="AO-09181"/>
        <s v="AO-09182"/>
        <s v="AO-09183"/>
        <s v="AO-09184"/>
        <s v="AO-09185"/>
        <s v="AO-09186"/>
        <s v="AO-09187"/>
        <s v="AO-09188"/>
        <s v="AO-09189"/>
        <s v="AO-09190"/>
        <s v="AO-09191"/>
        <s v="AO-09192"/>
        <s v="AO-09193"/>
        <s v="AO-09194"/>
        <s v="AO-09195"/>
        <s v="AO-09196"/>
        <s v="AO-09197"/>
        <s v="AO-09198"/>
        <s v="AO-09199"/>
        <s v="AO-09200"/>
        <s v="AO-09201"/>
        <s v="AO-09202"/>
        <s v="AO-09203"/>
        <s v="AO-09204"/>
        <s v="AO-09205"/>
        <s v="AO-09206"/>
        <s v="AO-09207"/>
        <s v="AO-09208"/>
        <s v="AO-09209"/>
        <s v="AO-09210"/>
        <s v="AO-09211"/>
        <s v="AO-09212"/>
        <s v="AO-09213"/>
        <s v="AO-09214"/>
        <s v="AO-09215"/>
        <s v="AO-09216"/>
        <s v="AO-09217"/>
        <s v="AO-09218"/>
        <s v="AO-09219"/>
        <s v="AO-09220"/>
        <s v="AO-09221"/>
        <s v="AO-09222"/>
        <s v="AO-09223"/>
        <s v="AO-09224"/>
        <s v="AO-09225"/>
        <s v="AO-09226"/>
        <s v="AO-09227"/>
        <s v="AO-09228"/>
        <s v="AO-09229"/>
        <s v="AO-09230"/>
        <s v="AO-09231"/>
        <s v="AO-09232"/>
        <s v="AO-09233"/>
        <s v="AO-09234"/>
        <s v="AO-09235"/>
        <s v="AO-09236"/>
        <s v="AO-09237"/>
        <s v="AO-09238"/>
        <s v="AO-09239"/>
        <s v="AO-09240"/>
        <s v="AO-09241"/>
        <s v="AO-09242"/>
        <s v="AO-09243"/>
        <s v="AO-09244"/>
        <s v="AO-09245"/>
        <s v="AO-09246"/>
        <s v="AO-09247"/>
        <s v="AO-09248"/>
        <s v="AO-09249"/>
        <s v="AO-09250"/>
        <s v="AO-09251"/>
        <s v="AO-09252"/>
        <s v="AO-09253"/>
        <s v="AO-09254"/>
        <s v="AO-09255"/>
        <s v="AO-09256"/>
        <s v="AO-09257"/>
        <s v="AO-09258"/>
        <s v="AO-09259"/>
        <s v="AO-09260"/>
        <s v="AO-09261"/>
        <s v="AO-09262"/>
        <s v="AO-09263"/>
        <s v="AO-09264"/>
        <s v="AO-09265"/>
        <s v="AO-09266"/>
        <s v="AO-09267"/>
        <s v="AO-09268"/>
        <s v="AO-09269"/>
        <s v="AO-09270"/>
        <s v="AO-09271"/>
        <s v="AO-09272"/>
        <s v="AO-09273"/>
        <s v="AO-09274"/>
        <s v="AO-09275"/>
        <s v="AO-09276"/>
        <s v="AO-09277"/>
        <s v="AO-09278"/>
        <s v="AO-09279"/>
        <s v="AO-09280"/>
        <s v="AO-09281"/>
        <s v="AO-09282"/>
        <s v="AO-09283"/>
        <s v="AO-09284"/>
        <s v="AO-09285"/>
        <s v="AO-09286"/>
        <s v="AO-09287"/>
        <s v="AO-09288"/>
        <s v="AO-09289"/>
        <s v="AO-09290"/>
        <s v="AO-09291"/>
        <s v="AO-09292"/>
        <s v="AO-09293"/>
        <s v="AO-09294"/>
        <s v="AO-09295"/>
        <s v="AO-09296"/>
        <s v="AO-09297"/>
        <s v="AO-09298"/>
        <s v="AO-09299"/>
        <s v="AO-09300"/>
        <s v="AO-09301"/>
        <s v="AO-09302"/>
        <s v="AO-09303"/>
        <s v="AO-09304"/>
        <s v="AO-09305"/>
        <s v="AO-09306"/>
        <s v="AO-09307"/>
        <s v="AO-09308"/>
        <s v="AO-09309"/>
        <s v="AO-09310"/>
        <s v="AO-09311"/>
        <s v="AO-09312"/>
        <s v="AO-09313"/>
        <s v="AO-09314"/>
        <s v="AO-09315"/>
        <s v="AO-09316"/>
        <s v="AO-09317"/>
        <s v="AO-09318"/>
        <s v="AO-09319"/>
        <s v="AO-09320"/>
        <s v="AO-09321"/>
        <s v="AO-09322"/>
        <s v="AO-09323"/>
        <s v="AO-09324"/>
        <s v="AO-09325"/>
        <s v="AO-09326"/>
        <s v="AO-09327"/>
        <s v="AO-09328"/>
        <s v="AO-09329"/>
        <s v="AO-09330"/>
        <s v="AO-09331"/>
        <s v="AO-09332"/>
        <s v="AO-09333"/>
        <s v="AO-09334"/>
        <s v="AO-09335"/>
        <s v="AO-09336"/>
        <s v="AO-09337"/>
        <s v="AO-09338"/>
        <s v="AO-09339"/>
        <s v="AO-09340"/>
        <m/>
      </sharedItems>
    </cacheField>
    <cacheField name="Date" numFmtId="0">
      <sharedItems containsNonDate="0" containsDate="1" containsString="0" containsBlank="1" minDate="2026-01-01T00:00:00" maxDate="2026-07-01T00:00:00"/>
    </cacheField>
    <cacheField name="Month" numFmtId="0">
      <sharedItems containsBlank="1"/>
    </cacheField>
    <cacheField name="Day_of_Week" numFmtId="0">
      <sharedItems containsBlank="1"/>
    </cacheField>
    <cacheField name="Region" numFmtId="0">
      <sharedItems containsBlank="1" count="9">
        <s v="Delhi NCR"/>
        <s v="Ahmedabad"/>
        <s v="Chennai"/>
        <s v="Mumbai"/>
        <s v="Hyderabad"/>
        <s v="Pune"/>
        <s v="Bengaluru"/>
        <s v="Kolkata"/>
        <m/>
      </sharedItems>
    </cacheField>
    <cacheField name="Delivery_Partner_ID" numFmtId="0">
      <sharedItems containsBlank="1"/>
    </cacheField>
    <cacheField name="Issue_Type" numFmtId="0">
      <sharedItems containsBlank="1" count="9">
        <s v="Package Issue"/>
        <s v="Late Delivery"/>
        <s v="Delivery Partner App Issue"/>
        <s v="Account Issue"/>
        <s v="Customer Contact Issue"/>
        <s v="Payment Issue"/>
        <s v="Route Issue"/>
        <s v="Pickup Issue"/>
        <m/>
      </sharedItems>
    </cacheField>
    <cacheField name="Priority" numFmtId="0">
      <sharedItems containsBlank="1" count="5">
        <s v="Low"/>
        <s v="Medium"/>
        <s v="High"/>
        <s v="Critical"/>
        <m/>
      </sharedItems>
    </cacheField>
    <cacheField name="Assigned_Team" numFmtId="0">
      <sharedItems containsBlank="1" count="5">
        <s v="Delivery Support"/>
        <s v="AO Support"/>
        <s v="Technical Support"/>
        <s v="Payments Support"/>
        <m/>
      </sharedItems>
    </cacheField>
    <cacheField name="Case_Status" numFmtId="0">
      <sharedItems containsBlank="1"/>
    </cacheField>
    <cacheField name="Created_Time" numFmtId="0">
      <sharedItems containsNonDate="0" containsDate="1" containsString="0" containsBlank="1" minDate="2026-01-01T00:36:00" maxDate="2026-06-30T23:07:00"/>
    </cacheField>
    <cacheField name="Resolved_Time" numFmtId="0">
      <sharedItems containsNonDate="0" containsDate="1" containsString="0" containsBlank="1" minDate="2026-01-01T04:05:36" maxDate="2026-07-02T09:12:12"/>
    </cacheField>
    <cacheField name="SLA_Hours" numFmtId="0">
      <sharedItems containsString="0" containsBlank="1" containsNumber="1" containsInteger="1" minValue="2" maxValue="24"/>
    </cacheField>
    <cacheField name="Resolution_Hours" numFmtId="0">
      <sharedItems containsString="0" containsBlank="1" containsNumber="1" minValue="0.5" maxValue="112.54"/>
    </cacheField>
    <cacheField name="SLA_Status" numFmtId="0">
      <sharedItems containsBlank="1" count="3">
        <s v="Within SLA"/>
        <s v="SLA Breach"/>
        <m/>
      </sharedItems>
    </cacheField>
    <cacheField name="Escalated" numFmtId="0">
      <sharedItems containsBlank="1" count="3">
        <s v="No"/>
        <s v="Yes"/>
        <m/>
      </sharedItems>
    </cacheField>
    <cacheField name="Quality_Score" numFmtId="0">
      <sharedItems containsString="0" containsBlank="1" containsNumber="1" minValue="68.3" maxValue="100"/>
    </cacheField>
    <cacheField name="Productivity_Status" numFmtId="0">
      <sharedItems containsBlank="1" count="4">
        <s v="Meets Target"/>
        <s v="Below Target"/>
        <s v="Exceeds Targe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41">
  <r>
    <x v="0"/>
    <d v="2026-04-13T00:00:00"/>
    <s v="Apr"/>
    <s v="Monday"/>
    <x v="0"/>
    <s v="DP-12233"/>
    <x v="0"/>
    <x v="0"/>
    <x v="0"/>
    <s v="Resolved"/>
    <d v="2026-04-13T07:51:00"/>
    <d v="2026-04-14T07:31:12"/>
    <n v="24"/>
    <n v="23.67"/>
    <x v="0"/>
    <x v="0"/>
    <n v="98.4"/>
    <x v="0"/>
  </r>
  <r>
    <x v="1"/>
    <d v="2026-06-29T00:00:00"/>
    <s v="Jun"/>
    <s v="Monday"/>
    <x v="1"/>
    <s v="DP-11014"/>
    <x v="0"/>
    <x v="0"/>
    <x v="0"/>
    <s v="Resolved"/>
    <d v="2026-06-29T23:02:00"/>
    <d v="2026-07-02T09:12:12"/>
    <n v="24"/>
    <n v="58.17"/>
    <x v="1"/>
    <x v="0"/>
    <n v="88.8"/>
    <x v="0"/>
  </r>
  <r>
    <x v="2"/>
    <d v="2026-04-03T00:00:00"/>
    <s v="Apr"/>
    <s v="Friday"/>
    <x v="1"/>
    <s v="DP-11637"/>
    <x v="1"/>
    <x v="1"/>
    <x v="0"/>
    <s v="Resolved"/>
    <d v="2026-04-03T02:57:00"/>
    <d v="2026-04-03T06:01:12"/>
    <n v="12"/>
    <n v="3.07"/>
    <x v="0"/>
    <x v="0"/>
    <n v="99.6"/>
    <x v="0"/>
  </r>
  <r>
    <x v="3"/>
    <d v="2026-01-15T00:00:00"/>
    <s v="Jan"/>
    <s v="Thursday"/>
    <x v="2"/>
    <s v="DP-12461"/>
    <x v="2"/>
    <x v="1"/>
    <x v="1"/>
    <s v="Resolved"/>
    <d v="2026-01-15T18:24:00"/>
    <d v="2026-01-15T22:16:48"/>
    <n v="12"/>
    <n v="3.88"/>
    <x v="0"/>
    <x v="0"/>
    <n v="90.8"/>
    <x v="0"/>
  </r>
  <r>
    <x v="4"/>
    <d v="2026-04-17T00:00:00"/>
    <s v="Apr"/>
    <s v="Friday"/>
    <x v="3"/>
    <s v="DP-10389"/>
    <x v="3"/>
    <x v="0"/>
    <x v="2"/>
    <s v="Resolved"/>
    <d v="2026-04-17T00:32:00"/>
    <d v="2026-04-17T16:59:00"/>
    <n v="24"/>
    <n v="16.45"/>
    <x v="0"/>
    <x v="0"/>
    <n v="93.2"/>
    <x v="1"/>
  </r>
  <r>
    <x v="5"/>
    <d v="2026-03-13T00:00:00"/>
    <s v="Mar"/>
    <s v="Friday"/>
    <x v="2"/>
    <s v="DP-10108"/>
    <x v="1"/>
    <x v="1"/>
    <x v="1"/>
    <s v="Resolved"/>
    <d v="2026-03-13T01:39:00"/>
    <d v="2026-03-13T14:04:12"/>
    <n v="12"/>
    <n v="12.42"/>
    <x v="1"/>
    <x v="0"/>
    <n v="100"/>
    <x v="0"/>
  </r>
  <r>
    <x v="6"/>
    <d v="2026-01-21T00:00:00"/>
    <s v="Jan"/>
    <s v="Wednesday"/>
    <x v="4"/>
    <s v="DP-10435"/>
    <x v="0"/>
    <x v="2"/>
    <x v="0"/>
    <s v="Escalated"/>
    <d v="2026-01-21T14:16:00"/>
    <d v="2026-01-21T18:06:24"/>
    <n v="6"/>
    <n v="3.84"/>
    <x v="0"/>
    <x v="1"/>
    <n v="79.7"/>
    <x v="0"/>
  </r>
  <r>
    <x v="7"/>
    <d v="2026-04-13T00:00:00"/>
    <s v="Apr"/>
    <s v="Monday"/>
    <x v="4"/>
    <s v="DP-10972"/>
    <x v="4"/>
    <x v="0"/>
    <x v="1"/>
    <s v="Resolved"/>
    <d v="2026-04-13T21:44:00"/>
    <d v="2026-04-15T04:27:12"/>
    <n v="24"/>
    <n v="30.72"/>
    <x v="1"/>
    <x v="0"/>
    <n v="91.4"/>
    <x v="2"/>
  </r>
  <r>
    <x v="8"/>
    <d v="2026-05-02T00:00:00"/>
    <s v="May"/>
    <s v="Saturday"/>
    <x v="0"/>
    <s v="DP-10385"/>
    <x v="4"/>
    <x v="1"/>
    <x v="2"/>
    <s v="Resolved"/>
    <d v="2026-05-02T09:13:00"/>
    <d v="2026-05-02T14:38:12"/>
    <n v="12"/>
    <n v="5.42"/>
    <x v="0"/>
    <x v="0"/>
    <n v="80.5"/>
    <x v="1"/>
  </r>
  <r>
    <x v="9"/>
    <d v="2026-03-16T00:00:00"/>
    <s v="Mar"/>
    <s v="Monday"/>
    <x v="3"/>
    <s v="DP-10298"/>
    <x v="3"/>
    <x v="1"/>
    <x v="3"/>
    <s v="Resolved"/>
    <d v="2026-03-16T17:36:00"/>
    <d v="2026-03-17T07:06:00"/>
    <n v="12"/>
    <n v="13.5"/>
    <x v="1"/>
    <x v="0"/>
    <n v="82.4"/>
    <x v="0"/>
  </r>
  <r>
    <x v="10"/>
    <d v="2026-03-29T00:00:00"/>
    <s v="Mar"/>
    <s v="Sunday"/>
    <x v="5"/>
    <s v="DP-10226"/>
    <x v="5"/>
    <x v="1"/>
    <x v="2"/>
    <s v="Resolved"/>
    <d v="2026-03-29T21:57:00"/>
    <d v="2026-03-30T09:16:12"/>
    <n v="12"/>
    <n v="11.32"/>
    <x v="0"/>
    <x v="0"/>
    <n v="91.3"/>
    <x v="0"/>
  </r>
  <r>
    <x v="11"/>
    <d v="2026-04-27T00:00:00"/>
    <s v="Apr"/>
    <s v="Monday"/>
    <x v="0"/>
    <s v="DP-11329"/>
    <x v="0"/>
    <x v="1"/>
    <x v="2"/>
    <s v="Resolved"/>
    <d v="2026-04-27T13:55:00"/>
    <d v="2026-04-27T20:02:12"/>
    <n v="12"/>
    <n v="6.12"/>
    <x v="0"/>
    <x v="0"/>
    <n v="85.3"/>
    <x v="2"/>
  </r>
  <r>
    <x v="12"/>
    <d v="2026-04-10T00:00:00"/>
    <s v="Apr"/>
    <s v="Friday"/>
    <x v="3"/>
    <s v="DP-12386"/>
    <x v="1"/>
    <x v="1"/>
    <x v="1"/>
    <s v="Resolved"/>
    <d v="2026-04-10T16:53:00"/>
    <d v="2026-04-11T05:20:36"/>
    <n v="12"/>
    <n v="12.46"/>
    <x v="1"/>
    <x v="0"/>
    <n v="93.6"/>
    <x v="0"/>
  </r>
  <r>
    <x v="13"/>
    <d v="2026-04-14T00:00:00"/>
    <s v="Apr"/>
    <s v="Tuesday"/>
    <x v="2"/>
    <s v="DP-10605"/>
    <x v="5"/>
    <x v="3"/>
    <x v="0"/>
    <s v="Resolved"/>
    <d v="2026-04-14T12:22:00"/>
    <d v="2026-04-14T14:11:12"/>
    <n v="2"/>
    <n v="1.82"/>
    <x v="0"/>
    <x v="0"/>
    <n v="91.5"/>
    <x v="0"/>
  </r>
  <r>
    <x v="14"/>
    <d v="2026-06-01T00:00:00"/>
    <s v="Jun"/>
    <s v="Monday"/>
    <x v="4"/>
    <s v="DP-10970"/>
    <x v="6"/>
    <x v="1"/>
    <x v="1"/>
    <s v="Resolved"/>
    <d v="2026-06-01T00:58:00"/>
    <d v="2026-06-01T06:53:12"/>
    <n v="12"/>
    <n v="5.92"/>
    <x v="0"/>
    <x v="0"/>
    <n v="86.7"/>
    <x v="0"/>
  </r>
  <r>
    <x v="15"/>
    <d v="2026-05-11T00:00:00"/>
    <s v="May"/>
    <s v="Monday"/>
    <x v="6"/>
    <s v="DP-12333"/>
    <x v="1"/>
    <x v="2"/>
    <x v="0"/>
    <s v="Resolved"/>
    <d v="2026-05-11T04:23:00"/>
    <d v="2026-05-11T08:46:24"/>
    <n v="6"/>
    <n v="4.3899999999999997"/>
    <x v="0"/>
    <x v="1"/>
    <n v="81.7"/>
    <x v="2"/>
  </r>
  <r>
    <x v="16"/>
    <d v="2026-05-30T00:00:00"/>
    <s v="May"/>
    <s v="Saturday"/>
    <x v="6"/>
    <s v="DP-11187"/>
    <x v="7"/>
    <x v="1"/>
    <x v="0"/>
    <s v="Resolved"/>
    <d v="2026-05-30T12:28:00"/>
    <d v="2026-05-30T18:11:12"/>
    <n v="12"/>
    <n v="5.72"/>
    <x v="0"/>
    <x v="0"/>
    <n v="97.9"/>
    <x v="2"/>
  </r>
  <r>
    <x v="17"/>
    <d v="2026-02-22T00:00:00"/>
    <s v="Feb"/>
    <s v="Sunday"/>
    <x v="2"/>
    <s v="DP-10937"/>
    <x v="0"/>
    <x v="2"/>
    <x v="2"/>
    <s v="In Progress"/>
    <d v="2026-02-22T13:37:00"/>
    <d v="2026-02-22T15:53:48"/>
    <n v="6"/>
    <n v="2.2799999999999998"/>
    <x v="0"/>
    <x v="0"/>
    <n v="92"/>
    <x v="0"/>
  </r>
  <r>
    <x v="18"/>
    <d v="2026-01-02T00:00:00"/>
    <s v="Jan"/>
    <s v="Friday"/>
    <x v="6"/>
    <s v="DP-12324"/>
    <x v="2"/>
    <x v="0"/>
    <x v="2"/>
    <s v="Resolved"/>
    <d v="2026-01-02T23:58:00"/>
    <d v="2026-01-03T11:58:00"/>
    <n v="24"/>
    <n v="12"/>
    <x v="0"/>
    <x v="0"/>
    <n v="85.9"/>
    <x v="0"/>
  </r>
  <r>
    <x v="19"/>
    <d v="2026-03-29T00:00:00"/>
    <s v="Mar"/>
    <s v="Sunday"/>
    <x v="3"/>
    <s v="DP-11289"/>
    <x v="1"/>
    <x v="0"/>
    <x v="1"/>
    <s v="Pending"/>
    <d v="2026-03-29T02:53:00"/>
    <d v="2026-03-29T16:21:48"/>
    <n v="24"/>
    <n v="13.48"/>
    <x v="0"/>
    <x v="0"/>
    <n v="86.4"/>
    <x v="0"/>
  </r>
  <r>
    <x v="20"/>
    <d v="2026-06-07T00:00:00"/>
    <s v="Jun"/>
    <s v="Sunday"/>
    <x v="2"/>
    <s v="DP-11767"/>
    <x v="2"/>
    <x v="1"/>
    <x v="3"/>
    <s v="Resolved"/>
    <d v="2026-06-07T14:26:00"/>
    <d v="2026-06-07T22:20:36"/>
    <n v="12"/>
    <n v="7.91"/>
    <x v="0"/>
    <x v="0"/>
    <n v="84.5"/>
    <x v="0"/>
  </r>
  <r>
    <x v="21"/>
    <d v="2026-02-07T00:00:00"/>
    <s v="Feb"/>
    <s v="Saturday"/>
    <x v="6"/>
    <s v="DP-10492"/>
    <x v="0"/>
    <x v="2"/>
    <x v="3"/>
    <s v="Resolved"/>
    <d v="2026-02-07T18:37:00"/>
    <d v="2026-02-08T01:58:00"/>
    <n v="6"/>
    <n v="7.35"/>
    <x v="1"/>
    <x v="0"/>
    <n v="91.6"/>
    <x v="0"/>
  </r>
  <r>
    <x v="22"/>
    <d v="2026-05-10T00:00:00"/>
    <s v="May"/>
    <s v="Sunday"/>
    <x v="6"/>
    <s v="DP-10056"/>
    <x v="4"/>
    <x v="0"/>
    <x v="2"/>
    <s v="In Progress"/>
    <d v="2026-05-10T16:52:00"/>
    <d v="2026-05-10T22:32:12"/>
    <n v="24"/>
    <n v="5.67"/>
    <x v="0"/>
    <x v="0"/>
    <n v="95.7"/>
    <x v="0"/>
  </r>
  <r>
    <x v="23"/>
    <d v="2026-01-21T00:00:00"/>
    <s v="Jan"/>
    <s v="Wednesday"/>
    <x v="4"/>
    <s v="DP-11350"/>
    <x v="6"/>
    <x v="3"/>
    <x v="2"/>
    <s v="Resolved"/>
    <d v="2026-01-21T02:39:00"/>
    <d v="2026-01-21T04:47:24"/>
    <n v="2"/>
    <n v="2.14"/>
    <x v="1"/>
    <x v="0"/>
    <n v="93.6"/>
    <x v="0"/>
  </r>
  <r>
    <x v="24"/>
    <d v="2026-06-10T00:00:00"/>
    <s v="Jun"/>
    <s v="Wednesday"/>
    <x v="3"/>
    <s v="DP-10516"/>
    <x v="1"/>
    <x v="0"/>
    <x v="1"/>
    <s v="Resolved"/>
    <d v="2026-06-10T15:44:00"/>
    <d v="2026-06-10T21:33:48"/>
    <n v="24"/>
    <n v="5.83"/>
    <x v="0"/>
    <x v="0"/>
    <n v="98.3"/>
    <x v="1"/>
  </r>
  <r>
    <x v="25"/>
    <d v="2026-02-27T00:00:00"/>
    <s v="Feb"/>
    <s v="Friday"/>
    <x v="6"/>
    <s v="DP-10005"/>
    <x v="2"/>
    <x v="0"/>
    <x v="2"/>
    <s v="Resolved"/>
    <d v="2026-02-27T13:49:00"/>
    <d v="2026-02-28T06:19:36"/>
    <n v="24"/>
    <n v="16.510000000000002"/>
    <x v="0"/>
    <x v="0"/>
    <n v="92.8"/>
    <x v="2"/>
  </r>
  <r>
    <x v="26"/>
    <d v="2026-01-22T00:00:00"/>
    <s v="Jan"/>
    <s v="Thursday"/>
    <x v="5"/>
    <s v="DP-11972"/>
    <x v="2"/>
    <x v="0"/>
    <x v="2"/>
    <s v="Resolved"/>
    <d v="2026-01-22T11:22:00"/>
    <d v="2026-01-22T21:16:00"/>
    <n v="24"/>
    <n v="9.9"/>
    <x v="0"/>
    <x v="0"/>
    <n v="100"/>
    <x v="2"/>
  </r>
  <r>
    <x v="27"/>
    <d v="2026-03-30T00:00:00"/>
    <s v="Mar"/>
    <s v="Monday"/>
    <x v="4"/>
    <s v="DP-10198"/>
    <x v="0"/>
    <x v="1"/>
    <x v="0"/>
    <s v="Resolved"/>
    <d v="2026-03-30T11:30:00"/>
    <d v="2026-03-30T19:33:36"/>
    <n v="12"/>
    <n v="8.06"/>
    <x v="0"/>
    <x v="0"/>
    <n v="90.7"/>
    <x v="0"/>
  </r>
  <r>
    <x v="28"/>
    <d v="2026-02-18T00:00:00"/>
    <s v="Feb"/>
    <s v="Wednesday"/>
    <x v="4"/>
    <s v="DP-10464"/>
    <x v="2"/>
    <x v="2"/>
    <x v="0"/>
    <s v="Resolved"/>
    <d v="2026-02-18T10:35:00"/>
    <d v="2026-02-18T13:52:24"/>
    <n v="6"/>
    <n v="3.29"/>
    <x v="0"/>
    <x v="0"/>
    <n v="79.8"/>
    <x v="0"/>
  </r>
  <r>
    <x v="29"/>
    <d v="2026-02-28T00:00:00"/>
    <s v="Feb"/>
    <s v="Saturday"/>
    <x v="6"/>
    <s v="DP-11539"/>
    <x v="2"/>
    <x v="0"/>
    <x v="3"/>
    <s v="Resolved"/>
    <d v="2026-02-28T16:16:00"/>
    <d v="2026-03-01T10:17:12"/>
    <n v="24"/>
    <n v="18.02"/>
    <x v="0"/>
    <x v="0"/>
    <n v="83.2"/>
    <x v="0"/>
  </r>
  <r>
    <x v="30"/>
    <d v="2026-06-19T00:00:00"/>
    <s v="Jun"/>
    <s v="Friday"/>
    <x v="1"/>
    <s v="DP-11520"/>
    <x v="2"/>
    <x v="1"/>
    <x v="1"/>
    <s v="Closed"/>
    <d v="2026-06-19T07:36:00"/>
    <d v="2026-06-19T17:30:36"/>
    <n v="12"/>
    <n v="9.91"/>
    <x v="0"/>
    <x v="0"/>
    <n v="88.9"/>
    <x v="0"/>
  </r>
  <r>
    <x v="31"/>
    <d v="2026-01-15T00:00:00"/>
    <s v="Jan"/>
    <s v="Thursday"/>
    <x v="0"/>
    <s v="DP-10183"/>
    <x v="6"/>
    <x v="0"/>
    <x v="1"/>
    <s v="Pending"/>
    <d v="2026-01-15T16:02:00"/>
    <d v="2026-01-16T18:21:48"/>
    <n v="24"/>
    <n v="26.33"/>
    <x v="1"/>
    <x v="0"/>
    <n v="89.1"/>
    <x v="0"/>
  </r>
  <r>
    <x v="32"/>
    <d v="2026-06-24T00:00:00"/>
    <s v="Jun"/>
    <s v="Wednesday"/>
    <x v="5"/>
    <s v="DP-12040"/>
    <x v="6"/>
    <x v="1"/>
    <x v="0"/>
    <s v="Resolved"/>
    <d v="2026-06-24T20:35:00"/>
    <d v="2026-06-25T07:57:48"/>
    <n v="12"/>
    <n v="11.38"/>
    <x v="0"/>
    <x v="1"/>
    <n v="86.8"/>
    <x v="0"/>
  </r>
  <r>
    <x v="33"/>
    <d v="2026-02-20T00:00:00"/>
    <s v="Feb"/>
    <s v="Friday"/>
    <x v="5"/>
    <s v="DP-12000"/>
    <x v="7"/>
    <x v="0"/>
    <x v="0"/>
    <s v="Resolved"/>
    <d v="2026-02-20T22:54:00"/>
    <d v="2026-02-21T14:07:12"/>
    <n v="24"/>
    <n v="15.22"/>
    <x v="0"/>
    <x v="0"/>
    <n v="94.2"/>
    <x v="0"/>
  </r>
  <r>
    <x v="34"/>
    <d v="2026-04-18T00:00:00"/>
    <s v="Apr"/>
    <s v="Saturday"/>
    <x v="6"/>
    <s v="DP-12189"/>
    <x v="0"/>
    <x v="1"/>
    <x v="3"/>
    <s v="Resolved"/>
    <d v="2026-04-18T19:04:00"/>
    <d v="2026-04-19T17:31:00"/>
    <n v="12"/>
    <n v="22.45"/>
    <x v="1"/>
    <x v="0"/>
    <n v="97.6"/>
    <x v="1"/>
  </r>
  <r>
    <x v="35"/>
    <d v="2026-02-24T00:00:00"/>
    <s v="Feb"/>
    <s v="Tuesday"/>
    <x v="1"/>
    <s v="DP-11055"/>
    <x v="0"/>
    <x v="1"/>
    <x v="1"/>
    <s v="Resolved"/>
    <d v="2026-02-24T10:45:00"/>
    <d v="2026-02-24T16:22:12"/>
    <n v="12"/>
    <n v="5.62"/>
    <x v="0"/>
    <x v="0"/>
    <n v="77.400000000000006"/>
    <x v="2"/>
  </r>
  <r>
    <x v="36"/>
    <d v="2026-03-05T00:00:00"/>
    <s v="Mar"/>
    <s v="Thursday"/>
    <x v="1"/>
    <s v="DP-12455"/>
    <x v="1"/>
    <x v="1"/>
    <x v="0"/>
    <s v="Resolved"/>
    <d v="2026-03-05T01:14:00"/>
    <d v="2026-03-05T19:59:00"/>
    <n v="12"/>
    <n v="18.75"/>
    <x v="1"/>
    <x v="0"/>
    <n v="95.4"/>
    <x v="0"/>
  </r>
  <r>
    <x v="37"/>
    <d v="2026-05-11T00:00:00"/>
    <s v="May"/>
    <s v="Monday"/>
    <x v="4"/>
    <s v="DP-10264"/>
    <x v="1"/>
    <x v="0"/>
    <x v="2"/>
    <s v="Closed"/>
    <d v="2026-05-11T09:51:00"/>
    <d v="2026-05-12T09:04:48"/>
    <n v="24"/>
    <n v="23.23"/>
    <x v="0"/>
    <x v="0"/>
    <n v="87.9"/>
    <x v="2"/>
  </r>
  <r>
    <x v="38"/>
    <d v="2026-02-20T00:00:00"/>
    <s v="Feb"/>
    <s v="Friday"/>
    <x v="4"/>
    <s v="DP-10775"/>
    <x v="6"/>
    <x v="0"/>
    <x v="3"/>
    <s v="Resolved"/>
    <d v="2026-02-20T09:48:00"/>
    <d v="2026-02-20T21:17:24"/>
    <n v="24"/>
    <n v="11.49"/>
    <x v="0"/>
    <x v="0"/>
    <n v="80.7"/>
    <x v="0"/>
  </r>
  <r>
    <x v="39"/>
    <d v="2026-05-15T00:00:00"/>
    <s v="May"/>
    <s v="Friday"/>
    <x v="6"/>
    <s v="DP-10051"/>
    <x v="1"/>
    <x v="1"/>
    <x v="0"/>
    <s v="Resolved"/>
    <d v="2026-05-15T10:05:00"/>
    <d v="2026-05-15T12:49:24"/>
    <n v="12"/>
    <n v="2.74"/>
    <x v="0"/>
    <x v="0"/>
    <n v="83.1"/>
    <x v="0"/>
  </r>
  <r>
    <x v="40"/>
    <d v="2026-01-21T00:00:00"/>
    <s v="Jan"/>
    <s v="Wednesday"/>
    <x v="0"/>
    <s v="DP-10790"/>
    <x v="2"/>
    <x v="2"/>
    <x v="2"/>
    <s v="Resolved"/>
    <d v="2026-01-21T05:58:00"/>
    <d v="2026-01-21T08:32:48"/>
    <n v="6"/>
    <n v="2.58"/>
    <x v="0"/>
    <x v="0"/>
    <n v="87.9"/>
    <x v="0"/>
  </r>
  <r>
    <x v="41"/>
    <d v="2026-03-14T00:00:00"/>
    <s v="Mar"/>
    <s v="Saturday"/>
    <x v="2"/>
    <s v="DP-12244"/>
    <x v="1"/>
    <x v="2"/>
    <x v="2"/>
    <s v="Resolved"/>
    <d v="2026-03-14T03:09:00"/>
    <d v="2026-03-14T06:21:36"/>
    <n v="6"/>
    <n v="3.21"/>
    <x v="0"/>
    <x v="1"/>
    <n v="87.4"/>
    <x v="0"/>
  </r>
  <r>
    <x v="42"/>
    <d v="2026-06-16T00:00:00"/>
    <s v="Jun"/>
    <s v="Tuesday"/>
    <x v="0"/>
    <s v="DP-12173"/>
    <x v="1"/>
    <x v="2"/>
    <x v="2"/>
    <s v="Closed"/>
    <d v="2026-06-16T23:53:00"/>
    <d v="2026-06-17T03:05:00"/>
    <n v="6"/>
    <n v="3.2"/>
    <x v="0"/>
    <x v="0"/>
    <n v="85.3"/>
    <x v="2"/>
  </r>
  <r>
    <x v="43"/>
    <d v="2026-01-18T00:00:00"/>
    <s v="Jan"/>
    <s v="Sunday"/>
    <x v="1"/>
    <s v="DP-12470"/>
    <x v="1"/>
    <x v="3"/>
    <x v="2"/>
    <s v="Resolved"/>
    <d v="2026-01-18T11:31:00"/>
    <d v="2026-01-18T14:38:48"/>
    <n v="2"/>
    <n v="3.13"/>
    <x v="1"/>
    <x v="0"/>
    <n v="83.1"/>
    <x v="2"/>
  </r>
  <r>
    <x v="44"/>
    <d v="2026-05-12T00:00:00"/>
    <s v="May"/>
    <s v="Tuesday"/>
    <x v="1"/>
    <s v="DP-11805"/>
    <x v="4"/>
    <x v="1"/>
    <x v="2"/>
    <s v="Resolved"/>
    <d v="2026-05-12T10:22:00"/>
    <d v="2026-05-12T20:37:36"/>
    <n v="12"/>
    <n v="10.26"/>
    <x v="0"/>
    <x v="0"/>
    <n v="100"/>
    <x v="1"/>
  </r>
  <r>
    <x v="45"/>
    <d v="2026-03-30T00:00:00"/>
    <s v="Mar"/>
    <s v="Monday"/>
    <x v="1"/>
    <s v="DP-12335"/>
    <x v="2"/>
    <x v="1"/>
    <x v="1"/>
    <s v="Resolved"/>
    <d v="2026-03-30T22:47:00"/>
    <d v="2026-03-31T11:15:12"/>
    <n v="12"/>
    <n v="12.47"/>
    <x v="1"/>
    <x v="0"/>
    <n v="91.4"/>
    <x v="2"/>
  </r>
  <r>
    <x v="46"/>
    <d v="2026-03-01T00:00:00"/>
    <s v="Mar"/>
    <s v="Sunday"/>
    <x v="0"/>
    <s v="DP-11459"/>
    <x v="1"/>
    <x v="0"/>
    <x v="3"/>
    <s v="Resolved"/>
    <d v="2026-03-01T22:16:00"/>
    <d v="2026-03-02T23:02:48"/>
    <n v="24"/>
    <n v="24.78"/>
    <x v="1"/>
    <x v="0"/>
    <n v="94.5"/>
    <x v="0"/>
  </r>
  <r>
    <x v="47"/>
    <d v="2026-01-14T00:00:00"/>
    <s v="Jan"/>
    <s v="Wednesday"/>
    <x v="0"/>
    <s v="DP-10084"/>
    <x v="2"/>
    <x v="1"/>
    <x v="0"/>
    <s v="Resolved"/>
    <d v="2026-01-14T12:45:00"/>
    <d v="2026-01-14T17:48:36"/>
    <n v="12"/>
    <n v="5.0599999999999996"/>
    <x v="0"/>
    <x v="0"/>
    <n v="96.9"/>
    <x v="0"/>
  </r>
  <r>
    <x v="48"/>
    <d v="2026-01-09T00:00:00"/>
    <s v="Jan"/>
    <s v="Friday"/>
    <x v="1"/>
    <s v="DP-11052"/>
    <x v="0"/>
    <x v="1"/>
    <x v="3"/>
    <s v="Resolved"/>
    <d v="2026-01-09T04:19:00"/>
    <d v="2026-01-11T04:56:48"/>
    <n v="12"/>
    <n v="48.63"/>
    <x v="1"/>
    <x v="0"/>
    <n v="87.8"/>
    <x v="2"/>
  </r>
  <r>
    <x v="49"/>
    <d v="2026-03-31T00:00:00"/>
    <s v="Mar"/>
    <s v="Tuesday"/>
    <x v="1"/>
    <s v="DP-10188"/>
    <x v="4"/>
    <x v="2"/>
    <x v="0"/>
    <s v="Resolved"/>
    <d v="2026-03-31T05:43:00"/>
    <d v="2026-03-31T09:14:12"/>
    <n v="6"/>
    <n v="3.52"/>
    <x v="0"/>
    <x v="0"/>
    <n v="89.6"/>
    <x v="0"/>
  </r>
  <r>
    <x v="50"/>
    <d v="2026-02-22T00:00:00"/>
    <s v="Feb"/>
    <s v="Sunday"/>
    <x v="7"/>
    <s v="DP-10816"/>
    <x v="1"/>
    <x v="0"/>
    <x v="3"/>
    <s v="Resolved"/>
    <d v="2026-02-22T00:40:00"/>
    <d v="2026-02-22T21:52:36"/>
    <n v="24"/>
    <n v="21.21"/>
    <x v="0"/>
    <x v="0"/>
    <n v="91.9"/>
    <x v="2"/>
  </r>
  <r>
    <x v="51"/>
    <d v="2026-05-10T00:00:00"/>
    <s v="May"/>
    <s v="Sunday"/>
    <x v="5"/>
    <s v="DP-11970"/>
    <x v="4"/>
    <x v="1"/>
    <x v="3"/>
    <s v="Resolved"/>
    <d v="2026-05-10T05:14:00"/>
    <d v="2026-05-10T09:39:12"/>
    <n v="12"/>
    <n v="4.42"/>
    <x v="0"/>
    <x v="0"/>
    <n v="84.4"/>
    <x v="0"/>
  </r>
  <r>
    <x v="52"/>
    <d v="2026-03-25T00:00:00"/>
    <s v="Mar"/>
    <s v="Wednesday"/>
    <x v="6"/>
    <s v="DP-11655"/>
    <x v="2"/>
    <x v="1"/>
    <x v="3"/>
    <s v="Resolved"/>
    <d v="2026-03-25T17:43:00"/>
    <d v="2026-03-25T21:37:36"/>
    <n v="12"/>
    <n v="3.91"/>
    <x v="0"/>
    <x v="0"/>
    <n v="84.6"/>
    <x v="0"/>
  </r>
  <r>
    <x v="53"/>
    <d v="2026-04-02T00:00:00"/>
    <s v="Apr"/>
    <s v="Thursday"/>
    <x v="2"/>
    <s v="DP-10872"/>
    <x v="0"/>
    <x v="1"/>
    <x v="1"/>
    <s v="Resolved"/>
    <d v="2026-04-02T21:45:00"/>
    <d v="2026-04-03T14:41:24"/>
    <n v="12"/>
    <n v="16.940000000000001"/>
    <x v="1"/>
    <x v="0"/>
    <n v="100"/>
    <x v="2"/>
  </r>
  <r>
    <x v="54"/>
    <d v="2026-04-21T00:00:00"/>
    <s v="Apr"/>
    <s v="Tuesday"/>
    <x v="0"/>
    <s v="DP-10757"/>
    <x v="0"/>
    <x v="0"/>
    <x v="1"/>
    <s v="Closed"/>
    <d v="2026-04-21T08:57:00"/>
    <d v="2026-04-22T03:49:48"/>
    <n v="24"/>
    <n v="18.88"/>
    <x v="0"/>
    <x v="0"/>
    <n v="100"/>
    <x v="0"/>
  </r>
  <r>
    <x v="55"/>
    <d v="2026-06-21T00:00:00"/>
    <s v="Jun"/>
    <s v="Sunday"/>
    <x v="0"/>
    <s v="DP-11578"/>
    <x v="4"/>
    <x v="2"/>
    <x v="1"/>
    <s v="Escalated"/>
    <d v="2026-06-21T23:21:00"/>
    <d v="2026-06-22T02:38:24"/>
    <n v="6"/>
    <n v="3.29"/>
    <x v="0"/>
    <x v="0"/>
    <n v="81.599999999999994"/>
    <x v="2"/>
  </r>
  <r>
    <x v="56"/>
    <d v="2026-01-08T00:00:00"/>
    <s v="Jan"/>
    <s v="Thursday"/>
    <x v="3"/>
    <s v="DP-12333"/>
    <x v="0"/>
    <x v="0"/>
    <x v="3"/>
    <s v="Closed"/>
    <d v="2026-01-08T14:49:00"/>
    <d v="2026-01-09T04:13:36"/>
    <n v="24"/>
    <n v="13.41"/>
    <x v="0"/>
    <x v="0"/>
    <n v="94.3"/>
    <x v="0"/>
  </r>
  <r>
    <x v="57"/>
    <d v="2026-06-24T00:00:00"/>
    <s v="Jun"/>
    <s v="Wednesday"/>
    <x v="0"/>
    <s v="DP-11197"/>
    <x v="1"/>
    <x v="2"/>
    <x v="2"/>
    <s v="Resolved"/>
    <d v="2026-06-24T07:51:00"/>
    <d v="2026-06-24T09:57:36"/>
    <n v="6"/>
    <n v="2.11"/>
    <x v="0"/>
    <x v="0"/>
    <n v="94.1"/>
    <x v="2"/>
  </r>
  <r>
    <x v="58"/>
    <d v="2026-02-04T00:00:00"/>
    <s v="Feb"/>
    <s v="Wednesday"/>
    <x v="1"/>
    <s v="DP-12335"/>
    <x v="6"/>
    <x v="2"/>
    <x v="1"/>
    <s v="Resolved"/>
    <d v="2026-02-04T18:05:00"/>
    <d v="2026-02-04T21:30:12"/>
    <n v="6"/>
    <n v="3.42"/>
    <x v="0"/>
    <x v="1"/>
    <n v="92.5"/>
    <x v="0"/>
  </r>
  <r>
    <x v="59"/>
    <d v="2026-03-22T00:00:00"/>
    <s v="Mar"/>
    <s v="Sunday"/>
    <x v="1"/>
    <s v="DP-12092"/>
    <x v="1"/>
    <x v="1"/>
    <x v="2"/>
    <s v="Closed"/>
    <d v="2026-03-22T23:03:00"/>
    <d v="2026-03-23T08:27:00"/>
    <n v="12"/>
    <n v="9.4"/>
    <x v="0"/>
    <x v="0"/>
    <n v="85.7"/>
    <x v="0"/>
  </r>
  <r>
    <x v="60"/>
    <d v="2026-06-13T00:00:00"/>
    <s v="Jun"/>
    <s v="Saturday"/>
    <x v="3"/>
    <s v="DP-12444"/>
    <x v="3"/>
    <x v="1"/>
    <x v="3"/>
    <s v="Closed"/>
    <d v="2026-06-13T15:57:00"/>
    <d v="2026-06-13T23:34:48"/>
    <n v="12"/>
    <n v="7.63"/>
    <x v="0"/>
    <x v="0"/>
    <n v="85"/>
    <x v="1"/>
  </r>
  <r>
    <x v="61"/>
    <d v="2026-02-19T00:00:00"/>
    <s v="Feb"/>
    <s v="Thursday"/>
    <x v="2"/>
    <s v="DP-10957"/>
    <x v="2"/>
    <x v="1"/>
    <x v="1"/>
    <s v="Closed"/>
    <d v="2026-02-19T05:22:00"/>
    <d v="2026-02-19T16:37:36"/>
    <n v="12"/>
    <n v="11.26"/>
    <x v="0"/>
    <x v="0"/>
    <n v="98.7"/>
    <x v="0"/>
  </r>
  <r>
    <x v="62"/>
    <d v="2026-04-14T00:00:00"/>
    <s v="Apr"/>
    <s v="Tuesday"/>
    <x v="0"/>
    <s v="DP-10072"/>
    <x v="5"/>
    <x v="1"/>
    <x v="2"/>
    <s v="Resolved"/>
    <d v="2026-04-14T05:43:00"/>
    <d v="2026-04-14T08:17:48"/>
    <n v="12"/>
    <n v="2.58"/>
    <x v="0"/>
    <x v="0"/>
    <n v="100"/>
    <x v="0"/>
  </r>
  <r>
    <x v="63"/>
    <d v="2026-05-12T00:00:00"/>
    <s v="May"/>
    <s v="Tuesday"/>
    <x v="7"/>
    <s v="DP-11856"/>
    <x v="1"/>
    <x v="0"/>
    <x v="2"/>
    <s v="Resolved"/>
    <d v="2026-05-12T21:44:00"/>
    <d v="2026-05-14T01:26:00"/>
    <n v="24"/>
    <n v="27.7"/>
    <x v="1"/>
    <x v="0"/>
    <n v="90.7"/>
    <x v="2"/>
  </r>
  <r>
    <x v="64"/>
    <d v="2026-01-02T00:00:00"/>
    <s v="Jan"/>
    <s v="Friday"/>
    <x v="4"/>
    <s v="DP-12028"/>
    <x v="1"/>
    <x v="2"/>
    <x v="2"/>
    <s v="Resolved"/>
    <d v="2026-01-02T02:18:00"/>
    <d v="2026-01-02T08:00:36"/>
    <n v="6"/>
    <n v="5.71"/>
    <x v="0"/>
    <x v="1"/>
    <n v="82.6"/>
    <x v="0"/>
  </r>
  <r>
    <x v="65"/>
    <d v="2026-05-14T00:00:00"/>
    <s v="May"/>
    <s v="Thursday"/>
    <x v="6"/>
    <s v="DP-11239"/>
    <x v="6"/>
    <x v="1"/>
    <x v="2"/>
    <s v="Resolved"/>
    <d v="2026-05-14T09:53:00"/>
    <d v="2026-05-14T12:05:36"/>
    <n v="12"/>
    <n v="2.21"/>
    <x v="0"/>
    <x v="0"/>
    <n v="89.7"/>
    <x v="0"/>
  </r>
  <r>
    <x v="66"/>
    <d v="2026-02-23T00:00:00"/>
    <s v="Feb"/>
    <s v="Monday"/>
    <x v="4"/>
    <s v="DP-12276"/>
    <x v="6"/>
    <x v="0"/>
    <x v="3"/>
    <s v="Resolved"/>
    <d v="2026-02-23T00:44:00"/>
    <d v="2026-02-23T09:09:48"/>
    <n v="24"/>
    <n v="8.43"/>
    <x v="0"/>
    <x v="0"/>
    <n v="88"/>
    <x v="0"/>
  </r>
  <r>
    <x v="67"/>
    <d v="2026-04-16T00:00:00"/>
    <s v="Apr"/>
    <s v="Thursday"/>
    <x v="7"/>
    <s v="DP-11138"/>
    <x v="2"/>
    <x v="1"/>
    <x v="2"/>
    <s v="Pending"/>
    <d v="2026-04-16T13:30:00"/>
    <d v="2026-04-16T16:51:36"/>
    <n v="12"/>
    <n v="3.36"/>
    <x v="0"/>
    <x v="0"/>
    <n v="86.2"/>
    <x v="0"/>
  </r>
  <r>
    <x v="68"/>
    <d v="2026-01-04T00:00:00"/>
    <s v="Jan"/>
    <s v="Sunday"/>
    <x v="5"/>
    <s v="DP-12479"/>
    <x v="1"/>
    <x v="0"/>
    <x v="0"/>
    <s v="Resolved"/>
    <d v="2026-01-04T03:43:00"/>
    <d v="2026-01-05T10:04:36"/>
    <n v="24"/>
    <n v="30.36"/>
    <x v="1"/>
    <x v="0"/>
    <n v="89.4"/>
    <x v="2"/>
  </r>
  <r>
    <x v="69"/>
    <d v="2026-02-23T00:00:00"/>
    <s v="Feb"/>
    <s v="Monday"/>
    <x v="5"/>
    <s v="DP-12166"/>
    <x v="4"/>
    <x v="0"/>
    <x v="2"/>
    <s v="Resolved"/>
    <d v="2026-02-23T11:51:00"/>
    <d v="2026-02-24T03:19:48"/>
    <n v="24"/>
    <n v="15.48"/>
    <x v="0"/>
    <x v="0"/>
    <n v="95.9"/>
    <x v="0"/>
  </r>
  <r>
    <x v="70"/>
    <d v="2026-05-26T00:00:00"/>
    <s v="May"/>
    <s v="Tuesday"/>
    <x v="5"/>
    <s v="DP-11791"/>
    <x v="1"/>
    <x v="1"/>
    <x v="1"/>
    <s v="Resolved"/>
    <d v="2026-05-26T05:02:00"/>
    <d v="2026-05-26T13:04:24"/>
    <n v="12"/>
    <n v="8.0399999999999991"/>
    <x v="0"/>
    <x v="0"/>
    <n v="96.1"/>
    <x v="2"/>
  </r>
  <r>
    <x v="71"/>
    <d v="2026-02-13T00:00:00"/>
    <s v="Feb"/>
    <s v="Friday"/>
    <x v="7"/>
    <s v="DP-12147"/>
    <x v="5"/>
    <x v="1"/>
    <x v="0"/>
    <s v="Closed"/>
    <d v="2026-02-13T10:27:00"/>
    <d v="2026-02-14T13:46:12"/>
    <n v="12"/>
    <n v="27.32"/>
    <x v="1"/>
    <x v="0"/>
    <n v="92.4"/>
    <x v="2"/>
  </r>
  <r>
    <x v="72"/>
    <d v="2026-06-11T00:00:00"/>
    <s v="Jun"/>
    <s v="Thursday"/>
    <x v="0"/>
    <s v="DP-12283"/>
    <x v="0"/>
    <x v="1"/>
    <x v="2"/>
    <s v="Resolved"/>
    <d v="2026-06-11T11:02:00"/>
    <d v="2026-06-11T18:02:00"/>
    <n v="12"/>
    <n v="7"/>
    <x v="0"/>
    <x v="0"/>
    <n v="93.2"/>
    <x v="1"/>
  </r>
  <r>
    <x v="73"/>
    <d v="2026-01-14T00:00:00"/>
    <s v="Jan"/>
    <s v="Wednesday"/>
    <x v="0"/>
    <s v="DP-12411"/>
    <x v="5"/>
    <x v="3"/>
    <x v="1"/>
    <s v="Closed"/>
    <d v="2026-01-14T09:13:00"/>
    <d v="2026-01-14T10:05:12"/>
    <n v="2"/>
    <n v="0.87"/>
    <x v="0"/>
    <x v="0"/>
    <n v="92.4"/>
    <x v="0"/>
  </r>
  <r>
    <x v="74"/>
    <d v="2026-04-05T00:00:00"/>
    <s v="Apr"/>
    <s v="Sunday"/>
    <x v="3"/>
    <s v="DP-10335"/>
    <x v="1"/>
    <x v="2"/>
    <x v="0"/>
    <s v="Resolved"/>
    <d v="2026-04-05T17:17:00"/>
    <d v="2026-04-05T21:22:24"/>
    <n v="6"/>
    <n v="4.09"/>
    <x v="0"/>
    <x v="0"/>
    <n v="87.1"/>
    <x v="0"/>
  </r>
  <r>
    <x v="75"/>
    <d v="2026-02-17T00:00:00"/>
    <s v="Feb"/>
    <s v="Tuesday"/>
    <x v="1"/>
    <s v="DP-11731"/>
    <x v="4"/>
    <x v="0"/>
    <x v="2"/>
    <s v="Closed"/>
    <d v="2026-02-17T06:26:00"/>
    <d v="2026-02-18T01:17:00"/>
    <n v="24"/>
    <n v="18.850000000000001"/>
    <x v="0"/>
    <x v="0"/>
    <n v="98.7"/>
    <x v="0"/>
  </r>
  <r>
    <x v="76"/>
    <d v="2026-01-15T00:00:00"/>
    <s v="Jan"/>
    <s v="Thursday"/>
    <x v="2"/>
    <s v="DP-11711"/>
    <x v="2"/>
    <x v="0"/>
    <x v="1"/>
    <s v="Closed"/>
    <d v="2026-01-15T06:50:00"/>
    <d v="2026-01-15T14:49:24"/>
    <n v="24"/>
    <n v="7.99"/>
    <x v="0"/>
    <x v="0"/>
    <n v="82.9"/>
    <x v="0"/>
  </r>
  <r>
    <x v="77"/>
    <d v="2026-02-09T00:00:00"/>
    <s v="Feb"/>
    <s v="Monday"/>
    <x v="4"/>
    <s v="DP-10576"/>
    <x v="1"/>
    <x v="1"/>
    <x v="0"/>
    <s v="Resolved"/>
    <d v="2026-02-09T10:59:00"/>
    <d v="2026-02-10T04:35:36"/>
    <n v="12"/>
    <n v="17.61"/>
    <x v="1"/>
    <x v="0"/>
    <n v="93.4"/>
    <x v="0"/>
  </r>
  <r>
    <x v="78"/>
    <d v="2026-03-23T00:00:00"/>
    <s v="Mar"/>
    <s v="Monday"/>
    <x v="1"/>
    <s v="DP-12262"/>
    <x v="6"/>
    <x v="1"/>
    <x v="1"/>
    <s v="Pending"/>
    <d v="2026-03-23T03:09:00"/>
    <d v="2026-03-23T05:46:48"/>
    <n v="12"/>
    <n v="2.63"/>
    <x v="0"/>
    <x v="0"/>
    <n v="93.1"/>
    <x v="0"/>
  </r>
  <r>
    <x v="79"/>
    <d v="2026-04-21T00:00:00"/>
    <s v="Apr"/>
    <s v="Tuesday"/>
    <x v="7"/>
    <s v="DP-11650"/>
    <x v="1"/>
    <x v="2"/>
    <x v="2"/>
    <s v="Resolved"/>
    <d v="2026-04-21T19:48:00"/>
    <d v="2026-04-22T00:15:00"/>
    <n v="6"/>
    <n v="4.45"/>
    <x v="0"/>
    <x v="0"/>
    <n v="100"/>
    <x v="1"/>
  </r>
  <r>
    <x v="80"/>
    <d v="2026-02-22T00:00:00"/>
    <s v="Feb"/>
    <s v="Sunday"/>
    <x v="0"/>
    <s v="DP-12082"/>
    <x v="2"/>
    <x v="1"/>
    <x v="2"/>
    <s v="Resolved"/>
    <d v="2026-02-22T00:14:00"/>
    <d v="2026-02-22T18:54:48"/>
    <n v="12"/>
    <n v="18.68"/>
    <x v="1"/>
    <x v="1"/>
    <n v="83.7"/>
    <x v="0"/>
  </r>
  <r>
    <x v="81"/>
    <d v="2026-01-24T00:00:00"/>
    <s v="Jan"/>
    <s v="Saturday"/>
    <x v="6"/>
    <s v="DP-11098"/>
    <x v="4"/>
    <x v="0"/>
    <x v="2"/>
    <s v="Closed"/>
    <d v="2026-01-24T12:18:00"/>
    <d v="2026-01-25T04:12:00"/>
    <n v="24"/>
    <n v="15.9"/>
    <x v="0"/>
    <x v="0"/>
    <n v="89.7"/>
    <x v="2"/>
  </r>
  <r>
    <x v="82"/>
    <d v="2026-06-03T00:00:00"/>
    <s v="Jun"/>
    <s v="Wednesday"/>
    <x v="6"/>
    <s v="DP-10880"/>
    <x v="7"/>
    <x v="1"/>
    <x v="3"/>
    <s v="Closed"/>
    <d v="2026-06-03T17:08:00"/>
    <d v="2026-06-03T19:32:00"/>
    <n v="12"/>
    <n v="2.4"/>
    <x v="0"/>
    <x v="0"/>
    <n v="85.5"/>
    <x v="2"/>
  </r>
  <r>
    <x v="83"/>
    <d v="2026-05-04T00:00:00"/>
    <s v="May"/>
    <s v="Monday"/>
    <x v="2"/>
    <s v="DP-11662"/>
    <x v="6"/>
    <x v="2"/>
    <x v="2"/>
    <s v="Pending"/>
    <d v="2026-05-04T08:03:00"/>
    <d v="2026-05-04T16:28:48"/>
    <n v="6"/>
    <n v="8.43"/>
    <x v="1"/>
    <x v="0"/>
    <n v="98.9"/>
    <x v="0"/>
  </r>
  <r>
    <x v="84"/>
    <d v="2026-02-10T00:00:00"/>
    <s v="Feb"/>
    <s v="Tuesday"/>
    <x v="7"/>
    <s v="DP-12280"/>
    <x v="1"/>
    <x v="2"/>
    <x v="1"/>
    <s v="Resolved"/>
    <d v="2026-02-10T23:14:00"/>
    <d v="2026-02-11T02:05:00"/>
    <n v="6"/>
    <n v="2.85"/>
    <x v="0"/>
    <x v="0"/>
    <n v="86.2"/>
    <x v="0"/>
  </r>
  <r>
    <x v="85"/>
    <d v="2026-06-06T00:00:00"/>
    <s v="Jun"/>
    <s v="Saturday"/>
    <x v="7"/>
    <s v="DP-12080"/>
    <x v="1"/>
    <x v="0"/>
    <x v="1"/>
    <s v="Resolved"/>
    <d v="2026-06-06T23:50:00"/>
    <d v="2026-06-07T22:41:36"/>
    <n v="24"/>
    <n v="22.86"/>
    <x v="0"/>
    <x v="0"/>
    <n v="88.2"/>
    <x v="2"/>
  </r>
  <r>
    <x v="86"/>
    <d v="2026-01-15T00:00:00"/>
    <s v="Jan"/>
    <s v="Thursday"/>
    <x v="5"/>
    <s v="DP-11472"/>
    <x v="6"/>
    <x v="1"/>
    <x v="3"/>
    <s v="Resolved"/>
    <d v="2026-01-15T08:47:00"/>
    <d v="2026-01-15T18:09:12"/>
    <n v="12"/>
    <n v="9.3699999999999992"/>
    <x v="0"/>
    <x v="0"/>
    <n v="99.9"/>
    <x v="0"/>
  </r>
  <r>
    <x v="87"/>
    <d v="2026-02-14T00:00:00"/>
    <s v="Feb"/>
    <s v="Saturday"/>
    <x v="4"/>
    <s v="DP-11800"/>
    <x v="5"/>
    <x v="0"/>
    <x v="0"/>
    <s v="Resolved"/>
    <d v="2026-02-14T22:07:00"/>
    <d v="2026-02-15T20:15:24"/>
    <n v="24"/>
    <n v="22.14"/>
    <x v="0"/>
    <x v="0"/>
    <n v="84.8"/>
    <x v="1"/>
  </r>
  <r>
    <x v="88"/>
    <d v="2026-03-06T00:00:00"/>
    <s v="Mar"/>
    <s v="Friday"/>
    <x v="1"/>
    <s v="DP-12074"/>
    <x v="1"/>
    <x v="1"/>
    <x v="1"/>
    <s v="Closed"/>
    <d v="2026-03-06T08:48:00"/>
    <d v="2026-03-06T11:12:00"/>
    <n v="12"/>
    <n v="2.4"/>
    <x v="0"/>
    <x v="0"/>
    <n v="88.5"/>
    <x v="2"/>
  </r>
  <r>
    <x v="89"/>
    <d v="2026-03-30T00:00:00"/>
    <s v="Mar"/>
    <s v="Monday"/>
    <x v="7"/>
    <s v="DP-11172"/>
    <x v="4"/>
    <x v="0"/>
    <x v="1"/>
    <s v="Resolved"/>
    <d v="2026-03-30T09:52:00"/>
    <d v="2026-04-01T02:25:36"/>
    <n v="24"/>
    <n v="40.56"/>
    <x v="1"/>
    <x v="0"/>
    <n v="97.1"/>
    <x v="0"/>
  </r>
  <r>
    <x v="90"/>
    <d v="2026-03-12T00:00:00"/>
    <s v="Mar"/>
    <s v="Thursday"/>
    <x v="1"/>
    <s v="DP-10446"/>
    <x v="1"/>
    <x v="2"/>
    <x v="3"/>
    <s v="Resolved"/>
    <d v="2026-03-12T01:00:00"/>
    <d v="2026-03-12T06:34:48"/>
    <n v="6"/>
    <n v="5.58"/>
    <x v="0"/>
    <x v="0"/>
    <n v="100"/>
    <x v="0"/>
  </r>
  <r>
    <x v="91"/>
    <d v="2026-01-09T00:00:00"/>
    <s v="Jan"/>
    <s v="Friday"/>
    <x v="3"/>
    <s v="DP-10883"/>
    <x v="2"/>
    <x v="1"/>
    <x v="0"/>
    <s v="Closed"/>
    <d v="2026-01-09T05:06:00"/>
    <d v="2026-01-09T08:10:48"/>
    <n v="12"/>
    <n v="3.08"/>
    <x v="0"/>
    <x v="0"/>
    <n v="87.2"/>
    <x v="0"/>
  </r>
  <r>
    <x v="92"/>
    <d v="2026-03-29T00:00:00"/>
    <s v="Mar"/>
    <s v="Sunday"/>
    <x v="3"/>
    <s v="DP-11448"/>
    <x v="1"/>
    <x v="2"/>
    <x v="3"/>
    <s v="Resolved"/>
    <d v="2026-03-29T14:52:00"/>
    <d v="2026-03-30T00:12:24"/>
    <n v="6"/>
    <n v="9.34"/>
    <x v="1"/>
    <x v="1"/>
    <n v="97.9"/>
    <x v="1"/>
  </r>
  <r>
    <x v="93"/>
    <d v="2026-05-09T00:00:00"/>
    <s v="May"/>
    <s v="Saturday"/>
    <x v="7"/>
    <s v="DP-11769"/>
    <x v="0"/>
    <x v="3"/>
    <x v="0"/>
    <s v="Resolved"/>
    <d v="2026-05-09T02:30:00"/>
    <d v="2026-05-09T03:30:00"/>
    <n v="2"/>
    <n v="1"/>
    <x v="0"/>
    <x v="0"/>
    <n v="91.8"/>
    <x v="0"/>
  </r>
  <r>
    <x v="94"/>
    <d v="2026-05-16T00:00:00"/>
    <s v="May"/>
    <s v="Saturday"/>
    <x v="1"/>
    <s v="DP-12451"/>
    <x v="2"/>
    <x v="0"/>
    <x v="2"/>
    <s v="In Progress"/>
    <d v="2026-05-16T10:17:00"/>
    <d v="2026-05-18T02:41:36"/>
    <n v="24"/>
    <n v="40.409999999999997"/>
    <x v="1"/>
    <x v="0"/>
    <n v="89.1"/>
    <x v="0"/>
  </r>
  <r>
    <x v="95"/>
    <d v="2026-03-04T00:00:00"/>
    <s v="Mar"/>
    <s v="Wednesday"/>
    <x v="5"/>
    <s v="DP-12364"/>
    <x v="2"/>
    <x v="1"/>
    <x v="0"/>
    <s v="Closed"/>
    <d v="2026-03-04T05:11:00"/>
    <d v="2026-03-04T15:55:24"/>
    <n v="12"/>
    <n v="10.74"/>
    <x v="0"/>
    <x v="0"/>
    <n v="96.7"/>
    <x v="1"/>
  </r>
  <r>
    <x v="96"/>
    <d v="2026-05-19T00:00:00"/>
    <s v="May"/>
    <s v="Tuesday"/>
    <x v="3"/>
    <s v="DP-10160"/>
    <x v="2"/>
    <x v="2"/>
    <x v="0"/>
    <s v="Resolved"/>
    <d v="2026-05-19T02:47:00"/>
    <d v="2026-05-19T06:33:12"/>
    <n v="6"/>
    <n v="3.77"/>
    <x v="0"/>
    <x v="0"/>
    <n v="88.1"/>
    <x v="0"/>
  </r>
  <r>
    <x v="97"/>
    <d v="2026-03-22T00:00:00"/>
    <s v="Mar"/>
    <s v="Sunday"/>
    <x v="5"/>
    <s v="DP-12172"/>
    <x v="7"/>
    <x v="1"/>
    <x v="2"/>
    <s v="Resolved"/>
    <d v="2026-03-22T23:29:00"/>
    <d v="2026-03-23T07:21:48"/>
    <n v="12"/>
    <n v="7.88"/>
    <x v="0"/>
    <x v="0"/>
    <n v="82.6"/>
    <x v="0"/>
  </r>
  <r>
    <x v="98"/>
    <d v="2026-05-16T00:00:00"/>
    <s v="May"/>
    <s v="Saturday"/>
    <x v="3"/>
    <s v="DP-11449"/>
    <x v="6"/>
    <x v="1"/>
    <x v="1"/>
    <s v="Resolved"/>
    <d v="2026-05-16T10:32:00"/>
    <d v="2026-05-17T11:06:48"/>
    <n v="12"/>
    <n v="24.58"/>
    <x v="1"/>
    <x v="0"/>
    <n v="78.900000000000006"/>
    <x v="0"/>
  </r>
  <r>
    <x v="99"/>
    <d v="2026-06-12T00:00:00"/>
    <s v="Jun"/>
    <s v="Friday"/>
    <x v="7"/>
    <s v="DP-10526"/>
    <x v="1"/>
    <x v="1"/>
    <x v="1"/>
    <s v="Resolved"/>
    <d v="2026-06-12T14:58:00"/>
    <d v="2026-06-13T08:12:24"/>
    <n v="12"/>
    <n v="17.239999999999998"/>
    <x v="1"/>
    <x v="1"/>
    <n v="92.8"/>
    <x v="0"/>
  </r>
  <r>
    <x v="100"/>
    <d v="2026-06-12T00:00:00"/>
    <s v="Jun"/>
    <s v="Friday"/>
    <x v="6"/>
    <s v="DP-11582"/>
    <x v="4"/>
    <x v="1"/>
    <x v="1"/>
    <s v="Closed"/>
    <d v="2026-06-12T12:46:00"/>
    <d v="2026-06-12T17:07:36"/>
    <n v="12"/>
    <n v="4.3600000000000003"/>
    <x v="0"/>
    <x v="1"/>
    <n v="92.8"/>
    <x v="0"/>
  </r>
  <r>
    <x v="101"/>
    <d v="2026-02-02T00:00:00"/>
    <s v="Feb"/>
    <s v="Monday"/>
    <x v="6"/>
    <s v="DP-10735"/>
    <x v="1"/>
    <x v="1"/>
    <x v="3"/>
    <s v="Closed"/>
    <d v="2026-02-02T19:06:00"/>
    <d v="2026-02-03T00:27:00"/>
    <n v="12"/>
    <n v="5.35"/>
    <x v="0"/>
    <x v="0"/>
    <n v="92.2"/>
    <x v="0"/>
  </r>
  <r>
    <x v="102"/>
    <d v="2026-05-03T00:00:00"/>
    <s v="May"/>
    <s v="Sunday"/>
    <x v="0"/>
    <s v="DP-10427"/>
    <x v="5"/>
    <x v="1"/>
    <x v="1"/>
    <s v="Resolved"/>
    <d v="2026-05-03T09:27:00"/>
    <d v="2026-05-04T03:58:12"/>
    <n v="12"/>
    <n v="18.52"/>
    <x v="1"/>
    <x v="0"/>
    <n v="85.6"/>
    <x v="2"/>
  </r>
  <r>
    <x v="103"/>
    <d v="2026-01-05T00:00:00"/>
    <s v="Jan"/>
    <s v="Monday"/>
    <x v="0"/>
    <s v="DP-11354"/>
    <x v="6"/>
    <x v="0"/>
    <x v="3"/>
    <s v="Resolved"/>
    <d v="2026-01-05T05:48:00"/>
    <d v="2026-01-05T14:57:36"/>
    <n v="24"/>
    <n v="9.16"/>
    <x v="0"/>
    <x v="0"/>
    <n v="95.9"/>
    <x v="0"/>
  </r>
  <r>
    <x v="104"/>
    <d v="2026-02-10T00:00:00"/>
    <s v="Feb"/>
    <s v="Tuesday"/>
    <x v="7"/>
    <s v="DP-12075"/>
    <x v="6"/>
    <x v="0"/>
    <x v="2"/>
    <s v="Resolved"/>
    <d v="2026-02-10T14:02:00"/>
    <d v="2026-02-11T15:47:00"/>
    <n v="24"/>
    <n v="25.75"/>
    <x v="1"/>
    <x v="1"/>
    <n v="95.3"/>
    <x v="2"/>
  </r>
  <r>
    <x v="105"/>
    <d v="2026-01-28T00:00:00"/>
    <s v="Jan"/>
    <s v="Wednesday"/>
    <x v="5"/>
    <s v="DP-11115"/>
    <x v="1"/>
    <x v="0"/>
    <x v="0"/>
    <s v="Resolved"/>
    <d v="2026-01-28T17:42:00"/>
    <d v="2026-01-29T03:54:00"/>
    <n v="24"/>
    <n v="10.199999999999999"/>
    <x v="0"/>
    <x v="0"/>
    <n v="97.5"/>
    <x v="2"/>
  </r>
  <r>
    <x v="106"/>
    <d v="2026-05-15T00:00:00"/>
    <s v="May"/>
    <s v="Friday"/>
    <x v="4"/>
    <s v="DP-12357"/>
    <x v="7"/>
    <x v="0"/>
    <x v="2"/>
    <s v="Resolved"/>
    <d v="2026-05-15T17:05:00"/>
    <d v="2026-05-16T15:25:24"/>
    <n v="24"/>
    <n v="22.34"/>
    <x v="0"/>
    <x v="0"/>
    <n v="90.1"/>
    <x v="0"/>
  </r>
  <r>
    <x v="107"/>
    <d v="2026-03-13T00:00:00"/>
    <s v="Mar"/>
    <s v="Friday"/>
    <x v="4"/>
    <s v="DP-10709"/>
    <x v="5"/>
    <x v="1"/>
    <x v="3"/>
    <s v="Resolved"/>
    <d v="2026-03-13T06:30:00"/>
    <d v="2026-03-13T08:25:12"/>
    <n v="12"/>
    <n v="1.92"/>
    <x v="0"/>
    <x v="0"/>
    <n v="93.1"/>
    <x v="0"/>
  </r>
  <r>
    <x v="108"/>
    <d v="2026-01-12T00:00:00"/>
    <s v="Jan"/>
    <s v="Monday"/>
    <x v="2"/>
    <s v="DP-11311"/>
    <x v="3"/>
    <x v="0"/>
    <x v="0"/>
    <s v="Resolved"/>
    <d v="2026-01-12T14:37:00"/>
    <d v="2026-01-13T12:54:24"/>
    <n v="24"/>
    <n v="22.29"/>
    <x v="0"/>
    <x v="0"/>
    <n v="90.9"/>
    <x v="1"/>
  </r>
  <r>
    <x v="109"/>
    <d v="2026-06-11T00:00:00"/>
    <s v="Jun"/>
    <s v="Thursday"/>
    <x v="5"/>
    <s v="DP-10722"/>
    <x v="0"/>
    <x v="0"/>
    <x v="2"/>
    <s v="Resolved"/>
    <d v="2026-06-11T17:14:00"/>
    <d v="2026-06-12T21:24:12"/>
    <n v="24"/>
    <n v="28.17"/>
    <x v="1"/>
    <x v="0"/>
    <n v="83.8"/>
    <x v="0"/>
  </r>
  <r>
    <x v="110"/>
    <d v="2026-02-02T00:00:00"/>
    <s v="Feb"/>
    <s v="Monday"/>
    <x v="6"/>
    <s v="DP-11718"/>
    <x v="3"/>
    <x v="2"/>
    <x v="3"/>
    <s v="Pending"/>
    <d v="2026-02-02T17:06:00"/>
    <d v="2026-02-02T22:26:24"/>
    <n v="6"/>
    <n v="5.34"/>
    <x v="0"/>
    <x v="0"/>
    <n v="92.8"/>
    <x v="2"/>
  </r>
  <r>
    <x v="111"/>
    <d v="2026-02-17T00:00:00"/>
    <s v="Feb"/>
    <s v="Tuesday"/>
    <x v="2"/>
    <s v="DP-12124"/>
    <x v="5"/>
    <x v="2"/>
    <x v="0"/>
    <s v="Closed"/>
    <d v="2026-02-17T19:42:00"/>
    <d v="2026-02-17T22:03:00"/>
    <n v="6"/>
    <n v="2.35"/>
    <x v="0"/>
    <x v="0"/>
    <n v="89.4"/>
    <x v="0"/>
  </r>
  <r>
    <x v="112"/>
    <d v="2026-05-31T00:00:00"/>
    <s v="May"/>
    <s v="Sunday"/>
    <x v="3"/>
    <s v="DP-12216"/>
    <x v="1"/>
    <x v="2"/>
    <x v="1"/>
    <s v="Resolved"/>
    <d v="2026-05-31T08:29:00"/>
    <d v="2026-05-31T09:00:48"/>
    <n v="6"/>
    <n v="0.53"/>
    <x v="0"/>
    <x v="0"/>
    <n v="86.7"/>
    <x v="0"/>
  </r>
  <r>
    <x v="113"/>
    <d v="2026-03-03T00:00:00"/>
    <s v="Mar"/>
    <s v="Tuesday"/>
    <x v="7"/>
    <s v="DP-11915"/>
    <x v="0"/>
    <x v="2"/>
    <x v="3"/>
    <s v="Resolved"/>
    <d v="2026-03-03T23:26:00"/>
    <d v="2026-03-04T01:59:36"/>
    <n v="6"/>
    <n v="2.56"/>
    <x v="0"/>
    <x v="0"/>
    <n v="100"/>
    <x v="0"/>
  </r>
  <r>
    <x v="114"/>
    <d v="2026-02-06T00:00:00"/>
    <s v="Feb"/>
    <s v="Friday"/>
    <x v="0"/>
    <s v="DP-10776"/>
    <x v="4"/>
    <x v="0"/>
    <x v="1"/>
    <s v="Closed"/>
    <d v="2026-02-06T01:16:00"/>
    <d v="2026-02-06T22:34:00"/>
    <n v="24"/>
    <n v="21.3"/>
    <x v="0"/>
    <x v="0"/>
    <n v="80.8"/>
    <x v="0"/>
  </r>
  <r>
    <x v="115"/>
    <d v="2026-04-09T00:00:00"/>
    <s v="Apr"/>
    <s v="Thursday"/>
    <x v="0"/>
    <s v="DP-10466"/>
    <x v="7"/>
    <x v="0"/>
    <x v="3"/>
    <s v="Resolved"/>
    <d v="2026-04-09T07:54:00"/>
    <d v="2026-04-09T22:34:48"/>
    <n v="24"/>
    <n v="14.68"/>
    <x v="0"/>
    <x v="0"/>
    <n v="90.7"/>
    <x v="0"/>
  </r>
  <r>
    <x v="116"/>
    <d v="2026-06-21T00:00:00"/>
    <s v="Jun"/>
    <s v="Sunday"/>
    <x v="2"/>
    <s v="DP-11050"/>
    <x v="2"/>
    <x v="1"/>
    <x v="2"/>
    <s v="Resolved"/>
    <d v="2026-06-21T19:17:00"/>
    <d v="2026-06-22T07:20:36"/>
    <n v="12"/>
    <n v="12.06"/>
    <x v="1"/>
    <x v="0"/>
    <n v="90.4"/>
    <x v="0"/>
  </r>
  <r>
    <x v="117"/>
    <d v="2026-04-14T00:00:00"/>
    <s v="Apr"/>
    <s v="Tuesday"/>
    <x v="7"/>
    <s v="DP-12363"/>
    <x v="6"/>
    <x v="2"/>
    <x v="1"/>
    <s v="Closed"/>
    <d v="2026-04-14T01:21:00"/>
    <d v="2026-04-14T04:38:24"/>
    <n v="6"/>
    <n v="3.29"/>
    <x v="0"/>
    <x v="1"/>
    <n v="92.7"/>
    <x v="2"/>
  </r>
  <r>
    <x v="118"/>
    <d v="2026-02-04T00:00:00"/>
    <s v="Feb"/>
    <s v="Wednesday"/>
    <x v="2"/>
    <s v="DP-11781"/>
    <x v="7"/>
    <x v="2"/>
    <x v="0"/>
    <s v="Resolved"/>
    <d v="2026-02-04T10:55:00"/>
    <d v="2026-02-04T15:42:24"/>
    <n v="6"/>
    <n v="4.79"/>
    <x v="0"/>
    <x v="0"/>
    <n v="87.5"/>
    <x v="0"/>
  </r>
  <r>
    <x v="119"/>
    <d v="2026-04-11T00:00:00"/>
    <s v="Apr"/>
    <s v="Saturday"/>
    <x v="6"/>
    <s v="DP-10463"/>
    <x v="7"/>
    <x v="1"/>
    <x v="0"/>
    <s v="Resolved"/>
    <d v="2026-04-11T06:52:00"/>
    <d v="2026-04-12T00:48:24"/>
    <n v="12"/>
    <n v="17.940000000000001"/>
    <x v="1"/>
    <x v="0"/>
    <n v="77.3"/>
    <x v="0"/>
  </r>
  <r>
    <x v="120"/>
    <d v="2026-06-24T00:00:00"/>
    <s v="Jun"/>
    <s v="Wednesday"/>
    <x v="3"/>
    <s v="DP-10650"/>
    <x v="1"/>
    <x v="0"/>
    <x v="2"/>
    <s v="Closed"/>
    <d v="2026-06-24T05:25:00"/>
    <d v="2026-06-24T15:35:48"/>
    <n v="24"/>
    <n v="10.18"/>
    <x v="0"/>
    <x v="0"/>
    <n v="87.3"/>
    <x v="0"/>
  </r>
  <r>
    <x v="121"/>
    <d v="2026-05-11T00:00:00"/>
    <s v="May"/>
    <s v="Monday"/>
    <x v="5"/>
    <s v="DP-11996"/>
    <x v="0"/>
    <x v="1"/>
    <x v="3"/>
    <s v="Closed"/>
    <d v="2026-05-11T09:50:00"/>
    <d v="2026-05-12T05:12:12"/>
    <n v="12"/>
    <n v="19.37"/>
    <x v="1"/>
    <x v="0"/>
    <n v="87.5"/>
    <x v="0"/>
  </r>
  <r>
    <x v="122"/>
    <d v="2026-01-01T00:00:00"/>
    <s v="Jan"/>
    <s v="Thursday"/>
    <x v="4"/>
    <s v="DP-12385"/>
    <x v="6"/>
    <x v="0"/>
    <x v="1"/>
    <s v="Resolved"/>
    <d v="2026-01-01T04:26:00"/>
    <d v="2026-01-02T03:20:00"/>
    <n v="24"/>
    <n v="22.9"/>
    <x v="0"/>
    <x v="0"/>
    <n v="99.2"/>
    <x v="0"/>
  </r>
  <r>
    <x v="123"/>
    <d v="2026-01-05T00:00:00"/>
    <s v="Jan"/>
    <s v="Monday"/>
    <x v="4"/>
    <s v="DP-12402"/>
    <x v="1"/>
    <x v="1"/>
    <x v="3"/>
    <s v="In Progress"/>
    <d v="2026-01-05T10:39:00"/>
    <d v="2026-01-06T14:04:12"/>
    <n v="12"/>
    <n v="27.42"/>
    <x v="1"/>
    <x v="0"/>
    <n v="94"/>
    <x v="0"/>
  </r>
  <r>
    <x v="124"/>
    <d v="2026-05-22T00:00:00"/>
    <s v="May"/>
    <s v="Friday"/>
    <x v="2"/>
    <s v="DP-10726"/>
    <x v="3"/>
    <x v="2"/>
    <x v="2"/>
    <s v="Resolved"/>
    <d v="2026-05-22T00:23:00"/>
    <d v="2026-05-22T17:33:12"/>
    <n v="6"/>
    <n v="17.170000000000002"/>
    <x v="1"/>
    <x v="0"/>
    <n v="93.4"/>
    <x v="0"/>
  </r>
  <r>
    <x v="125"/>
    <d v="2026-04-13T00:00:00"/>
    <s v="Apr"/>
    <s v="Monday"/>
    <x v="2"/>
    <s v="DP-10378"/>
    <x v="5"/>
    <x v="1"/>
    <x v="1"/>
    <s v="Pending"/>
    <d v="2026-04-13T01:51:00"/>
    <d v="2026-04-13T20:35:24"/>
    <n v="12"/>
    <n v="18.739999999999998"/>
    <x v="1"/>
    <x v="0"/>
    <n v="100"/>
    <x v="0"/>
  </r>
  <r>
    <x v="126"/>
    <d v="2026-01-27T00:00:00"/>
    <s v="Jan"/>
    <s v="Tuesday"/>
    <x v="1"/>
    <s v="DP-10393"/>
    <x v="0"/>
    <x v="2"/>
    <x v="0"/>
    <s v="Resolved"/>
    <d v="2026-01-27T23:07:00"/>
    <d v="2026-01-28T04:37:00"/>
    <n v="6"/>
    <n v="5.5"/>
    <x v="0"/>
    <x v="0"/>
    <n v="96.4"/>
    <x v="0"/>
  </r>
  <r>
    <x v="127"/>
    <d v="2026-05-17T00:00:00"/>
    <s v="May"/>
    <s v="Sunday"/>
    <x v="2"/>
    <s v="DP-12310"/>
    <x v="7"/>
    <x v="1"/>
    <x v="3"/>
    <s v="Resolved"/>
    <d v="2026-05-17T00:20:00"/>
    <d v="2026-05-18T02:37:24"/>
    <n v="12"/>
    <n v="26.29"/>
    <x v="1"/>
    <x v="0"/>
    <n v="100"/>
    <x v="0"/>
  </r>
  <r>
    <x v="128"/>
    <d v="2026-01-15T00:00:00"/>
    <s v="Jan"/>
    <s v="Thursday"/>
    <x v="4"/>
    <s v="DP-10122"/>
    <x v="1"/>
    <x v="1"/>
    <x v="1"/>
    <s v="Resolved"/>
    <d v="2026-01-15T18:28:00"/>
    <d v="2026-01-15T23:41:48"/>
    <n v="12"/>
    <n v="5.23"/>
    <x v="0"/>
    <x v="0"/>
    <n v="89.3"/>
    <x v="0"/>
  </r>
  <r>
    <x v="129"/>
    <d v="2026-03-31T00:00:00"/>
    <s v="Mar"/>
    <s v="Tuesday"/>
    <x v="1"/>
    <s v="DP-11822"/>
    <x v="7"/>
    <x v="2"/>
    <x v="3"/>
    <s v="Resolved"/>
    <d v="2026-03-31T01:42:00"/>
    <d v="2026-03-31T11:30:00"/>
    <n v="6"/>
    <n v="9.8000000000000007"/>
    <x v="1"/>
    <x v="0"/>
    <n v="96.7"/>
    <x v="2"/>
  </r>
  <r>
    <x v="130"/>
    <d v="2026-02-11T00:00:00"/>
    <s v="Feb"/>
    <s v="Wednesday"/>
    <x v="0"/>
    <s v="DP-11683"/>
    <x v="0"/>
    <x v="1"/>
    <x v="1"/>
    <s v="Resolved"/>
    <d v="2026-02-11T20:20:00"/>
    <d v="2026-02-12T03:38:36"/>
    <n v="12"/>
    <n v="7.31"/>
    <x v="0"/>
    <x v="0"/>
    <n v="90"/>
    <x v="1"/>
  </r>
  <r>
    <x v="131"/>
    <d v="2026-05-04T00:00:00"/>
    <s v="May"/>
    <s v="Monday"/>
    <x v="0"/>
    <s v="DP-10399"/>
    <x v="7"/>
    <x v="1"/>
    <x v="1"/>
    <s v="Resolved"/>
    <d v="2026-05-04T19:02:00"/>
    <d v="2026-05-05T05:51:12"/>
    <n v="12"/>
    <n v="10.82"/>
    <x v="0"/>
    <x v="0"/>
    <n v="84.9"/>
    <x v="0"/>
  </r>
  <r>
    <x v="132"/>
    <d v="2026-06-28T00:00:00"/>
    <s v="Jun"/>
    <s v="Sunday"/>
    <x v="7"/>
    <s v="DP-12105"/>
    <x v="6"/>
    <x v="1"/>
    <x v="2"/>
    <s v="Closed"/>
    <d v="2026-06-28T22:30:00"/>
    <d v="2026-06-29T07:34:48"/>
    <n v="12"/>
    <n v="9.08"/>
    <x v="0"/>
    <x v="0"/>
    <n v="87.1"/>
    <x v="2"/>
  </r>
  <r>
    <x v="133"/>
    <d v="2026-03-04T00:00:00"/>
    <s v="Mar"/>
    <s v="Wednesday"/>
    <x v="4"/>
    <s v="DP-12236"/>
    <x v="1"/>
    <x v="2"/>
    <x v="3"/>
    <s v="Resolved"/>
    <d v="2026-03-04T20:54:00"/>
    <d v="2026-03-04T23:21:00"/>
    <n v="6"/>
    <n v="2.4500000000000002"/>
    <x v="0"/>
    <x v="0"/>
    <n v="91.8"/>
    <x v="2"/>
  </r>
  <r>
    <x v="134"/>
    <d v="2026-04-06T00:00:00"/>
    <s v="Apr"/>
    <s v="Monday"/>
    <x v="0"/>
    <s v="DP-12110"/>
    <x v="0"/>
    <x v="0"/>
    <x v="2"/>
    <s v="Escalated"/>
    <d v="2026-04-06T23:26:00"/>
    <d v="2026-04-07T11:30:12"/>
    <n v="24"/>
    <n v="12.07"/>
    <x v="0"/>
    <x v="0"/>
    <n v="96.3"/>
    <x v="0"/>
  </r>
  <r>
    <x v="135"/>
    <d v="2026-02-21T00:00:00"/>
    <s v="Feb"/>
    <s v="Saturday"/>
    <x v="6"/>
    <s v="DP-11411"/>
    <x v="2"/>
    <x v="1"/>
    <x v="2"/>
    <s v="Resolved"/>
    <d v="2026-02-21T03:45:00"/>
    <d v="2026-02-21T11:17:24"/>
    <n v="12"/>
    <n v="7.54"/>
    <x v="0"/>
    <x v="0"/>
    <n v="98.8"/>
    <x v="0"/>
  </r>
  <r>
    <x v="136"/>
    <d v="2026-04-06T00:00:00"/>
    <s v="Apr"/>
    <s v="Monday"/>
    <x v="1"/>
    <s v="DP-11117"/>
    <x v="5"/>
    <x v="1"/>
    <x v="1"/>
    <s v="Resolved"/>
    <d v="2026-04-06T11:26:00"/>
    <d v="2026-04-06T19:49:24"/>
    <n v="12"/>
    <n v="8.39"/>
    <x v="0"/>
    <x v="0"/>
    <n v="83.6"/>
    <x v="2"/>
  </r>
  <r>
    <x v="137"/>
    <d v="2026-05-12T00:00:00"/>
    <s v="May"/>
    <s v="Tuesday"/>
    <x v="5"/>
    <s v="DP-12350"/>
    <x v="5"/>
    <x v="2"/>
    <x v="3"/>
    <s v="Closed"/>
    <d v="2026-05-12T21:08:00"/>
    <d v="2026-05-12T22:44:00"/>
    <n v="6"/>
    <n v="1.6"/>
    <x v="0"/>
    <x v="0"/>
    <n v="89.9"/>
    <x v="0"/>
  </r>
  <r>
    <x v="138"/>
    <d v="2026-05-31T00:00:00"/>
    <s v="May"/>
    <s v="Sunday"/>
    <x v="2"/>
    <s v="DP-10182"/>
    <x v="6"/>
    <x v="2"/>
    <x v="1"/>
    <s v="Resolved"/>
    <d v="2026-05-31T19:56:00"/>
    <d v="2026-05-31T22:05:36"/>
    <n v="6"/>
    <n v="2.16"/>
    <x v="0"/>
    <x v="0"/>
    <n v="88.6"/>
    <x v="0"/>
  </r>
  <r>
    <x v="139"/>
    <d v="2026-05-23T00:00:00"/>
    <s v="May"/>
    <s v="Saturday"/>
    <x v="5"/>
    <s v="DP-12391"/>
    <x v="0"/>
    <x v="0"/>
    <x v="1"/>
    <s v="Resolved"/>
    <d v="2026-05-23T17:32:00"/>
    <d v="2026-05-24T16:56:36"/>
    <n v="24"/>
    <n v="23.41"/>
    <x v="0"/>
    <x v="0"/>
    <n v="100"/>
    <x v="0"/>
  </r>
  <r>
    <x v="140"/>
    <d v="2026-06-20T00:00:00"/>
    <s v="Jun"/>
    <s v="Saturday"/>
    <x v="3"/>
    <s v="DP-12151"/>
    <x v="0"/>
    <x v="0"/>
    <x v="0"/>
    <s v="Closed"/>
    <d v="2026-06-20T00:32:00"/>
    <d v="2026-06-20T14:10:24"/>
    <n v="24"/>
    <n v="13.64"/>
    <x v="0"/>
    <x v="0"/>
    <n v="90.1"/>
    <x v="2"/>
  </r>
  <r>
    <x v="141"/>
    <d v="2026-01-29T00:00:00"/>
    <s v="Jan"/>
    <s v="Thursday"/>
    <x v="3"/>
    <s v="DP-11242"/>
    <x v="4"/>
    <x v="2"/>
    <x v="2"/>
    <s v="Resolved"/>
    <d v="2026-01-29T00:25:00"/>
    <d v="2026-01-29T12:11:12"/>
    <n v="6"/>
    <n v="11.77"/>
    <x v="1"/>
    <x v="0"/>
    <n v="87.3"/>
    <x v="0"/>
  </r>
  <r>
    <x v="142"/>
    <d v="2026-02-05T00:00:00"/>
    <s v="Feb"/>
    <s v="Thursday"/>
    <x v="1"/>
    <s v="DP-10882"/>
    <x v="0"/>
    <x v="1"/>
    <x v="0"/>
    <s v="Closed"/>
    <d v="2026-02-05T23:27:00"/>
    <d v="2026-02-06T12:18:36"/>
    <n v="12"/>
    <n v="12.86"/>
    <x v="1"/>
    <x v="1"/>
    <n v="90.2"/>
    <x v="0"/>
  </r>
  <r>
    <x v="143"/>
    <d v="2026-01-13T00:00:00"/>
    <s v="Jan"/>
    <s v="Tuesday"/>
    <x v="0"/>
    <s v="DP-11148"/>
    <x v="4"/>
    <x v="0"/>
    <x v="3"/>
    <s v="Resolved"/>
    <d v="2026-01-13T13:43:00"/>
    <d v="2026-01-14T03:40:00"/>
    <n v="24"/>
    <n v="13.95"/>
    <x v="0"/>
    <x v="0"/>
    <n v="94.9"/>
    <x v="2"/>
  </r>
  <r>
    <x v="144"/>
    <d v="2026-06-09T00:00:00"/>
    <s v="Jun"/>
    <s v="Tuesday"/>
    <x v="4"/>
    <s v="DP-11414"/>
    <x v="1"/>
    <x v="0"/>
    <x v="1"/>
    <s v="Pending"/>
    <d v="2026-06-09T03:42:00"/>
    <d v="2026-06-10T20:03:36"/>
    <n v="24"/>
    <n v="40.36"/>
    <x v="1"/>
    <x v="1"/>
    <n v="100"/>
    <x v="0"/>
  </r>
  <r>
    <x v="145"/>
    <d v="2026-03-12T00:00:00"/>
    <s v="Mar"/>
    <s v="Thursday"/>
    <x v="5"/>
    <s v="DP-12316"/>
    <x v="7"/>
    <x v="0"/>
    <x v="3"/>
    <s v="Resolved"/>
    <d v="2026-03-12T04:30:00"/>
    <d v="2026-03-12T22:24:00"/>
    <n v="24"/>
    <n v="17.899999999999999"/>
    <x v="0"/>
    <x v="0"/>
    <n v="78.900000000000006"/>
    <x v="0"/>
  </r>
  <r>
    <x v="146"/>
    <d v="2026-03-27T00:00:00"/>
    <s v="Mar"/>
    <s v="Friday"/>
    <x v="6"/>
    <s v="DP-12132"/>
    <x v="2"/>
    <x v="1"/>
    <x v="0"/>
    <s v="Closed"/>
    <d v="2026-03-27T10:52:00"/>
    <d v="2026-03-27T21:38:48"/>
    <n v="12"/>
    <n v="10.78"/>
    <x v="0"/>
    <x v="0"/>
    <n v="88.4"/>
    <x v="1"/>
  </r>
  <r>
    <x v="147"/>
    <d v="2026-01-28T00:00:00"/>
    <s v="Jan"/>
    <s v="Wednesday"/>
    <x v="5"/>
    <s v="DP-10337"/>
    <x v="6"/>
    <x v="1"/>
    <x v="0"/>
    <s v="In Progress"/>
    <d v="2026-01-28T23:00:00"/>
    <d v="2026-01-29T01:37:48"/>
    <n v="12"/>
    <n v="2.63"/>
    <x v="0"/>
    <x v="0"/>
    <n v="89.8"/>
    <x v="0"/>
  </r>
  <r>
    <x v="148"/>
    <d v="2026-03-07T00:00:00"/>
    <s v="Mar"/>
    <s v="Saturday"/>
    <x v="3"/>
    <s v="DP-11536"/>
    <x v="5"/>
    <x v="1"/>
    <x v="0"/>
    <s v="Resolved"/>
    <d v="2026-03-07T22:19:00"/>
    <d v="2026-03-08T06:19:00"/>
    <n v="12"/>
    <n v="8"/>
    <x v="0"/>
    <x v="0"/>
    <n v="90.3"/>
    <x v="0"/>
  </r>
  <r>
    <x v="149"/>
    <d v="2026-06-19T00:00:00"/>
    <s v="Jun"/>
    <s v="Friday"/>
    <x v="1"/>
    <s v="DP-11028"/>
    <x v="5"/>
    <x v="2"/>
    <x v="0"/>
    <s v="Resolved"/>
    <d v="2026-06-19T12:11:00"/>
    <d v="2026-06-19T18:48:12"/>
    <n v="6"/>
    <n v="6.62"/>
    <x v="1"/>
    <x v="1"/>
    <n v="100"/>
    <x v="0"/>
  </r>
  <r>
    <x v="150"/>
    <d v="2026-02-14T00:00:00"/>
    <s v="Feb"/>
    <s v="Saturday"/>
    <x v="3"/>
    <s v="DP-12258"/>
    <x v="2"/>
    <x v="0"/>
    <x v="1"/>
    <s v="Resolved"/>
    <d v="2026-02-14T15:16:00"/>
    <d v="2026-02-15T12:35:48"/>
    <n v="24"/>
    <n v="21.33"/>
    <x v="0"/>
    <x v="0"/>
    <n v="89.5"/>
    <x v="0"/>
  </r>
  <r>
    <x v="151"/>
    <d v="2026-03-03T00:00:00"/>
    <s v="Mar"/>
    <s v="Tuesday"/>
    <x v="0"/>
    <s v="DP-11565"/>
    <x v="1"/>
    <x v="0"/>
    <x v="0"/>
    <s v="Resolved"/>
    <d v="2026-03-03T23:14:00"/>
    <d v="2026-03-05T15:10:24"/>
    <n v="24"/>
    <n v="39.94"/>
    <x v="1"/>
    <x v="0"/>
    <n v="100"/>
    <x v="0"/>
  </r>
  <r>
    <x v="152"/>
    <d v="2026-05-14T00:00:00"/>
    <s v="May"/>
    <s v="Thursday"/>
    <x v="1"/>
    <s v="DP-11527"/>
    <x v="1"/>
    <x v="2"/>
    <x v="2"/>
    <s v="Resolved"/>
    <d v="2026-05-14T12:33:00"/>
    <d v="2026-05-14T22:07:12"/>
    <n v="6"/>
    <n v="9.57"/>
    <x v="1"/>
    <x v="0"/>
    <n v="87.2"/>
    <x v="0"/>
  </r>
  <r>
    <x v="153"/>
    <d v="2026-01-28T00:00:00"/>
    <s v="Jan"/>
    <s v="Wednesday"/>
    <x v="4"/>
    <s v="DP-11343"/>
    <x v="5"/>
    <x v="2"/>
    <x v="2"/>
    <s v="Resolved"/>
    <d v="2026-01-28T23:49:00"/>
    <d v="2026-01-29T02:35:48"/>
    <n v="6"/>
    <n v="2.78"/>
    <x v="0"/>
    <x v="0"/>
    <n v="82.6"/>
    <x v="2"/>
  </r>
  <r>
    <x v="154"/>
    <d v="2026-01-28T00:00:00"/>
    <s v="Jan"/>
    <s v="Wednesday"/>
    <x v="3"/>
    <s v="DP-12349"/>
    <x v="1"/>
    <x v="0"/>
    <x v="2"/>
    <s v="Pending"/>
    <d v="2026-01-28T21:15:00"/>
    <d v="2026-01-30T01:16:48"/>
    <n v="24"/>
    <n v="28.03"/>
    <x v="1"/>
    <x v="0"/>
    <n v="94.8"/>
    <x v="0"/>
  </r>
  <r>
    <x v="155"/>
    <d v="2026-04-18T00:00:00"/>
    <s v="Apr"/>
    <s v="Saturday"/>
    <x v="7"/>
    <s v="DP-10485"/>
    <x v="2"/>
    <x v="1"/>
    <x v="0"/>
    <s v="Closed"/>
    <d v="2026-04-18T01:03:00"/>
    <d v="2026-04-18T05:22:48"/>
    <n v="12"/>
    <n v="4.33"/>
    <x v="0"/>
    <x v="0"/>
    <n v="89.8"/>
    <x v="0"/>
  </r>
  <r>
    <x v="156"/>
    <d v="2026-02-13T00:00:00"/>
    <s v="Feb"/>
    <s v="Friday"/>
    <x v="6"/>
    <s v="DP-10782"/>
    <x v="1"/>
    <x v="1"/>
    <x v="0"/>
    <s v="Resolved"/>
    <d v="2026-02-13T15:07:00"/>
    <d v="2026-02-13T18:13:36"/>
    <n v="12"/>
    <n v="3.11"/>
    <x v="0"/>
    <x v="0"/>
    <n v="82.7"/>
    <x v="0"/>
  </r>
  <r>
    <x v="157"/>
    <d v="2026-03-25T00:00:00"/>
    <s v="Mar"/>
    <s v="Wednesday"/>
    <x v="2"/>
    <s v="DP-10385"/>
    <x v="1"/>
    <x v="1"/>
    <x v="2"/>
    <s v="Closed"/>
    <d v="2026-03-25T05:33:00"/>
    <d v="2026-03-25T14:25:12"/>
    <n v="12"/>
    <n v="8.8699999999999992"/>
    <x v="0"/>
    <x v="0"/>
    <n v="96.1"/>
    <x v="0"/>
  </r>
  <r>
    <x v="158"/>
    <d v="2026-01-30T00:00:00"/>
    <s v="Jan"/>
    <s v="Friday"/>
    <x v="7"/>
    <s v="DP-12438"/>
    <x v="7"/>
    <x v="0"/>
    <x v="2"/>
    <s v="Resolved"/>
    <d v="2026-01-30T13:45:00"/>
    <d v="2026-01-31T12:25:12"/>
    <n v="24"/>
    <n v="22.67"/>
    <x v="0"/>
    <x v="0"/>
    <n v="98.5"/>
    <x v="0"/>
  </r>
  <r>
    <x v="159"/>
    <d v="2026-03-16T00:00:00"/>
    <s v="Mar"/>
    <s v="Monday"/>
    <x v="4"/>
    <s v="DP-12176"/>
    <x v="0"/>
    <x v="1"/>
    <x v="2"/>
    <s v="Closed"/>
    <d v="2026-03-16T00:24:00"/>
    <d v="2026-03-16T09:20:24"/>
    <n v="12"/>
    <n v="8.94"/>
    <x v="0"/>
    <x v="0"/>
    <n v="93.4"/>
    <x v="0"/>
  </r>
  <r>
    <x v="160"/>
    <d v="2026-05-08T00:00:00"/>
    <s v="May"/>
    <s v="Friday"/>
    <x v="5"/>
    <s v="DP-10440"/>
    <x v="3"/>
    <x v="0"/>
    <x v="0"/>
    <s v="Resolved"/>
    <d v="2026-05-08T16:14:00"/>
    <d v="2026-05-10T09:39:48"/>
    <n v="24"/>
    <n v="41.43"/>
    <x v="1"/>
    <x v="0"/>
    <n v="93"/>
    <x v="0"/>
  </r>
  <r>
    <x v="161"/>
    <d v="2026-04-02T00:00:00"/>
    <s v="Apr"/>
    <s v="Thursday"/>
    <x v="1"/>
    <s v="DP-10280"/>
    <x v="0"/>
    <x v="2"/>
    <x v="0"/>
    <s v="Closed"/>
    <d v="2026-04-02T10:27:00"/>
    <d v="2026-04-02T16:05:24"/>
    <n v="6"/>
    <n v="5.64"/>
    <x v="0"/>
    <x v="0"/>
    <n v="92.5"/>
    <x v="0"/>
  </r>
  <r>
    <x v="162"/>
    <d v="2026-05-09T00:00:00"/>
    <s v="May"/>
    <s v="Saturday"/>
    <x v="2"/>
    <s v="DP-11086"/>
    <x v="7"/>
    <x v="1"/>
    <x v="1"/>
    <s v="Resolved"/>
    <d v="2026-05-09T18:08:00"/>
    <d v="2026-05-10T17:11:36"/>
    <n v="12"/>
    <n v="23.06"/>
    <x v="1"/>
    <x v="0"/>
    <n v="95.1"/>
    <x v="0"/>
  </r>
  <r>
    <x v="163"/>
    <d v="2026-05-01T00:00:00"/>
    <s v="May"/>
    <s v="Friday"/>
    <x v="7"/>
    <s v="DP-12128"/>
    <x v="6"/>
    <x v="1"/>
    <x v="3"/>
    <s v="Closed"/>
    <d v="2026-05-01T02:01:00"/>
    <d v="2026-05-01T07:36:24"/>
    <n v="12"/>
    <n v="5.59"/>
    <x v="0"/>
    <x v="0"/>
    <n v="97"/>
    <x v="0"/>
  </r>
  <r>
    <x v="164"/>
    <d v="2026-01-27T00:00:00"/>
    <s v="Jan"/>
    <s v="Tuesday"/>
    <x v="5"/>
    <s v="DP-10162"/>
    <x v="5"/>
    <x v="0"/>
    <x v="2"/>
    <s v="Resolved"/>
    <d v="2026-01-27T10:16:00"/>
    <d v="2026-01-29T17:37:36"/>
    <n v="24"/>
    <n v="55.36"/>
    <x v="1"/>
    <x v="0"/>
    <n v="84"/>
    <x v="2"/>
  </r>
  <r>
    <x v="165"/>
    <d v="2026-05-01T00:00:00"/>
    <s v="May"/>
    <s v="Friday"/>
    <x v="2"/>
    <s v="DP-10361"/>
    <x v="6"/>
    <x v="0"/>
    <x v="3"/>
    <s v="Closed"/>
    <d v="2026-05-01T04:57:00"/>
    <d v="2026-05-02T04:46:48"/>
    <n v="24"/>
    <n v="23.83"/>
    <x v="0"/>
    <x v="0"/>
    <n v="88.5"/>
    <x v="0"/>
  </r>
  <r>
    <x v="166"/>
    <d v="2026-04-26T00:00:00"/>
    <s v="Apr"/>
    <s v="Sunday"/>
    <x v="4"/>
    <s v="DP-12317"/>
    <x v="2"/>
    <x v="1"/>
    <x v="1"/>
    <s v="Pending"/>
    <d v="2026-04-26T16:09:00"/>
    <d v="2026-04-27T09:51:36"/>
    <n v="12"/>
    <n v="17.71"/>
    <x v="1"/>
    <x v="0"/>
    <n v="91.5"/>
    <x v="1"/>
  </r>
  <r>
    <x v="167"/>
    <d v="2026-01-03T00:00:00"/>
    <s v="Jan"/>
    <s v="Saturday"/>
    <x v="6"/>
    <s v="DP-10986"/>
    <x v="0"/>
    <x v="2"/>
    <x v="3"/>
    <s v="Closed"/>
    <d v="2026-01-03T21:08:00"/>
    <d v="2026-01-04T00:59:00"/>
    <n v="6"/>
    <n v="3.85"/>
    <x v="0"/>
    <x v="0"/>
    <n v="90.4"/>
    <x v="2"/>
  </r>
  <r>
    <x v="168"/>
    <d v="2026-04-13T00:00:00"/>
    <s v="Apr"/>
    <s v="Monday"/>
    <x v="5"/>
    <s v="DP-10345"/>
    <x v="7"/>
    <x v="1"/>
    <x v="0"/>
    <s v="Closed"/>
    <d v="2026-04-13T06:30:00"/>
    <d v="2026-04-13T12:24:00"/>
    <n v="12"/>
    <n v="5.9"/>
    <x v="0"/>
    <x v="0"/>
    <n v="93.2"/>
    <x v="0"/>
  </r>
  <r>
    <x v="169"/>
    <d v="2026-06-04T00:00:00"/>
    <s v="Jun"/>
    <s v="Thursday"/>
    <x v="6"/>
    <s v="DP-10003"/>
    <x v="4"/>
    <x v="1"/>
    <x v="0"/>
    <s v="Resolved"/>
    <d v="2026-06-04T09:01:00"/>
    <d v="2026-06-04T16:07:00"/>
    <n v="12"/>
    <n v="7.1"/>
    <x v="0"/>
    <x v="0"/>
    <n v="92.5"/>
    <x v="0"/>
  </r>
  <r>
    <x v="170"/>
    <d v="2026-05-17T00:00:00"/>
    <s v="May"/>
    <s v="Sunday"/>
    <x v="5"/>
    <s v="DP-11595"/>
    <x v="5"/>
    <x v="0"/>
    <x v="1"/>
    <s v="Resolved"/>
    <d v="2026-05-17T10:23:00"/>
    <d v="2026-05-17T18:14:00"/>
    <n v="24"/>
    <n v="7.85"/>
    <x v="0"/>
    <x v="0"/>
    <n v="92.2"/>
    <x v="0"/>
  </r>
  <r>
    <x v="171"/>
    <d v="2026-03-03T00:00:00"/>
    <s v="Mar"/>
    <s v="Tuesday"/>
    <x v="7"/>
    <s v="DP-10516"/>
    <x v="3"/>
    <x v="1"/>
    <x v="2"/>
    <s v="Resolved"/>
    <d v="2026-03-03T02:18:00"/>
    <d v="2026-03-03T20:22:48"/>
    <n v="12"/>
    <n v="18.079999999999998"/>
    <x v="1"/>
    <x v="0"/>
    <n v="87.3"/>
    <x v="0"/>
  </r>
  <r>
    <x v="172"/>
    <d v="2026-06-14T00:00:00"/>
    <s v="Jun"/>
    <s v="Sunday"/>
    <x v="0"/>
    <s v="DP-10840"/>
    <x v="3"/>
    <x v="0"/>
    <x v="2"/>
    <s v="Resolved"/>
    <d v="2026-06-14T19:16:00"/>
    <d v="2026-06-15T10:37:00"/>
    <n v="24"/>
    <n v="15.35"/>
    <x v="0"/>
    <x v="0"/>
    <n v="87.2"/>
    <x v="2"/>
  </r>
  <r>
    <x v="173"/>
    <d v="2026-02-20T00:00:00"/>
    <s v="Feb"/>
    <s v="Friday"/>
    <x v="1"/>
    <s v="DP-12214"/>
    <x v="6"/>
    <x v="0"/>
    <x v="0"/>
    <s v="Resolved"/>
    <d v="2026-02-20T09:42:00"/>
    <d v="2026-02-20T16:11:24"/>
    <n v="24"/>
    <n v="6.49"/>
    <x v="0"/>
    <x v="0"/>
    <n v="100"/>
    <x v="2"/>
  </r>
  <r>
    <x v="174"/>
    <d v="2026-06-21T00:00:00"/>
    <s v="Jun"/>
    <s v="Sunday"/>
    <x v="7"/>
    <s v="DP-11932"/>
    <x v="7"/>
    <x v="1"/>
    <x v="2"/>
    <s v="Resolved"/>
    <d v="2026-06-21T09:48:00"/>
    <d v="2026-06-21T15:27:36"/>
    <n v="12"/>
    <n v="5.66"/>
    <x v="0"/>
    <x v="0"/>
    <n v="88.8"/>
    <x v="2"/>
  </r>
  <r>
    <x v="175"/>
    <d v="2026-06-01T00:00:00"/>
    <s v="Jun"/>
    <s v="Monday"/>
    <x v="4"/>
    <s v="DP-11612"/>
    <x v="1"/>
    <x v="2"/>
    <x v="0"/>
    <s v="Resolved"/>
    <d v="2026-06-01T13:09:00"/>
    <d v="2026-06-01T17:28:12"/>
    <n v="6"/>
    <n v="4.32"/>
    <x v="0"/>
    <x v="0"/>
    <n v="100"/>
    <x v="2"/>
  </r>
  <r>
    <x v="176"/>
    <d v="2026-02-28T00:00:00"/>
    <s v="Feb"/>
    <s v="Saturday"/>
    <x v="4"/>
    <s v="DP-10896"/>
    <x v="1"/>
    <x v="1"/>
    <x v="1"/>
    <s v="Pending"/>
    <d v="2026-02-28T11:49:00"/>
    <d v="2026-03-01T02:12:24"/>
    <n v="12"/>
    <n v="14.39"/>
    <x v="1"/>
    <x v="0"/>
    <n v="80.599999999999994"/>
    <x v="0"/>
  </r>
  <r>
    <x v="177"/>
    <d v="2026-04-28T00:00:00"/>
    <s v="Apr"/>
    <s v="Tuesday"/>
    <x v="1"/>
    <s v="DP-12453"/>
    <x v="1"/>
    <x v="2"/>
    <x v="2"/>
    <s v="Resolved"/>
    <d v="2026-04-28T14:54:00"/>
    <d v="2026-04-28T20:05:24"/>
    <n v="6"/>
    <n v="5.19"/>
    <x v="0"/>
    <x v="0"/>
    <n v="87.8"/>
    <x v="2"/>
  </r>
  <r>
    <x v="178"/>
    <d v="2026-06-09T00:00:00"/>
    <s v="Jun"/>
    <s v="Tuesday"/>
    <x v="5"/>
    <s v="DP-11637"/>
    <x v="4"/>
    <x v="3"/>
    <x v="1"/>
    <s v="Resolved"/>
    <d v="2026-06-09T09:27:00"/>
    <d v="2026-06-09T11:13:12"/>
    <n v="2"/>
    <n v="1.77"/>
    <x v="0"/>
    <x v="0"/>
    <n v="94.1"/>
    <x v="0"/>
  </r>
  <r>
    <x v="179"/>
    <d v="2026-04-06T00:00:00"/>
    <s v="Apr"/>
    <s v="Monday"/>
    <x v="0"/>
    <s v="DP-10972"/>
    <x v="1"/>
    <x v="0"/>
    <x v="1"/>
    <s v="Resolved"/>
    <d v="2026-04-06T09:37:00"/>
    <d v="2026-04-07T11:08:12"/>
    <n v="24"/>
    <n v="25.52"/>
    <x v="1"/>
    <x v="0"/>
    <n v="93.6"/>
    <x v="0"/>
  </r>
  <r>
    <x v="180"/>
    <d v="2026-06-29T00:00:00"/>
    <s v="Jun"/>
    <s v="Monday"/>
    <x v="6"/>
    <s v="DP-12238"/>
    <x v="1"/>
    <x v="3"/>
    <x v="2"/>
    <s v="Resolved"/>
    <d v="2026-06-29T18:47:00"/>
    <d v="2026-06-30T01:58:24"/>
    <n v="2"/>
    <n v="7.19"/>
    <x v="1"/>
    <x v="0"/>
    <n v="85.1"/>
    <x v="2"/>
  </r>
  <r>
    <x v="181"/>
    <d v="2026-04-23T00:00:00"/>
    <s v="Apr"/>
    <s v="Thursday"/>
    <x v="7"/>
    <s v="DP-11850"/>
    <x v="1"/>
    <x v="1"/>
    <x v="1"/>
    <s v="Closed"/>
    <d v="2026-04-23T00:27:00"/>
    <d v="2026-04-24T18:23:24"/>
    <n v="12"/>
    <n v="41.94"/>
    <x v="1"/>
    <x v="1"/>
    <n v="100"/>
    <x v="0"/>
  </r>
  <r>
    <x v="182"/>
    <d v="2026-03-03T00:00:00"/>
    <s v="Mar"/>
    <s v="Tuesday"/>
    <x v="5"/>
    <s v="DP-11228"/>
    <x v="2"/>
    <x v="2"/>
    <x v="1"/>
    <s v="Resolved"/>
    <d v="2026-03-03T23:58:00"/>
    <d v="2026-03-04T02:52:36"/>
    <n v="6"/>
    <n v="2.91"/>
    <x v="0"/>
    <x v="1"/>
    <n v="87.2"/>
    <x v="0"/>
  </r>
  <r>
    <x v="183"/>
    <d v="2026-02-21T00:00:00"/>
    <s v="Feb"/>
    <s v="Saturday"/>
    <x v="4"/>
    <s v="DP-10865"/>
    <x v="5"/>
    <x v="1"/>
    <x v="2"/>
    <s v="In Progress"/>
    <d v="2026-02-21T09:49:00"/>
    <d v="2026-02-22T09:49:00"/>
    <n v="12"/>
    <n v="24"/>
    <x v="1"/>
    <x v="1"/>
    <n v="86.2"/>
    <x v="0"/>
  </r>
  <r>
    <x v="184"/>
    <d v="2026-01-12T00:00:00"/>
    <s v="Jan"/>
    <s v="Monday"/>
    <x v="4"/>
    <s v="DP-11438"/>
    <x v="1"/>
    <x v="1"/>
    <x v="0"/>
    <s v="Resolved"/>
    <d v="2026-01-12T01:51:00"/>
    <d v="2026-01-12T15:36:36"/>
    <n v="12"/>
    <n v="13.76"/>
    <x v="1"/>
    <x v="0"/>
    <n v="90.5"/>
    <x v="1"/>
  </r>
  <r>
    <x v="185"/>
    <d v="2026-02-08T00:00:00"/>
    <s v="Feb"/>
    <s v="Sunday"/>
    <x v="1"/>
    <s v="DP-12174"/>
    <x v="6"/>
    <x v="1"/>
    <x v="0"/>
    <s v="In Progress"/>
    <d v="2026-02-08T16:49:00"/>
    <d v="2026-02-09T03:29:48"/>
    <n v="12"/>
    <n v="10.68"/>
    <x v="0"/>
    <x v="0"/>
    <n v="84.1"/>
    <x v="0"/>
  </r>
  <r>
    <x v="186"/>
    <d v="2026-05-10T00:00:00"/>
    <s v="May"/>
    <s v="Sunday"/>
    <x v="5"/>
    <s v="DP-11066"/>
    <x v="2"/>
    <x v="1"/>
    <x v="3"/>
    <s v="In Progress"/>
    <d v="2026-05-10T23:00:00"/>
    <d v="2026-05-11T11:48:36"/>
    <n v="12"/>
    <n v="12.81"/>
    <x v="1"/>
    <x v="1"/>
    <n v="86.1"/>
    <x v="0"/>
  </r>
  <r>
    <x v="187"/>
    <d v="2026-05-11T00:00:00"/>
    <s v="May"/>
    <s v="Monday"/>
    <x v="2"/>
    <s v="DP-10819"/>
    <x v="2"/>
    <x v="2"/>
    <x v="3"/>
    <s v="Closed"/>
    <d v="2026-05-11T06:59:00"/>
    <d v="2026-05-11T12:20:36"/>
    <n v="6"/>
    <n v="5.36"/>
    <x v="0"/>
    <x v="1"/>
    <n v="86.9"/>
    <x v="0"/>
  </r>
  <r>
    <x v="188"/>
    <d v="2026-04-23T00:00:00"/>
    <s v="Apr"/>
    <s v="Thursday"/>
    <x v="2"/>
    <s v="DP-12268"/>
    <x v="4"/>
    <x v="0"/>
    <x v="1"/>
    <s v="In Progress"/>
    <d v="2026-04-23T06:02:00"/>
    <d v="2026-04-23T11:21:48"/>
    <n v="24"/>
    <n v="5.33"/>
    <x v="0"/>
    <x v="0"/>
    <n v="82.3"/>
    <x v="0"/>
  </r>
  <r>
    <x v="189"/>
    <d v="2026-04-11T00:00:00"/>
    <s v="Apr"/>
    <s v="Saturday"/>
    <x v="6"/>
    <s v="DP-12159"/>
    <x v="3"/>
    <x v="1"/>
    <x v="0"/>
    <s v="Closed"/>
    <d v="2026-04-11T19:14:00"/>
    <d v="2026-04-12T02:46:24"/>
    <n v="12"/>
    <n v="7.54"/>
    <x v="0"/>
    <x v="0"/>
    <n v="92.5"/>
    <x v="2"/>
  </r>
  <r>
    <x v="190"/>
    <d v="2026-04-23T00:00:00"/>
    <s v="Apr"/>
    <s v="Thursday"/>
    <x v="7"/>
    <s v="DP-11777"/>
    <x v="5"/>
    <x v="0"/>
    <x v="1"/>
    <s v="Resolved"/>
    <d v="2026-04-23T08:51:00"/>
    <d v="2026-04-24T09:04:12"/>
    <n v="24"/>
    <n v="24.22"/>
    <x v="1"/>
    <x v="0"/>
    <n v="84.2"/>
    <x v="0"/>
  </r>
  <r>
    <x v="191"/>
    <d v="2026-03-22T00:00:00"/>
    <s v="Mar"/>
    <s v="Sunday"/>
    <x v="2"/>
    <s v="DP-12266"/>
    <x v="2"/>
    <x v="0"/>
    <x v="2"/>
    <s v="Pending"/>
    <d v="2026-03-22T21:09:00"/>
    <d v="2026-03-23T03:02:24"/>
    <n v="24"/>
    <n v="5.89"/>
    <x v="0"/>
    <x v="0"/>
    <n v="92.8"/>
    <x v="0"/>
  </r>
  <r>
    <x v="192"/>
    <d v="2026-04-23T00:00:00"/>
    <s v="Apr"/>
    <s v="Thursday"/>
    <x v="2"/>
    <s v="DP-11083"/>
    <x v="3"/>
    <x v="0"/>
    <x v="3"/>
    <s v="Resolved"/>
    <d v="2026-04-23T01:20:00"/>
    <d v="2026-04-23T07:09:48"/>
    <n v="24"/>
    <n v="5.83"/>
    <x v="0"/>
    <x v="0"/>
    <n v="84.8"/>
    <x v="0"/>
  </r>
  <r>
    <x v="193"/>
    <d v="2026-01-02T00:00:00"/>
    <s v="Jan"/>
    <s v="Friday"/>
    <x v="6"/>
    <s v="DP-10151"/>
    <x v="6"/>
    <x v="0"/>
    <x v="0"/>
    <s v="Resolved"/>
    <d v="2026-01-02T13:36:00"/>
    <d v="2026-01-03T09:22:12"/>
    <n v="24"/>
    <n v="19.77"/>
    <x v="0"/>
    <x v="0"/>
    <n v="97.5"/>
    <x v="0"/>
  </r>
  <r>
    <x v="194"/>
    <d v="2026-05-10T00:00:00"/>
    <s v="May"/>
    <s v="Sunday"/>
    <x v="6"/>
    <s v="DP-12153"/>
    <x v="4"/>
    <x v="1"/>
    <x v="1"/>
    <s v="Resolved"/>
    <d v="2026-05-10T16:14:00"/>
    <d v="2026-05-10T21:11:00"/>
    <n v="12"/>
    <n v="4.95"/>
    <x v="0"/>
    <x v="0"/>
    <n v="95.3"/>
    <x v="2"/>
  </r>
  <r>
    <x v="195"/>
    <d v="2026-02-23T00:00:00"/>
    <s v="Feb"/>
    <s v="Monday"/>
    <x v="0"/>
    <s v="DP-10742"/>
    <x v="5"/>
    <x v="1"/>
    <x v="2"/>
    <s v="Resolved"/>
    <d v="2026-02-23T00:22:00"/>
    <d v="2026-02-23T07:59:12"/>
    <n v="12"/>
    <n v="7.62"/>
    <x v="0"/>
    <x v="0"/>
    <n v="94.8"/>
    <x v="2"/>
  </r>
  <r>
    <x v="196"/>
    <d v="2026-03-28T00:00:00"/>
    <s v="Mar"/>
    <s v="Saturday"/>
    <x v="4"/>
    <s v="DP-11893"/>
    <x v="1"/>
    <x v="0"/>
    <x v="1"/>
    <s v="Closed"/>
    <d v="2026-03-28T08:13:00"/>
    <d v="2026-03-28T22:02:48"/>
    <n v="24"/>
    <n v="13.83"/>
    <x v="0"/>
    <x v="0"/>
    <n v="90.5"/>
    <x v="2"/>
  </r>
  <r>
    <x v="197"/>
    <d v="2026-05-09T00:00:00"/>
    <s v="May"/>
    <s v="Saturday"/>
    <x v="1"/>
    <s v="DP-11667"/>
    <x v="0"/>
    <x v="0"/>
    <x v="2"/>
    <s v="Resolved"/>
    <d v="2026-05-09T19:14:00"/>
    <d v="2026-05-10T23:36:48"/>
    <n v="24"/>
    <n v="28.38"/>
    <x v="1"/>
    <x v="0"/>
    <n v="99.3"/>
    <x v="0"/>
  </r>
  <r>
    <x v="198"/>
    <d v="2026-05-27T00:00:00"/>
    <s v="May"/>
    <s v="Wednesday"/>
    <x v="4"/>
    <s v="DP-10075"/>
    <x v="0"/>
    <x v="2"/>
    <x v="1"/>
    <s v="Resolved"/>
    <d v="2026-05-27T20:09:00"/>
    <d v="2026-05-27T23:10:12"/>
    <n v="6"/>
    <n v="3.02"/>
    <x v="0"/>
    <x v="0"/>
    <n v="93"/>
    <x v="0"/>
  </r>
  <r>
    <x v="199"/>
    <d v="2026-05-06T00:00:00"/>
    <s v="May"/>
    <s v="Wednesday"/>
    <x v="6"/>
    <s v="DP-12396"/>
    <x v="5"/>
    <x v="0"/>
    <x v="3"/>
    <s v="Resolved"/>
    <d v="2026-05-06T18:55:00"/>
    <d v="2026-05-07T07:07:00"/>
    <n v="24"/>
    <n v="12.2"/>
    <x v="0"/>
    <x v="1"/>
    <n v="88"/>
    <x v="2"/>
  </r>
  <r>
    <x v="200"/>
    <d v="2026-05-10T00:00:00"/>
    <s v="May"/>
    <s v="Sunday"/>
    <x v="6"/>
    <s v="DP-11807"/>
    <x v="2"/>
    <x v="1"/>
    <x v="0"/>
    <s v="In Progress"/>
    <d v="2026-05-10T03:08:00"/>
    <d v="2026-05-10T18:02:00"/>
    <n v="12"/>
    <n v="14.9"/>
    <x v="1"/>
    <x v="0"/>
    <n v="84.1"/>
    <x v="0"/>
  </r>
  <r>
    <x v="201"/>
    <d v="2026-02-22T00:00:00"/>
    <s v="Feb"/>
    <s v="Sunday"/>
    <x v="3"/>
    <s v="DP-11598"/>
    <x v="7"/>
    <x v="0"/>
    <x v="0"/>
    <s v="Resolved"/>
    <d v="2026-02-22T07:43:00"/>
    <d v="2026-02-22T12:56:48"/>
    <n v="24"/>
    <n v="5.23"/>
    <x v="0"/>
    <x v="0"/>
    <n v="93.9"/>
    <x v="0"/>
  </r>
  <r>
    <x v="202"/>
    <d v="2026-06-21T00:00:00"/>
    <s v="Jun"/>
    <s v="Sunday"/>
    <x v="5"/>
    <s v="DP-11024"/>
    <x v="2"/>
    <x v="0"/>
    <x v="0"/>
    <s v="Resolved"/>
    <d v="2026-06-21T12:38:00"/>
    <d v="2026-06-23T04:06:12"/>
    <n v="24"/>
    <n v="39.47"/>
    <x v="1"/>
    <x v="0"/>
    <n v="85.4"/>
    <x v="1"/>
  </r>
  <r>
    <x v="203"/>
    <d v="2026-06-09T00:00:00"/>
    <s v="Jun"/>
    <s v="Tuesday"/>
    <x v="5"/>
    <s v="DP-11184"/>
    <x v="0"/>
    <x v="1"/>
    <x v="0"/>
    <s v="Resolved"/>
    <d v="2026-06-09T03:04:00"/>
    <d v="2026-06-09T07:30:24"/>
    <n v="12"/>
    <n v="4.4400000000000004"/>
    <x v="0"/>
    <x v="0"/>
    <n v="94"/>
    <x v="0"/>
  </r>
  <r>
    <x v="204"/>
    <d v="2026-06-09T00:00:00"/>
    <s v="Jun"/>
    <s v="Tuesday"/>
    <x v="5"/>
    <s v="DP-11216"/>
    <x v="2"/>
    <x v="1"/>
    <x v="0"/>
    <s v="Closed"/>
    <d v="2026-06-09T08:24:00"/>
    <d v="2026-06-09T21:26:24"/>
    <n v="12"/>
    <n v="13.04"/>
    <x v="1"/>
    <x v="0"/>
    <n v="90.6"/>
    <x v="0"/>
  </r>
  <r>
    <x v="205"/>
    <d v="2026-03-09T00:00:00"/>
    <s v="Mar"/>
    <s v="Monday"/>
    <x v="2"/>
    <s v="DP-10714"/>
    <x v="5"/>
    <x v="1"/>
    <x v="3"/>
    <s v="Resolved"/>
    <d v="2026-03-09T08:55:00"/>
    <d v="2026-03-09T20:45:24"/>
    <n v="12"/>
    <n v="11.84"/>
    <x v="0"/>
    <x v="0"/>
    <n v="91.1"/>
    <x v="0"/>
  </r>
  <r>
    <x v="206"/>
    <d v="2026-05-03T00:00:00"/>
    <s v="May"/>
    <s v="Sunday"/>
    <x v="3"/>
    <s v="DP-11238"/>
    <x v="1"/>
    <x v="0"/>
    <x v="2"/>
    <s v="Resolved"/>
    <d v="2026-05-03T21:41:00"/>
    <d v="2026-05-05T08:52:24"/>
    <n v="24"/>
    <n v="35.19"/>
    <x v="1"/>
    <x v="1"/>
    <n v="96"/>
    <x v="2"/>
  </r>
  <r>
    <x v="207"/>
    <d v="2026-05-25T00:00:00"/>
    <s v="May"/>
    <s v="Monday"/>
    <x v="4"/>
    <s v="DP-12432"/>
    <x v="0"/>
    <x v="1"/>
    <x v="0"/>
    <s v="Closed"/>
    <d v="2026-05-25T17:56:00"/>
    <d v="2026-05-26T01:51:48"/>
    <n v="12"/>
    <n v="7.93"/>
    <x v="0"/>
    <x v="0"/>
    <n v="97.1"/>
    <x v="1"/>
  </r>
  <r>
    <x v="208"/>
    <d v="2026-02-07T00:00:00"/>
    <s v="Feb"/>
    <s v="Saturday"/>
    <x v="6"/>
    <s v="DP-10238"/>
    <x v="1"/>
    <x v="1"/>
    <x v="1"/>
    <s v="Resolved"/>
    <d v="2026-02-07T11:25:00"/>
    <d v="2026-02-07T19:01:36"/>
    <n v="12"/>
    <n v="7.61"/>
    <x v="0"/>
    <x v="0"/>
    <n v="89"/>
    <x v="1"/>
  </r>
  <r>
    <x v="209"/>
    <d v="2026-01-24T00:00:00"/>
    <s v="Jan"/>
    <s v="Saturday"/>
    <x v="0"/>
    <s v="DP-11944"/>
    <x v="5"/>
    <x v="0"/>
    <x v="1"/>
    <s v="Pending"/>
    <d v="2026-01-24T09:07:00"/>
    <d v="2026-01-24T17:01:00"/>
    <n v="24"/>
    <n v="7.9"/>
    <x v="0"/>
    <x v="0"/>
    <n v="91.7"/>
    <x v="0"/>
  </r>
  <r>
    <x v="210"/>
    <d v="2026-03-10T00:00:00"/>
    <s v="Mar"/>
    <s v="Tuesday"/>
    <x v="5"/>
    <s v="DP-12301"/>
    <x v="2"/>
    <x v="0"/>
    <x v="2"/>
    <s v="Resolved"/>
    <d v="2026-03-10T10:21:00"/>
    <d v="2026-03-11T00:44:24"/>
    <n v="24"/>
    <n v="14.39"/>
    <x v="0"/>
    <x v="0"/>
    <n v="97.9"/>
    <x v="2"/>
  </r>
  <r>
    <x v="211"/>
    <d v="2026-04-26T00:00:00"/>
    <s v="Apr"/>
    <s v="Sunday"/>
    <x v="4"/>
    <s v="DP-10555"/>
    <x v="3"/>
    <x v="0"/>
    <x v="0"/>
    <s v="Closed"/>
    <d v="2026-04-26T06:51:00"/>
    <d v="2026-04-27T02:18:00"/>
    <n v="24"/>
    <n v="19.45"/>
    <x v="0"/>
    <x v="0"/>
    <n v="100"/>
    <x v="0"/>
  </r>
  <r>
    <x v="212"/>
    <d v="2026-04-08T00:00:00"/>
    <s v="Apr"/>
    <s v="Wednesday"/>
    <x v="6"/>
    <s v="DP-12131"/>
    <x v="3"/>
    <x v="1"/>
    <x v="0"/>
    <s v="Closed"/>
    <d v="2026-04-08T08:24:00"/>
    <d v="2026-04-09T01:53:24"/>
    <n v="12"/>
    <n v="17.489999999999998"/>
    <x v="1"/>
    <x v="0"/>
    <n v="94.8"/>
    <x v="0"/>
  </r>
  <r>
    <x v="213"/>
    <d v="2026-05-19T00:00:00"/>
    <s v="May"/>
    <s v="Tuesday"/>
    <x v="5"/>
    <s v="DP-10028"/>
    <x v="4"/>
    <x v="0"/>
    <x v="2"/>
    <s v="Resolved"/>
    <d v="2026-05-19T05:47:00"/>
    <d v="2026-05-20T01:47:00"/>
    <n v="24"/>
    <n v="20"/>
    <x v="0"/>
    <x v="0"/>
    <n v="100"/>
    <x v="0"/>
  </r>
  <r>
    <x v="214"/>
    <d v="2026-05-24T00:00:00"/>
    <s v="May"/>
    <s v="Sunday"/>
    <x v="1"/>
    <s v="DP-10948"/>
    <x v="3"/>
    <x v="1"/>
    <x v="3"/>
    <s v="Resolved"/>
    <d v="2026-05-24T18:11:00"/>
    <d v="2026-05-25T01:29:00"/>
    <n v="12"/>
    <n v="7.3"/>
    <x v="0"/>
    <x v="0"/>
    <n v="84.1"/>
    <x v="0"/>
  </r>
  <r>
    <x v="215"/>
    <d v="2026-04-07T00:00:00"/>
    <s v="Apr"/>
    <s v="Tuesday"/>
    <x v="4"/>
    <s v="DP-11429"/>
    <x v="1"/>
    <x v="0"/>
    <x v="2"/>
    <s v="Resolved"/>
    <d v="2026-04-07T15:08:00"/>
    <d v="2026-04-08T05:38:00"/>
    <n v="24"/>
    <n v="14.5"/>
    <x v="0"/>
    <x v="0"/>
    <n v="86.6"/>
    <x v="0"/>
  </r>
  <r>
    <x v="216"/>
    <d v="2026-05-04T00:00:00"/>
    <s v="May"/>
    <s v="Monday"/>
    <x v="3"/>
    <s v="DP-12217"/>
    <x v="3"/>
    <x v="0"/>
    <x v="3"/>
    <s v="Resolved"/>
    <d v="2026-05-04T14:09:00"/>
    <d v="2026-05-05T01:42:36"/>
    <n v="24"/>
    <n v="11.56"/>
    <x v="0"/>
    <x v="0"/>
    <n v="77.7"/>
    <x v="0"/>
  </r>
  <r>
    <x v="217"/>
    <d v="2026-03-11T00:00:00"/>
    <s v="Mar"/>
    <s v="Wednesday"/>
    <x v="7"/>
    <s v="DP-11915"/>
    <x v="1"/>
    <x v="0"/>
    <x v="0"/>
    <s v="Resolved"/>
    <d v="2026-03-11T06:47:00"/>
    <d v="2026-03-11T19:50:00"/>
    <n v="24"/>
    <n v="13.05"/>
    <x v="0"/>
    <x v="0"/>
    <n v="86"/>
    <x v="0"/>
  </r>
  <r>
    <x v="218"/>
    <d v="2026-04-03T00:00:00"/>
    <s v="Apr"/>
    <s v="Friday"/>
    <x v="6"/>
    <s v="DP-10032"/>
    <x v="5"/>
    <x v="1"/>
    <x v="3"/>
    <s v="In Progress"/>
    <d v="2026-04-03T15:09:00"/>
    <d v="2026-04-03T22:55:48"/>
    <n v="12"/>
    <n v="7.78"/>
    <x v="0"/>
    <x v="0"/>
    <n v="84.3"/>
    <x v="2"/>
  </r>
  <r>
    <x v="219"/>
    <d v="2026-01-03T00:00:00"/>
    <s v="Jan"/>
    <s v="Saturday"/>
    <x v="2"/>
    <s v="DP-10577"/>
    <x v="2"/>
    <x v="0"/>
    <x v="3"/>
    <s v="Resolved"/>
    <d v="2026-01-03T04:08:00"/>
    <d v="2026-01-04T23:21:12"/>
    <n v="24"/>
    <n v="43.22"/>
    <x v="1"/>
    <x v="0"/>
    <n v="96.5"/>
    <x v="0"/>
  </r>
  <r>
    <x v="220"/>
    <d v="2026-05-28T00:00:00"/>
    <s v="May"/>
    <s v="Thursday"/>
    <x v="7"/>
    <s v="DP-11090"/>
    <x v="3"/>
    <x v="1"/>
    <x v="3"/>
    <s v="Closed"/>
    <d v="2026-05-28T15:25:00"/>
    <d v="2026-05-29T00:41:48"/>
    <n v="12"/>
    <n v="9.2799999999999994"/>
    <x v="0"/>
    <x v="0"/>
    <n v="91.7"/>
    <x v="0"/>
  </r>
  <r>
    <x v="221"/>
    <d v="2026-06-13T00:00:00"/>
    <s v="Jun"/>
    <s v="Saturday"/>
    <x v="0"/>
    <s v="DP-11852"/>
    <x v="0"/>
    <x v="1"/>
    <x v="1"/>
    <s v="Resolved"/>
    <d v="2026-06-13T00:34:00"/>
    <d v="2026-06-13T04:46:36"/>
    <n v="12"/>
    <n v="4.21"/>
    <x v="0"/>
    <x v="0"/>
    <n v="100"/>
    <x v="0"/>
  </r>
  <r>
    <x v="222"/>
    <d v="2026-05-27T00:00:00"/>
    <s v="May"/>
    <s v="Wednesday"/>
    <x v="6"/>
    <s v="DP-11183"/>
    <x v="6"/>
    <x v="1"/>
    <x v="1"/>
    <s v="Closed"/>
    <d v="2026-05-27T18:26:00"/>
    <d v="2026-05-29T01:39:48"/>
    <n v="12"/>
    <n v="31.23"/>
    <x v="1"/>
    <x v="1"/>
    <n v="94"/>
    <x v="0"/>
  </r>
  <r>
    <x v="223"/>
    <d v="2026-03-31T00:00:00"/>
    <s v="Mar"/>
    <s v="Tuesday"/>
    <x v="4"/>
    <s v="DP-10658"/>
    <x v="3"/>
    <x v="1"/>
    <x v="0"/>
    <s v="Resolved"/>
    <d v="2026-03-31T04:59:00"/>
    <d v="2026-03-31T18:07:24"/>
    <n v="12"/>
    <n v="13.14"/>
    <x v="1"/>
    <x v="0"/>
    <n v="81.099999999999994"/>
    <x v="0"/>
  </r>
  <r>
    <x v="224"/>
    <d v="2026-05-27T00:00:00"/>
    <s v="May"/>
    <s v="Wednesday"/>
    <x v="5"/>
    <s v="DP-11902"/>
    <x v="0"/>
    <x v="1"/>
    <x v="0"/>
    <s v="Pending"/>
    <d v="2026-05-27T06:30:00"/>
    <d v="2026-05-27T19:12:00"/>
    <n v="12"/>
    <n v="12.7"/>
    <x v="1"/>
    <x v="0"/>
    <n v="82.7"/>
    <x v="2"/>
  </r>
  <r>
    <x v="225"/>
    <d v="2026-05-28T00:00:00"/>
    <s v="May"/>
    <s v="Thursday"/>
    <x v="7"/>
    <s v="DP-10363"/>
    <x v="0"/>
    <x v="1"/>
    <x v="2"/>
    <s v="Resolved"/>
    <d v="2026-05-28T18:18:00"/>
    <d v="2026-05-29T08:39:36"/>
    <n v="12"/>
    <n v="14.36"/>
    <x v="1"/>
    <x v="0"/>
    <n v="89.4"/>
    <x v="2"/>
  </r>
  <r>
    <x v="226"/>
    <d v="2026-04-06T00:00:00"/>
    <s v="Apr"/>
    <s v="Monday"/>
    <x v="1"/>
    <s v="DP-11681"/>
    <x v="1"/>
    <x v="2"/>
    <x v="2"/>
    <s v="Resolved"/>
    <d v="2026-04-06T21:42:00"/>
    <d v="2026-04-07T03:28:12"/>
    <n v="6"/>
    <n v="5.77"/>
    <x v="0"/>
    <x v="0"/>
    <n v="88.8"/>
    <x v="0"/>
  </r>
  <r>
    <x v="227"/>
    <d v="2026-02-21T00:00:00"/>
    <s v="Feb"/>
    <s v="Saturday"/>
    <x v="7"/>
    <s v="DP-10624"/>
    <x v="7"/>
    <x v="0"/>
    <x v="0"/>
    <s v="Resolved"/>
    <d v="2026-02-21T04:37:00"/>
    <d v="2026-02-21T22:12:24"/>
    <n v="24"/>
    <n v="17.59"/>
    <x v="0"/>
    <x v="0"/>
    <n v="92.6"/>
    <x v="2"/>
  </r>
  <r>
    <x v="228"/>
    <d v="2026-06-10T00:00:00"/>
    <s v="Jun"/>
    <s v="Wednesday"/>
    <x v="1"/>
    <s v="DP-10776"/>
    <x v="3"/>
    <x v="0"/>
    <x v="1"/>
    <s v="Resolved"/>
    <d v="2026-06-10T16:05:00"/>
    <d v="2026-06-10T23:08:00"/>
    <n v="24"/>
    <n v="7.05"/>
    <x v="0"/>
    <x v="1"/>
    <n v="82.6"/>
    <x v="0"/>
  </r>
  <r>
    <x v="229"/>
    <d v="2026-06-17T00:00:00"/>
    <s v="Jun"/>
    <s v="Wednesday"/>
    <x v="7"/>
    <s v="DP-10567"/>
    <x v="3"/>
    <x v="1"/>
    <x v="0"/>
    <s v="Resolved"/>
    <d v="2026-06-17T21:14:00"/>
    <d v="2026-06-18T06:47:00"/>
    <n v="12"/>
    <n v="9.5500000000000007"/>
    <x v="0"/>
    <x v="0"/>
    <n v="89"/>
    <x v="2"/>
  </r>
  <r>
    <x v="230"/>
    <d v="2026-05-08T00:00:00"/>
    <s v="May"/>
    <s v="Friday"/>
    <x v="5"/>
    <s v="DP-11889"/>
    <x v="1"/>
    <x v="1"/>
    <x v="3"/>
    <s v="Resolved"/>
    <d v="2026-05-08T07:28:00"/>
    <d v="2026-05-08T11:11:48"/>
    <n v="12"/>
    <n v="3.73"/>
    <x v="0"/>
    <x v="0"/>
    <n v="97.7"/>
    <x v="0"/>
  </r>
  <r>
    <x v="231"/>
    <d v="2026-02-08T00:00:00"/>
    <s v="Feb"/>
    <s v="Sunday"/>
    <x v="6"/>
    <s v="DP-10060"/>
    <x v="1"/>
    <x v="1"/>
    <x v="1"/>
    <s v="Resolved"/>
    <d v="2026-02-08T00:46:00"/>
    <d v="2026-02-08T09:32:12"/>
    <n v="12"/>
    <n v="8.77"/>
    <x v="0"/>
    <x v="0"/>
    <n v="91.9"/>
    <x v="0"/>
  </r>
  <r>
    <x v="232"/>
    <d v="2026-03-23T00:00:00"/>
    <s v="Mar"/>
    <s v="Monday"/>
    <x v="2"/>
    <s v="DP-11771"/>
    <x v="2"/>
    <x v="0"/>
    <x v="1"/>
    <s v="Pending"/>
    <d v="2026-03-23T01:44:00"/>
    <d v="2026-03-23T20:11:00"/>
    <n v="24"/>
    <n v="18.45"/>
    <x v="0"/>
    <x v="0"/>
    <n v="91.5"/>
    <x v="2"/>
  </r>
  <r>
    <x v="233"/>
    <d v="2026-04-14T00:00:00"/>
    <s v="Apr"/>
    <s v="Tuesday"/>
    <x v="2"/>
    <s v="DP-10408"/>
    <x v="2"/>
    <x v="1"/>
    <x v="2"/>
    <s v="Resolved"/>
    <d v="2026-04-14T14:53:00"/>
    <d v="2026-04-14T19:23:00"/>
    <n v="12"/>
    <n v="4.5"/>
    <x v="0"/>
    <x v="0"/>
    <n v="96.9"/>
    <x v="0"/>
  </r>
  <r>
    <x v="234"/>
    <d v="2026-05-09T00:00:00"/>
    <s v="May"/>
    <s v="Saturday"/>
    <x v="7"/>
    <s v="DP-11029"/>
    <x v="2"/>
    <x v="2"/>
    <x v="1"/>
    <s v="Resolved"/>
    <d v="2026-05-09T19:04:00"/>
    <d v="2026-05-10T00:38:48"/>
    <n v="6"/>
    <n v="5.58"/>
    <x v="0"/>
    <x v="1"/>
    <n v="87.3"/>
    <x v="0"/>
  </r>
  <r>
    <x v="235"/>
    <d v="2026-01-11T00:00:00"/>
    <s v="Jan"/>
    <s v="Sunday"/>
    <x v="7"/>
    <s v="DP-11241"/>
    <x v="6"/>
    <x v="1"/>
    <x v="2"/>
    <s v="Closed"/>
    <d v="2026-01-11T17:13:00"/>
    <d v="2026-01-12T09:00:24"/>
    <n v="12"/>
    <n v="15.79"/>
    <x v="1"/>
    <x v="0"/>
    <n v="82.8"/>
    <x v="0"/>
  </r>
  <r>
    <x v="236"/>
    <d v="2026-06-27T00:00:00"/>
    <s v="Jun"/>
    <s v="Saturday"/>
    <x v="5"/>
    <s v="DP-10243"/>
    <x v="4"/>
    <x v="3"/>
    <x v="3"/>
    <s v="Closed"/>
    <d v="2026-06-27T10:52:00"/>
    <d v="2026-06-27T12:07:00"/>
    <n v="2"/>
    <n v="1.25"/>
    <x v="0"/>
    <x v="0"/>
    <n v="84.3"/>
    <x v="1"/>
  </r>
  <r>
    <x v="237"/>
    <d v="2026-05-31T00:00:00"/>
    <s v="May"/>
    <s v="Sunday"/>
    <x v="6"/>
    <s v="DP-11100"/>
    <x v="3"/>
    <x v="1"/>
    <x v="1"/>
    <s v="Resolved"/>
    <d v="2026-05-31T09:01:00"/>
    <d v="2026-05-31T18:35:12"/>
    <n v="12"/>
    <n v="9.57"/>
    <x v="0"/>
    <x v="0"/>
    <n v="97"/>
    <x v="0"/>
  </r>
  <r>
    <x v="238"/>
    <d v="2026-06-08T00:00:00"/>
    <s v="Jun"/>
    <s v="Monday"/>
    <x v="3"/>
    <s v="DP-10964"/>
    <x v="1"/>
    <x v="0"/>
    <x v="3"/>
    <s v="Resolved"/>
    <d v="2026-06-08T23:22:00"/>
    <d v="2026-06-10T05:19:36"/>
    <n v="24"/>
    <n v="29.96"/>
    <x v="1"/>
    <x v="0"/>
    <n v="88.1"/>
    <x v="2"/>
  </r>
  <r>
    <x v="239"/>
    <d v="2026-02-11T00:00:00"/>
    <s v="Feb"/>
    <s v="Wednesday"/>
    <x v="1"/>
    <s v="DP-12212"/>
    <x v="2"/>
    <x v="1"/>
    <x v="2"/>
    <s v="Resolved"/>
    <d v="2026-02-11T23:43:00"/>
    <d v="2026-02-12T11:32:12"/>
    <n v="12"/>
    <n v="11.82"/>
    <x v="0"/>
    <x v="0"/>
    <n v="86.5"/>
    <x v="0"/>
  </r>
  <r>
    <x v="240"/>
    <d v="2026-04-09T00:00:00"/>
    <s v="Apr"/>
    <s v="Thursday"/>
    <x v="5"/>
    <s v="DP-10961"/>
    <x v="2"/>
    <x v="1"/>
    <x v="3"/>
    <s v="Resolved"/>
    <d v="2026-04-09T03:51:00"/>
    <d v="2026-04-09T10:07:12"/>
    <n v="12"/>
    <n v="6.27"/>
    <x v="0"/>
    <x v="0"/>
    <n v="88.8"/>
    <x v="1"/>
  </r>
  <r>
    <x v="241"/>
    <d v="2026-01-07T00:00:00"/>
    <s v="Jan"/>
    <s v="Wednesday"/>
    <x v="0"/>
    <s v="DP-10419"/>
    <x v="2"/>
    <x v="1"/>
    <x v="3"/>
    <s v="In Progress"/>
    <d v="2026-01-07T04:45:00"/>
    <d v="2026-01-07T21:18:00"/>
    <n v="12"/>
    <n v="16.55"/>
    <x v="1"/>
    <x v="0"/>
    <n v="87.3"/>
    <x v="0"/>
  </r>
  <r>
    <x v="242"/>
    <d v="2026-05-24T00:00:00"/>
    <s v="May"/>
    <s v="Sunday"/>
    <x v="7"/>
    <s v="DP-11268"/>
    <x v="5"/>
    <x v="1"/>
    <x v="0"/>
    <s v="Pending"/>
    <d v="2026-05-24T03:18:00"/>
    <d v="2026-05-24T14:33:36"/>
    <n v="12"/>
    <n v="11.26"/>
    <x v="0"/>
    <x v="0"/>
    <n v="89.5"/>
    <x v="0"/>
  </r>
  <r>
    <x v="243"/>
    <d v="2026-03-31T00:00:00"/>
    <s v="Mar"/>
    <s v="Tuesday"/>
    <x v="1"/>
    <s v="DP-12285"/>
    <x v="2"/>
    <x v="1"/>
    <x v="3"/>
    <s v="Resolved"/>
    <d v="2026-03-31T12:23:00"/>
    <d v="2026-04-01T02:46:24"/>
    <n v="12"/>
    <n v="14.39"/>
    <x v="1"/>
    <x v="0"/>
    <n v="92.7"/>
    <x v="1"/>
  </r>
  <r>
    <x v="244"/>
    <d v="2026-04-22T00:00:00"/>
    <s v="Apr"/>
    <s v="Wednesday"/>
    <x v="0"/>
    <s v="DP-11619"/>
    <x v="3"/>
    <x v="0"/>
    <x v="3"/>
    <s v="Resolved"/>
    <d v="2026-04-22T12:19:00"/>
    <d v="2026-04-23T05:05:12"/>
    <n v="24"/>
    <n v="16.77"/>
    <x v="0"/>
    <x v="0"/>
    <n v="84.9"/>
    <x v="0"/>
  </r>
  <r>
    <x v="245"/>
    <d v="2026-03-01T00:00:00"/>
    <s v="Mar"/>
    <s v="Sunday"/>
    <x v="2"/>
    <s v="DP-10902"/>
    <x v="5"/>
    <x v="0"/>
    <x v="2"/>
    <s v="Resolved"/>
    <d v="2026-03-01T17:46:00"/>
    <d v="2026-03-02T14:40:36"/>
    <n v="24"/>
    <n v="20.91"/>
    <x v="0"/>
    <x v="0"/>
    <n v="78.099999999999994"/>
    <x v="2"/>
  </r>
  <r>
    <x v="246"/>
    <d v="2026-04-23T00:00:00"/>
    <s v="Apr"/>
    <s v="Thursday"/>
    <x v="4"/>
    <s v="DP-12123"/>
    <x v="6"/>
    <x v="1"/>
    <x v="2"/>
    <s v="Resolved"/>
    <d v="2026-04-23T23:26:00"/>
    <d v="2026-04-24T12:57:12"/>
    <n v="12"/>
    <n v="13.52"/>
    <x v="1"/>
    <x v="0"/>
    <n v="87.2"/>
    <x v="0"/>
  </r>
  <r>
    <x v="247"/>
    <d v="2026-01-02T00:00:00"/>
    <s v="Jan"/>
    <s v="Friday"/>
    <x v="5"/>
    <s v="DP-10436"/>
    <x v="4"/>
    <x v="3"/>
    <x v="1"/>
    <s v="Resolved"/>
    <d v="2026-01-02T01:51:00"/>
    <d v="2026-01-02T04:09:36"/>
    <n v="2"/>
    <n v="2.31"/>
    <x v="1"/>
    <x v="0"/>
    <n v="88.8"/>
    <x v="0"/>
  </r>
  <r>
    <x v="248"/>
    <d v="2026-05-09T00:00:00"/>
    <s v="May"/>
    <s v="Saturday"/>
    <x v="7"/>
    <s v="DP-10706"/>
    <x v="0"/>
    <x v="1"/>
    <x v="0"/>
    <s v="Resolved"/>
    <d v="2026-05-09T15:23:00"/>
    <d v="2026-05-10T06:15:48"/>
    <n v="12"/>
    <n v="14.88"/>
    <x v="1"/>
    <x v="0"/>
    <n v="97"/>
    <x v="2"/>
  </r>
  <r>
    <x v="249"/>
    <d v="2026-02-17T00:00:00"/>
    <s v="Feb"/>
    <s v="Tuesday"/>
    <x v="2"/>
    <s v="DP-10654"/>
    <x v="6"/>
    <x v="2"/>
    <x v="0"/>
    <s v="Resolved"/>
    <d v="2026-02-17T00:16:00"/>
    <d v="2026-02-17T03:20:48"/>
    <n v="6"/>
    <n v="3.08"/>
    <x v="0"/>
    <x v="0"/>
    <n v="93.4"/>
    <x v="0"/>
  </r>
  <r>
    <x v="250"/>
    <d v="2026-05-20T00:00:00"/>
    <s v="May"/>
    <s v="Wednesday"/>
    <x v="7"/>
    <s v="DP-10040"/>
    <x v="7"/>
    <x v="1"/>
    <x v="2"/>
    <s v="Resolved"/>
    <d v="2026-05-20T18:24:00"/>
    <d v="2026-05-21T04:34:12"/>
    <n v="12"/>
    <n v="10.17"/>
    <x v="0"/>
    <x v="0"/>
    <n v="86.6"/>
    <x v="0"/>
  </r>
  <r>
    <x v="251"/>
    <d v="2026-02-06T00:00:00"/>
    <s v="Feb"/>
    <s v="Friday"/>
    <x v="5"/>
    <s v="DP-11775"/>
    <x v="0"/>
    <x v="0"/>
    <x v="2"/>
    <s v="Resolved"/>
    <d v="2026-02-06T08:45:00"/>
    <d v="2026-02-06T18:01:12"/>
    <n v="24"/>
    <n v="9.27"/>
    <x v="0"/>
    <x v="0"/>
    <n v="92.9"/>
    <x v="0"/>
  </r>
  <r>
    <x v="252"/>
    <d v="2026-06-09T00:00:00"/>
    <s v="Jun"/>
    <s v="Tuesday"/>
    <x v="3"/>
    <s v="DP-11788"/>
    <x v="7"/>
    <x v="0"/>
    <x v="0"/>
    <s v="Resolved"/>
    <d v="2026-06-09T02:54:00"/>
    <d v="2026-06-09T20:21:00"/>
    <n v="24"/>
    <n v="17.45"/>
    <x v="0"/>
    <x v="0"/>
    <n v="100"/>
    <x v="1"/>
  </r>
  <r>
    <x v="253"/>
    <d v="2026-01-09T00:00:00"/>
    <s v="Jan"/>
    <s v="Friday"/>
    <x v="5"/>
    <s v="DP-11642"/>
    <x v="2"/>
    <x v="0"/>
    <x v="0"/>
    <s v="Resolved"/>
    <d v="2026-01-09T06:30:00"/>
    <d v="2026-01-10T22:30:36"/>
    <n v="24"/>
    <n v="40.01"/>
    <x v="1"/>
    <x v="0"/>
    <n v="98.5"/>
    <x v="0"/>
  </r>
  <r>
    <x v="254"/>
    <d v="2026-04-09T00:00:00"/>
    <s v="Apr"/>
    <s v="Thursday"/>
    <x v="2"/>
    <s v="DP-12126"/>
    <x v="1"/>
    <x v="3"/>
    <x v="3"/>
    <s v="Resolved"/>
    <d v="2026-04-09T09:27:00"/>
    <d v="2026-04-09T10:09:36"/>
    <n v="2"/>
    <n v="0.71"/>
    <x v="0"/>
    <x v="0"/>
    <n v="88.3"/>
    <x v="2"/>
  </r>
  <r>
    <x v="255"/>
    <d v="2026-05-27T00:00:00"/>
    <s v="May"/>
    <s v="Wednesday"/>
    <x v="3"/>
    <s v="DP-12286"/>
    <x v="4"/>
    <x v="1"/>
    <x v="1"/>
    <s v="Resolved"/>
    <d v="2026-05-27T00:49:00"/>
    <d v="2026-05-27T06:18:24"/>
    <n v="12"/>
    <n v="5.49"/>
    <x v="0"/>
    <x v="0"/>
    <n v="92.2"/>
    <x v="2"/>
  </r>
  <r>
    <x v="256"/>
    <d v="2026-02-17T00:00:00"/>
    <s v="Feb"/>
    <s v="Tuesday"/>
    <x v="3"/>
    <s v="DP-12466"/>
    <x v="2"/>
    <x v="2"/>
    <x v="3"/>
    <s v="Closed"/>
    <d v="2026-02-17T09:58:00"/>
    <d v="2026-02-17T18:47:12"/>
    <n v="6"/>
    <n v="8.82"/>
    <x v="1"/>
    <x v="0"/>
    <n v="96"/>
    <x v="2"/>
  </r>
  <r>
    <x v="257"/>
    <d v="2026-05-11T00:00:00"/>
    <s v="May"/>
    <s v="Monday"/>
    <x v="4"/>
    <s v="DP-12071"/>
    <x v="0"/>
    <x v="2"/>
    <x v="0"/>
    <s v="Resolved"/>
    <d v="2026-05-11T20:27:00"/>
    <d v="2026-05-11T22:45:00"/>
    <n v="6"/>
    <n v="2.2999999999999998"/>
    <x v="0"/>
    <x v="0"/>
    <n v="100"/>
    <x v="1"/>
  </r>
  <r>
    <x v="258"/>
    <d v="2026-05-28T00:00:00"/>
    <s v="May"/>
    <s v="Thursday"/>
    <x v="6"/>
    <s v="DP-11793"/>
    <x v="4"/>
    <x v="1"/>
    <x v="2"/>
    <s v="Escalated"/>
    <d v="2026-05-28T08:21:00"/>
    <d v="2026-05-29T14:52:48"/>
    <n v="12"/>
    <n v="30.53"/>
    <x v="1"/>
    <x v="1"/>
    <n v="90.4"/>
    <x v="0"/>
  </r>
  <r>
    <x v="259"/>
    <d v="2026-06-01T00:00:00"/>
    <s v="Jun"/>
    <s v="Monday"/>
    <x v="4"/>
    <s v="DP-11580"/>
    <x v="2"/>
    <x v="1"/>
    <x v="2"/>
    <s v="Pending"/>
    <d v="2026-06-01T14:55:00"/>
    <d v="2026-06-02T03:38:48"/>
    <n v="12"/>
    <n v="12.73"/>
    <x v="1"/>
    <x v="0"/>
    <n v="91.6"/>
    <x v="2"/>
  </r>
  <r>
    <x v="260"/>
    <d v="2026-02-23T00:00:00"/>
    <s v="Feb"/>
    <s v="Monday"/>
    <x v="4"/>
    <s v="DP-11901"/>
    <x v="6"/>
    <x v="1"/>
    <x v="0"/>
    <s v="Resolved"/>
    <d v="2026-02-23T14:58:00"/>
    <d v="2026-02-24T03:59:12"/>
    <n v="12"/>
    <n v="13.02"/>
    <x v="1"/>
    <x v="0"/>
    <n v="89.5"/>
    <x v="2"/>
  </r>
  <r>
    <x v="261"/>
    <d v="2026-04-30T00:00:00"/>
    <s v="Apr"/>
    <s v="Thursday"/>
    <x v="5"/>
    <s v="DP-11199"/>
    <x v="7"/>
    <x v="1"/>
    <x v="2"/>
    <s v="Closed"/>
    <d v="2026-04-30T02:04:00"/>
    <d v="2026-04-30T15:58:36"/>
    <n v="12"/>
    <n v="13.91"/>
    <x v="1"/>
    <x v="0"/>
    <n v="86"/>
    <x v="0"/>
  </r>
  <r>
    <x v="262"/>
    <d v="2026-06-10T00:00:00"/>
    <s v="Jun"/>
    <s v="Wednesday"/>
    <x v="6"/>
    <s v="DP-11564"/>
    <x v="7"/>
    <x v="0"/>
    <x v="1"/>
    <s v="Resolved"/>
    <d v="2026-06-10T04:53:00"/>
    <d v="2026-06-10T12:11:36"/>
    <n v="24"/>
    <n v="7.31"/>
    <x v="0"/>
    <x v="0"/>
    <n v="88.6"/>
    <x v="0"/>
  </r>
  <r>
    <x v="263"/>
    <d v="2026-06-01T00:00:00"/>
    <s v="Jun"/>
    <s v="Monday"/>
    <x v="6"/>
    <s v="DP-11151"/>
    <x v="4"/>
    <x v="1"/>
    <x v="1"/>
    <s v="Resolved"/>
    <d v="2026-06-01T08:43:00"/>
    <d v="2026-06-01T12:49:00"/>
    <n v="12"/>
    <n v="4.0999999999999996"/>
    <x v="0"/>
    <x v="0"/>
    <n v="95"/>
    <x v="1"/>
  </r>
  <r>
    <x v="264"/>
    <d v="2026-04-26T00:00:00"/>
    <s v="Apr"/>
    <s v="Sunday"/>
    <x v="6"/>
    <s v="DP-10480"/>
    <x v="4"/>
    <x v="1"/>
    <x v="3"/>
    <s v="Closed"/>
    <d v="2026-04-26T21:41:00"/>
    <d v="2026-04-27T13:03:48"/>
    <n v="12"/>
    <n v="15.38"/>
    <x v="1"/>
    <x v="0"/>
    <n v="100"/>
    <x v="0"/>
  </r>
  <r>
    <x v="265"/>
    <d v="2026-03-16T00:00:00"/>
    <s v="Mar"/>
    <s v="Monday"/>
    <x v="4"/>
    <s v="DP-11623"/>
    <x v="7"/>
    <x v="0"/>
    <x v="3"/>
    <s v="Resolved"/>
    <d v="2026-03-16T08:07:00"/>
    <d v="2026-03-16T20:41:12"/>
    <n v="24"/>
    <n v="12.57"/>
    <x v="0"/>
    <x v="1"/>
    <n v="84.6"/>
    <x v="2"/>
  </r>
  <r>
    <x v="266"/>
    <d v="2026-04-23T00:00:00"/>
    <s v="Apr"/>
    <s v="Thursday"/>
    <x v="2"/>
    <s v="DP-11891"/>
    <x v="4"/>
    <x v="1"/>
    <x v="2"/>
    <s v="Resolved"/>
    <d v="2026-04-23T22:37:00"/>
    <d v="2026-04-24T05:46:00"/>
    <n v="12"/>
    <n v="7.15"/>
    <x v="0"/>
    <x v="0"/>
    <n v="98"/>
    <x v="0"/>
  </r>
  <r>
    <x v="267"/>
    <d v="2026-06-13T00:00:00"/>
    <s v="Jun"/>
    <s v="Saturday"/>
    <x v="2"/>
    <s v="DP-11052"/>
    <x v="2"/>
    <x v="2"/>
    <x v="2"/>
    <s v="Resolved"/>
    <d v="2026-06-13T06:27:00"/>
    <d v="2026-06-13T18:24:00"/>
    <n v="6"/>
    <n v="11.95"/>
    <x v="1"/>
    <x v="0"/>
    <n v="100"/>
    <x v="2"/>
  </r>
  <r>
    <x v="268"/>
    <d v="2026-06-15T00:00:00"/>
    <s v="Jun"/>
    <s v="Monday"/>
    <x v="7"/>
    <s v="DP-12000"/>
    <x v="1"/>
    <x v="1"/>
    <x v="3"/>
    <s v="Resolved"/>
    <d v="2026-06-15T23:56:00"/>
    <d v="2026-06-16T08:01:24"/>
    <n v="12"/>
    <n v="8.09"/>
    <x v="0"/>
    <x v="0"/>
    <n v="89.9"/>
    <x v="1"/>
  </r>
  <r>
    <x v="269"/>
    <d v="2026-04-14T00:00:00"/>
    <s v="Apr"/>
    <s v="Tuesday"/>
    <x v="4"/>
    <s v="DP-12228"/>
    <x v="5"/>
    <x v="1"/>
    <x v="0"/>
    <s v="Resolved"/>
    <d v="2026-04-14T22:46:00"/>
    <d v="2026-04-15T12:14:48"/>
    <n v="12"/>
    <n v="13.48"/>
    <x v="1"/>
    <x v="0"/>
    <n v="91.8"/>
    <x v="2"/>
  </r>
  <r>
    <x v="270"/>
    <d v="2026-03-25T00:00:00"/>
    <s v="Mar"/>
    <s v="Wednesday"/>
    <x v="6"/>
    <s v="DP-11968"/>
    <x v="1"/>
    <x v="0"/>
    <x v="3"/>
    <s v="Resolved"/>
    <d v="2026-03-25T11:11:00"/>
    <d v="2026-03-26T07:38:00"/>
    <n v="24"/>
    <n v="20.45"/>
    <x v="0"/>
    <x v="0"/>
    <n v="91.2"/>
    <x v="0"/>
  </r>
  <r>
    <x v="271"/>
    <d v="2026-04-22T00:00:00"/>
    <s v="Apr"/>
    <s v="Wednesday"/>
    <x v="4"/>
    <s v="DP-11724"/>
    <x v="1"/>
    <x v="2"/>
    <x v="0"/>
    <s v="Resolved"/>
    <d v="2026-04-22T08:56:00"/>
    <d v="2026-04-22T12:16:24"/>
    <n v="6"/>
    <n v="3.34"/>
    <x v="0"/>
    <x v="0"/>
    <n v="100"/>
    <x v="1"/>
  </r>
  <r>
    <x v="272"/>
    <d v="2026-04-09T00:00:00"/>
    <s v="Apr"/>
    <s v="Thursday"/>
    <x v="7"/>
    <s v="DP-12233"/>
    <x v="3"/>
    <x v="1"/>
    <x v="1"/>
    <s v="Closed"/>
    <d v="2026-04-09T05:24:00"/>
    <d v="2026-04-09T12:27:36"/>
    <n v="12"/>
    <n v="7.06"/>
    <x v="0"/>
    <x v="0"/>
    <n v="84.6"/>
    <x v="1"/>
  </r>
  <r>
    <x v="273"/>
    <d v="2026-06-02T00:00:00"/>
    <s v="Jun"/>
    <s v="Tuesday"/>
    <x v="2"/>
    <s v="DP-11733"/>
    <x v="0"/>
    <x v="2"/>
    <x v="2"/>
    <s v="In Progress"/>
    <d v="2026-06-02T22:37:00"/>
    <d v="2026-06-03T02:54:24"/>
    <n v="6"/>
    <n v="4.29"/>
    <x v="0"/>
    <x v="0"/>
    <n v="90.3"/>
    <x v="0"/>
  </r>
  <r>
    <x v="274"/>
    <d v="2026-04-03T00:00:00"/>
    <s v="Apr"/>
    <s v="Friday"/>
    <x v="6"/>
    <s v="DP-10992"/>
    <x v="7"/>
    <x v="3"/>
    <x v="3"/>
    <s v="Resolved"/>
    <d v="2026-04-03T01:43:00"/>
    <d v="2026-04-03T03:15:24"/>
    <n v="2"/>
    <n v="1.54"/>
    <x v="0"/>
    <x v="0"/>
    <n v="94.2"/>
    <x v="0"/>
  </r>
  <r>
    <x v="275"/>
    <d v="2026-05-26T00:00:00"/>
    <s v="May"/>
    <s v="Tuesday"/>
    <x v="4"/>
    <s v="DP-11442"/>
    <x v="0"/>
    <x v="2"/>
    <x v="3"/>
    <s v="Resolved"/>
    <d v="2026-05-26T08:14:00"/>
    <d v="2026-05-26T14:01:24"/>
    <n v="6"/>
    <n v="5.79"/>
    <x v="0"/>
    <x v="0"/>
    <n v="86.9"/>
    <x v="1"/>
  </r>
  <r>
    <x v="276"/>
    <d v="2026-05-08T00:00:00"/>
    <s v="May"/>
    <s v="Friday"/>
    <x v="2"/>
    <s v="DP-10562"/>
    <x v="5"/>
    <x v="0"/>
    <x v="0"/>
    <s v="Resolved"/>
    <d v="2026-05-08T16:43:00"/>
    <d v="2026-05-09T09:01:00"/>
    <n v="24"/>
    <n v="16.3"/>
    <x v="0"/>
    <x v="0"/>
    <n v="81"/>
    <x v="2"/>
  </r>
  <r>
    <x v="277"/>
    <d v="2026-04-20T00:00:00"/>
    <s v="Apr"/>
    <s v="Monday"/>
    <x v="6"/>
    <s v="DP-11153"/>
    <x v="1"/>
    <x v="1"/>
    <x v="2"/>
    <s v="Resolved"/>
    <d v="2026-04-20T00:40:00"/>
    <d v="2026-04-20T07:46:00"/>
    <n v="12"/>
    <n v="7.1"/>
    <x v="0"/>
    <x v="0"/>
    <n v="85.6"/>
    <x v="0"/>
  </r>
  <r>
    <x v="278"/>
    <d v="2026-03-23T00:00:00"/>
    <s v="Mar"/>
    <s v="Monday"/>
    <x v="7"/>
    <s v="DP-11922"/>
    <x v="3"/>
    <x v="2"/>
    <x v="2"/>
    <s v="Resolved"/>
    <d v="2026-03-23T18:50:00"/>
    <d v="2026-03-23T22:12:12"/>
    <n v="6"/>
    <n v="3.37"/>
    <x v="0"/>
    <x v="0"/>
    <n v="83.2"/>
    <x v="0"/>
  </r>
  <r>
    <x v="279"/>
    <d v="2026-02-23T00:00:00"/>
    <s v="Feb"/>
    <s v="Monday"/>
    <x v="6"/>
    <s v="DP-10458"/>
    <x v="1"/>
    <x v="2"/>
    <x v="3"/>
    <s v="Closed"/>
    <d v="2026-02-23T05:52:00"/>
    <d v="2026-02-23T08:47:48"/>
    <n v="6"/>
    <n v="2.93"/>
    <x v="0"/>
    <x v="0"/>
    <n v="93.2"/>
    <x v="0"/>
  </r>
  <r>
    <x v="280"/>
    <d v="2026-06-12T00:00:00"/>
    <s v="Jun"/>
    <s v="Friday"/>
    <x v="1"/>
    <s v="DP-10013"/>
    <x v="0"/>
    <x v="2"/>
    <x v="0"/>
    <s v="Closed"/>
    <d v="2026-06-12T04:33:00"/>
    <d v="2026-06-12T13:32:24"/>
    <n v="6"/>
    <n v="8.99"/>
    <x v="1"/>
    <x v="0"/>
    <n v="98.2"/>
    <x v="0"/>
  </r>
  <r>
    <x v="281"/>
    <d v="2026-06-18T00:00:00"/>
    <s v="Jun"/>
    <s v="Thursday"/>
    <x v="1"/>
    <s v="DP-12454"/>
    <x v="1"/>
    <x v="1"/>
    <x v="0"/>
    <s v="Escalated"/>
    <d v="2026-06-18T01:59:00"/>
    <d v="2026-06-18T06:35:00"/>
    <n v="12"/>
    <n v="4.5999999999999996"/>
    <x v="0"/>
    <x v="1"/>
    <n v="92.7"/>
    <x v="1"/>
  </r>
  <r>
    <x v="282"/>
    <d v="2026-06-10T00:00:00"/>
    <s v="Jun"/>
    <s v="Wednesday"/>
    <x v="0"/>
    <s v="DP-10647"/>
    <x v="2"/>
    <x v="1"/>
    <x v="1"/>
    <s v="Resolved"/>
    <d v="2026-06-10T08:44:00"/>
    <d v="2026-06-10T12:27:12"/>
    <n v="12"/>
    <n v="3.72"/>
    <x v="0"/>
    <x v="0"/>
    <n v="84.1"/>
    <x v="1"/>
  </r>
  <r>
    <x v="283"/>
    <d v="2026-03-09T00:00:00"/>
    <s v="Mar"/>
    <s v="Monday"/>
    <x v="6"/>
    <s v="DP-11696"/>
    <x v="1"/>
    <x v="0"/>
    <x v="3"/>
    <s v="Resolved"/>
    <d v="2026-03-09T13:12:00"/>
    <d v="2026-03-10T13:30:00"/>
    <n v="24"/>
    <n v="24.3"/>
    <x v="1"/>
    <x v="0"/>
    <n v="94.2"/>
    <x v="0"/>
  </r>
  <r>
    <x v="284"/>
    <d v="2026-02-02T00:00:00"/>
    <s v="Feb"/>
    <s v="Monday"/>
    <x v="2"/>
    <s v="DP-10706"/>
    <x v="6"/>
    <x v="2"/>
    <x v="2"/>
    <s v="Resolved"/>
    <d v="2026-02-02T03:07:00"/>
    <d v="2026-02-02T07:58:00"/>
    <n v="6"/>
    <n v="4.8499999999999996"/>
    <x v="0"/>
    <x v="0"/>
    <n v="89.4"/>
    <x v="0"/>
  </r>
  <r>
    <x v="285"/>
    <d v="2026-05-22T00:00:00"/>
    <s v="May"/>
    <s v="Friday"/>
    <x v="1"/>
    <s v="DP-11835"/>
    <x v="7"/>
    <x v="1"/>
    <x v="0"/>
    <s v="Resolved"/>
    <d v="2026-05-22T03:58:00"/>
    <d v="2026-05-23T03:07:36"/>
    <n v="12"/>
    <n v="23.16"/>
    <x v="1"/>
    <x v="0"/>
    <n v="100"/>
    <x v="1"/>
  </r>
  <r>
    <x v="286"/>
    <d v="2026-01-21T00:00:00"/>
    <s v="Jan"/>
    <s v="Wednesday"/>
    <x v="2"/>
    <s v="DP-10239"/>
    <x v="0"/>
    <x v="0"/>
    <x v="2"/>
    <s v="Escalated"/>
    <d v="2026-01-21T20:12:00"/>
    <d v="2026-01-22T10:24:36"/>
    <n v="24"/>
    <n v="14.21"/>
    <x v="0"/>
    <x v="1"/>
    <n v="89"/>
    <x v="0"/>
  </r>
  <r>
    <x v="287"/>
    <d v="2026-02-17T00:00:00"/>
    <s v="Feb"/>
    <s v="Tuesday"/>
    <x v="3"/>
    <s v="DP-12213"/>
    <x v="0"/>
    <x v="0"/>
    <x v="3"/>
    <s v="Resolved"/>
    <d v="2026-02-17T14:35:00"/>
    <d v="2026-02-18T05:13:24"/>
    <n v="24"/>
    <n v="14.64"/>
    <x v="0"/>
    <x v="0"/>
    <n v="86.5"/>
    <x v="0"/>
  </r>
  <r>
    <x v="288"/>
    <d v="2026-05-28T00:00:00"/>
    <s v="May"/>
    <s v="Thursday"/>
    <x v="5"/>
    <s v="DP-11841"/>
    <x v="7"/>
    <x v="1"/>
    <x v="1"/>
    <s v="Resolved"/>
    <d v="2026-05-28T07:05:00"/>
    <d v="2026-05-28T11:48:48"/>
    <n v="12"/>
    <n v="4.7300000000000004"/>
    <x v="0"/>
    <x v="0"/>
    <n v="94.7"/>
    <x v="2"/>
  </r>
  <r>
    <x v="289"/>
    <d v="2026-05-08T00:00:00"/>
    <s v="May"/>
    <s v="Friday"/>
    <x v="2"/>
    <s v="DP-12351"/>
    <x v="4"/>
    <x v="1"/>
    <x v="3"/>
    <s v="Resolved"/>
    <d v="2026-05-08T03:37:00"/>
    <d v="2026-05-08T11:28:36"/>
    <n v="12"/>
    <n v="7.86"/>
    <x v="0"/>
    <x v="0"/>
    <n v="88.2"/>
    <x v="0"/>
  </r>
  <r>
    <x v="290"/>
    <d v="2026-05-16T00:00:00"/>
    <s v="May"/>
    <s v="Saturday"/>
    <x v="7"/>
    <s v="DP-12425"/>
    <x v="7"/>
    <x v="0"/>
    <x v="0"/>
    <s v="Closed"/>
    <d v="2026-05-16T15:31:00"/>
    <d v="2026-05-16T21:14:48"/>
    <n v="24"/>
    <n v="5.73"/>
    <x v="0"/>
    <x v="0"/>
    <n v="91.4"/>
    <x v="0"/>
  </r>
  <r>
    <x v="291"/>
    <d v="2026-05-15T00:00:00"/>
    <s v="May"/>
    <s v="Friday"/>
    <x v="2"/>
    <s v="DP-12253"/>
    <x v="5"/>
    <x v="0"/>
    <x v="2"/>
    <s v="Closed"/>
    <d v="2026-05-15T20:20:00"/>
    <d v="2026-05-16T01:36:12"/>
    <n v="24"/>
    <n v="5.27"/>
    <x v="0"/>
    <x v="0"/>
    <n v="81.7"/>
    <x v="0"/>
  </r>
  <r>
    <x v="292"/>
    <d v="2026-05-25T00:00:00"/>
    <s v="May"/>
    <s v="Monday"/>
    <x v="1"/>
    <s v="DP-11728"/>
    <x v="7"/>
    <x v="0"/>
    <x v="2"/>
    <s v="Closed"/>
    <d v="2026-05-25T03:43:00"/>
    <d v="2026-05-25T14:45:24"/>
    <n v="24"/>
    <n v="11.04"/>
    <x v="0"/>
    <x v="0"/>
    <n v="88.1"/>
    <x v="0"/>
  </r>
  <r>
    <x v="293"/>
    <d v="2026-05-08T00:00:00"/>
    <s v="May"/>
    <s v="Friday"/>
    <x v="2"/>
    <s v="DP-11438"/>
    <x v="0"/>
    <x v="0"/>
    <x v="3"/>
    <s v="Closed"/>
    <d v="2026-05-08T15:43:00"/>
    <d v="2026-05-09T07:08:48"/>
    <n v="24"/>
    <n v="15.43"/>
    <x v="0"/>
    <x v="1"/>
    <n v="92"/>
    <x v="1"/>
  </r>
  <r>
    <x v="294"/>
    <d v="2026-02-02T00:00:00"/>
    <s v="Feb"/>
    <s v="Monday"/>
    <x v="6"/>
    <s v="DP-10876"/>
    <x v="1"/>
    <x v="2"/>
    <x v="0"/>
    <s v="Closed"/>
    <d v="2026-02-02T21:48:00"/>
    <d v="2026-02-03T00:29:24"/>
    <n v="6"/>
    <n v="2.69"/>
    <x v="0"/>
    <x v="0"/>
    <n v="93.2"/>
    <x v="0"/>
  </r>
  <r>
    <x v="295"/>
    <d v="2026-06-25T00:00:00"/>
    <s v="Jun"/>
    <s v="Thursday"/>
    <x v="1"/>
    <s v="DP-10054"/>
    <x v="1"/>
    <x v="1"/>
    <x v="0"/>
    <s v="Resolved"/>
    <d v="2026-06-25T11:58:00"/>
    <d v="2026-06-25T17:22:36"/>
    <n v="12"/>
    <n v="5.41"/>
    <x v="0"/>
    <x v="0"/>
    <n v="88.3"/>
    <x v="0"/>
  </r>
  <r>
    <x v="296"/>
    <d v="2026-04-25T00:00:00"/>
    <s v="Apr"/>
    <s v="Saturday"/>
    <x v="3"/>
    <s v="DP-12334"/>
    <x v="2"/>
    <x v="1"/>
    <x v="2"/>
    <s v="Resolved"/>
    <d v="2026-04-25T15:06:00"/>
    <d v="2026-04-25T18:21:00"/>
    <n v="12"/>
    <n v="3.25"/>
    <x v="0"/>
    <x v="0"/>
    <n v="98.8"/>
    <x v="2"/>
  </r>
  <r>
    <x v="297"/>
    <d v="2026-04-29T00:00:00"/>
    <s v="Apr"/>
    <s v="Wednesday"/>
    <x v="5"/>
    <s v="DP-10301"/>
    <x v="2"/>
    <x v="2"/>
    <x v="1"/>
    <s v="Closed"/>
    <d v="2026-04-29T18:25:00"/>
    <d v="2026-04-29T23:40:36"/>
    <n v="6"/>
    <n v="5.26"/>
    <x v="0"/>
    <x v="1"/>
    <n v="85"/>
    <x v="0"/>
  </r>
  <r>
    <x v="298"/>
    <d v="2026-01-22T00:00:00"/>
    <s v="Jan"/>
    <s v="Thursday"/>
    <x v="3"/>
    <s v="DP-10480"/>
    <x v="7"/>
    <x v="1"/>
    <x v="3"/>
    <s v="Closed"/>
    <d v="2026-01-22T07:14:00"/>
    <d v="2026-01-22T12:15:48"/>
    <n v="12"/>
    <n v="5.03"/>
    <x v="0"/>
    <x v="0"/>
    <n v="95.2"/>
    <x v="0"/>
  </r>
  <r>
    <x v="299"/>
    <d v="2026-06-07T00:00:00"/>
    <s v="Jun"/>
    <s v="Sunday"/>
    <x v="4"/>
    <s v="DP-12460"/>
    <x v="4"/>
    <x v="2"/>
    <x v="2"/>
    <s v="Resolved"/>
    <d v="2026-06-07T05:55:00"/>
    <d v="2026-06-07T15:11:12"/>
    <n v="6"/>
    <n v="9.27"/>
    <x v="1"/>
    <x v="1"/>
    <n v="98.6"/>
    <x v="0"/>
  </r>
  <r>
    <x v="300"/>
    <d v="2026-02-07T00:00:00"/>
    <s v="Feb"/>
    <s v="Saturday"/>
    <x v="7"/>
    <s v="DP-11951"/>
    <x v="3"/>
    <x v="3"/>
    <x v="3"/>
    <s v="Resolved"/>
    <d v="2026-02-07T09:48:00"/>
    <d v="2026-02-07T10:59:24"/>
    <n v="2"/>
    <n v="1.19"/>
    <x v="0"/>
    <x v="0"/>
    <n v="90"/>
    <x v="0"/>
  </r>
  <r>
    <x v="301"/>
    <d v="2026-04-19T00:00:00"/>
    <s v="Apr"/>
    <s v="Sunday"/>
    <x v="4"/>
    <s v="DP-11755"/>
    <x v="6"/>
    <x v="1"/>
    <x v="2"/>
    <s v="Resolved"/>
    <d v="2026-04-19T04:41:00"/>
    <d v="2026-04-19T08:51:12"/>
    <n v="12"/>
    <n v="4.17"/>
    <x v="0"/>
    <x v="0"/>
    <n v="100"/>
    <x v="0"/>
  </r>
  <r>
    <x v="302"/>
    <d v="2026-02-20T00:00:00"/>
    <s v="Feb"/>
    <s v="Friday"/>
    <x v="3"/>
    <s v="DP-11243"/>
    <x v="4"/>
    <x v="1"/>
    <x v="0"/>
    <s v="Resolved"/>
    <d v="2026-02-20T17:22:00"/>
    <d v="2026-02-20T19:27:24"/>
    <n v="12"/>
    <n v="2.09"/>
    <x v="0"/>
    <x v="1"/>
    <n v="84.6"/>
    <x v="2"/>
  </r>
  <r>
    <x v="303"/>
    <d v="2026-01-08T00:00:00"/>
    <s v="Jan"/>
    <s v="Thursday"/>
    <x v="3"/>
    <s v="DP-12071"/>
    <x v="2"/>
    <x v="1"/>
    <x v="1"/>
    <s v="Resolved"/>
    <d v="2026-01-08T09:51:00"/>
    <d v="2026-01-08T13:38:24"/>
    <n v="12"/>
    <n v="3.79"/>
    <x v="0"/>
    <x v="0"/>
    <n v="89"/>
    <x v="1"/>
  </r>
  <r>
    <x v="304"/>
    <d v="2026-01-27T00:00:00"/>
    <s v="Jan"/>
    <s v="Tuesday"/>
    <x v="6"/>
    <s v="DP-11796"/>
    <x v="0"/>
    <x v="2"/>
    <x v="0"/>
    <s v="Resolved"/>
    <d v="2026-01-27T09:37:00"/>
    <d v="2026-01-27T13:12:24"/>
    <n v="6"/>
    <n v="3.59"/>
    <x v="0"/>
    <x v="0"/>
    <n v="91.4"/>
    <x v="2"/>
  </r>
  <r>
    <x v="305"/>
    <d v="2026-01-27T00:00:00"/>
    <s v="Jan"/>
    <s v="Tuesday"/>
    <x v="7"/>
    <s v="DP-10328"/>
    <x v="0"/>
    <x v="0"/>
    <x v="1"/>
    <s v="Pending"/>
    <d v="2026-01-27T06:40:00"/>
    <d v="2026-01-27T10:41:48"/>
    <n v="24"/>
    <n v="4.03"/>
    <x v="0"/>
    <x v="0"/>
    <n v="92.3"/>
    <x v="1"/>
  </r>
  <r>
    <x v="306"/>
    <d v="2026-01-21T00:00:00"/>
    <s v="Jan"/>
    <s v="Wednesday"/>
    <x v="2"/>
    <s v="DP-10441"/>
    <x v="7"/>
    <x v="0"/>
    <x v="3"/>
    <s v="Resolved"/>
    <d v="2026-01-21T17:14:00"/>
    <d v="2026-01-22T02:51:12"/>
    <n v="24"/>
    <n v="9.6199999999999992"/>
    <x v="0"/>
    <x v="0"/>
    <n v="93.7"/>
    <x v="0"/>
  </r>
  <r>
    <x v="307"/>
    <d v="2026-01-30T00:00:00"/>
    <s v="Jan"/>
    <s v="Friday"/>
    <x v="5"/>
    <s v="DP-12003"/>
    <x v="6"/>
    <x v="2"/>
    <x v="0"/>
    <s v="Resolved"/>
    <d v="2026-01-30T00:47:00"/>
    <d v="2026-01-30T03:33:48"/>
    <n v="6"/>
    <n v="2.78"/>
    <x v="0"/>
    <x v="0"/>
    <n v="88.5"/>
    <x v="0"/>
  </r>
  <r>
    <x v="308"/>
    <d v="2026-04-07T00:00:00"/>
    <s v="Apr"/>
    <s v="Tuesday"/>
    <x v="3"/>
    <s v="DP-11810"/>
    <x v="0"/>
    <x v="2"/>
    <x v="0"/>
    <s v="Resolved"/>
    <d v="2026-04-07T06:52:00"/>
    <d v="2026-04-07T12:15:24"/>
    <n v="6"/>
    <n v="5.39"/>
    <x v="0"/>
    <x v="0"/>
    <n v="94.3"/>
    <x v="2"/>
  </r>
  <r>
    <x v="309"/>
    <d v="2026-01-28T00:00:00"/>
    <s v="Jan"/>
    <s v="Wednesday"/>
    <x v="5"/>
    <s v="DP-10887"/>
    <x v="1"/>
    <x v="1"/>
    <x v="2"/>
    <s v="Resolved"/>
    <d v="2026-01-28T20:39:00"/>
    <d v="2026-01-29T02:02:24"/>
    <n v="12"/>
    <n v="5.39"/>
    <x v="0"/>
    <x v="0"/>
    <n v="95.2"/>
    <x v="2"/>
  </r>
  <r>
    <x v="310"/>
    <d v="2026-04-21T00:00:00"/>
    <s v="Apr"/>
    <s v="Tuesday"/>
    <x v="5"/>
    <s v="DP-12467"/>
    <x v="4"/>
    <x v="1"/>
    <x v="2"/>
    <s v="Resolved"/>
    <d v="2026-04-21T00:15:00"/>
    <d v="2026-04-21T06:00:36"/>
    <n v="12"/>
    <n v="5.76"/>
    <x v="0"/>
    <x v="0"/>
    <n v="85.4"/>
    <x v="2"/>
  </r>
  <r>
    <x v="311"/>
    <d v="2026-03-02T00:00:00"/>
    <s v="Mar"/>
    <s v="Monday"/>
    <x v="0"/>
    <s v="DP-11611"/>
    <x v="7"/>
    <x v="1"/>
    <x v="0"/>
    <s v="Resolved"/>
    <d v="2026-03-02T14:31:00"/>
    <d v="2026-03-02T19:20:48"/>
    <n v="12"/>
    <n v="4.83"/>
    <x v="0"/>
    <x v="0"/>
    <n v="94.9"/>
    <x v="0"/>
  </r>
  <r>
    <x v="312"/>
    <d v="2026-02-17T00:00:00"/>
    <s v="Feb"/>
    <s v="Tuesday"/>
    <x v="6"/>
    <s v="DP-10933"/>
    <x v="6"/>
    <x v="1"/>
    <x v="2"/>
    <s v="Resolved"/>
    <d v="2026-02-17T03:36:00"/>
    <d v="2026-02-17T20:18:00"/>
    <n v="12"/>
    <n v="16.7"/>
    <x v="1"/>
    <x v="0"/>
    <n v="93.8"/>
    <x v="1"/>
  </r>
  <r>
    <x v="313"/>
    <d v="2026-05-27T00:00:00"/>
    <s v="May"/>
    <s v="Wednesday"/>
    <x v="4"/>
    <s v="DP-10204"/>
    <x v="1"/>
    <x v="2"/>
    <x v="3"/>
    <s v="Closed"/>
    <d v="2026-05-27T19:17:00"/>
    <d v="2026-05-27T21:56:00"/>
    <n v="6"/>
    <n v="2.65"/>
    <x v="0"/>
    <x v="0"/>
    <n v="96.6"/>
    <x v="0"/>
  </r>
  <r>
    <x v="314"/>
    <d v="2026-01-04T00:00:00"/>
    <s v="Jan"/>
    <s v="Sunday"/>
    <x v="6"/>
    <s v="DP-11296"/>
    <x v="2"/>
    <x v="0"/>
    <x v="3"/>
    <s v="Closed"/>
    <d v="2026-01-04T09:19:00"/>
    <d v="2026-01-04T12:49:36"/>
    <n v="24"/>
    <n v="3.51"/>
    <x v="0"/>
    <x v="0"/>
    <n v="89.6"/>
    <x v="0"/>
  </r>
  <r>
    <x v="315"/>
    <d v="2026-02-04T00:00:00"/>
    <s v="Feb"/>
    <s v="Wednesday"/>
    <x v="3"/>
    <s v="DP-11804"/>
    <x v="5"/>
    <x v="1"/>
    <x v="1"/>
    <s v="Resolved"/>
    <d v="2026-02-04T22:45:00"/>
    <d v="2026-02-05T01:46:48"/>
    <n v="12"/>
    <n v="3.03"/>
    <x v="0"/>
    <x v="0"/>
    <n v="77"/>
    <x v="0"/>
  </r>
  <r>
    <x v="316"/>
    <d v="2026-02-18T00:00:00"/>
    <s v="Feb"/>
    <s v="Wednesday"/>
    <x v="0"/>
    <s v="DP-12365"/>
    <x v="0"/>
    <x v="2"/>
    <x v="1"/>
    <s v="Resolved"/>
    <d v="2026-02-18T08:01:00"/>
    <d v="2026-02-18T13:11:48"/>
    <n v="6"/>
    <n v="5.18"/>
    <x v="0"/>
    <x v="1"/>
    <n v="76.7"/>
    <x v="0"/>
  </r>
  <r>
    <x v="317"/>
    <d v="2026-01-17T00:00:00"/>
    <s v="Jan"/>
    <s v="Saturday"/>
    <x v="3"/>
    <s v="DP-11339"/>
    <x v="2"/>
    <x v="1"/>
    <x v="2"/>
    <s v="Resolved"/>
    <d v="2026-01-17T01:54:00"/>
    <d v="2026-01-17T22:40:48"/>
    <n v="12"/>
    <n v="20.78"/>
    <x v="1"/>
    <x v="0"/>
    <n v="91.3"/>
    <x v="0"/>
  </r>
  <r>
    <x v="318"/>
    <d v="2026-06-21T00:00:00"/>
    <s v="Jun"/>
    <s v="Sunday"/>
    <x v="7"/>
    <s v="DP-10072"/>
    <x v="7"/>
    <x v="2"/>
    <x v="2"/>
    <s v="Resolved"/>
    <d v="2026-06-21T13:22:00"/>
    <d v="2026-06-21T16:09:24"/>
    <n v="6"/>
    <n v="2.79"/>
    <x v="0"/>
    <x v="0"/>
    <n v="87.1"/>
    <x v="0"/>
  </r>
  <r>
    <x v="319"/>
    <d v="2026-06-07T00:00:00"/>
    <s v="Jun"/>
    <s v="Sunday"/>
    <x v="1"/>
    <s v="DP-12113"/>
    <x v="2"/>
    <x v="1"/>
    <x v="3"/>
    <s v="Pending"/>
    <d v="2026-06-07T15:29:00"/>
    <d v="2026-06-07T18:54:12"/>
    <n v="12"/>
    <n v="3.42"/>
    <x v="0"/>
    <x v="1"/>
    <n v="93.9"/>
    <x v="0"/>
  </r>
  <r>
    <x v="320"/>
    <d v="2026-02-15T00:00:00"/>
    <s v="Feb"/>
    <s v="Sunday"/>
    <x v="5"/>
    <s v="DP-12374"/>
    <x v="1"/>
    <x v="2"/>
    <x v="2"/>
    <s v="Resolved"/>
    <d v="2026-02-15T00:02:00"/>
    <d v="2026-02-15T08:35:36"/>
    <n v="6"/>
    <n v="8.56"/>
    <x v="1"/>
    <x v="1"/>
    <n v="90.5"/>
    <x v="0"/>
  </r>
  <r>
    <x v="321"/>
    <d v="2026-04-27T00:00:00"/>
    <s v="Apr"/>
    <s v="Monday"/>
    <x v="4"/>
    <s v="DP-12119"/>
    <x v="4"/>
    <x v="3"/>
    <x v="0"/>
    <s v="In Progress"/>
    <d v="2026-04-27T01:45:00"/>
    <d v="2026-04-27T02:16:12"/>
    <n v="2"/>
    <n v="0.52"/>
    <x v="0"/>
    <x v="0"/>
    <n v="89.4"/>
    <x v="0"/>
  </r>
  <r>
    <x v="322"/>
    <d v="2026-01-06T00:00:00"/>
    <s v="Jan"/>
    <s v="Tuesday"/>
    <x v="7"/>
    <s v="DP-10043"/>
    <x v="0"/>
    <x v="1"/>
    <x v="3"/>
    <s v="Closed"/>
    <d v="2026-01-06T06:38:00"/>
    <d v="2026-01-06T15:46:24"/>
    <n v="12"/>
    <n v="9.14"/>
    <x v="0"/>
    <x v="0"/>
    <n v="95.2"/>
    <x v="1"/>
  </r>
  <r>
    <x v="323"/>
    <d v="2026-04-09T00:00:00"/>
    <s v="Apr"/>
    <s v="Thursday"/>
    <x v="6"/>
    <s v="DP-12369"/>
    <x v="4"/>
    <x v="2"/>
    <x v="1"/>
    <s v="Resolved"/>
    <d v="2026-04-09T09:46:00"/>
    <d v="2026-04-09T12:42:24"/>
    <n v="6"/>
    <n v="2.94"/>
    <x v="0"/>
    <x v="0"/>
    <n v="91.5"/>
    <x v="1"/>
  </r>
  <r>
    <x v="324"/>
    <d v="2026-05-04T00:00:00"/>
    <s v="May"/>
    <s v="Monday"/>
    <x v="4"/>
    <s v="DP-12087"/>
    <x v="2"/>
    <x v="3"/>
    <x v="3"/>
    <s v="Resolved"/>
    <d v="2026-05-04T21:48:00"/>
    <d v="2026-05-04T23:25:48"/>
    <n v="2"/>
    <n v="1.63"/>
    <x v="0"/>
    <x v="0"/>
    <n v="90"/>
    <x v="1"/>
  </r>
  <r>
    <x v="325"/>
    <d v="2026-02-06T00:00:00"/>
    <s v="Feb"/>
    <s v="Friday"/>
    <x v="3"/>
    <s v="DP-11826"/>
    <x v="1"/>
    <x v="3"/>
    <x v="2"/>
    <s v="Resolved"/>
    <d v="2026-02-06T19:00:00"/>
    <d v="2026-02-06T19:56:24"/>
    <n v="2"/>
    <n v="0.94"/>
    <x v="0"/>
    <x v="0"/>
    <n v="84.6"/>
    <x v="1"/>
  </r>
  <r>
    <x v="326"/>
    <d v="2026-01-24T00:00:00"/>
    <s v="Jan"/>
    <s v="Saturday"/>
    <x v="3"/>
    <s v="DP-10162"/>
    <x v="1"/>
    <x v="1"/>
    <x v="2"/>
    <s v="Resolved"/>
    <d v="2026-01-24T00:40:00"/>
    <d v="2026-01-24T17:16:36"/>
    <n v="12"/>
    <n v="16.61"/>
    <x v="1"/>
    <x v="0"/>
    <n v="85.8"/>
    <x v="0"/>
  </r>
  <r>
    <x v="327"/>
    <d v="2026-04-03T00:00:00"/>
    <s v="Apr"/>
    <s v="Friday"/>
    <x v="6"/>
    <s v="DP-10444"/>
    <x v="1"/>
    <x v="1"/>
    <x v="1"/>
    <s v="Resolved"/>
    <d v="2026-04-03T12:21:00"/>
    <d v="2026-04-03T15:03:00"/>
    <n v="12"/>
    <n v="2.7"/>
    <x v="0"/>
    <x v="0"/>
    <n v="92.3"/>
    <x v="1"/>
  </r>
  <r>
    <x v="328"/>
    <d v="2026-02-15T00:00:00"/>
    <s v="Feb"/>
    <s v="Sunday"/>
    <x v="1"/>
    <s v="DP-11560"/>
    <x v="4"/>
    <x v="1"/>
    <x v="3"/>
    <s v="Resolved"/>
    <d v="2026-02-15T00:28:00"/>
    <d v="2026-02-15T10:40:36"/>
    <n v="12"/>
    <n v="10.210000000000001"/>
    <x v="0"/>
    <x v="0"/>
    <n v="93.5"/>
    <x v="0"/>
  </r>
  <r>
    <x v="329"/>
    <d v="2026-06-30T00:00:00"/>
    <s v="Jun"/>
    <s v="Tuesday"/>
    <x v="3"/>
    <s v="DP-11644"/>
    <x v="2"/>
    <x v="1"/>
    <x v="1"/>
    <s v="Resolved"/>
    <d v="2026-06-30T04:13:00"/>
    <d v="2026-06-30T10:22:00"/>
    <n v="12"/>
    <n v="6.15"/>
    <x v="0"/>
    <x v="0"/>
    <n v="100"/>
    <x v="0"/>
  </r>
  <r>
    <x v="330"/>
    <d v="2026-04-05T00:00:00"/>
    <s v="Apr"/>
    <s v="Sunday"/>
    <x v="7"/>
    <s v="DP-12201"/>
    <x v="3"/>
    <x v="1"/>
    <x v="3"/>
    <s v="Resolved"/>
    <d v="2026-04-05T15:47:00"/>
    <d v="2026-04-05T20:50:00"/>
    <n v="12"/>
    <n v="5.05"/>
    <x v="0"/>
    <x v="0"/>
    <n v="95.2"/>
    <x v="1"/>
  </r>
  <r>
    <x v="331"/>
    <d v="2026-04-09T00:00:00"/>
    <s v="Apr"/>
    <s v="Thursday"/>
    <x v="2"/>
    <s v="DP-12399"/>
    <x v="4"/>
    <x v="0"/>
    <x v="3"/>
    <s v="Resolved"/>
    <d v="2026-04-09T14:27:00"/>
    <d v="2026-04-10T20:07:48"/>
    <n v="24"/>
    <n v="29.68"/>
    <x v="1"/>
    <x v="0"/>
    <n v="87.1"/>
    <x v="1"/>
  </r>
  <r>
    <x v="332"/>
    <d v="2026-04-26T00:00:00"/>
    <s v="Apr"/>
    <s v="Sunday"/>
    <x v="6"/>
    <s v="DP-11421"/>
    <x v="6"/>
    <x v="1"/>
    <x v="2"/>
    <s v="Resolved"/>
    <d v="2026-04-26T16:20:00"/>
    <d v="2026-04-26T20:35:00"/>
    <n v="12"/>
    <n v="4.25"/>
    <x v="0"/>
    <x v="0"/>
    <n v="96.6"/>
    <x v="2"/>
  </r>
  <r>
    <x v="333"/>
    <d v="2026-06-09T00:00:00"/>
    <s v="Jun"/>
    <s v="Tuesday"/>
    <x v="4"/>
    <s v="DP-12004"/>
    <x v="3"/>
    <x v="1"/>
    <x v="3"/>
    <s v="Closed"/>
    <d v="2026-06-09T22:44:00"/>
    <d v="2026-06-10T07:11:36"/>
    <n v="12"/>
    <n v="8.4600000000000009"/>
    <x v="0"/>
    <x v="0"/>
    <n v="99.8"/>
    <x v="0"/>
  </r>
  <r>
    <x v="334"/>
    <d v="2026-06-10T00:00:00"/>
    <s v="Jun"/>
    <s v="Wednesday"/>
    <x v="0"/>
    <s v="DP-10093"/>
    <x v="2"/>
    <x v="2"/>
    <x v="3"/>
    <s v="Resolved"/>
    <d v="2026-06-10T15:31:00"/>
    <d v="2026-06-10T19:29:48"/>
    <n v="6"/>
    <n v="3.98"/>
    <x v="0"/>
    <x v="0"/>
    <n v="95.1"/>
    <x v="0"/>
  </r>
  <r>
    <x v="335"/>
    <d v="2026-03-08T00:00:00"/>
    <s v="Mar"/>
    <s v="Sunday"/>
    <x v="5"/>
    <s v="DP-10799"/>
    <x v="1"/>
    <x v="2"/>
    <x v="0"/>
    <s v="Closed"/>
    <d v="2026-03-08T12:05:00"/>
    <d v="2026-03-08T13:58:24"/>
    <n v="6"/>
    <n v="1.89"/>
    <x v="0"/>
    <x v="1"/>
    <n v="85.3"/>
    <x v="1"/>
  </r>
  <r>
    <x v="336"/>
    <d v="2026-05-08T00:00:00"/>
    <s v="May"/>
    <s v="Friday"/>
    <x v="3"/>
    <s v="DP-11432"/>
    <x v="4"/>
    <x v="1"/>
    <x v="2"/>
    <s v="Resolved"/>
    <d v="2026-05-08T10:53:00"/>
    <d v="2026-05-08T22:36:12"/>
    <n v="12"/>
    <n v="11.72"/>
    <x v="0"/>
    <x v="0"/>
    <n v="100"/>
    <x v="0"/>
  </r>
  <r>
    <x v="337"/>
    <d v="2026-01-18T00:00:00"/>
    <s v="Jan"/>
    <s v="Sunday"/>
    <x v="0"/>
    <s v="DP-10429"/>
    <x v="2"/>
    <x v="1"/>
    <x v="3"/>
    <s v="Closed"/>
    <d v="2026-01-18T16:00:00"/>
    <d v="2026-01-19T14:36:36"/>
    <n v="12"/>
    <n v="22.61"/>
    <x v="1"/>
    <x v="0"/>
    <n v="100"/>
    <x v="0"/>
  </r>
  <r>
    <x v="338"/>
    <d v="2026-01-25T00:00:00"/>
    <s v="Jan"/>
    <s v="Sunday"/>
    <x v="4"/>
    <s v="DP-10674"/>
    <x v="3"/>
    <x v="1"/>
    <x v="3"/>
    <s v="Resolved"/>
    <d v="2026-01-25T16:20:00"/>
    <d v="2026-01-26T10:27:48"/>
    <n v="12"/>
    <n v="18.13"/>
    <x v="1"/>
    <x v="0"/>
    <n v="77.5"/>
    <x v="0"/>
  </r>
  <r>
    <x v="339"/>
    <d v="2026-02-23T00:00:00"/>
    <s v="Feb"/>
    <s v="Monday"/>
    <x v="7"/>
    <s v="DP-12491"/>
    <x v="3"/>
    <x v="0"/>
    <x v="2"/>
    <s v="Resolved"/>
    <d v="2026-02-23T01:56:00"/>
    <d v="2026-02-23T20:26:36"/>
    <n v="24"/>
    <n v="18.510000000000002"/>
    <x v="0"/>
    <x v="0"/>
    <n v="90.4"/>
    <x v="1"/>
  </r>
  <r>
    <x v="340"/>
    <d v="2026-02-27T00:00:00"/>
    <s v="Feb"/>
    <s v="Friday"/>
    <x v="1"/>
    <s v="DP-12403"/>
    <x v="3"/>
    <x v="0"/>
    <x v="0"/>
    <s v="Resolved"/>
    <d v="2026-02-27T12:03:00"/>
    <d v="2026-02-28T01:10:48"/>
    <n v="24"/>
    <n v="13.13"/>
    <x v="0"/>
    <x v="0"/>
    <n v="86.8"/>
    <x v="0"/>
  </r>
  <r>
    <x v="341"/>
    <d v="2026-03-08T00:00:00"/>
    <s v="Mar"/>
    <s v="Sunday"/>
    <x v="0"/>
    <s v="DP-11549"/>
    <x v="3"/>
    <x v="2"/>
    <x v="1"/>
    <s v="Resolved"/>
    <d v="2026-03-08T13:02:00"/>
    <d v="2026-03-08T18:51:48"/>
    <n v="6"/>
    <n v="5.83"/>
    <x v="0"/>
    <x v="0"/>
    <n v="100"/>
    <x v="0"/>
  </r>
  <r>
    <x v="342"/>
    <d v="2026-04-14T00:00:00"/>
    <s v="Apr"/>
    <s v="Tuesday"/>
    <x v="6"/>
    <s v="DP-10250"/>
    <x v="0"/>
    <x v="0"/>
    <x v="3"/>
    <s v="Resolved"/>
    <d v="2026-04-14T10:48:00"/>
    <d v="2026-04-15T12:08:24"/>
    <n v="24"/>
    <n v="25.34"/>
    <x v="1"/>
    <x v="0"/>
    <n v="92.6"/>
    <x v="0"/>
  </r>
  <r>
    <x v="343"/>
    <d v="2026-06-23T00:00:00"/>
    <s v="Jun"/>
    <s v="Tuesday"/>
    <x v="7"/>
    <s v="DP-10168"/>
    <x v="0"/>
    <x v="2"/>
    <x v="3"/>
    <s v="Resolved"/>
    <d v="2026-06-23T09:29:00"/>
    <d v="2026-06-23T13:23:36"/>
    <n v="6"/>
    <n v="3.91"/>
    <x v="0"/>
    <x v="0"/>
    <n v="88.2"/>
    <x v="0"/>
  </r>
  <r>
    <x v="344"/>
    <d v="2026-01-24T00:00:00"/>
    <s v="Jan"/>
    <s v="Saturday"/>
    <x v="5"/>
    <s v="DP-11995"/>
    <x v="1"/>
    <x v="2"/>
    <x v="3"/>
    <s v="Closed"/>
    <d v="2026-01-24T02:30:00"/>
    <d v="2026-01-24T04:36:36"/>
    <n v="6"/>
    <n v="2.11"/>
    <x v="0"/>
    <x v="0"/>
    <n v="87.6"/>
    <x v="2"/>
  </r>
  <r>
    <x v="345"/>
    <d v="2026-04-24T00:00:00"/>
    <s v="Apr"/>
    <s v="Friday"/>
    <x v="7"/>
    <s v="DP-11165"/>
    <x v="4"/>
    <x v="1"/>
    <x v="1"/>
    <s v="Resolved"/>
    <d v="2026-04-24T16:33:00"/>
    <d v="2026-04-24T19:42:36"/>
    <n v="12"/>
    <n v="3.16"/>
    <x v="0"/>
    <x v="0"/>
    <n v="85.2"/>
    <x v="0"/>
  </r>
  <r>
    <x v="346"/>
    <d v="2026-02-01T00:00:00"/>
    <s v="Feb"/>
    <s v="Sunday"/>
    <x v="4"/>
    <s v="DP-10618"/>
    <x v="1"/>
    <x v="2"/>
    <x v="1"/>
    <s v="Closed"/>
    <d v="2026-02-01T14:18:00"/>
    <d v="2026-02-01T22:02:24"/>
    <n v="6"/>
    <n v="7.74"/>
    <x v="1"/>
    <x v="0"/>
    <n v="100"/>
    <x v="0"/>
  </r>
  <r>
    <x v="347"/>
    <d v="2026-06-24T00:00:00"/>
    <s v="Jun"/>
    <s v="Wednesday"/>
    <x v="6"/>
    <s v="DP-11470"/>
    <x v="7"/>
    <x v="1"/>
    <x v="2"/>
    <s v="Resolved"/>
    <d v="2026-06-24T08:19:00"/>
    <d v="2026-06-24T17:12:24"/>
    <n v="12"/>
    <n v="8.89"/>
    <x v="0"/>
    <x v="0"/>
    <n v="91.2"/>
    <x v="2"/>
  </r>
  <r>
    <x v="348"/>
    <d v="2026-03-27T00:00:00"/>
    <s v="Mar"/>
    <s v="Friday"/>
    <x v="6"/>
    <s v="DP-12357"/>
    <x v="3"/>
    <x v="2"/>
    <x v="1"/>
    <s v="Resolved"/>
    <d v="2026-03-27T09:22:00"/>
    <d v="2026-03-27T12:15:24"/>
    <n v="6"/>
    <n v="2.89"/>
    <x v="0"/>
    <x v="0"/>
    <n v="88.9"/>
    <x v="0"/>
  </r>
  <r>
    <x v="349"/>
    <d v="2026-05-31T00:00:00"/>
    <s v="May"/>
    <s v="Sunday"/>
    <x v="0"/>
    <s v="DP-10237"/>
    <x v="1"/>
    <x v="2"/>
    <x v="1"/>
    <s v="Resolved"/>
    <d v="2026-05-31T07:53:00"/>
    <d v="2026-05-31T12:12:48"/>
    <n v="6"/>
    <n v="4.33"/>
    <x v="0"/>
    <x v="1"/>
    <n v="80"/>
    <x v="1"/>
  </r>
  <r>
    <x v="350"/>
    <d v="2026-05-07T00:00:00"/>
    <s v="May"/>
    <s v="Thursday"/>
    <x v="2"/>
    <s v="DP-12348"/>
    <x v="1"/>
    <x v="0"/>
    <x v="2"/>
    <s v="Pending"/>
    <d v="2026-05-07T20:58:00"/>
    <d v="2026-05-08T03:37:00"/>
    <n v="24"/>
    <n v="6.65"/>
    <x v="0"/>
    <x v="1"/>
    <n v="93.8"/>
    <x v="0"/>
  </r>
  <r>
    <x v="351"/>
    <d v="2026-06-04T00:00:00"/>
    <s v="Jun"/>
    <s v="Thursday"/>
    <x v="6"/>
    <s v="DP-10452"/>
    <x v="5"/>
    <x v="1"/>
    <x v="3"/>
    <s v="Resolved"/>
    <d v="2026-06-04T12:39:00"/>
    <d v="2026-06-05T00:00:36"/>
    <n v="12"/>
    <n v="11.36"/>
    <x v="0"/>
    <x v="0"/>
    <n v="84.1"/>
    <x v="0"/>
  </r>
  <r>
    <x v="352"/>
    <d v="2026-05-10T00:00:00"/>
    <s v="May"/>
    <s v="Sunday"/>
    <x v="6"/>
    <s v="DP-10982"/>
    <x v="4"/>
    <x v="1"/>
    <x v="1"/>
    <s v="Resolved"/>
    <d v="2026-05-10T17:24:00"/>
    <d v="2026-05-10T23:34:48"/>
    <n v="12"/>
    <n v="6.18"/>
    <x v="0"/>
    <x v="0"/>
    <n v="94.9"/>
    <x v="2"/>
  </r>
  <r>
    <x v="353"/>
    <d v="2026-01-17T00:00:00"/>
    <s v="Jan"/>
    <s v="Saturday"/>
    <x v="4"/>
    <s v="DP-12493"/>
    <x v="4"/>
    <x v="0"/>
    <x v="2"/>
    <s v="Resolved"/>
    <d v="2026-01-17T04:14:00"/>
    <d v="2026-01-17T09:17:00"/>
    <n v="24"/>
    <n v="5.05"/>
    <x v="0"/>
    <x v="0"/>
    <n v="87.7"/>
    <x v="0"/>
  </r>
  <r>
    <x v="354"/>
    <d v="2026-04-14T00:00:00"/>
    <s v="Apr"/>
    <s v="Tuesday"/>
    <x v="5"/>
    <s v="DP-11462"/>
    <x v="0"/>
    <x v="3"/>
    <x v="2"/>
    <s v="In Progress"/>
    <d v="2026-04-14T05:37:00"/>
    <d v="2026-04-14T07:49:00"/>
    <n v="2"/>
    <n v="2.2000000000000002"/>
    <x v="1"/>
    <x v="0"/>
    <n v="100"/>
    <x v="1"/>
  </r>
  <r>
    <x v="355"/>
    <d v="2026-06-10T00:00:00"/>
    <s v="Jun"/>
    <s v="Wednesday"/>
    <x v="7"/>
    <s v="DP-12225"/>
    <x v="4"/>
    <x v="1"/>
    <x v="1"/>
    <s v="Closed"/>
    <d v="2026-06-10T16:22:00"/>
    <d v="2026-06-10T19:35:12"/>
    <n v="12"/>
    <n v="3.22"/>
    <x v="0"/>
    <x v="0"/>
    <n v="86.4"/>
    <x v="2"/>
  </r>
  <r>
    <x v="356"/>
    <d v="2026-05-17T00:00:00"/>
    <s v="May"/>
    <s v="Sunday"/>
    <x v="2"/>
    <s v="DP-11042"/>
    <x v="1"/>
    <x v="1"/>
    <x v="1"/>
    <s v="Resolved"/>
    <d v="2026-05-17T10:51:00"/>
    <d v="2026-05-17T22:53:24"/>
    <n v="12"/>
    <n v="12.04"/>
    <x v="1"/>
    <x v="0"/>
    <n v="90.2"/>
    <x v="2"/>
  </r>
  <r>
    <x v="357"/>
    <d v="2026-02-12T00:00:00"/>
    <s v="Feb"/>
    <s v="Thursday"/>
    <x v="3"/>
    <s v="DP-12488"/>
    <x v="0"/>
    <x v="0"/>
    <x v="3"/>
    <s v="Closed"/>
    <d v="2026-02-12T19:01:00"/>
    <d v="2026-02-13T12:54:24"/>
    <n v="24"/>
    <n v="17.89"/>
    <x v="0"/>
    <x v="0"/>
    <n v="97"/>
    <x v="2"/>
  </r>
  <r>
    <x v="358"/>
    <d v="2026-06-25T00:00:00"/>
    <s v="Jun"/>
    <s v="Thursday"/>
    <x v="6"/>
    <s v="DP-12482"/>
    <x v="6"/>
    <x v="1"/>
    <x v="0"/>
    <s v="Resolved"/>
    <d v="2026-06-25T15:56:00"/>
    <d v="2026-06-25T21:05:00"/>
    <n v="12"/>
    <n v="5.15"/>
    <x v="0"/>
    <x v="0"/>
    <n v="96.5"/>
    <x v="0"/>
  </r>
  <r>
    <x v="359"/>
    <d v="2026-02-08T00:00:00"/>
    <s v="Feb"/>
    <s v="Sunday"/>
    <x v="4"/>
    <s v="DP-11889"/>
    <x v="1"/>
    <x v="2"/>
    <x v="2"/>
    <s v="Escalated"/>
    <d v="2026-02-08T08:56:00"/>
    <d v="2026-02-08T11:03:48"/>
    <n v="6"/>
    <n v="2.13"/>
    <x v="0"/>
    <x v="0"/>
    <n v="93.8"/>
    <x v="1"/>
  </r>
  <r>
    <x v="360"/>
    <d v="2026-06-19T00:00:00"/>
    <s v="Jun"/>
    <s v="Friday"/>
    <x v="0"/>
    <s v="DP-12040"/>
    <x v="5"/>
    <x v="1"/>
    <x v="3"/>
    <s v="Resolved"/>
    <d v="2026-06-19T01:14:00"/>
    <d v="2026-06-19T04:41:36"/>
    <n v="12"/>
    <n v="3.46"/>
    <x v="0"/>
    <x v="0"/>
    <n v="93.8"/>
    <x v="2"/>
  </r>
  <r>
    <x v="361"/>
    <d v="2026-01-26T00:00:00"/>
    <s v="Jan"/>
    <s v="Monday"/>
    <x v="4"/>
    <s v="DP-10747"/>
    <x v="7"/>
    <x v="2"/>
    <x v="2"/>
    <s v="Resolved"/>
    <d v="2026-01-26T04:51:00"/>
    <d v="2026-01-26T08:19:48"/>
    <n v="6"/>
    <n v="3.48"/>
    <x v="0"/>
    <x v="0"/>
    <n v="89.1"/>
    <x v="0"/>
  </r>
  <r>
    <x v="362"/>
    <d v="2026-04-09T00:00:00"/>
    <s v="Apr"/>
    <s v="Thursday"/>
    <x v="7"/>
    <s v="DP-12245"/>
    <x v="3"/>
    <x v="1"/>
    <x v="0"/>
    <s v="Resolved"/>
    <d v="2026-04-09T00:43:00"/>
    <d v="2026-04-09T15:55:00"/>
    <n v="12"/>
    <n v="15.2"/>
    <x v="1"/>
    <x v="0"/>
    <n v="85"/>
    <x v="2"/>
  </r>
  <r>
    <x v="363"/>
    <d v="2026-02-19T00:00:00"/>
    <s v="Feb"/>
    <s v="Thursday"/>
    <x v="2"/>
    <s v="DP-11408"/>
    <x v="0"/>
    <x v="0"/>
    <x v="2"/>
    <s v="Resolved"/>
    <d v="2026-02-19T03:34:00"/>
    <d v="2026-02-19T15:55:00"/>
    <n v="24"/>
    <n v="12.35"/>
    <x v="0"/>
    <x v="0"/>
    <n v="90.6"/>
    <x v="1"/>
  </r>
  <r>
    <x v="364"/>
    <d v="2026-06-02T00:00:00"/>
    <s v="Jun"/>
    <s v="Tuesday"/>
    <x v="4"/>
    <s v="DP-11040"/>
    <x v="3"/>
    <x v="1"/>
    <x v="0"/>
    <s v="Closed"/>
    <d v="2026-06-02T03:09:00"/>
    <d v="2026-06-02T09:55:12"/>
    <n v="12"/>
    <n v="6.77"/>
    <x v="0"/>
    <x v="0"/>
    <n v="89.2"/>
    <x v="0"/>
  </r>
  <r>
    <x v="365"/>
    <d v="2026-06-01T00:00:00"/>
    <s v="Jun"/>
    <s v="Monday"/>
    <x v="3"/>
    <s v="DP-11978"/>
    <x v="1"/>
    <x v="0"/>
    <x v="0"/>
    <s v="Resolved"/>
    <d v="2026-06-01T21:13:00"/>
    <d v="2026-06-02T05:19:00"/>
    <n v="24"/>
    <n v="8.1"/>
    <x v="0"/>
    <x v="0"/>
    <n v="93.7"/>
    <x v="0"/>
  </r>
  <r>
    <x v="366"/>
    <d v="2026-01-13T00:00:00"/>
    <s v="Jan"/>
    <s v="Tuesday"/>
    <x v="0"/>
    <s v="DP-11758"/>
    <x v="3"/>
    <x v="0"/>
    <x v="0"/>
    <s v="Closed"/>
    <d v="2026-01-13T02:26:00"/>
    <d v="2026-01-13T13:42:12"/>
    <n v="24"/>
    <n v="11.27"/>
    <x v="0"/>
    <x v="0"/>
    <n v="94.5"/>
    <x v="0"/>
  </r>
  <r>
    <x v="367"/>
    <d v="2026-03-01T00:00:00"/>
    <s v="Mar"/>
    <s v="Sunday"/>
    <x v="0"/>
    <s v="DP-10274"/>
    <x v="1"/>
    <x v="0"/>
    <x v="1"/>
    <s v="Closed"/>
    <d v="2026-03-01T08:53:00"/>
    <d v="2026-03-02T12:13:24"/>
    <n v="24"/>
    <n v="27.34"/>
    <x v="1"/>
    <x v="0"/>
    <n v="90"/>
    <x v="0"/>
  </r>
  <r>
    <x v="368"/>
    <d v="2026-05-15T00:00:00"/>
    <s v="May"/>
    <s v="Friday"/>
    <x v="5"/>
    <s v="DP-11784"/>
    <x v="6"/>
    <x v="2"/>
    <x v="1"/>
    <s v="In Progress"/>
    <d v="2026-05-15T21:13:00"/>
    <d v="2026-05-16T01:11:48"/>
    <n v="6"/>
    <n v="3.98"/>
    <x v="0"/>
    <x v="0"/>
    <n v="95.6"/>
    <x v="1"/>
  </r>
  <r>
    <x v="369"/>
    <d v="2026-02-26T00:00:00"/>
    <s v="Feb"/>
    <s v="Thursday"/>
    <x v="1"/>
    <s v="DP-12267"/>
    <x v="2"/>
    <x v="3"/>
    <x v="2"/>
    <s v="Resolved"/>
    <d v="2026-02-26T22:34:00"/>
    <d v="2026-02-26T23:41:48"/>
    <n v="2"/>
    <n v="1.1299999999999999"/>
    <x v="0"/>
    <x v="0"/>
    <n v="91.7"/>
    <x v="1"/>
  </r>
  <r>
    <x v="370"/>
    <d v="2026-02-05T00:00:00"/>
    <s v="Feb"/>
    <s v="Thursday"/>
    <x v="6"/>
    <s v="DP-10523"/>
    <x v="4"/>
    <x v="0"/>
    <x v="2"/>
    <s v="Resolved"/>
    <d v="2026-02-05T11:32:00"/>
    <d v="2026-02-06T06:35:00"/>
    <n v="24"/>
    <n v="19.05"/>
    <x v="0"/>
    <x v="0"/>
    <n v="93.1"/>
    <x v="2"/>
  </r>
  <r>
    <x v="371"/>
    <d v="2026-06-22T00:00:00"/>
    <s v="Jun"/>
    <s v="Monday"/>
    <x v="2"/>
    <s v="DP-11997"/>
    <x v="1"/>
    <x v="1"/>
    <x v="2"/>
    <s v="Resolved"/>
    <d v="2026-06-22T09:51:00"/>
    <d v="2026-06-22T20:31:12"/>
    <n v="12"/>
    <n v="10.67"/>
    <x v="0"/>
    <x v="0"/>
    <n v="90.8"/>
    <x v="2"/>
  </r>
  <r>
    <x v="372"/>
    <d v="2026-01-20T00:00:00"/>
    <s v="Jan"/>
    <s v="Tuesday"/>
    <x v="0"/>
    <s v="DP-12073"/>
    <x v="1"/>
    <x v="0"/>
    <x v="2"/>
    <s v="Resolved"/>
    <d v="2026-01-20T01:00:00"/>
    <d v="2026-01-21T11:29:24"/>
    <n v="24"/>
    <n v="34.49"/>
    <x v="1"/>
    <x v="0"/>
    <n v="94.4"/>
    <x v="0"/>
  </r>
  <r>
    <x v="373"/>
    <d v="2026-03-06T00:00:00"/>
    <s v="Mar"/>
    <s v="Friday"/>
    <x v="0"/>
    <s v="DP-10801"/>
    <x v="5"/>
    <x v="2"/>
    <x v="0"/>
    <s v="Pending"/>
    <d v="2026-03-06T10:33:00"/>
    <d v="2026-03-06T19:19:48"/>
    <n v="6"/>
    <n v="8.7799999999999994"/>
    <x v="1"/>
    <x v="0"/>
    <n v="90.3"/>
    <x v="2"/>
  </r>
  <r>
    <x v="374"/>
    <d v="2026-01-08T00:00:00"/>
    <s v="Jan"/>
    <s v="Thursday"/>
    <x v="3"/>
    <s v="DP-11827"/>
    <x v="1"/>
    <x v="1"/>
    <x v="1"/>
    <s v="Closed"/>
    <d v="2026-01-08T09:18:00"/>
    <d v="2026-01-08T18:40:48"/>
    <n v="12"/>
    <n v="9.3800000000000008"/>
    <x v="0"/>
    <x v="0"/>
    <n v="87.8"/>
    <x v="0"/>
  </r>
  <r>
    <x v="375"/>
    <d v="2026-05-24T00:00:00"/>
    <s v="May"/>
    <s v="Sunday"/>
    <x v="7"/>
    <s v="DP-10216"/>
    <x v="2"/>
    <x v="1"/>
    <x v="3"/>
    <s v="Resolved"/>
    <d v="2026-05-24T21:23:00"/>
    <d v="2026-05-25T02:57:48"/>
    <n v="12"/>
    <n v="5.58"/>
    <x v="0"/>
    <x v="0"/>
    <n v="94.5"/>
    <x v="0"/>
  </r>
  <r>
    <x v="376"/>
    <d v="2026-05-22T00:00:00"/>
    <s v="May"/>
    <s v="Friday"/>
    <x v="4"/>
    <s v="DP-11273"/>
    <x v="0"/>
    <x v="1"/>
    <x v="3"/>
    <s v="Resolved"/>
    <d v="2026-05-22T05:41:00"/>
    <d v="2026-05-22T23:01:24"/>
    <n v="12"/>
    <n v="17.34"/>
    <x v="1"/>
    <x v="0"/>
    <n v="89.8"/>
    <x v="2"/>
  </r>
  <r>
    <x v="377"/>
    <d v="2026-04-25T00:00:00"/>
    <s v="Apr"/>
    <s v="Saturday"/>
    <x v="3"/>
    <s v="DP-11453"/>
    <x v="2"/>
    <x v="1"/>
    <x v="1"/>
    <s v="Closed"/>
    <d v="2026-04-25T17:03:00"/>
    <d v="2026-04-25T22:47:24"/>
    <n v="12"/>
    <n v="5.74"/>
    <x v="0"/>
    <x v="0"/>
    <n v="92.5"/>
    <x v="0"/>
  </r>
  <r>
    <x v="378"/>
    <d v="2026-05-23T00:00:00"/>
    <s v="May"/>
    <s v="Saturday"/>
    <x v="2"/>
    <s v="DP-10693"/>
    <x v="2"/>
    <x v="1"/>
    <x v="3"/>
    <s v="Closed"/>
    <d v="2026-05-23T01:35:00"/>
    <d v="2026-05-23T11:56:36"/>
    <n v="12"/>
    <n v="10.36"/>
    <x v="0"/>
    <x v="0"/>
    <n v="93.2"/>
    <x v="0"/>
  </r>
  <r>
    <x v="379"/>
    <d v="2026-04-02T00:00:00"/>
    <s v="Apr"/>
    <s v="Thursday"/>
    <x v="1"/>
    <s v="DP-11485"/>
    <x v="1"/>
    <x v="0"/>
    <x v="0"/>
    <s v="Resolved"/>
    <d v="2026-04-02T01:12:00"/>
    <d v="2026-04-02T16:39:36"/>
    <n v="24"/>
    <n v="15.46"/>
    <x v="0"/>
    <x v="0"/>
    <n v="82.1"/>
    <x v="2"/>
  </r>
  <r>
    <x v="380"/>
    <d v="2026-04-08T00:00:00"/>
    <s v="Apr"/>
    <s v="Wednesday"/>
    <x v="7"/>
    <s v="DP-11213"/>
    <x v="1"/>
    <x v="0"/>
    <x v="0"/>
    <s v="Closed"/>
    <d v="2026-04-08T09:57:00"/>
    <d v="2026-04-08T23:41:24"/>
    <n v="24"/>
    <n v="13.74"/>
    <x v="0"/>
    <x v="0"/>
    <n v="88.4"/>
    <x v="2"/>
  </r>
  <r>
    <x v="381"/>
    <d v="2026-03-07T00:00:00"/>
    <s v="Mar"/>
    <s v="Saturday"/>
    <x v="2"/>
    <s v="DP-12210"/>
    <x v="6"/>
    <x v="1"/>
    <x v="2"/>
    <s v="Resolved"/>
    <d v="2026-03-07T15:31:00"/>
    <d v="2026-03-07T23:02:12"/>
    <n v="12"/>
    <n v="7.52"/>
    <x v="0"/>
    <x v="0"/>
    <n v="83.7"/>
    <x v="2"/>
  </r>
  <r>
    <x v="382"/>
    <d v="2026-02-01T00:00:00"/>
    <s v="Feb"/>
    <s v="Sunday"/>
    <x v="0"/>
    <s v="DP-10454"/>
    <x v="0"/>
    <x v="2"/>
    <x v="1"/>
    <s v="Resolved"/>
    <d v="2026-02-01T11:08:00"/>
    <d v="2026-02-01T12:24:12"/>
    <n v="6"/>
    <n v="1.27"/>
    <x v="0"/>
    <x v="1"/>
    <n v="92.3"/>
    <x v="0"/>
  </r>
  <r>
    <x v="383"/>
    <d v="2026-03-27T00:00:00"/>
    <s v="Mar"/>
    <s v="Friday"/>
    <x v="6"/>
    <s v="DP-11874"/>
    <x v="5"/>
    <x v="1"/>
    <x v="2"/>
    <s v="Resolved"/>
    <d v="2026-03-27T00:38:00"/>
    <d v="2026-03-27T08:56:00"/>
    <n v="12"/>
    <n v="8.3000000000000007"/>
    <x v="0"/>
    <x v="0"/>
    <n v="83.5"/>
    <x v="1"/>
  </r>
  <r>
    <x v="384"/>
    <d v="2026-02-20T00:00:00"/>
    <s v="Feb"/>
    <s v="Friday"/>
    <x v="4"/>
    <s v="DP-10362"/>
    <x v="1"/>
    <x v="0"/>
    <x v="0"/>
    <s v="Closed"/>
    <d v="2026-02-20T20:15:00"/>
    <d v="2026-02-21T10:29:24"/>
    <n v="24"/>
    <n v="14.24"/>
    <x v="0"/>
    <x v="0"/>
    <n v="83"/>
    <x v="0"/>
  </r>
  <r>
    <x v="385"/>
    <d v="2026-06-02T00:00:00"/>
    <s v="Jun"/>
    <s v="Tuesday"/>
    <x v="4"/>
    <s v="DP-11333"/>
    <x v="0"/>
    <x v="2"/>
    <x v="0"/>
    <s v="Resolved"/>
    <d v="2026-06-02T07:49:00"/>
    <d v="2026-06-02T10:23:12"/>
    <n v="6"/>
    <n v="2.57"/>
    <x v="0"/>
    <x v="0"/>
    <n v="94.2"/>
    <x v="1"/>
  </r>
  <r>
    <x v="386"/>
    <d v="2026-03-04T00:00:00"/>
    <s v="Mar"/>
    <s v="Wednesday"/>
    <x v="2"/>
    <s v="DP-11558"/>
    <x v="6"/>
    <x v="0"/>
    <x v="2"/>
    <s v="Resolved"/>
    <d v="2026-03-04T15:02:00"/>
    <d v="2026-03-04T23:35:36"/>
    <n v="24"/>
    <n v="8.56"/>
    <x v="0"/>
    <x v="0"/>
    <n v="97.1"/>
    <x v="1"/>
  </r>
  <r>
    <x v="387"/>
    <d v="2026-05-05T00:00:00"/>
    <s v="May"/>
    <s v="Tuesday"/>
    <x v="3"/>
    <s v="DP-10505"/>
    <x v="2"/>
    <x v="0"/>
    <x v="1"/>
    <s v="Resolved"/>
    <d v="2026-05-05T17:51:00"/>
    <d v="2026-05-06T04:18:36"/>
    <n v="24"/>
    <n v="10.46"/>
    <x v="0"/>
    <x v="0"/>
    <n v="85.7"/>
    <x v="2"/>
  </r>
  <r>
    <x v="388"/>
    <d v="2026-05-30T00:00:00"/>
    <s v="May"/>
    <s v="Saturday"/>
    <x v="0"/>
    <s v="DP-10952"/>
    <x v="2"/>
    <x v="2"/>
    <x v="1"/>
    <s v="Resolved"/>
    <d v="2026-05-30T12:19:00"/>
    <d v="2026-05-30T15:21:24"/>
    <n v="6"/>
    <n v="3.04"/>
    <x v="0"/>
    <x v="0"/>
    <n v="90.4"/>
    <x v="0"/>
  </r>
  <r>
    <x v="389"/>
    <d v="2026-02-27T00:00:00"/>
    <s v="Feb"/>
    <s v="Friday"/>
    <x v="7"/>
    <s v="DP-10268"/>
    <x v="1"/>
    <x v="1"/>
    <x v="0"/>
    <s v="Resolved"/>
    <d v="2026-02-27T14:09:00"/>
    <d v="2026-02-28T01:34:12"/>
    <n v="12"/>
    <n v="11.42"/>
    <x v="0"/>
    <x v="0"/>
    <n v="85.9"/>
    <x v="0"/>
  </r>
  <r>
    <x v="390"/>
    <d v="2026-02-27T00:00:00"/>
    <s v="Feb"/>
    <s v="Friday"/>
    <x v="5"/>
    <s v="DP-12200"/>
    <x v="1"/>
    <x v="1"/>
    <x v="3"/>
    <s v="In Progress"/>
    <d v="2026-02-27T20:55:00"/>
    <d v="2026-02-28T02:04:00"/>
    <n v="12"/>
    <n v="5.15"/>
    <x v="0"/>
    <x v="0"/>
    <n v="86.9"/>
    <x v="2"/>
  </r>
  <r>
    <x v="391"/>
    <d v="2026-03-27T00:00:00"/>
    <s v="Mar"/>
    <s v="Friday"/>
    <x v="7"/>
    <s v="DP-11665"/>
    <x v="2"/>
    <x v="1"/>
    <x v="1"/>
    <s v="Resolved"/>
    <d v="2026-03-27T11:57:00"/>
    <d v="2026-03-27T18:05:24"/>
    <n v="12"/>
    <n v="6.14"/>
    <x v="0"/>
    <x v="0"/>
    <n v="81.2"/>
    <x v="0"/>
  </r>
  <r>
    <x v="392"/>
    <d v="2026-02-18T00:00:00"/>
    <s v="Feb"/>
    <s v="Wednesday"/>
    <x v="1"/>
    <s v="DP-11896"/>
    <x v="1"/>
    <x v="1"/>
    <x v="1"/>
    <s v="In Progress"/>
    <d v="2026-02-18T07:57:00"/>
    <d v="2026-02-18T19:15:36"/>
    <n v="12"/>
    <n v="11.31"/>
    <x v="0"/>
    <x v="0"/>
    <n v="92.9"/>
    <x v="1"/>
  </r>
  <r>
    <x v="393"/>
    <d v="2026-06-29T00:00:00"/>
    <s v="Jun"/>
    <s v="Monday"/>
    <x v="4"/>
    <s v="DP-12042"/>
    <x v="5"/>
    <x v="0"/>
    <x v="1"/>
    <s v="Resolved"/>
    <d v="2026-06-29T09:21:00"/>
    <d v="2026-06-29T18:22:48"/>
    <n v="24"/>
    <n v="9.0299999999999994"/>
    <x v="0"/>
    <x v="0"/>
    <n v="89.5"/>
    <x v="0"/>
  </r>
  <r>
    <x v="394"/>
    <d v="2026-06-19T00:00:00"/>
    <s v="Jun"/>
    <s v="Friday"/>
    <x v="3"/>
    <s v="DP-11692"/>
    <x v="6"/>
    <x v="1"/>
    <x v="1"/>
    <s v="Resolved"/>
    <d v="2026-06-19T13:47:00"/>
    <d v="2026-06-19T19:11:00"/>
    <n v="12"/>
    <n v="5.4"/>
    <x v="0"/>
    <x v="0"/>
    <n v="88.8"/>
    <x v="2"/>
  </r>
  <r>
    <x v="395"/>
    <d v="2026-03-11T00:00:00"/>
    <s v="Mar"/>
    <s v="Wednesday"/>
    <x v="3"/>
    <s v="DP-10969"/>
    <x v="3"/>
    <x v="1"/>
    <x v="2"/>
    <s v="Resolved"/>
    <d v="2026-03-11T04:02:00"/>
    <d v="2026-03-11T11:57:48"/>
    <n v="12"/>
    <n v="7.93"/>
    <x v="0"/>
    <x v="0"/>
    <n v="94.9"/>
    <x v="0"/>
  </r>
  <r>
    <x v="396"/>
    <d v="2026-01-15T00:00:00"/>
    <s v="Jan"/>
    <s v="Thursday"/>
    <x v="5"/>
    <s v="DP-10955"/>
    <x v="0"/>
    <x v="3"/>
    <x v="3"/>
    <s v="Resolved"/>
    <d v="2026-01-15T17:10:00"/>
    <d v="2026-01-15T17:53:12"/>
    <n v="2"/>
    <n v="0.72"/>
    <x v="0"/>
    <x v="0"/>
    <n v="98.2"/>
    <x v="0"/>
  </r>
  <r>
    <x v="397"/>
    <d v="2026-02-23T00:00:00"/>
    <s v="Feb"/>
    <s v="Monday"/>
    <x v="2"/>
    <s v="DP-10115"/>
    <x v="0"/>
    <x v="3"/>
    <x v="3"/>
    <s v="In Progress"/>
    <d v="2026-02-23T18:24:00"/>
    <d v="2026-02-23T20:17:24"/>
    <n v="2"/>
    <n v="1.89"/>
    <x v="0"/>
    <x v="0"/>
    <n v="83.5"/>
    <x v="0"/>
  </r>
  <r>
    <x v="398"/>
    <d v="2026-04-11T00:00:00"/>
    <s v="Apr"/>
    <s v="Saturday"/>
    <x v="0"/>
    <s v="DP-11390"/>
    <x v="2"/>
    <x v="1"/>
    <x v="2"/>
    <s v="Resolved"/>
    <d v="2026-04-11T14:41:00"/>
    <d v="2026-04-11T19:03:48"/>
    <n v="12"/>
    <n v="4.38"/>
    <x v="0"/>
    <x v="0"/>
    <n v="95.2"/>
    <x v="1"/>
  </r>
  <r>
    <x v="399"/>
    <d v="2026-01-08T00:00:00"/>
    <s v="Jan"/>
    <s v="Thursday"/>
    <x v="0"/>
    <s v="DP-10331"/>
    <x v="1"/>
    <x v="1"/>
    <x v="1"/>
    <s v="Resolved"/>
    <d v="2026-01-08T05:47:00"/>
    <d v="2026-01-08T16:42:48"/>
    <n v="12"/>
    <n v="10.93"/>
    <x v="0"/>
    <x v="0"/>
    <n v="89.4"/>
    <x v="2"/>
  </r>
  <r>
    <x v="400"/>
    <d v="2026-02-22T00:00:00"/>
    <s v="Feb"/>
    <s v="Sunday"/>
    <x v="7"/>
    <s v="DP-10546"/>
    <x v="5"/>
    <x v="0"/>
    <x v="1"/>
    <s v="Resolved"/>
    <d v="2026-02-22T10:07:00"/>
    <d v="2026-02-23T12:48:24"/>
    <n v="24"/>
    <n v="26.69"/>
    <x v="1"/>
    <x v="0"/>
    <n v="87.7"/>
    <x v="0"/>
  </r>
  <r>
    <x v="401"/>
    <d v="2026-03-01T00:00:00"/>
    <s v="Mar"/>
    <s v="Sunday"/>
    <x v="6"/>
    <s v="DP-10148"/>
    <x v="6"/>
    <x v="0"/>
    <x v="0"/>
    <s v="Resolved"/>
    <d v="2026-03-01T20:08:00"/>
    <d v="2026-03-02T04:47:36"/>
    <n v="24"/>
    <n v="8.66"/>
    <x v="0"/>
    <x v="0"/>
    <n v="97.9"/>
    <x v="0"/>
  </r>
  <r>
    <x v="402"/>
    <d v="2026-04-18T00:00:00"/>
    <s v="Apr"/>
    <s v="Saturday"/>
    <x v="0"/>
    <s v="DP-10659"/>
    <x v="0"/>
    <x v="1"/>
    <x v="1"/>
    <s v="Resolved"/>
    <d v="2026-04-18T10:14:00"/>
    <d v="2026-04-18T15:01:24"/>
    <n v="12"/>
    <n v="4.79"/>
    <x v="0"/>
    <x v="0"/>
    <n v="87.7"/>
    <x v="1"/>
  </r>
  <r>
    <x v="403"/>
    <d v="2026-01-05T00:00:00"/>
    <s v="Jan"/>
    <s v="Monday"/>
    <x v="2"/>
    <s v="DP-11648"/>
    <x v="4"/>
    <x v="1"/>
    <x v="1"/>
    <s v="Resolved"/>
    <d v="2026-01-05T19:31:00"/>
    <d v="2026-01-06T01:19:36"/>
    <n v="12"/>
    <n v="5.81"/>
    <x v="0"/>
    <x v="0"/>
    <n v="90.5"/>
    <x v="0"/>
  </r>
  <r>
    <x v="404"/>
    <d v="2026-04-13T00:00:00"/>
    <s v="Apr"/>
    <s v="Monday"/>
    <x v="5"/>
    <s v="DP-10376"/>
    <x v="2"/>
    <x v="1"/>
    <x v="0"/>
    <s v="Resolved"/>
    <d v="2026-04-13T19:52:00"/>
    <d v="2026-04-14T03:23:12"/>
    <n v="12"/>
    <n v="7.52"/>
    <x v="0"/>
    <x v="0"/>
    <n v="90.8"/>
    <x v="0"/>
  </r>
  <r>
    <x v="405"/>
    <d v="2026-01-06T00:00:00"/>
    <s v="Jan"/>
    <s v="Tuesday"/>
    <x v="3"/>
    <s v="DP-10630"/>
    <x v="2"/>
    <x v="1"/>
    <x v="3"/>
    <s v="Resolved"/>
    <d v="2026-01-06T20:02:00"/>
    <d v="2026-01-07T10:24:48"/>
    <n v="12"/>
    <n v="14.38"/>
    <x v="1"/>
    <x v="0"/>
    <n v="94.1"/>
    <x v="2"/>
  </r>
  <r>
    <x v="406"/>
    <d v="2026-04-19T00:00:00"/>
    <s v="Apr"/>
    <s v="Sunday"/>
    <x v="4"/>
    <s v="DP-11762"/>
    <x v="6"/>
    <x v="2"/>
    <x v="2"/>
    <s v="Closed"/>
    <d v="2026-04-19T17:03:00"/>
    <d v="2026-04-20T00:28:48"/>
    <n v="6"/>
    <n v="7.43"/>
    <x v="1"/>
    <x v="1"/>
    <n v="88.5"/>
    <x v="0"/>
  </r>
  <r>
    <x v="407"/>
    <d v="2026-04-26T00:00:00"/>
    <s v="Apr"/>
    <s v="Sunday"/>
    <x v="3"/>
    <s v="DP-11083"/>
    <x v="6"/>
    <x v="2"/>
    <x v="2"/>
    <s v="Resolved"/>
    <d v="2026-04-26T17:29:00"/>
    <d v="2026-04-26T22:23:36"/>
    <n v="6"/>
    <n v="4.91"/>
    <x v="0"/>
    <x v="0"/>
    <n v="88.2"/>
    <x v="0"/>
  </r>
  <r>
    <x v="408"/>
    <d v="2026-04-04T00:00:00"/>
    <s v="Apr"/>
    <s v="Saturday"/>
    <x v="4"/>
    <s v="DP-11225"/>
    <x v="1"/>
    <x v="1"/>
    <x v="2"/>
    <s v="Resolved"/>
    <d v="2026-04-04T09:12:00"/>
    <d v="2026-04-04T15:54:36"/>
    <n v="12"/>
    <n v="6.71"/>
    <x v="0"/>
    <x v="0"/>
    <n v="100"/>
    <x v="2"/>
  </r>
  <r>
    <x v="409"/>
    <d v="2026-02-16T00:00:00"/>
    <s v="Feb"/>
    <s v="Monday"/>
    <x v="6"/>
    <s v="DP-10851"/>
    <x v="6"/>
    <x v="0"/>
    <x v="0"/>
    <s v="Resolved"/>
    <d v="2026-02-16T01:43:00"/>
    <d v="2026-02-16T08:22:00"/>
    <n v="24"/>
    <n v="6.65"/>
    <x v="0"/>
    <x v="0"/>
    <n v="89.2"/>
    <x v="0"/>
  </r>
  <r>
    <x v="410"/>
    <d v="2026-04-09T00:00:00"/>
    <s v="Apr"/>
    <s v="Thursday"/>
    <x v="7"/>
    <s v="DP-10678"/>
    <x v="2"/>
    <x v="2"/>
    <x v="2"/>
    <s v="Closed"/>
    <d v="2026-04-09T08:20:00"/>
    <d v="2026-04-09T23:17:36"/>
    <n v="6"/>
    <n v="14.96"/>
    <x v="1"/>
    <x v="0"/>
    <n v="77"/>
    <x v="1"/>
  </r>
  <r>
    <x v="411"/>
    <d v="2026-02-24T00:00:00"/>
    <s v="Feb"/>
    <s v="Tuesday"/>
    <x v="6"/>
    <s v="DP-11945"/>
    <x v="0"/>
    <x v="2"/>
    <x v="1"/>
    <s v="Closed"/>
    <d v="2026-02-24T13:40:00"/>
    <d v="2026-02-24T23:31:00"/>
    <n v="6"/>
    <n v="9.85"/>
    <x v="1"/>
    <x v="0"/>
    <n v="86.4"/>
    <x v="2"/>
  </r>
  <r>
    <x v="412"/>
    <d v="2026-06-17T00:00:00"/>
    <s v="Jun"/>
    <s v="Wednesday"/>
    <x v="5"/>
    <s v="DP-12017"/>
    <x v="2"/>
    <x v="0"/>
    <x v="3"/>
    <s v="Resolved"/>
    <d v="2026-06-17T18:56:00"/>
    <d v="2026-06-18T02:18:48"/>
    <n v="24"/>
    <n v="7.38"/>
    <x v="0"/>
    <x v="0"/>
    <n v="91.6"/>
    <x v="0"/>
  </r>
  <r>
    <x v="413"/>
    <d v="2026-02-21T00:00:00"/>
    <s v="Feb"/>
    <s v="Saturday"/>
    <x v="6"/>
    <s v="DP-11323"/>
    <x v="6"/>
    <x v="1"/>
    <x v="1"/>
    <s v="Pending"/>
    <d v="2026-02-21T09:45:00"/>
    <d v="2026-02-21T16:28:12"/>
    <n v="12"/>
    <n v="6.72"/>
    <x v="0"/>
    <x v="0"/>
    <n v="92.9"/>
    <x v="0"/>
  </r>
  <r>
    <x v="414"/>
    <d v="2026-05-24T00:00:00"/>
    <s v="May"/>
    <s v="Sunday"/>
    <x v="5"/>
    <s v="DP-10358"/>
    <x v="4"/>
    <x v="3"/>
    <x v="2"/>
    <s v="Closed"/>
    <d v="2026-05-24T22:18:00"/>
    <d v="2026-05-25T00:12:36"/>
    <n v="2"/>
    <n v="1.91"/>
    <x v="0"/>
    <x v="0"/>
    <n v="100"/>
    <x v="0"/>
  </r>
  <r>
    <x v="415"/>
    <d v="2026-01-13T00:00:00"/>
    <s v="Jan"/>
    <s v="Tuesday"/>
    <x v="1"/>
    <s v="DP-10621"/>
    <x v="3"/>
    <x v="1"/>
    <x v="3"/>
    <s v="Resolved"/>
    <d v="2026-01-13T03:38:00"/>
    <d v="2026-01-13T08:08:36"/>
    <n v="12"/>
    <n v="4.51"/>
    <x v="0"/>
    <x v="0"/>
    <n v="86.1"/>
    <x v="0"/>
  </r>
  <r>
    <x v="416"/>
    <d v="2026-04-24T00:00:00"/>
    <s v="Apr"/>
    <s v="Friday"/>
    <x v="1"/>
    <s v="DP-10526"/>
    <x v="7"/>
    <x v="1"/>
    <x v="0"/>
    <s v="Resolved"/>
    <d v="2026-04-24T05:47:00"/>
    <d v="2026-04-25T07:32:00"/>
    <n v="12"/>
    <n v="25.75"/>
    <x v="1"/>
    <x v="0"/>
    <n v="87.7"/>
    <x v="1"/>
  </r>
  <r>
    <x v="417"/>
    <d v="2026-05-04T00:00:00"/>
    <s v="May"/>
    <s v="Monday"/>
    <x v="5"/>
    <s v="DP-10665"/>
    <x v="6"/>
    <x v="0"/>
    <x v="0"/>
    <s v="Closed"/>
    <d v="2026-05-04T13:21:00"/>
    <d v="2026-05-04T22:05:24"/>
    <n v="24"/>
    <n v="8.74"/>
    <x v="0"/>
    <x v="0"/>
    <n v="98.3"/>
    <x v="2"/>
  </r>
  <r>
    <x v="418"/>
    <d v="2026-04-16T00:00:00"/>
    <s v="Apr"/>
    <s v="Thursday"/>
    <x v="7"/>
    <s v="DP-11721"/>
    <x v="5"/>
    <x v="1"/>
    <x v="2"/>
    <s v="Resolved"/>
    <d v="2026-04-16T03:19:00"/>
    <d v="2026-04-16T12:44:12"/>
    <n v="12"/>
    <n v="9.42"/>
    <x v="0"/>
    <x v="0"/>
    <n v="100"/>
    <x v="0"/>
  </r>
  <r>
    <x v="419"/>
    <d v="2026-06-07T00:00:00"/>
    <s v="Jun"/>
    <s v="Sunday"/>
    <x v="3"/>
    <s v="DP-11149"/>
    <x v="5"/>
    <x v="1"/>
    <x v="1"/>
    <s v="Resolved"/>
    <d v="2026-06-07T14:36:00"/>
    <d v="2026-06-07T16:25:12"/>
    <n v="12"/>
    <n v="1.82"/>
    <x v="0"/>
    <x v="0"/>
    <n v="88.7"/>
    <x v="1"/>
  </r>
  <r>
    <x v="420"/>
    <d v="2026-05-27T00:00:00"/>
    <s v="May"/>
    <s v="Wednesday"/>
    <x v="1"/>
    <s v="DP-10987"/>
    <x v="1"/>
    <x v="0"/>
    <x v="1"/>
    <s v="Resolved"/>
    <d v="2026-05-27T15:30:00"/>
    <d v="2026-05-28T16:30:00"/>
    <n v="24"/>
    <n v="25"/>
    <x v="1"/>
    <x v="1"/>
    <n v="84.5"/>
    <x v="0"/>
  </r>
  <r>
    <x v="421"/>
    <d v="2026-05-25T00:00:00"/>
    <s v="May"/>
    <s v="Monday"/>
    <x v="2"/>
    <s v="DP-12202"/>
    <x v="1"/>
    <x v="1"/>
    <x v="0"/>
    <s v="Resolved"/>
    <d v="2026-05-25T06:09:00"/>
    <d v="2026-05-25T11:43:48"/>
    <n v="12"/>
    <n v="5.58"/>
    <x v="0"/>
    <x v="0"/>
    <n v="93.8"/>
    <x v="1"/>
  </r>
  <r>
    <x v="422"/>
    <d v="2026-04-30T00:00:00"/>
    <s v="Apr"/>
    <s v="Thursday"/>
    <x v="1"/>
    <s v="DP-11934"/>
    <x v="1"/>
    <x v="0"/>
    <x v="2"/>
    <s v="Resolved"/>
    <d v="2026-04-30T16:17:00"/>
    <d v="2026-05-01T20:56:00"/>
    <n v="24"/>
    <n v="28.65"/>
    <x v="1"/>
    <x v="0"/>
    <n v="80.7"/>
    <x v="0"/>
  </r>
  <r>
    <x v="423"/>
    <d v="2026-03-04T00:00:00"/>
    <s v="Mar"/>
    <s v="Wednesday"/>
    <x v="0"/>
    <s v="DP-10194"/>
    <x v="0"/>
    <x v="1"/>
    <x v="1"/>
    <s v="Resolved"/>
    <d v="2026-03-04T18:42:00"/>
    <d v="2026-03-04T22:37:12"/>
    <n v="12"/>
    <n v="3.92"/>
    <x v="0"/>
    <x v="0"/>
    <n v="90.9"/>
    <x v="1"/>
  </r>
  <r>
    <x v="424"/>
    <d v="2026-01-19T00:00:00"/>
    <s v="Jan"/>
    <s v="Monday"/>
    <x v="7"/>
    <s v="DP-10064"/>
    <x v="5"/>
    <x v="3"/>
    <x v="3"/>
    <s v="Resolved"/>
    <d v="2026-01-19T18:38:00"/>
    <d v="2026-01-19T22:07:24"/>
    <n v="2"/>
    <n v="3.49"/>
    <x v="1"/>
    <x v="0"/>
    <n v="91"/>
    <x v="0"/>
  </r>
  <r>
    <x v="425"/>
    <d v="2026-04-02T00:00:00"/>
    <s v="Apr"/>
    <s v="Thursday"/>
    <x v="5"/>
    <s v="DP-11946"/>
    <x v="1"/>
    <x v="1"/>
    <x v="0"/>
    <s v="Closed"/>
    <d v="2026-04-02T16:45:00"/>
    <d v="2026-04-03T00:37:12"/>
    <n v="12"/>
    <n v="7.87"/>
    <x v="0"/>
    <x v="0"/>
    <n v="96.2"/>
    <x v="2"/>
  </r>
  <r>
    <x v="426"/>
    <d v="2026-02-27T00:00:00"/>
    <s v="Feb"/>
    <s v="Friday"/>
    <x v="5"/>
    <s v="DP-12452"/>
    <x v="0"/>
    <x v="1"/>
    <x v="0"/>
    <s v="Resolved"/>
    <d v="2026-02-27T05:19:00"/>
    <d v="2026-02-27T18:20:12"/>
    <n v="12"/>
    <n v="13.02"/>
    <x v="1"/>
    <x v="0"/>
    <n v="84.5"/>
    <x v="0"/>
  </r>
  <r>
    <x v="427"/>
    <d v="2026-03-31T00:00:00"/>
    <s v="Mar"/>
    <s v="Tuesday"/>
    <x v="5"/>
    <s v="DP-10105"/>
    <x v="0"/>
    <x v="1"/>
    <x v="2"/>
    <s v="Resolved"/>
    <d v="2026-03-31T10:17:00"/>
    <d v="2026-03-31T17:00:12"/>
    <n v="12"/>
    <n v="6.72"/>
    <x v="0"/>
    <x v="0"/>
    <n v="88.8"/>
    <x v="0"/>
  </r>
  <r>
    <x v="428"/>
    <d v="2026-04-27T00:00:00"/>
    <s v="Apr"/>
    <s v="Monday"/>
    <x v="1"/>
    <s v="DP-11212"/>
    <x v="0"/>
    <x v="0"/>
    <x v="0"/>
    <s v="Resolved"/>
    <d v="2026-04-27T15:10:00"/>
    <d v="2026-04-27T21:36:24"/>
    <n v="24"/>
    <n v="6.44"/>
    <x v="0"/>
    <x v="0"/>
    <n v="98.7"/>
    <x v="0"/>
  </r>
  <r>
    <x v="429"/>
    <d v="2026-03-03T00:00:00"/>
    <s v="Mar"/>
    <s v="Tuesday"/>
    <x v="4"/>
    <s v="DP-10643"/>
    <x v="6"/>
    <x v="3"/>
    <x v="0"/>
    <s v="Resolved"/>
    <d v="2026-03-03T07:21:00"/>
    <d v="2026-03-03T08:05:24"/>
    <n v="2"/>
    <n v="0.74"/>
    <x v="0"/>
    <x v="0"/>
    <n v="88.2"/>
    <x v="0"/>
  </r>
  <r>
    <x v="430"/>
    <d v="2026-01-23T00:00:00"/>
    <s v="Jan"/>
    <s v="Friday"/>
    <x v="2"/>
    <s v="DP-11270"/>
    <x v="1"/>
    <x v="0"/>
    <x v="2"/>
    <s v="Resolved"/>
    <d v="2026-01-23T10:58:00"/>
    <d v="2026-01-25T02:50:12"/>
    <n v="24"/>
    <n v="39.869999999999997"/>
    <x v="1"/>
    <x v="0"/>
    <n v="88.8"/>
    <x v="0"/>
  </r>
  <r>
    <x v="431"/>
    <d v="2026-05-07T00:00:00"/>
    <s v="May"/>
    <s v="Thursday"/>
    <x v="1"/>
    <s v="DP-10923"/>
    <x v="1"/>
    <x v="0"/>
    <x v="2"/>
    <s v="Closed"/>
    <d v="2026-05-07T06:43:00"/>
    <d v="2026-05-10T08:04:00"/>
    <n v="24"/>
    <n v="73.349999999999994"/>
    <x v="1"/>
    <x v="0"/>
    <n v="86.9"/>
    <x v="1"/>
  </r>
  <r>
    <x v="432"/>
    <d v="2026-05-17T00:00:00"/>
    <s v="May"/>
    <s v="Sunday"/>
    <x v="1"/>
    <s v="DP-10093"/>
    <x v="4"/>
    <x v="1"/>
    <x v="3"/>
    <s v="Closed"/>
    <d v="2026-05-17T23:17:00"/>
    <d v="2026-05-18T15:44:00"/>
    <n v="12"/>
    <n v="16.45"/>
    <x v="1"/>
    <x v="0"/>
    <n v="84.4"/>
    <x v="2"/>
  </r>
  <r>
    <x v="433"/>
    <d v="2026-05-20T00:00:00"/>
    <s v="May"/>
    <s v="Wednesday"/>
    <x v="5"/>
    <s v="DP-11523"/>
    <x v="1"/>
    <x v="1"/>
    <x v="2"/>
    <s v="Pending"/>
    <d v="2026-05-20T21:57:00"/>
    <d v="2026-05-21T11:54:36"/>
    <n v="12"/>
    <n v="13.96"/>
    <x v="1"/>
    <x v="0"/>
    <n v="94.6"/>
    <x v="2"/>
  </r>
  <r>
    <x v="434"/>
    <d v="2026-05-09T00:00:00"/>
    <s v="May"/>
    <s v="Saturday"/>
    <x v="0"/>
    <s v="DP-10074"/>
    <x v="6"/>
    <x v="1"/>
    <x v="0"/>
    <s v="In Progress"/>
    <d v="2026-05-09T18:33:00"/>
    <d v="2026-05-10T07:03:36"/>
    <n v="12"/>
    <n v="12.51"/>
    <x v="1"/>
    <x v="0"/>
    <n v="86"/>
    <x v="0"/>
  </r>
  <r>
    <x v="435"/>
    <d v="2026-02-27T00:00:00"/>
    <s v="Feb"/>
    <s v="Friday"/>
    <x v="7"/>
    <s v="DP-10375"/>
    <x v="5"/>
    <x v="0"/>
    <x v="1"/>
    <s v="Escalated"/>
    <d v="2026-02-27T09:22:00"/>
    <d v="2026-02-28T02:08:12"/>
    <n v="24"/>
    <n v="16.77"/>
    <x v="0"/>
    <x v="1"/>
    <n v="80.3"/>
    <x v="2"/>
  </r>
  <r>
    <x v="436"/>
    <d v="2026-05-02T00:00:00"/>
    <s v="May"/>
    <s v="Saturday"/>
    <x v="4"/>
    <s v="DP-10746"/>
    <x v="3"/>
    <x v="2"/>
    <x v="2"/>
    <s v="Resolved"/>
    <d v="2026-05-02T08:00:00"/>
    <d v="2026-05-02T11:16:12"/>
    <n v="6"/>
    <n v="3.27"/>
    <x v="0"/>
    <x v="0"/>
    <n v="85.6"/>
    <x v="1"/>
  </r>
  <r>
    <x v="437"/>
    <d v="2026-01-01T00:00:00"/>
    <s v="Jan"/>
    <s v="Thursday"/>
    <x v="3"/>
    <s v="DP-11127"/>
    <x v="6"/>
    <x v="1"/>
    <x v="3"/>
    <s v="Resolved"/>
    <d v="2026-01-01T03:54:00"/>
    <d v="2026-01-01T14:00:00"/>
    <n v="12"/>
    <n v="10.1"/>
    <x v="0"/>
    <x v="0"/>
    <n v="83.9"/>
    <x v="0"/>
  </r>
  <r>
    <x v="438"/>
    <d v="2026-02-03T00:00:00"/>
    <s v="Feb"/>
    <s v="Tuesday"/>
    <x v="7"/>
    <s v="DP-11690"/>
    <x v="6"/>
    <x v="0"/>
    <x v="3"/>
    <s v="In Progress"/>
    <d v="2026-02-03T22:09:00"/>
    <d v="2026-02-04T09:01:48"/>
    <n v="24"/>
    <n v="10.88"/>
    <x v="0"/>
    <x v="0"/>
    <n v="100"/>
    <x v="0"/>
  </r>
  <r>
    <x v="439"/>
    <d v="2026-04-06T00:00:00"/>
    <s v="Apr"/>
    <s v="Monday"/>
    <x v="1"/>
    <s v="DP-11943"/>
    <x v="2"/>
    <x v="1"/>
    <x v="3"/>
    <s v="Pending"/>
    <d v="2026-04-06T14:52:00"/>
    <d v="2026-04-06T22:35:48"/>
    <n v="12"/>
    <n v="7.73"/>
    <x v="0"/>
    <x v="0"/>
    <n v="90.5"/>
    <x v="2"/>
  </r>
  <r>
    <x v="440"/>
    <d v="2026-05-06T00:00:00"/>
    <s v="May"/>
    <s v="Wednesday"/>
    <x v="4"/>
    <s v="DP-10498"/>
    <x v="3"/>
    <x v="0"/>
    <x v="1"/>
    <s v="Resolved"/>
    <d v="2026-05-06T12:00:00"/>
    <d v="2026-05-07T06:07:48"/>
    <n v="24"/>
    <n v="18.13"/>
    <x v="0"/>
    <x v="0"/>
    <n v="95.4"/>
    <x v="2"/>
  </r>
  <r>
    <x v="441"/>
    <d v="2026-04-28T00:00:00"/>
    <s v="Apr"/>
    <s v="Tuesday"/>
    <x v="3"/>
    <s v="DP-10991"/>
    <x v="0"/>
    <x v="1"/>
    <x v="1"/>
    <s v="Resolved"/>
    <d v="2026-04-28T01:37:00"/>
    <d v="2026-04-28T08:47:12"/>
    <n v="12"/>
    <n v="7.17"/>
    <x v="0"/>
    <x v="0"/>
    <n v="85.4"/>
    <x v="0"/>
  </r>
  <r>
    <x v="442"/>
    <d v="2026-02-17T00:00:00"/>
    <s v="Feb"/>
    <s v="Tuesday"/>
    <x v="0"/>
    <s v="DP-10387"/>
    <x v="1"/>
    <x v="1"/>
    <x v="1"/>
    <s v="Resolved"/>
    <d v="2026-02-17T01:38:00"/>
    <d v="2026-02-17T07:21:12"/>
    <n v="12"/>
    <n v="5.72"/>
    <x v="0"/>
    <x v="0"/>
    <n v="92.6"/>
    <x v="1"/>
  </r>
  <r>
    <x v="443"/>
    <d v="2026-03-30T00:00:00"/>
    <s v="Mar"/>
    <s v="Monday"/>
    <x v="2"/>
    <s v="DP-12229"/>
    <x v="6"/>
    <x v="2"/>
    <x v="0"/>
    <s v="Resolved"/>
    <d v="2026-03-30T15:48:00"/>
    <d v="2026-03-30T18:34:48"/>
    <n v="6"/>
    <n v="2.78"/>
    <x v="0"/>
    <x v="1"/>
    <n v="91.6"/>
    <x v="0"/>
  </r>
  <r>
    <x v="444"/>
    <d v="2026-04-27T00:00:00"/>
    <s v="Apr"/>
    <s v="Monday"/>
    <x v="4"/>
    <s v="DP-11597"/>
    <x v="2"/>
    <x v="0"/>
    <x v="2"/>
    <s v="Resolved"/>
    <d v="2026-04-27T08:08:00"/>
    <d v="2026-04-27T20:53:36"/>
    <n v="24"/>
    <n v="12.76"/>
    <x v="0"/>
    <x v="1"/>
    <n v="77.5"/>
    <x v="0"/>
  </r>
  <r>
    <x v="445"/>
    <d v="2026-05-09T00:00:00"/>
    <s v="May"/>
    <s v="Saturday"/>
    <x v="0"/>
    <s v="DP-10834"/>
    <x v="1"/>
    <x v="0"/>
    <x v="3"/>
    <s v="Resolved"/>
    <d v="2026-05-09T12:30:00"/>
    <d v="2026-05-10T04:17:24"/>
    <n v="24"/>
    <n v="15.79"/>
    <x v="0"/>
    <x v="0"/>
    <n v="86.4"/>
    <x v="0"/>
  </r>
  <r>
    <x v="446"/>
    <d v="2026-01-16T00:00:00"/>
    <s v="Jan"/>
    <s v="Friday"/>
    <x v="6"/>
    <s v="DP-11280"/>
    <x v="5"/>
    <x v="0"/>
    <x v="1"/>
    <s v="Pending"/>
    <d v="2026-01-16T02:06:00"/>
    <d v="2026-01-16T13:27:36"/>
    <n v="24"/>
    <n v="11.36"/>
    <x v="0"/>
    <x v="0"/>
    <n v="82.8"/>
    <x v="0"/>
  </r>
  <r>
    <x v="447"/>
    <d v="2026-03-10T00:00:00"/>
    <s v="Mar"/>
    <s v="Tuesday"/>
    <x v="5"/>
    <s v="DP-11967"/>
    <x v="4"/>
    <x v="0"/>
    <x v="3"/>
    <s v="Resolved"/>
    <d v="2026-03-10T08:16:00"/>
    <d v="2026-03-11T04:05:48"/>
    <n v="24"/>
    <n v="19.829999999999998"/>
    <x v="0"/>
    <x v="0"/>
    <n v="82.7"/>
    <x v="2"/>
  </r>
  <r>
    <x v="448"/>
    <d v="2026-01-22T00:00:00"/>
    <s v="Jan"/>
    <s v="Thursday"/>
    <x v="1"/>
    <s v="DP-10799"/>
    <x v="6"/>
    <x v="0"/>
    <x v="0"/>
    <s v="Resolved"/>
    <d v="2026-01-22T12:34:00"/>
    <d v="2026-01-22T18:37:00"/>
    <n v="24"/>
    <n v="6.05"/>
    <x v="0"/>
    <x v="0"/>
    <n v="90"/>
    <x v="2"/>
  </r>
  <r>
    <x v="449"/>
    <d v="2026-04-03T00:00:00"/>
    <s v="Apr"/>
    <s v="Friday"/>
    <x v="5"/>
    <s v="DP-12362"/>
    <x v="0"/>
    <x v="1"/>
    <x v="3"/>
    <s v="Resolved"/>
    <d v="2026-04-03T20:47:00"/>
    <d v="2026-04-04T11:41:36"/>
    <n v="12"/>
    <n v="14.91"/>
    <x v="1"/>
    <x v="0"/>
    <n v="87.9"/>
    <x v="1"/>
  </r>
  <r>
    <x v="450"/>
    <d v="2026-03-17T00:00:00"/>
    <s v="Mar"/>
    <s v="Tuesday"/>
    <x v="5"/>
    <s v="DP-11295"/>
    <x v="0"/>
    <x v="0"/>
    <x v="3"/>
    <s v="Resolved"/>
    <d v="2026-03-17T21:36:00"/>
    <d v="2026-03-20T03:51:00"/>
    <n v="24"/>
    <n v="54.25"/>
    <x v="1"/>
    <x v="0"/>
    <n v="94.7"/>
    <x v="1"/>
  </r>
  <r>
    <x v="451"/>
    <d v="2026-06-03T00:00:00"/>
    <s v="Jun"/>
    <s v="Wednesday"/>
    <x v="2"/>
    <s v="DP-11418"/>
    <x v="0"/>
    <x v="1"/>
    <x v="0"/>
    <s v="In Progress"/>
    <d v="2026-06-03T01:51:00"/>
    <d v="2026-06-03T21:30:00"/>
    <n v="12"/>
    <n v="19.649999999999999"/>
    <x v="1"/>
    <x v="0"/>
    <n v="83.8"/>
    <x v="1"/>
  </r>
  <r>
    <x v="452"/>
    <d v="2026-05-24T00:00:00"/>
    <s v="May"/>
    <s v="Sunday"/>
    <x v="5"/>
    <s v="DP-10107"/>
    <x v="2"/>
    <x v="1"/>
    <x v="3"/>
    <s v="Resolved"/>
    <d v="2026-05-24T07:17:00"/>
    <d v="2026-05-24T14:24:12"/>
    <n v="12"/>
    <n v="7.12"/>
    <x v="0"/>
    <x v="0"/>
    <n v="92.7"/>
    <x v="0"/>
  </r>
  <r>
    <x v="453"/>
    <d v="2026-06-28T00:00:00"/>
    <s v="Jun"/>
    <s v="Sunday"/>
    <x v="6"/>
    <s v="DP-11878"/>
    <x v="2"/>
    <x v="0"/>
    <x v="1"/>
    <s v="Closed"/>
    <d v="2026-06-28T08:32:00"/>
    <d v="2026-06-29T05:45:48"/>
    <n v="24"/>
    <n v="21.23"/>
    <x v="0"/>
    <x v="0"/>
    <n v="95.8"/>
    <x v="0"/>
  </r>
  <r>
    <x v="454"/>
    <d v="2026-03-27T00:00:00"/>
    <s v="Mar"/>
    <s v="Friday"/>
    <x v="5"/>
    <s v="DP-10756"/>
    <x v="1"/>
    <x v="1"/>
    <x v="1"/>
    <s v="Resolved"/>
    <d v="2026-03-27T15:03:00"/>
    <d v="2026-03-27T23:22:48"/>
    <n v="12"/>
    <n v="8.33"/>
    <x v="0"/>
    <x v="0"/>
    <n v="82.1"/>
    <x v="1"/>
  </r>
  <r>
    <x v="455"/>
    <d v="2026-01-29T00:00:00"/>
    <s v="Jan"/>
    <s v="Thursday"/>
    <x v="6"/>
    <s v="DP-12146"/>
    <x v="1"/>
    <x v="0"/>
    <x v="1"/>
    <s v="Resolved"/>
    <d v="2026-01-29T01:22:00"/>
    <d v="2026-01-30T03:22:00"/>
    <n v="24"/>
    <n v="26"/>
    <x v="1"/>
    <x v="0"/>
    <n v="89.2"/>
    <x v="2"/>
  </r>
  <r>
    <x v="456"/>
    <d v="2026-03-10T00:00:00"/>
    <s v="Mar"/>
    <s v="Tuesday"/>
    <x v="1"/>
    <s v="DP-11322"/>
    <x v="3"/>
    <x v="1"/>
    <x v="2"/>
    <s v="Resolved"/>
    <d v="2026-03-10T05:10:00"/>
    <d v="2026-03-10T11:40:00"/>
    <n v="12"/>
    <n v="6.5"/>
    <x v="0"/>
    <x v="0"/>
    <n v="98.1"/>
    <x v="0"/>
  </r>
  <r>
    <x v="457"/>
    <d v="2026-02-16T00:00:00"/>
    <s v="Feb"/>
    <s v="Monday"/>
    <x v="2"/>
    <s v="DP-12152"/>
    <x v="7"/>
    <x v="1"/>
    <x v="3"/>
    <s v="Resolved"/>
    <d v="2026-02-16T21:51:00"/>
    <d v="2026-02-17T07:35:24"/>
    <n v="12"/>
    <n v="9.74"/>
    <x v="0"/>
    <x v="0"/>
    <n v="92"/>
    <x v="0"/>
  </r>
  <r>
    <x v="458"/>
    <d v="2026-04-04T00:00:00"/>
    <s v="Apr"/>
    <s v="Saturday"/>
    <x v="4"/>
    <s v="DP-12233"/>
    <x v="2"/>
    <x v="0"/>
    <x v="0"/>
    <s v="In Progress"/>
    <d v="2026-04-04T07:08:00"/>
    <d v="2026-04-04T11:38:36"/>
    <n v="24"/>
    <n v="4.51"/>
    <x v="0"/>
    <x v="0"/>
    <n v="83.3"/>
    <x v="2"/>
  </r>
  <r>
    <x v="459"/>
    <d v="2026-05-24T00:00:00"/>
    <s v="May"/>
    <s v="Sunday"/>
    <x v="0"/>
    <s v="DP-10526"/>
    <x v="5"/>
    <x v="1"/>
    <x v="0"/>
    <s v="Closed"/>
    <d v="2026-05-24T04:29:00"/>
    <d v="2026-05-25T08:09:48"/>
    <n v="12"/>
    <n v="27.68"/>
    <x v="1"/>
    <x v="0"/>
    <n v="83.2"/>
    <x v="2"/>
  </r>
  <r>
    <x v="460"/>
    <d v="2026-06-25T00:00:00"/>
    <s v="Jun"/>
    <s v="Thursday"/>
    <x v="2"/>
    <s v="DP-10084"/>
    <x v="3"/>
    <x v="0"/>
    <x v="2"/>
    <s v="In Progress"/>
    <d v="2026-06-25T08:07:00"/>
    <d v="2026-06-26T00:01:00"/>
    <n v="24"/>
    <n v="15.9"/>
    <x v="0"/>
    <x v="0"/>
    <n v="90.7"/>
    <x v="0"/>
  </r>
  <r>
    <x v="461"/>
    <d v="2026-03-26T00:00:00"/>
    <s v="Mar"/>
    <s v="Thursday"/>
    <x v="7"/>
    <s v="DP-12147"/>
    <x v="2"/>
    <x v="2"/>
    <x v="2"/>
    <s v="Closed"/>
    <d v="2026-03-26T00:39:00"/>
    <d v="2026-03-26T03:10:48"/>
    <n v="6"/>
    <n v="2.5299999999999998"/>
    <x v="0"/>
    <x v="0"/>
    <n v="94.7"/>
    <x v="1"/>
  </r>
  <r>
    <x v="462"/>
    <d v="2026-02-08T00:00:00"/>
    <s v="Feb"/>
    <s v="Sunday"/>
    <x v="4"/>
    <s v="DP-10986"/>
    <x v="6"/>
    <x v="3"/>
    <x v="1"/>
    <s v="Closed"/>
    <d v="2026-02-08T08:04:00"/>
    <d v="2026-02-08T09:30:24"/>
    <n v="2"/>
    <n v="1.44"/>
    <x v="0"/>
    <x v="0"/>
    <n v="94.7"/>
    <x v="2"/>
  </r>
  <r>
    <x v="463"/>
    <d v="2026-04-10T00:00:00"/>
    <s v="Apr"/>
    <s v="Friday"/>
    <x v="1"/>
    <s v="DP-10528"/>
    <x v="1"/>
    <x v="0"/>
    <x v="0"/>
    <s v="Resolved"/>
    <d v="2026-04-10T09:11:00"/>
    <d v="2026-04-11T17:26:00"/>
    <n v="24"/>
    <n v="32.25"/>
    <x v="1"/>
    <x v="0"/>
    <n v="93.4"/>
    <x v="0"/>
  </r>
  <r>
    <x v="464"/>
    <d v="2026-02-02T00:00:00"/>
    <s v="Feb"/>
    <s v="Monday"/>
    <x v="5"/>
    <s v="DP-10208"/>
    <x v="0"/>
    <x v="1"/>
    <x v="2"/>
    <s v="In Progress"/>
    <d v="2026-02-02T22:00:00"/>
    <d v="2026-02-03T02:22:48"/>
    <n v="12"/>
    <n v="4.38"/>
    <x v="0"/>
    <x v="0"/>
    <n v="89.1"/>
    <x v="2"/>
  </r>
  <r>
    <x v="465"/>
    <d v="2026-04-11T00:00:00"/>
    <s v="Apr"/>
    <s v="Saturday"/>
    <x v="5"/>
    <s v="DP-10682"/>
    <x v="3"/>
    <x v="0"/>
    <x v="2"/>
    <s v="Resolved"/>
    <d v="2026-04-11T03:14:00"/>
    <d v="2026-04-11T12:17:36"/>
    <n v="24"/>
    <n v="9.06"/>
    <x v="0"/>
    <x v="0"/>
    <n v="87.9"/>
    <x v="2"/>
  </r>
  <r>
    <x v="466"/>
    <d v="2026-01-23T00:00:00"/>
    <s v="Jan"/>
    <s v="Friday"/>
    <x v="7"/>
    <s v="DP-11486"/>
    <x v="7"/>
    <x v="0"/>
    <x v="1"/>
    <s v="Resolved"/>
    <d v="2026-01-23T02:24:00"/>
    <d v="2026-01-23T08:27:00"/>
    <n v="24"/>
    <n v="6.05"/>
    <x v="0"/>
    <x v="0"/>
    <n v="79.599999999999994"/>
    <x v="0"/>
  </r>
  <r>
    <x v="467"/>
    <d v="2026-01-10T00:00:00"/>
    <s v="Jan"/>
    <s v="Saturday"/>
    <x v="2"/>
    <s v="DP-11395"/>
    <x v="6"/>
    <x v="0"/>
    <x v="3"/>
    <s v="Resolved"/>
    <d v="2026-01-10T09:17:00"/>
    <d v="2026-01-10T18:21:12"/>
    <n v="24"/>
    <n v="9.07"/>
    <x v="0"/>
    <x v="0"/>
    <n v="91.1"/>
    <x v="0"/>
  </r>
  <r>
    <x v="468"/>
    <d v="2026-03-10T00:00:00"/>
    <s v="Mar"/>
    <s v="Tuesday"/>
    <x v="1"/>
    <s v="DP-11072"/>
    <x v="0"/>
    <x v="2"/>
    <x v="3"/>
    <s v="Resolved"/>
    <d v="2026-03-10T14:37:00"/>
    <d v="2026-03-10T16:48:24"/>
    <n v="6"/>
    <n v="2.19"/>
    <x v="0"/>
    <x v="0"/>
    <n v="90"/>
    <x v="0"/>
  </r>
  <r>
    <x v="469"/>
    <d v="2026-04-10T00:00:00"/>
    <s v="Apr"/>
    <s v="Friday"/>
    <x v="2"/>
    <s v="DP-11643"/>
    <x v="6"/>
    <x v="1"/>
    <x v="3"/>
    <s v="Resolved"/>
    <d v="2026-04-10T10:41:00"/>
    <d v="2026-04-10T17:20:00"/>
    <n v="12"/>
    <n v="6.65"/>
    <x v="0"/>
    <x v="0"/>
    <n v="90.4"/>
    <x v="2"/>
  </r>
  <r>
    <x v="470"/>
    <d v="2026-02-03T00:00:00"/>
    <s v="Feb"/>
    <s v="Tuesday"/>
    <x v="5"/>
    <s v="DP-11589"/>
    <x v="1"/>
    <x v="3"/>
    <x v="3"/>
    <s v="Resolved"/>
    <d v="2026-02-03T13:45:00"/>
    <d v="2026-02-03T15:01:12"/>
    <n v="2"/>
    <n v="1.27"/>
    <x v="0"/>
    <x v="0"/>
    <n v="98.9"/>
    <x v="0"/>
  </r>
  <r>
    <x v="471"/>
    <d v="2026-06-29T00:00:00"/>
    <s v="Jun"/>
    <s v="Monday"/>
    <x v="4"/>
    <s v="DP-11154"/>
    <x v="1"/>
    <x v="1"/>
    <x v="2"/>
    <s v="Closed"/>
    <d v="2026-06-29T05:52:00"/>
    <d v="2026-06-29T09:17:48"/>
    <n v="12"/>
    <n v="3.43"/>
    <x v="0"/>
    <x v="0"/>
    <n v="89"/>
    <x v="0"/>
  </r>
  <r>
    <x v="472"/>
    <d v="2026-05-18T00:00:00"/>
    <s v="May"/>
    <s v="Monday"/>
    <x v="6"/>
    <s v="DP-12309"/>
    <x v="3"/>
    <x v="0"/>
    <x v="0"/>
    <s v="Resolved"/>
    <d v="2026-05-18T11:25:00"/>
    <d v="2026-05-19T05:04:36"/>
    <n v="24"/>
    <n v="17.66"/>
    <x v="0"/>
    <x v="0"/>
    <n v="89.6"/>
    <x v="0"/>
  </r>
  <r>
    <x v="473"/>
    <d v="2026-05-27T00:00:00"/>
    <s v="May"/>
    <s v="Wednesday"/>
    <x v="3"/>
    <s v="DP-10233"/>
    <x v="2"/>
    <x v="2"/>
    <x v="3"/>
    <s v="Resolved"/>
    <d v="2026-05-27T12:39:00"/>
    <d v="2026-05-27T20:48:36"/>
    <n v="6"/>
    <n v="8.16"/>
    <x v="1"/>
    <x v="0"/>
    <n v="83.6"/>
    <x v="0"/>
  </r>
  <r>
    <x v="474"/>
    <d v="2026-04-06T00:00:00"/>
    <s v="Apr"/>
    <s v="Monday"/>
    <x v="4"/>
    <s v="DP-10732"/>
    <x v="2"/>
    <x v="2"/>
    <x v="2"/>
    <s v="In Progress"/>
    <d v="2026-04-06T16:58:00"/>
    <d v="2026-04-06T21:10:36"/>
    <n v="6"/>
    <n v="4.21"/>
    <x v="0"/>
    <x v="0"/>
    <n v="93.8"/>
    <x v="0"/>
  </r>
  <r>
    <x v="475"/>
    <d v="2026-01-01T00:00:00"/>
    <s v="Jan"/>
    <s v="Thursday"/>
    <x v="1"/>
    <s v="DP-11260"/>
    <x v="6"/>
    <x v="2"/>
    <x v="1"/>
    <s v="Pending"/>
    <d v="2026-01-01T15:02:00"/>
    <d v="2026-01-01T19:20:00"/>
    <n v="6"/>
    <n v="4.3"/>
    <x v="0"/>
    <x v="0"/>
    <n v="88.2"/>
    <x v="0"/>
  </r>
  <r>
    <x v="476"/>
    <d v="2026-03-10T00:00:00"/>
    <s v="Mar"/>
    <s v="Tuesday"/>
    <x v="3"/>
    <s v="DP-12178"/>
    <x v="3"/>
    <x v="1"/>
    <x v="1"/>
    <s v="Closed"/>
    <d v="2026-03-10T02:53:00"/>
    <d v="2026-03-12T00:33:48"/>
    <n v="12"/>
    <n v="45.68"/>
    <x v="1"/>
    <x v="1"/>
    <n v="100"/>
    <x v="2"/>
  </r>
  <r>
    <x v="477"/>
    <d v="2026-01-04T00:00:00"/>
    <s v="Jan"/>
    <s v="Sunday"/>
    <x v="3"/>
    <s v="DP-11121"/>
    <x v="0"/>
    <x v="1"/>
    <x v="2"/>
    <s v="Resolved"/>
    <d v="2026-01-04T01:21:00"/>
    <d v="2026-01-04T16:40:12"/>
    <n v="12"/>
    <n v="15.32"/>
    <x v="1"/>
    <x v="0"/>
    <n v="95.5"/>
    <x v="2"/>
  </r>
  <r>
    <x v="478"/>
    <d v="2026-01-16T00:00:00"/>
    <s v="Jan"/>
    <s v="Friday"/>
    <x v="2"/>
    <s v="DP-10939"/>
    <x v="0"/>
    <x v="0"/>
    <x v="0"/>
    <s v="Closed"/>
    <d v="2026-01-16T10:25:00"/>
    <d v="2026-01-16T17:31:36"/>
    <n v="24"/>
    <n v="7.11"/>
    <x v="0"/>
    <x v="0"/>
    <n v="100"/>
    <x v="2"/>
  </r>
  <r>
    <x v="479"/>
    <d v="2026-01-24T00:00:00"/>
    <s v="Jan"/>
    <s v="Saturday"/>
    <x v="1"/>
    <s v="DP-11948"/>
    <x v="6"/>
    <x v="0"/>
    <x v="1"/>
    <s v="Resolved"/>
    <d v="2026-01-24T08:18:00"/>
    <d v="2026-01-24T14:28:48"/>
    <n v="24"/>
    <n v="6.18"/>
    <x v="0"/>
    <x v="0"/>
    <n v="88.6"/>
    <x v="0"/>
  </r>
  <r>
    <x v="480"/>
    <d v="2026-03-21T00:00:00"/>
    <s v="Mar"/>
    <s v="Saturday"/>
    <x v="1"/>
    <s v="DP-11705"/>
    <x v="0"/>
    <x v="1"/>
    <x v="1"/>
    <s v="Resolved"/>
    <d v="2026-03-21T02:43:00"/>
    <d v="2026-03-21T07:28:36"/>
    <n v="12"/>
    <n v="4.76"/>
    <x v="0"/>
    <x v="0"/>
    <n v="88.4"/>
    <x v="0"/>
  </r>
  <r>
    <x v="481"/>
    <d v="2026-01-02T00:00:00"/>
    <s v="Jan"/>
    <s v="Friday"/>
    <x v="4"/>
    <s v="DP-12295"/>
    <x v="0"/>
    <x v="2"/>
    <x v="0"/>
    <s v="Resolved"/>
    <d v="2026-01-02T17:43:00"/>
    <d v="2026-01-02T21:37:00"/>
    <n v="6"/>
    <n v="3.9"/>
    <x v="0"/>
    <x v="0"/>
    <n v="96.3"/>
    <x v="0"/>
  </r>
  <r>
    <x v="482"/>
    <d v="2026-05-08T00:00:00"/>
    <s v="May"/>
    <s v="Friday"/>
    <x v="1"/>
    <s v="DP-11247"/>
    <x v="7"/>
    <x v="1"/>
    <x v="0"/>
    <s v="Resolved"/>
    <d v="2026-05-08T19:46:00"/>
    <d v="2026-05-09T12:13:36"/>
    <n v="12"/>
    <n v="16.46"/>
    <x v="1"/>
    <x v="0"/>
    <n v="93"/>
    <x v="0"/>
  </r>
  <r>
    <x v="483"/>
    <d v="2026-06-09T00:00:00"/>
    <s v="Jun"/>
    <s v="Tuesday"/>
    <x v="4"/>
    <s v="DP-10025"/>
    <x v="6"/>
    <x v="2"/>
    <x v="0"/>
    <s v="Closed"/>
    <d v="2026-06-09T14:59:00"/>
    <d v="2026-06-09T17:32:36"/>
    <n v="6"/>
    <n v="2.56"/>
    <x v="0"/>
    <x v="0"/>
    <n v="96.6"/>
    <x v="0"/>
  </r>
  <r>
    <x v="484"/>
    <d v="2026-03-25T00:00:00"/>
    <s v="Mar"/>
    <s v="Wednesday"/>
    <x v="6"/>
    <s v="DP-11207"/>
    <x v="5"/>
    <x v="0"/>
    <x v="0"/>
    <s v="Resolved"/>
    <d v="2026-03-25T13:38:00"/>
    <d v="2026-03-25T21:56:00"/>
    <n v="24"/>
    <n v="8.3000000000000007"/>
    <x v="0"/>
    <x v="0"/>
    <n v="93.4"/>
    <x v="0"/>
  </r>
  <r>
    <x v="485"/>
    <d v="2026-06-01T00:00:00"/>
    <s v="Jun"/>
    <s v="Monday"/>
    <x v="3"/>
    <s v="DP-10172"/>
    <x v="4"/>
    <x v="1"/>
    <x v="2"/>
    <s v="Resolved"/>
    <d v="2026-06-01T01:58:00"/>
    <d v="2026-06-01T14:38:12"/>
    <n v="12"/>
    <n v="12.67"/>
    <x v="1"/>
    <x v="0"/>
    <n v="89.7"/>
    <x v="0"/>
  </r>
  <r>
    <x v="486"/>
    <d v="2026-05-20T00:00:00"/>
    <s v="May"/>
    <s v="Wednesday"/>
    <x v="6"/>
    <s v="DP-11606"/>
    <x v="4"/>
    <x v="2"/>
    <x v="0"/>
    <s v="Closed"/>
    <d v="2026-05-20T16:35:00"/>
    <d v="2026-05-20T19:27:12"/>
    <n v="6"/>
    <n v="2.87"/>
    <x v="0"/>
    <x v="0"/>
    <n v="91.8"/>
    <x v="2"/>
  </r>
  <r>
    <x v="487"/>
    <d v="2026-06-27T00:00:00"/>
    <s v="Jun"/>
    <s v="Saturday"/>
    <x v="1"/>
    <s v="DP-10144"/>
    <x v="1"/>
    <x v="1"/>
    <x v="1"/>
    <s v="Pending"/>
    <d v="2026-06-27T21:20:00"/>
    <d v="2026-06-28T05:13:24"/>
    <n v="12"/>
    <n v="7.89"/>
    <x v="0"/>
    <x v="0"/>
    <n v="87.2"/>
    <x v="0"/>
  </r>
  <r>
    <x v="488"/>
    <d v="2026-06-12T00:00:00"/>
    <s v="Jun"/>
    <s v="Friday"/>
    <x v="0"/>
    <s v="DP-10195"/>
    <x v="2"/>
    <x v="1"/>
    <x v="0"/>
    <s v="Resolved"/>
    <d v="2026-06-12T07:40:00"/>
    <d v="2026-06-12T22:14:12"/>
    <n v="12"/>
    <n v="14.57"/>
    <x v="1"/>
    <x v="0"/>
    <n v="81.2"/>
    <x v="2"/>
  </r>
  <r>
    <x v="489"/>
    <d v="2026-05-04T00:00:00"/>
    <s v="May"/>
    <s v="Monday"/>
    <x v="1"/>
    <s v="DP-11009"/>
    <x v="3"/>
    <x v="1"/>
    <x v="3"/>
    <s v="Resolved"/>
    <d v="2026-05-04T09:53:00"/>
    <d v="2026-05-04T16:17:36"/>
    <n v="12"/>
    <n v="6.41"/>
    <x v="0"/>
    <x v="0"/>
    <n v="93.4"/>
    <x v="0"/>
  </r>
  <r>
    <x v="490"/>
    <d v="2026-02-02T00:00:00"/>
    <s v="Feb"/>
    <s v="Monday"/>
    <x v="7"/>
    <s v="DP-10139"/>
    <x v="5"/>
    <x v="1"/>
    <x v="0"/>
    <s v="Resolved"/>
    <d v="2026-02-02T17:47:00"/>
    <d v="2026-02-03T06:51:12"/>
    <n v="12"/>
    <n v="13.07"/>
    <x v="1"/>
    <x v="0"/>
    <n v="97.7"/>
    <x v="0"/>
  </r>
  <r>
    <x v="491"/>
    <d v="2026-06-10T00:00:00"/>
    <s v="Jun"/>
    <s v="Wednesday"/>
    <x v="3"/>
    <s v="DP-11639"/>
    <x v="6"/>
    <x v="3"/>
    <x v="0"/>
    <s v="Resolved"/>
    <d v="2026-06-10T18:25:00"/>
    <d v="2026-06-10T20:07:36"/>
    <n v="2"/>
    <n v="1.71"/>
    <x v="0"/>
    <x v="0"/>
    <n v="88.8"/>
    <x v="1"/>
  </r>
  <r>
    <x v="492"/>
    <d v="2026-06-28T00:00:00"/>
    <s v="Jun"/>
    <s v="Sunday"/>
    <x v="6"/>
    <s v="DP-11608"/>
    <x v="2"/>
    <x v="1"/>
    <x v="3"/>
    <s v="Closed"/>
    <d v="2026-06-28T07:12:00"/>
    <d v="2026-06-28T18:41:24"/>
    <n v="12"/>
    <n v="11.49"/>
    <x v="0"/>
    <x v="0"/>
    <n v="88.2"/>
    <x v="2"/>
  </r>
  <r>
    <x v="493"/>
    <d v="2026-06-20T00:00:00"/>
    <s v="Jun"/>
    <s v="Saturday"/>
    <x v="6"/>
    <s v="DP-10232"/>
    <x v="5"/>
    <x v="0"/>
    <x v="2"/>
    <s v="Resolved"/>
    <d v="2026-06-20T07:35:00"/>
    <d v="2026-06-20T12:08:00"/>
    <n v="24"/>
    <n v="4.55"/>
    <x v="0"/>
    <x v="0"/>
    <n v="91.4"/>
    <x v="0"/>
  </r>
  <r>
    <x v="494"/>
    <d v="2026-04-11T00:00:00"/>
    <s v="Apr"/>
    <s v="Saturday"/>
    <x v="1"/>
    <s v="DP-11941"/>
    <x v="4"/>
    <x v="1"/>
    <x v="3"/>
    <s v="Resolved"/>
    <d v="2026-04-11T02:23:00"/>
    <d v="2026-04-11T08:51:12"/>
    <n v="12"/>
    <n v="6.47"/>
    <x v="0"/>
    <x v="0"/>
    <n v="91.7"/>
    <x v="0"/>
  </r>
  <r>
    <x v="495"/>
    <d v="2026-01-12T00:00:00"/>
    <s v="Jan"/>
    <s v="Monday"/>
    <x v="3"/>
    <s v="DP-12458"/>
    <x v="5"/>
    <x v="0"/>
    <x v="3"/>
    <s v="In Progress"/>
    <d v="2026-01-12T02:40:00"/>
    <d v="2026-01-13T02:34:36"/>
    <n v="24"/>
    <n v="23.91"/>
    <x v="0"/>
    <x v="0"/>
    <n v="97.5"/>
    <x v="0"/>
  </r>
  <r>
    <x v="496"/>
    <d v="2026-03-08T00:00:00"/>
    <s v="Mar"/>
    <s v="Sunday"/>
    <x v="5"/>
    <s v="DP-11076"/>
    <x v="2"/>
    <x v="1"/>
    <x v="2"/>
    <s v="Resolved"/>
    <d v="2026-03-08T11:25:00"/>
    <d v="2026-03-08T15:46:00"/>
    <n v="12"/>
    <n v="4.3499999999999996"/>
    <x v="0"/>
    <x v="1"/>
    <n v="94.8"/>
    <x v="0"/>
  </r>
  <r>
    <x v="497"/>
    <d v="2026-03-06T00:00:00"/>
    <s v="Mar"/>
    <s v="Friday"/>
    <x v="1"/>
    <s v="DP-11596"/>
    <x v="1"/>
    <x v="0"/>
    <x v="3"/>
    <s v="Pending"/>
    <d v="2026-03-06T21:20:00"/>
    <d v="2026-03-07T10:26:36"/>
    <n v="24"/>
    <n v="13.11"/>
    <x v="0"/>
    <x v="0"/>
    <n v="85.7"/>
    <x v="0"/>
  </r>
  <r>
    <x v="498"/>
    <d v="2026-06-10T00:00:00"/>
    <s v="Jun"/>
    <s v="Wednesday"/>
    <x v="5"/>
    <s v="DP-10352"/>
    <x v="3"/>
    <x v="2"/>
    <x v="2"/>
    <s v="Resolved"/>
    <d v="2026-06-10T16:17:00"/>
    <d v="2026-06-10T19:53:36"/>
    <n v="6"/>
    <n v="3.61"/>
    <x v="0"/>
    <x v="0"/>
    <n v="82.8"/>
    <x v="1"/>
  </r>
  <r>
    <x v="499"/>
    <d v="2026-06-17T00:00:00"/>
    <s v="Jun"/>
    <s v="Wednesday"/>
    <x v="6"/>
    <s v="DP-11087"/>
    <x v="7"/>
    <x v="2"/>
    <x v="0"/>
    <s v="Resolved"/>
    <d v="2026-06-17T03:14:00"/>
    <d v="2026-06-17T07:26:36"/>
    <n v="6"/>
    <n v="4.21"/>
    <x v="0"/>
    <x v="0"/>
    <n v="91.9"/>
    <x v="0"/>
  </r>
  <r>
    <x v="500"/>
    <d v="2026-03-15T00:00:00"/>
    <s v="Mar"/>
    <s v="Sunday"/>
    <x v="0"/>
    <s v="DP-10598"/>
    <x v="4"/>
    <x v="0"/>
    <x v="3"/>
    <s v="Resolved"/>
    <d v="2026-03-15T16:14:00"/>
    <d v="2026-03-16T08:40:24"/>
    <n v="24"/>
    <n v="16.440000000000001"/>
    <x v="0"/>
    <x v="0"/>
    <n v="98.7"/>
    <x v="0"/>
  </r>
  <r>
    <x v="501"/>
    <d v="2026-02-12T00:00:00"/>
    <s v="Feb"/>
    <s v="Thursday"/>
    <x v="4"/>
    <s v="DP-10091"/>
    <x v="0"/>
    <x v="0"/>
    <x v="2"/>
    <s v="Resolved"/>
    <d v="2026-02-12T13:05:00"/>
    <d v="2026-02-13T14:21:48"/>
    <n v="24"/>
    <n v="25.28"/>
    <x v="1"/>
    <x v="0"/>
    <n v="99.2"/>
    <x v="2"/>
  </r>
  <r>
    <x v="502"/>
    <d v="2026-02-13T00:00:00"/>
    <s v="Feb"/>
    <s v="Friday"/>
    <x v="0"/>
    <s v="DP-10639"/>
    <x v="6"/>
    <x v="1"/>
    <x v="1"/>
    <s v="Closed"/>
    <d v="2026-02-13T18:42:00"/>
    <d v="2026-02-14T09:54:36"/>
    <n v="12"/>
    <n v="15.21"/>
    <x v="1"/>
    <x v="0"/>
    <n v="79.5"/>
    <x v="0"/>
  </r>
  <r>
    <x v="503"/>
    <d v="2026-01-29T00:00:00"/>
    <s v="Jan"/>
    <s v="Thursday"/>
    <x v="3"/>
    <s v="DP-11307"/>
    <x v="7"/>
    <x v="2"/>
    <x v="1"/>
    <s v="Resolved"/>
    <d v="2026-01-29T08:30:00"/>
    <d v="2026-01-29T10:45:00"/>
    <n v="6"/>
    <n v="2.25"/>
    <x v="0"/>
    <x v="0"/>
    <n v="94.1"/>
    <x v="1"/>
  </r>
  <r>
    <x v="504"/>
    <d v="2026-05-21T00:00:00"/>
    <s v="May"/>
    <s v="Thursday"/>
    <x v="2"/>
    <s v="DP-12042"/>
    <x v="4"/>
    <x v="0"/>
    <x v="0"/>
    <s v="Pending"/>
    <d v="2026-05-21T20:27:00"/>
    <d v="2026-05-22T15:34:48"/>
    <n v="24"/>
    <n v="19.13"/>
    <x v="0"/>
    <x v="0"/>
    <n v="91.3"/>
    <x v="0"/>
  </r>
  <r>
    <x v="505"/>
    <d v="2026-01-12T00:00:00"/>
    <s v="Jan"/>
    <s v="Monday"/>
    <x v="5"/>
    <s v="DP-12409"/>
    <x v="4"/>
    <x v="0"/>
    <x v="3"/>
    <s v="Pending"/>
    <d v="2026-01-12T11:07:00"/>
    <d v="2026-01-13T03:27:24"/>
    <n v="24"/>
    <n v="16.34"/>
    <x v="0"/>
    <x v="0"/>
    <n v="79.599999999999994"/>
    <x v="0"/>
  </r>
  <r>
    <x v="506"/>
    <d v="2026-04-05T00:00:00"/>
    <s v="Apr"/>
    <s v="Sunday"/>
    <x v="5"/>
    <s v="DP-12480"/>
    <x v="2"/>
    <x v="1"/>
    <x v="2"/>
    <s v="Closed"/>
    <d v="2026-04-05T04:28:00"/>
    <d v="2026-04-05T21:05:48"/>
    <n v="12"/>
    <n v="16.63"/>
    <x v="1"/>
    <x v="0"/>
    <n v="95.5"/>
    <x v="2"/>
  </r>
  <r>
    <x v="507"/>
    <d v="2026-02-15T00:00:00"/>
    <s v="Feb"/>
    <s v="Sunday"/>
    <x v="3"/>
    <s v="DP-11855"/>
    <x v="5"/>
    <x v="1"/>
    <x v="3"/>
    <s v="Resolved"/>
    <d v="2026-02-15T10:20:00"/>
    <d v="2026-02-15T23:13:24"/>
    <n v="12"/>
    <n v="12.89"/>
    <x v="1"/>
    <x v="0"/>
    <n v="100"/>
    <x v="0"/>
  </r>
  <r>
    <x v="508"/>
    <d v="2026-05-10T00:00:00"/>
    <s v="May"/>
    <s v="Sunday"/>
    <x v="7"/>
    <s v="DP-10322"/>
    <x v="0"/>
    <x v="0"/>
    <x v="1"/>
    <s v="Resolved"/>
    <d v="2026-05-10T19:16:00"/>
    <d v="2026-05-11T12:08:12"/>
    <n v="24"/>
    <n v="16.87"/>
    <x v="0"/>
    <x v="0"/>
    <n v="94.8"/>
    <x v="0"/>
  </r>
  <r>
    <x v="509"/>
    <d v="2026-02-04T00:00:00"/>
    <s v="Feb"/>
    <s v="Wednesday"/>
    <x v="1"/>
    <s v="DP-11704"/>
    <x v="2"/>
    <x v="1"/>
    <x v="3"/>
    <s v="Resolved"/>
    <d v="2026-02-04T02:55:00"/>
    <d v="2026-02-04T07:41:48"/>
    <n v="12"/>
    <n v="4.78"/>
    <x v="0"/>
    <x v="0"/>
    <n v="100"/>
    <x v="0"/>
  </r>
  <r>
    <x v="510"/>
    <d v="2026-03-22T00:00:00"/>
    <s v="Mar"/>
    <s v="Sunday"/>
    <x v="7"/>
    <s v="DP-11168"/>
    <x v="6"/>
    <x v="2"/>
    <x v="3"/>
    <s v="Closed"/>
    <d v="2026-03-22T20:56:00"/>
    <d v="2026-03-23T00:43:24"/>
    <n v="6"/>
    <n v="3.79"/>
    <x v="0"/>
    <x v="0"/>
    <n v="93.6"/>
    <x v="0"/>
  </r>
  <r>
    <x v="511"/>
    <d v="2026-03-31T00:00:00"/>
    <s v="Mar"/>
    <s v="Tuesday"/>
    <x v="5"/>
    <s v="DP-11905"/>
    <x v="0"/>
    <x v="0"/>
    <x v="2"/>
    <s v="Resolved"/>
    <d v="2026-03-31T14:48:00"/>
    <d v="2026-04-03T09:27:36"/>
    <n v="24"/>
    <n v="66.66"/>
    <x v="1"/>
    <x v="0"/>
    <n v="89.7"/>
    <x v="1"/>
  </r>
  <r>
    <x v="512"/>
    <d v="2026-01-08T00:00:00"/>
    <s v="Jan"/>
    <s v="Thursday"/>
    <x v="5"/>
    <s v="DP-11150"/>
    <x v="5"/>
    <x v="1"/>
    <x v="2"/>
    <s v="Resolved"/>
    <d v="2026-01-08T13:23:00"/>
    <d v="2026-01-08T20:45:12"/>
    <n v="12"/>
    <n v="7.37"/>
    <x v="0"/>
    <x v="0"/>
    <n v="93.5"/>
    <x v="1"/>
  </r>
  <r>
    <x v="513"/>
    <d v="2026-04-03T00:00:00"/>
    <s v="Apr"/>
    <s v="Friday"/>
    <x v="4"/>
    <s v="DP-11978"/>
    <x v="4"/>
    <x v="0"/>
    <x v="1"/>
    <s v="Resolved"/>
    <d v="2026-04-03T10:57:00"/>
    <d v="2026-04-04T03:23:24"/>
    <n v="24"/>
    <n v="16.440000000000001"/>
    <x v="0"/>
    <x v="0"/>
    <n v="85.4"/>
    <x v="1"/>
  </r>
  <r>
    <x v="514"/>
    <d v="2026-06-03T00:00:00"/>
    <s v="Jun"/>
    <s v="Wednesday"/>
    <x v="0"/>
    <s v="DP-12245"/>
    <x v="1"/>
    <x v="0"/>
    <x v="3"/>
    <s v="Escalated"/>
    <d v="2026-06-03T19:59:00"/>
    <d v="2026-06-04T05:26:00"/>
    <n v="24"/>
    <n v="9.4499999999999993"/>
    <x v="0"/>
    <x v="1"/>
    <n v="86.7"/>
    <x v="0"/>
  </r>
  <r>
    <x v="515"/>
    <d v="2026-03-31T00:00:00"/>
    <s v="Mar"/>
    <s v="Tuesday"/>
    <x v="5"/>
    <s v="DP-12164"/>
    <x v="0"/>
    <x v="0"/>
    <x v="1"/>
    <s v="Closed"/>
    <d v="2026-03-31T07:49:00"/>
    <d v="2026-03-31T22:53:12"/>
    <n v="24"/>
    <n v="15.07"/>
    <x v="0"/>
    <x v="0"/>
    <n v="92.5"/>
    <x v="0"/>
  </r>
  <r>
    <x v="516"/>
    <d v="2026-06-11T00:00:00"/>
    <s v="Jun"/>
    <s v="Thursday"/>
    <x v="6"/>
    <s v="DP-10712"/>
    <x v="1"/>
    <x v="1"/>
    <x v="2"/>
    <s v="Pending"/>
    <d v="2026-06-11T03:35:00"/>
    <d v="2026-06-11T06:48:48"/>
    <n v="12"/>
    <n v="3.23"/>
    <x v="0"/>
    <x v="0"/>
    <n v="89.7"/>
    <x v="0"/>
  </r>
  <r>
    <x v="517"/>
    <d v="2026-04-25T00:00:00"/>
    <s v="Apr"/>
    <s v="Saturday"/>
    <x v="6"/>
    <s v="DP-10743"/>
    <x v="3"/>
    <x v="2"/>
    <x v="2"/>
    <s v="Closed"/>
    <d v="2026-04-25T11:30:00"/>
    <d v="2026-04-25T13:13:48"/>
    <n v="6"/>
    <n v="1.73"/>
    <x v="0"/>
    <x v="0"/>
    <n v="100"/>
    <x v="0"/>
  </r>
  <r>
    <x v="518"/>
    <d v="2026-04-15T00:00:00"/>
    <s v="Apr"/>
    <s v="Wednesday"/>
    <x v="2"/>
    <s v="DP-10579"/>
    <x v="2"/>
    <x v="1"/>
    <x v="0"/>
    <s v="Closed"/>
    <d v="2026-04-15T07:46:00"/>
    <d v="2026-04-15T15:32:12"/>
    <n v="12"/>
    <n v="7.77"/>
    <x v="0"/>
    <x v="0"/>
    <n v="89.7"/>
    <x v="1"/>
  </r>
  <r>
    <x v="519"/>
    <d v="2026-05-15T00:00:00"/>
    <s v="May"/>
    <s v="Friday"/>
    <x v="0"/>
    <s v="DP-12054"/>
    <x v="4"/>
    <x v="0"/>
    <x v="3"/>
    <s v="Closed"/>
    <d v="2026-05-15T05:33:00"/>
    <d v="2026-05-15T22:26:24"/>
    <n v="24"/>
    <n v="16.89"/>
    <x v="0"/>
    <x v="0"/>
    <n v="91"/>
    <x v="0"/>
  </r>
  <r>
    <x v="520"/>
    <d v="2026-02-27T00:00:00"/>
    <s v="Feb"/>
    <s v="Friday"/>
    <x v="6"/>
    <s v="DP-11284"/>
    <x v="6"/>
    <x v="0"/>
    <x v="0"/>
    <s v="Closed"/>
    <d v="2026-02-27T14:01:00"/>
    <d v="2026-02-28T11:10:36"/>
    <n v="24"/>
    <n v="21.16"/>
    <x v="0"/>
    <x v="0"/>
    <n v="92.4"/>
    <x v="0"/>
  </r>
  <r>
    <x v="521"/>
    <d v="2026-04-24T00:00:00"/>
    <s v="Apr"/>
    <s v="Friday"/>
    <x v="3"/>
    <s v="DP-10372"/>
    <x v="1"/>
    <x v="1"/>
    <x v="2"/>
    <s v="Resolved"/>
    <d v="2026-04-24T11:41:00"/>
    <d v="2026-04-24T20:32:36"/>
    <n v="12"/>
    <n v="8.86"/>
    <x v="0"/>
    <x v="0"/>
    <n v="96.1"/>
    <x v="2"/>
  </r>
  <r>
    <x v="522"/>
    <d v="2026-03-16T00:00:00"/>
    <s v="Mar"/>
    <s v="Monday"/>
    <x v="6"/>
    <s v="DP-10488"/>
    <x v="6"/>
    <x v="0"/>
    <x v="1"/>
    <s v="Closed"/>
    <d v="2026-03-16T15:02:00"/>
    <d v="2026-03-16T22:20:36"/>
    <n v="24"/>
    <n v="7.31"/>
    <x v="0"/>
    <x v="0"/>
    <n v="81.5"/>
    <x v="1"/>
  </r>
  <r>
    <x v="523"/>
    <d v="2026-06-06T00:00:00"/>
    <s v="Jun"/>
    <s v="Saturday"/>
    <x v="7"/>
    <s v="DP-10880"/>
    <x v="7"/>
    <x v="1"/>
    <x v="0"/>
    <s v="Resolved"/>
    <d v="2026-06-06T15:29:00"/>
    <d v="2026-06-06T21:37:24"/>
    <n v="12"/>
    <n v="6.14"/>
    <x v="0"/>
    <x v="0"/>
    <n v="100"/>
    <x v="0"/>
  </r>
  <r>
    <x v="524"/>
    <d v="2026-04-30T00:00:00"/>
    <s v="Apr"/>
    <s v="Thursday"/>
    <x v="1"/>
    <s v="DP-11099"/>
    <x v="1"/>
    <x v="1"/>
    <x v="1"/>
    <s v="Resolved"/>
    <d v="2026-04-30T20:07:00"/>
    <d v="2026-05-01T01:20:48"/>
    <n v="12"/>
    <n v="5.23"/>
    <x v="0"/>
    <x v="0"/>
    <n v="96.1"/>
    <x v="2"/>
  </r>
  <r>
    <x v="525"/>
    <d v="2026-06-13T00:00:00"/>
    <s v="Jun"/>
    <s v="Saturday"/>
    <x v="5"/>
    <s v="DP-10064"/>
    <x v="2"/>
    <x v="2"/>
    <x v="0"/>
    <s v="Pending"/>
    <d v="2026-06-13T19:51:00"/>
    <d v="2026-06-13T23:24:00"/>
    <n v="6"/>
    <n v="3.55"/>
    <x v="0"/>
    <x v="0"/>
    <n v="94.1"/>
    <x v="2"/>
  </r>
  <r>
    <x v="526"/>
    <d v="2026-01-21T00:00:00"/>
    <s v="Jan"/>
    <s v="Wednesday"/>
    <x v="4"/>
    <s v="DP-11214"/>
    <x v="5"/>
    <x v="0"/>
    <x v="2"/>
    <s v="Closed"/>
    <d v="2026-01-21T19:06:00"/>
    <d v="2026-01-22T07:40:48"/>
    <n v="24"/>
    <n v="12.58"/>
    <x v="0"/>
    <x v="0"/>
    <n v="100"/>
    <x v="2"/>
  </r>
  <r>
    <x v="527"/>
    <d v="2026-06-13T00:00:00"/>
    <s v="Jun"/>
    <s v="Saturday"/>
    <x v="0"/>
    <s v="DP-11828"/>
    <x v="2"/>
    <x v="1"/>
    <x v="2"/>
    <s v="Pending"/>
    <d v="2026-06-13T03:11:00"/>
    <d v="2026-06-14T05:02:36"/>
    <n v="12"/>
    <n v="25.86"/>
    <x v="1"/>
    <x v="0"/>
    <n v="89"/>
    <x v="1"/>
  </r>
  <r>
    <x v="528"/>
    <d v="2026-05-18T00:00:00"/>
    <s v="May"/>
    <s v="Monday"/>
    <x v="6"/>
    <s v="DP-10382"/>
    <x v="3"/>
    <x v="0"/>
    <x v="0"/>
    <s v="Pending"/>
    <d v="2026-05-18T10:57:00"/>
    <d v="2026-05-18T19:45:36"/>
    <n v="24"/>
    <n v="8.81"/>
    <x v="0"/>
    <x v="0"/>
    <n v="87.5"/>
    <x v="0"/>
  </r>
  <r>
    <x v="529"/>
    <d v="2026-04-11T00:00:00"/>
    <s v="Apr"/>
    <s v="Saturday"/>
    <x v="6"/>
    <s v="DP-11036"/>
    <x v="2"/>
    <x v="1"/>
    <x v="3"/>
    <s v="Resolved"/>
    <d v="2026-04-11T12:18:00"/>
    <d v="2026-04-11T19:43:12"/>
    <n v="12"/>
    <n v="7.42"/>
    <x v="0"/>
    <x v="0"/>
    <n v="84"/>
    <x v="0"/>
  </r>
  <r>
    <x v="530"/>
    <d v="2026-06-01T00:00:00"/>
    <s v="Jun"/>
    <s v="Monday"/>
    <x v="4"/>
    <s v="DP-11153"/>
    <x v="0"/>
    <x v="1"/>
    <x v="1"/>
    <s v="Resolved"/>
    <d v="2026-06-01T08:25:00"/>
    <d v="2026-06-02T18:52:36"/>
    <n v="12"/>
    <n v="34.46"/>
    <x v="1"/>
    <x v="0"/>
    <n v="100"/>
    <x v="1"/>
  </r>
  <r>
    <x v="531"/>
    <d v="2026-06-26T00:00:00"/>
    <s v="Jun"/>
    <s v="Friday"/>
    <x v="7"/>
    <s v="DP-10518"/>
    <x v="1"/>
    <x v="2"/>
    <x v="2"/>
    <s v="Closed"/>
    <d v="2026-06-26T03:27:00"/>
    <d v="2026-06-26T08:39:36"/>
    <n v="6"/>
    <n v="5.21"/>
    <x v="0"/>
    <x v="0"/>
    <n v="88.5"/>
    <x v="1"/>
  </r>
  <r>
    <x v="532"/>
    <d v="2026-04-09T00:00:00"/>
    <s v="Apr"/>
    <s v="Thursday"/>
    <x v="5"/>
    <s v="DP-11850"/>
    <x v="1"/>
    <x v="1"/>
    <x v="3"/>
    <s v="Resolved"/>
    <d v="2026-04-09T11:14:00"/>
    <d v="2026-04-09T18:30:48"/>
    <n v="12"/>
    <n v="7.28"/>
    <x v="0"/>
    <x v="0"/>
    <n v="100"/>
    <x v="0"/>
  </r>
  <r>
    <x v="533"/>
    <d v="2026-02-05T00:00:00"/>
    <s v="Feb"/>
    <s v="Thursday"/>
    <x v="6"/>
    <s v="DP-11044"/>
    <x v="1"/>
    <x v="1"/>
    <x v="1"/>
    <s v="Resolved"/>
    <d v="2026-02-05T08:13:00"/>
    <d v="2026-02-05T19:52:00"/>
    <n v="12"/>
    <n v="11.65"/>
    <x v="0"/>
    <x v="0"/>
    <n v="94.7"/>
    <x v="2"/>
  </r>
  <r>
    <x v="534"/>
    <d v="2026-04-06T00:00:00"/>
    <s v="Apr"/>
    <s v="Monday"/>
    <x v="2"/>
    <s v="DP-11898"/>
    <x v="5"/>
    <x v="0"/>
    <x v="0"/>
    <s v="Resolved"/>
    <d v="2026-04-06T12:47:00"/>
    <d v="2026-04-07T09:50:00"/>
    <n v="24"/>
    <n v="21.05"/>
    <x v="0"/>
    <x v="0"/>
    <n v="93"/>
    <x v="0"/>
  </r>
  <r>
    <x v="535"/>
    <d v="2026-06-01T00:00:00"/>
    <s v="Jun"/>
    <s v="Monday"/>
    <x v="5"/>
    <s v="DP-10520"/>
    <x v="6"/>
    <x v="0"/>
    <x v="0"/>
    <s v="Resolved"/>
    <d v="2026-06-01T15:58:00"/>
    <d v="2026-06-02T00:04:36"/>
    <n v="24"/>
    <n v="8.11"/>
    <x v="0"/>
    <x v="0"/>
    <n v="92.9"/>
    <x v="0"/>
  </r>
  <r>
    <x v="536"/>
    <d v="2026-05-31T00:00:00"/>
    <s v="May"/>
    <s v="Sunday"/>
    <x v="7"/>
    <s v="DP-12466"/>
    <x v="1"/>
    <x v="1"/>
    <x v="1"/>
    <s v="Closed"/>
    <d v="2026-05-31T05:13:00"/>
    <d v="2026-05-31T08:23:12"/>
    <n v="12"/>
    <n v="3.17"/>
    <x v="0"/>
    <x v="0"/>
    <n v="84.5"/>
    <x v="0"/>
  </r>
  <r>
    <x v="537"/>
    <d v="2026-02-06T00:00:00"/>
    <s v="Feb"/>
    <s v="Friday"/>
    <x v="0"/>
    <s v="DP-12097"/>
    <x v="7"/>
    <x v="2"/>
    <x v="2"/>
    <s v="Closed"/>
    <d v="2026-02-06T09:02:00"/>
    <d v="2026-02-06T12:57:12"/>
    <n v="6"/>
    <n v="3.92"/>
    <x v="0"/>
    <x v="0"/>
    <n v="94.4"/>
    <x v="2"/>
  </r>
  <r>
    <x v="538"/>
    <d v="2026-01-12T00:00:00"/>
    <s v="Jan"/>
    <s v="Monday"/>
    <x v="7"/>
    <s v="DP-11939"/>
    <x v="6"/>
    <x v="1"/>
    <x v="1"/>
    <s v="Closed"/>
    <d v="2026-01-12T12:49:00"/>
    <d v="2026-01-12T18:32:12"/>
    <n v="12"/>
    <n v="5.72"/>
    <x v="0"/>
    <x v="0"/>
    <n v="93.4"/>
    <x v="0"/>
  </r>
  <r>
    <x v="539"/>
    <d v="2026-04-23T00:00:00"/>
    <s v="Apr"/>
    <s v="Thursday"/>
    <x v="6"/>
    <s v="DP-11138"/>
    <x v="1"/>
    <x v="1"/>
    <x v="1"/>
    <s v="Resolved"/>
    <d v="2026-04-23T06:28:00"/>
    <d v="2026-04-24T08:26:48"/>
    <n v="12"/>
    <n v="25.98"/>
    <x v="1"/>
    <x v="0"/>
    <n v="99.5"/>
    <x v="1"/>
  </r>
  <r>
    <x v="540"/>
    <d v="2026-01-13T00:00:00"/>
    <s v="Jan"/>
    <s v="Tuesday"/>
    <x v="3"/>
    <s v="DP-10750"/>
    <x v="1"/>
    <x v="1"/>
    <x v="1"/>
    <s v="Closed"/>
    <d v="2026-01-13T18:59:00"/>
    <d v="2026-01-14T08:45:12"/>
    <n v="12"/>
    <n v="13.77"/>
    <x v="1"/>
    <x v="1"/>
    <n v="95"/>
    <x v="1"/>
  </r>
  <r>
    <x v="541"/>
    <d v="2026-01-23T00:00:00"/>
    <s v="Jan"/>
    <s v="Friday"/>
    <x v="6"/>
    <s v="DP-11191"/>
    <x v="1"/>
    <x v="1"/>
    <x v="3"/>
    <s v="Closed"/>
    <d v="2026-01-23T23:53:00"/>
    <d v="2026-01-24T13:39:12"/>
    <n v="12"/>
    <n v="13.77"/>
    <x v="1"/>
    <x v="0"/>
    <n v="91.5"/>
    <x v="0"/>
  </r>
  <r>
    <x v="542"/>
    <d v="2026-04-09T00:00:00"/>
    <s v="Apr"/>
    <s v="Thursday"/>
    <x v="5"/>
    <s v="DP-11019"/>
    <x v="2"/>
    <x v="1"/>
    <x v="1"/>
    <s v="Resolved"/>
    <d v="2026-04-09T18:05:00"/>
    <d v="2026-04-09T20:06:12"/>
    <n v="12"/>
    <n v="2.02"/>
    <x v="0"/>
    <x v="0"/>
    <n v="87.3"/>
    <x v="2"/>
  </r>
  <r>
    <x v="543"/>
    <d v="2026-04-15T00:00:00"/>
    <s v="Apr"/>
    <s v="Wednesday"/>
    <x v="2"/>
    <s v="DP-10579"/>
    <x v="6"/>
    <x v="0"/>
    <x v="1"/>
    <s v="Resolved"/>
    <d v="2026-04-15T16:48:00"/>
    <d v="2026-04-16T03:33:36"/>
    <n v="24"/>
    <n v="10.76"/>
    <x v="0"/>
    <x v="0"/>
    <n v="94.2"/>
    <x v="0"/>
  </r>
  <r>
    <x v="544"/>
    <d v="2026-01-30T00:00:00"/>
    <s v="Jan"/>
    <s v="Friday"/>
    <x v="5"/>
    <s v="DP-11862"/>
    <x v="7"/>
    <x v="1"/>
    <x v="2"/>
    <s v="Closed"/>
    <d v="2026-01-30T12:22:00"/>
    <d v="2026-01-30T19:46:00"/>
    <n v="12"/>
    <n v="7.4"/>
    <x v="0"/>
    <x v="0"/>
    <n v="90.6"/>
    <x v="0"/>
  </r>
  <r>
    <x v="545"/>
    <d v="2026-01-17T00:00:00"/>
    <s v="Jan"/>
    <s v="Saturday"/>
    <x v="5"/>
    <s v="DP-12450"/>
    <x v="7"/>
    <x v="2"/>
    <x v="1"/>
    <s v="Resolved"/>
    <d v="2026-01-17T12:27:00"/>
    <d v="2026-01-17T16:33:00"/>
    <n v="6"/>
    <n v="4.0999999999999996"/>
    <x v="0"/>
    <x v="1"/>
    <n v="93.4"/>
    <x v="1"/>
  </r>
  <r>
    <x v="546"/>
    <d v="2026-04-23T00:00:00"/>
    <s v="Apr"/>
    <s v="Thursday"/>
    <x v="3"/>
    <s v="DP-10662"/>
    <x v="7"/>
    <x v="1"/>
    <x v="0"/>
    <s v="In Progress"/>
    <d v="2026-04-23T20:13:00"/>
    <d v="2026-04-24T01:29:48"/>
    <n v="12"/>
    <n v="5.28"/>
    <x v="0"/>
    <x v="0"/>
    <n v="89"/>
    <x v="0"/>
  </r>
  <r>
    <x v="547"/>
    <d v="2026-03-03T00:00:00"/>
    <s v="Mar"/>
    <s v="Tuesday"/>
    <x v="5"/>
    <s v="DP-12015"/>
    <x v="2"/>
    <x v="1"/>
    <x v="2"/>
    <s v="Resolved"/>
    <d v="2026-03-03T01:13:00"/>
    <d v="2026-03-03T07:40:36"/>
    <n v="12"/>
    <n v="6.46"/>
    <x v="0"/>
    <x v="0"/>
    <n v="90.9"/>
    <x v="0"/>
  </r>
  <r>
    <x v="548"/>
    <d v="2026-03-25T00:00:00"/>
    <s v="Mar"/>
    <s v="Wednesday"/>
    <x v="2"/>
    <s v="DP-11291"/>
    <x v="2"/>
    <x v="1"/>
    <x v="3"/>
    <s v="Resolved"/>
    <d v="2026-03-25T09:19:00"/>
    <d v="2026-03-26T02:32:48"/>
    <n v="12"/>
    <n v="17.23"/>
    <x v="1"/>
    <x v="0"/>
    <n v="83.5"/>
    <x v="0"/>
  </r>
  <r>
    <x v="549"/>
    <d v="2026-04-22T00:00:00"/>
    <s v="Apr"/>
    <s v="Wednesday"/>
    <x v="4"/>
    <s v="DP-10706"/>
    <x v="3"/>
    <x v="1"/>
    <x v="2"/>
    <s v="Resolved"/>
    <d v="2026-04-22T21:12:00"/>
    <d v="2026-04-25T03:22:48"/>
    <n v="12"/>
    <n v="54.18"/>
    <x v="1"/>
    <x v="0"/>
    <n v="86.2"/>
    <x v="0"/>
  </r>
  <r>
    <x v="550"/>
    <d v="2026-03-27T00:00:00"/>
    <s v="Mar"/>
    <s v="Friday"/>
    <x v="3"/>
    <s v="DP-11304"/>
    <x v="0"/>
    <x v="2"/>
    <x v="2"/>
    <s v="Resolved"/>
    <d v="2026-03-27T12:26:00"/>
    <d v="2026-03-27T15:00:12"/>
    <n v="6"/>
    <n v="2.57"/>
    <x v="0"/>
    <x v="0"/>
    <n v="80.8"/>
    <x v="0"/>
  </r>
  <r>
    <x v="551"/>
    <d v="2026-05-21T00:00:00"/>
    <s v="May"/>
    <s v="Thursday"/>
    <x v="3"/>
    <s v="DP-10071"/>
    <x v="2"/>
    <x v="1"/>
    <x v="0"/>
    <s v="Pending"/>
    <d v="2026-05-21T08:59:00"/>
    <d v="2026-05-21T20:50:00"/>
    <n v="12"/>
    <n v="11.85"/>
    <x v="0"/>
    <x v="0"/>
    <n v="88.8"/>
    <x v="1"/>
  </r>
  <r>
    <x v="552"/>
    <d v="2026-01-19T00:00:00"/>
    <s v="Jan"/>
    <s v="Monday"/>
    <x v="2"/>
    <s v="DP-10564"/>
    <x v="2"/>
    <x v="0"/>
    <x v="1"/>
    <s v="Resolved"/>
    <d v="2026-01-19T00:34:00"/>
    <d v="2026-01-20T09:50:48"/>
    <n v="24"/>
    <n v="33.28"/>
    <x v="1"/>
    <x v="0"/>
    <n v="84.1"/>
    <x v="1"/>
  </r>
  <r>
    <x v="553"/>
    <d v="2026-06-26T00:00:00"/>
    <s v="Jun"/>
    <s v="Friday"/>
    <x v="2"/>
    <s v="DP-11368"/>
    <x v="5"/>
    <x v="0"/>
    <x v="2"/>
    <s v="In Progress"/>
    <d v="2026-06-26T13:44:00"/>
    <d v="2026-06-27T06:15:12"/>
    <n v="24"/>
    <n v="16.52"/>
    <x v="0"/>
    <x v="0"/>
    <n v="90"/>
    <x v="0"/>
  </r>
  <r>
    <x v="554"/>
    <d v="2026-04-10T00:00:00"/>
    <s v="Apr"/>
    <s v="Friday"/>
    <x v="4"/>
    <s v="DP-10544"/>
    <x v="0"/>
    <x v="0"/>
    <x v="2"/>
    <s v="Resolved"/>
    <d v="2026-04-10T15:55:00"/>
    <d v="2026-04-12T12:55:36"/>
    <n v="24"/>
    <n v="45.01"/>
    <x v="1"/>
    <x v="0"/>
    <n v="91.8"/>
    <x v="2"/>
  </r>
  <r>
    <x v="555"/>
    <d v="2026-05-20T00:00:00"/>
    <s v="May"/>
    <s v="Wednesday"/>
    <x v="3"/>
    <s v="DP-11588"/>
    <x v="7"/>
    <x v="1"/>
    <x v="3"/>
    <s v="Resolved"/>
    <d v="2026-05-20T19:01:00"/>
    <d v="2026-05-21T03:29:12"/>
    <n v="12"/>
    <n v="8.4700000000000006"/>
    <x v="0"/>
    <x v="0"/>
    <n v="93.2"/>
    <x v="0"/>
  </r>
  <r>
    <x v="556"/>
    <d v="2026-05-27T00:00:00"/>
    <s v="May"/>
    <s v="Wednesday"/>
    <x v="5"/>
    <s v="DP-12031"/>
    <x v="1"/>
    <x v="2"/>
    <x v="0"/>
    <s v="Closed"/>
    <d v="2026-05-27T14:40:00"/>
    <d v="2026-05-27T15:36:24"/>
    <n v="6"/>
    <n v="0.94"/>
    <x v="0"/>
    <x v="0"/>
    <n v="79.400000000000006"/>
    <x v="2"/>
  </r>
  <r>
    <x v="557"/>
    <d v="2026-03-17T00:00:00"/>
    <s v="Mar"/>
    <s v="Tuesday"/>
    <x v="3"/>
    <s v="DP-11749"/>
    <x v="1"/>
    <x v="0"/>
    <x v="2"/>
    <s v="In Progress"/>
    <d v="2026-03-17T00:44:00"/>
    <d v="2026-03-18T05:52:24"/>
    <n v="24"/>
    <n v="29.14"/>
    <x v="1"/>
    <x v="1"/>
    <n v="86.3"/>
    <x v="1"/>
  </r>
  <r>
    <x v="558"/>
    <d v="2026-01-09T00:00:00"/>
    <s v="Jan"/>
    <s v="Friday"/>
    <x v="5"/>
    <s v="DP-10428"/>
    <x v="5"/>
    <x v="0"/>
    <x v="3"/>
    <s v="Closed"/>
    <d v="2026-01-09T16:39:00"/>
    <d v="2026-01-09T22:45:36"/>
    <n v="24"/>
    <n v="6.11"/>
    <x v="0"/>
    <x v="0"/>
    <n v="93.6"/>
    <x v="2"/>
  </r>
  <r>
    <x v="559"/>
    <d v="2026-01-28T00:00:00"/>
    <s v="Jan"/>
    <s v="Wednesday"/>
    <x v="1"/>
    <s v="DP-11817"/>
    <x v="2"/>
    <x v="1"/>
    <x v="2"/>
    <s v="Resolved"/>
    <d v="2026-01-28T23:47:00"/>
    <d v="2026-01-29T16:22:24"/>
    <n v="12"/>
    <n v="16.59"/>
    <x v="1"/>
    <x v="0"/>
    <n v="93.2"/>
    <x v="1"/>
  </r>
  <r>
    <x v="560"/>
    <d v="2026-05-08T00:00:00"/>
    <s v="May"/>
    <s v="Friday"/>
    <x v="7"/>
    <s v="DP-11260"/>
    <x v="6"/>
    <x v="1"/>
    <x v="0"/>
    <s v="Resolved"/>
    <d v="2026-05-08T12:23:00"/>
    <d v="2026-05-09T01:05:36"/>
    <n v="12"/>
    <n v="12.71"/>
    <x v="1"/>
    <x v="0"/>
    <n v="93.4"/>
    <x v="0"/>
  </r>
  <r>
    <x v="561"/>
    <d v="2026-02-21T00:00:00"/>
    <s v="Feb"/>
    <s v="Saturday"/>
    <x v="5"/>
    <s v="DP-12355"/>
    <x v="0"/>
    <x v="1"/>
    <x v="1"/>
    <s v="Resolved"/>
    <d v="2026-02-21T14:28:00"/>
    <d v="2026-02-21T18:40:00"/>
    <n v="12"/>
    <n v="4.2"/>
    <x v="0"/>
    <x v="0"/>
    <n v="97.5"/>
    <x v="0"/>
  </r>
  <r>
    <x v="562"/>
    <d v="2026-03-24T00:00:00"/>
    <s v="Mar"/>
    <s v="Tuesday"/>
    <x v="3"/>
    <s v="DP-10943"/>
    <x v="2"/>
    <x v="1"/>
    <x v="1"/>
    <s v="Resolved"/>
    <d v="2026-03-24T15:02:00"/>
    <d v="2026-03-24T21:02:00"/>
    <n v="12"/>
    <n v="6"/>
    <x v="0"/>
    <x v="0"/>
    <n v="84.7"/>
    <x v="0"/>
  </r>
  <r>
    <x v="563"/>
    <d v="2026-04-21T00:00:00"/>
    <s v="Apr"/>
    <s v="Tuesday"/>
    <x v="3"/>
    <s v="DP-10673"/>
    <x v="0"/>
    <x v="1"/>
    <x v="2"/>
    <s v="Resolved"/>
    <d v="2026-04-21T15:44:00"/>
    <d v="2026-04-22T06:00:12"/>
    <n v="12"/>
    <n v="14.27"/>
    <x v="1"/>
    <x v="1"/>
    <n v="85.3"/>
    <x v="0"/>
  </r>
  <r>
    <x v="564"/>
    <d v="2026-05-24T00:00:00"/>
    <s v="May"/>
    <s v="Sunday"/>
    <x v="4"/>
    <s v="DP-10984"/>
    <x v="2"/>
    <x v="1"/>
    <x v="1"/>
    <s v="In Progress"/>
    <d v="2026-05-24T01:03:00"/>
    <d v="2026-05-24T06:31:48"/>
    <n v="12"/>
    <n v="5.48"/>
    <x v="0"/>
    <x v="0"/>
    <n v="87.8"/>
    <x v="0"/>
  </r>
  <r>
    <x v="565"/>
    <d v="2026-04-27T00:00:00"/>
    <s v="Apr"/>
    <s v="Monday"/>
    <x v="1"/>
    <s v="DP-10758"/>
    <x v="0"/>
    <x v="3"/>
    <x v="2"/>
    <s v="Escalated"/>
    <d v="2026-04-27T16:49:00"/>
    <d v="2026-04-27T21:56:48"/>
    <n v="2"/>
    <n v="5.13"/>
    <x v="1"/>
    <x v="1"/>
    <n v="88.5"/>
    <x v="0"/>
  </r>
  <r>
    <x v="566"/>
    <d v="2026-03-10T00:00:00"/>
    <s v="Mar"/>
    <s v="Tuesday"/>
    <x v="6"/>
    <s v="DP-11062"/>
    <x v="0"/>
    <x v="1"/>
    <x v="2"/>
    <s v="In Progress"/>
    <d v="2026-03-10T10:01:00"/>
    <d v="2026-03-10T22:19:00"/>
    <n v="12"/>
    <n v="12.3"/>
    <x v="1"/>
    <x v="0"/>
    <n v="97.3"/>
    <x v="0"/>
  </r>
  <r>
    <x v="567"/>
    <d v="2026-04-09T00:00:00"/>
    <s v="Apr"/>
    <s v="Thursday"/>
    <x v="3"/>
    <s v="DP-10753"/>
    <x v="2"/>
    <x v="3"/>
    <x v="3"/>
    <s v="Resolved"/>
    <d v="2026-04-09T07:19:00"/>
    <d v="2026-04-09T07:51:24"/>
    <n v="2"/>
    <n v="0.54"/>
    <x v="0"/>
    <x v="0"/>
    <n v="89.1"/>
    <x v="2"/>
  </r>
  <r>
    <x v="568"/>
    <d v="2026-05-20T00:00:00"/>
    <s v="May"/>
    <s v="Wednesday"/>
    <x v="0"/>
    <s v="DP-10164"/>
    <x v="0"/>
    <x v="0"/>
    <x v="1"/>
    <s v="Pending"/>
    <d v="2026-05-20T19:53:00"/>
    <d v="2026-05-21T09:23:36"/>
    <n v="24"/>
    <n v="13.51"/>
    <x v="0"/>
    <x v="0"/>
    <n v="93.8"/>
    <x v="0"/>
  </r>
  <r>
    <x v="569"/>
    <d v="2026-01-25T00:00:00"/>
    <s v="Jan"/>
    <s v="Sunday"/>
    <x v="4"/>
    <s v="DP-11462"/>
    <x v="2"/>
    <x v="0"/>
    <x v="1"/>
    <s v="Resolved"/>
    <d v="2026-01-25T02:52:00"/>
    <d v="2026-01-25T22:40:00"/>
    <n v="24"/>
    <n v="19.8"/>
    <x v="0"/>
    <x v="0"/>
    <n v="85.5"/>
    <x v="0"/>
  </r>
  <r>
    <x v="570"/>
    <d v="2026-06-29T00:00:00"/>
    <s v="Jun"/>
    <s v="Monday"/>
    <x v="5"/>
    <s v="DP-10336"/>
    <x v="2"/>
    <x v="1"/>
    <x v="2"/>
    <s v="Resolved"/>
    <d v="2026-06-29T11:14:00"/>
    <d v="2026-06-29T16:05:00"/>
    <n v="12"/>
    <n v="4.8499999999999996"/>
    <x v="0"/>
    <x v="0"/>
    <n v="96.7"/>
    <x v="0"/>
  </r>
  <r>
    <x v="571"/>
    <d v="2026-05-03T00:00:00"/>
    <s v="May"/>
    <s v="Sunday"/>
    <x v="7"/>
    <s v="DP-11049"/>
    <x v="2"/>
    <x v="1"/>
    <x v="2"/>
    <s v="Resolved"/>
    <d v="2026-05-03T19:48:00"/>
    <d v="2026-05-04T09:21:36"/>
    <n v="12"/>
    <n v="13.56"/>
    <x v="1"/>
    <x v="0"/>
    <n v="85.1"/>
    <x v="1"/>
  </r>
  <r>
    <x v="572"/>
    <d v="2026-02-22T00:00:00"/>
    <s v="Feb"/>
    <s v="Sunday"/>
    <x v="6"/>
    <s v="DP-11606"/>
    <x v="2"/>
    <x v="2"/>
    <x v="0"/>
    <s v="Resolved"/>
    <d v="2026-02-22T15:31:00"/>
    <d v="2026-02-22T20:44:12"/>
    <n v="6"/>
    <n v="5.22"/>
    <x v="0"/>
    <x v="0"/>
    <n v="87.3"/>
    <x v="0"/>
  </r>
  <r>
    <x v="573"/>
    <d v="2026-05-31T00:00:00"/>
    <s v="May"/>
    <s v="Sunday"/>
    <x v="2"/>
    <s v="DP-10587"/>
    <x v="4"/>
    <x v="1"/>
    <x v="2"/>
    <s v="Resolved"/>
    <d v="2026-05-31T13:41:00"/>
    <d v="2026-06-01T00:43:24"/>
    <n v="12"/>
    <n v="11.04"/>
    <x v="0"/>
    <x v="0"/>
    <n v="88.1"/>
    <x v="0"/>
  </r>
  <r>
    <x v="574"/>
    <d v="2026-05-24T00:00:00"/>
    <s v="May"/>
    <s v="Sunday"/>
    <x v="1"/>
    <s v="DP-10029"/>
    <x v="2"/>
    <x v="2"/>
    <x v="1"/>
    <s v="Resolved"/>
    <d v="2026-05-24T15:00:00"/>
    <d v="2026-05-24T18:07:48"/>
    <n v="6"/>
    <n v="3.13"/>
    <x v="0"/>
    <x v="0"/>
    <n v="99.6"/>
    <x v="0"/>
  </r>
  <r>
    <x v="575"/>
    <d v="2026-02-26T00:00:00"/>
    <s v="Feb"/>
    <s v="Thursday"/>
    <x v="5"/>
    <s v="DP-10740"/>
    <x v="0"/>
    <x v="0"/>
    <x v="3"/>
    <s v="Resolved"/>
    <d v="2026-02-26T20:37:00"/>
    <d v="2026-02-27T05:07:00"/>
    <n v="24"/>
    <n v="8.5"/>
    <x v="0"/>
    <x v="0"/>
    <n v="97.2"/>
    <x v="0"/>
  </r>
  <r>
    <x v="576"/>
    <d v="2026-02-08T00:00:00"/>
    <s v="Feb"/>
    <s v="Sunday"/>
    <x v="5"/>
    <s v="DP-10027"/>
    <x v="7"/>
    <x v="0"/>
    <x v="2"/>
    <s v="Resolved"/>
    <d v="2026-02-08T16:34:00"/>
    <d v="2026-02-09T21:38:12"/>
    <n v="24"/>
    <n v="29.07"/>
    <x v="1"/>
    <x v="0"/>
    <n v="91.3"/>
    <x v="0"/>
  </r>
  <r>
    <x v="577"/>
    <d v="2026-04-19T00:00:00"/>
    <s v="Apr"/>
    <s v="Sunday"/>
    <x v="7"/>
    <s v="DP-10514"/>
    <x v="2"/>
    <x v="1"/>
    <x v="3"/>
    <s v="Closed"/>
    <d v="2026-04-19T10:50:00"/>
    <d v="2026-04-20T06:25:24"/>
    <n v="12"/>
    <n v="19.59"/>
    <x v="1"/>
    <x v="0"/>
    <n v="82.9"/>
    <x v="2"/>
  </r>
  <r>
    <x v="578"/>
    <d v="2026-06-30T00:00:00"/>
    <s v="Jun"/>
    <s v="Tuesday"/>
    <x v="6"/>
    <s v="DP-11651"/>
    <x v="1"/>
    <x v="2"/>
    <x v="2"/>
    <s v="Resolved"/>
    <d v="2026-06-30T16:06:00"/>
    <d v="2026-06-30T22:40:12"/>
    <n v="6"/>
    <n v="6.57"/>
    <x v="1"/>
    <x v="0"/>
    <n v="93.1"/>
    <x v="0"/>
  </r>
  <r>
    <x v="579"/>
    <d v="2026-02-11T00:00:00"/>
    <s v="Feb"/>
    <s v="Wednesday"/>
    <x v="2"/>
    <s v="DP-11436"/>
    <x v="1"/>
    <x v="1"/>
    <x v="2"/>
    <s v="Resolved"/>
    <d v="2026-02-11T18:44:00"/>
    <d v="2026-02-12T06:53:00"/>
    <n v="12"/>
    <n v="12.15"/>
    <x v="1"/>
    <x v="0"/>
    <n v="95.4"/>
    <x v="0"/>
  </r>
  <r>
    <x v="580"/>
    <d v="2026-06-16T00:00:00"/>
    <s v="Jun"/>
    <s v="Tuesday"/>
    <x v="0"/>
    <s v="DP-11647"/>
    <x v="1"/>
    <x v="1"/>
    <x v="2"/>
    <s v="Resolved"/>
    <d v="2026-06-16T21:12:00"/>
    <d v="2026-06-17T07:46:12"/>
    <n v="12"/>
    <n v="10.57"/>
    <x v="0"/>
    <x v="0"/>
    <n v="98.1"/>
    <x v="1"/>
  </r>
  <r>
    <x v="581"/>
    <d v="2026-05-22T00:00:00"/>
    <s v="May"/>
    <s v="Friday"/>
    <x v="4"/>
    <s v="DP-11966"/>
    <x v="1"/>
    <x v="0"/>
    <x v="2"/>
    <s v="Resolved"/>
    <d v="2026-05-22T00:48:00"/>
    <d v="2026-05-22T10:52:48"/>
    <n v="24"/>
    <n v="10.08"/>
    <x v="0"/>
    <x v="0"/>
    <n v="96.6"/>
    <x v="2"/>
  </r>
  <r>
    <x v="582"/>
    <d v="2026-05-02T00:00:00"/>
    <s v="May"/>
    <s v="Saturday"/>
    <x v="6"/>
    <s v="DP-10403"/>
    <x v="4"/>
    <x v="0"/>
    <x v="2"/>
    <s v="Resolved"/>
    <d v="2026-05-02T11:00:00"/>
    <d v="2026-05-03T09:22:12"/>
    <n v="24"/>
    <n v="22.37"/>
    <x v="0"/>
    <x v="0"/>
    <n v="84.1"/>
    <x v="1"/>
  </r>
  <r>
    <x v="583"/>
    <d v="2026-05-13T00:00:00"/>
    <s v="May"/>
    <s v="Wednesday"/>
    <x v="7"/>
    <s v="DP-11532"/>
    <x v="2"/>
    <x v="1"/>
    <x v="2"/>
    <s v="Escalated"/>
    <d v="2026-05-13T14:13:00"/>
    <d v="2026-05-13T19:29:12"/>
    <n v="12"/>
    <n v="5.27"/>
    <x v="0"/>
    <x v="1"/>
    <n v="87.5"/>
    <x v="0"/>
  </r>
  <r>
    <x v="584"/>
    <d v="2026-06-12T00:00:00"/>
    <s v="Jun"/>
    <s v="Friday"/>
    <x v="2"/>
    <s v="DP-11295"/>
    <x v="0"/>
    <x v="1"/>
    <x v="0"/>
    <s v="In Progress"/>
    <d v="2026-06-12T17:28:00"/>
    <d v="2026-06-13T06:22:36"/>
    <n v="12"/>
    <n v="12.91"/>
    <x v="1"/>
    <x v="0"/>
    <n v="95.8"/>
    <x v="2"/>
  </r>
  <r>
    <x v="585"/>
    <d v="2026-03-16T00:00:00"/>
    <s v="Mar"/>
    <s v="Monday"/>
    <x v="3"/>
    <s v="DP-11682"/>
    <x v="1"/>
    <x v="1"/>
    <x v="1"/>
    <s v="Resolved"/>
    <d v="2026-03-16T22:57:00"/>
    <d v="2026-03-17T07:35:24"/>
    <n v="12"/>
    <n v="8.64"/>
    <x v="0"/>
    <x v="0"/>
    <n v="94.6"/>
    <x v="2"/>
  </r>
  <r>
    <x v="586"/>
    <d v="2026-05-26T00:00:00"/>
    <s v="May"/>
    <s v="Tuesday"/>
    <x v="0"/>
    <s v="DP-10774"/>
    <x v="2"/>
    <x v="1"/>
    <x v="0"/>
    <s v="Resolved"/>
    <d v="2026-05-26T13:02:00"/>
    <d v="2026-05-26T16:20:00"/>
    <n v="12"/>
    <n v="3.3"/>
    <x v="0"/>
    <x v="1"/>
    <n v="91.8"/>
    <x v="1"/>
  </r>
  <r>
    <x v="587"/>
    <d v="2026-03-17T00:00:00"/>
    <s v="Mar"/>
    <s v="Tuesday"/>
    <x v="0"/>
    <s v="DP-10021"/>
    <x v="2"/>
    <x v="2"/>
    <x v="1"/>
    <s v="Resolved"/>
    <d v="2026-03-17T00:45:00"/>
    <d v="2026-03-17T04:35:24"/>
    <n v="6"/>
    <n v="3.84"/>
    <x v="0"/>
    <x v="0"/>
    <n v="92.1"/>
    <x v="0"/>
  </r>
  <r>
    <x v="588"/>
    <d v="2026-01-09T00:00:00"/>
    <s v="Jan"/>
    <s v="Friday"/>
    <x v="4"/>
    <s v="DP-10791"/>
    <x v="2"/>
    <x v="0"/>
    <x v="0"/>
    <s v="Resolved"/>
    <d v="2026-01-09T12:23:00"/>
    <d v="2026-01-09T23:45:48"/>
    <n v="24"/>
    <n v="11.38"/>
    <x v="0"/>
    <x v="0"/>
    <n v="88.3"/>
    <x v="0"/>
  </r>
  <r>
    <x v="589"/>
    <d v="2026-03-15T00:00:00"/>
    <s v="Mar"/>
    <s v="Sunday"/>
    <x v="4"/>
    <s v="DP-10913"/>
    <x v="1"/>
    <x v="1"/>
    <x v="0"/>
    <s v="Closed"/>
    <d v="2026-03-15T14:00:00"/>
    <d v="2026-03-15T17:27:36"/>
    <n v="12"/>
    <n v="3.46"/>
    <x v="0"/>
    <x v="0"/>
    <n v="78.400000000000006"/>
    <x v="0"/>
  </r>
  <r>
    <x v="590"/>
    <d v="2026-05-25T00:00:00"/>
    <s v="May"/>
    <s v="Monday"/>
    <x v="4"/>
    <s v="DP-11575"/>
    <x v="0"/>
    <x v="1"/>
    <x v="1"/>
    <s v="Resolved"/>
    <d v="2026-05-25T06:47:00"/>
    <d v="2026-05-25T08:59:00"/>
    <n v="12"/>
    <n v="2.2000000000000002"/>
    <x v="0"/>
    <x v="0"/>
    <n v="92.2"/>
    <x v="1"/>
  </r>
  <r>
    <x v="591"/>
    <d v="2026-01-07T00:00:00"/>
    <s v="Jan"/>
    <s v="Wednesday"/>
    <x v="1"/>
    <s v="DP-10319"/>
    <x v="0"/>
    <x v="1"/>
    <x v="2"/>
    <s v="In Progress"/>
    <d v="2026-01-07T14:09:00"/>
    <d v="2026-01-07T17:41:24"/>
    <n v="12"/>
    <n v="3.54"/>
    <x v="0"/>
    <x v="1"/>
    <n v="100"/>
    <x v="1"/>
  </r>
  <r>
    <x v="592"/>
    <d v="2026-06-23T00:00:00"/>
    <s v="Jun"/>
    <s v="Tuesday"/>
    <x v="7"/>
    <s v="DP-10610"/>
    <x v="1"/>
    <x v="1"/>
    <x v="0"/>
    <s v="Resolved"/>
    <d v="2026-06-23T19:12:00"/>
    <d v="2026-06-24T01:36:00"/>
    <n v="12"/>
    <n v="6.4"/>
    <x v="0"/>
    <x v="0"/>
    <n v="95"/>
    <x v="0"/>
  </r>
  <r>
    <x v="593"/>
    <d v="2026-05-21T00:00:00"/>
    <s v="May"/>
    <s v="Thursday"/>
    <x v="4"/>
    <s v="DP-12369"/>
    <x v="4"/>
    <x v="2"/>
    <x v="2"/>
    <s v="Resolved"/>
    <d v="2026-05-21T09:35:00"/>
    <d v="2026-05-21T17:04:24"/>
    <n v="6"/>
    <n v="7.49"/>
    <x v="1"/>
    <x v="1"/>
    <n v="91.5"/>
    <x v="0"/>
  </r>
  <r>
    <x v="594"/>
    <d v="2026-06-17T00:00:00"/>
    <s v="Jun"/>
    <s v="Wednesday"/>
    <x v="3"/>
    <s v="DP-10803"/>
    <x v="2"/>
    <x v="1"/>
    <x v="2"/>
    <s v="Escalated"/>
    <d v="2026-06-17T13:08:00"/>
    <d v="2026-06-18T02:44:00"/>
    <n v="12"/>
    <n v="13.6"/>
    <x v="1"/>
    <x v="0"/>
    <n v="87.4"/>
    <x v="1"/>
  </r>
  <r>
    <x v="595"/>
    <d v="2026-06-19T00:00:00"/>
    <s v="Jun"/>
    <s v="Friday"/>
    <x v="0"/>
    <s v="DP-11387"/>
    <x v="2"/>
    <x v="0"/>
    <x v="1"/>
    <s v="Closed"/>
    <d v="2026-06-19T05:13:00"/>
    <d v="2026-06-22T22:16:36"/>
    <n v="24"/>
    <n v="89.06"/>
    <x v="1"/>
    <x v="1"/>
    <n v="95.8"/>
    <x v="0"/>
  </r>
  <r>
    <x v="596"/>
    <d v="2026-05-17T00:00:00"/>
    <s v="May"/>
    <s v="Sunday"/>
    <x v="3"/>
    <s v="DP-11583"/>
    <x v="4"/>
    <x v="0"/>
    <x v="2"/>
    <s v="Resolved"/>
    <d v="2026-05-17T13:35:00"/>
    <d v="2026-05-18T02:57:12"/>
    <n v="24"/>
    <n v="13.37"/>
    <x v="0"/>
    <x v="0"/>
    <n v="87.5"/>
    <x v="0"/>
  </r>
  <r>
    <x v="597"/>
    <d v="2026-06-27T00:00:00"/>
    <s v="Jun"/>
    <s v="Saturday"/>
    <x v="4"/>
    <s v="DP-11603"/>
    <x v="7"/>
    <x v="1"/>
    <x v="0"/>
    <s v="Resolved"/>
    <d v="2026-06-27T23:09:00"/>
    <d v="2026-06-28T02:48:00"/>
    <n v="12"/>
    <n v="3.65"/>
    <x v="0"/>
    <x v="0"/>
    <n v="100"/>
    <x v="0"/>
  </r>
  <r>
    <x v="598"/>
    <d v="2026-01-27T00:00:00"/>
    <s v="Jan"/>
    <s v="Tuesday"/>
    <x v="6"/>
    <s v="DP-10577"/>
    <x v="4"/>
    <x v="1"/>
    <x v="2"/>
    <s v="Resolved"/>
    <d v="2026-01-27T21:39:00"/>
    <d v="2026-01-28T05:03:00"/>
    <n v="12"/>
    <n v="7.4"/>
    <x v="0"/>
    <x v="0"/>
    <n v="93.3"/>
    <x v="0"/>
  </r>
  <r>
    <x v="599"/>
    <d v="2026-05-02T00:00:00"/>
    <s v="May"/>
    <s v="Saturday"/>
    <x v="7"/>
    <s v="DP-11155"/>
    <x v="1"/>
    <x v="0"/>
    <x v="0"/>
    <s v="Resolved"/>
    <d v="2026-05-02T11:22:00"/>
    <d v="2026-05-03T05:34:00"/>
    <n v="24"/>
    <n v="18.2"/>
    <x v="0"/>
    <x v="0"/>
    <n v="89.9"/>
    <x v="1"/>
  </r>
  <r>
    <x v="600"/>
    <d v="2026-01-05T00:00:00"/>
    <s v="Jan"/>
    <s v="Monday"/>
    <x v="7"/>
    <s v="DP-10210"/>
    <x v="3"/>
    <x v="0"/>
    <x v="3"/>
    <s v="Resolved"/>
    <d v="2026-01-05T10:34:00"/>
    <d v="2026-01-06T05:20:48"/>
    <n v="24"/>
    <n v="18.78"/>
    <x v="0"/>
    <x v="0"/>
    <n v="97.8"/>
    <x v="0"/>
  </r>
  <r>
    <x v="601"/>
    <d v="2026-01-29T00:00:00"/>
    <s v="Jan"/>
    <s v="Thursday"/>
    <x v="2"/>
    <s v="DP-12427"/>
    <x v="0"/>
    <x v="1"/>
    <x v="3"/>
    <s v="Resolved"/>
    <d v="2026-01-29T19:54:00"/>
    <d v="2026-01-30T03:00:36"/>
    <n v="12"/>
    <n v="7.11"/>
    <x v="0"/>
    <x v="0"/>
    <n v="94"/>
    <x v="2"/>
  </r>
  <r>
    <x v="602"/>
    <d v="2026-06-14T00:00:00"/>
    <s v="Jun"/>
    <s v="Sunday"/>
    <x v="6"/>
    <s v="DP-10398"/>
    <x v="6"/>
    <x v="1"/>
    <x v="3"/>
    <s v="Resolved"/>
    <d v="2026-06-14T21:06:00"/>
    <d v="2026-06-15T11:18:00"/>
    <n v="12"/>
    <n v="14.2"/>
    <x v="1"/>
    <x v="0"/>
    <n v="82.9"/>
    <x v="0"/>
  </r>
  <r>
    <x v="603"/>
    <d v="2026-06-15T00:00:00"/>
    <s v="Jun"/>
    <s v="Monday"/>
    <x v="0"/>
    <s v="DP-10549"/>
    <x v="3"/>
    <x v="0"/>
    <x v="0"/>
    <s v="In Progress"/>
    <d v="2026-06-15T23:41:00"/>
    <d v="2026-06-17T06:54:48"/>
    <n v="24"/>
    <n v="31.23"/>
    <x v="1"/>
    <x v="0"/>
    <n v="89.9"/>
    <x v="1"/>
  </r>
  <r>
    <x v="604"/>
    <d v="2026-03-24T00:00:00"/>
    <s v="Mar"/>
    <s v="Tuesday"/>
    <x v="0"/>
    <s v="DP-11526"/>
    <x v="4"/>
    <x v="1"/>
    <x v="1"/>
    <s v="Resolved"/>
    <d v="2026-03-24T18:34:00"/>
    <d v="2026-03-25T10:19:00"/>
    <n v="12"/>
    <n v="15.75"/>
    <x v="1"/>
    <x v="0"/>
    <n v="92.8"/>
    <x v="0"/>
  </r>
  <r>
    <x v="605"/>
    <d v="2026-05-16T00:00:00"/>
    <s v="May"/>
    <s v="Saturday"/>
    <x v="3"/>
    <s v="DP-11297"/>
    <x v="0"/>
    <x v="1"/>
    <x v="0"/>
    <s v="Resolved"/>
    <d v="2026-05-16T01:01:00"/>
    <d v="2026-05-16T15:19:36"/>
    <n v="12"/>
    <n v="14.31"/>
    <x v="1"/>
    <x v="0"/>
    <n v="93.4"/>
    <x v="0"/>
  </r>
  <r>
    <x v="606"/>
    <d v="2026-04-19T00:00:00"/>
    <s v="Apr"/>
    <s v="Sunday"/>
    <x v="1"/>
    <s v="DP-10988"/>
    <x v="7"/>
    <x v="2"/>
    <x v="3"/>
    <s v="Resolved"/>
    <d v="2026-04-19T21:14:00"/>
    <d v="2026-04-20T03:57:48"/>
    <n v="6"/>
    <n v="6.73"/>
    <x v="1"/>
    <x v="0"/>
    <n v="86.4"/>
    <x v="0"/>
  </r>
  <r>
    <x v="607"/>
    <d v="2026-03-06T00:00:00"/>
    <s v="Mar"/>
    <s v="Friday"/>
    <x v="2"/>
    <s v="DP-12320"/>
    <x v="2"/>
    <x v="0"/>
    <x v="0"/>
    <s v="Resolved"/>
    <d v="2026-03-06T19:08:00"/>
    <d v="2026-03-07T20:05:00"/>
    <n v="24"/>
    <n v="24.95"/>
    <x v="1"/>
    <x v="0"/>
    <n v="95.1"/>
    <x v="0"/>
  </r>
  <r>
    <x v="608"/>
    <d v="2026-03-27T00:00:00"/>
    <s v="Mar"/>
    <s v="Friday"/>
    <x v="4"/>
    <s v="DP-12333"/>
    <x v="0"/>
    <x v="1"/>
    <x v="1"/>
    <s v="Closed"/>
    <d v="2026-03-27T00:46:00"/>
    <d v="2026-03-27T08:02:48"/>
    <n v="12"/>
    <n v="7.28"/>
    <x v="0"/>
    <x v="0"/>
    <n v="78.900000000000006"/>
    <x v="1"/>
  </r>
  <r>
    <x v="609"/>
    <d v="2026-05-25T00:00:00"/>
    <s v="May"/>
    <s v="Monday"/>
    <x v="4"/>
    <s v="DP-11240"/>
    <x v="1"/>
    <x v="1"/>
    <x v="0"/>
    <s v="Resolved"/>
    <d v="2026-05-25T07:16:00"/>
    <d v="2026-05-25T16:38:48"/>
    <n v="12"/>
    <n v="9.3800000000000008"/>
    <x v="0"/>
    <x v="0"/>
    <n v="92.5"/>
    <x v="0"/>
  </r>
  <r>
    <x v="610"/>
    <d v="2026-03-12T00:00:00"/>
    <s v="Mar"/>
    <s v="Thursday"/>
    <x v="6"/>
    <s v="DP-10020"/>
    <x v="3"/>
    <x v="0"/>
    <x v="2"/>
    <s v="Resolved"/>
    <d v="2026-03-12T13:38:00"/>
    <d v="2026-03-13T03:29:36"/>
    <n v="24"/>
    <n v="13.86"/>
    <x v="0"/>
    <x v="0"/>
    <n v="95"/>
    <x v="0"/>
  </r>
  <r>
    <x v="611"/>
    <d v="2026-02-14T00:00:00"/>
    <s v="Feb"/>
    <s v="Saturday"/>
    <x v="1"/>
    <s v="DP-11687"/>
    <x v="6"/>
    <x v="1"/>
    <x v="0"/>
    <s v="Closed"/>
    <d v="2026-02-14T08:51:00"/>
    <d v="2026-02-14T14:21:36"/>
    <n v="12"/>
    <n v="5.51"/>
    <x v="0"/>
    <x v="0"/>
    <n v="100"/>
    <x v="0"/>
  </r>
  <r>
    <x v="612"/>
    <d v="2026-05-12T00:00:00"/>
    <s v="May"/>
    <s v="Tuesday"/>
    <x v="7"/>
    <s v="DP-10966"/>
    <x v="4"/>
    <x v="0"/>
    <x v="2"/>
    <s v="Resolved"/>
    <d v="2026-05-12T01:17:00"/>
    <d v="2026-05-12T18:25:24"/>
    <n v="24"/>
    <n v="17.14"/>
    <x v="0"/>
    <x v="0"/>
    <n v="93.6"/>
    <x v="2"/>
  </r>
  <r>
    <x v="613"/>
    <d v="2026-02-05T00:00:00"/>
    <s v="Feb"/>
    <s v="Thursday"/>
    <x v="2"/>
    <s v="DP-11396"/>
    <x v="5"/>
    <x v="1"/>
    <x v="0"/>
    <s v="Resolved"/>
    <d v="2026-02-05T22:14:00"/>
    <d v="2026-02-07T08:48:48"/>
    <n v="12"/>
    <n v="34.58"/>
    <x v="1"/>
    <x v="1"/>
    <n v="84.2"/>
    <x v="0"/>
  </r>
  <r>
    <x v="614"/>
    <d v="2026-03-11T00:00:00"/>
    <s v="Mar"/>
    <s v="Wednesday"/>
    <x v="3"/>
    <s v="DP-11407"/>
    <x v="4"/>
    <x v="1"/>
    <x v="1"/>
    <s v="Resolved"/>
    <d v="2026-03-11T04:17:00"/>
    <d v="2026-03-11T12:57:12"/>
    <n v="12"/>
    <n v="8.67"/>
    <x v="0"/>
    <x v="0"/>
    <n v="92.9"/>
    <x v="0"/>
  </r>
  <r>
    <x v="615"/>
    <d v="2026-06-08T00:00:00"/>
    <s v="Jun"/>
    <s v="Monday"/>
    <x v="1"/>
    <s v="DP-11135"/>
    <x v="2"/>
    <x v="0"/>
    <x v="1"/>
    <s v="Resolved"/>
    <d v="2026-06-08T22:23:00"/>
    <d v="2026-06-09T21:11:00"/>
    <n v="24"/>
    <n v="22.8"/>
    <x v="0"/>
    <x v="0"/>
    <n v="83.4"/>
    <x v="2"/>
  </r>
  <r>
    <x v="616"/>
    <d v="2026-01-19T00:00:00"/>
    <s v="Jan"/>
    <s v="Monday"/>
    <x v="4"/>
    <s v="DP-11419"/>
    <x v="6"/>
    <x v="0"/>
    <x v="3"/>
    <s v="Resolved"/>
    <d v="2026-01-19T07:22:00"/>
    <d v="2026-01-20T06:11:12"/>
    <n v="24"/>
    <n v="22.82"/>
    <x v="0"/>
    <x v="0"/>
    <n v="95.6"/>
    <x v="1"/>
  </r>
  <r>
    <x v="617"/>
    <d v="2026-04-18T00:00:00"/>
    <s v="Apr"/>
    <s v="Saturday"/>
    <x v="0"/>
    <s v="DP-10311"/>
    <x v="4"/>
    <x v="2"/>
    <x v="1"/>
    <s v="Resolved"/>
    <d v="2026-04-18T15:11:00"/>
    <d v="2026-04-18T19:37:24"/>
    <n v="6"/>
    <n v="4.4400000000000004"/>
    <x v="0"/>
    <x v="0"/>
    <n v="95.2"/>
    <x v="0"/>
  </r>
  <r>
    <x v="618"/>
    <d v="2026-06-16T00:00:00"/>
    <s v="Jun"/>
    <s v="Tuesday"/>
    <x v="4"/>
    <s v="DP-11725"/>
    <x v="1"/>
    <x v="0"/>
    <x v="0"/>
    <s v="In Progress"/>
    <d v="2026-06-16T21:22:00"/>
    <d v="2026-06-17T10:32:48"/>
    <n v="24"/>
    <n v="13.18"/>
    <x v="0"/>
    <x v="0"/>
    <n v="86.4"/>
    <x v="2"/>
  </r>
  <r>
    <x v="619"/>
    <d v="2026-04-01T00:00:00"/>
    <s v="Apr"/>
    <s v="Wednesday"/>
    <x v="2"/>
    <s v="DP-10394"/>
    <x v="2"/>
    <x v="1"/>
    <x v="2"/>
    <s v="Resolved"/>
    <d v="2026-04-01T15:20:00"/>
    <d v="2026-04-02T02:45:48"/>
    <n v="12"/>
    <n v="11.43"/>
    <x v="0"/>
    <x v="0"/>
    <n v="82.2"/>
    <x v="0"/>
  </r>
  <r>
    <x v="620"/>
    <d v="2026-03-31T00:00:00"/>
    <s v="Mar"/>
    <s v="Tuesday"/>
    <x v="5"/>
    <s v="DP-10785"/>
    <x v="6"/>
    <x v="1"/>
    <x v="1"/>
    <s v="Resolved"/>
    <d v="2026-03-31T12:25:00"/>
    <d v="2026-03-31T22:20:48"/>
    <n v="12"/>
    <n v="9.93"/>
    <x v="0"/>
    <x v="0"/>
    <n v="100"/>
    <x v="1"/>
  </r>
  <r>
    <x v="621"/>
    <d v="2026-01-19T00:00:00"/>
    <s v="Jan"/>
    <s v="Monday"/>
    <x v="1"/>
    <s v="DP-11868"/>
    <x v="2"/>
    <x v="2"/>
    <x v="3"/>
    <s v="Resolved"/>
    <d v="2026-01-19T19:07:00"/>
    <d v="2026-01-20T02:13:36"/>
    <n v="6"/>
    <n v="7.11"/>
    <x v="1"/>
    <x v="1"/>
    <n v="89"/>
    <x v="0"/>
  </r>
  <r>
    <x v="622"/>
    <d v="2026-02-08T00:00:00"/>
    <s v="Feb"/>
    <s v="Sunday"/>
    <x v="0"/>
    <s v="DP-11297"/>
    <x v="2"/>
    <x v="1"/>
    <x v="1"/>
    <s v="Resolved"/>
    <d v="2026-02-08T14:29:00"/>
    <d v="2026-02-09T05:21:48"/>
    <n v="12"/>
    <n v="14.88"/>
    <x v="1"/>
    <x v="1"/>
    <n v="91.9"/>
    <x v="0"/>
  </r>
  <r>
    <x v="623"/>
    <d v="2026-05-06T00:00:00"/>
    <s v="May"/>
    <s v="Wednesday"/>
    <x v="3"/>
    <s v="DP-11946"/>
    <x v="2"/>
    <x v="1"/>
    <x v="3"/>
    <s v="Closed"/>
    <d v="2026-05-06T00:33:00"/>
    <d v="2026-05-06T07:48:00"/>
    <n v="12"/>
    <n v="7.25"/>
    <x v="0"/>
    <x v="0"/>
    <n v="92.9"/>
    <x v="0"/>
  </r>
  <r>
    <x v="624"/>
    <d v="2026-06-22T00:00:00"/>
    <s v="Jun"/>
    <s v="Monday"/>
    <x v="4"/>
    <s v="DP-11176"/>
    <x v="1"/>
    <x v="0"/>
    <x v="2"/>
    <s v="Resolved"/>
    <d v="2026-06-22T21:01:00"/>
    <d v="2026-06-23T07:21:24"/>
    <n v="24"/>
    <n v="10.34"/>
    <x v="0"/>
    <x v="0"/>
    <n v="90.1"/>
    <x v="0"/>
  </r>
  <r>
    <x v="625"/>
    <d v="2026-05-21T00:00:00"/>
    <s v="May"/>
    <s v="Thursday"/>
    <x v="0"/>
    <s v="DP-12498"/>
    <x v="7"/>
    <x v="0"/>
    <x v="1"/>
    <s v="Resolved"/>
    <d v="2026-05-21T02:04:00"/>
    <d v="2026-05-23T02:11:48"/>
    <n v="24"/>
    <n v="48.13"/>
    <x v="1"/>
    <x v="0"/>
    <n v="92.7"/>
    <x v="0"/>
  </r>
  <r>
    <x v="626"/>
    <d v="2026-05-06T00:00:00"/>
    <s v="May"/>
    <s v="Wednesday"/>
    <x v="3"/>
    <s v="DP-12338"/>
    <x v="3"/>
    <x v="0"/>
    <x v="0"/>
    <s v="Resolved"/>
    <d v="2026-05-06T05:30:00"/>
    <d v="2026-05-06T15:37:12"/>
    <n v="24"/>
    <n v="10.119999999999999"/>
    <x v="0"/>
    <x v="0"/>
    <n v="95.1"/>
    <x v="0"/>
  </r>
  <r>
    <x v="627"/>
    <d v="2026-02-27T00:00:00"/>
    <s v="Feb"/>
    <s v="Friday"/>
    <x v="2"/>
    <s v="DP-11248"/>
    <x v="0"/>
    <x v="1"/>
    <x v="0"/>
    <s v="Pending"/>
    <d v="2026-02-27T21:32:00"/>
    <d v="2026-02-28T03:51:48"/>
    <n v="12"/>
    <n v="6.33"/>
    <x v="0"/>
    <x v="0"/>
    <n v="100"/>
    <x v="2"/>
  </r>
  <r>
    <x v="628"/>
    <d v="2026-05-28T00:00:00"/>
    <s v="May"/>
    <s v="Thursday"/>
    <x v="5"/>
    <s v="DP-10088"/>
    <x v="1"/>
    <x v="1"/>
    <x v="0"/>
    <s v="Resolved"/>
    <d v="2026-05-28T13:53:00"/>
    <d v="2026-05-28T16:20:36"/>
    <n v="12"/>
    <n v="2.46"/>
    <x v="0"/>
    <x v="0"/>
    <n v="85.2"/>
    <x v="0"/>
  </r>
  <r>
    <x v="629"/>
    <d v="2026-03-02T00:00:00"/>
    <s v="Mar"/>
    <s v="Monday"/>
    <x v="3"/>
    <s v="DP-11792"/>
    <x v="4"/>
    <x v="1"/>
    <x v="1"/>
    <s v="In Progress"/>
    <d v="2026-03-02T03:03:00"/>
    <d v="2026-03-02T18:54:00"/>
    <n v="12"/>
    <n v="15.85"/>
    <x v="1"/>
    <x v="0"/>
    <n v="86.9"/>
    <x v="2"/>
  </r>
  <r>
    <x v="630"/>
    <d v="2026-05-07T00:00:00"/>
    <s v="May"/>
    <s v="Thursday"/>
    <x v="3"/>
    <s v="DP-10314"/>
    <x v="6"/>
    <x v="1"/>
    <x v="2"/>
    <s v="Resolved"/>
    <d v="2026-05-07T17:05:00"/>
    <d v="2026-05-07T20:27:48"/>
    <n v="12"/>
    <n v="3.38"/>
    <x v="0"/>
    <x v="0"/>
    <n v="92.5"/>
    <x v="0"/>
  </r>
  <r>
    <x v="631"/>
    <d v="2026-04-15T00:00:00"/>
    <s v="Apr"/>
    <s v="Wednesday"/>
    <x v="0"/>
    <s v="DP-11878"/>
    <x v="4"/>
    <x v="1"/>
    <x v="0"/>
    <s v="Closed"/>
    <d v="2026-04-15T14:22:00"/>
    <d v="2026-04-16T00:05:48"/>
    <n v="12"/>
    <n v="9.73"/>
    <x v="0"/>
    <x v="0"/>
    <n v="100"/>
    <x v="0"/>
  </r>
  <r>
    <x v="632"/>
    <d v="2026-06-16T00:00:00"/>
    <s v="Jun"/>
    <s v="Tuesday"/>
    <x v="4"/>
    <s v="DP-10382"/>
    <x v="5"/>
    <x v="0"/>
    <x v="0"/>
    <s v="Closed"/>
    <d v="2026-06-16T08:44:00"/>
    <d v="2026-06-17T02:19:24"/>
    <n v="24"/>
    <n v="17.59"/>
    <x v="0"/>
    <x v="0"/>
    <n v="80.3"/>
    <x v="2"/>
  </r>
  <r>
    <x v="633"/>
    <d v="2026-01-01T00:00:00"/>
    <s v="Jan"/>
    <s v="Thursday"/>
    <x v="0"/>
    <s v="DP-11280"/>
    <x v="1"/>
    <x v="0"/>
    <x v="1"/>
    <s v="Closed"/>
    <d v="2026-01-01T17:18:00"/>
    <d v="2026-01-02T07:33:00"/>
    <n v="24"/>
    <n v="14.25"/>
    <x v="0"/>
    <x v="0"/>
    <n v="93.2"/>
    <x v="2"/>
  </r>
  <r>
    <x v="634"/>
    <d v="2026-05-11T00:00:00"/>
    <s v="May"/>
    <s v="Monday"/>
    <x v="7"/>
    <s v="DP-11117"/>
    <x v="0"/>
    <x v="2"/>
    <x v="3"/>
    <s v="Resolved"/>
    <d v="2026-05-11T02:42:00"/>
    <d v="2026-05-11T05:27:36"/>
    <n v="6"/>
    <n v="2.76"/>
    <x v="0"/>
    <x v="1"/>
    <n v="97"/>
    <x v="2"/>
  </r>
  <r>
    <x v="635"/>
    <d v="2026-04-02T00:00:00"/>
    <s v="Apr"/>
    <s v="Thursday"/>
    <x v="6"/>
    <s v="DP-10498"/>
    <x v="5"/>
    <x v="1"/>
    <x v="3"/>
    <s v="Pending"/>
    <d v="2026-04-02T09:44:00"/>
    <d v="2026-04-03T06:20:00"/>
    <n v="12"/>
    <n v="20.6"/>
    <x v="1"/>
    <x v="0"/>
    <n v="100"/>
    <x v="0"/>
  </r>
  <r>
    <x v="636"/>
    <d v="2026-04-23T00:00:00"/>
    <s v="Apr"/>
    <s v="Thursday"/>
    <x v="0"/>
    <s v="DP-12132"/>
    <x v="7"/>
    <x v="1"/>
    <x v="0"/>
    <s v="Pending"/>
    <d v="2026-04-23T16:07:00"/>
    <d v="2026-04-24T11:31:00"/>
    <n v="12"/>
    <n v="19.399999999999999"/>
    <x v="1"/>
    <x v="0"/>
    <n v="98.5"/>
    <x v="2"/>
  </r>
  <r>
    <x v="637"/>
    <d v="2026-06-02T00:00:00"/>
    <s v="Jun"/>
    <s v="Tuesday"/>
    <x v="0"/>
    <s v="DP-12248"/>
    <x v="4"/>
    <x v="1"/>
    <x v="0"/>
    <s v="Resolved"/>
    <d v="2026-06-02T06:38:00"/>
    <d v="2026-06-02T18:40:24"/>
    <n v="12"/>
    <n v="12.04"/>
    <x v="1"/>
    <x v="0"/>
    <n v="88.3"/>
    <x v="0"/>
  </r>
  <r>
    <x v="638"/>
    <d v="2026-02-25T00:00:00"/>
    <s v="Feb"/>
    <s v="Wednesday"/>
    <x v="7"/>
    <s v="DP-11744"/>
    <x v="2"/>
    <x v="1"/>
    <x v="2"/>
    <s v="Closed"/>
    <d v="2026-02-25T14:12:00"/>
    <d v="2026-02-25T17:11:24"/>
    <n v="12"/>
    <n v="2.99"/>
    <x v="0"/>
    <x v="0"/>
    <n v="97.6"/>
    <x v="0"/>
  </r>
  <r>
    <x v="639"/>
    <d v="2026-06-10T00:00:00"/>
    <s v="Jun"/>
    <s v="Wednesday"/>
    <x v="4"/>
    <s v="DP-11834"/>
    <x v="0"/>
    <x v="0"/>
    <x v="3"/>
    <s v="Resolved"/>
    <d v="2026-06-10T00:00:00"/>
    <d v="2026-06-10T05:29:24"/>
    <n v="24"/>
    <n v="5.49"/>
    <x v="0"/>
    <x v="0"/>
    <n v="81.099999999999994"/>
    <x v="2"/>
  </r>
  <r>
    <x v="640"/>
    <d v="2026-06-15T00:00:00"/>
    <s v="Jun"/>
    <s v="Monday"/>
    <x v="1"/>
    <s v="DP-11787"/>
    <x v="6"/>
    <x v="2"/>
    <x v="0"/>
    <s v="Resolved"/>
    <d v="2026-06-15T10:05:00"/>
    <d v="2026-06-15T13:26:00"/>
    <n v="6"/>
    <n v="3.35"/>
    <x v="0"/>
    <x v="0"/>
    <n v="99.2"/>
    <x v="0"/>
  </r>
  <r>
    <x v="641"/>
    <d v="2026-04-27T00:00:00"/>
    <s v="Apr"/>
    <s v="Monday"/>
    <x v="7"/>
    <s v="DP-11776"/>
    <x v="1"/>
    <x v="1"/>
    <x v="2"/>
    <s v="Resolved"/>
    <d v="2026-04-27T16:06:00"/>
    <d v="2026-04-27T21:53:24"/>
    <n v="12"/>
    <n v="5.79"/>
    <x v="0"/>
    <x v="0"/>
    <n v="97.8"/>
    <x v="0"/>
  </r>
  <r>
    <x v="642"/>
    <d v="2026-05-14T00:00:00"/>
    <s v="May"/>
    <s v="Thursday"/>
    <x v="5"/>
    <s v="DP-10004"/>
    <x v="5"/>
    <x v="0"/>
    <x v="3"/>
    <s v="Resolved"/>
    <d v="2026-05-14T04:47:00"/>
    <d v="2026-05-14T18:19:24"/>
    <n v="24"/>
    <n v="13.54"/>
    <x v="0"/>
    <x v="0"/>
    <n v="89"/>
    <x v="0"/>
  </r>
  <r>
    <x v="643"/>
    <d v="2026-02-27T00:00:00"/>
    <s v="Feb"/>
    <s v="Friday"/>
    <x v="2"/>
    <s v="DP-12254"/>
    <x v="1"/>
    <x v="2"/>
    <x v="0"/>
    <s v="Resolved"/>
    <d v="2026-02-27T06:26:00"/>
    <d v="2026-02-27T10:47:00"/>
    <n v="6"/>
    <n v="4.3499999999999996"/>
    <x v="0"/>
    <x v="1"/>
    <n v="93.1"/>
    <x v="0"/>
  </r>
  <r>
    <x v="644"/>
    <d v="2026-02-13T00:00:00"/>
    <s v="Feb"/>
    <s v="Friday"/>
    <x v="6"/>
    <s v="DP-10920"/>
    <x v="1"/>
    <x v="1"/>
    <x v="2"/>
    <s v="In Progress"/>
    <d v="2026-02-13T18:14:00"/>
    <d v="2026-02-13T23:56:00"/>
    <n v="12"/>
    <n v="5.7"/>
    <x v="0"/>
    <x v="0"/>
    <n v="89.6"/>
    <x v="0"/>
  </r>
  <r>
    <x v="645"/>
    <d v="2026-06-22T00:00:00"/>
    <s v="Jun"/>
    <s v="Monday"/>
    <x v="4"/>
    <s v="DP-10828"/>
    <x v="2"/>
    <x v="2"/>
    <x v="0"/>
    <s v="Closed"/>
    <d v="2026-06-22T23:51:00"/>
    <d v="2026-06-23T16:49:48"/>
    <n v="6"/>
    <n v="16.98"/>
    <x v="1"/>
    <x v="0"/>
    <n v="89"/>
    <x v="2"/>
  </r>
  <r>
    <x v="646"/>
    <d v="2026-06-09T00:00:00"/>
    <s v="Jun"/>
    <s v="Tuesday"/>
    <x v="5"/>
    <s v="DP-11498"/>
    <x v="1"/>
    <x v="0"/>
    <x v="0"/>
    <s v="Closed"/>
    <d v="2026-06-09T14:33:00"/>
    <d v="2026-06-10T08:54:36"/>
    <n v="24"/>
    <n v="18.36"/>
    <x v="0"/>
    <x v="0"/>
    <n v="96"/>
    <x v="1"/>
  </r>
  <r>
    <x v="647"/>
    <d v="2026-06-22T00:00:00"/>
    <s v="Jun"/>
    <s v="Monday"/>
    <x v="4"/>
    <s v="DP-11819"/>
    <x v="1"/>
    <x v="0"/>
    <x v="1"/>
    <s v="Pending"/>
    <d v="2026-06-22T02:57:00"/>
    <d v="2026-06-23T03:23:24"/>
    <n v="24"/>
    <n v="24.44"/>
    <x v="1"/>
    <x v="0"/>
    <n v="95.5"/>
    <x v="0"/>
  </r>
  <r>
    <x v="648"/>
    <d v="2026-03-02T00:00:00"/>
    <s v="Mar"/>
    <s v="Monday"/>
    <x v="7"/>
    <s v="DP-10604"/>
    <x v="4"/>
    <x v="0"/>
    <x v="3"/>
    <s v="Resolved"/>
    <d v="2026-03-02T14:56:00"/>
    <d v="2026-03-03T04:35:00"/>
    <n v="24"/>
    <n v="13.65"/>
    <x v="0"/>
    <x v="0"/>
    <n v="91"/>
    <x v="0"/>
  </r>
  <r>
    <x v="649"/>
    <d v="2026-02-16T00:00:00"/>
    <s v="Feb"/>
    <s v="Monday"/>
    <x v="3"/>
    <s v="DP-10469"/>
    <x v="1"/>
    <x v="0"/>
    <x v="2"/>
    <s v="Closed"/>
    <d v="2026-02-16T04:22:00"/>
    <d v="2026-02-16T18:04:00"/>
    <n v="24"/>
    <n v="13.7"/>
    <x v="0"/>
    <x v="0"/>
    <n v="93.3"/>
    <x v="0"/>
  </r>
  <r>
    <x v="650"/>
    <d v="2026-05-29T00:00:00"/>
    <s v="May"/>
    <s v="Friday"/>
    <x v="6"/>
    <s v="DP-12126"/>
    <x v="5"/>
    <x v="2"/>
    <x v="1"/>
    <s v="Closed"/>
    <d v="2026-05-29T22:47:00"/>
    <d v="2026-05-30T01:27:48"/>
    <n v="6"/>
    <n v="2.68"/>
    <x v="0"/>
    <x v="0"/>
    <n v="100"/>
    <x v="0"/>
  </r>
  <r>
    <x v="651"/>
    <d v="2026-03-21T00:00:00"/>
    <s v="Mar"/>
    <s v="Saturday"/>
    <x v="1"/>
    <s v="DP-11799"/>
    <x v="5"/>
    <x v="1"/>
    <x v="0"/>
    <s v="Resolved"/>
    <d v="2026-03-21T11:48:00"/>
    <d v="2026-03-21T19:33:00"/>
    <n v="12"/>
    <n v="7.75"/>
    <x v="0"/>
    <x v="0"/>
    <n v="95.4"/>
    <x v="2"/>
  </r>
  <r>
    <x v="652"/>
    <d v="2026-04-28T00:00:00"/>
    <s v="Apr"/>
    <s v="Tuesday"/>
    <x v="3"/>
    <s v="DP-11222"/>
    <x v="1"/>
    <x v="1"/>
    <x v="3"/>
    <s v="Resolved"/>
    <d v="2026-04-28T19:23:00"/>
    <d v="2026-04-29T02:13:24"/>
    <n v="12"/>
    <n v="6.84"/>
    <x v="0"/>
    <x v="0"/>
    <n v="87.1"/>
    <x v="2"/>
  </r>
  <r>
    <x v="653"/>
    <d v="2026-06-13T00:00:00"/>
    <s v="Jun"/>
    <s v="Saturday"/>
    <x v="3"/>
    <s v="DP-11424"/>
    <x v="3"/>
    <x v="2"/>
    <x v="1"/>
    <s v="Resolved"/>
    <d v="2026-06-13T04:14:00"/>
    <d v="2026-06-13T06:29:00"/>
    <n v="6"/>
    <n v="2.25"/>
    <x v="0"/>
    <x v="0"/>
    <n v="92.2"/>
    <x v="0"/>
  </r>
  <r>
    <x v="654"/>
    <d v="2026-05-27T00:00:00"/>
    <s v="May"/>
    <s v="Wednesday"/>
    <x v="4"/>
    <s v="DP-10666"/>
    <x v="6"/>
    <x v="0"/>
    <x v="3"/>
    <s v="Resolved"/>
    <d v="2026-05-27T02:34:00"/>
    <d v="2026-05-27T13:08:48"/>
    <n v="24"/>
    <n v="10.58"/>
    <x v="0"/>
    <x v="0"/>
    <n v="74"/>
    <x v="0"/>
  </r>
  <r>
    <x v="655"/>
    <d v="2026-01-20T00:00:00"/>
    <s v="Jan"/>
    <s v="Tuesday"/>
    <x v="7"/>
    <s v="DP-12372"/>
    <x v="4"/>
    <x v="2"/>
    <x v="2"/>
    <s v="Resolved"/>
    <d v="2026-01-20T08:03:00"/>
    <d v="2026-01-20T10:15:36"/>
    <n v="6"/>
    <n v="2.21"/>
    <x v="0"/>
    <x v="0"/>
    <n v="94.8"/>
    <x v="0"/>
  </r>
  <r>
    <x v="656"/>
    <d v="2026-05-26T00:00:00"/>
    <s v="May"/>
    <s v="Tuesday"/>
    <x v="2"/>
    <s v="DP-10957"/>
    <x v="6"/>
    <x v="2"/>
    <x v="2"/>
    <s v="Resolved"/>
    <d v="2026-05-26T08:43:00"/>
    <d v="2026-05-26T11:22:00"/>
    <n v="6"/>
    <n v="2.65"/>
    <x v="0"/>
    <x v="0"/>
    <n v="88.4"/>
    <x v="0"/>
  </r>
  <r>
    <x v="657"/>
    <d v="2026-02-16T00:00:00"/>
    <s v="Feb"/>
    <s v="Monday"/>
    <x v="1"/>
    <s v="DP-11162"/>
    <x v="0"/>
    <x v="1"/>
    <x v="0"/>
    <s v="Closed"/>
    <d v="2026-02-16T06:36:00"/>
    <d v="2026-02-16T12:46:48"/>
    <n v="12"/>
    <n v="6.18"/>
    <x v="0"/>
    <x v="0"/>
    <n v="81"/>
    <x v="0"/>
  </r>
  <r>
    <x v="658"/>
    <d v="2026-02-18T00:00:00"/>
    <s v="Feb"/>
    <s v="Wednesday"/>
    <x v="4"/>
    <s v="DP-10361"/>
    <x v="3"/>
    <x v="0"/>
    <x v="0"/>
    <s v="Resolved"/>
    <d v="2026-02-18T01:16:00"/>
    <d v="2026-02-18T13:57:24"/>
    <n v="24"/>
    <n v="12.69"/>
    <x v="0"/>
    <x v="0"/>
    <n v="96.1"/>
    <x v="0"/>
  </r>
  <r>
    <x v="659"/>
    <d v="2026-01-14T00:00:00"/>
    <s v="Jan"/>
    <s v="Wednesday"/>
    <x v="7"/>
    <s v="DP-10922"/>
    <x v="2"/>
    <x v="1"/>
    <x v="0"/>
    <s v="Closed"/>
    <d v="2026-01-14T22:30:00"/>
    <d v="2026-01-15T10:07:48"/>
    <n v="12"/>
    <n v="11.63"/>
    <x v="0"/>
    <x v="0"/>
    <n v="93.9"/>
    <x v="2"/>
  </r>
  <r>
    <x v="660"/>
    <d v="2026-05-23T00:00:00"/>
    <s v="May"/>
    <s v="Saturday"/>
    <x v="1"/>
    <s v="DP-12347"/>
    <x v="6"/>
    <x v="1"/>
    <x v="1"/>
    <s v="In Progress"/>
    <d v="2026-05-23T22:37:00"/>
    <d v="2026-05-24T09:59:48"/>
    <n v="12"/>
    <n v="11.38"/>
    <x v="0"/>
    <x v="0"/>
    <n v="93.5"/>
    <x v="0"/>
  </r>
  <r>
    <x v="661"/>
    <d v="2026-06-08T00:00:00"/>
    <s v="Jun"/>
    <s v="Monday"/>
    <x v="0"/>
    <s v="DP-10117"/>
    <x v="6"/>
    <x v="2"/>
    <x v="0"/>
    <s v="Resolved"/>
    <d v="2026-06-08T20:09:00"/>
    <d v="2026-06-08T23:48:36"/>
    <n v="6"/>
    <n v="3.66"/>
    <x v="0"/>
    <x v="0"/>
    <n v="99.3"/>
    <x v="2"/>
  </r>
  <r>
    <x v="662"/>
    <d v="2026-01-01T00:00:00"/>
    <s v="Jan"/>
    <s v="Thursday"/>
    <x v="2"/>
    <s v="DP-10882"/>
    <x v="3"/>
    <x v="0"/>
    <x v="0"/>
    <s v="Resolved"/>
    <d v="2026-01-01T15:53:00"/>
    <d v="2026-01-03T12:13:24"/>
    <n v="24"/>
    <n v="44.34"/>
    <x v="1"/>
    <x v="0"/>
    <n v="92.9"/>
    <x v="2"/>
  </r>
  <r>
    <x v="663"/>
    <d v="2026-04-27T00:00:00"/>
    <s v="Apr"/>
    <s v="Monday"/>
    <x v="7"/>
    <s v="DP-11992"/>
    <x v="2"/>
    <x v="1"/>
    <x v="3"/>
    <s v="In Progress"/>
    <d v="2026-04-27T08:49:00"/>
    <d v="2026-04-27T14:34:36"/>
    <n v="12"/>
    <n v="5.76"/>
    <x v="0"/>
    <x v="0"/>
    <n v="94.8"/>
    <x v="0"/>
  </r>
  <r>
    <x v="664"/>
    <d v="2026-02-23T00:00:00"/>
    <s v="Feb"/>
    <s v="Monday"/>
    <x v="6"/>
    <s v="DP-11947"/>
    <x v="0"/>
    <x v="1"/>
    <x v="0"/>
    <s v="Resolved"/>
    <d v="2026-02-23T12:26:00"/>
    <d v="2026-02-24T00:11:36"/>
    <n v="12"/>
    <n v="11.76"/>
    <x v="0"/>
    <x v="0"/>
    <n v="89"/>
    <x v="2"/>
  </r>
  <r>
    <x v="665"/>
    <d v="2026-04-28T00:00:00"/>
    <s v="Apr"/>
    <s v="Tuesday"/>
    <x v="2"/>
    <s v="DP-11548"/>
    <x v="1"/>
    <x v="0"/>
    <x v="2"/>
    <s v="In Progress"/>
    <d v="2026-04-28T18:41:00"/>
    <d v="2026-04-29T14:20:00"/>
    <n v="24"/>
    <n v="19.649999999999999"/>
    <x v="0"/>
    <x v="0"/>
    <n v="97.8"/>
    <x v="0"/>
  </r>
  <r>
    <x v="666"/>
    <d v="2026-01-03T00:00:00"/>
    <s v="Jan"/>
    <s v="Saturday"/>
    <x v="6"/>
    <s v="DP-11979"/>
    <x v="3"/>
    <x v="1"/>
    <x v="2"/>
    <s v="Resolved"/>
    <d v="2026-01-03T19:05:00"/>
    <d v="2026-01-04T01:41:00"/>
    <n v="12"/>
    <n v="6.6"/>
    <x v="0"/>
    <x v="0"/>
    <n v="88.3"/>
    <x v="1"/>
  </r>
  <r>
    <x v="667"/>
    <d v="2026-05-24T00:00:00"/>
    <s v="May"/>
    <s v="Sunday"/>
    <x v="3"/>
    <s v="DP-11706"/>
    <x v="6"/>
    <x v="0"/>
    <x v="1"/>
    <s v="Resolved"/>
    <d v="2026-05-24T16:55:00"/>
    <d v="2026-05-25T06:46:00"/>
    <n v="24"/>
    <n v="13.85"/>
    <x v="0"/>
    <x v="0"/>
    <n v="92.3"/>
    <x v="0"/>
  </r>
  <r>
    <x v="668"/>
    <d v="2026-01-12T00:00:00"/>
    <s v="Jan"/>
    <s v="Monday"/>
    <x v="4"/>
    <s v="DP-10656"/>
    <x v="7"/>
    <x v="1"/>
    <x v="2"/>
    <s v="Resolved"/>
    <d v="2026-01-12T05:05:00"/>
    <d v="2026-01-12T10:55:24"/>
    <n v="12"/>
    <n v="5.84"/>
    <x v="0"/>
    <x v="0"/>
    <n v="91.7"/>
    <x v="0"/>
  </r>
  <r>
    <x v="669"/>
    <d v="2026-03-15T00:00:00"/>
    <s v="Mar"/>
    <s v="Sunday"/>
    <x v="1"/>
    <s v="DP-11147"/>
    <x v="7"/>
    <x v="2"/>
    <x v="3"/>
    <s v="Closed"/>
    <d v="2026-03-15T03:51:00"/>
    <d v="2026-03-15T09:30:00"/>
    <n v="6"/>
    <n v="5.65"/>
    <x v="0"/>
    <x v="0"/>
    <n v="93.6"/>
    <x v="0"/>
  </r>
  <r>
    <x v="670"/>
    <d v="2026-01-16T00:00:00"/>
    <s v="Jan"/>
    <s v="Friday"/>
    <x v="4"/>
    <s v="DP-10967"/>
    <x v="6"/>
    <x v="0"/>
    <x v="0"/>
    <s v="Resolved"/>
    <d v="2026-01-16T00:14:00"/>
    <d v="2026-01-17T05:48:12"/>
    <n v="24"/>
    <n v="29.57"/>
    <x v="1"/>
    <x v="0"/>
    <n v="90.7"/>
    <x v="0"/>
  </r>
  <r>
    <x v="671"/>
    <d v="2026-04-12T00:00:00"/>
    <s v="Apr"/>
    <s v="Sunday"/>
    <x v="1"/>
    <s v="DP-11270"/>
    <x v="0"/>
    <x v="2"/>
    <x v="2"/>
    <s v="Resolved"/>
    <d v="2026-04-12T17:03:00"/>
    <d v="2026-04-12T23:06:36"/>
    <n v="6"/>
    <n v="6.06"/>
    <x v="1"/>
    <x v="0"/>
    <n v="98"/>
    <x v="0"/>
  </r>
  <r>
    <x v="672"/>
    <d v="2026-06-01T00:00:00"/>
    <s v="Jun"/>
    <s v="Monday"/>
    <x v="0"/>
    <s v="DP-10303"/>
    <x v="0"/>
    <x v="0"/>
    <x v="1"/>
    <s v="Resolved"/>
    <d v="2026-06-01T18:56:00"/>
    <d v="2026-06-02T00:15:48"/>
    <n v="24"/>
    <n v="5.33"/>
    <x v="0"/>
    <x v="0"/>
    <n v="90.9"/>
    <x v="2"/>
  </r>
  <r>
    <x v="673"/>
    <d v="2026-06-05T00:00:00"/>
    <s v="Jun"/>
    <s v="Friday"/>
    <x v="1"/>
    <s v="DP-11675"/>
    <x v="5"/>
    <x v="1"/>
    <x v="3"/>
    <s v="Resolved"/>
    <d v="2026-06-05T08:47:00"/>
    <d v="2026-06-05T18:50:00"/>
    <n v="12"/>
    <n v="10.050000000000001"/>
    <x v="0"/>
    <x v="0"/>
    <n v="88"/>
    <x v="0"/>
  </r>
  <r>
    <x v="674"/>
    <d v="2026-04-27T00:00:00"/>
    <s v="Apr"/>
    <s v="Monday"/>
    <x v="1"/>
    <s v="DP-10359"/>
    <x v="5"/>
    <x v="2"/>
    <x v="2"/>
    <s v="Resolved"/>
    <d v="2026-04-27T12:53:00"/>
    <d v="2026-04-27T16:15:12"/>
    <n v="6"/>
    <n v="3.37"/>
    <x v="0"/>
    <x v="0"/>
    <n v="89.5"/>
    <x v="1"/>
  </r>
  <r>
    <x v="675"/>
    <d v="2026-01-08T00:00:00"/>
    <s v="Jan"/>
    <s v="Thursday"/>
    <x v="4"/>
    <s v="DP-10756"/>
    <x v="1"/>
    <x v="1"/>
    <x v="2"/>
    <s v="Closed"/>
    <d v="2026-01-08T07:55:00"/>
    <d v="2026-01-08T12:04:36"/>
    <n v="12"/>
    <n v="4.16"/>
    <x v="0"/>
    <x v="0"/>
    <n v="91.8"/>
    <x v="0"/>
  </r>
  <r>
    <x v="676"/>
    <d v="2026-05-02T00:00:00"/>
    <s v="May"/>
    <s v="Saturday"/>
    <x v="2"/>
    <s v="DP-11599"/>
    <x v="2"/>
    <x v="2"/>
    <x v="0"/>
    <s v="Resolved"/>
    <d v="2026-05-02T22:39:00"/>
    <d v="2026-05-03T02:31:48"/>
    <n v="6"/>
    <n v="3.88"/>
    <x v="0"/>
    <x v="0"/>
    <n v="92.7"/>
    <x v="0"/>
  </r>
  <r>
    <x v="677"/>
    <d v="2026-04-02T00:00:00"/>
    <s v="Apr"/>
    <s v="Thursday"/>
    <x v="0"/>
    <s v="DP-10349"/>
    <x v="3"/>
    <x v="1"/>
    <x v="2"/>
    <s v="Escalated"/>
    <d v="2026-04-02T12:06:00"/>
    <d v="2026-04-02T18:14:24"/>
    <n v="12"/>
    <n v="6.14"/>
    <x v="0"/>
    <x v="1"/>
    <n v="85.5"/>
    <x v="0"/>
  </r>
  <r>
    <x v="678"/>
    <d v="2026-06-13T00:00:00"/>
    <s v="Jun"/>
    <s v="Saturday"/>
    <x v="7"/>
    <s v="DP-12176"/>
    <x v="2"/>
    <x v="1"/>
    <x v="2"/>
    <s v="Resolved"/>
    <d v="2026-06-13T14:50:00"/>
    <d v="2026-06-13T18:54:12"/>
    <n v="12"/>
    <n v="4.07"/>
    <x v="0"/>
    <x v="0"/>
    <n v="90.5"/>
    <x v="0"/>
  </r>
  <r>
    <x v="679"/>
    <d v="2026-03-31T00:00:00"/>
    <s v="Mar"/>
    <s v="Tuesday"/>
    <x v="7"/>
    <s v="DP-12500"/>
    <x v="4"/>
    <x v="2"/>
    <x v="1"/>
    <s v="Resolved"/>
    <d v="2026-03-31T10:57:00"/>
    <d v="2026-03-31T14:14:24"/>
    <n v="6"/>
    <n v="3.29"/>
    <x v="0"/>
    <x v="1"/>
    <n v="97.4"/>
    <x v="0"/>
  </r>
  <r>
    <x v="680"/>
    <d v="2026-05-16T00:00:00"/>
    <s v="May"/>
    <s v="Saturday"/>
    <x v="4"/>
    <s v="DP-10878"/>
    <x v="1"/>
    <x v="0"/>
    <x v="3"/>
    <s v="Closed"/>
    <d v="2026-05-16T11:48:00"/>
    <d v="2026-05-17T20:07:48"/>
    <n v="24"/>
    <n v="32.33"/>
    <x v="1"/>
    <x v="1"/>
    <n v="88.5"/>
    <x v="0"/>
  </r>
  <r>
    <x v="681"/>
    <d v="2026-03-01T00:00:00"/>
    <s v="Mar"/>
    <s v="Sunday"/>
    <x v="0"/>
    <s v="DP-11809"/>
    <x v="5"/>
    <x v="0"/>
    <x v="0"/>
    <s v="Resolved"/>
    <d v="2026-03-01T13:52:00"/>
    <d v="2026-03-02T05:57:24"/>
    <n v="24"/>
    <n v="16.09"/>
    <x v="0"/>
    <x v="0"/>
    <n v="98.5"/>
    <x v="1"/>
  </r>
  <r>
    <x v="682"/>
    <d v="2026-06-27T00:00:00"/>
    <s v="Jun"/>
    <s v="Saturday"/>
    <x v="4"/>
    <s v="DP-10242"/>
    <x v="1"/>
    <x v="1"/>
    <x v="1"/>
    <s v="Resolved"/>
    <d v="2026-06-27T03:44:00"/>
    <d v="2026-06-27T15:47:00"/>
    <n v="12"/>
    <n v="12.05"/>
    <x v="1"/>
    <x v="0"/>
    <n v="90"/>
    <x v="2"/>
  </r>
  <r>
    <x v="683"/>
    <d v="2026-01-28T00:00:00"/>
    <s v="Jan"/>
    <s v="Wednesday"/>
    <x v="7"/>
    <s v="DP-10665"/>
    <x v="5"/>
    <x v="2"/>
    <x v="0"/>
    <s v="Resolved"/>
    <d v="2026-01-28T00:46:00"/>
    <d v="2026-01-28T05:31:36"/>
    <n v="6"/>
    <n v="4.76"/>
    <x v="0"/>
    <x v="0"/>
    <n v="92"/>
    <x v="0"/>
  </r>
  <r>
    <x v="684"/>
    <d v="2026-04-11T00:00:00"/>
    <s v="Apr"/>
    <s v="Saturday"/>
    <x v="1"/>
    <s v="DP-10378"/>
    <x v="1"/>
    <x v="1"/>
    <x v="3"/>
    <s v="Resolved"/>
    <d v="2026-04-11T23:25:00"/>
    <d v="2026-04-12T07:53:12"/>
    <n v="12"/>
    <n v="8.4700000000000006"/>
    <x v="0"/>
    <x v="0"/>
    <n v="95.3"/>
    <x v="0"/>
  </r>
  <r>
    <x v="685"/>
    <d v="2026-02-10T00:00:00"/>
    <s v="Feb"/>
    <s v="Tuesday"/>
    <x v="7"/>
    <s v="DP-12085"/>
    <x v="0"/>
    <x v="0"/>
    <x v="0"/>
    <s v="Resolved"/>
    <d v="2026-02-10T03:57:00"/>
    <d v="2026-02-10T16:42:00"/>
    <n v="24"/>
    <n v="12.75"/>
    <x v="0"/>
    <x v="0"/>
    <n v="100"/>
    <x v="1"/>
  </r>
  <r>
    <x v="686"/>
    <d v="2026-06-04T00:00:00"/>
    <s v="Jun"/>
    <s v="Thursday"/>
    <x v="4"/>
    <s v="DP-11718"/>
    <x v="6"/>
    <x v="2"/>
    <x v="1"/>
    <s v="Resolved"/>
    <d v="2026-06-04T18:30:00"/>
    <d v="2026-06-04T22:38:24"/>
    <n v="6"/>
    <n v="4.1399999999999997"/>
    <x v="0"/>
    <x v="0"/>
    <n v="89.5"/>
    <x v="1"/>
  </r>
  <r>
    <x v="687"/>
    <d v="2026-05-25T00:00:00"/>
    <s v="May"/>
    <s v="Monday"/>
    <x v="5"/>
    <s v="DP-10484"/>
    <x v="4"/>
    <x v="1"/>
    <x v="2"/>
    <s v="Resolved"/>
    <d v="2026-05-25T08:01:00"/>
    <d v="2026-05-25T15:48:24"/>
    <n v="12"/>
    <n v="7.79"/>
    <x v="0"/>
    <x v="0"/>
    <n v="88.8"/>
    <x v="0"/>
  </r>
  <r>
    <x v="688"/>
    <d v="2026-06-10T00:00:00"/>
    <s v="Jun"/>
    <s v="Wednesday"/>
    <x v="3"/>
    <s v="DP-12156"/>
    <x v="6"/>
    <x v="2"/>
    <x v="2"/>
    <s v="Resolved"/>
    <d v="2026-06-10T09:27:00"/>
    <d v="2026-06-10T10:35:24"/>
    <n v="6"/>
    <n v="1.1399999999999999"/>
    <x v="0"/>
    <x v="0"/>
    <n v="100"/>
    <x v="0"/>
  </r>
  <r>
    <x v="689"/>
    <d v="2026-06-06T00:00:00"/>
    <s v="Jun"/>
    <s v="Saturday"/>
    <x v="5"/>
    <s v="DP-12159"/>
    <x v="3"/>
    <x v="1"/>
    <x v="2"/>
    <s v="In Progress"/>
    <d v="2026-06-06T03:41:00"/>
    <d v="2026-06-06T13:38:00"/>
    <n v="12"/>
    <n v="9.9499999999999993"/>
    <x v="0"/>
    <x v="0"/>
    <n v="90.5"/>
    <x v="0"/>
  </r>
  <r>
    <x v="690"/>
    <d v="2026-05-21T00:00:00"/>
    <s v="May"/>
    <s v="Thursday"/>
    <x v="4"/>
    <s v="DP-12449"/>
    <x v="4"/>
    <x v="1"/>
    <x v="0"/>
    <s v="Resolved"/>
    <d v="2026-05-21T19:12:00"/>
    <d v="2026-05-22T02:49:48"/>
    <n v="12"/>
    <n v="7.63"/>
    <x v="0"/>
    <x v="0"/>
    <n v="92.5"/>
    <x v="1"/>
  </r>
  <r>
    <x v="691"/>
    <d v="2026-02-15T00:00:00"/>
    <s v="Feb"/>
    <s v="Sunday"/>
    <x v="1"/>
    <s v="DP-11801"/>
    <x v="1"/>
    <x v="2"/>
    <x v="1"/>
    <s v="Closed"/>
    <d v="2026-02-15T08:17:00"/>
    <d v="2026-02-15T13:17:36"/>
    <n v="6"/>
    <n v="5.01"/>
    <x v="0"/>
    <x v="1"/>
    <n v="93.7"/>
    <x v="0"/>
  </r>
  <r>
    <x v="692"/>
    <d v="2026-02-04T00:00:00"/>
    <s v="Feb"/>
    <s v="Wednesday"/>
    <x v="4"/>
    <s v="DP-10239"/>
    <x v="2"/>
    <x v="1"/>
    <x v="2"/>
    <s v="Resolved"/>
    <d v="2026-02-04T12:29:00"/>
    <d v="2026-02-04T19:50:36"/>
    <n v="12"/>
    <n v="7.36"/>
    <x v="0"/>
    <x v="0"/>
    <n v="87.5"/>
    <x v="2"/>
  </r>
  <r>
    <x v="693"/>
    <d v="2026-05-14T00:00:00"/>
    <s v="May"/>
    <s v="Thursday"/>
    <x v="1"/>
    <s v="DP-11977"/>
    <x v="1"/>
    <x v="3"/>
    <x v="3"/>
    <s v="Closed"/>
    <d v="2026-05-14T11:54:00"/>
    <d v="2026-05-14T13:11:24"/>
    <n v="2"/>
    <n v="1.29"/>
    <x v="0"/>
    <x v="0"/>
    <n v="89.2"/>
    <x v="0"/>
  </r>
  <r>
    <x v="694"/>
    <d v="2026-03-23T00:00:00"/>
    <s v="Mar"/>
    <s v="Monday"/>
    <x v="2"/>
    <s v="DP-10472"/>
    <x v="2"/>
    <x v="0"/>
    <x v="2"/>
    <s v="Pending"/>
    <d v="2026-03-23T10:10:00"/>
    <d v="2026-03-24T03:40:00"/>
    <n v="24"/>
    <n v="17.5"/>
    <x v="0"/>
    <x v="1"/>
    <n v="78.3"/>
    <x v="1"/>
  </r>
  <r>
    <x v="695"/>
    <d v="2026-04-25T00:00:00"/>
    <s v="Apr"/>
    <s v="Saturday"/>
    <x v="6"/>
    <s v="DP-11928"/>
    <x v="6"/>
    <x v="1"/>
    <x v="2"/>
    <s v="Resolved"/>
    <d v="2026-04-25T11:12:00"/>
    <d v="2026-04-25T19:19:48"/>
    <n v="12"/>
    <n v="8.1300000000000008"/>
    <x v="0"/>
    <x v="0"/>
    <n v="93.1"/>
    <x v="1"/>
  </r>
  <r>
    <x v="696"/>
    <d v="2026-02-16T00:00:00"/>
    <s v="Feb"/>
    <s v="Monday"/>
    <x v="2"/>
    <s v="DP-10161"/>
    <x v="3"/>
    <x v="2"/>
    <x v="0"/>
    <s v="Closed"/>
    <d v="2026-02-16T17:50:00"/>
    <d v="2026-02-17T00:36:48"/>
    <n v="6"/>
    <n v="6.78"/>
    <x v="1"/>
    <x v="0"/>
    <n v="78.8"/>
    <x v="0"/>
  </r>
  <r>
    <x v="697"/>
    <d v="2026-06-02T00:00:00"/>
    <s v="Jun"/>
    <s v="Tuesday"/>
    <x v="1"/>
    <s v="DP-12032"/>
    <x v="6"/>
    <x v="3"/>
    <x v="0"/>
    <s v="Escalated"/>
    <d v="2026-06-02T11:23:00"/>
    <d v="2026-06-02T13:59:36"/>
    <n v="2"/>
    <n v="2.61"/>
    <x v="1"/>
    <x v="1"/>
    <n v="98.6"/>
    <x v="0"/>
  </r>
  <r>
    <x v="698"/>
    <d v="2026-01-10T00:00:00"/>
    <s v="Jan"/>
    <s v="Saturday"/>
    <x v="0"/>
    <s v="DP-10162"/>
    <x v="4"/>
    <x v="1"/>
    <x v="2"/>
    <s v="Resolved"/>
    <d v="2026-01-10T15:56:00"/>
    <d v="2026-01-10T21:38:00"/>
    <n v="12"/>
    <n v="5.7"/>
    <x v="0"/>
    <x v="0"/>
    <n v="95.5"/>
    <x v="0"/>
  </r>
  <r>
    <x v="699"/>
    <d v="2026-02-25T00:00:00"/>
    <s v="Feb"/>
    <s v="Wednesday"/>
    <x v="7"/>
    <s v="DP-11219"/>
    <x v="2"/>
    <x v="0"/>
    <x v="1"/>
    <s v="Resolved"/>
    <d v="2026-02-25T04:28:00"/>
    <d v="2026-02-26T07:22:00"/>
    <n v="24"/>
    <n v="26.9"/>
    <x v="1"/>
    <x v="1"/>
    <n v="89.7"/>
    <x v="0"/>
  </r>
  <r>
    <x v="700"/>
    <d v="2026-01-30T00:00:00"/>
    <s v="Jan"/>
    <s v="Friday"/>
    <x v="0"/>
    <s v="DP-11972"/>
    <x v="1"/>
    <x v="1"/>
    <x v="3"/>
    <s v="Closed"/>
    <d v="2026-01-30T19:55:00"/>
    <d v="2026-01-31T07:26:12"/>
    <n v="12"/>
    <n v="11.52"/>
    <x v="0"/>
    <x v="0"/>
    <n v="98.3"/>
    <x v="0"/>
  </r>
  <r>
    <x v="701"/>
    <d v="2026-04-19T00:00:00"/>
    <s v="Apr"/>
    <s v="Sunday"/>
    <x v="4"/>
    <s v="DP-12461"/>
    <x v="4"/>
    <x v="2"/>
    <x v="0"/>
    <s v="Resolved"/>
    <d v="2026-04-19T11:53:00"/>
    <d v="2026-04-19T15:56:36"/>
    <n v="6"/>
    <n v="4.0599999999999996"/>
    <x v="0"/>
    <x v="0"/>
    <n v="98.3"/>
    <x v="0"/>
  </r>
  <r>
    <x v="702"/>
    <d v="2026-01-05T00:00:00"/>
    <s v="Jan"/>
    <s v="Monday"/>
    <x v="4"/>
    <s v="DP-11157"/>
    <x v="2"/>
    <x v="1"/>
    <x v="1"/>
    <s v="Resolved"/>
    <d v="2026-01-05T20:04:00"/>
    <d v="2026-01-05T23:32:48"/>
    <n v="12"/>
    <n v="3.48"/>
    <x v="0"/>
    <x v="1"/>
    <n v="89.2"/>
    <x v="2"/>
  </r>
  <r>
    <x v="703"/>
    <d v="2026-04-29T00:00:00"/>
    <s v="Apr"/>
    <s v="Wednesday"/>
    <x v="3"/>
    <s v="DP-11083"/>
    <x v="7"/>
    <x v="1"/>
    <x v="2"/>
    <s v="Resolved"/>
    <d v="2026-04-29T10:34:00"/>
    <d v="2026-04-29T23:34:00"/>
    <n v="12"/>
    <n v="13"/>
    <x v="1"/>
    <x v="0"/>
    <n v="85.1"/>
    <x v="0"/>
  </r>
  <r>
    <x v="704"/>
    <d v="2026-02-02T00:00:00"/>
    <s v="Feb"/>
    <s v="Monday"/>
    <x v="4"/>
    <s v="DP-11912"/>
    <x v="1"/>
    <x v="2"/>
    <x v="1"/>
    <s v="Resolved"/>
    <d v="2026-02-02T08:18:00"/>
    <d v="2026-02-02T13:05:24"/>
    <n v="6"/>
    <n v="4.79"/>
    <x v="0"/>
    <x v="0"/>
    <n v="93.3"/>
    <x v="0"/>
  </r>
  <r>
    <x v="705"/>
    <d v="2026-04-28T00:00:00"/>
    <s v="Apr"/>
    <s v="Tuesday"/>
    <x v="2"/>
    <s v="DP-10606"/>
    <x v="7"/>
    <x v="0"/>
    <x v="1"/>
    <s v="Resolved"/>
    <d v="2026-04-28T17:54:00"/>
    <d v="2026-04-29T17:16:12"/>
    <n v="24"/>
    <n v="23.37"/>
    <x v="0"/>
    <x v="0"/>
    <n v="100"/>
    <x v="1"/>
  </r>
  <r>
    <x v="706"/>
    <d v="2026-03-06T00:00:00"/>
    <s v="Mar"/>
    <s v="Friday"/>
    <x v="2"/>
    <s v="DP-10788"/>
    <x v="4"/>
    <x v="3"/>
    <x v="0"/>
    <s v="Resolved"/>
    <d v="2026-03-06T02:12:00"/>
    <d v="2026-03-06T03:33:00"/>
    <n v="2"/>
    <n v="1.35"/>
    <x v="0"/>
    <x v="0"/>
    <n v="93.7"/>
    <x v="0"/>
  </r>
  <r>
    <x v="707"/>
    <d v="2026-05-26T00:00:00"/>
    <s v="May"/>
    <s v="Tuesday"/>
    <x v="2"/>
    <s v="DP-12008"/>
    <x v="0"/>
    <x v="1"/>
    <x v="3"/>
    <s v="In Progress"/>
    <d v="2026-05-26T19:04:00"/>
    <d v="2026-05-26T23:18:24"/>
    <n v="12"/>
    <n v="4.24"/>
    <x v="0"/>
    <x v="1"/>
    <n v="90.8"/>
    <x v="2"/>
  </r>
  <r>
    <x v="708"/>
    <d v="2026-06-26T00:00:00"/>
    <s v="Jun"/>
    <s v="Friday"/>
    <x v="2"/>
    <s v="DP-12091"/>
    <x v="7"/>
    <x v="1"/>
    <x v="3"/>
    <s v="Resolved"/>
    <d v="2026-06-26T16:43:00"/>
    <d v="2026-06-27T00:55:36"/>
    <n v="12"/>
    <n v="8.2100000000000009"/>
    <x v="0"/>
    <x v="0"/>
    <n v="90.4"/>
    <x v="2"/>
  </r>
  <r>
    <x v="709"/>
    <d v="2026-01-11T00:00:00"/>
    <s v="Jan"/>
    <s v="Sunday"/>
    <x v="6"/>
    <s v="DP-10232"/>
    <x v="2"/>
    <x v="1"/>
    <x v="0"/>
    <s v="Resolved"/>
    <d v="2026-01-11T13:13:00"/>
    <d v="2026-01-11T23:52:00"/>
    <n v="12"/>
    <n v="10.65"/>
    <x v="0"/>
    <x v="0"/>
    <n v="90.4"/>
    <x v="1"/>
  </r>
  <r>
    <x v="710"/>
    <d v="2026-03-26T00:00:00"/>
    <s v="Mar"/>
    <s v="Thursday"/>
    <x v="5"/>
    <s v="DP-12366"/>
    <x v="1"/>
    <x v="1"/>
    <x v="3"/>
    <s v="Closed"/>
    <d v="2026-03-26T00:37:00"/>
    <d v="2026-03-26T02:48:24"/>
    <n v="12"/>
    <n v="2.19"/>
    <x v="0"/>
    <x v="0"/>
    <n v="78.900000000000006"/>
    <x v="0"/>
  </r>
  <r>
    <x v="711"/>
    <d v="2026-01-26T00:00:00"/>
    <s v="Jan"/>
    <s v="Monday"/>
    <x v="1"/>
    <s v="DP-11957"/>
    <x v="1"/>
    <x v="1"/>
    <x v="0"/>
    <s v="Pending"/>
    <d v="2026-01-26T16:21:00"/>
    <d v="2026-01-27T10:17:24"/>
    <n v="12"/>
    <n v="17.940000000000001"/>
    <x v="1"/>
    <x v="0"/>
    <n v="99.1"/>
    <x v="2"/>
  </r>
  <r>
    <x v="712"/>
    <d v="2026-03-04T00:00:00"/>
    <s v="Mar"/>
    <s v="Wednesday"/>
    <x v="2"/>
    <s v="DP-10770"/>
    <x v="2"/>
    <x v="3"/>
    <x v="1"/>
    <s v="Resolved"/>
    <d v="2026-03-04T07:08:00"/>
    <d v="2026-03-04T09:05:36"/>
    <n v="2"/>
    <n v="1.96"/>
    <x v="0"/>
    <x v="1"/>
    <n v="100"/>
    <x v="0"/>
  </r>
  <r>
    <x v="713"/>
    <d v="2026-03-27T00:00:00"/>
    <s v="Mar"/>
    <s v="Friday"/>
    <x v="2"/>
    <s v="DP-11822"/>
    <x v="5"/>
    <x v="1"/>
    <x v="2"/>
    <s v="Resolved"/>
    <d v="2026-03-27T04:48:00"/>
    <d v="2026-03-27T17:13:12"/>
    <n v="12"/>
    <n v="12.42"/>
    <x v="1"/>
    <x v="0"/>
    <n v="84.2"/>
    <x v="0"/>
  </r>
  <r>
    <x v="714"/>
    <d v="2026-02-28T00:00:00"/>
    <s v="Feb"/>
    <s v="Saturday"/>
    <x v="0"/>
    <s v="DP-10194"/>
    <x v="7"/>
    <x v="2"/>
    <x v="1"/>
    <s v="Closed"/>
    <d v="2026-02-28T04:39:00"/>
    <d v="2026-02-28T09:25:48"/>
    <n v="6"/>
    <n v="4.78"/>
    <x v="0"/>
    <x v="0"/>
    <n v="88.7"/>
    <x v="2"/>
  </r>
  <r>
    <x v="715"/>
    <d v="2026-01-27T00:00:00"/>
    <s v="Jan"/>
    <s v="Tuesday"/>
    <x v="5"/>
    <s v="DP-10997"/>
    <x v="1"/>
    <x v="0"/>
    <x v="0"/>
    <s v="In Progress"/>
    <d v="2026-01-27T08:25:00"/>
    <d v="2026-01-27T20:13:36"/>
    <n v="24"/>
    <n v="11.81"/>
    <x v="0"/>
    <x v="0"/>
    <n v="87.3"/>
    <x v="2"/>
  </r>
  <r>
    <x v="716"/>
    <d v="2026-06-26T00:00:00"/>
    <s v="Jun"/>
    <s v="Friday"/>
    <x v="5"/>
    <s v="DP-10611"/>
    <x v="7"/>
    <x v="2"/>
    <x v="0"/>
    <s v="Escalated"/>
    <d v="2026-06-26T02:44:00"/>
    <d v="2026-06-26T07:30:12"/>
    <n v="6"/>
    <n v="4.7699999999999996"/>
    <x v="0"/>
    <x v="1"/>
    <n v="82.7"/>
    <x v="0"/>
  </r>
  <r>
    <x v="717"/>
    <d v="2026-06-10T00:00:00"/>
    <s v="Jun"/>
    <s v="Wednesday"/>
    <x v="7"/>
    <s v="DP-11821"/>
    <x v="3"/>
    <x v="1"/>
    <x v="1"/>
    <s v="Closed"/>
    <d v="2026-06-10T18:04:00"/>
    <d v="2026-06-10T21:22:00"/>
    <n v="12"/>
    <n v="3.3"/>
    <x v="0"/>
    <x v="0"/>
    <n v="92"/>
    <x v="0"/>
  </r>
  <r>
    <x v="718"/>
    <d v="2026-04-08T00:00:00"/>
    <s v="Apr"/>
    <s v="Wednesday"/>
    <x v="7"/>
    <s v="DP-11764"/>
    <x v="0"/>
    <x v="0"/>
    <x v="1"/>
    <s v="Resolved"/>
    <d v="2026-04-08T22:28:00"/>
    <d v="2026-04-10T00:59:12"/>
    <n v="24"/>
    <n v="26.52"/>
    <x v="1"/>
    <x v="0"/>
    <n v="93.7"/>
    <x v="1"/>
  </r>
  <r>
    <x v="719"/>
    <d v="2026-04-15T00:00:00"/>
    <s v="Apr"/>
    <s v="Wednesday"/>
    <x v="7"/>
    <s v="DP-11801"/>
    <x v="7"/>
    <x v="0"/>
    <x v="2"/>
    <s v="Resolved"/>
    <d v="2026-04-15T08:53:00"/>
    <d v="2026-04-16T07:53:00"/>
    <n v="24"/>
    <n v="23"/>
    <x v="0"/>
    <x v="0"/>
    <n v="94.2"/>
    <x v="0"/>
  </r>
  <r>
    <x v="720"/>
    <d v="2026-04-09T00:00:00"/>
    <s v="Apr"/>
    <s v="Thursday"/>
    <x v="1"/>
    <s v="DP-11849"/>
    <x v="4"/>
    <x v="1"/>
    <x v="1"/>
    <s v="Resolved"/>
    <d v="2026-04-09T21:21:00"/>
    <d v="2026-04-10T03:32:24"/>
    <n v="12"/>
    <n v="6.19"/>
    <x v="0"/>
    <x v="0"/>
    <n v="89.7"/>
    <x v="2"/>
  </r>
  <r>
    <x v="721"/>
    <d v="2026-05-09T00:00:00"/>
    <s v="May"/>
    <s v="Saturday"/>
    <x v="0"/>
    <s v="DP-12411"/>
    <x v="6"/>
    <x v="3"/>
    <x v="3"/>
    <s v="Closed"/>
    <d v="2026-05-09T17:48:00"/>
    <d v="2026-05-09T19:31:12"/>
    <n v="2"/>
    <n v="1.72"/>
    <x v="0"/>
    <x v="1"/>
    <n v="100"/>
    <x v="0"/>
  </r>
  <r>
    <x v="722"/>
    <d v="2026-05-29T00:00:00"/>
    <s v="May"/>
    <s v="Friday"/>
    <x v="0"/>
    <s v="DP-11485"/>
    <x v="6"/>
    <x v="1"/>
    <x v="3"/>
    <s v="Resolved"/>
    <d v="2026-05-29T15:02:00"/>
    <d v="2026-05-30T01:30:12"/>
    <n v="12"/>
    <n v="10.47"/>
    <x v="0"/>
    <x v="0"/>
    <n v="91.4"/>
    <x v="0"/>
  </r>
  <r>
    <x v="723"/>
    <d v="2026-02-24T00:00:00"/>
    <s v="Feb"/>
    <s v="Tuesday"/>
    <x v="5"/>
    <s v="DP-10935"/>
    <x v="0"/>
    <x v="0"/>
    <x v="2"/>
    <s v="Resolved"/>
    <d v="2026-02-24T00:27:00"/>
    <d v="2026-02-24T08:35:24"/>
    <n v="24"/>
    <n v="8.14"/>
    <x v="0"/>
    <x v="0"/>
    <n v="91.6"/>
    <x v="0"/>
  </r>
  <r>
    <x v="724"/>
    <d v="2026-01-06T00:00:00"/>
    <s v="Jan"/>
    <s v="Tuesday"/>
    <x v="5"/>
    <s v="DP-11764"/>
    <x v="1"/>
    <x v="0"/>
    <x v="0"/>
    <s v="Resolved"/>
    <d v="2026-01-06T01:37:00"/>
    <d v="2026-01-07T23:11:48"/>
    <n v="24"/>
    <n v="45.58"/>
    <x v="1"/>
    <x v="0"/>
    <n v="84.7"/>
    <x v="1"/>
  </r>
  <r>
    <x v="725"/>
    <d v="2026-04-05T00:00:00"/>
    <s v="Apr"/>
    <s v="Sunday"/>
    <x v="4"/>
    <s v="DP-10956"/>
    <x v="1"/>
    <x v="1"/>
    <x v="0"/>
    <s v="Resolved"/>
    <d v="2026-04-05T13:13:00"/>
    <d v="2026-04-05T17:54:24"/>
    <n v="12"/>
    <n v="4.6900000000000004"/>
    <x v="0"/>
    <x v="0"/>
    <n v="89.7"/>
    <x v="1"/>
  </r>
  <r>
    <x v="726"/>
    <d v="2026-05-13T00:00:00"/>
    <s v="May"/>
    <s v="Wednesday"/>
    <x v="0"/>
    <s v="DP-12468"/>
    <x v="6"/>
    <x v="0"/>
    <x v="0"/>
    <s v="Resolved"/>
    <d v="2026-05-13T13:46:00"/>
    <d v="2026-05-13T18:24:24"/>
    <n v="24"/>
    <n v="4.6399999999999997"/>
    <x v="0"/>
    <x v="0"/>
    <n v="88.7"/>
    <x v="2"/>
  </r>
  <r>
    <x v="727"/>
    <d v="2026-04-12T00:00:00"/>
    <s v="Apr"/>
    <s v="Sunday"/>
    <x v="7"/>
    <s v="DP-10346"/>
    <x v="1"/>
    <x v="1"/>
    <x v="1"/>
    <s v="Resolved"/>
    <d v="2026-04-12T00:13:00"/>
    <d v="2026-04-12T09:29:48"/>
    <n v="12"/>
    <n v="9.2799999999999994"/>
    <x v="0"/>
    <x v="0"/>
    <n v="85.3"/>
    <x v="2"/>
  </r>
  <r>
    <x v="728"/>
    <d v="2026-01-03T00:00:00"/>
    <s v="Jan"/>
    <s v="Saturday"/>
    <x v="4"/>
    <s v="DP-11192"/>
    <x v="3"/>
    <x v="1"/>
    <x v="0"/>
    <s v="Resolved"/>
    <d v="2026-01-03T15:42:00"/>
    <d v="2026-01-04T00:39:00"/>
    <n v="12"/>
    <n v="8.9499999999999993"/>
    <x v="0"/>
    <x v="0"/>
    <n v="96.3"/>
    <x v="0"/>
  </r>
  <r>
    <x v="729"/>
    <d v="2026-06-30T00:00:00"/>
    <s v="Jun"/>
    <s v="Tuesday"/>
    <x v="0"/>
    <s v="DP-11580"/>
    <x v="6"/>
    <x v="3"/>
    <x v="1"/>
    <s v="Closed"/>
    <d v="2026-06-30T14:10:00"/>
    <d v="2026-06-30T15:10:00"/>
    <n v="2"/>
    <n v="1"/>
    <x v="0"/>
    <x v="0"/>
    <n v="86.9"/>
    <x v="2"/>
  </r>
  <r>
    <x v="730"/>
    <d v="2026-01-23T00:00:00"/>
    <s v="Jan"/>
    <s v="Friday"/>
    <x v="2"/>
    <s v="DP-12428"/>
    <x v="2"/>
    <x v="1"/>
    <x v="2"/>
    <s v="Resolved"/>
    <d v="2026-01-23T14:08:00"/>
    <d v="2026-01-23T22:29:00"/>
    <n v="12"/>
    <n v="8.35"/>
    <x v="0"/>
    <x v="0"/>
    <n v="89"/>
    <x v="1"/>
  </r>
  <r>
    <x v="731"/>
    <d v="2026-02-22T00:00:00"/>
    <s v="Feb"/>
    <s v="Sunday"/>
    <x v="0"/>
    <s v="DP-10099"/>
    <x v="1"/>
    <x v="0"/>
    <x v="0"/>
    <s v="Pending"/>
    <d v="2026-02-22T11:37:00"/>
    <d v="2026-02-22T21:16:36"/>
    <n v="24"/>
    <n v="9.66"/>
    <x v="0"/>
    <x v="0"/>
    <n v="96.5"/>
    <x v="2"/>
  </r>
  <r>
    <x v="732"/>
    <d v="2026-06-14T00:00:00"/>
    <s v="Jun"/>
    <s v="Sunday"/>
    <x v="7"/>
    <s v="DP-10319"/>
    <x v="5"/>
    <x v="2"/>
    <x v="1"/>
    <s v="Resolved"/>
    <d v="2026-06-14T15:46:00"/>
    <d v="2026-06-14T17:13:00"/>
    <n v="6"/>
    <n v="1.45"/>
    <x v="0"/>
    <x v="0"/>
    <n v="90"/>
    <x v="2"/>
  </r>
  <r>
    <x v="733"/>
    <d v="2026-03-24T00:00:00"/>
    <s v="Mar"/>
    <s v="Tuesday"/>
    <x v="3"/>
    <s v="DP-11813"/>
    <x v="2"/>
    <x v="1"/>
    <x v="3"/>
    <s v="Resolved"/>
    <d v="2026-03-24T13:43:00"/>
    <d v="2026-03-25T02:26:12"/>
    <n v="12"/>
    <n v="12.72"/>
    <x v="1"/>
    <x v="0"/>
    <n v="96.3"/>
    <x v="0"/>
  </r>
  <r>
    <x v="734"/>
    <d v="2026-05-25T00:00:00"/>
    <s v="May"/>
    <s v="Monday"/>
    <x v="4"/>
    <s v="DP-11680"/>
    <x v="1"/>
    <x v="2"/>
    <x v="1"/>
    <s v="Resolved"/>
    <d v="2026-05-25T23:05:00"/>
    <d v="2026-05-26T03:29:00"/>
    <n v="6"/>
    <n v="4.4000000000000004"/>
    <x v="0"/>
    <x v="0"/>
    <n v="86.7"/>
    <x v="0"/>
  </r>
  <r>
    <x v="735"/>
    <d v="2026-03-26T00:00:00"/>
    <s v="Mar"/>
    <s v="Thursday"/>
    <x v="2"/>
    <s v="DP-10866"/>
    <x v="3"/>
    <x v="0"/>
    <x v="1"/>
    <s v="Closed"/>
    <d v="2026-03-26T14:00:00"/>
    <d v="2026-03-27T02:07:48"/>
    <n v="24"/>
    <n v="12.13"/>
    <x v="0"/>
    <x v="0"/>
    <n v="81.3"/>
    <x v="0"/>
  </r>
  <r>
    <x v="736"/>
    <d v="2026-03-19T00:00:00"/>
    <s v="Mar"/>
    <s v="Thursday"/>
    <x v="5"/>
    <s v="DP-11604"/>
    <x v="2"/>
    <x v="1"/>
    <x v="3"/>
    <s v="Resolved"/>
    <d v="2026-03-19T22:24:00"/>
    <d v="2026-03-20T17:49:48"/>
    <n v="12"/>
    <n v="19.43"/>
    <x v="1"/>
    <x v="0"/>
    <n v="92.4"/>
    <x v="1"/>
  </r>
  <r>
    <x v="737"/>
    <d v="2026-04-20T00:00:00"/>
    <s v="Apr"/>
    <s v="Monday"/>
    <x v="7"/>
    <s v="DP-10520"/>
    <x v="0"/>
    <x v="3"/>
    <x v="2"/>
    <s v="Closed"/>
    <d v="2026-04-20T14:15:00"/>
    <d v="2026-04-20T16:21:00"/>
    <n v="2"/>
    <n v="2.1"/>
    <x v="1"/>
    <x v="1"/>
    <n v="98.6"/>
    <x v="2"/>
  </r>
  <r>
    <x v="738"/>
    <d v="2026-01-01T00:00:00"/>
    <s v="Jan"/>
    <s v="Thursday"/>
    <x v="2"/>
    <s v="DP-11426"/>
    <x v="1"/>
    <x v="0"/>
    <x v="0"/>
    <s v="Closed"/>
    <d v="2026-01-01T18:51:00"/>
    <d v="2026-01-02T15:27:36"/>
    <n v="24"/>
    <n v="20.61"/>
    <x v="0"/>
    <x v="0"/>
    <n v="98.2"/>
    <x v="2"/>
  </r>
  <r>
    <x v="739"/>
    <d v="2026-02-20T00:00:00"/>
    <s v="Feb"/>
    <s v="Friday"/>
    <x v="7"/>
    <s v="DP-11431"/>
    <x v="7"/>
    <x v="1"/>
    <x v="3"/>
    <s v="Pending"/>
    <d v="2026-02-20T07:14:00"/>
    <d v="2026-02-20T11:34:24"/>
    <n v="12"/>
    <n v="4.34"/>
    <x v="0"/>
    <x v="0"/>
    <n v="93.4"/>
    <x v="1"/>
  </r>
  <r>
    <x v="740"/>
    <d v="2026-06-22T00:00:00"/>
    <s v="Jun"/>
    <s v="Monday"/>
    <x v="2"/>
    <s v="DP-12386"/>
    <x v="6"/>
    <x v="0"/>
    <x v="1"/>
    <s v="Resolved"/>
    <d v="2026-06-22T01:33:00"/>
    <d v="2026-06-22T05:58:12"/>
    <n v="24"/>
    <n v="4.42"/>
    <x v="0"/>
    <x v="0"/>
    <n v="92.6"/>
    <x v="0"/>
  </r>
  <r>
    <x v="741"/>
    <d v="2026-01-04T00:00:00"/>
    <s v="Jan"/>
    <s v="Sunday"/>
    <x v="5"/>
    <s v="DP-11061"/>
    <x v="0"/>
    <x v="1"/>
    <x v="0"/>
    <s v="Resolved"/>
    <d v="2026-01-04T01:16:00"/>
    <d v="2026-01-04T11:41:48"/>
    <n v="12"/>
    <n v="10.43"/>
    <x v="0"/>
    <x v="0"/>
    <n v="92.8"/>
    <x v="2"/>
  </r>
  <r>
    <x v="742"/>
    <d v="2026-04-23T00:00:00"/>
    <s v="Apr"/>
    <s v="Thursday"/>
    <x v="0"/>
    <s v="DP-10080"/>
    <x v="4"/>
    <x v="2"/>
    <x v="0"/>
    <s v="Resolved"/>
    <d v="2026-04-23T09:02:00"/>
    <d v="2026-04-23T14:09:48"/>
    <n v="6"/>
    <n v="5.13"/>
    <x v="0"/>
    <x v="0"/>
    <n v="76.900000000000006"/>
    <x v="0"/>
  </r>
  <r>
    <x v="743"/>
    <d v="2026-02-01T00:00:00"/>
    <s v="Feb"/>
    <s v="Sunday"/>
    <x v="1"/>
    <s v="DP-11754"/>
    <x v="6"/>
    <x v="1"/>
    <x v="0"/>
    <s v="Escalated"/>
    <d v="2026-02-01T02:02:00"/>
    <d v="2026-02-01T23:21:48"/>
    <n v="12"/>
    <n v="21.33"/>
    <x v="1"/>
    <x v="0"/>
    <n v="92.6"/>
    <x v="0"/>
  </r>
  <r>
    <x v="744"/>
    <d v="2026-02-03T00:00:00"/>
    <s v="Feb"/>
    <s v="Tuesday"/>
    <x v="1"/>
    <s v="DP-10218"/>
    <x v="1"/>
    <x v="2"/>
    <x v="1"/>
    <s v="In Progress"/>
    <d v="2026-02-03T22:36:00"/>
    <d v="2026-02-04T00:36:00"/>
    <n v="6"/>
    <n v="2"/>
    <x v="0"/>
    <x v="0"/>
    <n v="88.4"/>
    <x v="0"/>
  </r>
  <r>
    <x v="745"/>
    <d v="2026-04-02T00:00:00"/>
    <s v="Apr"/>
    <s v="Thursday"/>
    <x v="1"/>
    <s v="DP-11106"/>
    <x v="5"/>
    <x v="1"/>
    <x v="2"/>
    <s v="Resolved"/>
    <d v="2026-04-02T16:16:00"/>
    <d v="2026-04-02T19:13:36"/>
    <n v="12"/>
    <n v="2.96"/>
    <x v="0"/>
    <x v="0"/>
    <n v="100"/>
    <x v="1"/>
  </r>
  <r>
    <x v="746"/>
    <d v="2026-04-05T00:00:00"/>
    <s v="Apr"/>
    <s v="Sunday"/>
    <x v="4"/>
    <s v="DP-11315"/>
    <x v="2"/>
    <x v="3"/>
    <x v="0"/>
    <s v="Resolved"/>
    <d v="2026-04-05T07:54:00"/>
    <d v="2026-04-05T09:15:00"/>
    <n v="2"/>
    <n v="1.35"/>
    <x v="0"/>
    <x v="0"/>
    <n v="90.6"/>
    <x v="0"/>
  </r>
  <r>
    <x v="747"/>
    <d v="2026-03-13T00:00:00"/>
    <s v="Mar"/>
    <s v="Friday"/>
    <x v="2"/>
    <s v="DP-12068"/>
    <x v="5"/>
    <x v="1"/>
    <x v="2"/>
    <s v="Resolved"/>
    <d v="2026-03-13T22:48:00"/>
    <d v="2026-03-14T08:53:24"/>
    <n v="12"/>
    <n v="10.09"/>
    <x v="0"/>
    <x v="0"/>
    <n v="92.7"/>
    <x v="0"/>
  </r>
  <r>
    <x v="748"/>
    <d v="2026-02-08T00:00:00"/>
    <s v="Feb"/>
    <s v="Sunday"/>
    <x v="2"/>
    <s v="DP-12171"/>
    <x v="5"/>
    <x v="0"/>
    <x v="0"/>
    <s v="Resolved"/>
    <d v="2026-02-08T03:51:00"/>
    <d v="2026-02-08T08:18:36"/>
    <n v="24"/>
    <n v="4.46"/>
    <x v="0"/>
    <x v="0"/>
    <n v="84.1"/>
    <x v="0"/>
  </r>
  <r>
    <x v="749"/>
    <d v="2026-06-03T00:00:00"/>
    <s v="Jun"/>
    <s v="Wednesday"/>
    <x v="0"/>
    <s v="DP-11099"/>
    <x v="4"/>
    <x v="1"/>
    <x v="3"/>
    <s v="Closed"/>
    <d v="2026-06-03T13:37:00"/>
    <d v="2026-06-03T21:23:12"/>
    <n v="12"/>
    <n v="7.77"/>
    <x v="0"/>
    <x v="0"/>
    <n v="97.2"/>
    <x v="1"/>
  </r>
  <r>
    <x v="750"/>
    <d v="2026-06-11T00:00:00"/>
    <s v="Jun"/>
    <s v="Thursday"/>
    <x v="5"/>
    <s v="DP-10575"/>
    <x v="2"/>
    <x v="1"/>
    <x v="3"/>
    <s v="Resolved"/>
    <d v="2026-06-11T20:00:00"/>
    <d v="2026-06-12T01:46:12"/>
    <n v="12"/>
    <n v="5.77"/>
    <x v="0"/>
    <x v="0"/>
    <n v="92.1"/>
    <x v="1"/>
  </r>
  <r>
    <x v="751"/>
    <d v="2026-04-28T00:00:00"/>
    <s v="Apr"/>
    <s v="Tuesday"/>
    <x v="2"/>
    <s v="DP-10354"/>
    <x v="1"/>
    <x v="2"/>
    <x v="0"/>
    <s v="Resolved"/>
    <d v="2026-04-28T09:06:00"/>
    <d v="2026-04-28T12:05:24"/>
    <n v="6"/>
    <n v="2.99"/>
    <x v="0"/>
    <x v="0"/>
    <n v="92"/>
    <x v="1"/>
  </r>
  <r>
    <x v="752"/>
    <d v="2026-01-03T00:00:00"/>
    <s v="Jan"/>
    <s v="Saturday"/>
    <x v="7"/>
    <s v="DP-10781"/>
    <x v="3"/>
    <x v="1"/>
    <x v="0"/>
    <s v="Resolved"/>
    <d v="2026-01-03T00:25:00"/>
    <d v="2026-01-03T05:00:24"/>
    <n v="12"/>
    <n v="4.59"/>
    <x v="0"/>
    <x v="0"/>
    <n v="100"/>
    <x v="0"/>
  </r>
  <r>
    <x v="753"/>
    <d v="2026-05-03T00:00:00"/>
    <s v="May"/>
    <s v="Sunday"/>
    <x v="5"/>
    <s v="DP-11351"/>
    <x v="3"/>
    <x v="1"/>
    <x v="2"/>
    <s v="Resolved"/>
    <d v="2026-05-03T03:46:00"/>
    <d v="2026-05-03T17:28:00"/>
    <n v="12"/>
    <n v="13.7"/>
    <x v="1"/>
    <x v="0"/>
    <n v="93.5"/>
    <x v="1"/>
  </r>
  <r>
    <x v="754"/>
    <d v="2026-02-19T00:00:00"/>
    <s v="Feb"/>
    <s v="Thursday"/>
    <x v="2"/>
    <s v="DP-10353"/>
    <x v="3"/>
    <x v="2"/>
    <x v="3"/>
    <s v="Resolved"/>
    <d v="2026-02-19T00:38:00"/>
    <d v="2026-02-19T02:32:36"/>
    <n v="6"/>
    <n v="1.91"/>
    <x v="0"/>
    <x v="0"/>
    <n v="100"/>
    <x v="0"/>
  </r>
  <r>
    <x v="755"/>
    <d v="2026-01-12T00:00:00"/>
    <s v="Jan"/>
    <s v="Monday"/>
    <x v="5"/>
    <s v="DP-12134"/>
    <x v="6"/>
    <x v="2"/>
    <x v="3"/>
    <s v="Closed"/>
    <d v="2026-01-12T16:18:00"/>
    <d v="2026-01-12T22:34:12"/>
    <n v="6"/>
    <n v="6.27"/>
    <x v="1"/>
    <x v="1"/>
    <n v="77.5"/>
    <x v="0"/>
  </r>
  <r>
    <x v="756"/>
    <d v="2026-02-23T00:00:00"/>
    <s v="Feb"/>
    <s v="Monday"/>
    <x v="6"/>
    <s v="DP-10155"/>
    <x v="1"/>
    <x v="1"/>
    <x v="2"/>
    <s v="Resolved"/>
    <d v="2026-02-23T16:51:00"/>
    <d v="2026-02-24T02:33:36"/>
    <n v="12"/>
    <n v="9.7100000000000009"/>
    <x v="0"/>
    <x v="0"/>
    <n v="94.3"/>
    <x v="0"/>
  </r>
  <r>
    <x v="757"/>
    <d v="2026-05-13T00:00:00"/>
    <s v="May"/>
    <s v="Wednesday"/>
    <x v="0"/>
    <s v="DP-10863"/>
    <x v="7"/>
    <x v="2"/>
    <x v="0"/>
    <s v="Resolved"/>
    <d v="2026-05-13T06:53:00"/>
    <d v="2026-05-13T09:44:36"/>
    <n v="6"/>
    <n v="2.86"/>
    <x v="0"/>
    <x v="1"/>
    <n v="94.7"/>
    <x v="1"/>
  </r>
  <r>
    <x v="758"/>
    <d v="2026-02-26T00:00:00"/>
    <s v="Feb"/>
    <s v="Thursday"/>
    <x v="6"/>
    <s v="DP-10424"/>
    <x v="1"/>
    <x v="1"/>
    <x v="1"/>
    <s v="Resolved"/>
    <d v="2026-02-26T22:29:00"/>
    <d v="2026-02-27T15:51:12"/>
    <n v="12"/>
    <n v="17.37"/>
    <x v="1"/>
    <x v="0"/>
    <n v="84.4"/>
    <x v="0"/>
  </r>
  <r>
    <x v="759"/>
    <d v="2026-05-25T00:00:00"/>
    <s v="May"/>
    <s v="Monday"/>
    <x v="5"/>
    <s v="DP-10966"/>
    <x v="1"/>
    <x v="0"/>
    <x v="1"/>
    <s v="Resolved"/>
    <d v="2026-05-25T19:42:00"/>
    <d v="2026-05-26T00:58:12"/>
    <n v="24"/>
    <n v="5.27"/>
    <x v="0"/>
    <x v="0"/>
    <n v="93"/>
    <x v="0"/>
  </r>
  <r>
    <x v="760"/>
    <d v="2026-04-22T00:00:00"/>
    <s v="Apr"/>
    <s v="Wednesday"/>
    <x v="6"/>
    <s v="DP-11000"/>
    <x v="1"/>
    <x v="0"/>
    <x v="2"/>
    <s v="Closed"/>
    <d v="2026-04-22T14:54:00"/>
    <d v="2026-04-23T16:40:48"/>
    <n v="24"/>
    <n v="25.78"/>
    <x v="1"/>
    <x v="0"/>
    <n v="86.1"/>
    <x v="0"/>
  </r>
  <r>
    <x v="761"/>
    <d v="2026-02-16T00:00:00"/>
    <s v="Feb"/>
    <s v="Monday"/>
    <x v="1"/>
    <s v="DP-10827"/>
    <x v="0"/>
    <x v="3"/>
    <x v="3"/>
    <s v="Resolved"/>
    <d v="2026-02-16T12:13:00"/>
    <d v="2026-02-16T12:53:48"/>
    <n v="2"/>
    <n v="0.68"/>
    <x v="0"/>
    <x v="0"/>
    <n v="89.9"/>
    <x v="0"/>
  </r>
  <r>
    <x v="762"/>
    <d v="2026-05-31T00:00:00"/>
    <s v="May"/>
    <s v="Sunday"/>
    <x v="7"/>
    <s v="DP-11437"/>
    <x v="1"/>
    <x v="0"/>
    <x v="1"/>
    <s v="Resolved"/>
    <d v="2026-05-31T01:12:00"/>
    <d v="2026-05-31T16:49:12"/>
    <n v="24"/>
    <n v="15.62"/>
    <x v="0"/>
    <x v="0"/>
    <n v="88.4"/>
    <x v="0"/>
  </r>
  <r>
    <x v="763"/>
    <d v="2026-03-26T00:00:00"/>
    <s v="Mar"/>
    <s v="Thursday"/>
    <x v="0"/>
    <s v="DP-11751"/>
    <x v="4"/>
    <x v="1"/>
    <x v="1"/>
    <s v="Resolved"/>
    <d v="2026-03-26T18:19:00"/>
    <d v="2026-03-27T03:08:48"/>
    <n v="12"/>
    <n v="8.83"/>
    <x v="0"/>
    <x v="0"/>
    <n v="87.7"/>
    <x v="0"/>
  </r>
  <r>
    <x v="764"/>
    <d v="2026-05-22T00:00:00"/>
    <s v="May"/>
    <s v="Friday"/>
    <x v="2"/>
    <s v="DP-10494"/>
    <x v="1"/>
    <x v="2"/>
    <x v="2"/>
    <s v="In Progress"/>
    <d v="2026-05-22T23:25:00"/>
    <d v="2026-05-23T08:46:36"/>
    <n v="6"/>
    <n v="9.36"/>
    <x v="1"/>
    <x v="1"/>
    <n v="86.9"/>
    <x v="0"/>
  </r>
  <r>
    <x v="765"/>
    <d v="2026-03-07T00:00:00"/>
    <s v="Mar"/>
    <s v="Saturday"/>
    <x v="2"/>
    <s v="DP-11207"/>
    <x v="1"/>
    <x v="0"/>
    <x v="1"/>
    <s v="Resolved"/>
    <d v="2026-03-07T12:26:00"/>
    <d v="2026-03-07T21:14:00"/>
    <n v="24"/>
    <n v="8.8000000000000007"/>
    <x v="0"/>
    <x v="0"/>
    <n v="79.5"/>
    <x v="0"/>
  </r>
  <r>
    <x v="766"/>
    <d v="2026-03-16T00:00:00"/>
    <s v="Mar"/>
    <s v="Monday"/>
    <x v="4"/>
    <s v="DP-11349"/>
    <x v="5"/>
    <x v="2"/>
    <x v="2"/>
    <s v="Resolved"/>
    <d v="2026-03-16T23:24:00"/>
    <d v="2026-03-17T04:29:24"/>
    <n v="6"/>
    <n v="5.09"/>
    <x v="0"/>
    <x v="0"/>
    <n v="90.5"/>
    <x v="0"/>
  </r>
  <r>
    <x v="767"/>
    <d v="2026-06-28T00:00:00"/>
    <s v="Jun"/>
    <s v="Sunday"/>
    <x v="4"/>
    <s v="DP-11795"/>
    <x v="2"/>
    <x v="2"/>
    <x v="1"/>
    <s v="Resolved"/>
    <d v="2026-06-28T10:08:00"/>
    <d v="2026-06-28T13:03:12"/>
    <n v="6"/>
    <n v="2.92"/>
    <x v="0"/>
    <x v="0"/>
    <n v="93.9"/>
    <x v="0"/>
  </r>
  <r>
    <x v="768"/>
    <d v="2026-04-13T00:00:00"/>
    <s v="Apr"/>
    <s v="Monday"/>
    <x v="1"/>
    <s v="DP-10170"/>
    <x v="3"/>
    <x v="3"/>
    <x v="2"/>
    <s v="Closed"/>
    <d v="2026-04-13T21:40:00"/>
    <d v="2026-04-13T22:42:24"/>
    <n v="2"/>
    <n v="1.04"/>
    <x v="0"/>
    <x v="0"/>
    <n v="94.3"/>
    <x v="0"/>
  </r>
  <r>
    <x v="769"/>
    <d v="2026-06-15T00:00:00"/>
    <s v="Jun"/>
    <s v="Monday"/>
    <x v="5"/>
    <s v="DP-12419"/>
    <x v="3"/>
    <x v="1"/>
    <x v="2"/>
    <s v="Resolved"/>
    <d v="2026-06-15T14:47:00"/>
    <d v="2026-06-15T17:47:36"/>
    <n v="12"/>
    <n v="3.01"/>
    <x v="0"/>
    <x v="0"/>
    <n v="76.3"/>
    <x v="2"/>
  </r>
  <r>
    <x v="770"/>
    <d v="2026-02-07T00:00:00"/>
    <s v="Feb"/>
    <s v="Saturday"/>
    <x v="0"/>
    <s v="DP-12255"/>
    <x v="1"/>
    <x v="1"/>
    <x v="1"/>
    <s v="Resolved"/>
    <d v="2026-02-07T09:11:00"/>
    <d v="2026-02-07T15:13:24"/>
    <n v="12"/>
    <n v="6.04"/>
    <x v="0"/>
    <x v="0"/>
    <n v="83.6"/>
    <x v="0"/>
  </r>
  <r>
    <x v="771"/>
    <d v="2026-02-19T00:00:00"/>
    <s v="Feb"/>
    <s v="Thursday"/>
    <x v="7"/>
    <s v="DP-11218"/>
    <x v="3"/>
    <x v="2"/>
    <x v="0"/>
    <s v="Resolved"/>
    <d v="2026-02-19T08:09:00"/>
    <d v="2026-02-19T10:43:48"/>
    <n v="6"/>
    <n v="2.58"/>
    <x v="0"/>
    <x v="0"/>
    <n v="96.5"/>
    <x v="0"/>
  </r>
  <r>
    <x v="772"/>
    <d v="2026-04-08T00:00:00"/>
    <s v="Apr"/>
    <s v="Wednesday"/>
    <x v="3"/>
    <s v="DP-11719"/>
    <x v="0"/>
    <x v="0"/>
    <x v="0"/>
    <s v="Resolved"/>
    <d v="2026-04-08T08:05:00"/>
    <d v="2026-04-08T15:41:00"/>
    <n v="24"/>
    <n v="7.6"/>
    <x v="0"/>
    <x v="0"/>
    <n v="83.1"/>
    <x v="0"/>
  </r>
  <r>
    <x v="773"/>
    <d v="2026-03-23T00:00:00"/>
    <s v="Mar"/>
    <s v="Monday"/>
    <x v="6"/>
    <s v="DP-11697"/>
    <x v="5"/>
    <x v="1"/>
    <x v="1"/>
    <s v="Pending"/>
    <d v="2026-03-23T19:49:00"/>
    <d v="2026-03-24T01:30:24"/>
    <n v="12"/>
    <n v="5.69"/>
    <x v="0"/>
    <x v="0"/>
    <n v="97.4"/>
    <x v="0"/>
  </r>
  <r>
    <x v="774"/>
    <d v="2026-01-30T00:00:00"/>
    <s v="Jan"/>
    <s v="Friday"/>
    <x v="5"/>
    <s v="DP-10993"/>
    <x v="4"/>
    <x v="1"/>
    <x v="3"/>
    <s v="Resolved"/>
    <d v="2026-01-30T00:33:00"/>
    <d v="2026-01-30T07:04:48"/>
    <n v="12"/>
    <n v="6.53"/>
    <x v="0"/>
    <x v="0"/>
    <n v="98.5"/>
    <x v="0"/>
  </r>
  <r>
    <x v="775"/>
    <d v="2026-03-20T00:00:00"/>
    <s v="Mar"/>
    <s v="Friday"/>
    <x v="0"/>
    <s v="DP-10654"/>
    <x v="7"/>
    <x v="0"/>
    <x v="1"/>
    <s v="Resolved"/>
    <d v="2026-03-20T16:58:00"/>
    <d v="2026-03-21T03:58:00"/>
    <n v="24"/>
    <n v="11"/>
    <x v="0"/>
    <x v="0"/>
    <n v="98.8"/>
    <x v="1"/>
  </r>
  <r>
    <x v="776"/>
    <d v="2026-04-01T00:00:00"/>
    <s v="Apr"/>
    <s v="Wednesday"/>
    <x v="2"/>
    <s v="DP-12270"/>
    <x v="1"/>
    <x v="2"/>
    <x v="3"/>
    <s v="In Progress"/>
    <d v="2026-04-01T11:51:00"/>
    <d v="2026-04-01T15:42:36"/>
    <n v="6"/>
    <n v="3.86"/>
    <x v="0"/>
    <x v="1"/>
    <n v="78"/>
    <x v="0"/>
  </r>
  <r>
    <x v="777"/>
    <d v="2026-06-28T00:00:00"/>
    <s v="Jun"/>
    <s v="Sunday"/>
    <x v="6"/>
    <s v="DP-10239"/>
    <x v="1"/>
    <x v="1"/>
    <x v="1"/>
    <s v="Resolved"/>
    <d v="2026-06-28T09:40:00"/>
    <d v="2026-06-29T04:28:00"/>
    <n v="12"/>
    <n v="18.8"/>
    <x v="1"/>
    <x v="0"/>
    <n v="96.7"/>
    <x v="2"/>
  </r>
  <r>
    <x v="778"/>
    <d v="2026-02-21T00:00:00"/>
    <s v="Feb"/>
    <s v="Saturday"/>
    <x v="4"/>
    <s v="DP-12481"/>
    <x v="5"/>
    <x v="0"/>
    <x v="0"/>
    <s v="Resolved"/>
    <d v="2026-02-21T04:18:00"/>
    <d v="2026-02-21T14:35:24"/>
    <n v="24"/>
    <n v="10.29"/>
    <x v="0"/>
    <x v="0"/>
    <n v="92.6"/>
    <x v="0"/>
  </r>
  <r>
    <x v="779"/>
    <d v="2026-06-15T00:00:00"/>
    <s v="Jun"/>
    <s v="Monday"/>
    <x v="6"/>
    <s v="DP-11053"/>
    <x v="1"/>
    <x v="0"/>
    <x v="0"/>
    <s v="Resolved"/>
    <d v="2026-06-15T17:05:00"/>
    <d v="2026-06-16T02:11:00"/>
    <n v="24"/>
    <n v="9.1"/>
    <x v="0"/>
    <x v="0"/>
    <n v="87.3"/>
    <x v="1"/>
  </r>
  <r>
    <x v="780"/>
    <d v="2026-03-20T00:00:00"/>
    <s v="Mar"/>
    <s v="Friday"/>
    <x v="4"/>
    <s v="DP-10008"/>
    <x v="2"/>
    <x v="0"/>
    <x v="2"/>
    <s v="Escalated"/>
    <d v="2026-03-20T14:01:00"/>
    <d v="2026-03-20T22:54:24"/>
    <n v="24"/>
    <n v="8.89"/>
    <x v="0"/>
    <x v="1"/>
    <n v="93.1"/>
    <x v="2"/>
  </r>
  <r>
    <x v="781"/>
    <d v="2026-01-30T00:00:00"/>
    <s v="Jan"/>
    <s v="Friday"/>
    <x v="7"/>
    <s v="DP-11585"/>
    <x v="0"/>
    <x v="0"/>
    <x v="3"/>
    <s v="Resolved"/>
    <d v="2026-01-30T05:14:00"/>
    <d v="2026-01-30T08:26:36"/>
    <n v="24"/>
    <n v="3.21"/>
    <x v="0"/>
    <x v="0"/>
    <n v="90.4"/>
    <x v="1"/>
  </r>
  <r>
    <x v="782"/>
    <d v="2026-04-16T00:00:00"/>
    <s v="Apr"/>
    <s v="Thursday"/>
    <x v="0"/>
    <s v="DP-12192"/>
    <x v="4"/>
    <x v="1"/>
    <x v="3"/>
    <s v="Resolved"/>
    <d v="2026-04-16T06:16:00"/>
    <d v="2026-04-16T11:31:00"/>
    <n v="12"/>
    <n v="5.25"/>
    <x v="0"/>
    <x v="0"/>
    <n v="77.599999999999994"/>
    <x v="2"/>
  </r>
  <r>
    <x v="783"/>
    <d v="2026-02-20T00:00:00"/>
    <s v="Feb"/>
    <s v="Friday"/>
    <x v="4"/>
    <s v="DP-11468"/>
    <x v="2"/>
    <x v="0"/>
    <x v="2"/>
    <s v="Resolved"/>
    <d v="2026-02-20T16:15:00"/>
    <d v="2026-02-22T07:53:24"/>
    <n v="24"/>
    <n v="39.64"/>
    <x v="1"/>
    <x v="0"/>
    <n v="80.8"/>
    <x v="0"/>
  </r>
  <r>
    <x v="784"/>
    <d v="2026-03-22T00:00:00"/>
    <s v="Mar"/>
    <s v="Sunday"/>
    <x v="7"/>
    <s v="DP-11441"/>
    <x v="2"/>
    <x v="1"/>
    <x v="3"/>
    <s v="Resolved"/>
    <d v="2026-03-22T05:27:00"/>
    <d v="2026-03-22T13:10:48"/>
    <n v="12"/>
    <n v="7.73"/>
    <x v="0"/>
    <x v="1"/>
    <n v="84.9"/>
    <x v="0"/>
  </r>
  <r>
    <x v="785"/>
    <d v="2026-05-13T00:00:00"/>
    <s v="May"/>
    <s v="Wednesday"/>
    <x v="7"/>
    <s v="DP-12051"/>
    <x v="4"/>
    <x v="2"/>
    <x v="1"/>
    <s v="In Progress"/>
    <d v="2026-05-13T07:20:00"/>
    <d v="2026-05-13T10:18:48"/>
    <n v="6"/>
    <n v="2.98"/>
    <x v="0"/>
    <x v="0"/>
    <n v="96.6"/>
    <x v="0"/>
  </r>
  <r>
    <x v="786"/>
    <d v="2026-01-29T00:00:00"/>
    <s v="Jan"/>
    <s v="Thursday"/>
    <x v="0"/>
    <s v="DP-12061"/>
    <x v="2"/>
    <x v="1"/>
    <x v="1"/>
    <s v="Resolved"/>
    <d v="2026-01-29T11:07:00"/>
    <d v="2026-01-29T21:02:48"/>
    <n v="12"/>
    <n v="9.93"/>
    <x v="0"/>
    <x v="0"/>
    <n v="95.6"/>
    <x v="0"/>
  </r>
  <r>
    <x v="787"/>
    <d v="2026-05-12T00:00:00"/>
    <s v="May"/>
    <s v="Tuesday"/>
    <x v="0"/>
    <s v="DP-11966"/>
    <x v="4"/>
    <x v="0"/>
    <x v="3"/>
    <s v="Resolved"/>
    <d v="2026-05-12T20:09:00"/>
    <d v="2026-05-13T07:54:00"/>
    <n v="24"/>
    <n v="11.75"/>
    <x v="0"/>
    <x v="0"/>
    <n v="91.6"/>
    <x v="2"/>
  </r>
  <r>
    <x v="788"/>
    <d v="2026-05-18T00:00:00"/>
    <s v="May"/>
    <s v="Monday"/>
    <x v="2"/>
    <s v="DP-11229"/>
    <x v="3"/>
    <x v="2"/>
    <x v="3"/>
    <s v="Pending"/>
    <d v="2026-05-18T13:09:00"/>
    <d v="2026-05-18T20:30:00"/>
    <n v="6"/>
    <n v="7.35"/>
    <x v="1"/>
    <x v="0"/>
    <n v="83.8"/>
    <x v="2"/>
  </r>
  <r>
    <x v="789"/>
    <d v="2026-05-25T00:00:00"/>
    <s v="May"/>
    <s v="Monday"/>
    <x v="3"/>
    <s v="DP-10026"/>
    <x v="3"/>
    <x v="0"/>
    <x v="3"/>
    <s v="Closed"/>
    <d v="2026-05-25T11:49:00"/>
    <d v="2026-05-26T01:42:24"/>
    <n v="24"/>
    <n v="13.89"/>
    <x v="0"/>
    <x v="0"/>
    <n v="84.2"/>
    <x v="0"/>
  </r>
  <r>
    <x v="790"/>
    <d v="2026-03-15T00:00:00"/>
    <s v="Mar"/>
    <s v="Sunday"/>
    <x v="5"/>
    <s v="DP-10162"/>
    <x v="0"/>
    <x v="2"/>
    <x v="0"/>
    <s v="Escalated"/>
    <d v="2026-03-15T22:09:00"/>
    <d v="2026-03-16T06:10:48"/>
    <n v="6"/>
    <n v="8.0299999999999994"/>
    <x v="1"/>
    <x v="1"/>
    <n v="88.4"/>
    <x v="0"/>
  </r>
  <r>
    <x v="791"/>
    <d v="2026-01-17T00:00:00"/>
    <s v="Jan"/>
    <s v="Saturday"/>
    <x v="3"/>
    <s v="DP-10651"/>
    <x v="2"/>
    <x v="1"/>
    <x v="2"/>
    <s v="Closed"/>
    <d v="2026-01-17T09:08:00"/>
    <d v="2026-01-17T17:44:00"/>
    <n v="12"/>
    <n v="8.6"/>
    <x v="0"/>
    <x v="0"/>
    <n v="100"/>
    <x v="0"/>
  </r>
  <r>
    <x v="792"/>
    <d v="2026-03-25T00:00:00"/>
    <s v="Mar"/>
    <s v="Wednesday"/>
    <x v="5"/>
    <s v="DP-12337"/>
    <x v="1"/>
    <x v="1"/>
    <x v="2"/>
    <s v="Closed"/>
    <d v="2026-03-25T21:27:00"/>
    <d v="2026-03-26T07:24:36"/>
    <n v="12"/>
    <n v="9.9600000000000009"/>
    <x v="0"/>
    <x v="0"/>
    <n v="85.3"/>
    <x v="0"/>
  </r>
  <r>
    <x v="793"/>
    <d v="2026-03-10T00:00:00"/>
    <s v="Mar"/>
    <s v="Tuesday"/>
    <x v="3"/>
    <s v="DP-10725"/>
    <x v="4"/>
    <x v="2"/>
    <x v="1"/>
    <s v="Closed"/>
    <d v="2026-03-10T19:23:00"/>
    <d v="2026-03-10T22:48:12"/>
    <n v="6"/>
    <n v="3.42"/>
    <x v="0"/>
    <x v="0"/>
    <n v="84.3"/>
    <x v="1"/>
  </r>
  <r>
    <x v="794"/>
    <d v="2026-02-03T00:00:00"/>
    <s v="Feb"/>
    <s v="Tuesday"/>
    <x v="0"/>
    <s v="DP-10213"/>
    <x v="3"/>
    <x v="1"/>
    <x v="3"/>
    <s v="Resolved"/>
    <d v="2026-02-03T14:18:00"/>
    <d v="2026-02-04T02:58:48"/>
    <n v="12"/>
    <n v="12.68"/>
    <x v="1"/>
    <x v="0"/>
    <n v="93.7"/>
    <x v="0"/>
  </r>
  <r>
    <x v="795"/>
    <d v="2026-01-06T00:00:00"/>
    <s v="Jan"/>
    <s v="Tuesday"/>
    <x v="7"/>
    <s v="DP-11198"/>
    <x v="1"/>
    <x v="2"/>
    <x v="0"/>
    <s v="Resolved"/>
    <d v="2026-01-06T06:32:00"/>
    <d v="2026-01-07T03:18:12"/>
    <n v="6"/>
    <n v="20.77"/>
    <x v="1"/>
    <x v="0"/>
    <n v="97.2"/>
    <x v="1"/>
  </r>
  <r>
    <x v="796"/>
    <d v="2026-02-22T00:00:00"/>
    <s v="Feb"/>
    <s v="Sunday"/>
    <x v="5"/>
    <s v="DP-10465"/>
    <x v="1"/>
    <x v="2"/>
    <x v="2"/>
    <s v="Resolved"/>
    <d v="2026-02-22T08:03:00"/>
    <d v="2026-02-22T13:03:00"/>
    <n v="6"/>
    <n v="5"/>
    <x v="0"/>
    <x v="1"/>
    <n v="88.6"/>
    <x v="0"/>
  </r>
  <r>
    <x v="797"/>
    <d v="2026-05-06T00:00:00"/>
    <s v="May"/>
    <s v="Wednesday"/>
    <x v="1"/>
    <s v="DP-10881"/>
    <x v="7"/>
    <x v="1"/>
    <x v="3"/>
    <s v="Resolved"/>
    <d v="2026-05-06T09:55:00"/>
    <d v="2026-05-06T21:27:24"/>
    <n v="12"/>
    <n v="11.54"/>
    <x v="0"/>
    <x v="0"/>
    <n v="99.1"/>
    <x v="1"/>
  </r>
  <r>
    <x v="798"/>
    <d v="2026-02-12T00:00:00"/>
    <s v="Feb"/>
    <s v="Thursday"/>
    <x v="7"/>
    <s v="DP-10554"/>
    <x v="1"/>
    <x v="1"/>
    <x v="0"/>
    <s v="Closed"/>
    <d v="2026-02-12T09:02:00"/>
    <d v="2026-02-12T21:45:12"/>
    <n v="12"/>
    <n v="12.72"/>
    <x v="1"/>
    <x v="0"/>
    <n v="90.4"/>
    <x v="1"/>
  </r>
  <r>
    <x v="799"/>
    <d v="2026-04-25T00:00:00"/>
    <s v="Apr"/>
    <s v="Saturday"/>
    <x v="5"/>
    <s v="DP-12177"/>
    <x v="1"/>
    <x v="2"/>
    <x v="3"/>
    <s v="Escalated"/>
    <d v="2026-04-25T15:41:00"/>
    <d v="2026-04-25T18:33:12"/>
    <n v="6"/>
    <n v="2.87"/>
    <x v="0"/>
    <x v="1"/>
    <n v="88.9"/>
    <x v="0"/>
  </r>
  <r>
    <x v="800"/>
    <d v="2026-04-21T00:00:00"/>
    <s v="Apr"/>
    <s v="Tuesday"/>
    <x v="0"/>
    <s v="DP-11347"/>
    <x v="7"/>
    <x v="1"/>
    <x v="2"/>
    <s v="Resolved"/>
    <d v="2026-04-21T06:11:00"/>
    <d v="2026-04-22T11:06:12"/>
    <n v="12"/>
    <n v="28.92"/>
    <x v="1"/>
    <x v="0"/>
    <n v="83.5"/>
    <x v="0"/>
  </r>
  <r>
    <x v="801"/>
    <d v="2026-05-31T00:00:00"/>
    <s v="May"/>
    <s v="Sunday"/>
    <x v="1"/>
    <s v="DP-11989"/>
    <x v="1"/>
    <x v="2"/>
    <x v="0"/>
    <s v="In Progress"/>
    <d v="2026-05-31T04:17:00"/>
    <d v="2026-05-31T07:05:36"/>
    <n v="6"/>
    <n v="2.81"/>
    <x v="0"/>
    <x v="0"/>
    <n v="95.1"/>
    <x v="1"/>
  </r>
  <r>
    <x v="802"/>
    <d v="2026-03-21T00:00:00"/>
    <s v="Mar"/>
    <s v="Saturday"/>
    <x v="5"/>
    <s v="DP-11944"/>
    <x v="1"/>
    <x v="1"/>
    <x v="0"/>
    <s v="Resolved"/>
    <d v="2026-03-21T22:22:00"/>
    <d v="2026-03-22T07:50:12"/>
    <n v="12"/>
    <n v="9.4700000000000006"/>
    <x v="0"/>
    <x v="0"/>
    <n v="83.2"/>
    <x v="2"/>
  </r>
  <r>
    <x v="803"/>
    <d v="2026-04-05T00:00:00"/>
    <s v="Apr"/>
    <s v="Sunday"/>
    <x v="2"/>
    <s v="DP-10722"/>
    <x v="6"/>
    <x v="1"/>
    <x v="0"/>
    <s v="Closed"/>
    <d v="2026-04-05T02:19:00"/>
    <d v="2026-04-05T14:19:00"/>
    <n v="12"/>
    <n v="12"/>
    <x v="0"/>
    <x v="0"/>
    <n v="80.099999999999994"/>
    <x v="0"/>
  </r>
  <r>
    <x v="804"/>
    <d v="2026-04-28T00:00:00"/>
    <s v="Apr"/>
    <s v="Tuesday"/>
    <x v="1"/>
    <s v="DP-12158"/>
    <x v="4"/>
    <x v="0"/>
    <x v="1"/>
    <s v="In Progress"/>
    <d v="2026-04-28T17:05:00"/>
    <d v="2026-04-28T21:55:24"/>
    <n v="24"/>
    <n v="4.84"/>
    <x v="0"/>
    <x v="0"/>
    <n v="90.6"/>
    <x v="0"/>
  </r>
  <r>
    <x v="805"/>
    <d v="2026-05-24T00:00:00"/>
    <s v="May"/>
    <s v="Sunday"/>
    <x v="1"/>
    <s v="DP-10438"/>
    <x v="5"/>
    <x v="0"/>
    <x v="1"/>
    <s v="Closed"/>
    <d v="2026-05-24T10:52:00"/>
    <d v="2026-05-25T04:33:24"/>
    <n v="24"/>
    <n v="17.690000000000001"/>
    <x v="0"/>
    <x v="0"/>
    <n v="85.1"/>
    <x v="1"/>
  </r>
  <r>
    <x v="806"/>
    <d v="2026-01-08T00:00:00"/>
    <s v="Jan"/>
    <s v="Thursday"/>
    <x v="5"/>
    <s v="DP-11133"/>
    <x v="5"/>
    <x v="1"/>
    <x v="0"/>
    <s v="Resolved"/>
    <d v="2026-01-08T14:33:00"/>
    <d v="2026-01-09T00:15:36"/>
    <n v="12"/>
    <n v="9.7100000000000009"/>
    <x v="0"/>
    <x v="0"/>
    <n v="86.6"/>
    <x v="0"/>
  </r>
  <r>
    <x v="807"/>
    <d v="2026-05-12T00:00:00"/>
    <s v="May"/>
    <s v="Tuesday"/>
    <x v="2"/>
    <s v="DP-10020"/>
    <x v="0"/>
    <x v="1"/>
    <x v="2"/>
    <s v="Pending"/>
    <d v="2026-05-12T20:41:00"/>
    <d v="2026-05-13T02:26:36"/>
    <n v="12"/>
    <n v="5.76"/>
    <x v="0"/>
    <x v="0"/>
    <n v="97"/>
    <x v="0"/>
  </r>
  <r>
    <x v="808"/>
    <d v="2026-04-14T00:00:00"/>
    <s v="Apr"/>
    <s v="Tuesday"/>
    <x v="1"/>
    <s v="DP-10648"/>
    <x v="6"/>
    <x v="1"/>
    <x v="2"/>
    <s v="Pending"/>
    <d v="2026-04-14T19:01:00"/>
    <d v="2026-04-15T01:14:12"/>
    <n v="12"/>
    <n v="6.22"/>
    <x v="0"/>
    <x v="0"/>
    <n v="93.9"/>
    <x v="2"/>
  </r>
  <r>
    <x v="809"/>
    <d v="2026-05-12T00:00:00"/>
    <s v="May"/>
    <s v="Tuesday"/>
    <x v="4"/>
    <s v="DP-10116"/>
    <x v="1"/>
    <x v="1"/>
    <x v="2"/>
    <s v="Closed"/>
    <d v="2026-05-12T04:29:00"/>
    <d v="2026-05-12T09:09:12"/>
    <n v="12"/>
    <n v="4.67"/>
    <x v="0"/>
    <x v="0"/>
    <n v="97.2"/>
    <x v="0"/>
  </r>
  <r>
    <x v="810"/>
    <d v="2026-01-25T00:00:00"/>
    <s v="Jan"/>
    <s v="Sunday"/>
    <x v="4"/>
    <s v="DP-10683"/>
    <x v="1"/>
    <x v="1"/>
    <x v="1"/>
    <s v="Resolved"/>
    <d v="2026-01-25T23:08:00"/>
    <d v="2026-01-26T03:30:48"/>
    <n v="12"/>
    <n v="4.38"/>
    <x v="0"/>
    <x v="0"/>
    <n v="91.9"/>
    <x v="2"/>
  </r>
  <r>
    <x v="811"/>
    <d v="2026-04-06T00:00:00"/>
    <s v="Apr"/>
    <s v="Monday"/>
    <x v="0"/>
    <s v="DP-12301"/>
    <x v="6"/>
    <x v="2"/>
    <x v="2"/>
    <s v="Closed"/>
    <d v="2026-04-06T11:26:00"/>
    <d v="2026-04-06T15:48:12"/>
    <n v="6"/>
    <n v="4.37"/>
    <x v="0"/>
    <x v="0"/>
    <n v="75.099999999999994"/>
    <x v="2"/>
  </r>
  <r>
    <x v="812"/>
    <d v="2026-06-04T00:00:00"/>
    <s v="Jun"/>
    <s v="Thursday"/>
    <x v="3"/>
    <s v="DP-10245"/>
    <x v="4"/>
    <x v="1"/>
    <x v="3"/>
    <s v="Resolved"/>
    <d v="2026-06-04T03:41:00"/>
    <d v="2026-06-04T12:06:12"/>
    <n v="12"/>
    <n v="8.42"/>
    <x v="0"/>
    <x v="0"/>
    <n v="89.5"/>
    <x v="0"/>
  </r>
  <r>
    <x v="813"/>
    <d v="2026-04-03T00:00:00"/>
    <s v="Apr"/>
    <s v="Friday"/>
    <x v="7"/>
    <s v="DP-10120"/>
    <x v="4"/>
    <x v="1"/>
    <x v="1"/>
    <s v="Resolved"/>
    <d v="2026-04-03T14:33:00"/>
    <d v="2026-04-04T07:39:36"/>
    <n v="12"/>
    <n v="17.11"/>
    <x v="1"/>
    <x v="0"/>
    <n v="96.1"/>
    <x v="0"/>
  </r>
  <r>
    <x v="814"/>
    <d v="2026-06-09T00:00:00"/>
    <s v="Jun"/>
    <s v="Tuesday"/>
    <x v="7"/>
    <s v="DP-10202"/>
    <x v="4"/>
    <x v="0"/>
    <x v="3"/>
    <s v="Resolved"/>
    <d v="2026-06-09T08:39:00"/>
    <d v="2026-06-09T18:40:12"/>
    <n v="24"/>
    <n v="10.02"/>
    <x v="0"/>
    <x v="0"/>
    <n v="98.1"/>
    <x v="0"/>
  </r>
  <r>
    <x v="815"/>
    <d v="2026-06-27T00:00:00"/>
    <s v="Jun"/>
    <s v="Saturday"/>
    <x v="6"/>
    <s v="DP-12499"/>
    <x v="4"/>
    <x v="1"/>
    <x v="0"/>
    <s v="Resolved"/>
    <d v="2026-06-27T06:23:00"/>
    <d v="2026-06-27T17:55:24"/>
    <n v="12"/>
    <n v="11.54"/>
    <x v="0"/>
    <x v="0"/>
    <n v="95.3"/>
    <x v="0"/>
  </r>
  <r>
    <x v="816"/>
    <d v="2026-03-02T00:00:00"/>
    <s v="Mar"/>
    <s v="Monday"/>
    <x v="2"/>
    <s v="DP-12160"/>
    <x v="1"/>
    <x v="0"/>
    <x v="2"/>
    <s v="Resolved"/>
    <d v="2026-03-02T09:48:00"/>
    <d v="2026-03-02T18:38:24"/>
    <n v="24"/>
    <n v="8.84"/>
    <x v="0"/>
    <x v="0"/>
    <n v="94.3"/>
    <x v="2"/>
  </r>
  <r>
    <x v="817"/>
    <d v="2026-05-02T00:00:00"/>
    <s v="May"/>
    <s v="Saturday"/>
    <x v="6"/>
    <s v="DP-11839"/>
    <x v="7"/>
    <x v="1"/>
    <x v="3"/>
    <s v="Resolved"/>
    <d v="2026-05-02T22:16:00"/>
    <d v="2026-05-03T01:55:36"/>
    <n v="12"/>
    <n v="3.66"/>
    <x v="0"/>
    <x v="0"/>
    <n v="95.8"/>
    <x v="0"/>
  </r>
  <r>
    <x v="818"/>
    <d v="2026-02-20T00:00:00"/>
    <s v="Feb"/>
    <s v="Friday"/>
    <x v="5"/>
    <s v="DP-11587"/>
    <x v="7"/>
    <x v="1"/>
    <x v="3"/>
    <s v="In Progress"/>
    <d v="2026-02-20T12:28:00"/>
    <d v="2026-02-20T19:04:00"/>
    <n v="12"/>
    <n v="6.6"/>
    <x v="0"/>
    <x v="0"/>
    <n v="100"/>
    <x v="0"/>
  </r>
  <r>
    <x v="819"/>
    <d v="2026-05-27T00:00:00"/>
    <s v="May"/>
    <s v="Wednesday"/>
    <x v="6"/>
    <s v="DP-12283"/>
    <x v="6"/>
    <x v="0"/>
    <x v="3"/>
    <s v="Closed"/>
    <d v="2026-05-27T07:35:00"/>
    <d v="2026-05-27T15:27:12"/>
    <n v="24"/>
    <n v="7.87"/>
    <x v="0"/>
    <x v="0"/>
    <n v="91.1"/>
    <x v="0"/>
  </r>
  <r>
    <x v="820"/>
    <d v="2026-01-21T00:00:00"/>
    <s v="Jan"/>
    <s v="Wednesday"/>
    <x v="1"/>
    <s v="DP-10533"/>
    <x v="2"/>
    <x v="1"/>
    <x v="1"/>
    <s v="Closed"/>
    <d v="2026-01-21T11:49:00"/>
    <d v="2026-01-21T18:43:00"/>
    <n v="12"/>
    <n v="6.9"/>
    <x v="0"/>
    <x v="1"/>
    <n v="90.7"/>
    <x v="0"/>
  </r>
  <r>
    <x v="821"/>
    <d v="2026-01-05T00:00:00"/>
    <s v="Jan"/>
    <s v="Monday"/>
    <x v="0"/>
    <s v="DP-11902"/>
    <x v="6"/>
    <x v="3"/>
    <x v="2"/>
    <s v="Closed"/>
    <d v="2026-01-05T21:11:00"/>
    <d v="2026-01-05T21:59:00"/>
    <n v="2"/>
    <n v="0.8"/>
    <x v="0"/>
    <x v="0"/>
    <n v="95"/>
    <x v="0"/>
  </r>
  <r>
    <x v="822"/>
    <d v="2026-04-02T00:00:00"/>
    <s v="Apr"/>
    <s v="Thursday"/>
    <x v="1"/>
    <s v="DP-10763"/>
    <x v="6"/>
    <x v="1"/>
    <x v="3"/>
    <s v="Closed"/>
    <d v="2026-04-02T23:30:00"/>
    <d v="2026-04-03T03:13:12"/>
    <n v="12"/>
    <n v="3.72"/>
    <x v="0"/>
    <x v="0"/>
    <n v="85.2"/>
    <x v="0"/>
  </r>
  <r>
    <x v="823"/>
    <d v="2026-06-19T00:00:00"/>
    <s v="Jun"/>
    <s v="Friday"/>
    <x v="4"/>
    <s v="DP-10189"/>
    <x v="1"/>
    <x v="1"/>
    <x v="2"/>
    <s v="Resolved"/>
    <d v="2026-06-19T18:48:00"/>
    <d v="2026-06-19T22:32:24"/>
    <n v="12"/>
    <n v="3.74"/>
    <x v="0"/>
    <x v="0"/>
    <n v="97.3"/>
    <x v="0"/>
  </r>
  <r>
    <x v="824"/>
    <d v="2026-03-02T00:00:00"/>
    <s v="Mar"/>
    <s v="Monday"/>
    <x v="3"/>
    <s v="DP-10834"/>
    <x v="6"/>
    <x v="1"/>
    <x v="3"/>
    <s v="Pending"/>
    <d v="2026-03-02T00:08:00"/>
    <d v="2026-03-02T14:19:24"/>
    <n v="12"/>
    <n v="14.19"/>
    <x v="1"/>
    <x v="0"/>
    <n v="86.7"/>
    <x v="2"/>
  </r>
  <r>
    <x v="825"/>
    <d v="2026-01-22T00:00:00"/>
    <s v="Jan"/>
    <s v="Thursday"/>
    <x v="6"/>
    <s v="DP-10016"/>
    <x v="4"/>
    <x v="1"/>
    <x v="1"/>
    <s v="Resolved"/>
    <d v="2026-01-22T15:18:00"/>
    <d v="2026-01-23T02:14:24"/>
    <n v="12"/>
    <n v="10.94"/>
    <x v="0"/>
    <x v="0"/>
    <n v="91.9"/>
    <x v="0"/>
  </r>
  <r>
    <x v="826"/>
    <d v="2026-05-29T00:00:00"/>
    <s v="May"/>
    <s v="Friday"/>
    <x v="2"/>
    <s v="DP-11952"/>
    <x v="4"/>
    <x v="0"/>
    <x v="0"/>
    <s v="Resolved"/>
    <d v="2026-05-29T21:45:00"/>
    <d v="2026-05-30T04:59:24"/>
    <n v="24"/>
    <n v="7.24"/>
    <x v="0"/>
    <x v="0"/>
    <n v="76.2"/>
    <x v="0"/>
  </r>
  <r>
    <x v="827"/>
    <d v="2026-03-11T00:00:00"/>
    <s v="Mar"/>
    <s v="Wednesday"/>
    <x v="2"/>
    <s v="DP-11296"/>
    <x v="1"/>
    <x v="0"/>
    <x v="2"/>
    <s v="In Progress"/>
    <d v="2026-03-11T16:45:00"/>
    <d v="2026-03-12T02:22:12"/>
    <n v="24"/>
    <n v="9.6199999999999992"/>
    <x v="0"/>
    <x v="0"/>
    <n v="87.9"/>
    <x v="0"/>
  </r>
  <r>
    <x v="828"/>
    <d v="2026-01-01T00:00:00"/>
    <s v="Jan"/>
    <s v="Thursday"/>
    <x v="2"/>
    <s v="DP-10439"/>
    <x v="1"/>
    <x v="2"/>
    <x v="2"/>
    <s v="Resolved"/>
    <d v="2026-01-01T17:16:00"/>
    <d v="2026-01-02T03:02:48"/>
    <n v="6"/>
    <n v="9.7799999999999994"/>
    <x v="1"/>
    <x v="0"/>
    <n v="87.1"/>
    <x v="2"/>
  </r>
  <r>
    <x v="829"/>
    <d v="2026-05-13T00:00:00"/>
    <s v="May"/>
    <s v="Wednesday"/>
    <x v="5"/>
    <s v="DP-11416"/>
    <x v="0"/>
    <x v="0"/>
    <x v="3"/>
    <s v="Resolved"/>
    <d v="2026-05-13T10:01:00"/>
    <d v="2026-05-14T00:39:24"/>
    <n v="24"/>
    <n v="14.64"/>
    <x v="0"/>
    <x v="0"/>
    <n v="88.2"/>
    <x v="2"/>
  </r>
  <r>
    <x v="830"/>
    <d v="2026-01-12T00:00:00"/>
    <s v="Jan"/>
    <s v="Monday"/>
    <x v="6"/>
    <s v="DP-10623"/>
    <x v="7"/>
    <x v="0"/>
    <x v="2"/>
    <s v="Resolved"/>
    <d v="2026-01-12T17:39:00"/>
    <d v="2026-01-13T18:01:12"/>
    <n v="24"/>
    <n v="24.37"/>
    <x v="1"/>
    <x v="0"/>
    <n v="94.1"/>
    <x v="0"/>
  </r>
  <r>
    <x v="831"/>
    <d v="2026-03-31T00:00:00"/>
    <s v="Mar"/>
    <s v="Tuesday"/>
    <x v="5"/>
    <s v="DP-10437"/>
    <x v="6"/>
    <x v="1"/>
    <x v="3"/>
    <s v="Closed"/>
    <d v="2026-03-31T06:04:00"/>
    <d v="2026-03-31T13:57:24"/>
    <n v="12"/>
    <n v="7.89"/>
    <x v="0"/>
    <x v="0"/>
    <n v="89.9"/>
    <x v="2"/>
  </r>
  <r>
    <x v="832"/>
    <d v="2026-02-15T00:00:00"/>
    <s v="Feb"/>
    <s v="Sunday"/>
    <x v="7"/>
    <s v="DP-10853"/>
    <x v="0"/>
    <x v="1"/>
    <x v="1"/>
    <s v="Closed"/>
    <d v="2026-02-15T17:58:00"/>
    <d v="2026-02-16T02:34:00"/>
    <n v="12"/>
    <n v="8.6"/>
    <x v="0"/>
    <x v="0"/>
    <n v="82.4"/>
    <x v="2"/>
  </r>
  <r>
    <x v="833"/>
    <d v="2026-02-03T00:00:00"/>
    <s v="Feb"/>
    <s v="Tuesday"/>
    <x v="4"/>
    <s v="DP-10782"/>
    <x v="1"/>
    <x v="1"/>
    <x v="0"/>
    <s v="Resolved"/>
    <d v="2026-02-03T07:38:00"/>
    <d v="2026-02-03T16:57:12"/>
    <n v="12"/>
    <n v="9.32"/>
    <x v="0"/>
    <x v="0"/>
    <n v="91.4"/>
    <x v="1"/>
  </r>
  <r>
    <x v="834"/>
    <d v="2026-06-26T00:00:00"/>
    <s v="Jun"/>
    <s v="Friday"/>
    <x v="3"/>
    <s v="DP-11267"/>
    <x v="6"/>
    <x v="1"/>
    <x v="3"/>
    <s v="Resolved"/>
    <d v="2026-06-26T05:53:00"/>
    <d v="2026-06-26T13:35:36"/>
    <n v="12"/>
    <n v="7.71"/>
    <x v="0"/>
    <x v="0"/>
    <n v="87.9"/>
    <x v="2"/>
  </r>
  <r>
    <x v="835"/>
    <d v="2026-03-19T00:00:00"/>
    <s v="Mar"/>
    <s v="Thursday"/>
    <x v="7"/>
    <s v="DP-10114"/>
    <x v="3"/>
    <x v="1"/>
    <x v="2"/>
    <s v="Resolved"/>
    <d v="2026-03-19T06:47:00"/>
    <d v="2026-03-19T09:16:24"/>
    <n v="12"/>
    <n v="2.4900000000000002"/>
    <x v="0"/>
    <x v="0"/>
    <n v="95.5"/>
    <x v="0"/>
  </r>
  <r>
    <x v="836"/>
    <d v="2026-02-14T00:00:00"/>
    <s v="Feb"/>
    <s v="Saturday"/>
    <x v="6"/>
    <s v="DP-10627"/>
    <x v="0"/>
    <x v="1"/>
    <x v="0"/>
    <s v="Pending"/>
    <d v="2026-02-14T22:15:00"/>
    <d v="2026-02-15T05:36:36"/>
    <n v="12"/>
    <n v="7.36"/>
    <x v="0"/>
    <x v="0"/>
    <n v="91.4"/>
    <x v="0"/>
  </r>
  <r>
    <x v="837"/>
    <d v="2026-06-04T00:00:00"/>
    <s v="Jun"/>
    <s v="Thursday"/>
    <x v="4"/>
    <s v="DP-11496"/>
    <x v="3"/>
    <x v="0"/>
    <x v="2"/>
    <s v="Resolved"/>
    <d v="2026-06-04T21:16:00"/>
    <d v="2026-06-05T09:05:48"/>
    <n v="24"/>
    <n v="11.83"/>
    <x v="0"/>
    <x v="0"/>
    <n v="95.8"/>
    <x v="2"/>
  </r>
  <r>
    <x v="838"/>
    <d v="2026-03-14T00:00:00"/>
    <s v="Mar"/>
    <s v="Saturday"/>
    <x v="1"/>
    <s v="DP-10228"/>
    <x v="6"/>
    <x v="1"/>
    <x v="3"/>
    <s v="Resolved"/>
    <d v="2026-03-14T09:53:00"/>
    <d v="2026-03-14T15:34:24"/>
    <n v="12"/>
    <n v="5.69"/>
    <x v="0"/>
    <x v="0"/>
    <n v="86.4"/>
    <x v="0"/>
  </r>
  <r>
    <x v="839"/>
    <d v="2026-01-26T00:00:00"/>
    <s v="Jan"/>
    <s v="Monday"/>
    <x v="7"/>
    <s v="DP-10853"/>
    <x v="7"/>
    <x v="1"/>
    <x v="0"/>
    <s v="Closed"/>
    <d v="2026-01-26T10:26:00"/>
    <d v="2026-01-26T15:37:24"/>
    <n v="12"/>
    <n v="5.19"/>
    <x v="0"/>
    <x v="0"/>
    <n v="97.5"/>
    <x v="0"/>
  </r>
  <r>
    <x v="840"/>
    <d v="2026-02-16T00:00:00"/>
    <s v="Feb"/>
    <s v="Monday"/>
    <x v="7"/>
    <s v="DP-12014"/>
    <x v="1"/>
    <x v="1"/>
    <x v="3"/>
    <s v="Resolved"/>
    <d v="2026-02-16T12:06:00"/>
    <d v="2026-02-16T17:05:24"/>
    <n v="12"/>
    <n v="4.99"/>
    <x v="0"/>
    <x v="0"/>
    <n v="93.8"/>
    <x v="0"/>
  </r>
  <r>
    <x v="841"/>
    <d v="2026-05-01T00:00:00"/>
    <s v="May"/>
    <s v="Friday"/>
    <x v="7"/>
    <s v="DP-10792"/>
    <x v="1"/>
    <x v="1"/>
    <x v="2"/>
    <s v="Resolved"/>
    <d v="2026-05-01T08:51:00"/>
    <d v="2026-05-01T18:15:00"/>
    <n v="12"/>
    <n v="9.4"/>
    <x v="0"/>
    <x v="0"/>
    <n v="96.1"/>
    <x v="0"/>
  </r>
  <r>
    <x v="842"/>
    <d v="2026-02-25T00:00:00"/>
    <s v="Feb"/>
    <s v="Wednesday"/>
    <x v="3"/>
    <s v="DP-12135"/>
    <x v="1"/>
    <x v="1"/>
    <x v="1"/>
    <s v="Closed"/>
    <d v="2026-02-25T06:07:00"/>
    <d v="2026-02-25T14:34:36"/>
    <n v="12"/>
    <n v="8.4600000000000009"/>
    <x v="0"/>
    <x v="0"/>
    <n v="88.1"/>
    <x v="0"/>
  </r>
  <r>
    <x v="843"/>
    <d v="2026-04-04T00:00:00"/>
    <s v="Apr"/>
    <s v="Saturday"/>
    <x v="3"/>
    <s v="DP-10800"/>
    <x v="5"/>
    <x v="0"/>
    <x v="1"/>
    <s v="Closed"/>
    <d v="2026-04-04T08:07:00"/>
    <d v="2026-04-05T03:25:00"/>
    <n v="24"/>
    <n v="19.3"/>
    <x v="0"/>
    <x v="0"/>
    <n v="90.1"/>
    <x v="0"/>
  </r>
  <r>
    <x v="844"/>
    <d v="2026-04-17T00:00:00"/>
    <s v="Apr"/>
    <s v="Friday"/>
    <x v="5"/>
    <s v="DP-12106"/>
    <x v="2"/>
    <x v="0"/>
    <x v="1"/>
    <s v="Closed"/>
    <d v="2026-04-17T12:22:00"/>
    <d v="2026-04-17T17:54:24"/>
    <n v="24"/>
    <n v="5.54"/>
    <x v="0"/>
    <x v="0"/>
    <n v="90.3"/>
    <x v="0"/>
  </r>
  <r>
    <x v="845"/>
    <d v="2026-03-04T00:00:00"/>
    <s v="Mar"/>
    <s v="Wednesday"/>
    <x v="1"/>
    <s v="DP-10276"/>
    <x v="0"/>
    <x v="1"/>
    <x v="2"/>
    <s v="Pending"/>
    <d v="2026-03-04T02:31:00"/>
    <d v="2026-03-05T01:08:48"/>
    <n v="12"/>
    <n v="22.63"/>
    <x v="1"/>
    <x v="0"/>
    <n v="88.3"/>
    <x v="2"/>
  </r>
  <r>
    <x v="846"/>
    <d v="2026-02-17T00:00:00"/>
    <s v="Feb"/>
    <s v="Tuesday"/>
    <x v="3"/>
    <s v="DP-10738"/>
    <x v="7"/>
    <x v="1"/>
    <x v="2"/>
    <s v="Resolved"/>
    <d v="2026-02-17T02:42:00"/>
    <d v="2026-02-17T15:02:24"/>
    <n v="12"/>
    <n v="12.34"/>
    <x v="1"/>
    <x v="0"/>
    <n v="86.9"/>
    <x v="0"/>
  </r>
  <r>
    <x v="847"/>
    <d v="2026-03-02T00:00:00"/>
    <s v="Mar"/>
    <s v="Monday"/>
    <x v="5"/>
    <s v="DP-10642"/>
    <x v="0"/>
    <x v="0"/>
    <x v="1"/>
    <s v="Resolved"/>
    <d v="2026-03-02T00:46:00"/>
    <d v="2026-03-02T15:14:48"/>
    <n v="24"/>
    <n v="14.48"/>
    <x v="0"/>
    <x v="0"/>
    <n v="83.7"/>
    <x v="2"/>
  </r>
  <r>
    <x v="848"/>
    <d v="2026-03-22T00:00:00"/>
    <s v="Mar"/>
    <s v="Sunday"/>
    <x v="3"/>
    <s v="DP-12063"/>
    <x v="1"/>
    <x v="2"/>
    <x v="0"/>
    <s v="Escalated"/>
    <d v="2026-03-22T20:17:00"/>
    <d v="2026-03-23T07:04:24"/>
    <n v="6"/>
    <n v="10.79"/>
    <x v="1"/>
    <x v="1"/>
    <n v="86.3"/>
    <x v="2"/>
  </r>
  <r>
    <x v="849"/>
    <d v="2026-01-26T00:00:00"/>
    <s v="Jan"/>
    <s v="Monday"/>
    <x v="3"/>
    <s v="DP-10130"/>
    <x v="3"/>
    <x v="1"/>
    <x v="0"/>
    <s v="Resolved"/>
    <d v="2026-01-26T19:37:00"/>
    <d v="2026-01-27T06:24:24"/>
    <n v="12"/>
    <n v="10.79"/>
    <x v="0"/>
    <x v="0"/>
    <n v="89.9"/>
    <x v="0"/>
  </r>
  <r>
    <x v="850"/>
    <d v="2026-02-05T00:00:00"/>
    <s v="Feb"/>
    <s v="Thursday"/>
    <x v="1"/>
    <s v="DP-10705"/>
    <x v="6"/>
    <x v="1"/>
    <x v="2"/>
    <s v="Closed"/>
    <d v="2026-02-05T01:53:00"/>
    <d v="2026-02-05T09:11:00"/>
    <n v="12"/>
    <n v="7.3"/>
    <x v="0"/>
    <x v="0"/>
    <n v="81.2"/>
    <x v="0"/>
  </r>
  <r>
    <x v="851"/>
    <d v="2026-01-01T00:00:00"/>
    <s v="Jan"/>
    <s v="Thursday"/>
    <x v="1"/>
    <s v="DP-10431"/>
    <x v="0"/>
    <x v="1"/>
    <x v="0"/>
    <s v="In Progress"/>
    <d v="2026-01-01T02:11:00"/>
    <d v="2026-01-02T10:42:12"/>
    <n v="12"/>
    <n v="32.520000000000003"/>
    <x v="1"/>
    <x v="0"/>
    <n v="97.8"/>
    <x v="2"/>
  </r>
  <r>
    <x v="852"/>
    <d v="2026-01-08T00:00:00"/>
    <s v="Jan"/>
    <s v="Thursday"/>
    <x v="5"/>
    <s v="DP-10597"/>
    <x v="7"/>
    <x v="0"/>
    <x v="0"/>
    <s v="Closed"/>
    <d v="2026-01-08T14:14:00"/>
    <d v="2026-01-09T05:48:48"/>
    <n v="24"/>
    <n v="15.58"/>
    <x v="0"/>
    <x v="0"/>
    <n v="99.5"/>
    <x v="1"/>
  </r>
  <r>
    <x v="853"/>
    <d v="2026-04-23T00:00:00"/>
    <s v="Apr"/>
    <s v="Thursday"/>
    <x v="4"/>
    <s v="DP-12377"/>
    <x v="3"/>
    <x v="1"/>
    <x v="1"/>
    <s v="Closed"/>
    <d v="2026-04-23T23:27:00"/>
    <d v="2026-04-24T03:55:48"/>
    <n v="12"/>
    <n v="4.4800000000000004"/>
    <x v="0"/>
    <x v="0"/>
    <n v="86.9"/>
    <x v="0"/>
  </r>
  <r>
    <x v="854"/>
    <d v="2026-04-09T00:00:00"/>
    <s v="Apr"/>
    <s v="Thursday"/>
    <x v="7"/>
    <s v="DP-11008"/>
    <x v="6"/>
    <x v="1"/>
    <x v="3"/>
    <s v="Resolved"/>
    <d v="2026-04-09T05:54:00"/>
    <d v="2026-04-09T17:31:12"/>
    <n v="12"/>
    <n v="11.62"/>
    <x v="0"/>
    <x v="0"/>
    <n v="96.4"/>
    <x v="0"/>
  </r>
  <r>
    <x v="855"/>
    <d v="2026-06-29T00:00:00"/>
    <s v="Jun"/>
    <s v="Monday"/>
    <x v="7"/>
    <s v="DP-11321"/>
    <x v="4"/>
    <x v="0"/>
    <x v="0"/>
    <s v="Resolved"/>
    <d v="2026-06-29T12:37:00"/>
    <d v="2026-06-30T22:49:36"/>
    <n v="24"/>
    <n v="34.21"/>
    <x v="1"/>
    <x v="0"/>
    <n v="87.4"/>
    <x v="2"/>
  </r>
  <r>
    <x v="856"/>
    <d v="2026-02-16T00:00:00"/>
    <s v="Feb"/>
    <s v="Monday"/>
    <x v="7"/>
    <s v="DP-11883"/>
    <x v="6"/>
    <x v="2"/>
    <x v="3"/>
    <s v="Closed"/>
    <d v="2026-02-16T20:49:00"/>
    <d v="2026-02-16T23:24:24"/>
    <n v="6"/>
    <n v="2.59"/>
    <x v="0"/>
    <x v="0"/>
    <n v="84.3"/>
    <x v="0"/>
  </r>
  <r>
    <x v="857"/>
    <d v="2026-05-07T00:00:00"/>
    <s v="May"/>
    <s v="Thursday"/>
    <x v="3"/>
    <s v="DP-12288"/>
    <x v="5"/>
    <x v="2"/>
    <x v="1"/>
    <s v="Closed"/>
    <d v="2026-05-07T00:55:00"/>
    <d v="2026-05-07T03:47:48"/>
    <n v="6"/>
    <n v="2.88"/>
    <x v="0"/>
    <x v="0"/>
    <n v="95.9"/>
    <x v="0"/>
  </r>
  <r>
    <x v="858"/>
    <d v="2026-02-25T00:00:00"/>
    <s v="Feb"/>
    <s v="Wednesday"/>
    <x v="6"/>
    <s v="DP-11076"/>
    <x v="6"/>
    <x v="0"/>
    <x v="0"/>
    <s v="Resolved"/>
    <d v="2026-02-25T19:30:00"/>
    <d v="2026-02-26T06:44:24"/>
    <n v="24"/>
    <n v="11.24"/>
    <x v="0"/>
    <x v="0"/>
    <n v="99.3"/>
    <x v="2"/>
  </r>
  <r>
    <x v="859"/>
    <d v="2026-01-14T00:00:00"/>
    <s v="Jan"/>
    <s v="Wednesday"/>
    <x v="7"/>
    <s v="DP-10121"/>
    <x v="5"/>
    <x v="1"/>
    <x v="0"/>
    <s v="Resolved"/>
    <d v="2026-01-14T18:51:00"/>
    <d v="2026-01-14T22:32:24"/>
    <n v="12"/>
    <n v="3.69"/>
    <x v="0"/>
    <x v="0"/>
    <n v="89.9"/>
    <x v="0"/>
  </r>
  <r>
    <x v="860"/>
    <d v="2026-01-28T00:00:00"/>
    <s v="Jan"/>
    <s v="Wednesday"/>
    <x v="4"/>
    <s v="DP-12098"/>
    <x v="5"/>
    <x v="0"/>
    <x v="0"/>
    <s v="Resolved"/>
    <d v="2026-01-28T00:08:00"/>
    <d v="2026-01-28T12:52:24"/>
    <n v="24"/>
    <n v="12.74"/>
    <x v="0"/>
    <x v="0"/>
    <n v="95.4"/>
    <x v="2"/>
  </r>
  <r>
    <x v="861"/>
    <d v="2026-03-19T00:00:00"/>
    <s v="Mar"/>
    <s v="Thursday"/>
    <x v="3"/>
    <s v="DP-11553"/>
    <x v="0"/>
    <x v="2"/>
    <x v="3"/>
    <s v="Resolved"/>
    <d v="2026-03-19T20:07:00"/>
    <d v="2026-03-19T22:32:12"/>
    <n v="6"/>
    <n v="2.42"/>
    <x v="0"/>
    <x v="0"/>
    <n v="73.099999999999994"/>
    <x v="0"/>
  </r>
  <r>
    <x v="862"/>
    <d v="2026-05-10T00:00:00"/>
    <s v="May"/>
    <s v="Sunday"/>
    <x v="4"/>
    <s v="DP-12110"/>
    <x v="2"/>
    <x v="1"/>
    <x v="1"/>
    <s v="Closed"/>
    <d v="2026-05-10T21:45:00"/>
    <d v="2026-05-11T07:07:48"/>
    <n v="12"/>
    <n v="9.3800000000000008"/>
    <x v="0"/>
    <x v="0"/>
    <n v="85.8"/>
    <x v="0"/>
  </r>
  <r>
    <x v="863"/>
    <d v="2026-04-19T00:00:00"/>
    <s v="Apr"/>
    <s v="Sunday"/>
    <x v="4"/>
    <s v="DP-10818"/>
    <x v="0"/>
    <x v="1"/>
    <x v="3"/>
    <s v="Resolved"/>
    <d v="2026-04-19T01:18:00"/>
    <d v="2026-04-19T11:03:36"/>
    <n v="12"/>
    <n v="9.76"/>
    <x v="0"/>
    <x v="0"/>
    <n v="94.5"/>
    <x v="1"/>
  </r>
  <r>
    <x v="864"/>
    <d v="2026-06-03T00:00:00"/>
    <s v="Jun"/>
    <s v="Wednesday"/>
    <x v="2"/>
    <s v="DP-10063"/>
    <x v="0"/>
    <x v="1"/>
    <x v="2"/>
    <s v="Resolved"/>
    <d v="2026-06-03T14:50:00"/>
    <d v="2026-06-03T22:51:48"/>
    <n v="12"/>
    <n v="8.0299999999999994"/>
    <x v="0"/>
    <x v="1"/>
    <n v="97.9"/>
    <x v="0"/>
  </r>
  <r>
    <x v="865"/>
    <d v="2026-01-14T00:00:00"/>
    <s v="Jan"/>
    <s v="Wednesday"/>
    <x v="4"/>
    <s v="DP-11393"/>
    <x v="7"/>
    <x v="1"/>
    <x v="1"/>
    <s v="Resolved"/>
    <d v="2026-01-14T13:07:00"/>
    <d v="2026-01-14T21:28:36"/>
    <n v="12"/>
    <n v="8.36"/>
    <x v="0"/>
    <x v="0"/>
    <n v="91.6"/>
    <x v="0"/>
  </r>
  <r>
    <x v="866"/>
    <d v="2026-02-25T00:00:00"/>
    <s v="Feb"/>
    <s v="Wednesday"/>
    <x v="2"/>
    <s v="DP-12441"/>
    <x v="2"/>
    <x v="1"/>
    <x v="3"/>
    <s v="Resolved"/>
    <d v="2026-02-25T18:33:00"/>
    <d v="2026-02-27T07:46:48"/>
    <n v="12"/>
    <n v="37.229999999999997"/>
    <x v="1"/>
    <x v="1"/>
    <n v="88.4"/>
    <x v="1"/>
  </r>
  <r>
    <x v="867"/>
    <d v="2026-04-25T00:00:00"/>
    <s v="Apr"/>
    <s v="Saturday"/>
    <x v="1"/>
    <s v="DP-12465"/>
    <x v="7"/>
    <x v="1"/>
    <x v="2"/>
    <s v="Pending"/>
    <d v="2026-04-25T10:56:00"/>
    <d v="2026-04-26T20:08:36"/>
    <n v="12"/>
    <n v="33.21"/>
    <x v="1"/>
    <x v="1"/>
    <n v="94.1"/>
    <x v="0"/>
  </r>
  <r>
    <x v="868"/>
    <d v="2026-01-07T00:00:00"/>
    <s v="Jan"/>
    <s v="Wednesday"/>
    <x v="0"/>
    <s v="DP-10673"/>
    <x v="3"/>
    <x v="1"/>
    <x v="0"/>
    <s v="Closed"/>
    <d v="2026-01-07T14:03:00"/>
    <d v="2026-01-08T00:27:00"/>
    <n v="12"/>
    <n v="10.4"/>
    <x v="0"/>
    <x v="0"/>
    <n v="92"/>
    <x v="0"/>
  </r>
  <r>
    <x v="869"/>
    <d v="2026-01-03T00:00:00"/>
    <s v="Jan"/>
    <s v="Saturday"/>
    <x v="1"/>
    <s v="DP-11668"/>
    <x v="0"/>
    <x v="1"/>
    <x v="0"/>
    <s v="Resolved"/>
    <d v="2026-01-03T05:30:00"/>
    <d v="2026-01-03T11:07:48"/>
    <n v="12"/>
    <n v="5.63"/>
    <x v="0"/>
    <x v="1"/>
    <n v="87.5"/>
    <x v="2"/>
  </r>
  <r>
    <x v="870"/>
    <d v="2026-04-21T00:00:00"/>
    <s v="Apr"/>
    <s v="Tuesday"/>
    <x v="2"/>
    <s v="DP-11147"/>
    <x v="4"/>
    <x v="1"/>
    <x v="0"/>
    <s v="Resolved"/>
    <d v="2026-04-21T19:37:00"/>
    <d v="2026-04-22T04:17:48"/>
    <n v="12"/>
    <n v="8.68"/>
    <x v="0"/>
    <x v="0"/>
    <n v="80.8"/>
    <x v="0"/>
  </r>
  <r>
    <x v="871"/>
    <d v="2026-05-31T00:00:00"/>
    <s v="May"/>
    <s v="Sunday"/>
    <x v="0"/>
    <s v="DP-12248"/>
    <x v="5"/>
    <x v="0"/>
    <x v="0"/>
    <s v="Resolved"/>
    <d v="2026-05-31T08:02:00"/>
    <d v="2026-05-31T23:09:48"/>
    <n v="24"/>
    <n v="15.13"/>
    <x v="0"/>
    <x v="0"/>
    <n v="88.2"/>
    <x v="2"/>
  </r>
  <r>
    <x v="872"/>
    <d v="2026-04-17T00:00:00"/>
    <s v="Apr"/>
    <s v="Friday"/>
    <x v="0"/>
    <s v="DP-11744"/>
    <x v="3"/>
    <x v="0"/>
    <x v="1"/>
    <s v="Closed"/>
    <d v="2026-04-17T04:34:00"/>
    <d v="2026-04-18T02:13:36"/>
    <n v="24"/>
    <n v="21.66"/>
    <x v="0"/>
    <x v="0"/>
    <n v="93.2"/>
    <x v="2"/>
  </r>
  <r>
    <x v="873"/>
    <d v="2026-01-18T00:00:00"/>
    <s v="Jan"/>
    <s v="Sunday"/>
    <x v="0"/>
    <s v="DP-10616"/>
    <x v="0"/>
    <x v="1"/>
    <x v="3"/>
    <s v="Resolved"/>
    <d v="2026-01-18T19:18:00"/>
    <d v="2026-01-19T02:04:12"/>
    <n v="12"/>
    <n v="6.77"/>
    <x v="0"/>
    <x v="0"/>
    <n v="90.1"/>
    <x v="0"/>
  </r>
  <r>
    <x v="874"/>
    <d v="2026-02-07T00:00:00"/>
    <s v="Feb"/>
    <s v="Saturday"/>
    <x v="2"/>
    <s v="DP-11143"/>
    <x v="2"/>
    <x v="1"/>
    <x v="1"/>
    <s v="Resolved"/>
    <d v="2026-02-07T01:42:00"/>
    <d v="2026-02-07T12:54:36"/>
    <n v="12"/>
    <n v="11.21"/>
    <x v="0"/>
    <x v="0"/>
    <n v="100"/>
    <x v="0"/>
  </r>
  <r>
    <x v="875"/>
    <d v="2026-04-25T00:00:00"/>
    <s v="Apr"/>
    <s v="Saturday"/>
    <x v="4"/>
    <s v="DP-10330"/>
    <x v="5"/>
    <x v="2"/>
    <x v="3"/>
    <s v="Resolved"/>
    <d v="2026-04-25T05:28:00"/>
    <d v="2026-04-25T09:21:24"/>
    <n v="6"/>
    <n v="3.89"/>
    <x v="0"/>
    <x v="1"/>
    <n v="96"/>
    <x v="0"/>
  </r>
  <r>
    <x v="876"/>
    <d v="2026-01-15T00:00:00"/>
    <s v="Jan"/>
    <s v="Thursday"/>
    <x v="3"/>
    <s v="DP-11687"/>
    <x v="0"/>
    <x v="0"/>
    <x v="1"/>
    <s v="Resolved"/>
    <d v="2026-01-15T17:09:00"/>
    <d v="2026-01-16T07:21:00"/>
    <n v="24"/>
    <n v="14.2"/>
    <x v="0"/>
    <x v="0"/>
    <n v="83.6"/>
    <x v="0"/>
  </r>
  <r>
    <x v="877"/>
    <d v="2026-04-29T00:00:00"/>
    <s v="Apr"/>
    <s v="Wednesday"/>
    <x v="5"/>
    <s v="DP-10202"/>
    <x v="2"/>
    <x v="1"/>
    <x v="0"/>
    <s v="Resolved"/>
    <d v="2026-04-29T22:11:00"/>
    <d v="2026-04-30T05:26:36"/>
    <n v="12"/>
    <n v="7.26"/>
    <x v="0"/>
    <x v="0"/>
    <n v="86.6"/>
    <x v="2"/>
  </r>
  <r>
    <x v="878"/>
    <d v="2026-01-28T00:00:00"/>
    <s v="Jan"/>
    <s v="Wednesday"/>
    <x v="0"/>
    <s v="DP-11537"/>
    <x v="4"/>
    <x v="0"/>
    <x v="0"/>
    <s v="Resolved"/>
    <d v="2026-01-28T18:45:00"/>
    <d v="2026-01-30T01:58:48"/>
    <n v="24"/>
    <n v="31.23"/>
    <x v="1"/>
    <x v="0"/>
    <n v="79.2"/>
    <x v="0"/>
  </r>
  <r>
    <x v="879"/>
    <d v="2026-02-08T00:00:00"/>
    <s v="Feb"/>
    <s v="Sunday"/>
    <x v="3"/>
    <s v="DP-10880"/>
    <x v="1"/>
    <x v="2"/>
    <x v="0"/>
    <s v="Resolved"/>
    <d v="2026-02-08T08:29:00"/>
    <d v="2026-02-09T01:14:00"/>
    <n v="6"/>
    <n v="16.75"/>
    <x v="1"/>
    <x v="1"/>
    <n v="86.9"/>
    <x v="0"/>
  </r>
  <r>
    <x v="880"/>
    <d v="2026-01-17T00:00:00"/>
    <s v="Jan"/>
    <s v="Saturday"/>
    <x v="1"/>
    <s v="DP-11936"/>
    <x v="6"/>
    <x v="2"/>
    <x v="3"/>
    <s v="Closed"/>
    <d v="2026-01-17T20:29:00"/>
    <d v="2026-01-18T01:41:00"/>
    <n v="6"/>
    <n v="5.2"/>
    <x v="0"/>
    <x v="0"/>
    <n v="79.7"/>
    <x v="0"/>
  </r>
  <r>
    <x v="881"/>
    <d v="2026-03-27T00:00:00"/>
    <s v="Mar"/>
    <s v="Friday"/>
    <x v="4"/>
    <s v="DP-10838"/>
    <x v="0"/>
    <x v="0"/>
    <x v="2"/>
    <s v="Resolved"/>
    <d v="2026-03-27T23:59:00"/>
    <d v="2026-03-28T09:56:00"/>
    <n v="24"/>
    <n v="9.9499999999999993"/>
    <x v="0"/>
    <x v="1"/>
    <n v="96.1"/>
    <x v="1"/>
  </r>
  <r>
    <x v="882"/>
    <d v="2026-05-06T00:00:00"/>
    <s v="May"/>
    <s v="Wednesday"/>
    <x v="0"/>
    <s v="DP-10403"/>
    <x v="7"/>
    <x v="1"/>
    <x v="1"/>
    <s v="Resolved"/>
    <d v="2026-05-06T05:17:00"/>
    <d v="2026-05-06T16:39:12"/>
    <n v="12"/>
    <n v="11.37"/>
    <x v="0"/>
    <x v="0"/>
    <n v="90.1"/>
    <x v="0"/>
  </r>
  <r>
    <x v="883"/>
    <d v="2026-02-13T00:00:00"/>
    <s v="Feb"/>
    <s v="Friday"/>
    <x v="0"/>
    <s v="DP-10930"/>
    <x v="4"/>
    <x v="1"/>
    <x v="1"/>
    <s v="Resolved"/>
    <d v="2026-02-13T13:23:00"/>
    <d v="2026-02-13T22:12:12"/>
    <n v="12"/>
    <n v="8.82"/>
    <x v="0"/>
    <x v="0"/>
    <n v="100"/>
    <x v="1"/>
  </r>
  <r>
    <x v="884"/>
    <d v="2026-01-25T00:00:00"/>
    <s v="Jan"/>
    <s v="Sunday"/>
    <x v="0"/>
    <s v="DP-10369"/>
    <x v="4"/>
    <x v="0"/>
    <x v="0"/>
    <s v="In Progress"/>
    <d v="2026-01-25T23:31:00"/>
    <d v="2026-01-26T15:46:36"/>
    <n v="24"/>
    <n v="16.260000000000002"/>
    <x v="0"/>
    <x v="0"/>
    <n v="82"/>
    <x v="0"/>
  </r>
  <r>
    <x v="885"/>
    <d v="2026-05-25T00:00:00"/>
    <s v="May"/>
    <s v="Monday"/>
    <x v="0"/>
    <s v="DP-10593"/>
    <x v="7"/>
    <x v="1"/>
    <x v="0"/>
    <s v="Resolved"/>
    <d v="2026-05-25T12:08:00"/>
    <d v="2026-05-25T20:18:12"/>
    <n v="12"/>
    <n v="8.17"/>
    <x v="0"/>
    <x v="0"/>
    <n v="84.3"/>
    <x v="1"/>
  </r>
  <r>
    <x v="886"/>
    <d v="2026-01-13T00:00:00"/>
    <s v="Jan"/>
    <s v="Tuesday"/>
    <x v="2"/>
    <s v="DP-12108"/>
    <x v="6"/>
    <x v="1"/>
    <x v="2"/>
    <s v="Resolved"/>
    <d v="2026-01-13T10:46:00"/>
    <d v="2026-01-13T17:31:00"/>
    <n v="12"/>
    <n v="6.75"/>
    <x v="0"/>
    <x v="0"/>
    <n v="90.3"/>
    <x v="0"/>
  </r>
  <r>
    <x v="887"/>
    <d v="2026-01-25T00:00:00"/>
    <s v="Jan"/>
    <s v="Sunday"/>
    <x v="2"/>
    <s v="DP-12367"/>
    <x v="7"/>
    <x v="0"/>
    <x v="3"/>
    <s v="Resolved"/>
    <d v="2026-01-25T11:23:00"/>
    <d v="2026-01-26T18:36:48"/>
    <n v="24"/>
    <n v="31.23"/>
    <x v="1"/>
    <x v="0"/>
    <n v="86.2"/>
    <x v="0"/>
  </r>
  <r>
    <x v="888"/>
    <d v="2026-03-09T00:00:00"/>
    <s v="Mar"/>
    <s v="Monday"/>
    <x v="6"/>
    <s v="DP-11073"/>
    <x v="2"/>
    <x v="1"/>
    <x v="1"/>
    <s v="Resolved"/>
    <d v="2026-03-09T18:25:00"/>
    <d v="2026-03-10T00:49:36"/>
    <n v="12"/>
    <n v="6.41"/>
    <x v="0"/>
    <x v="0"/>
    <n v="86.5"/>
    <x v="2"/>
  </r>
  <r>
    <x v="889"/>
    <d v="2026-05-18T00:00:00"/>
    <s v="May"/>
    <s v="Monday"/>
    <x v="3"/>
    <s v="DP-12108"/>
    <x v="4"/>
    <x v="0"/>
    <x v="3"/>
    <s v="Resolved"/>
    <d v="2026-05-18T18:02:00"/>
    <d v="2026-05-19T17:12:12"/>
    <n v="24"/>
    <n v="23.17"/>
    <x v="0"/>
    <x v="0"/>
    <n v="86.5"/>
    <x v="0"/>
  </r>
  <r>
    <x v="890"/>
    <d v="2026-03-08T00:00:00"/>
    <s v="Mar"/>
    <s v="Sunday"/>
    <x v="3"/>
    <s v="DP-10540"/>
    <x v="1"/>
    <x v="1"/>
    <x v="2"/>
    <s v="Pending"/>
    <d v="2026-03-08T20:22:00"/>
    <d v="2026-03-08T23:36:24"/>
    <n v="12"/>
    <n v="3.24"/>
    <x v="0"/>
    <x v="0"/>
    <n v="92.8"/>
    <x v="2"/>
  </r>
  <r>
    <x v="891"/>
    <d v="2026-04-19T00:00:00"/>
    <s v="Apr"/>
    <s v="Sunday"/>
    <x v="1"/>
    <s v="DP-10589"/>
    <x v="3"/>
    <x v="2"/>
    <x v="0"/>
    <s v="Resolved"/>
    <d v="2026-04-19T18:10:00"/>
    <d v="2026-04-19T20:53:12"/>
    <n v="6"/>
    <n v="2.72"/>
    <x v="0"/>
    <x v="0"/>
    <n v="90.2"/>
    <x v="0"/>
  </r>
  <r>
    <x v="892"/>
    <d v="2026-05-26T00:00:00"/>
    <s v="May"/>
    <s v="Tuesday"/>
    <x v="6"/>
    <s v="DP-10644"/>
    <x v="2"/>
    <x v="1"/>
    <x v="3"/>
    <s v="Resolved"/>
    <d v="2026-05-26T23:09:00"/>
    <d v="2026-05-27T11:55:12"/>
    <n v="12"/>
    <n v="12.77"/>
    <x v="1"/>
    <x v="0"/>
    <n v="89"/>
    <x v="0"/>
  </r>
  <r>
    <x v="893"/>
    <d v="2026-04-21T00:00:00"/>
    <s v="Apr"/>
    <s v="Tuesday"/>
    <x v="2"/>
    <s v="DP-12228"/>
    <x v="1"/>
    <x v="0"/>
    <x v="1"/>
    <s v="Resolved"/>
    <d v="2026-04-21T12:49:00"/>
    <d v="2026-04-22T03:26:48"/>
    <n v="24"/>
    <n v="14.63"/>
    <x v="0"/>
    <x v="0"/>
    <n v="81.7"/>
    <x v="2"/>
  </r>
  <r>
    <x v="894"/>
    <d v="2026-04-21T00:00:00"/>
    <s v="Apr"/>
    <s v="Tuesday"/>
    <x v="6"/>
    <s v="DP-10592"/>
    <x v="1"/>
    <x v="0"/>
    <x v="2"/>
    <s v="Resolved"/>
    <d v="2026-04-21T13:35:00"/>
    <d v="2026-04-22T18:38:36"/>
    <n v="24"/>
    <n v="29.06"/>
    <x v="1"/>
    <x v="0"/>
    <n v="86.7"/>
    <x v="1"/>
  </r>
  <r>
    <x v="895"/>
    <d v="2026-02-03T00:00:00"/>
    <s v="Feb"/>
    <s v="Tuesday"/>
    <x v="0"/>
    <s v="DP-11334"/>
    <x v="1"/>
    <x v="1"/>
    <x v="3"/>
    <s v="Resolved"/>
    <d v="2026-02-03T23:59:00"/>
    <d v="2026-02-04T08:36:48"/>
    <n v="12"/>
    <n v="8.6300000000000008"/>
    <x v="0"/>
    <x v="0"/>
    <n v="81.900000000000006"/>
    <x v="0"/>
  </r>
  <r>
    <x v="896"/>
    <d v="2026-04-21T00:00:00"/>
    <s v="Apr"/>
    <s v="Tuesday"/>
    <x v="2"/>
    <s v="DP-12005"/>
    <x v="5"/>
    <x v="1"/>
    <x v="3"/>
    <s v="Resolved"/>
    <d v="2026-04-21T17:12:00"/>
    <d v="2026-04-22T08:37:12"/>
    <n v="12"/>
    <n v="15.42"/>
    <x v="1"/>
    <x v="0"/>
    <n v="92.5"/>
    <x v="2"/>
  </r>
  <r>
    <x v="897"/>
    <d v="2026-01-08T00:00:00"/>
    <s v="Jan"/>
    <s v="Thursday"/>
    <x v="0"/>
    <s v="DP-10528"/>
    <x v="6"/>
    <x v="1"/>
    <x v="2"/>
    <s v="Resolved"/>
    <d v="2026-01-08T11:28:00"/>
    <d v="2026-01-08T21:11:12"/>
    <n v="12"/>
    <n v="9.7200000000000006"/>
    <x v="0"/>
    <x v="0"/>
    <n v="98.4"/>
    <x v="1"/>
  </r>
  <r>
    <x v="898"/>
    <d v="2026-06-17T00:00:00"/>
    <s v="Jun"/>
    <s v="Wednesday"/>
    <x v="6"/>
    <s v="DP-12388"/>
    <x v="7"/>
    <x v="0"/>
    <x v="3"/>
    <s v="Resolved"/>
    <d v="2026-06-17T03:37:00"/>
    <d v="2026-06-17T13:07:00"/>
    <n v="24"/>
    <n v="9.5"/>
    <x v="0"/>
    <x v="0"/>
    <n v="88.2"/>
    <x v="1"/>
  </r>
  <r>
    <x v="899"/>
    <d v="2026-04-23T00:00:00"/>
    <s v="Apr"/>
    <s v="Thursday"/>
    <x v="3"/>
    <s v="DP-10291"/>
    <x v="2"/>
    <x v="2"/>
    <x v="3"/>
    <s v="Resolved"/>
    <d v="2026-04-23T09:58:00"/>
    <d v="2026-04-23T13:19:00"/>
    <n v="6"/>
    <n v="3.35"/>
    <x v="0"/>
    <x v="0"/>
    <n v="75.099999999999994"/>
    <x v="2"/>
  </r>
  <r>
    <x v="900"/>
    <d v="2026-03-24T00:00:00"/>
    <s v="Mar"/>
    <s v="Tuesday"/>
    <x v="4"/>
    <s v="DP-11060"/>
    <x v="1"/>
    <x v="2"/>
    <x v="3"/>
    <s v="In Progress"/>
    <d v="2026-03-24T16:52:00"/>
    <d v="2026-03-24T23:02:48"/>
    <n v="6"/>
    <n v="6.18"/>
    <x v="1"/>
    <x v="0"/>
    <n v="85.7"/>
    <x v="0"/>
  </r>
  <r>
    <x v="901"/>
    <d v="2026-02-11T00:00:00"/>
    <s v="Feb"/>
    <s v="Wednesday"/>
    <x v="5"/>
    <s v="DP-12135"/>
    <x v="4"/>
    <x v="2"/>
    <x v="0"/>
    <s v="Pending"/>
    <d v="2026-02-11T03:12:00"/>
    <d v="2026-02-11T10:42:36"/>
    <n v="6"/>
    <n v="7.51"/>
    <x v="1"/>
    <x v="1"/>
    <n v="86.9"/>
    <x v="0"/>
  </r>
  <r>
    <x v="902"/>
    <d v="2026-06-18T00:00:00"/>
    <s v="Jun"/>
    <s v="Thursday"/>
    <x v="7"/>
    <s v="DP-11710"/>
    <x v="1"/>
    <x v="1"/>
    <x v="2"/>
    <s v="Pending"/>
    <d v="2026-06-18T11:56:00"/>
    <d v="2026-06-18T18:25:24"/>
    <n v="12"/>
    <n v="6.49"/>
    <x v="0"/>
    <x v="0"/>
    <n v="94.7"/>
    <x v="2"/>
  </r>
  <r>
    <x v="903"/>
    <d v="2026-04-11T00:00:00"/>
    <s v="Apr"/>
    <s v="Saturday"/>
    <x v="4"/>
    <s v="DP-11974"/>
    <x v="7"/>
    <x v="1"/>
    <x v="2"/>
    <s v="Resolved"/>
    <d v="2026-04-11T12:25:00"/>
    <d v="2026-04-11T19:19:00"/>
    <n v="12"/>
    <n v="6.9"/>
    <x v="0"/>
    <x v="0"/>
    <n v="87.4"/>
    <x v="1"/>
  </r>
  <r>
    <x v="904"/>
    <d v="2026-01-06T00:00:00"/>
    <s v="Jan"/>
    <s v="Tuesday"/>
    <x v="7"/>
    <s v="DP-11059"/>
    <x v="5"/>
    <x v="0"/>
    <x v="1"/>
    <s v="Resolved"/>
    <d v="2026-01-06T03:19:00"/>
    <d v="2026-01-06T15:16:00"/>
    <n v="24"/>
    <n v="11.95"/>
    <x v="0"/>
    <x v="0"/>
    <n v="100"/>
    <x v="0"/>
  </r>
  <r>
    <x v="905"/>
    <d v="2026-06-29T00:00:00"/>
    <s v="Jun"/>
    <s v="Monday"/>
    <x v="5"/>
    <s v="DP-10646"/>
    <x v="0"/>
    <x v="2"/>
    <x v="2"/>
    <s v="Resolved"/>
    <d v="2026-06-29T09:04:00"/>
    <d v="2026-06-29T13:49:00"/>
    <n v="6"/>
    <n v="4.75"/>
    <x v="0"/>
    <x v="0"/>
    <n v="76.5"/>
    <x v="0"/>
  </r>
  <r>
    <x v="906"/>
    <d v="2026-01-26T00:00:00"/>
    <s v="Jan"/>
    <s v="Monday"/>
    <x v="0"/>
    <s v="DP-12369"/>
    <x v="1"/>
    <x v="0"/>
    <x v="0"/>
    <s v="In Progress"/>
    <d v="2026-01-26T02:19:00"/>
    <d v="2026-01-26T23:37:00"/>
    <n v="24"/>
    <n v="21.3"/>
    <x v="0"/>
    <x v="0"/>
    <n v="81.7"/>
    <x v="1"/>
  </r>
  <r>
    <x v="907"/>
    <d v="2026-03-05T00:00:00"/>
    <s v="Mar"/>
    <s v="Thursday"/>
    <x v="5"/>
    <s v="DP-10127"/>
    <x v="1"/>
    <x v="2"/>
    <x v="0"/>
    <s v="Resolved"/>
    <d v="2026-03-05T14:13:00"/>
    <d v="2026-03-05T19:41:12"/>
    <n v="6"/>
    <n v="5.47"/>
    <x v="0"/>
    <x v="0"/>
    <n v="96.4"/>
    <x v="0"/>
  </r>
  <r>
    <x v="908"/>
    <d v="2026-02-28T00:00:00"/>
    <s v="Feb"/>
    <s v="Saturday"/>
    <x v="4"/>
    <s v="DP-10872"/>
    <x v="4"/>
    <x v="1"/>
    <x v="3"/>
    <s v="Resolved"/>
    <d v="2026-02-28T01:44:00"/>
    <d v="2026-02-28T07:59:36"/>
    <n v="12"/>
    <n v="6.26"/>
    <x v="0"/>
    <x v="0"/>
    <n v="92.4"/>
    <x v="2"/>
  </r>
  <r>
    <x v="909"/>
    <d v="2026-04-19T00:00:00"/>
    <s v="Apr"/>
    <s v="Sunday"/>
    <x v="0"/>
    <s v="DP-10961"/>
    <x v="5"/>
    <x v="2"/>
    <x v="1"/>
    <s v="Pending"/>
    <d v="2026-04-19T16:13:00"/>
    <d v="2026-04-19T17:27:24"/>
    <n v="6"/>
    <n v="1.24"/>
    <x v="0"/>
    <x v="0"/>
    <n v="96.2"/>
    <x v="2"/>
  </r>
  <r>
    <x v="910"/>
    <d v="2026-05-01T00:00:00"/>
    <s v="May"/>
    <s v="Friday"/>
    <x v="6"/>
    <s v="DP-11530"/>
    <x v="3"/>
    <x v="1"/>
    <x v="1"/>
    <s v="Closed"/>
    <d v="2026-05-01T05:07:00"/>
    <d v="2026-05-01T13:46:36"/>
    <n v="12"/>
    <n v="8.66"/>
    <x v="0"/>
    <x v="0"/>
    <n v="91.1"/>
    <x v="0"/>
  </r>
  <r>
    <x v="911"/>
    <d v="2026-02-02T00:00:00"/>
    <s v="Feb"/>
    <s v="Monday"/>
    <x v="2"/>
    <s v="DP-10003"/>
    <x v="6"/>
    <x v="1"/>
    <x v="2"/>
    <s v="Resolved"/>
    <d v="2026-02-02T07:47:00"/>
    <d v="2026-02-02T19:23:36"/>
    <n v="12"/>
    <n v="11.61"/>
    <x v="0"/>
    <x v="0"/>
    <n v="96.7"/>
    <x v="2"/>
  </r>
  <r>
    <x v="912"/>
    <d v="2026-06-30T00:00:00"/>
    <s v="Jun"/>
    <s v="Tuesday"/>
    <x v="3"/>
    <s v="DP-11581"/>
    <x v="7"/>
    <x v="2"/>
    <x v="0"/>
    <s v="Resolved"/>
    <d v="2026-06-30T02:12:00"/>
    <d v="2026-06-30T06:15:00"/>
    <n v="6"/>
    <n v="4.05"/>
    <x v="0"/>
    <x v="0"/>
    <n v="96"/>
    <x v="0"/>
  </r>
  <r>
    <x v="913"/>
    <d v="2026-05-30T00:00:00"/>
    <s v="May"/>
    <s v="Saturday"/>
    <x v="0"/>
    <s v="DP-11203"/>
    <x v="3"/>
    <x v="1"/>
    <x v="2"/>
    <s v="Resolved"/>
    <d v="2026-05-30T17:23:00"/>
    <d v="2026-05-31T00:51:12"/>
    <n v="12"/>
    <n v="7.47"/>
    <x v="0"/>
    <x v="0"/>
    <n v="88.2"/>
    <x v="0"/>
  </r>
  <r>
    <x v="914"/>
    <d v="2026-01-21T00:00:00"/>
    <s v="Jan"/>
    <s v="Wednesday"/>
    <x v="7"/>
    <s v="DP-10079"/>
    <x v="2"/>
    <x v="3"/>
    <x v="0"/>
    <s v="Resolved"/>
    <d v="2026-01-21T21:14:00"/>
    <d v="2026-01-21T22:42:12"/>
    <n v="2"/>
    <n v="1.47"/>
    <x v="0"/>
    <x v="0"/>
    <n v="90.3"/>
    <x v="0"/>
  </r>
  <r>
    <x v="915"/>
    <d v="2026-03-11T00:00:00"/>
    <s v="Mar"/>
    <s v="Wednesday"/>
    <x v="2"/>
    <s v="DP-11022"/>
    <x v="4"/>
    <x v="2"/>
    <x v="1"/>
    <s v="In Progress"/>
    <d v="2026-03-11T00:50:00"/>
    <d v="2026-03-11T02:03:48"/>
    <n v="6"/>
    <n v="1.23"/>
    <x v="0"/>
    <x v="0"/>
    <n v="80.599999999999994"/>
    <x v="0"/>
  </r>
  <r>
    <x v="916"/>
    <d v="2026-04-22T00:00:00"/>
    <s v="Apr"/>
    <s v="Wednesday"/>
    <x v="2"/>
    <s v="DP-10713"/>
    <x v="1"/>
    <x v="3"/>
    <x v="3"/>
    <s v="Escalated"/>
    <d v="2026-04-22T15:00:00"/>
    <d v="2026-04-22T16:33:00"/>
    <n v="2"/>
    <n v="1.55"/>
    <x v="0"/>
    <x v="0"/>
    <n v="94.9"/>
    <x v="2"/>
  </r>
  <r>
    <x v="917"/>
    <d v="2026-01-04T00:00:00"/>
    <s v="Jan"/>
    <s v="Sunday"/>
    <x v="7"/>
    <s v="DP-11122"/>
    <x v="0"/>
    <x v="0"/>
    <x v="0"/>
    <s v="Resolved"/>
    <d v="2026-01-04T06:21:00"/>
    <d v="2026-01-04T14:57:36"/>
    <n v="24"/>
    <n v="8.61"/>
    <x v="0"/>
    <x v="0"/>
    <n v="86.4"/>
    <x v="1"/>
  </r>
  <r>
    <x v="918"/>
    <d v="2026-04-04T00:00:00"/>
    <s v="Apr"/>
    <s v="Saturday"/>
    <x v="0"/>
    <s v="DP-12073"/>
    <x v="4"/>
    <x v="0"/>
    <x v="0"/>
    <s v="Resolved"/>
    <d v="2026-04-04T02:33:00"/>
    <d v="2026-04-05T07:06:00"/>
    <n v="24"/>
    <n v="28.55"/>
    <x v="1"/>
    <x v="0"/>
    <n v="95.1"/>
    <x v="2"/>
  </r>
  <r>
    <x v="919"/>
    <d v="2026-03-16T00:00:00"/>
    <s v="Mar"/>
    <s v="Monday"/>
    <x v="3"/>
    <s v="DP-11591"/>
    <x v="5"/>
    <x v="1"/>
    <x v="2"/>
    <s v="Closed"/>
    <d v="2026-03-16T22:49:00"/>
    <d v="2026-03-17T08:01:36"/>
    <n v="12"/>
    <n v="9.2100000000000009"/>
    <x v="0"/>
    <x v="0"/>
    <n v="92.7"/>
    <x v="1"/>
  </r>
  <r>
    <x v="920"/>
    <d v="2026-03-03T00:00:00"/>
    <s v="Mar"/>
    <s v="Tuesday"/>
    <x v="3"/>
    <s v="DP-10066"/>
    <x v="1"/>
    <x v="2"/>
    <x v="1"/>
    <s v="Resolved"/>
    <d v="2026-03-03T03:50:00"/>
    <d v="2026-03-03T06:20:00"/>
    <n v="6"/>
    <n v="2.5"/>
    <x v="0"/>
    <x v="0"/>
    <n v="90.2"/>
    <x v="0"/>
  </r>
  <r>
    <x v="921"/>
    <d v="2026-04-04T00:00:00"/>
    <s v="Apr"/>
    <s v="Saturday"/>
    <x v="2"/>
    <s v="DP-11798"/>
    <x v="0"/>
    <x v="0"/>
    <x v="2"/>
    <s v="Resolved"/>
    <d v="2026-04-04T08:39:00"/>
    <d v="2026-04-04T16:25:12"/>
    <n v="24"/>
    <n v="7.77"/>
    <x v="0"/>
    <x v="0"/>
    <n v="97.2"/>
    <x v="0"/>
  </r>
  <r>
    <x v="922"/>
    <d v="2026-04-05T00:00:00"/>
    <s v="Apr"/>
    <s v="Sunday"/>
    <x v="4"/>
    <s v="DP-10151"/>
    <x v="7"/>
    <x v="0"/>
    <x v="3"/>
    <s v="In Progress"/>
    <d v="2026-04-05T04:02:00"/>
    <d v="2026-04-05T13:19:24"/>
    <n v="24"/>
    <n v="9.2899999999999991"/>
    <x v="0"/>
    <x v="0"/>
    <n v="89.6"/>
    <x v="1"/>
  </r>
  <r>
    <x v="923"/>
    <d v="2026-06-01T00:00:00"/>
    <s v="Jun"/>
    <s v="Monday"/>
    <x v="1"/>
    <s v="DP-10589"/>
    <x v="3"/>
    <x v="0"/>
    <x v="2"/>
    <s v="Resolved"/>
    <d v="2026-06-01T18:54:00"/>
    <d v="2026-06-02T05:21:00"/>
    <n v="24"/>
    <n v="10.45"/>
    <x v="0"/>
    <x v="0"/>
    <n v="97.5"/>
    <x v="0"/>
  </r>
  <r>
    <x v="924"/>
    <d v="2026-02-24T00:00:00"/>
    <s v="Feb"/>
    <s v="Tuesday"/>
    <x v="7"/>
    <s v="DP-10394"/>
    <x v="4"/>
    <x v="2"/>
    <x v="3"/>
    <s v="Escalated"/>
    <d v="2026-02-24T14:25:00"/>
    <d v="2026-02-24T18:13:00"/>
    <n v="6"/>
    <n v="3.8"/>
    <x v="0"/>
    <x v="0"/>
    <n v="87.5"/>
    <x v="0"/>
  </r>
  <r>
    <x v="925"/>
    <d v="2026-05-17T00:00:00"/>
    <s v="May"/>
    <s v="Sunday"/>
    <x v="2"/>
    <s v="DP-11315"/>
    <x v="2"/>
    <x v="2"/>
    <x v="3"/>
    <s v="Resolved"/>
    <d v="2026-05-17T07:13:00"/>
    <d v="2026-05-17T09:08:48"/>
    <n v="6"/>
    <n v="1.93"/>
    <x v="0"/>
    <x v="1"/>
    <n v="98.2"/>
    <x v="0"/>
  </r>
  <r>
    <x v="926"/>
    <d v="2026-05-11T00:00:00"/>
    <s v="May"/>
    <s v="Monday"/>
    <x v="6"/>
    <s v="DP-11022"/>
    <x v="7"/>
    <x v="1"/>
    <x v="3"/>
    <s v="Resolved"/>
    <d v="2026-05-11T05:57:00"/>
    <d v="2026-05-11T14:27:00"/>
    <n v="12"/>
    <n v="8.5"/>
    <x v="0"/>
    <x v="0"/>
    <n v="96.2"/>
    <x v="0"/>
  </r>
  <r>
    <x v="927"/>
    <d v="2026-01-31T00:00:00"/>
    <s v="Jan"/>
    <s v="Saturday"/>
    <x v="5"/>
    <s v="DP-11366"/>
    <x v="7"/>
    <x v="0"/>
    <x v="3"/>
    <s v="In Progress"/>
    <d v="2026-01-31T17:40:00"/>
    <d v="2026-02-01T19:29:48"/>
    <n v="24"/>
    <n v="25.83"/>
    <x v="1"/>
    <x v="0"/>
    <n v="85.7"/>
    <x v="1"/>
  </r>
  <r>
    <x v="928"/>
    <d v="2026-02-09T00:00:00"/>
    <s v="Feb"/>
    <s v="Monday"/>
    <x v="5"/>
    <s v="DP-10845"/>
    <x v="2"/>
    <x v="1"/>
    <x v="2"/>
    <s v="Resolved"/>
    <d v="2026-02-09T18:07:00"/>
    <d v="2026-02-10T07:46:00"/>
    <n v="12"/>
    <n v="13.65"/>
    <x v="1"/>
    <x v="0"/>
    <n v="92.1"/>
    <x v="0"/>
  </r>
  <r>
    <x v="929"/>
    <d v="2026-02-05T00:00:00"/>
    <s v="Feb"/>
    <s v="Thursday"/>
    <x v="0"/>
    <s v="DP-10453"/>
    <x v="1"/>
    <x v="0"/>
    <x v="1"/>
    <s v="Resolved"/>
    <d v="2026-02-05T23:48:00"/>
    <d v="2026-02-06T11:51:00"/>
    <n v="24"/>
    <n v="12.05"/>
    <x v="0"/>
    <x v="0"/>
    <n v="74.400000000000006"/>
    <x v="0"/>
  </r>
  <r>
    <x v="930"/>
    <d v="2026-06-01T00:00:00"/>
    <s v="Jun"/>
    <s v="Monday"/>
    <x v="2"/>
    <s v="DP-10873"/>
    <x v="7"/>
    <x v="1"/>
    <x v="0"/>
    <s v="Resolved"/>
    <d v="2026-06-01T14:54:00"/>
    <d v="2026-06-01T22:13:48"/>
    <n v="12"/>
    <n v="7.33"/>
    <x v="0"/>
    <x v="0"/>
    <n v="89.4"/>
    <x v="2"/>
  </r>
  <r>
    <x v="931"/>
    <d v="2026-01-06T00:00:00"/>
    <s v="Jan"/>
    <s v="Tuesday"/>
    <x v="1"/>
    <s v="DP-12444"/>
    <x v="7"/>
    <x v="1"/>
    <x v="2"/>
    <s v="Pending"/>
    <d v="2026-01-06T06:54:00"/>
    <d v="2026-01-06T12:04:12"/>
    <n v="12"/>
    <n v="5.17"/>
    <x v="0"/>
    <x v="0"/>
    <n v="83"/>
    <x v="0"/>
  </r>
  <r>
    <x v="932"/>
    <d v="2026-03-07T00:00:00"/>
    <s v="Mar"/>
    <s v="Saturday"/>
    <x v="3"/>
    <s v="DP-11131"/>
    <x v="1"/>
    <x v="1"/>
    <x v="0"/>
    <s v="Resolved"/>
    <d v="2026-03-07T09:55:00"/>
    <d v="2026-03-07T13:44:48"/>
    <n v="12"/>
    <n v="3.83"/>
    <x v="0"/>
    <x v="0"/>
    <n v="91.8"/>
    <x v="2"/>
  </r>
  <r>
    <x v="933"/>
    <d v="2026-03-16T00:00:00"/>
    <s v="Mar"/>
    <s v="Monday"/>
    <x v="6"/>
    <s v="DP-10047"/>
    <x v="3"/>
    <x v="2"/>
    <x v="3"/>
    <s v="Resolved"/>
    <d v="2026-03-16T05:15:00"/>
    <d v="2026-03-16T10:49:12"/>
    <n v="6"/>
    <n v="5.57"/>
    <x v="0"/>
    <x v="0"/>
    <n v="100"/>
    <x v="1"/>
  </r>
  <r>
    <x v="934"/>
    <d v="2026-01-04T00:00:00"/>
    <s v="Jan"/>
    <s v="Sunday"/>
    <x v="2"/>
    <s v="DP-10146"/>
    <x v="6"/>
    <x v="1"/>
    <x v="1"/>
    <s v="Resolved"/>
    <d v="2026-01-04T13:41:00"/>
    <d v="2026-01-04T16:26:36"/>
    <n v="12"/>
    <n v="2.76"/>
    <x v="0"/>
    <x v="0"/>
    <n v="100"/>
    <x v="2"/>
  </r>
  <r>
    <x v="935"/>
    <d v="2026-03-20T00:00:00"/>
    <s v="Mar"/>
    <s v="Friday"/>
    <x v="0"/>
    <s v="DP-10536"/>
    <x v="3"/>
    <x v="1"/>
    <x v="0"/>
    <s v="Resolved"/>
    <d v="2026-03-20T16:20:00"/>
    <d v="2026-03-20T18:50:36"/>
    <n v="12"/>
    <n v="2.5099999999999998"/>
    <x v="0"/>
    <x v="0"/>
    <n v="95.6"/>
    <x v="0"/>
  </r>
  <r>
    <x v="936"/>
    <d v="2026-05-14T00:00:00"/>
    <s v="May"/>
    <s v="Thursday"/>
    <x v="0"/>
    <s v="DP-10270"/>
    <x v="5"/>
    <x v="2"/>
    <x v="1"/>
    <s v="Resolved"/>
    <d v="2026-05-14T08:09:00"/>
    <d v="2026-05-14T12:32:24"/>
    <n v="6"/>
    <n v="4.3899999999999997"/>
    <x v="0"/>
    <x v="1"/>
    <n v="93.2"/>
    <x v="0"/>
  </r>
  <r>
    <x v="937"/>
    <d v="2026-04-28T00:00:00"/>
    <s v="Apr"/>
    <s v="Tuesday"/>
    <x v="0"/>
    <s v="DP-10038"/>
    <x v="6"/>
    <x v="0"/>
    <x v="2"/>
    <s v="In Progress"/>
    <d v="2026-04-28T18:56:00"/>
    <d v="2026-04-29T12:02:00"/>
    <n v="24"/>
    <n v="17.100000000000001"/>
    <x v="0"/>
    <x v="0"/>
    <n v="88.4"/>
    <x v="2"/>
  </r>
  <r>
    <x v="938"/>
    <d v="2026-04-23T00:00:00"/>
    <s v="Apr"/>
    <s v="Thursday"/>
    <x v="3"/>
    <s v="DP-12089"/>
    <x v="2"/>
    <x v="2"/>
    <x v="3"/>
    <s v="Closed"/>
    <d v="2026-04-23T04:24:00"/>
    <d v="2026-04-23T11:40:48"/>
    <n v="6"/>
    <n v="7.28"/>
    <x v="1"/>
    <x v="0"/>
    <n v="82.1"/>
    <x v="0"/>
  </r>
  <r>
    <x v="939"/>
    <d v="2026-04-04T00:00:00"/>
    <s v="Apr"/>
    <s v="Saturday"/>
    <x v="5"/>
    <s v="DP-10068"/>
    <x v="7"/>
    <x v="0"/>
    <x v="2"/>
    <s v="Resolved"/>
    <d v="2026-04-04T22:55:00"/>
    <d v="2026-04-06T07:40:36"/>
    <n v="24"/>
    <n v="32.76"/>
    <x v="1"/>
    <x v="0"/>
    <n v="86.2"/>
    <x v="0"/>
  </r>
  <r>
    <x v="940"/>
    <d v="2026-06-28T00:00:00"/>
    <s v="Jun"/>
    <s v="Sunday"/>
    <x v="0"/>
    <s v="DP-11226"/>
    <x v="5"/>
    <x v="2"/>
    <x v="3"/>
    <s v="Pending"/>
    <d v="2026-06-28T06:37:00"/>
    <d v="2026-06-28T10:43:36"/>
    <n v="6"/>
    <n v="4.1100000000000003"/>
    <x v="0"/>
    <x v="0"/>
    <n v="87.1"/>
    <x v="2"/>
  </r>
  <r>
    <x v="941"/>
    <d v="2026-03-03T00:00:00"/>
    <s v="Mar"/>
    <s v="Tuesday"/>
    <x v="6"/>
    <s v="DP-11864"/>
    <x v="4"/>
    <x v="0"/>
    <x v="0"/>
    <s v="Resolved"/>
    <d v="2026-03-03T18:21:00"/>
    <d v="2026-03-04T03:12:36"/>
    <n v="24"/>
    <n v="8.86"/>
    <x v="0"/>
    <x v="0"/>
    <n v="97"/>
    <x v="0"/>
  </r>
  <r>
    <x v="942"/>
    <d v="2026-03-20T00:00:00"/>
    <s v="Mar"/>
    <s v="Friday"/>
    <x v="1"/>
    <s v="DP-11347"/>
    <x v="1"/>
    <x v="0"/>
    <x v="3"/>
    <s v="Resolved"/>
    <d v="2026-03-20T19:48:00"/>
    <d v="2026-03-21T04:38:24"/>
    <n v="24"/>
    <n v="8.84"/>
    <x v="0"/>
    <x v="0"/>
    <n v="74.5"/>
    <x v="1"/>
  </r>
  <r>
    <x v="943"/>
    <d v="2026-05-16T00:00:00"/>
    <s v="May"/>
    <s v="Saturday"/>
    <x v="7"/>
    <s v="DP-10413"/>
    <x v="4"/>
    <x v="1"/>
    <x v="2"/>
    <s v="Closed"/>
    <d v="2026-05-16T06:47:00"/>
    <d v="2026-05-16T10:59:00"/>
    <n v="12"/>
    <n v="4.2"/>
    <x v="0"/>
    <x v="0"/>
    <n v="91.2"/>
    <x v="0"/>
  </r>
  <r>
    <x v="944"/>
    <d v="2026-01-26T00:00:00"/>
    <s v="Jan"/>
    <s v="Monday"/>
    <x v="4"/>
    <s v="DP-12016"/>
    <x v="6"/>
    <x v="2"/>
    <x v="3"/>
    <s v="Resolved"/>
    <d v="2026-01-26T23:46:00"/>
    <d v="2026-01-27T04:02:12"/>
    <n v="6"/>
    <n v="4.2699999999999996"/>
    <x v="0"/>
    <x v="0"/>
    <n v="93.7"/>
    <x v="2"/>
  </r>
  <r>
    <x v="945"/>
    <d v="2026-06-28T00:00:00"/>
    <s v="Jun"/>
    <s v="Sunday"/>
    <x v="6"/>
    <s v="DP-10298"/>
    <x v="1"/>
    <x v="3"/>
    <x v="2"/>
    <s v="Resolved"/>
    <d v="2026-06-28T01:53:00"/>
    <d v="2026-06-28T02:42:12"/>
    <n v="2"/>
    <n v="0.82"/>
    <x v="0"/>
    <x v="0"/>
    <n v="100"/>
    <x v="0"/>
  </r>
  <r>
    <x v="946"/>
    <d v="2026-06-22T00:00:00"/>
    <s v="Jun"/>
    <s v="Monday"/>
    <x v="3"/>
    <s v="DP-10600"/>
    <x v="1"/>
    <x v="0"/>
    <x v="1"/>
    <s v="Resolved"/>
    <d v="2026-06-22T22:45:00"/>
    <d v="2026-06-23T05:37:12"/>
    <n v="24"/>
    <n v="6.87"/>
    <x v="0"/>
    <x v="0"/>
    <n v="85.1"/>
    <x v="0"/>
  </r>
  <r>
    <x v="947"/>
    <d v="2026-02-13T00:00:00"/>
    <s v="Feb"/>
    <s v="Friday"/>
    <x v="3"/>
    <s v="DP-10760"/>
    <x v="1"/>
    <x v="0"/>
    <x v="2"/>
    <s v="Closed"/>
    <d v="2026-02-13T15:03:00"/>
    <d v="2026-02-14T09:48:36"/>
    <n v="24"/>
    <n v="18.760000000000002"/>
    <x v="0"/>
    <x v="0"/>
    <n v="89.3"/>
    <x v="0"/>
  </r>
  <r>
    <x v="948"/>
    <d v="2026-05-13T00:00:00"/>
    <s v="May"/>
    <s v="Wednesday"/>
    <x v="6"/>
    <s v="DP-12396"/>
    <x v="4"/>
    <x v="1"/>
    <x v="0"/>
    <s v="Resolved"/>
    <d v="2026-05-13T12:03:00"/>
    <d v="2026-05-13T23:59:24"/>
    <n v="12"/>
    <n v="11.94"/>
    <x v="0"/>
    <x v="0"/>
    <n v="94.1"/>
    <x v="0"/>
  </r>
  <r>
    <x v="949"/>
    <d v="2026-03-11T00:00:00"/>
    <s v="Mar"/>
    <s v="Wednesday"/>
    <x v="6"/>
    <s v="DP-10351"/>
    <x v="5"/>
    <x v="1"/>
    <x v="2"/>
    <s v="Resolved"/>
    <d v="2026-03-11T07:29:00"/>
    <d v="2026-03-11T12:24:48"/>
    <n v="12"/>
    <n v="4.93"/>
    <x v="0"/>
    <x v="1"/>
    <n v="86.3"/>
    <x v="0"/>
  </r>
  <r>
    <x v="950"/>
    <d v="2026-06-03T00:00:00"/>
    <s v="Jun"/>
    <s v="Wednesday"/>
    <x v="6"/>
    <s v="DP-11555"/>
    <x v="1"/>
    <x v="1"/>
    <x v="2"/>
    <s v="Resolved"/>
    <d v="2026-06-03T05:01:00"/>
    <d v="2026-06-03T12:19:00"/>
    <n v="12"/>
    <n v="7.3"/>
    <x v="0"/>
    <x v="0"/>
    <n v="90.6"/>
    <x v="0"/>
  </r>
  <r>
    <x v="951"/>
    <d v="2026-04-28T00:00:00"/>
    <s v="Apr"/>
    <s v="Tuesday"/>
    <x v="3"/>
    <s v="DP-10157"/>
    <x v="2"/>
    <x v="1"/>
    <x v="3"/>
    <s v="Resolved"/>
    <d v="2026-04-28T05:28:00"/>
    <d v="2026-04-28T22:05:12"/>
    <n v="12"/>
    <n v="16.62"/>
    <x v="1"/>
    <x v="0"/>
    <n v="88.1"/>
    <x v="0"/>
  </r>
  <r>
    <x v="952"/>
    <d v="2026-03-09T00:00:00"/>
    <s v="Mar"/>
    <s v="Monday"/>
    <x v="7"/>
    <s v="DP-10976"/>
    <x v="6"/>
    <x v="2"/>
    <x v="2"/>
    <s v="Resolved"/>
    <d v="2026-03-09T08:42:00"/>
    <d v="2026-03-09T20:45:00"/>
    <n v="6"/>
    <n v="12.05"/>
    <x v="1"/>
    <x v="1"/>
    <n v="86.2"/>
    <x v="0"/>
  </r>
  <r>
    <x v="953"/>
    <d v="2026-01-19T00:00:00"/>
    <s v="Jan"/>
    <s v="Monday"/>
    <x v="0"/>
    <s v="DP-10215"/>
    <x v="1"/>
    <x v="1"/>
    <x v="1"/>
    <s v="In Progress"/>
    <d v="2026-01-19T03:35:00"/>
    <d v="2026-01-19T08:03:48"/>
    <n v="12"/>
    <n v="4.4800000000000004"/>
    <x v="0"/>
    <x v="0"/>
    <n v="99.2"/>
    <x v="2"/>
  </r>
  <r>
    <x v="954"/>
    <d v="2026-01-20T00:00:00"/>
    <s v="Jan"/>
    <s v="Tuesday"/>
    <x v="5"/>
    <s v="DP-12258"/>
    <x v="5"/>
    <x v="1"/>
    <x v="0"/>
    <s v="Resolved"/>
    <d v="2026-01-20T10:20:00"/>
    <d v="2026-01-21T03:49:24"/>
    <n v="12"/>
    <n v="17.489999999999998"/>
    <x v="1"/>
    <x v="0"/>
    <n v="98.3"/>
    <x v="1"/>
  </r>
  <r>
    <x v="955"/>
    <d v="2026-04-23T00:00:00"/>
    <s v="Apr"/>
    <s v="Thursday"/>
    <x v="3"/>
    <s v="DP-11189"/>
    <x v="0"/>
    <x v="2"/>
    <x v="2"/>
    <s v="Resolved"/>
    <d v="2026-04-23T04:59:00"/>
    <d v="2026-04-23T15:38:36"/>
    <n v="6"/>
    <n v="10.66"/>
    <x v="1"/>
    <x v="1"/>
    <n v="95.1"/>
    <x v="0"/>
  </r>
  <r>
    <x v="956"/>
    <d v="2026-05-20T00:00:00"/>
    <s v="May"/>
    <s v="Wednesday"/>
    <x v="0"/>
    <s v="DP-10141"/>
    <x v="6"/>
    <x v="0"/>
    <x v="2"/>
    <s v="Resolved"/>
    <d v="2026-05-20T16:20:00"/>
    <d v="2026-05-22T04:42:12"/>
    <n v="24"/>
    <n v="36.369999999999997"/>
    <x v="1"/>
    <x v="0"/>
    <n v="89.2"/>
    <x v="2"/>
  </r>
  <r>
    <x v="957"/>
    <d v="2026-02-16T00:00:00"/>
    <s v="Feb"/>
    <s v="Monday"/>
    <x v="1"/>
    <s v="DP-11425"/>
    <x v="6"/>
    <x v="0"/>
    <x v="3"/>
    <s v="Pending"/>
    <d v="2026-02-16T19:47:00"/>
    <d v="2026-02-17T09:15:48"/>
    <n v="24"/>
    <n v="13.48"/>
    <x v="0"/>
    <x v="0"/>
    <n v="93.4"/>
    <x v="1"/>
  </r>
  <r>
    <x v="958"/>
    <d v="2026-01-01T00:00:00"/>
    <s v="Jan"/>
    <s v="Thursday"/>
    <x v="1"/>
    <s v="DP-10301"/>
    <x v="2"/>
    <x v="1"/>
    <x v="0"/>
    <s v="Resolved"/>
    <d v="2026-01-01T06:20:00"/>
    <d v="2026-01-01T13:24:12"/>
    <n v="12"/>
    <n v="7.07"/>
    <x v="0"/>
    <x v="0"/>
    <n v="94.1"/>
    <x v="2"/>
  </r>
  <r>
    <x v="959"/>
    <d v="2026-03-31T00:00:00"/>
    <s v="Mar"/>
    <s v="Tuesday"/>
    <x v="6"/>
    <s v="DP-11425"/>
    <x v="1"/>
    <x v="0"/>
    <x v="3"/>
    <s v="Resolved"/>
    <d v="2026-03-31T14:03:00"/>
    <d v="2026-04-01T04:36:36"/>
    <n v="24"/>
    <n v="14.56"/>
    <x v="0"/>
    <x v="0"/>
    <n v="100"/>
    <x v="0"/>
  </r>
  <r>
    <x v="960"/>
    <d v="2026-05-22T00:00:00"/>
    <s v="May"/>
    <s v="Friday"/>
    <x v="5"/>
    <s v="DP-10787"/>
    <x v="4"/>
    <x v="0"/>
    <x v="3"/>
    <s v="Resolved"/>
    <d v="2026-05-22T14:00:00"/>
    <d v="2026-05-22T20:51:00"/>
    <n v="24"/>
    <n v="6.85"/>
    <x v="0"/>
    <x v="0"/>
    <n v="77"/>
    <x v="0"/>
  </r>
  <r>
    <x v="961"/>
    <d v="2026-03-05T00:00:00"/>
    <s v="Mar"/>
    <s v="Thursday"/>
    <x v="5"/>
    <s v="DP-10998"/>
    <x v="7"/>
    <x v="2"/>
    <x v="3"/>
    <s v="Resolved"/>
    <d v="2026-03-05T13:25:00"/>
    <d v="2026-03-05T19:17:12"/>
    <n v="6"/>
    <n v="5.87"/>
    <x v="0"/>
    <x v="0"/>
    <n v="84"/>
    <x v="2"/>
  </r>
  <r>
    <x v="962"/>
    <d v="2026-02-07T00:00:00"/>
    <s v="Feb"/>
    <s v="Saturday"/>
    <x v="5"/>
    <s v="DP-10077"/>
    <x v="6"/>
    <x v="1"/>
    <x v="1"/>
    <s v="Closed"/>
    <d v="2026-02-07T12:55:00"/>
    <d v="2026-02-07T18:24:24"/>
    <n v="12"/>
    <n v="5.49"/>
    <x v="0"/>
    <x v="0"/>
    <n v="90"/>
    <x v="0"/>
  </r>
  <r>
    <x v="963"/>
    <d v="2026-02-06T00:00:00"/>
    <s v="Feb"/>
    <s v="Friday"/>
    <x v="5"/>
    <s v="DP-11506"/>
    <x v="2"/>
    <x v="1"/>
    <x v="1"/>
    <s v="Resolved"/>
    <d v="2026-02-06T10:50:00"/>
    <d v="2026-02-06T20:03:12"/>
    <n v="12"/>
    <n v="9.2200000000000006"/>
    <x v="0"/>
    <x v="0"/>
    <n v="92.2"/>
    <x v="0"/>
  </r>
  <r>
    <x v="964"/>
    <d v="2026-05-06T00:00:00"/>
    <s v="May"/>
    <s v="Wednesday"/>
    <x v="0"/>
    <s v="DP-10084"/>
    <x v="6"/>
    <x v="1"/>
    <x v="1"/>
    <s v="Closed"/>
    <d v="2026-05-06T12:01:00"/>
    <d v="2026-05-07T12:28:00"/>
    <n v="12"/>
    <n v="24.45"/>
    <x v="1"/>
    <x v="0"/>
    <n v="83.7"/>
    <x v="0"/>
  </r>
  <r>
    <x v="965"/>
    <d v="2026-05-19T00:00:00"/>
    <s v="May"/>
    <s v="Tuesday"/>
    <x v="2"/>
    <s v="DP-11444"/>
    <x v="7"/>
    <x v="1"/>
    <x v="3"/>
    <s v="Resolved"/>
    <d v="2026-05-19T21:08:00"/>
    <d v="2026-05-20T02:49:24"/>
    <n v="12"/>
    <n v="5.69"/>
    <x v="0"/>
    <x v="0"/>
    <n v="92"/>
    <x v="0"/>
  </r>
  <r>
    <x v="966"/>
    <d v="2026-04-10T00:00:00"/>
    <s v="Apr"/>
    <s v="Friday"/>
    <x v="4"/>
    <s v="DP-10735"/>
    <x v="0"/>
    <x v="2"/>
    <x v="2"/>
    <s v="Resolved"/>
    <d v="2026-04-10T23:54:00"/>
    <d v="2026-04-11T03:37:12"/>
    <n v="6"/>
    <n v="3.72"/>
    <x v="0"/>
    <x v="0"/>
    <n v="83.6"/>
    <x v="1"/>
  </r>
  <r>
    <x v="967"/>
    <d v="2026-03-18T00:00:00"/>
    <s v="Mar"/>
    <s v="Wednesday"/>
    <x v="0"/>
    <s v="DP-10031"/>
    <x v="7"/>
    <x v="0"/>
    <x v="2"/>
    <s v="Resolved"/>
    <d v="2026-03-18T08:56:00"/>
    <d v="2026-03-18T20:26:36"/>
    <n v="24"/>
    <n v="11.51"/>
    <x v="0"/>
    <x v="0"/>
    <n v="73.900000000000006"/>
    <x v="2"/>
  </r>
  <r>
    <x v="968"/>
    <d v="2026-01-03T00:00:00"/>
    <s v="Jan"/>
    <s v="Saturday"/>
    <x v="1"/>
    <s v="DP-11554"/>
    <x v="2"/>
    <x v="1"/>
    <x v="3"/>
    <s v="Resolved"/>
    <d v="2026-01-03T09:44:00"/>
    <d v="2026-01-03T16:36:12"/>
    <n v="12"/>
    <n v="6.87"/>
    <x v="0"/>
    <x v="0"/>
    <n v="85.9"/>
    <x v="0"/>
  </r>
  <r>
    <x v="969"/>
    <d v="2026-06-10T00:00:00"/>
    <s v="Jun"/>
    <s v="Wednesday"/>
    <x v="4"/>
    <s v="DP-12268"/>
    <x v="0"/>
    <x v="2"/>
    <x v="0"/>
    <s v="Resolved"/>
    <d v="2026-06-10T03:17:00"/>
    <d v="2026-06-10T06:33:12"/>
    <n v="6"/>
    <n v="3.27"/>
    <x v="0"/>
    <x v="0"/>
    <n v="95.1"/>
    <x v="1"/>
  </r>
  <r>
    <x v="970"/>
    <d v="2026-05-14T00:00:00"/>
    <s v="May"/>
    <s v="Thursday"/>
    <x v="6"/>
    <s v="DP-11940"/>
    <x v="0"/>
    <x v="1"/>
    <x v="2"/>
    <s v="Resolved"/>
    <d v="2026-05-14T16:47:00"/>
    <d v="2026-05-15T05:40:24"/>
    <n v="12"/>
    <n v="12.89"/>
    <x v="1"/>
    <x v="1"/>
    <n v="91.1"/>
    <x v="1"/>
  </r>
  <r>
    <x v="971"/>
    <d v="2026-06-27T00:00:00"/>
    <s v="Jun"/>
    <s v="Saturday"/>
    <x v="4"/>
    <s v="DP-11982"/>
    <x v="6"/>
    <x v="1"/>
    <x v="1"/>
    <s v="In Progress"/>
    <d v="2026-06-27T13:47:00"/>
    <d v="2026-06-28T01:54:48"/>
    <n v="12"/>
    <n v="12.13"/>
    <x v="1"/>
    <x v="0"/>
    <n v="79.7"/>
    <x v="0"/>
  </r>
  <r>
    <x v="972"/>
    <d v="2026-01-10T00:00:00"/>
    <s v="Jan"/>
    <s v="Saturday"/>
    <x v="2"/>
    <s v="DP-11826"/>
    <x v="6"/>
    <x v="2"/>
    <x v="3"/>
    <s v="Resolved"/>
    <d v="2026-01-10T23:56:00"/>
    <d v="2026-01-11T03:12:48"/>
    <n v="6"/>
    <n v="3.28"/>
    <x v="0"/>
    <x v="0"/>
    <n v="92.7"/>
    <x v="0"/>
  </r>
  <r>
    <x v="973"/>
    <d v="2026-01-05T00:00:00"/>
    <s v="Jan"/>
    <s v="Monday"/>
    <x v="5"/>
    <s v="DP-12276"/>
    <x v="6"/>
    <x v="1"/>
    <x v="0"/>
    <s v="Resolved"/>
    <d v="2026-01-05T17:41:00"/>
    <d v="2026-01-06T01:38:00"/>
    <n v="12"/>
    <n v="7.95"/>
    <x v="0"/>
    <x v="0"/>
    <n v="100"/>
    <x v="0"/>
  </r>
  <r>
    <x v="974"/>
    <d v="2026-05-31T00:00:00"/>
    <s v="May"/>
    <s v="Sunday"/>
    <x v="3"/>
    <s v="DP-11016"/>
    <x v="7"/>
    <x v="1"/>
    <x v="2"/>
    <s v="Resolved"/>
    <d v="2026-05-31T10:40:00"/>
    <d v="2026-05-31T16:51:24"/>
    <n v="12"/>
    <n v="6.19"/>
    <x v="0"/>
    <x v="0"/>
    <n v="94.6"/>
    <x v="0"/>
  </r>
  <r>
    <x v="975"/>
    <d v="2026-05-18T00:00:00"/>
    <s v="May"/>
    <s v="Monday"/>
    <x v="4"/>
    <s v="DP-10989"/>
    <x v="7"/>
    <x v="1"/>
    <x v="1"/>
    <s v="Resolved"/>
    <d v="2026-05-18T15:10:00"/>
    <d v="2026-05-19T21:41:12"/>
    <n v="12"/>
    <n v="30.52"/>
    <x v="1"/>
    <x v="0"/>
    <n v="97.8"/>
    <x v="2"/>
  </r>
  <r>
    <x v="976"/>
    <d v="2026-06-21T00:00:00"/>
    <s v="Jun"/>
    <s v="Sunday"/>
    <x v="3"/>
    <s v="DP-11531"/>
    <x v="1"/>
    <x v="2"/>
    <x v="2"/>
    <s v="In Progress"/>
    <d v="2026-06-21T00:24:00"/>
    <d v="2026-06-21T01:41:24"/>
    <n v="6"/>
    <n v="1.29"/>
    <x v="0"/>
    <x v="0"/>
    <n v="92.4"/>
    <x v="0"/>
  </r>
  <r>
    <x v="977"/>
    <d v="2026-05-10T00:00:00"/>
    <s v="May"/>
    <s v="Sunday"/>
    <x v="7"/>
    <s v="DP-10201"/>
    <x v="6"/>
    <x v="1"/>
    <x v="3"/>
    <s v="In Progress"/>
    <d v="2026-05-10T06:25:00"/>
    <d v="2026-05-10T11:14:48"/>
    <n v="12"/>
    <n v="4.83"/>
    <x v="0"/>
    <x v="0"/>
    <n v="94.5"/>
    <x v="1"/>
  </r>
  <r>
    <x v="978"/>
    <d v="2026-01-13T00:00:00"/>
    <s v="Jan"/>
    <s v="Tuesday"/>
    <x v="3"/>
    <s v="DP-10969"/>
    <x v="7"/>
    <x v="1"/>
    <x v="1"/>
    <s v="Resolved"/>
    <d v="2026-01-13T09:57:00"/>
    <d v="2026-01-13T19:21:00"/>
    <n v="12"/>
    <n v="9.4"/>
    <x v="0"/>
    <x v="0"/>
    <n v="86.6"/>
    <x v="2"/>
  </r>
  <r>
    <x v="979"/>
    <d v="2026-06-17T00:00:00"/>
    <s v="Jun"/>
    <s v="Wednesday"/>
    <x v="7"/>
    <s v="DP-11723"/>
    <x v="1"/>
    <x v="1"/>
    <x v="0"/>
    <s v="Resolved"/>
    <d v="2026-06-17T08:35:00"/>
    <d v="2026-06-17T20:25:24"/>
    <n v="12"/>
    <n v="11.84"/>
    <x v="0"/>
    <x v="0"/>
    <n v="89.3"/>
    <x v="2"/>
  </r>
  <r>
    <x v="980"/>
    <d v="2026-05-10T00:00:00"/>
    <s v="May"/>
    <s v="Sunday"/>
    <x v="0"/>
    <s v="DP-11077"/>
    <x v="5"/>
    <x v="0"/>
    <x v="3"/>
    <s v="Resolved"/>
    <d v="2026-05-10T02:41:00"/>
    <d v="2026-05-11T08:35:00"/>
    <n v="24"/>
    <n v="29.9"/>
    <x v="1"/>
    <x v="0"/>
    <n v="84.3"/>
    <x v="0"/>
  </r>
  <r>
    <x v="981"/>
    <d v="2026-03-25T00:00:00"/>
    <s v="Mar"/>
    <s v="Wednesday"/>
    <x v="4"/>
    <s v="DP-12194"/>
    <x v="1"/>
    <x v="0"/>
    <x v="2"/>
    <s v="Closed"/>
    <d v="2026-03-25T21:34:00"/>
    <d v="2026-03-26T12:26:48"/>
    <n v="24"/>
    <n v="14.88"/>
    <x v="0"/>
    <x v="0"/>
    <n v="90.8"/>
    <x v="0"/>
  </r>
  <r>
    <x v="982"/>
    <d v="2026-03-06T00:00:00"/>
    <s v="Mar"/>
    <s v="Friday"/>
    <x v="5"/>
    <s v="DP-10167"/>
    <x v="1"/>
    <x v="2"/>
    <x v="2"/>
    <s v="In Progress"/>
    <d v="2026-03-06T22:37:00"/>
    <d v="2026-03-07T02:35:12"/>
    <n v="6"/>
    <n v="3.97"/>
    <x v="0"/>
    <x v="1"/>
    <n v="85.9"/>
    <x v="0"/>
  </r>
  <r>
    <x v="983"/>
    <d v="2026-03-04T00:00:00"/>
    <s v="Mar"/>
    <s v="Wednesday"/>
    <x v="0"/>
    <s v="DP-12094"/>
    <x v="7"/>
    <x v="1"/>
    <x v="0"/>
    <s v="Resolved"/>
    <d v="2026-03-04T13:02:00"/>
    <d v="2026-03-04T20:21:48"/>
    <n v="12"/>
    <n v="7.33"/>
    <x v="0"/>
    <x v="0"/>
    <n v="80.7"/>
    <x v="2"/>
  </r>
  <r>
    <x v="984"/>
    <d v="2026-04-11T00:00:00"/>
    <s v="Apr"/>
    <s v="Saturday"/>
    <x v="5"/>
    <s v="DP-11966"/>
    <x v="5"/>
    <x v="0"/>
    <x v="0"/>
    <s v="Resolved"/>
    <d v="2026-04-11T14:58:00"/>
    <d v="2026-04-12T16:19:00"/>
    <n v="24"/>
    <n v="25.35"/>
    <x v="1"/>
    <x v="0"/>
    <n v="88.6"/>
    <x v="0"/>
  </r>
  <r>
    <x v="985"/>
    <d v="2026-03-14T00:00:00"/>
    <s v="Mar"/>
    <s v="Saturday"/>
    <x v="5"/>
    <s v="DP-10129"/>
    <x v="0"/>
    <x v="2"/>
    <x v="3"/>
    <s v="Resolved"/>
    <d v="2026-03-14T01:40:00"/>
    <d v="2026-03-14T04:19:00"/>
    <n v="6"/>
    <n v="2.65"/>
    <x v="0"/>
    <x v="0"/>
    <n v="85.8"/>
    <x v="1"/>
  </r>
  <r>
    <x v="986"/>
    <d v="2026-01-17T00:00:00"/>
    <s v="Jan"/>
    <s v="Saturday"/>
    <x v="4"/>
    <s v="DP-10824"/>
    <x v="1"/>
    <x v="1"/>
    <x v="0"/>
    <s v="In Progress"/>
    <d v="2026-01-17T23:34:00"/>
    <d v="2026-01-18T06:45:24"/>
    <n v="12"/>
    <n v="7.19"/>
    <x v="0"/>
    <x v="0"/>
    <n v="87.3"/>
    <x v="0"/>
  </r>
  <r>
    <x v="987"/>
    <d v="2026-01-09T00:00:00"/>
    <s v="Jan"/>
    <s v="Friday"/>
    <x v="7"/>
    <s v="DP-10558"/>
    <x v="1"/>
    <x v="2"/>
    <x v="3"/>
    <s v="Resolved"/>
    <d v="2026-01-09T13:49:00"/>
    <d v="2026-01-09T16:58:00"/>
    <n v="6"/>
    <n v="3.15"/>
    <x v="0"/>
    <x v="0"/>
    <n v="97.1"/>
    <x v="0"/>
  </r>
  <r>
    <x v="988"/>
    <d v="2026-05-23T00:00:00"/>
    <s v="May"/>
    <s v="Saturday"/>
    <x v="2"/>
    <s v="DP-10344"/>
    <x v="7"/>
    <x v="0"/>
    <x v="0"/>
    <s v="Closed"/>
    <d v="2026-05-23T15:39:00"/>
    <d v="2026-05-24T21:11:24"/>
    <n v="24"/>
    <n v="29.54"/>
    <x v="1"/>
    <x v="1"/>
    <n v="91.8"/>
    <x v="0"/>
  </r>
  <r>
    <x v="989"/>
    <d v="2026-06-01T00:00:00"/>
    <s v="Jun"/>
    <s v="Monday"/>
    <x v="2"/>
    <s v="DP-10439"/>
    <x v="6"/>
    <x v="2"/>
    <x v="0"/>
    <s v="Resolved"/>
    <d v="2026-06-01T06:21:00"/>
    <d v="2026-06-01T08:18:36"/>
    <n v="6"/>
    <n v="1.96"/>
    <x v="0"/>
    <x v="0"/>
    <n v="89.9"/>
    <x v="0"/>
  </r>
  <r>
    <x v="990"/>
    <d v="2026-02-07T00:00:00"/>
    <s v="Feb"/>
    <s v="Saturday"/>
    <x v="0"/>
    <s v="DP-10312"/>
    <x v="1"/>
    <x v="1"/>
    <x v="0"/>
    <s v="Closed"/>
    <d v="2026-02-07T03:07:00"/>
    <d v="2026-02-07T04:58:36"/>
    <n v="12"/>
    <n v="1.86"/>
    <x v="0"/>
    <x v="0"/>
    <n v="96"/>
    <x v="0"/>
  </r>
  <r>
    <x v="991"/>
    <d v="2026-06-12T00:00:00"/>
    <s v="Jun"/>
    <s v="Friday"/>
    <x v="6"/>
    <s v="DP-10136"/>
    <x v="3"/>
    <x v="1"/>
    <x v="0"/>
    <s v="Resolved"/>
    <d v="2026-06-12T17:14:00"/>
    <d v="2026-06-13T00:11:00"/>
    <n v="12"/>
    <n v="6.95"/>
    <x v="0"/>
    <x v="0"/>
    <n v="89.7"/>
    <x v="0"/>
  </r>
  <r>
    <x v="992"/>
    <d v="2026-04-04T00:00:00"/>
    <s v="Apr"/>
    <s v="Saturday"/>
    <x v="7"/>
    <s v="DP-11346"/>
    <x v="6"/>
    <x v="0"/>
    <x v="2"/>
    <s v="Closed"/>
    <d v="2026-04-04T23:44:00"/>
    <d v="2026-04-05T20:39:48"/>
    <n v="24"/>
    <n v="20.93"/>
    <x v="0"/>
    <x v="1"/>
    <n v="95.8"/>
    <x v="2"/>
  </r>
  <r>
    <x v="993"/>
    <d v="2026-04-05T00:00:00"/>
    <s v="Apr"/>
    <s v="Sunday"/>
    <x v="3"/>
    <s v="DP-12342"/>
    <x v="5"/>
    <x v="1"/>
    <x v="3"/>
    <s v="Resolved"/>
    <d v="2026-04-05T04:06:00"/>
    <d v="2026-04-05T09:43:12"/>
    <n v="12"/>
    <n v="5.62"/>
    <x v="0"/>
    <x v="0"/>
    <n v="91.8"/>
    <x v="1"/>
  </r>
  <r>
    <x v="994"/>
    <d v="2026-02-18T00:00:00"/>
    <s v="Feb"/>
    <s v="Wednesday"/>
    <x v="3"/>
    <s v="DP-12296"/>
    <x v="0"/>
    <x v="0"/>
    <x v="2"/>
    <s v="Resolved"/>
    <d v="2026-02-18T05:18:00"/>
    <d v="2026-02-18T10:43:12"/>
    <n v="24"/>
    <n v="5.42"/>
    <x v="0"/>
    <x v="0"/>
    <n v="90.2"/>
    <x v="0"/>
  </r>
  <r>
    <x v="995"/>
    <d v="2026-03-10T00:00:00"/>
    <s v="Mar"/>
    <s v="Tuesday"/>
    <x v="4"/>
    <s v="DP-11156"/>
    <x v="1"/>
    <x v="2"/>
    <x v="2"/>
    <s v="Resolved"/>
    <d v="2026-03-10T06:39:00"/>
    <d v="2026-03-10T15:54:36"/>
    <n v="6"/>
    <n v="9.26"/>
    <x v="1"/>
    <x v="0"/>
    <n v="89.3"/>
    <x v="2"/>
  </r>
  <r>
    <x v="996"/>
    <d v="2026-03-03T00:00:00"/>
    <s v="Mar"/>
    <s v="Tuesday"/>
    <x v="2"/>
    <s v="DP-11191"/>
    <x v="6"/>
    <x v="0"/>
    <x v="3"/>
    <s v="Resolved"/>
    <d v="2026-03-03T14:41:00"/>
    <d v="2026-03-04T02:20:00"/>
    <n v="24"/>
    <n v="11.65"/>
    <x v="0"/>
    <x v="0"/>
    <n v="91.1"/>
    <x v="0"/>
  </r>
  <r>
    <x v="997"/>
    <d v="2026-06-27T00:00:00"/>
    <s v="Jun"/>
    <s v="Saturday"/>
    <x v="7"/>
    <s v="DP-12397"/>
    <x v="0"/>
    <x v="1"/>
    <x v="3"/>
    <s v="Resolved"/>
    <d v="2026-06-27T00:16:00"/>
    <d v="2026-06-27T08:41:12"/>
    <n v="12"/>
    <n v="8.42"/>
    <x v="0"/>
    <x v="0"/>
    <n v="97.2"/>
    <x v="2"/>
  </r>
  <r>
    <x v="998"/>
    <d v="2026-03-19T00:00:00"/>
    <s v="Mar"/>
    <s v="Thursday"/>
    <x v="7"/>
    <s v="DP-12304"/>
    <x v="2"/>
    <x v="0"/>
    <x v="0"/>
    <s v="Resolved"/>
    <d v="2026-03-19T23:00:00"/>
    <d v="2026-03-20T11:39:00"/>
    <n v="24"/>
    <n v="12.65"/>
    <x v="0"/>
    <x v="0"/>
    <n v="88.4"/>
    <x v="0"/>
  </r>
  <r>
    <x v="999"/>
    <d v="2026-04-27T00:00:00"/>
    <s v="Apr"/>
    <s v="Monday"/>
    <x v="0"/>
    <s v="DP-10037"/>
    <x v="0"/>
    <x v="0"/>
    <x v="2"/>
    <s v="Resolved"/>
    <d v="2026-04-27T03:44:00"/>
    <d v="2026-04-27T08:08:36"/>
    <n v="24"/>
    <n v="4.41"/>
    <x v="0"/>
    <x v="0"/>
    <n v="90.7"/>
    <x v="0"/>
  </r>
  <r>
    <x v="1000"/>
    <d v="2026-04-30T00:00:00"/>
    <s v="Apr"/>
    <s v="Thursday"/>
    <x v="6"/>
    <s v="DP-10934"/>
    <x v="2"/>
    <x v="1"/>
    <x v="0"/>
    <s v="In Progress"/>
    <d v="2026-04-30T00:28:00"/>
    <d v="2026-04-30T09:21:24"/>
    <n v="12"/>
    <n v="8.89"/>
    <x v="0"/>
    <x v="0"/>
    <n v="91.9"/>
    <x v="0"/>
  </r>
  <r>
    <x v="1001"/>
    <d v="2026-05-17T00:00:00"/>
    <s v="May"/>
    <s v="Sunday"/>
    <x v="7"/>
    <s v="DP-11502"/>
    <x v="0"/>
    <x v="2"/>
    <x v="1"/>
    <s v="Resolved"/>
    <d v="2026-05-17T10:57:00"/>
    <d v="2026-05-17T20:32:24"/>
    <n v="6"/>
    <n v="9.59"/>
    <x v="1"/>
    <x v="0"/>
    <n v="93.4"/>
    <x v="0"/>
  </r>
  <r>
    <x v="1002"/>
    <d v="2026-06-11T00:00:00"/>
    <s v="Jun"/>
    <s v="Thursday"/>
    <x v="1"/>
    <s v="DP-10367"/>
    <x v="1"/>
    <x v="2"/>
    <x v="1"/>
    <s v="Resolved"/>
    <d v="2026-06-11T17:12:00"/>
    <d v="2026-06-11T20:32:24"/>
    <n v="6"/>
    <n v="3.34"/>
    <x v="0"/>
    <x v="0"/>
    <n v="85"/>
    <x v="1"/>
  </r>
  <r>
    <x v="1003"/>
    <d v="2026-03-17T00:00:00"/>
    <s v="Mar"/>
    <s v="Tuesday"/>
    <x v="4"/>
    <s v="DP-10616"/>
    <x v="7"/>
    <x v="2"/>
    <x v="1"/>
    <s v="Closed"/>
    <d v="2026-03-17T13:55:00"/>
    <d v="2026-03-17T15:55:00"/>
    <n v="6"/>
    <n v="2"/>
    <x v="0"/>
    <x v="0"/>
    <n v="92.2"/>
    <x v="0"/>
  </r>
  <r>
    <x v="1004"/>
    <d v="2026-02-04T00:00:00"/>
    <s v="Feb"/>
    <s v="Wednesday"/>
    <x v="2"/>
    <s v="DP-11224"/>
    <x v="7"/>
    <x v="2"/>
    <x v="1"/>
    <s v="Resolved"/>
    <d v="2026-02-04T21:47:00"/>
    <d v="2026-02-05T08:00:48"/>
    <n v="6"/>
    <n v="10.23"/>
    <x v="1"/>
    <x v="0"/>
    <n v="89.2"/>
    <x v="0"/>
  </r>
  <r>
    <x v="1005"/>
    <d v="2026-01-01T00:00:00"/>
    <s v="Jan"/>
    <s v="Thursday"/>
    <x v="6"/>
    <s v="DP-12415"/>
    <x v="1"/>
    <x v="0"/>
    <x v="3"/>
    <s v="In Progress"/>
    <d v="2026-01-01T10:28:00"/>
    <d v="2026-01-02T04:54:24"/>
    <n v="24"/>
    <n v="18.440000000000001"/>
    <x v="0"/>
    <x v="0"/>
    <n v="88"/>
    <x v="0"/>
  </r>
  <r>
    <x v="1006"/>
    <d v="2026-02-09T00:00:00"/>
    <s v="Feb"/>
    <s v="Monday"/>
    <x v="6"/>
    <s v="DP-10424"/>
    <x v="3"/>
    <x v="2"/>
    <x v="0"/>
    <s v="Resolved"/>
    <d v="2026-02-09T09:40:00"/>
    <d v="2026-02-09T11:25:00"/>
    <n v="6"/>
    <n v="1.75"/>
    <x v="0"/>
    <x v="0"/>
    <n v="98.6"/>
    <x v="2"/>
  </r>
  <r>
    <x v="1007"/>
    <d v="2026-03-05T00:00:00"/>
    <s v="Mar"/>
    <s v="Thursday"/>
    <x v="0"/>
    <s v="DP-12327"/>
    <x v="6"/>
    <x v="1"/>
    <x v="1"/>
    <s v="Resolved"/>
    <d v="2026-03-05T16:41:00"/>
    <d v="2026-03-06T19:02:36"/>
    <n v="12"/>
    <n v="26.36"/>
    <x v="1"/>
    <x v="0"/>
    <n v="81.7"/>
    <x v="2"/>
  </r>
  <r>
    <x v="1008"/>
    <d v="2026-05-30T00:00:00"/>
    <s v="May"/>
    <s v="Saturday"/>
    <x v="0"/>
    <s v="DP-11168"/>
    <x v="0"/>
    <x v="2"/>
    <x v="3"/>
    <s v="In Progress"/>
    <d v="2026-05-30T03:05:00"/>
    <d v="2026-05-30T05:44:36"/>
    <n v="6"/>
    <n v="2.66"/>
    <x v="0"/>
    <x v="0"/>
    <n v="94.1"/>
    <x v="0"/>
  </r>
  <r>
    <x v="1009"/>
    <d v="2026-03-01T00:00:00"/>
    <s v="Mar"/>
    <s v="Sunday"/>
    <x v="2"/>
    <s v="DP-10754"/>
    <x v="7"/>
    <x v="0"/>
    <x v="2"/>
    <s v="Closed"/>
    <d v="2026-03-01T23:04:00"/>
    <d v="2026-03-03T06:01:36"/>
    <n v="24"/>
    <n v="30.96"/>
    <x v="1"/>
    <x v="0"/>
    <n v="85.7"/>
    <x v="2"/>
  </r>
  <r>
    <x v="1010"/>
    <d v="2026-03-05T00:00:00"/>
    <s v="Mar"/>
    <s v="Thursday"/>
    <x v="7"/>
    <s v="DP-11774"/>
    <x v="1"/>
    <x v="2"/>
    <x v="0"/>
    <s v="Resolved"/>
    <d v="2026-03-05T14:33:00"/>
    <d v="2026-03-05T19:52:48"/>
    <n v="6"/>
    <n v="5.33"/>
    <x v="0"/>
    <x v="0"/>
    <n v="84.8"/>
    <x v="0"/>
  </r>
  <r>
    <x v="1011"/>
    <d v="2026-04-03T00:00:00"/>
    <s v="Apr"/>
    <s v="Friday"/>
    <x v="0"/>
    <s v="DP-10986"/>
    <x v="1"/>
    <x v="0"/>
    <x v="3"/>
    <s v="Resolved"/>
    <d v="2026-04-03T15:10:00"/>
    <d v="2026-04-04T17:01:00"/>
    <n v="24"/>
    <n v="25.85"/>
    <x v="1"/>
    <x v="0"/>
    <n v="89.7"/>
    <x v="2"/>
  </r>
  <r>
    <x v="1012"/>
    <d v="2026-03-13T00:00:00"/>
    <s v="Mar"/>
    <s v="Friday"/>
    <x v="7"/>
    <s v="DP-11842"/>
    <x v="2"/>
    <x v="1"/>
    <x v="1"/>
    <s v="In Progress"/>
    <d v="2026-03-13T20:08:00"/>
    <d v="2026-03-15T01:54:12"/>
    <n v="12"/>
    <n v="29.77"/>
    <x v="1"/>
    <x v="0"/>
    <n v="100"/>
    <x v="0"/>
  </r>
  <r>
    <x v="1013"/>
    <d v="2026-01-11T00:00:00"/>
    <s v="Jan"/>
    <s v="Sunday"/>
    <x v="4"/>
    <s v="DP-12444"/>
    <x v="5"/>
    <x v="0"/>
    <x v="0"/>
    <s v="Closed"/>
    <d v="2026-01-11T12:37:00"/>
    <d v="2026-01-11T18:04:36"/>
    <n v="24"/>
    <n v="5.46"/>
    <x v="0"/>
    <x v="0"/>
    <n v="91.4"/>
    <x v="2"/>
  </r>
  <r>
    <x v="1014"/>
    <d v="2026-04-15T00:00:00"/>
    <s v="Apr"/>
    <s v="Wednesday"/>
    <x v="3"/>
    <s v="DP-11265"/>
    <x v="2"/>
    <x v="0"/>
    <x v="1"/>
    <s v="Resolved"/>
    <d v="2026-04-15T08:39:00"/>
    <d v="2026-04-16T05:02:24"/>
    <n v="24"/>
    <n v="20.39"/>
    <x v="0"/>
    <x v="0"/>
    <n v="96.3"/>
    <x v="0"/>
  </r>
  <r>
    <x v="1015"/>
    <d v="2026-01-14T00:00:00"/>
    <s v="Jan"/>
    <s v="Wednesday"/>
    <x v="4"/>
    <s v="DP-12254"/>
    <x v="6"/>
    <x v="1"/>
    <x v="0"/>
    <s v="Resolved"/>
    <d v="2026-01-14T10:40:00"/>
    <d v="2026-01-14T16:50:48"/>
    <n v="12"/>
    <n v="6.18"/>
    <x v="0"/>
    <x v="0"/>
    <n v="83.7"/>
    <x v="0"/>
  </r>
  <r>
    <x v="1016"/>
    <d v="2026-03-01T00:00:00"/>
    <s v="Mar"/>
    <s v="Sunday"/>
    <x v="5"/>
    <s v="DP-10748"/>
    <x v="1"/>
    <x v="2"/>
    <x v="1"/>
    <s v="Resolved"/>
    <d v="2026-03-01T10:08:00"/>
    <d v="2026-03-02T16:20:36"/>
    <n v="6"/>
    <n v="30.21"/>
    <x v="1"/>
    <x v="0"/>
    <n v="91.2"/>
    <x v="0"/>
  </r>
  <r>
    <x v="1017"/>
    <d v="2026-01-30T00:00:00"/>
    <s v="Jan"/>
    <s v="Friday"/>
    <x v="4"/>
    <s v="DP-11340"/>
    <x v="0"/>
    <x v="2"/>
    <x v="2"/>
    <s v="Resolved"/>
    <d v="2026-01-30T05:07:00"/>
    <d v="2026-01-30T06:24:24"/>
    <n v="6"/>
    <n v="1.29"/>
    <x v="0"/>
    <x v="0"/>
    <n v="90.9"/>
    <x v="0"/>
  </r>
  <r>
    <x v="1018"/>
    <d v="2026-02-04T00:00:00"/>
    <s v="Feb"/>
    <s v="Wednesday"/>
    <x v="6"/>
    <s v="DP-11367"/>
    <x v="1"/>
    <x v="0"/>
    <x v="2"/>
    <s v="Resolved"/>
    <d v="2026-02-04T00:43:00"/>
    <d v="2026-02-04T18:23:12"/>
    <n v="24"/>
    <n v="17.670000000000002"/>
    <x v="0"/>
    <x v="0"/>
    <n v="77.900000000000006"/>
    <x v="2"/>
  </r>
  <r>
    <x v="1019"/>
    <d v="2026-06-14T00:00:00"/>
    <s v="Jun"/>
    <s v="Sunday"/>
    <x v="7"/>
    <s v="DP-12447"/>
    <x v="2"/>
    <x v="0"/>
    <x v="0"/>
    <s v="Closed"/>
    <d v="2026-06-14T21:57:00"/>
    <d v="2026-06-15T16:19:12"/>
    <n v="24"/>
    <n v="18.37"/>
    <x v="0"/>
    <x v="0"/>
    <n v="95.5"/>
    <x v="2"/>
  </r>
  <r>
    <x v="1020"/>
    <d v="2026-01-05T00:00:00"/>
    <s v="Jan"/>
    <s v="Monday"/>
    <x v="2"/>
    <s v="DP-10438"/>
    <x v="1"/>
    <x v="1"/>
    <x v="2"/>
    <s v="Resolved"/>
    <d v="2026-01-05T05:39:00"/>
    <d v="2026-01-05T11:00:00"/>
    <n v="12"/>
    <n v="5.35"/>
    <x v="0"/>
    <x v="0"/>
    <n v="85.7"/>
    <x v="0"/>
  </r>
  <r>
    <x v="1021"/>
    <d v="2026-03-24T00:00:00"/>
    <s v="Mar"/>
    <s v="Tuesday"/>
    <x v="1"/>
    <s v="DP-11219"/>
    <x v="0"/>
    <x v="2"/>
    <x v="1"/>
    <s v="Resolved"/>
    <d v="2026-03-24T12:02:00"/>
    <d v="2026-03-24T15:15:48"/>
    <n v="6"/>
    <n v="3.23"/>
    <x v="0"/>
    <x v="0"/>
    <n v="97.7"/>
    <x v="1"/>
  </r>
  <r>
    <x v="1022"/>
    <d v="2026-05-03T00:00:00"/>
    <s v="May"/>
    <s v="Sunday"/>
    <x v="2"/>
    <s v="DP-10575"/>
    <x v="7"/>
    <x v="0"/>
    <x v="2"/>
    <s v="Resolved"/>
    <d v="2026-05-03T21:12:00"/>
    <d v="2026-05-04T08:44:24"/>
    <n v="24"/>
    <n v="11.54"/>
    <x v="0"/>
    <x v="0"/>
    <n v="85.1"/>
    <x v="2"/>
  </r>
  <r>
    <x v="1023"/>
    <d v="2026-03-19T00:00:00"/>
    <s v="Mar"/>
    <s v="Thursday"/>
    <x v="6"/>
    <s v="DP-10951"/>
    <x v="1"/>
    <x v="1"/>
    <x v="1"/>
    <s v="Resolved"/>
    <d v="2026-03-19T23:18:00"/>
    <d v="2026-03-20T03:39:36"/>
    <n v="12"/>
    <n v="4.3600000000000003"/>
    <x v="0"/>
    <x v="0"/>
    <n v="97.8"/>
    <x v="1"/>
  </r>
  <r>
    <x v="1024"/>
    <d v="2026-06-03T00:00:00"/>
    <s v="Jun"/>
    <s v="Wednesday"/>
    <x v="4"/>
    <s v="DP-11930"/>
    <x v="4"/>
    <x v="0"/>
    <x v="2"/>
    <s v="Resolved"/>
    <d v="2026-06-03T21:33:00"/>
    <d v="2026-06-04T06:28:12"/>
    <n v="24"/>
    <n v="8.92"/>
    <x v="0"/>
    <x v="1"/>
    <n v="94"/>
    <x v="0"/>
  </r>
  <r>
    <x v="1025"/>
    <d v="2026-03-03T00:00:00"/>
    <s v="Mar"/>
    <s v="Tuesday"/>
    <x v="4"/>
    <s v="DP-12400"/>
    <x v="7"/>
    <x v="1"/>
    <x v="0"/>
    <s v="Resolved"/>
    <d v="2026-03-03T04:31:00"/>
    <d v="2026-03-03T11:19:36"/>
    <n v="12"/>
    <n v="6.81"/>
    <x v="0"/>
    <x v="0"/>
    <n v="100"/>
    <x v="2"/>
  </r>
  <r>
    <x v="1026"/>
    <d v="2026-05-12T00:00:00"/>
    <s v="May"/>
    <s v="Tuesday"/>
    <x v="3"/>
    <s v="DP-11801"/>
    <x v="3"/>
    <x v="0"/>
    <x v="1"/>
    <s v="Closed"/>
    <d v="2026-05-12T14:48:00"/>
    <d v="2026-05-13T12:22:12"/>
    <n v="24"/>
    <n v="21.57"/>
    <x v="0"/>
    <x v="0"/>
    <n v="95.6"/>
    <x v="0"/>
  </r>
  <r>
    <x v="1027"/>
    <d v="2026-03-30T00:00:00"/>
    <s v="Mar"/>
    <s v="Monday"/>
    <x v="3"/>
    <s v="DP-11097"/>
    <x v="6"/>
    <x v="0"/>
    <x v="3"/>
    <s v="In Progress"/>
    <d v="2026-03-30T17:15:00"/>
    <d v="2026-03-31T03:37:48"/>
    <n v="24"/>
    <n v="10.38"/>
    <x v="0"/>
    <x v="0"/>
    <n v="90.6"/>
    <x v="2"/>
  </r>
  <r>
    <x v="1028"/>
    <d v="2026-02-11T00:00:00"/>
    <s v="Feb"/>
    <s v="Wednesday"/>
    <x v="2"/>
    <s v="DP-11901"/>
    <x v="2"/>
    <x v="0"/>
    <x v="0"/>
    <s v="Resolved"/>
    <d v="2026-02-11T19:35:00"/>
    <d v="2026-02-11T23:41:36"/>
    <n v="24"/>
    <n v="4.1100000000000003"/>
    <x v="0"/>
    <x v="0"/>
    <n v="99"/>
    <x v="0"/>
  </r>
  <r>
    <x v="1029"/>
    <d v="2026-03-30T00:00:00"/>
    <s v="Mar"/>
    <s v="Monday"/>
    <x v="4"/>
    <s v="DP-10827"/>
    <x v="2"/>
    <x v="0"/>
    <x v="1"/>
    <s v="Resolved"/>
    <d v="2026-03-30T13:17:00"/>
    <d v="2026-03-31T12:51:48"/>
    <n v="24"/>
    <n v="23.58"/>
    <x v="0"/>
    <x v="0"/>
    <n v="89.4"/>
    <x v="1"/>
  </r>
  <r>
    <x v="1030"/>
    <d v="2026-05-26T00:00:00"/>
    <s v="May"/>
    <s v="Tuesday"/>
    <x v="5"/>
    <s v="DP-10750"/>
    <x v="2"/>
    <x v="0"/>
    <x v="0"/>
    <s v="In Progress"/>
    <d v="2026-05-26T14:13:00"/>
    <d v="2026-05-27T07:36:24"/>
    <n v="24"/>
    <n v="17.39"/>
    <x v="0"/>
    <x v="0"/>
    <n v="82.1"/>
    <x v="0"/>
  </r>
  <r>
    <x v="1031"/>
    <d v="2026-02-09T00:00:00"/>
    <s v="Feb"/>
    <s v="Monday"/>
    <x v="3"/>
    <s v="DP-10342"/>
    <x v="0"/>
    <x v="1"/>
    <x v="3"/>
    <s v="Resolved"/>
    <d v="2026-02-09T04:29:00"/>
    <d v="2026-02-09T14:45:12"/>
    <n v="12"/>
    <n v="10.27"/>
    <x v="0"/>
    <x v="0"/>
    <n v="86.4"/>
    <x v="0"/>
  </r>
  <r>
    <x v="1032"/>
    <d v="2026-03-13T00:00:00"/>
    <s v="Mar"/>
    <s v="Friday"/>
    <x v="7"/>
    <s v="DP-11855"/>
    <x v="6"/>
    <x v="0"/>
    <x v="2"/>
    <s v="Resolved"/>
    <d v="2026-03-13T03:01:00"/>
    <d v="2026-03-13T18:14:48"/>
    <n v="24"/>
    <n v="15.23"/>
    <x v="0"/>
    <x v="0"/>
    <n v="88.9"/>
    <x v="2"/>
  </r>
  <r>
    <x v="1033"/>
    <d v="2026-02-08T00:00:00"/>
    <s v="Feb"/>
    <s v="Sunday"/>
    <x v="6"/>
    <s v="DP-10504"/>
    <x v="0"/>
    <x v="0"/>
    <x v="3"/>
    <s v="Resolved"/>
    <d v="2026-02-08T01:12:00"/>
    <d v="2026-02-09T01:54:36"/>
    <n v="24"/>
    <n v="24.71"/>
    <x v="1"/>
    <x v="0"/>
    <n v="95.7"/>
    <x v="0"/>
  </r>
  <r>
    <x v="1034"/>
    <d v="2026-04-14T00:00:00"/>
    <s v="Apr"/>
    <s v="Tuesday"/>
    <x v="4"/>
    <s v="DP-11050"/>
    <x v="1"/>
    <x v="0"/>
    <x v="2"/>
    <s v="Resolved"/>
    <d v="2026-04-14T06:26:00"/>
    <d v="2026-04-14T20:45:48"/>
    <n v="24"/>
    <n v="14.33"/>
    <x v="0"/>
    <x v="0"/>
    <n v="90.6"/>
    <x v="2"/>
  </r>
  <r>
    <x v="1035"/>
    <d v="2026-01-14T00:00:00"/>
    <s v="Jan"/>
    <s v="Wednesday"/>
    <x v="1"/>
    <s v="DP-10528"/>
    <x v="1"/>
    <x v="2"/>
    <x v="2"/>
    <s v="Resolved"/>
    <d v="2026-01-14T09:58:00"/>
    <d v="2026-01-14T15:47:48"/>
    <n v="6"/>
    <n v="5.83"/>
    <x v="0"/>
    <x v="0"/>
    <n v="93.5"/>
    <x v="0"/>
  </r>
  <r>
    <x v="1036"/>
    <d v="2026-02-01T00:00:00"/>
    <s v="Feb"/>
    <s v="Sunday"/>
    <x v="5"/>
    <s v="DP-11745"/>
    <x v="3"/>
    <x v="1"/>
    <x v="3"/>
    <s v="Resolved"/>
    <d v="2026-02-01T15:52:00"/>
    <d v="2026-02-02T00:41:12"/>
    <n v="12"/>
    <n v="8.82"/>
    <x v="0"/>
    <x v="0"/>
    <n v="91.9"/>
    <x v="2"/>
  </r>
  <r>
    <x v="1037"/>
    <d v="2026-06-28T00:00:00"/>
    <s v="Jun"/>
    <s v="Sunday"/>
    <x v="0"/>
    <s v="DP-10472"/>
    <x v="3"/>
    <x v="1"/>
    <x v="3"/>
    <s v="Resolved"/>
    <d v="2026-06-28T09:51:00"/>
    <d v="2026-06-28T14:17:24"/>
    <n v="12"/>
    <n v="4.4400000000000004"/>
    <x v="0"/>
    <x v="0"/>
    <n v="93.6"/>
    <x v="0"/>
  </r>
  <r>
    <x v="1038"/>
    <d v="2026-05-05T00:00:00"/>
    <s v="May"/>
    <s v="Tuesday"/>
    <x v="3"/>
    <s v="DP-10157"/>
    <x v="4"/>
    <x v="1"/>
    <x v="3"/>
    <s v="Resolved"/>
    <d v="2026-05-05T17:16:00"/>
    <d v="2026-05-06T07:01:00"/>
    <n v="12"/>
    <n v="13.75"/>
    <x v="1"/>
    <x v="0"/>
    <n v="88.2"/>
    <x v="0"/>
  </r>
  <r>
    <x v="1039"/>
    <d v="2026-06-15T00:00:00"/>
    <s v="Jun"/>
    <s v="Monday"/>
    <x v="6"/>
    <s v="DP-11792"/>
    <x v="2"/>
    <x v="0"/>
    <x v="3"/>
    <s v="Resolved"/>
    <d v="2026-06-15T16:30:00"/>
    <d v="2026-06-15T23:35:24"/>
    <n v="24"/>
    <n v="7.09"/>
    <x v="0"/>
    <x v="0"/>
    <n v="86"/>
    <x v="0"/>
  </r>
  <r>
    <x v="1040"/>
    <d v="2026-04-07T00:00:00"/>
    <s v="Apr"/>
    <s v="Tuesday"/>
    <x v="6"/>
    <s v="DP-11648"/>
    <x v="3"/>
    <x v="0"/>
    <x v="1"/>
    <s v="Resolved"/>
    <d v="2026-04-07T20:14:00"/>
    <d v="2026-04-08T00:56:36"/>
    <n v="24"/>
    <n v="4.71"/>
    <x v="0"/>
    <x v="0"/>
    <n v="90.4"/>
    <x v="1"/>
  </r>
  <r>
    <x v="1041"/>
    <d v="2026-01-23T00:00:00"/>
    <s v="Jan"/>
    <s v="Friday"/>
    <x v="7"/>
    <s v="DP-10912"/>
    <x v="1"/>
    <x v="1"/>
    <x v="3"/>
    <s v="Closed"/>
    <d v="2026-01-23T12:56:00"/>
    <d v="2026-01-23T20:47:36"/>
    <n v="12"/>
    <n v="7.86"/>
    <x v="0"/>
    <x v="0"/>
    <n v="95"/>
    <x v="2"/>
  </r>
  <r>
    <x v="1042"/>
    <d v="2026-03-04T00:00:00"/>
    <s v="Mar"/>
    <s v="Wednesday"/>
    <x v="0"/>
    <s v="DP-10128"/>
    <x v="4"/>
    <x v="1"/>
    <x v="0"/>
    <s v="Resolved"/>
    <d v="2026-03-04T00:19:00"/>
    <d v="2026-03-04T10:39:24"/>
    <n v="12"/>
    <n v="10.34"/>
    <x v="0"/>
    <x v="0"/>
    <n v="90"/>
    <x v="2"/>
  </r>
  <r>
    <x v="1043"/>
    <d v="2026-05-23T00:00:00"/>
    <s v="May"/>
    <s v="Saturday"/>
    <x v="7"/>
    <s v="DP-11648"/>
    <x v="1"/>
    <x v="2"/>
    <x v="2"/>
    <s v="Pending"/>
    <d v="2026-05-23T00:04:00"/>
    <d v="2026-05-23T05:02:48"/>
    <n v="6"/>
    <n v="4.9800000000000004"/>
    <x v="0"/>
    <x v="0"/>
    <n v="88.3"/>
    <x v="1"/>
  </r>
  <r>
    <x v="1044"/>
    <d v="2026-06-02T00:00:00"/>
    <s v="Jun"/>
    <s v="Tuesday"/>
    <x v="7"/>
    <s v="DP-10300"/>
    <x v="0"/>
    <x v="2"/>
    <x v="2"/>
    <s v="Resolved"/>
    <d v="2026-06-02T14:06:00"/>
    <d v="2026-06-02T16:00:36"/>
    <n v="6"/>
    <n v="1.91"/>
    <x v="0"/>
    <x v="0"/>
    <n v="90.8"/>
    <x v="0"/>
  </r>
  <r>
    <x v="1045"/>
    <d v="2026-05-25T00:00:00"/>
    <s v="May"/>
    <s v="Monday"/>
    <x v="3"/>
    <s v="DP-11985"/>
    <x v="4"/>
    <x v="1"/>
    <x v="0"/>
    <s v="In Progress"/>
    <d v="2026-05-25T00:17:00"/>
    <d v="2026-05-25T08:20:36"/>
    <n v="12"/>
    <n v="8.06"/>
    <x v="0"/>
    <x v="0"/>
    <n v="88.1"/>
    <x v="1"/>
  </r>
  <r>
    <x v="1046"/>
    <d v="2026-02-22T00:00:00"/>
    <s v="Feb"/>
    <s v="Sunday"/>
    <x v="7"/>
    <s v="DP-12323"/>
    <x v="7"/>
    <x v="1"/>
    <x v="3"/>
    <s v="Resolved"/>
    <d v="2026-02-22T05:55:00"/>
    <d v="2026-02-22T08:53:48"/>
    <n v="12"/>
    <n v="2.98"/>
    <x v="0"/>
    <x v="0"/>
    <n v="94.8"/>
    <x v="0"/>
  </r>
  <r>
    <x v="1047"/>
    <d v="2026-04-14T00:00:00"/>
    <s v="Apr"/>
    <s v="Tuesday"/>
    <x v="2"/>
    <s v="DP-11586"/>
    <x v="4"/>
    <x v="0"/>
    <x v="2"/>
    <s v="Escalated"/>
    <d v="2026-04-14T12:10:00"/>
    <d v="2026-04-15T06:11:48"/>
    <n v="24"/>
    <n v="18.03"/>
    <x v="0"/>
    <x v="1"/>
    <n v="90"/>
    <x v="2"/>
  </r>
  <r>
    <x v="1048"/>
    <d v="2026-04-14T00:00:00"/>
    <s v="Apr"/>
    <s v="Tuesday"/>
    <x v="6"/>
    <s v="DP-12385"/>
    <x v="3"/>
    <x v="0"/>
    <x v="1"/>
    <s v="Resolved"/>
    <d v="2026-04-14T00:31:00"/>
    <d v="2026-04-14T16:08:12"/>
    <n v="24"/>
    <n v="15.62"/>
    <x v="0"/>
    <x v="0"/>
    <n v="96.2"/>
    <x v="0"/>
  </r>
  <r>
    <x v="1049"/>
    <d v="2026-06-28T00:00:00"/>
    <s v="Jun"/>
    <s v="Sunday"/>
    <x v="4"/>
    <s v="DP-12471"/>
    <x v="6"/>
    <x v="2"/>
    <x v="1"/>
    <s v="Resolved"/>
    <d v="2026-06-28T04:49:00"/>
    <d v="2026-06-28T11:49:00"/>
    <n v="6"/>
    <n v="7"/>
    <x v="1"/>
    <x v="0"/>
    <n v="92.5"/>
    <x v="0"/>
  </r>
  <r>
    <x v="1050"/>
    <d v="2026-02-08T00:00:00"/>
    <s v="Feb"/>
    <s v="Sunday"/>
    <x v="2"/>
    <s v="DP-12133"/>
    <x v="0"/>
    <x v="0"/>
    <x v="2"/>
    <s v="Resolved"/>
    <d v="2026-02-08T08:26:00"/>
    <d v="2026-02-09T07:23:36"/>
    <n v="24"/>
    <n v="22.96"/>
    <x v="0"/>
    <x v="0"/>
    <n v="87.1"/>
    <x v="1"/>
  </r>
  <r>
    <x v="1051"/>
    <d v="2026-06-28T00:00:00"/>
    <s v="Jun"/>
    <s v="Sunday"/>
    <x v="5"/>
    <s v="DP-12466"/>
    <x v="2"/>
    <x v="3"/>
    <x v="2"/>
    <s v="Pending"/>
    <d v="2026-06-28T16:25:00"/>
    <d v="2026-06-28T18:04:36"/>
    <n v="2"/>
    <n v="1.66"/>
    <x v="0"/>
    <x v="0"/>
    <n v="86"/>
    <x v="2"/>
  </r>
  <r>
    <x v="1052"/>
    <d v="2026-05-14T00:00:00"/>
    <s v="May"/>
    <s v="Thursday"/>
    <x v="6"/>
    <s v="DP-10303"/>
    <x v="1"/>
    <x v="1"/>
    <x v="2"/>
    <s v="Resolved"/>
    <d v="2026-05-14T15:36:00"/>
    <d v="2026-05-14T19:10:48"/>
    <n v="12"/>
    <n v="3.58"/>
    <x v="0"/>
    <x v="0"/>
    <n v="81.400000000000006"/>
    <x v="0"/>
  </r>
  <r>
    <x v="1053"/>
    <d v="2026-03-08T00:00:00"/>
    <s v="Mar"/>
    <s v="Sunday"/>
    <x v="6"/>
    <s v="DP-12342"/>
    <x v="4"/>
    <x v="1"/>
    <x v="0"/>
    <s v="Resolved"/>
    <d v="2026-03-08T07:44:00"/>
    <d v="2026-03-08T13:21:12"/>
    <n v="12"/>
    <n v="5.62"/>
    <x v="0"/>
    <x v="0"/>
    <n v="92.3"/>
    <x v="2"/>
  </r>
  <r>
    <x v="1054"/>
    <d v="2026-05-15T00:00:00"/>
    <s v="May"/>
    <s v="Friday"/>
    <x v="7"/>
    <s v="DP-11866"/>
    <x v="7"/>
    <x v="0"/>
    <x v="1"/>
    <s v="Resolved"/>
    <d v="2026-05-15T16:27:00"/>
    <d v="2026-05-16T00:24:00"/>
    <n v="24"/>
    <n v="7.95"/>
    <x v="0"/>
    <x v="0"/>
    <n v="89.2"/>
    <x v="1"/>
  </r>
  <r>
    <x v="1055"/>
    <d v="2026-06-28T00:00:00"/>
    <s v="Jun"/>
    <s v="Sunday"/>
    <x v="0"/>
    <s v="DP-12464"/>
    <x v="1"/>
    <x v="1"/>
    <x v="3"/>
    <s v="Resolved"/>
    <d v="2026-06-28T14:49:00"/>
    <d v="2026-06-28T16:39:24"/>
    <n v="12"/>
    <n v="1.84"/>
    <x v="0"/>
    <x v="0"/>
    <n v="89.3"/>
    <x v="0"/>
  </r>
  <r>
    <x v="1056"/>
    <d v="2026-02-11T00:00:00"/>
    <s v="Feb"/>
    <s v="Wednesday"/>
    <x v="3"/>
    <s v="DP-11196"/>
    <x v="1"/>
    <x v="1"/>
    <x v="0"/>
    <s v="Resolved"/>
    <d v="2026-02-11T23:01:00"/>
    <d v="2026-02-12T10:13:00"/>
    <n v="12"/>
    <n v="11.2"/>
    <x v="0"/>
    <x v="0"/>
    <n v="87.5"/>
    <x v="0"/>
  </r>
  <r>
    <x v="1057"/>
    <d v="2026-01-15T00:00:00"/>
    <s v="Jan"/>
    <s v="Thursday"/>
    <x v="3"/>
    <s v="DP-11404"/>
    <x v="1"/>
    <x v="1"/>
    <x v="1"/>
    <s v="Closed"/>
    <d v="2026-01-15T00:19:00"/>
    <d v="2026-01-15T10:52:36"/>
    <n v="12"/>
    <n v="10.56"/>
    <x v="0"/>
    <x v="0"/>
    <n v="90.5"/>
    <x v="1"/>
  </r>
  <r>
    <x v="1058"/>
    <d v="2026-04-21T00:00:00"/>
    <s v="Apr"/>
    <s v="Tuesday"/>
    <x v="5"/>
    <s v="DP-11481"/>
    <x v="7"/>
    <x v="0"/>
    <x v="3"/>
    <s v="Resolved"/>
    <d v="2026-04-21T11:03:00"/>
    <d v="2026-04-21T19:59:24"/>
    <n v="24"/>
    <n v="8.94"/>
    <x v="0"/>
    <x v="0"/>
    <n v="84.2"/>
    <x v="1"/>
  </r>
  <r>
    <x v="1059"/>
    <d v="2026-06-06T00:00:00"/>
    <s v="Jun"/>
    <s v="Saturday"/>
    <x v="0"/>
    <s v="DP-10014"/>
    <x v="2"/>
    <x v="0"/>
    <x v="3"/>
    <s v="Resolved"/>
    <d v="2026-06-06T04:12:00"/>
    <d v="2026-06-06T13:51:36"/>
    <n v="24"/>
    <n v="9.66"/>
    <x v="0"/>
    <x v="0"/>
    <n v="95.8"/>
    <x v="0"/>
  </r>
  <r>
    <x v="1060"/>
    <d v="2026-02-02T00:00:00"/>
    <s v="Feb"/>
    <s v="Monday"/>
    <x v="0"/>
    <s v="DP-11315"/>
    <x v="2"/>
    <x v="1"/>
    <x v="2"/>
    <s v="Closed"/>
    <d v="2026-02-02T23:23:00"/>
    <d v="2026-02-03T06:41:36"/>
    <n v="12"/>
    <n v="7.31"/>
    <x v="0"/>
    <x v="0"/>
    <n v="90"/>
    <x v="0"/>
  </r>
  <r>
    <x v="1061"/>
    <d v="2026-06-04T00:00:00"/>
    <s v="Jun"/>
    <s v="Thursday"/>
    <x v="5"/>
    <s v="DP-11668"/>
    <x v="1"/>
    <x v="1"/>
    <x v="2"/>
    <s v="Resolved"/>
    <d v="2026-06-04T05:47:00"/>
    <d v="2026-06-04T11:17:00"/>
    <n v="12"/>
    <n v="5.5"/>
    <x v="0"/>
    <x v="0"/>
    <n v="86.5"/>
    <x v="0"/>
  </r>
  <r>
    <x v="1062"/>
    <d v="2026-06-13T00:00:00"/>
    <s v="Jun"/>
    <s v="Saturday"/>
    <x v="7"/>
    <s v="DP-11409"/>
    <x v="2"/>
    <x v="1"/>
    <x v="0"/>
    <s v="Resolved"/>
    <d v="2026-06-13T00:37:00"/>
    <d v="2026-06-13T14:14:48"/>
    <n v="12"/>
    <n v="13.63"/>
    <x v="1"/>
    <x v="0"/>
    <n v="94.3"/>
    <x v="2"/>
  </r>
  <r>
    <x v="1063"/>
    <d v="2026-06-06T00:00:00"/>
    <s v="Jun"/>
    <s v="Saturday"/>
    <x v="1"/>
    <s v="DP-10386"/>
    <x v="0"/>
    <x v="1"/>
    <x v="1"/>
    <s v="Resolved"/>
    <d v="2026-06-06T00:57:00"/>
    <d v="2026-06-06T06:58:12"/>
    <n v="12"/>
    <n v="6.02"/>
    <x v="0"/>
    <x v="0"/>
    <n v="88.8"/>
    <x v="0"/>
  </r>
  <r>
    <x v="1064"/>
    <d v="2026-02-07T00:00:00"/>
    <s v="Feb"/>
    <s v="Saturday"/>
    <x v="2"/>
    <s v="DP-11078"/>
    <x v="3"/>
    <x v="1"/>
    <x v="3"/>
    <s v="Pending"/>
    <d v="2026-02-07T09:39:00"/>
    <d v="2026-02-07T14:19:48"/>
    <n v="12"/>
    <n v="4.68"/>
    <x v="0"/>
    <x v="0"/>
    <n v="75.900000000000006"/>
    <x v="1"/>
  </r>
  <r>
    <x v="1065"/>
    <d v="2026-04-07T00:00:00"/>
    <s v="Apr"/>
    <s v="Tuesday"/>
    <x v="2"/>
    <s v="DP-12180"/>
    <x v="2"/>
    <x v="1"/>
    <x v="0"/>
    <s v="Resolved"/>
    <d v="2026-04-07T09:47:00"/>
    <d v="2026-04-07T19:12:48"/>
    <n v="12"/>
    <n v="9.43"/>
    <x v="0"/>
    <x v="0"/>
    <n v="100"/>
    <x v="0"/>
  </r>
  <r>
    <x v="1066"/>
    <d v="2026-06-04T00:00:00"/>
    <s v="Jun"/>
    <s v="Thursday"/>
    <x v="5"/>
    <s v="DP-11812"/>
    <x v="2"/>
    <x v="0"/>
    <x v="0"/>
    <s v="Closed"/>
    <d v="2026-06-04T02:44:00"/>
    <d v="2026-06-04T11:45:12"/>
    <n v="24"/>
    <n v="9.02"/>
    <x v="0"/>
    <x v="0"/>
    <n v="94.9"/>
    <x v="0"/>
  </r>
  <r>
    <x v="1067"/>
    <d v="2026-02-02T00:00:00"/>
    <s v="Feb"/>
    <s v="Monday"/>
    <x v="0"/>
    <s v="DP-10969"/>
    <x v="7"/>
    <x v="1"/>
    <x v="0"/>
    <s v="Resolved"/>
    <d v="2026-02-02T16:54:00"/>
    <d v="2026-02-03T03:52:12"/>
    <n v="12"/>
    <n v="10.97"/>
    <x v="0"/>
    <x v="0"/>
    <n v="98.1"/>
    <x v="2"/>
  </r>
  <r>
    <x v="1068"/>
    <d v="2026-03-27T00:00:00"/>
    <s v="Mar"/>
    <s v="Friday"/>
    <x v="2"/>
    <s v="DP-10447"/>
    <x v="7"/>
    <x v="0"/>
    <x v="0"/>
    <s v="Resolved"/>
    <d v="2026-03-27T18:28:00"/>
    <d v="2026-03-28T08:52:36"/>
    <n v="24"/>
    <n v="14.41"/>
    <x v="0"/>
    <x v="0"/>
    <n v="86"/>
    <x v="0"/>
  </r>
  <r>
    <x v="1069"/>
    <d v="2026-03-07T00:00:00"/>
    <s v="Mar"/>
    <s v="Saturday"/>
    <x v="4"/>
    <s v="DP-11623"/>
    <x v="2"/>
    <x v="0"/>
    <x v="3"/>
    <s v="Resolved"/>
    <d v="2026-03-07T10:57:00"/>
    <d v="2026-03-08T11:30:36"/>
    <n v="24"/>
    <n v="24.56"/>
    <x v="1"/>
    <x v="0"/>
    <n v="94.3"/>
    <x v="0"/>
  </r>
  <r>
    <x v="1070"/>
    <d v="2026-01-10T00:00:00"/>
    <s v="Jan"/>
    <s v="Saturday"/>
    <x v="5"/>
    <s v="DP-11692"/>
    <x v="1"/>
    <x v="0"/>
    <x v="1"/>
    <s v="Resolved"/>
    <d v="2026-01-10T17:35:00"/>
    <d v="2026-01-11T19:20:36"/>
    <n v="24"/>
    <n v="25.76"/>
    <x v="1"/>
    <x v="0"/>
    <n v="88.7"/>
    <x v="2"/>
  </r>
  <r>
    <x v="1071"/>
    <d v="2026-01-05T00:00:00"/>
    <s v="Jan"/>
    <s v="Monday"/>
    <x v="0"/>
    <s v="DP-11761"/>
    <x v="3"/>
    <x v="2"/>
    <x v="0"/>
    <s v="Resolved"/>
    <d v="2026-01-05T01:01:00"/>
    <d v="2026-01-05T02:50:12"/>
    <n v="6"/>
    <n v="1.82"/>
    <x v="0"/>
    <x v="0"/>
    <n v="93.7"/>
    <x v="0"/>
  </r>
  <r>
    <x v="1072"/>
    <d v="2026-05-03T00:00:00"/>
    <s v="May"/>
    <s v="Sunday"/>
    <x v="5"/>
    <s v="DP-11977"/>
    <x v="0"/>
    <x v="0"/>
    <x v="2"/>
    <s v="Resolved"/>
    <d v="2026-05-03T08:40:00"/>
    <d v="2026-05-04T08:10:36"/>
    <n v="24"/>
    <n v="23.51"/>
    <x v="0"/>
    <x v="0"/>
    <n v="88.2"/>
    <x v="1"/>
  </r>
  <r>
    <x v="1073"/>
    <d v="2026-03-15T00:00:00"/>
    <s v="Mar"/>
    <s v="Sunday"/>
    <x v="3"/>
    <s v="DP-11415"/>
    <x v="3"/>
    <x v="0"/>
    <x v="3"/>
    <s v="Pending"/>
    <d v="2026-03-15T23:17:00"/>
    <d v="2026-03-16T13:47:36"/>
    <n v="24"/>
    <n v="14.51"/>
    <x v="0"/>
    <x v="1"/>
    <n v="99.3"/>
    <x v="2"/>
  </r>
  <r>
    <x v="1074"/>
    <d v="2026-04-07T00:00:00"/>
    <s v="Apr"/>
    <s v="Tuesday"/>
    <x v="3"/>
    <s v="DP-11299"/>
    <x v="2"/>
    <x v="1"/>
    <x v="3"/>
    <s v="Resolved"/>
    <d v="2026-04-07T16:48:00"/>
    <d v="2026-04-07T23:46:48"/>
    <n v="12"/>
    <n v="6.98"/>
    <x v="0"/>
    <x v="0"/>
    <n v="92.5"/>
    <x v="1"/>
  </r>
  <r>
    <x v="1075"/>
    <d v="2026-04-28T00:00:00"/>
    <s v="Apr"/>
    <s v="Tuesday"/>
    <x v="0"/>
    <s v="DP-10133"/>
    <x v="0"/>
    <x v="0"/>
    <x v="2"/>
    <s v="Resolved"/>
    <d v="2026-04-28T13:07:00"/>
    <d v="2026-04-29T17:16:36"/>
    <n v="24"/>
    <n v="28.16"/>
    <x v="1"/>
    <x v="0"/>
    <n v="90.7"/>
    <x v="0"/>
  </r>
  <r>
    <x v="1076"/>
    <d v="2026-02-07T00:00:00"/>
    <s v="Feb"/>
    <s v="Saturday"/>
    <x v="3"/>
    <s v="DP-11975"/>
    <x v="0"/>
    <x v="2"/>
    <x v="2"/>
    <s v="Resolved"/>
    <d v="2026-02-07T03:57:00"/>
    <d v="2026-02-07T07:38:24"/>
    <n v="6"/>
    <n v="3.69"/>
    <x v="0"/>
    <x v="0"/>
    <n v="91.4"/>
    <x v="0"/>
  </r>
  <r>
    <x v="1077"/>
    <d v="2026-05-21T00:00:00"/>
    <s v="May"/>
    <s v="Thursday"/>
    <x v="6"/>
    <s v="DP-11632"/>
    <x v="7"/>
    <x v="1"/>
    <x v="3"/>
    <s v="Closed"/>
    <d v="2026-05-21T16:14:00"/>
    <d v="2026-05-21T19:42:12"/>
    <n v="12"/>
    <n v="3.47"/>
    <x v="0"/>
    <x v="0"/>
    <n v="88.4"/>
    <x v="0"/>
  </r>
  <r>
    <x v="1078"/>
    <d v="2026-06-08T00:00:00"/>
    <s v="Jun"/>
    <s v="Monday"/>
    <x v="4"/>
    <s v="DP-11965"/>
    <x v="3"/>
    <x v="2"/>
    <x v="2"/>
    <s v="Resolved"/>
    <d v="2026-06-08T16:40:00"/>
    <d v="2026-06-08T21:35:48"/>
    <n v="6"/>
    <n v="4.93"/>
    <x v="0"/>
    <x v="0"/>
    <n v="88.1"/>
    <x v="2"/>
  </r>
  <r>
    <x v="1079"/>
    <d v="2026-02-16T00:00:00"/>
    <s v="Feb"/>
    <s v="Monday"/>
    <x v="6"/>
    <s v="DP-10879"/>
    <x v="1"/>
    <x v="0"/>
    <x v="1"/>
    <s v="Resolved"/>
    <d v="2026-02-16T11:16:00"/>
    <d v="2026-02-16T21:23:12"/>
    <n v="24"/>
    <n v="10.119999999999999"/>
    <x v="0"/>
    <x v="0"/>
    <n v="100"/>
    <x v="0"/>
  </r>
  <r>
    <x v="1080"/>
    <d v="2026-04-19T00:00:00"/>
    <s v="Apr"/>
    <s v="Sunday"/>
    <x v="0"/>
    <s v="DP-11118"/>
    <x v="0"/>
    <x v="0"/>
    <x v="1"/>
    <s v="Pending"/>
    <d v="2026-04-19T19:22:00"/>
    <d v="2026-04-20T07:13:36"/>
    <n v="24"/>
    <n v="11.86"/>
    <x v="0"/>
    <x v="0"/>
    <n v="83.3"/>
    <x v="2"/>
  </r>
  <r>
    <x v="1081"/>
    <d v="2026-06-29T00:00:00"/>
    <s v="Jun"/>
    <s v="Monday"/>
    <x v="3"/>
    <s v="DP-10416"/>
    <x v="2"/>
    <x v="1"/>
    <x v="1"/>
    <s v="Escalated"/>
    <d v="2026-06-29T17:01:00"/>
    <d v="2026-06-30T00:23:48"/>
    <n v="12"/>
    <n v="7.38"/>
    <x v="0"/>
    <x v="1"/>
    <n v="97.4"/>
    <x v="0"/>
  </r>
  <r>
    <x v="1082"/>
    <d v="2026-01-15T00:00:00"/>
    <s v="Jan"/>
    <s v="Thursday"/>
    <x v="7"/>
    <s v="DP-12436"/>
    <x v="4"/>
    <x v="1"/>
    <x v="1"/>
    <s v="Closed"/>
    <d v="2026-01-15T02:05:00"/>
    <d v="2026-01-15T07:09:12"/>
    <n v="12"/>
    <n v="5.07"/>
    <x v="0"/>
    <x v="0"/>
    <n v="85.4"/>
    <x v="0"/>
  </r>
  <r>
    <x v="1083"/>
    <d v="2026-06-06T00:00:00"/>
    <s v="Jun"/>
    <s v="Saturday"/>
    <x v="5"/>
    <s v="DP-10743"/>
    <x v="4"/>
    <x v="0"/>
    <x v="1"/>
    <s v="Resolved"/>
    <d v="2026-06-06T10:28:00"/>
    <d v="2026-06-07T07:18:24"/>
    <n v="24"/>
    <n v="20.84"/>
    <x v="0"/>
    <x v="0"/>
    <n v="87.3"/>
    <x v="1"/>
  </r>
  <r>
    <x v="1084"/>
    <d v="2026-05-16T00:00:00"/>
    <s v="May"/>
    <s v="Saturday"/>
    <x v="2"/>
    <s v="DP-11030"/>
    <x v="7"/>
    <x v="1"/>
    <x v="2"/>
    <s v="Pending"/>
    <d v="2026-05-16T17:26:00"/>
    <d v="2026-05-17T10:35:36"/>
    <n v="12"/>
    <n v="17.16"/>
    <x v="1"/>
    <x v="0"/>
    <n v="94.1"/>
    <x v="0"/>
  </r>
  <r>
    <x v="1085"/>
    <d v="2026-01-05T00:00:00"/>
    <s v="Jan"/>
    <s v="Monday"/>
    <x v="6"/>
    <s v="DP-11731"/>
    <x v="2"/>
    <x v="2"/>
    <x v="2"/>
    <s v="Resolved"/>
    <d v="2026-01-05T03:36:00"/>
    <d v="2026-01-05T12:22:48"/>
    <n v="6"/>
    <n v="8.7799999999999994"/>
    <x v="1"/>
    <x v="1"/>
    <n v="88.1"/>
    <x v="0"/>
  </r>
  <r>
    <x v="1086"/>
    <d v="2026-06-06T00:00:00"/>
    <s v="Jun"/>
    <s v="Saturday"/>
    <x v="6"/>
    <s v="DP-10661"/>
    <x v="1"/>
    <x v="0"/>
    <x v="0"/>
    <s v="Resolved"/>
    <d v="2026-06-06T16:48:00"/>
    <d v="2026-06-07T15:45:00"/>
    <n v="24"/>
    <n v="22.95"/>
    <x v="0"/>
    <x v="0"/>
    <n v="91"/>
    <x v="2"/>
  </r>
  <r>
    <x v="1087"/>
    <d v="2026-02-16T00:00:00"/>
    <s v="Feb"/>
    <s v="Monday"/>
    <x v="3"/>
    <s v="DP-11627"/>
    <x v="1"/>
    <x v="1"/>
    <x v="1"/>
    <s v="Resolved"/>
    <d v="2026-02-16T17:33:00"/>
    <d v="2026-02-16T23:40:12"/>
    <n v="12"/>
    <n v="6.12"/>
    <x v="0"/>
    <x v="0"/>
    <n v="86.5"/>
    <x v="2"/>
  </r>
  <r>
    <x v="1088"/>
    <d v="2026-03-09T00:00:00"/>
    <s v="Mar"/>
    <s v="Monday"/>
    <x v="2"/>
    <s v="DP-12295"/>
    <x v="2"/>
    <x v="0"/>
    <x v="2"/>
    <s v="Closed"/>
    <d v="2026-03-09T04:17:00"/>
    <d v="2026-03-10T04:06:12"/>
    <n v="24"/>
    <n v="23.82"/>
    <x v="0"/>
    <x v="1"/>
    <n v="94.3"/>
    <x v="1"/>
  </r>
  <r>
    <x v="1089"/>
    <d v="2026-03-17T00:00:00"/>
    <s v="Mar"/>
    <s v="Tuesday"/>
    <x v="0"/>
    <s v="DP-11422"/>
    <x v="2"/>
    <x v="2"/>
    <x v="0"/>
    <s v="Resolved"/>
    <d v="2026-03-17T13:41:00"/>
    <d v="2026-03-17T21:35:36"/>
    <n v="6"/>
    <n v="7.91"/>
    <x v="1"/>
    <x v="0"/>
    <n v="84.4"/>
    <x v="0"/>
  </r>
  <r>
    <x v="1090"/>
    <d v="2026-06-22T00:00:00"/>
    <s v="Jun"/>
    <s v="Monday"/>
    <x v="3"/>
    <s v="DP-12029"/>
    <x v="3"/>
    <x v="1"/>
    <x v="0"/>
    <s v="Resolved"/>
    <d v="2026-06-22T09:09:00"/>
    <d v="2026-06-22T23:44:24"/>
    <n v="12"/>
    <n v="14.59"/>
    <x v="1"/>
    <x v="0"/>
    <n v="92.7"/>
    <x v="0"/>
  </r>
  <r>
    <x v="1091"/>
    <d v="2026-05-10T00:00:00"/>
    <s v="May"/>
    <s v="Sunday"/>
    <x v="4"/>
    <s v="DP-10797"/>
    <x v="6"/>
    <x v="0"/>
    <x v="2"/>
    <s v="Resolved"/>
    <d v="2026-05-10T14:37:00"/>
    <d v="2026-05-11T01:25:00"/>
    <n v="24"/>
    <n v="10.8"/>
    <x v="0"/>
    <x v="0"/>
    <n v="99.3"/>
    <x v="0"/>
  </r>
  <r>
    <x v="1092"/>
    <d v="2026-06-04T00:00:00"/>
    <s v="Jun"/>
    <s v="Thursday"/>
    <x v="4"/>
    <s v="DP-12192"/>
    <x v="6"/>
    <x v="1"/>
    <x v="3"/>
    <s v="Resolved"/>
    <d v="2026-06-04T00:58:00"/>
    <d v="2026-06-04T15:40:00"/>
    <n v="12"/>
    <n v="14.7"/>
    <x v="1"/>
    <x v="1"/>
    <n v="100"/>
    <x v="1"/>
  </r>
  <r>
    <x v="1093"/>
    <d v="2026-04-05T00:00:00"/>
    <s v="Apr"/>
    <s v="Sunday"/>
    <x v="0"/>
    <s v="DP-12417"/>
    <x v="7"/>
    <x v="3"/>
    <x v="2"/>
    <s v="Resolved"/>
    <d v="2026-04-05T15:43:00"/>
    <d v="2026-04-05T18:58:36"/>
    <n v="2"/>
    <n v="3.26"/>
    <x v="1"/>
    <x v="0"/>
    <n v="99.5"/>
    <x v="2"/>
  </r>
  <r>
    <x v="1094"/>
    <d v="2026-04-25T00:00:00"/>
    <s v="Apr"/>
    <s v="Saturday"/>
    <x v="0"/>
    <s v="DP-10876"/>
    <x v="7"/>
    <x v="1"/>
    <x v="0"/>
    <s v="Resolved"/>
    <d v="2026-04-25T10:16:00"/>
    <d v="2026-04-25T15:44:12"/>
    <n v="12"/>
    <n v="5.47"/>
    <x v="0"/>
    <x v="0"/>
    <n v="82.4"/>
    <x v="1"/>
  </r>
  <r>
    <x v="1095"/>
    <d v="2026-06-13T00:00:00"/>
    <s v="Jun"/>
    <s v="Saturday"/>
    <x v="4"/>
    <s v="DP-12172"/>
    <x v="6"/>
    <x v="1"/>
    <x v="2"/>
    <s v="Closed"/>
    <d v="2026-06-13T22:58:00"/>
    <d v="2026-06-14T09:54:24"/>
    <n v="12"/>
    <n v="10.94"/>
    <x v="0"/>
    <x v="0"/>
    <n v="93.2"/>
    <x v="0"/>
  </r>
  <r>
    <x v="1096"/>
    <d v="2026-02-05T00:00:00"/>
    <s v="Feb"/>
    <s v="Thursday"/>
    <x v="1"/>
    <s v="DP-10562"/>
    <x v="1"/>
    <x v="1"/>
    <x v="0"/>
    <s v="Resolved"/>
    <d v="2026-02-05T19:12:00"/>
    <d v="2026-02-06T00:37:12"/>
    <n v="12"/>
    <n v="5.42"/>
    <x v="0"/>
    <x v="0"/>
    <n v="98.1"/>
    <x v="0"/>
  </r>
  <r>
    <x v="1097"/>
    <d v="2026-01-26T00:00:00"/>
    <s v="Jan"/>
    <s v="Monday"/>
    <x v="1"/>
    <s v="DP-10388"/>
    <x v="2"/>
    <x v="1"/>
    <x v="1"/>
    <s v="Resolved"/>
    <d v="2026-01-26T05:51:00"/>
    <d v="2026-01-26T09:22:48"/>
    <n v="12"/>
    <n v="3.53"/>
    <x v="0"/>
    <x v="0"/>
    <n v="95"/>
    <x v="0"/>
  </r>
  <r>
    <x v="1098"/>
    <d v="2026-02-12T00:00:00"/>
    <s v="Feb"/>
    <s v="Thursday"/>
    <x v="7"/>
    <s v="DP-10441"/>
    <x v="5"/>
    <x v="0"/>
    <x v="1"/>
    <s v="Resolved"/>
    <d v="2026-02-12T23:59:00"/>
    <d v="2026-02-13T13:12:48"/>
    <n v="24"/>
    <n v="13.23"/>
    <x v="0"/>
    <x v="0"/>
    <n v="81.099999999999994"/>
    <x v="2"/>
  </r>
  <r>
    <x v="1099"/>
    <d v="2026-01-27T00:00:00"/>
    <s v="Jan"/>
    <s v="Tuesday"/>
    <x v="5"/>
    <s v="DP-10191"/>
    <x v="4"/>
    <x v="0"/>
    <x v="1"/>
    <s v="In Progress"/>
    <d v="2026-01-27T21:47:00"/>
    <d v="2026-01-28T08:42:12"/>
    <n v="24"/>
    <n v="10.92"/>
    <x v="0"/>
    <x v="0"/>
    <n v="83.2"/>
    <x v="1"/>
  </r>
  <r>
    <x v="1100"/>
    <d v="2026-03-10T00:00:00"/>
    <s v="Mar"/>
    <s v="Tuesday"/>
    <x v="5"/>
    <s v="DP-11976"/>
    <x v="0"/>
    <x v="1"/>
    <x v="2"/>
    <s v="Resolved"/>
    <d v="2026-03-10T15:41:00"/>
    <d v="2026-03-10T22:35:00"/>
    <n v="12"/>
    <n v="6.9"/>
    <x v="0"/>
    <x v="0"/>
    <n v="92.3"/>
    <x v="0"/>
  </r>
  <r>
    <x v="1101"/>
    <d v="2026-05-28T00:00:00"/>
    <s v="May"/>
    <s v="Thursday"/>
    <x v="2"/>
    <s v="DP-11482"/>
    <x v="0"/>
    <x v="1"/>
    <x v="1"/>
    <s v="Resolved"/>
    <d v="2026-05-28T01:26:00"/>
    <d v="2026-05-28T03:14:00"/>
    <n v="12"/>
    <n v="1.8"/>
    <x v="0"/>
    <x v="0"/>
    <n v="94.5"/>
    <x v="2"/>
  </r>
  <r>
    <x v="1102"/>
    <d v="2026-01-11T00:00:00"/>
    <s v="Jan"/>
    <s v="Sunday"/>
    <x v="0"/>
    <s v="DP-10294"/>
    <x v="7"/>
    <x v="0"/>
    <x v="1"/>
    <s v="Resolved"/>
    <d v="2026-01-11T00:52:00"/>
    <d v="2026-01-11T19:14:48"/>
    <n v="24"/>
    <n v="18.38"/>
    <x v="0"/>
    <x v="0"/>
    <n v="94.4"/>
    <x v="0"/>
  </r>
  <r>
    <x v="1103"/>
    <d v="2026-03-15T00:00:00"/>
    <s v="Mar"/>
    <s v="Sunday"/>
    <x v="4"/>
    <s v="DP-10236"/>
    <x v="4"/>
    <x v="2"/>
    <x v="0"/>
    <s v="Resolved"/>
    <d v="2026-03-15T23:01:00"/>
    <d v="2026-03-16T02:17:12"/>
    <n v="6"/>
    <n v="3.27"/>
    <x v="0"/>
    <x v="0"/>
    <n v="90.8"/>
    <x v="1"/>
  </r>
  <r>
    <x v="1104"/>
    <d v="2026-04-14T00:00:00"/>
    <s v="Apr"/>
    <s v="Tuesday"/>
    <x v="2"/>
    <s v="DP-11123"/>
    <x v="3"/>
    <x v="1"/>
    <x v="3"/>
    <s v="Resolved"/>
    <d v="2026-04-14T23:33:00"/>
    <d v="2026-04-15T10:47:24"/>
    <n v="12"/>
    <n v="11.24"/>
    <x v="0"/>
    <x v="0"/>
    <n v="88.5"/>
    <x v="1"/>
  </r>
  <r>
    <x v="1105"/>
    <d v="2026-02-07T00:00:00"/>
    <s v="Feb"/>
    <s v="Saturday"/>
    <x v="1"/>
    <s v="DP-12145"/>
    <x v="7"/>
    <x v="1"/>
    <x v="2"/>
    <s v="Closed"/>
    <d v="2026-02-07T08:30:00"/>
    <d v="2026-02-07T14:16:48"/>
    <n v="12"/>
    <n v="5.78"/>
    <x v="0"/>
    <x v="0"/>
    <n v="84.8"/>
    <x v="0"/>
  </r>
  <r>
    <x v="1106"/>
    <d v="2026-05-14T00:00:00"/>
    <s v="May"/>
    <s v="Thursday"/>
    <x v="1"/>
    <s v="DP-12376"/>
    <x v="1"/>
    <x v="0"/>
    <x v="1"/>
    <s v="Resolved"/>
    <d v="2026-05-14T21:22:00"/>
    <d v="2026-05-16T11:57:24"/>
    <n v="24"/>
    <n v="38.590000000000003"/>
    <x v="1"/>
    <x v="0"/>
    <n v="92.1"/>
    <x v="0"/>
  </r>
  <r>
    <x v="1107"/>
    <d v="2026-01-23T00:00:00"/>
    <s v="Jan"/>
    <s v="Friday"/>
    <x v="5"/>
    <s v="DP-12102"/>
    <x v="1"/>
    <x v="1"/>
    <x v="2"/>
    <s v="Closed"/>
    <d v="2026-01-23T11:06:00"/>
    <d v="2026-01-23T16:57:00"/>
    <n v="12"/>
    <n v="5.85"/>
    <x v="0"/>
    <x v="0"/>
    <n v="100"/>
    <x v="0"/>
  </r>
  <r>
    <x v="1108"/>
    <d v="2026-02-16T00:00:00"/>
    <s v="Feb"/>
    <s v="Monday"/>
    <x v="2"/>
    <s v="DP-10999"/>
    <x v="5"/>
    <x v="1"/>
    <x v="1"/>
    <s v="Escalated"/>
    <d v="2026-02-16T16:37:00"/>
    <d v="2026-02-17T03:38:48"/>
    <n v="12"/>
    <n v="11.03"/>
    <x v="0"/>
    <x v="1"/>
    <n v="99.7"/>
    <x v="0"/>
  </r>
  <r>
    <x v="1109"/>
    <d v="2026-03-31T00:00:00"/>
    <s v="Mar"/>
    <s v="Tuesday"/>
    <x v="0"/>
    <s v="DP-11126"/>
    <x v="0"/>
    <x v="1"/>
    <x v="2"/>
    <s v="Resolved"/>
    <d v="2026-03-31T14:32:00"/>
    <d v="2026-03-31T18:52:24"/>
    <n v="12"/>
    <n v="4.34"/>
    <x v="0"/>
    <x v="0"/>
    <n v="94"/>
    <x v="0"/>
  </r>
  <r>
    <x v="1110"/>
    <d v="2026-02-15T00:00:00"/>
    <s v="Feb"/>
    <s v="Sunday"/>
    <x v="6"/>
    <s v="DP-10469"/>
    <x v="0"/>
    <x v="0"/>
    <x v="1"/>
    <s v="Resolved"/>
    <d v="2026-02-15T18:11:00"/>
    <d v="2026-02-16T09:53:00"/>
    <n v="24"/>
    <n v="15.7"/>
    <x v="0"/>
    <x v="0"/>
    <n v="97.2"/>
    <x v="2"/>
  </r>
  <r>
    <x v="1111"/>
    <d v="2026-04-17T00:00:00"/>
    <s v="Apr"/>
    <s v="Friday"/>
    <x v="2"/>
    <s v="DP-10409"/>
    <x v="2"/>
    <x v="1"/>
    <x v="0"/>
    <s v="Closed"/>
    <d v="2026-04-17T21:44:00"/>
    <d v="2026-04-18T06:21:48"/>
    <n v="12"/>
    <n v="8.6300000000000008"/>
    <x v="0"/>
    <x v="0"/>
    <n v="98.8"/>
    <x v="2"/>
  </r>
  <r>
    <x v="1112"/>
    <d v="2026-05-20T00:00:00"/>
    <s v="May"/>
    <s v="Wednesday"/>
    <x v="0"/>
    <s v="DP-10405"/>
    <x v="7"/>
    <x v="2"/>
    <x v="0"/>
    <s v="Resolved"/>
    <d v="2026-05-20T09:11:00"/>
    <d v="2026-05-20T11:54:12"/>
    <n v="6"/>
    <n v="2.72"/>
    <x v="0"/>
    <x v="1"/>
    <n v="96.6"/>
    <x v="0"/>
  </r>
  <r>
    <x v="1113"/>
    <d v="2026-05-21T00:00:00"/>
    <s v="May"/>
    <s v="Thursday"/>
    <x v="2"/>
    <s v="DP-10823"/>
    <x v="2"/>
    <x v="1"/>
    <x v="3"/>
    <s v="Resolved"/>
    <d v="2026-05-21T11:18:00"/>
    <d v="2026-05-21T22:35:24"/>
    <n v="12"/>
    <n v="11.29"/>
    <x v="0"/>
    <x v="0"/>
    <n v="95.3"/>
    <x v="0"/>
  </r>
  <r>
    <x v="1114"/>
    <d v="2026-04-14T00:00:00"/>
    <s v="Apr"/>
    <s v="Tuesday"/>
    <x v="1"/>
    <s v="DP-10070"/>
    <x v="7"/>
    <x v="0"/>
    <x v="1"/>
    <s v="Pending"/>
    <d v="2026-04-14T13:08:00"/>
    <d v="2026-04-15T00:03:12"/>
    <n v="24"/>
    <n v="10.92"/>
    <x v="0"/>
    <x v="0"/>
    <n v="95"/>
    <x v="0"/>
  </r>
  <r>
    <x v="1115"/>
    <d v="2026-04-21T00:00:00"/>
    <s v="Apr"/>
    <s v="Tuesday"/>
    <x v="7"/>
    <s v="DP-12324"/>
    <x v="5"/>
    <x v="2"/>
    <x v="0"/>
    <s v="Resolved"/>
    <d v="2026-04-21T08:09:00"/>
    <d v="2026-04-21T23:07:48"/>
    <n v="6"/>
    <n v="14.98"/>
    <x v="1"/>
    <x v="0"/>
    <n v="84.9"/>
    <x v="0"/>
  </r>
  <r>
    <x v="1116"/>
    <d v="2026-04-14T00:00:00"/>
    <s v="Apr"/>
    <s v="Tuesday"/>
    <x v="7"/>
    <s v="DP-12253"/>
    <x v="1"/>
    <x v="0"/>
    <x v="1"/>
    <s v="Resolved"/>
    <d v="2026-04-14T12:16:00"/>
    <d v="2026-04-15T00:46:00"/>
    <n v="24"/>
    <n v="12.5"/>
    <x v="0"/>
    <x v="0"/>
    <n v="98.5"/>
    <x v="0"/>
  </r>
  <r>
    <x v="1117"/>
    <d v="2026-03-01T00:00:00"/>
    <s v="Mar"/>
    <s v="Sunday"/>
    <x v="3"/>
    <s v="DP-12435"/>
    <x v="1"/>
    <x v="0"/>
    <x v="0"/>
    <s v="Closed"/>
    <d v="2026-03-01T02:49:00"/>
    <d v="2026-03-01T17:10:00"/>
    <n v="24"/>
    <n v="14.35"/>
    <x v="0"/>
    <x v="0"/>
    <n v="97"/>
    <x v="2"/>
  </r>
  <r>
    <x v="1118"/>
    <d v="2026-06-20T00:00:00"/>
    <s v="Jun"/>
    <s v="Saturday"/>
    <x v="7"/>
    <s v="DP-11580"/>
    <x v="1"/>
    <x v="0"/>
    <x v="0"/>
    <s v="Resolved"/>
    <d v="2026-06-20T20:39:00"/>
    <d v="2026-06-23T11:47:24"/>
    <n v="24"/>
    <n v="63.14"/>
    <x v="1"/>
    <x v="0"/>
    <n v="86.1"/>
    <x v="0"/>
  </r>
  <r>
    <x v="1119"/>
    <d v="2026-04-10T00:00:00"/>
    <s v="Apr"/>
    <s v="Friday"/>
    <x v="2"/>
    <s v="DP-11782"/>
    <x v="1"/>
    <x v="0"/>
    <x v="1"/>
    <s v="Resolved"/>
    <d v="2026-04-10T13:38:00"/>
    <d v="2026-04-10T17:37:24"/>
    <n v="24"/>
    <n v="3.99"/>
    <x v="0"/>
    <x v="0"/>
    <n v="85.3"/>
    <x v="0"/>
  </r>
  <r>
    <x v="1120"/>
    <d v="2026-03-09T00:00:00"/>
    <s v="Mar"/>
    <s v="Monday"/>
    <x v="6"/>
    <s v="DP-10937"/>
    <x v="0"/>
    <x v="1"/>
    <x v="0"/>
    <s v="Resolved"/>
    <d v="2026-03-09T20:40:00"/>
    <d v="2026-03-10T09:14:12"/>
    <n v="12"/>
    <n v="12.57"/>
    <x v="1"/>
    <x v="0"/>
    <n v="87.4"/>
    <x v="0"/>
  </r>
  <r>
    <x v="1121"/>
    <d v="2026-05-13T00:00:00"/>
    <s v="May"/>
    <s v="Wednesday"/>
    <x v="5"/>
    <s v="DP-11177"/>
    <x v="1"/>
    <x v="0"/>
    <x v="2"/>
    <s v="Resolved"/>
    <d v="2026-05-13T09:09:00"/>
    <d v="2026-05-14T02:51:36"/>
    <n v="24"/>
    <n v="17.71"/>
    <x v="0"/>
    <x v="0"/>
    <n v="98.9"/>
    <x v="2"/>
  </r>
  <r>
    <x v="1122"/>
    <d v="2026-04-30T00:00:00"/>
    <s v="Apr"/>
    <s v="Thursday"/>
    <x v="2"/>
    <s v="DP-10051"/>
    <x v="7"/>
    <x v="2"/>
    <x v="2"/>
    <s v="Pending"/>
    <d v="2026-04-30T15:11:00"/>
    <d v="2026-04-30T21:13:24"/>
    <n v="6"/>
    <n v="6.04"/>
    <x v="1"/>
    <x v="0"/>
    <n v="88.4"/>
    <x v="0"/>
  </r>
  <r>
    <x v="1123"/>
    <d v="2026-02-06T00:00:00"/>
    <s v="Feb"/>
    <s v="Friday"/>
    <x v="6"/>
    <s v="DP-10015"/>
    <x v="2"/>
    <x v="1"/>
    <x v="1"/>
    <s v="Resolved"/>
    <d v="2026-02-06T06:14:00"/>
    <d v="2026-02-06T19:51:12"/>
    <n v="12"/>
    <n v="13.62"/>
    <x v="1"/>
    <x v="0"/>
    <n v="88.3"/>
    <x v="2"/>
  </r>
  <r>
    <x v="1124"/>
    <d v="2026-03-13T00:00:00"/>
    <s v="Mar"/>
    <s v="Friday"/>
    <x v="4"/>
    <s v="DP-10106"/>
    <x v="1"/>
    <x v="1"/>
    <x v="3"/>
    <s v="Pending"/>
    <d v="2026-03-13T03:30:00"/>
    <d v="2026-03-13T12:54:36"/>
    <n v="12"/>
    <n v="9.41"/>
    <x v="0"/>
    <x v="0"/>
    <n v="94.3"/>
    <x v="0"/>
  </r>
  <r>
    <x v="1125"/>
    <d v="2026-05-07T00:00:00"/>
    <s v="May"/>
    <s v="Thursday"/>
    <x v="7"/>
    <s v="DP-12204"/>
    <x v="4"/>
    <x v="1"/>
    <x v="2"/>
    <s v="In Progress"/>
    <d v="2026-05-07T19:14:00"/>
    <d v="2026-05-08T01:33:12"/>
    <n v="12"/>
    <n v="6.32"/>
    <x v="0"/>
    <x v="0"/>
    <n v="89.2"/>
    <x v="0"/>
  </r>
  <r>
    <x v="1126"/>
    <d v="2026-04-16T00:00:00"/>
    <s v="Apr"/>
    <s v="Thursday"/>
    <x v="6"/>
    <s v="DP-11723"/>
    <x v="5"/>
    <x v="1"/>
    <x v="1"/>
    <s v="Resolved"/>
    <d v="2026-04-16T22:27:00"/>
    <d v="2026-04-17T03:24:36"/>
    <n v="12"/>
    <n v="4.96"/>
    <x v="0"/>
    <x v="0"/>
    <n v="86.8"/>
    <x v="0"/>
  </r>
  <r>
    <x v="1127"/>
    <d v="2026-04-02T00:00:00"/>
    <s v="Apr"/>
    <s v="Thursday"/>
    <x v="2"/>
    <s v="DP-12283"/>
    <x v="6"/>
    <x v="1"/>
    <x v="1"/>
    <s v="Resolved"/>
    <d v="2026-04-02T10:03:00"/>
    <d v="2026-04-02T15:57:00"/>
    <n v="12"/>
    <n v="5.9"/>
    <x v="0"/>
    <x v="0"/>
    <n v="77.7"/>
    <x v="0"/>
  </r>
  <r>
    <x v="1128"/>
    <d v="2026-01-31T00:00:00"/>
    <s v="Jan"/>
    <s v="Saturday"/>
    <x v="7"/>
    <s v="DP-10324"/>
    <x v="2"/>
    <x v="2"/>
    <x v="3"/>
    <s v="Resolved"/>
    <d v="2026-01-31T15:35:00"/>
    <d v="2026-01-31T18:50:00"/>
    <n v="6"/>
    <n v="3.25"/>
    <x v="0"/>
    <x v="0"/>
    <n v="98.9"/>
    <x v="0"/>
  </r>
  <r>
    <x v="1129"/>
    <d v="2026-05-02T00:00:00"/>
    <s v="May"/>
    <s v="Saturday"/>
    <x v="4"/>
    <s v="DP-12259"/>
    <x v="1"/>
    <x v="2"/>
    <x v="3"/>
    <s v="Resolved"/>
    <d v="2026-05-02T19:54:00"/>
    <d v="2026-05-02T23:16:48"/>
    <n v="6"/>
    <n v="3.38"/>
    <x v="0"/>
    <x v="0"/>
    <n v="89"/>
    <x v="2"/>
  </r>
  <r>
    <x v="1130"/>
    <d v="2026-05-17T00:00:00"/>
    <s v="May"/>
    <s v="Sunday"/>
    <x v="5"/>
    <s v="DP-10106"/>
    <x v="2"/>
    <x v="1"/>
    <x v="2"/>
    <s v="Closed"/>
    <d v="2026-05-17T03:00:00"/>
    <d v="2026-05-17T07:48:00"/>
    <n v="12"/>
    <n v="4.8"/>
    <x v="0"/>
    <x v="0"/>
    <n v="97.6"/>
    <x v="0"/>
  </r>
  <r>
    <x v="1131"/>
    <d v="2026-02-20T00:00:00"/>
    <s v="Feb"/>
    <s v="Friday"/>
    <x v="5"/>
    <s v="DP-11309"/>
    <x v="6"/>
    <x v="1"/>
    <x v="2"/>
    <s v="Closed"/>
    <d v="2026-02-20T21:57:00"/>
    <d v="2026-02-21T06:01:48"/>
    <n v="12"/>
    <n v="8.08"/>
    <x v="0"/>
    <x v="0"/>
    <n v="88.5"/>
    <x v="0"/>
  </r>
  <r>
    <x v="1132"/>
    <d v="2026-01-29T00:00:00"/>
    <s v="Jan"/>
    <s v="Thursday"/>
    <x v="7"/>
    <s v="DP-10668"/>
    <x v="1"/>
    <x v="2"/>
    <x v="1"/>
    <s v="Escalated"/>
    <d v="2026-01-29T21:43:00"/>
    <d v="2026-01-30T00:19:00"/>
    <n v="6"/>
    <n v="2.6"/>
    <x v="0"/>
    <x v="1"/>
    <n v="81.2"/>
    <x v="2"/>
  </r>
  <r>
    <x v="1133"/>
    <d v="2026-02-09T00:00:00"/>
    <s v="Feb"/>
    <s v="Monday"/>
    <x v="4"/>
    <s v="DP-10803"/>
    <x v="6"/>
    <x v="1"/>
    <x v="2"/>
    <s v="Pending"/>
    <d v="2026-02-09T22:56:00"/>
    <d v="2026-02-10T06:57:12"/>
    <n v="12"/>
    <n v="8.02"/>
    <x v="0"/>
    <x v="0"/>
    <n v="90.3"/>
    <x v="0"/>
  </r>
  <r>
    <x v="1134"/>
    <d v="2026-02-10T00:00:00"/>
    <s v="Feb"/>
    <s v="Tuesday"/>
    <x v="4"/>
    <s v="DP-11037"/>
    <x v="7"/>
    <x v="0"/>
    <x v="2"/>
    <s v="Resolved"/>
    <d v="2026-02-10T16:33:00"/>
    <d v="2026-02-12T11:08:24"/>
    <n v="24"/>
    <n v="42.59"/>
    <x v="1"/>
    <x v="0"/>
    <n v="79.2"/>
    <x v="0"/>
  </r>
  <r>
    <x v="1135"/>
    <d v="2026-01-11T00:00:00"/>
    <s v="Jan"/>
    <s v="Sunday"/>
    <x v="4"/>
    <s v="DP-11459"/>
    <x v="1"/>
    <x v="0"/>
    <x v="2"/>
    <s v="In Progress"/>
    <d v="2026-01-11T12:46:00"/>
    <d v="2026-01-12T12:34:00"/>
    <n v="24"/>
    <n v="23.8"/>
    <x v="0"/>
    <x v="0"/>
    <n v="83.1"/>
    <x v="0"/>
  </r>
  <r>
    <x v="1136"/>
    <d v="2026-05-31T00:00:00"/>
    <s v="May"/>
    <s v="Sunday"/>
    <x v="2"/>
    <s v="DP-11989"/>
    <x v="3"/>
    <x v="2"/>
    <x v="0"/>
    <s v="In Progress"/>
    <d v="2026-05-31T10:16:00"/>
    <d v="2026-05-31T13:54:24"/>
    <n v="6"/>
    <n v="3.64"/>
    <x v="0"/>
    <x v="0"/>
    <n v="88"/>
    <x v="0"/>
  </r>
  <r>
    <x v="1137"/>
    <d v="2026-01-01T00:00:00"/>
    <s v="Jan"/>
    <s v="Thursday"/>
    <x v="0"/>
    <s v="DP-10014"/>
    <x v="1"/>
    <x v="0"/>
    <x v="1"/>
    <s v="Resolved"/>
    <d v="2026-01-01T02:38:00"/>
    <d v="2026-01-01T10:24:12"/>
    <n v="24"/>
    <n v="7.77"/>
    <x v="0"/>
    <x v="0"/>
    <n v="89"/>
    <x v="0"/>
  </r>
  <r>
    <x v="1138"/>
    <d v="2026-02-15T00:00:00"/>
    <s v="Feb"/>
    <s v="Sunday"/>
    <x v="6"/>
    <s v="DP-11609"/>
    <x v="4"/>
    <x v="2"/>
    <x v="3"/>
    <s v="Resolved"/>
    <d v="2026-02-15T08:37:00"/>
    <d v="2026-02-15T16:44:48"/>
    <n v="6"/>
    <n v="8.1300000000000008"/>
    <x v="1"/>
    <x v="0"/>
    <n v="91.3"/>
    <x v="2"/>
  </r>
  <r>
    <x v="1139"/>
    <d v="2026-04-11T00:00:00"/>
    <s v="Apr"/>
    <s v="Saturday"/>
    <x v="0"/>
    <s v="DP-10334"/>
    <x v="7"/>
    <x v="0"/>
    <x v="2"/>
    <s v="Resolved"/>
    <d v="2026-04-11T05:43:00"/>
    <d v="2026-04-12T21:27:24"/>
    <n v="24"/>
    <n v="39.74"/>
    <x v="1"/>
    <x v="0"/>
    <n v="98.4"/>
    <x v="0"/>
  </r>
  <r>
    <x v="1140"/>
    <d v="2026-05-29T00:00:00"/>
    <s v="May"/>
    <s v="Friday"/>
    <x v="1"/>
    <s v="DP-12307"/>
    <x v="2"/>
    <x v="1"/>
    <x v="1"/>
    <s v="Resolved"/>
    <d v="2026-05-29T21:50:00"/>
    <d v="2026-05-30T02:06:12"/>
    <n v="12"/>
    <n v="4.2699999999999996"/>
    <x v="0"/>
    <x v="0"/>
    <n v="88.4"/>
    <x v="0"/>
  </r>
  <r>
    <x v="1141"/>
    <d v="2026-03-31T00:00:00"/>
    <s v="Mar"/>
    <s v="Tuesday"/>
    <x v="0"/>
    <s v="DP-10004"/>
    <x v="3"/>
    <x v="1"/>
    <x v="3"/>
    <s v="Resolved"/>
    <d v="2026-03-31T20:32:00"/>
    <d v="2026-03-31T22:45:48"/>
    <n v="12"/>
    <n v="2.23"/>
    <x v="0"/>
    <x v="0"/>
    <n v="81.900000000000006"/>
    <x v="0"/>
  </r>
  <r>
    <x v="1142"/>
    <d v="2026-04-20T00:00:00"/>
    <s v="Apr"/>
    <s v="Monday"/>
    <x v="6"/>
    <s v="DP-10711"/>
    <x v="5"/>
    <x v="0"/>
    <x v="0"/>
    <s v="Resolved"/>
    <d v="2026-04-20T10:59:00"/>
    <d v="2026-04-21T08:51:48"/>
    <n v="24"/>
    <n v="21.88"/>
    <x v="0"/>
    <x v="0"/>
    <n v="100"/>
    <x v="0"/>
  </r>
  <r>
    <x v="1143"/>
    <d v="2026-06-13T00:00:00"/>
    <s v="Jun"/>
    <s v="Saturday"/>
    <x v="3"/>
    <s v="DP-10783"/>
    <x v="1"/>
    <x v="1"/>
    <x v="1"/>
    <s v="Resolved"/>
    <d v="2026-06-13T15:20:00"/>
    <d v="2026-06-14T08:39:48"/>
    <n v="12"/>
    <n v="17.329999999999998"/>
    <x v="1"/>
    <x v="0"/>
    <n v="95.4"/>
    <x v="0"/>
  </r>
  <r>
    <x v="1144"/>
    <d v="2026-02-26T00:00:00"/>
    <s v="Feb"/>
    <s v="Thursday"/>
    <x v="6"/>
    <s v="DP-10180"/>
    <x v="6"/>
    <x v="1"/>
    <x v="2"/>
    <s v="Resolved"/>
    <d v="2026-02-26T18:25:00"/>
    <d v="2026-02-27T18:29:12"/>
    <n v="12"/>
    <n v="24.07"/>
    <x v="1"/>
    <x v="1"/>
    <n v="83"/>
    <x v="0"/>
  </r>
  <r>
    <x v="1145"/>
    <d v="2026-01-01T00:00:00"/>
    <s v="Jan"/>
    <s v="Thursday"/>
    <x v="3"/>
    <s v="DP-10476"/>
    <x v="3"/>
    <x v="1"/>
    <x v="0"/>
    <s v="Resolved"/>
    <d v="2026-01-01T04:45:00"/>
    <d v="2026-01-01T23:14:24"/>
    <n v="12"/>
    <n v="18.489999999999998"/>
    <x v="1"/>
    <x v="0"/>
    <n v="94.6"/>
    <x v="2"/>
  </r>
  <r>
    <x v="1146"/>
    <d v="2026-03-04T00:00:00"/>
    <s v="Mar"/>
    <s v="Wednesday"/>
    <x v="6"/>
    <s v="DP-10964"/>
    <x v="7"/>
    <x v="1"/>
    <x v="3"/>
    <s v="Resolved"/>
    <d v="2026-03-04T13:35:00"/>
    <d v="2026-03-04T17:14:36"/>
    <n v="12"/>
    <n v="3.66"/>
    <x v="0"/>
    <x v="0"/>
    <n v="89.2"/>
    <x v="0"/>
  </r>
  <r>
    <x v="1147"/>
    <d v="2026-02-24T00:00:00"/>
    <s v="Feb"/>
    <s v="Tuesday"/>
    <x v="5"/>
    <s v="DP-11979"/>
    <x v="2"/>
    <x v="0"/>
    <x v="1"/>
    <s v="Resolved"/>
    <d v="2026-02-24T16:04:00"/>
    <d v="2026-02-25T07:34:00"/>
    <n v="24"/>
    <n v="15.5"/>
    <x v="0"/>
    <x v="0"/>
    <n v="86.4"/>
    <x v="1"/>
  </r>
  <r>
    <x v="1148"/>
    <d v="2026-04-25T00:00:00"/>
    <s v="Apr"/>
    <s v="Saturday"/>
    <x v="0"/>
    <s v="DP-11041"/>
    <x v="6"/>
    <x v="1"/>
    <x v="3"/>
    <s v="In Progress"/>
    <d v="2026-04-25T02:32:00"/>
    <d v="2026-04-25T18:59:00"/>
    <n v="12"/>
    <n v="16.45"/>
    <x v="1"/>
    <x v="0"/>
    <n v="91.3"/>
    <x v="1"/>
  </r>
  <r>
    <x v="1149"/>
    <d v="2026-06-17T00:00:00"/>
    <s v="Jun"/>
    <s v="Wednesday"/>
    <x v="0"/>
    <s v="DP-11809"/>
    <x v="1"/>
    <x v="0"/>
    <x v="3"/>
    <s v="Resolved"/>
    <d v="2026-06-17T03:00:00"/>
    <d v="2026-06-17T07:10:48"/>
    <n v="24"/>
    <n v="4.18"/>
    <x v="0"/>
    <x v="0"/>
    <n v="90.9"/>
    <x v="0"/>
  </r>
  <r>
    <x v="1150"/>
    <d v="2026-05-23T00:00:00"/>
    <s v="May"/>
    <s v="Saturday"/>
    <x v="5"/>
    <s v="DP-11798"/>
    <x v="5"/>
    <x v="1"/>
    <x v="2"/>
    <s v="Resolved"/>
    <d v="2026-05-23T15:52:00"/>
    <d v="2026-05-23T23:11:48"/>
    <n v="12"/>
    <n v="7.33"/>
    <x v="0"/>
    <x v="0"/>
    <n v="91.3"/>
    <x v="0"/>
  </r>
  <r>
    <x v="1151"/>
    <d v="2026-05-29T00:00:00"/>
    <s v="May"/>
    <s v="Friday"/>
    <x v="1"/>
    <s v="DP-12227"/>
    <x v="6"/>
    <x v="2"/>
    <x v="2"/>
    <s v="Resolved"/>
    <d v="2026-05-29T15:05:00"/>
    <d v="2026-05-29T21:03:48"/>
    <n v="6"/>
    <n v="5.98"/>
    <x v="0"/>
    <x v="0"/>
    <n v="89.9"/>
    <x v="1"/>
  </r>
  <r>
    <x v="1152"/>
    <d v="2026-06-24T00:00:00"/>
    <s v="Jun"/>
    <s v="Wednesday"/>
    <x v="6"/>
    <s v="DP-11584"/>
    <x v="2"/>
    <x v="1"/>
    <x v="1"/>
    <s v="Closed"/>
    <d v="2026-06-24T20:36:00"/>
    <d v="2026-06-25T03:06:00"/>
    <n v="12"/>
    <n v="6.5"/>
    <x v="0"/>
    <x v="0"/>
    <n v="84"/>
    <x v="2"/>
  </r>
  <r>
    <x v="1153"/>
    <d v="2026-02-22T00:00:00"/>
    <s v="Feb"/>
    <s v="Sunday"/>
    <x v="4"/>
    <s v="DP-10387"/>
    <x v="5"/>
    <x v="1"/>
    <x v="2"/>
    <s v="Closed"/>
    <d v="2026-02-22T03:01:00"/>
    <d v="2026-02-22T11:38:12"/>
    <n v="12"/>
    <n v="8.6199999999999992"/>
    <x v="0"/>
    <x v="1"/>
    <n v="91.2"/>
    <x v="0"/>
  </r>
  <r>
    <x v="1154"/>
    <d v="2026-05-17T00:00:00"/>
    <s v="May"/>
    <s v="Sunday"/>
    <x v="3"/>
    <s v="DP-12048"/>
    <x v="7"/>
    <x v="1"/>
    <x v="0"/>
    <s v="Resolved"/>
    <d v="2026-05-17T18:56:00"/>
    <d v="2026-05-18T01:06:48"/>
    <n v="12"/>
    <n v="6.18"/>
    <x v="0"/>
    <x v="0"/>
    <n v="86.7"/>
    <x v="0"/>
  </r>
  <r>
    <x v="1155"/>
    <d v="2026-06-29T00:00:00"/>
    <s v="Jun"/>
    <s v="Monday"/>
    <x v="4"/>
    <s v="DP-11089"/>
    <x v="6"/>
    <x v="0"/>
    <x v="1"/>
    <s v="Resolved"/>
    <d v="2026-06-29T16:52:00"/>
    <d v="2026-06-30T01:02:12"/>
    <n v="24"/>
    <n v="8.17"/>
    <x v="0"/>
    <x v="0"/>
    <n v="85.2"/>
    <x v="0"/>
  </r>
  <r>
    <x v="1156"/>
    <d v="2026-02-26T00:00:00"/>
    <s v="Feb"/>
    <s v="Thursday"/>
    <x v="7"/>
    <s v="DP-11094"/>
    <x v="7"/>
    <x v="1"/>
    <x v="2"/>
    <s v="Resolved"/>
    <d v="2026-02-26T12:58:00"/>
    <d v="2026-02-26T23:56:12"/>
    <n v="12"/>
    <n v="10.97"/>
    <x v="0"/>
    <x v="0"/>
    <n v="87.2"/>
    <x v="0"/>
  </r>
  <r>
    <x v="1157"/>
    <d v="2026-04-27T00:00:00"/>
    <s v="Apr"/>
    <s v="Monday"/>
    <x v="1"/>
    <s v="DP-11807"/>
    <x v="2"/>
    <x v="1"/>
    <x v="3"/>
    <s v="Resolved"/>
    <d v="2026-04-27T21:58:00"/>
    <d v="2026-04-28T02:01:36"/>
    <n v="12"/>
    <n v="4.0599999999999996"/>
    <x v="0"/>
    <x v="0"/>
    <n v="85.1"/>
    <x v="0"/>
  </r>
  <r>
    <x v="1158"/>
    <d v="2026-06-03T00:00:00"/>
    <s v="Jun"/>
    <s v="Wednesday"/>
    <x v="3"/>
    <s v="DP-11332"/>
    <x v="3"/>
    <x v="0"/>
    <x v="2"/>
    <s v="Resolved"/>
    <d v="2026-06-03T22:04:00"/>
    <d v="2026-06-04T12:03:24"/>
    <n v="24"/>
    <n v="13.99"/>
    <x v="0"/>
    <x v="0"/>
    <n v="86.5"/>
    <x v="0"/>
  </r>
  <r>
    <x v="1159"/>
    <d v="2026-06-18T00:00:00"/>
    <s v="Jun"/>
    <s v="Thursday"/>
    <x v="5"/>
    <s v="DP-10917"/>
    <x v="1"/>
    <x v="2"/>
    <x v="2"/>
    <s v="Resolved"/>
    <d v="2026-06-18T23:25:00"/>
    <d v="2026-06-19T02:15:24"/>
    <n v="6"/>
    <n v="2.84"/>
    <x v="0"/>
    <x v="1"/>
    <n v="86"/>
    <x v="0"/>
  </r>
  <r>
    <x v="1160"/>
    <d v="2026-02-04T00:00:00"/>
    <s v="Feb"/>
    <s v="Wednesday"/>
    <x v="0"/>
    <s v="DP-12368"/>
    <x v="6"/>
    <x v="1"/>
    <x v="2"/>
    <s v="Resolved"/>
    <d v="2026-02-04T00:40:00"/>
    <d v="2026-02-04T11:30:24"/>
    <n v="12"/>
    <n v="10.84"/>
    <x v="0"/>
    <x v="0"/>
    <n v="78.400000000000006"/>
    <x v="0"/>
  </r>
  <r>
    <x v="1161"/>
    <d v="2026-03-04T00:00:00"/>
    <s v="Mar"/>
    <s v="Wednesday"/>
    <x v="3"/>
    <s v="DP-10822"/>
    <x v="4"/>
    <x v="0"/>
    <x v="1"/>
    <s v="Closed"/>
    <d v="2026-03-04T11:50:00"/>
    <d v="2026-03-04T20:50:00"/>
    <n v="24"/>
    <n v="9"/>
    <x v="0"/>
    <x v="0"/>
    <n v="92.3"/>
    <x v="0"/>
  </r>
  <r>
    <x v="1162"/>
    <d v="2026-01-25T00:00:00"/>
    <s v="Jan"/>
    <s v="Sunday"/>
    <x v="0"/>
    <s v="DP-10457"/>
    <x v="4"/>
    <x v="1"/>
    <x v="2"/>
    <s v="Resolved"/>
    <d v="2026-01-25T03:52:00"/>
    <d v="2026-01-25T10:55:00"/>
    <n v="12"/>
    <n v="7.05"/>
    <x v="0"/>
    <x v="0"/>
    <n v="88"/>
    <x v="2"/>
  </r>
  <r>
    <x v="1163"/>
    <d v="2026-03-31T00:00:00"/>
    <s v="Mar"/>
    <s v="Tuesday"/>
    <x v="6"/>
    <s v="DP-10484"/>
    <x v="1"/>
    <x v="1"/>
    <x v="3"/>
    <s v="Resolved"/>
    <d v="2026-03-31T10:46:00"/>
    <d v="2026-03-31T19:34:36"/>
    <n v="12"/>
    <n v="8.81"/>
    <x v="0"/>
    <x v="0"/>
    <n v="90.9"/>
    <x v="0"/>
  </r>
  <r>
    <x v="1164"/>
    <d v="2026-03-16T00:00:00"/>
    <s v="Mar"/>
    <s v="Monday"/>
    <x v="5"/>
    <s v="DP-11301"/>
    <x v="5"/>
    <x v="1"/>
    <x v="1"/>
    <s v="Resolved"/>
    <d v="2026-03-16T04:12:00"/>
    <d v="2026-03-16T12:52:12"/>
    <n v="12"/>
    <n v="8.67"/>
    <x v="0"/>
    <x v="1"/>
    <n v="92.4"/>
    <x v="0"/>
  </r>
  <r>
    <x v="1165"/>
    <d v="2026-02-07T00:00:00"/>
    <s v="Feb"/>
    <s v="Saturday"/>
    <x v="1"/>
    <s v="DP-10599"/>
    <x v="0"/>
    <x v="2"/>
    <x v="0"/>
    <s v="Resolved"/>
    <d v="2026-02-07T01:11:00"/>
    <d v="2026-02-07T07:54:12"/>
    <n v="6"/>
    <n v="6.72"/>
    <x v="1"/>
    <x v="0"/>
    <n v="91.8"/>
    <x v="2"/>
  </r>
  <r>
    <x v="1166"/>
    <d v="2026-05-10T00:00:00"/>
    <s v="May"/>
    <s v="Sunday"/>
    <x v="1"/>
    <s v="DP-11372"/>
    <x v="2"/>
    <x v="2"/>
    <x v="1"/>
    <s v="Resolved"/>
    <d v="2026-05-10T16:04:00"/>
    <d v="2026-05-10T21:55:36"/>
    <n v="6"/>
    <n v="5.86"/>
    <x v="0"/>
    <x v="0"/>
    <n v="92.8"/>
    <x v="0"/>
  </r>
  <r>
    <x v="1167"/>
    <d v="2026-05-15T00:00:00"/>
    <s v="May"/>
    <s v="Friday"/>
    <x v="6"/>
    <s v="DP-10861"/>
    <x v="0"/>
    <x v="2"/>
    <x v="0"/>
    <s v="Resolved"/>
    <d v="2026-05-15T07:01:00"/>
    <d v="2026-05-15T11:47:12"/>
    <n v="6"/>
    <n v="4.7699999999999996"/>
    <x v="0"/>
    <x v="0"/>
    <n v="90.5"/>
    <x v="1"/>
  </r>
  <r>
    <x v="1168"/>
    <d v="2026-06-11T00:00:00"/>
    <s v="Jun"/>
    <s v="Thursday"/>
    <x v="1"/>
    <s v="DP-10728"/>
    <x v="2"/>
    <x v="2"/>
    <x v="0"/>
    <s v="In Progress"/>
    <d v="2026-06-11T05:58:00"/>
    <d v="2026-06-11T07:12:24"/>
    <n v="6"/>
    <n v="1.24"/>
    <x v="0"/>
    <x v="0"/>
    <n v="92.2"/>
    <x v="0"/>
  </r>
  <r>
    <x v="1169"/>
    <d v="2026-04-01T00:00:00"/>
    <s v="Apr"/>
    <s v="Wednesday"/>
    <x v="2"/>
    <s v="DP-11719"/>
    <x v="2"/>
    <x v="2"/>
    <x v="1"/>
    <s v="Resolved"/>
    <d v="2026-04-01T20:03:00"/>
    <d v="2026-04-02T01:09:36"/>
    <n v="6"/>
    <n v="5.1100000000000003"/>
    <x v="0"/>
    <x v="0"/>
    <n v="82.2"/>
    <x v="0"/>
  </r>
  <r>
    <x v="1170"/>
    <d v="2026-01-17T00:00:00"/>
    <s v="Jan"/>
    <s v="Saturday"/>
    <x v="7"/>
    <s v="DP-12459"/>
    <x v="1"/>
    <x v="2"/>
    <x v="2"/>
    <s v="Closed"/>
    <d v="2026-01-17T08:58:00"/>
    <d v="2026-01-18T00:52:00"/>
    <n v="6"/>
    <n v="15.9"/>
    <x v="1"/>
    <x v="1"/>
    <n v="90.5"/>
    <x v="0"/>
  </r>
  <r>
    <x v="1171"/>
    <d v="2026-05-08T00:00:00"/>
    <s v="May"/>
    <s v="Friday"/>
    <x v="2"/>
    <s v="DP-11557"/>
    <x v="1"/>
    <x v="0"/>
    <x v="3"/>
    <s v="Resolved"/>
    <d v="2026-05-08T12:26:00"/>
    <d v="2026-05-08T22:08:36"/>
    <n v="24"/>
    <n v="9.7100000000000009"/>
    <x v="0"/>
    <x v="0"/>
    <n v="90.4"/>
    <x v="0"/>
  </r>
  <r>
    <x v="1172"/>
    <d v="2026-06-20T00:00:00"/>
    <s v="Jun"/>
    <s v="Saturday"/>
    <x v="7"/>
    <s v="DP-11442"/>
    <x v="7"/>
    <x v="1"/>
    <x v="0"/>
    <s v="Closed"/>
    <d v="2026-06-20T10:49:00"/>
    <d v="2026-06-21T00:54:24"/>
    <n v="12"/>
    <n v="14.09"/>
    <x v="1"/>
    <x v="1"/>
    <n v="89"/>
    <x v="0"/>
  </r>
  <r>
    <x v="1173"/>
    <d v="2026-04-18T00:00:00"/>
    <s v="Apr"/>
    <s v="Saturday"/>
    <x v="6"/>
    <s v="DP-10716"/>
    <x v="5"/>
    <x v="0"/>
    <x v="0"/>
    <s v="Resolved"/>
    <d v="2026-04-18T15:52:00"/>
    <d v="2026-04-19T16:20:12"/>
    <n v="24"/>
    <n v="24.47"/>
    <x v="1"/>
    <x v="0"/>
    <n v="90.8"/>
    <x v="0"/>
  </r>
  <r>
    <x v="1174"/>
    <d v="2026-06-28T00:00:00"/>
    <s v="Jun"/>
    <s v="Sunday"/>
    <x v="2"/>
    <s v="DP-10401"/>
    <x v="6"/>
    <x v="1"/>
    <x v="1"/>
    <s v="Pending"/>
    <d v="2026-06-28T15:09:00"/>
    <d v="2026-06-28T20:59:24"/>
    <n v="12"/>
    <n v="5.84"/>
    <x v="0"/>
    <x v="0"/>
    <n v="83.8"/>
    <x v="0"/>
  </r>
  <r>
    <x v="1175"/>
    <d v="2026-06-01T00:00:00"/>
    <s v="Jun"/>
    <s v="Monday"/>
    <x v="1"/>
    <s v="DP-10774"/>
    <x v="2"/>
    <x v="2"/>
    <x v="2"/>
    <s v="Pending"/>
    <d v="2026-06-01T01:12:00"/>
    <d v="2026-06-01T03:58:48"/>
    <n v="6"/>
    <n v="2.78"/>
    <x v="0"/>
    <x v="0"/>
    <n v="89.5"/>
    <x v="2"/>
  </r>
  <r>
    <x v="1176"/>
    <d v="2026-01-25T00:00:00"/>
    <s v="Jan"/>
    <s v="Sunday"/>
    <x v="5"/>
    <s v="DP-11911"/>
    <x v="1"/>
    <x v="0"/>
    <x v="0"/>
    <s v="In Progress"/>
    <d v="2026-01-25T09:43:00"/>
    <d v="2026-01-25T18:29:12"/>
    <n v="24"/>
    <n v="8.77"/>
    <x v="0"/>
    <x v="0"/>
    <n v="90.7"/>
    <x v="2"/>
  </r>
  <r>
    <x v="1177"/>
    <d v="2026-06-29T00:00:00"/>
    <s v="Jun"/>
    <s v="Monday"/>
    <x v="6"/>
    <s v="DP-11161"/>
    <x v="5"/>
    <x v="1"/>
    <x v="3"/>
    <s v="Resolved"/>
    <d v="2026-06-29T11:01:00"/>
    <d v="2026-06-30T00:20:12"/>
    <n v="12"/>
    <n v="13.32"/>
    <x v="1"/>
    <x v="0"/>
    <n v="98.2"/>
    <x v="1"/>
  </r>
  <r>
    <x v="1178"/>
    <d v="2026-03-29T00:00:00"/>
    <s v="Mar"/>
    <s v="Sunday"/>
    <x v="4"/>
    <s v="DP-10554"/>
    <x v="1"/>
    <x v="1"/>
    <x v="0"/>
    <s v="Resolved"/>
    <d v="2026-03-29T07:25:00"/>
    <d v="2026-03-29T12:31:36"/>
    <n v="12"/>
    <n v="5.1100000000000003"/>
    <x v="0"/>
    <x v="0"/>
    <n v="90.6"/>
    <x v="1"/>
  </r>
  <r>
    <x v="1179"/>
    <d v="2026-06-10T00:00:00"/>
    <s v="Jun"/>
    <s v="Wednesday"/>
    <x v="0"/>
    <s v="DP-11110"/>
    <x v="7"/>
    <x v="0"/>
    <x v="2"/>
    <s v="Resolved"/>
    <d v="2026-06-10T10:14:00"/>
    <d v="2026-06-10T20:33:12"/>
    <n v="24"/>
    <n v="10.32"/>
    <x v="0"/>
    <x v="0"/>
    <n v="86.4"/>
    <x v="0"/>
  </r>
  <r>
    <x v="1180"/>
    <d v="2026-06-26T00:00:00"/>
    <s v="Jun"/>
    <s v="Friday"/>
    <x v="6"/>
    <s v="DP-12049"/>
    <x v="3"/>
    <x v="0"/>
    <x v="3"/>
    <s v="In Progress"/>
    <d v="2026-06-26T09:45:00"/>
    <d v="2026-06-26T22:49:48"/>
    <n v="24"/>
    <n v="13.08"/>
    <x v="0"/>
    <x v="0"/>
    <n v="79.599999999999994"/>
    <x v="0"/>
  </r>
  <r>
    <x v="1181"/>
    <d v="2026-01-29T00:00:00"/>
    <s v="Jan"/>
    <s v="Thursday"/>
    <x v="2"/>
    <s v="DP-10540"/>
    <x v="7"/>
    <x v="1"/>
    <x v="1"/>
    <s v="Resolved"/>
    <d v="2026-01-29T12:56:00"/>
    <d v="2026-01-29T18:07:24"/>
    <n v="12"/>
    <n v="5.19"/>
    <x v="0"/>
    <x v="0"/>
    <n v="89.9"/>
    <x v="2"/>
  </r>
  <r>
    <x v="1182"/>
    <d v="2026-03-04T00:00:00"/>
    <s v="Mar"/>
    <s v="Wednesday"/>
    <x v="7"/>
    <s v="DP-12122"/>
    <x v="6"/>
    <x v="0"/>
    <x v="2"/>
    <s v="Resolved"/>
    <d v="2026-03-04T16:09:00"/>
    <d v="2026-03-05T11:37:12"/>
    <n v="24"/>
    <n v="19.47"/>
    <x v="0"/>
    <x v="0"/>
    <n v="92.7"/>
    <x v="0"/>
  </r>
  <r>
    <x v="1183"/>
    <d v="2026-05-30T00:00:00"/>
    <s v="May"/>
    <s v="Saturday"/>
    <x v="5"/>
    <s v="DP-10605"/>
    <x v="0"/>
    <x v="1"/>
    <x v="1"/>
    <s v="Resolved"/>
    <d v="2026-05-30T06:21:00"/>
    <d v="2026-05-30T12:40:12"/>
    <n v="12"/>
    <n v="6.32"/>
    <x v="0"/>
    <x v="0"/>
    <n v="90.5"/>
    <x v="2"/>
  </r>
  <r>
    <x v="1184"/>
    <d v="2026-06-03T00:00:00"/>
    <s v="Jun"/>
    <s v="Wednesday"/>
    <x v="1"/>
    <s v="DP-10366"/>
    <x v="3"/>
    <x v="1"/>
    <x v="0"/>
    <s v="Resolved"/>
    <d v="2026-06-03T23:39:00"/>
    <d v="2026-06-04T13:15:36"/>
    <n v="12"/>
    <n v="13.61"/>
    <x v="1"/>
    <x v="0"/>
    <n v="95.8"/>
    <x v="0"/>
  </r>
  <r>
    <x v="1185"/>
    <d v="2026-06-05T00:00:00"/>
    <s v="Jun"/>
    <s v="Friday"/>
    <x v="7"/>
    <s v="DP-12478"/>
    <x v="6"/>
    <x v="1"/>
    <x v="0"/>
    <s v="Resolved"/>
    <d v="2026-06-05T02:24:00"/>
    <d v="2026-06-05T14:16:48"/>
    <n v="12"/>
    <n v="11.88"/>
    <x v="0"/>
    <x v="0"/>
    <n v="84.2"/>
    <x v="0"/>
  </r>
  <r>
    <x v="1186"/>
    <d v="2026-04-24T00:00:00"/>
    <s v="Apr"/>
    <s v="Friday"/>
    <x v="2"/>
    <s v="DP-11677"/>
    <x v="0"/>
    <x v="0"/>
    <x v="0"/>
    <s v="In Progress"/>
    <d v="2026-04-24T19:14:00"/>
    <d v="2026-04-26T07:42:48"/>
    <n v="24"/>
    <n v="36.479999999999997"/>
    <x v="1"/>
    <x v="0"/>
    <n v="85.7"/>
    <x v="2"/>
  </r>
  <r>
    <x v="1187"/>
    <d v="2026-02-18T00:00:00"/>
    <s v="Feb"/>
    <s v="Wednesday"/>
    <x v="7"/>
    <s v="DP-10503"/>
    <x v="0"/>
    <x v="1"/>
    <x v="1"/>
    <s v="In Progress"/>
    <d v="2026-02-18T12:12:00"/>
    <d v="2026-02-18T15:20:24"/>
    <n v="12"/>
    <n v="3.14"/>
    <x v="0"/>
    <x v="0"/>
    <n v="100"/>
    <x v="0"/>
  </r>
  <r>
    <x v="1188"/>
    <d v="2026-03-22T00:00:00"/>
    <s v="Mar"/>
    <s v="Sunday"/>
    <x v="7"/>
    <s v="DP-11602"/>
    <x v="0"/>
    <x v="0"/>
    <x v="1"/>
    <s v="Resolved"/>
    <d v="2026-03-22T18:07:00"/>
    <d v="2026-03-23T01:29:12"/>
    <n v="24"/>
    <n v="7.37"/>
    <x v="0"/>
    <x v="0"/>
    <n v="90.9"/>
    <x v="0"/>
  </r>
  <r>
    <x v="1189"/>
    <d v="2026-03-25T00:00:00"/>
    <s v="Mar"/>
    <s v="Wednesday"/>
    <x v="2"/>
    <s v="DP-11042"/>
    <x v="0"/>
    <x v="2"/>
    <x v="3"/>
    <s v="Resolved"/>
    <d v="2026-03-25T06:20:00"/>
    <d v="2026-03-25T10:03:48"/>
    <n v="6"/>
    <n v="3.73"/>
    <x v="0"/>
    <x v="0"/>
    <n v="88.5"/>
    <x v="0"/>
  </r>
  <r>
    <x v="1190"/>
    <d v="2026-04-15T00:00:00"/>
    <s v="Apr"/>
    <s v="Wednesday"/>
    <x v="4"/>
    <s v="DP-10837"/>
    <x v="0"/>
    <x v="1"/>
    <x v="3"/>
    <s v="In Progress"/>
    <d v="2026-04-15T08:20:00"/>
    <d v="2026-04-15T16:16:24"/>
    <n v="12"/>
    <n v="7.94"/>
    <x v="0"/>
    <x v="0"/>
    <n v="88.9"/>
    <x v="0"/>
  </r>
  <r>
    <x v="1191"/>
    <d v="2026-06-26T00:00:00"/>
    <s v="Jun"/>
    <s v="Friday"/>
    <x v="5"/>
    <s v="DP-11434"/>
    <x v="0"/>
    <x v="2"/>
    <x v="0"/>
    <s v="Resolved"/>
    <d v="2026-06-26T18:21:00"/>
    <d v="2026-06-26T21:31:12"/>
    <n v="6"/>
    <n v="3.17"/>
    <x v="0"/>
    <x v="0"/>
    <n v="87.3"/>
    <x v="1"/>
  </r>
  <r>
    <x v="1192"/>
    <d v="2026-05-28T00:00:00"/>
    <s v="May"/>
    <s v="Thursday"/>
    <x v="4"/>
    <s v="DP-12372"/>
    <x v="4"/>
    <x v="1"/>
    <x v="1"/>
    <s v="Resolved"/>
    <d v="2026-05-28T12:45:00"/>
    <d v="2026-05-29T07:05:24"/>
    <n v="12"/>
    <n v="18.34"/>
    <x v="1"/>
    <x v="0"/>
    <n v="95.7"/>
    <x v="2"/>
  </r>
  <r>
    <x v="1193"/>
    <d v="2026-04-28T00:00:00"/>
    <s v="Apr"/>
    <s v="Tuesday"/>
    <x v="7"/>
    <s v="DP-11401"/>
    <x v="5"/>
    <x v="2"/>
    <x v="0"/>
    <s v="Closed"/>
    <d v="2026-04-28T21:32:00"/>
    <d v="2026-04-29T00:30:48"/>
    <n v="6"/>
    <n v="2.98"/>
    <x v="0"/>
    <x v="0"/>
    <n v="86.2"/>
    <x v="0"/>
  </r>
  <r>
    <x v="1194"/>
    <d v="2026-03-27T00:00:00"/>
    <s v="Mar"/>
    <s v="Friday"/>
    <x v="7"/>
    <s v="DP-10735"/>
    <x v="4"/>
    <x v="1"/>
    <x v="2"/>
    <s v="Closed"/>
    <d v="2026-03-27T07:44:00"/>
    <d v="2026-03-27T17:21:12"/>
    <n v="12"/>
    <n v="9.6199999999999992"/>
    <x v="0"/>
    <x v="0"/>
    <n v="89.6"/>
    <x v="1"/>
  </r>
  <r>
    <x v="1195"/>
    <d v="2026-03-04T00:00:00"/>
    <s v="Mar"/>
    <s v="Wednesday"/>
    <x v="1"/>
    <s v="DP-10772"/>
    <x v="1"/>
    <x v="0"/>
    <x v="1"/>
    <s v="Resolved"/>
    <d v="2026-03-04T21:26:00"/>
    <d v="2026-03-05T19:33:12"/>
    <n v="24"/>
    <n v="22.12"/>
    <x v="0"/>
    <x v="0"/>
    <n v="84.9"/>
    <x v="0"/>
  </r>
  <r>
    <x v="1196"/>
    <d v="2026-04-14T00:00:00"/>
    <s v="Apr"/>
    <s v="Tuesday"/>
    <x v="1"/>
    <s v="DP-12046"/>
    <x v="7"/>
    <x v="1"/>
    <x v="0"/>
    <s v="Resolved"/>
    <d v="2026-04-14T17:39:00"/>
    <d v="2026-04-14T22:58:48"/>
    <n v="12"/>
    <n v="5.33"/>
    <x v="0"/>
    <x v="0"/>
    <n v="74.3"/>
    <x v="0"/>
  </r>
  <r>
    <x v="1197"/>
    <d v="2026-02-18T00:00:00"/>
    <s v="Feb"/>
    <s v="Wednesday"/>
    <x v="5"/>
    <s v="DP-11081"/>
    <x v="2"/>
    <x v="0"/>
    <x v="1"/>
    <s v="Resolved"/>
    <d v="2026-02-18T22:49:00"/>
    <d v="2026-02-19T18:02:12"/>
    <n v="24"/>
    <n v="19.22"/>
    <x v="0"/>
    <x v="0"/>
    <n v="88.4"/>
    <x v="1"/>
  </r>
  <r>
    <x v="1198"/>
    <d v="2026-03-12T00:00:00"/>
    <s v="Mar"/>
    <s v="Thursday"/>
    <x v="4"/>
    <s v="DP-11801"/>
    <x v="5"/>
    <x v="2"/>
    <x v="3"/>
    <s v="Resolved"/>
    <d v="2026-03-12T01:21:00"/>
    <d v="2026-03-12T05:03:36"/>
    <n v="6"/>
    <n v="3.71"/>
    <x v="0"/>
    <x v="0"/>
    <n v="90.1"/>
    <x v="0"/>
  </r>
  <r>
    <x v="1199"/>
    <d v="2026-01-01T00:00:00"/>
    <s v="Jan"/>
    <s v="Thursday"/>
    <x v="1"/>
    <s v="DP-11101"/>
    <x v="4"/>
    <x v="1"/>
    <x v="2"/>
    <s v="Resolved"/>
    <d v="2026-01-01T17:29:00"/>
    <d v="2026-01-02T08:11:00"/>
    <n v="12"/>
    <n v="14.7"/>
    <x v="1"/>
    <x v="0"/>
    <n v="89.6"/>
    <x v="0"/>
  </r>
  <r>
    <x v="1200"/>
    <d v="2026-05-21T00:00:00"/>
    <s v="May"/>
    <s v="Thursday"/>
    <x v="6"/>
    <s v="DP-10120"/>
    <x v="0"/>
    <x v="3"/>
    <x v="0"/>
    <s v="Resolved"/>
    <d v="2026-05-21T17:08:00"/>
    <d v="2026-05-21T19:29:00"/>
    <n v="2"/>
    <n v="2.35"/>
    <x v="1"/>
    <x v="1"/>
    <n v="99.5"/>
    <x v="0"/>
  </r>
  <r>
    <x v="1201"/>
    <d v="2026-06-28T00:00:00"/>
    <s v="Jun"/>
    <s v="Sunday"/>
    <x v="0"/>
    <s v="DP-10938"/>
    <x v="2"/>
    <x v="2"/>
    <x v="3"/>
    <s v="In Progress"/>
    <d v="2026-06-28T10:44:00"/>
    <d v="2026-06-28T11:39:48"/>
    <n v="6"/>
    <n v="0.93"/>
    <x v="0"/>
    <x v="0"/>
    <n v="91.6"/>
    <x v="2"/>
  </r>
  <r>
    <x v="1202"/>
    <d v="2026-05-03T00:00:00"/>
    <s v="May"/>
    <s v="Sunday"/>
    <x v="4"/>
    <s v="DP-11746"/>
    <x v="1"/>
    <x v="0"/>
    <x v="0"/>
    <s v="Resolved"/>
    <d v="2026-05-03T00:34:00"/>
    <d v="2026-05-03T06:57:24"/>
    <n v="24"/>
    <n v="6.39"/>
    <x v="0"/>
    <x v="0"/>
    <n v="93.7"/>
    <x v="0"/>
  </r>
  <r>
    <x v="1203"/>
    <d v="2026-03-03T00:00:00"/>
    <s v="Mar"/>
    <s v="Tuesday"/>
    <x v="7"/>
    <s v="DP-11061"/>
    <x v="3"/>
    <x v="1"/>
    <x v="0"/>
    <s v="Closed"/>
    <d v="2026-03-03T13:17:00"/>
    <d v="2026-03-03T20:09:12"/>
    <n v="12"/>
    <n v="6.87"/>
    <x v="0"/>
    <x v="0"/>
    <n v="100"/>
    <x v="0"/>
  </r>
  <r>
    <x v="1204"/>
    <d v="2026-02-01T00:00:00"/>
    <s v="Feb"/>
    <s v="Sunday"/>
    <x v="1"/>
    <s v="DP-10509"/>
    <x v="1"/>
    <x v="0"/>
    <x v="2"/>
    <s v="Resolved"/>
    <d v="2026-02-01T15:41:00"/>
    <d v="2026-02-02T15:36:12"/>
    <n v="24"/>
    <n v="23.92"/>
    <x v="0"/>
    <x v="0"/>
    <n v="95.2"/>
    <x v="0"/>
  </r>
  <r>
    <x v="1205"/>
    <d v="2026-06-07T00:00:00"/>
    <s v="Jun"/>
    <s v="Sunday"/>
    <x v="2"/>
    <s v="DP-12382"/>
    <x v="1"/>
    <x v="0"/>
    <x v="2"/>
    <s v="Escalated"/>
    <d v="2026-06-07T10:04:00"/>
    <d v="2026-06-08T01:59:12"/>
    <n v="24"/>
    <n v="15.92"/>
    <x v="0"/>
    <x v="1"/>
    <n v="85.5"/>
    <x v="0"/>
  </r>
  <r>
    <x v="1206"/>
    <d v="2026-01-29T00:00:00"/>
    <s v="Jan"/>
    <s v="Thursday"/>
    <x v="2"/>
    <s v="DP-12313"/>
    <x v="0"/>
    <x v="0"/>
    <x v="2"/>
    <s v="Closed"/>
    <d v="2026-01-29T00:26:00"/>
    <d v="2026-01-29T19:07:24"/>
    <n v="24"/>
    <n v="18.690000000000001"/>
    <x v="0"/>
    <x v="1"/>
    <n v="85.7"/>
    <x v="2"/>
  </r>
  <r>
    <x v="1207"/>
    <d v="2026-02-18T00:00:00"/>
    <s v="Feb"/>
    <s v="Wednesday"/>
    <x v="4"/>
    <s v="DP-11890"/>
    <x v="0"/>
    <x v="2"/>
    <x v="2"/>
    <s v="Resolved"/>
    <d v="2026-02-18T06:56:00"/>
    <d v="2026-02-19T00:11:00"/>
    <n v="6"/>
    <n v="17.25"/>
    <x v="1"/>
    <x v="1"/>
    <n v="83"/>
    <x v="0"/>
  </r>
  <r>
    <x v="1208"/>
    <d v="2026-06-22T00:00:00"/>
    <s v="Jun"/>
    <s v="Monday"/>
    <x v="5"/>
    <s v="DP-12315"/>
    <x v="4"/>
    <x v="1"/>
    <x v="0"/>
    <s v="Resolved"/>
    <d v="2026-06-22T15:05:00"/>
    <d v="2026-06-22T20:21:48"/>
    <n v="12"/>
    <n v="5.28"/>
    <x v="0"/>
    <x v="0"/>
    <n v="97.5"/>
    <x v="0"/>
  </r>
  <r>
    <x v="1209"/>
    <d v="2026-01-30T00:00:00"/>
    <s v="Jan"/>
    <s v="Friday"/>
    <x v="0"/>
    <s v="DP-10151"/>
    <x v="4"/>
    <x v="1"/>
    <x v="2"/>
    <s v="Resolved"/>
    <d v="2026-01-30T13:31:00"/>
    <d v="2026-01-30T23:00:24"/>
    <n v="12"/>
    <n v="9.49"/>
    <x v="0"/>
    <x v="0"/>
    <n v="100"/>
    <x v="0"/>
  </r>
  <r>
    <x v="1210"/>
    <d v="2026-05-24T00:00:00"/>
    <s v="May"/>
    <s v="Sunday"/>
    <x v="0"/>
    <s v="DP-11234"/>
    <x v="7"/>
    <x v="1"/>
    <x v="0"/>
    <s v="Resolved"/>
    <d v="2026-05-24T14:07:00"/>
    <d v="2026-05-24T22:15:24"/>
    <n v="12"/>
    <n v="8.14"/>
    <x v="0"/>
    <x v="0"/>
    <n v="93.4"/>
    <x v="0"/>
  </r>
  <r>
    <x v="1211"/>
    <d v="2026-06-17T00:00:00"/>
    <s v="Jun"/>
    <s v="Wednesday"/>
    <x v="5"/>
    <s v="DP-12408"/>
    <x v="3"/>
    <x v="1"/>
    <x v="1"/>
    <s v="Resolved"/>
    <d v="2026-06-17T13:55:00"/>
    <d v="2026-06-18T01:50:48"/>
    <n v="12"/>
    <n v="11.93"/>
    <x v="0"/>
    <x v="0"/>
    <n v="89.2"/>
    <x v="0"/>
  </r>
  <r>
    <x v="1212"/>
    <d v="2026-01-19T00:00:00"/>
    <s v="Jan"/>
    <s v="Monday"/>
    <x v="0"/>
    <s v="DP-11287"/>
    <x v="4"/>
    <x v="1"/>
    <x v="1"/>
    <s v="Resolved"/>
    <d v="2026-01-19T20:38:00"/>
    <d v="2026-01-20T21:08:00"/>
    <n v="12"/>
    <n v="24.5"/>
    <x v="1"/>
    <x v="0"/>
    <n v="99.8"/>
    <x v="0"/>
  </r>
  <r>
    <x v="1213"/>
    <d v="2026-01-18T00:00:00"/>
    <s v="Jan"/>
    <s v="Sunday"/>
    <x v="5"/>
    <s v="DP-10673"/>
    <x v="2"/>
    <x v="1"/>
    <x v="2"/>
    <s v="Resolved"/>
    <d v="2026-01-18T10:20:00"/>
    <d v="2026-01-18T20:26:00"/>
    <n v="12"/>
    <n v="10.1"/>
    <x v="0"/>
    <x v="0"/>
    <n v="97.1"/>
    <x v="0"/>
  </r>
  <r>
    <x v="1214"/>
    <d v="2026-01-01T00:00:00"/>
    <s v="Jan"/>
    <s v="Thursday"/>
    <x v="2"/>
    <s v="DP-11975"/>
    <x v="5"/>
    <x v="0"/>
    <x v="2"/>
    <s v="Closed"/>
    <d v="2026-01-01T15:17:00"/>
    <d v="2026-01-04T05:37:24"/>
    <n v="24"/>
    <n v="62.34"/>
    <x v="1"/>
    <x v="1"/>
    <n v="85.8"/>
    <x v="0"/>
  </r>
  <r>
    <x v="1215"/>
    <d v="2026-03-19T00:00:00"/>
    <s v="Mar"/>
    <s v="Thursday"/>
    <x v="6"/>
    <s v="DP-11286"/>
    <x v="0"/>
    <x v="1"/>
    <x v="1"/>
    <s v="Resolved"/>
    <d v="2026-03-19T18:13:00"/>
    <d v="2026-03-20T09:46:00"/>
    <n v="12"/>
    <n v="15.55"/>
    <x v="1"/>
    <x v="0"/>
    <n v="90.7"/>
    <x v="0"/>
  </r>
  <r>
    <x v="1216"/>
    <d v="2026-04-25T00:00:00"/>
    <s v="Apr"/>
    <s v="Saturday"/>
    <x v="1"/>
    <s v="DP-12266"/>
    <x v="6"/>
    <x v="1"/>
    <x v="3"/>
    <s v="Resolved"/>
    <d v="2026-04-25T16:14:00"/>
    <d v="2026-04-26T01:34:24"/>
    <n v="12"/>
    <n v="9.34"/>
    <x v="0"/>
    <x v="0"/>
    <n v="92.1"/>
    <x v="0"/>
  </r>
  <r>
    <x v="1217"/>
    <d v="2026-06-24T00:00:00"/>
    <s v="Jun"/>
    <s v="Wednesday"/>
    <x v="7"/>
    <s v="DP-10233"/>
    <x v="1"/>
    <x v="0"/>
    <x v="1"/>
    <s v="Resolved"/>
    <d v="2026-06-24T05:41:00"/>
    <d v="2026-06-24T19:43:24"/>
    <n v="24"/>
    <n v="14.04"/>
    <x v="0"/>
    <x v="0"/>
    <n v="88.9"/>
    <x v="0"/>
  </r>
  <r>
    <x v="1218"/>
    <d v="2026-04-23T00:00:00"/>
    <s v="Apr"/>
    <s v="Thursday"/>
    <x v="3"/>
    <s v="DP-11381"/>
    <x v="6"/>
    <x v="3"/>
    <x v="2"/>
    <s v="Resolved"/>
    <d v="2026-04-23T10:25:00"/>
    <d v="2026-04-23T13:16:00"/>
    <n v="2"/>
    <n v="2.85"/>
    <x v="1"/>
    <x v="0"/>
    <n v="88.1"/>
    <x v="0"/>
  </r>
  <r>
    <x v="1219"/>
    <d v="2026-04-24T00:00:00"/>
    <s v="Apr"/>
    <s v="Friday"/>
    <x v="4"/>
    <s v="DP-10714"/>
    <x v="7"/>
    <x v="0"/>
    <x v="3"/>
    <s v="Resolved"/>
    <d v="2026-04-24T16:52:00"/>
    <d v="2026-04-24T22:50:12"/>
    <n v="24"/>
    <n v="5.97"/>
    <x v="0"/>
    <x v="0"/>
    <n v="95.6"/>
    <x v="1"/>
  </r>
  <r>
    <x v="1220"/>
    <d v="2026-06-15T00:00:00"/>
    <s v="Jun"/>
    <s v="Monday"/>
    <x v="1"/>
    <s v="DP-12143"/>
    <x v="5"/>
    <x v="1"/>
    <x v="3"/>
    <s v="Closed"/>
    <d v="2026-06-15T08:43:00"/>
    <d v="2026-06-15T14:17:12"/>
    <n v="12"/>
    <n v="5.57"/>
    <x v="0"/>
    <x v="0"/>
    <n v="98.9"/>
    <x v="0"/>
  </r>
  <r>
    <x v="1221"/>
    <d v="2026-06-28T00:00:00"/>
    <s v="Jun"/>
    <s v="Sunday"/>
    <x v="4"/>
    <s v="DP-11829"/>
    <x v="0"/>
    <x v="0"/>
    <x v="1"/>
    <s v="Closed"/>
    <d v="2026-06-28T17:31:00"/>
    <d v="2026-06-29T02:16:00"/>
    <n v="24"/>
    <n v="8.75"/>
    <x v="0"/>
    <x v="0"/>
    <n v="97.6"/>
    <x v="0"/>
  </r>
  <r>
    <x v="1222"/>
    <d v="2026-03-04T00:00:00"/>
    <s v="Mar"/>
    <s v="Wednesday"/>
    <x v="3"/>
    <s v="DP-10211"/>
    <x v="0"/>
    <x v="0"/>
    <x v="0"/>
    <s v="Resolved"/>
    <d v="2026-03-04T16:38:00"/>
    <d v="2026-03-05T16:54:48"/>
    <n v="24"/>
    <n v="24.28"/>
    <x v="1"/>
    <x v="0"/>
    <n v="95.2"/>
    <x v="2"/>
  </r>
  <r>
    <x v="1223"/>
    <d v="2026-05-12T00:00:00"/>
    <s v="May"/>
    <s v="Tuesday"/>
    <x v="1"/>
    <s v="DP-12038"/>
    <x v="2"/>
    <x v="2"/>
    <x v="3"/>
    <s v="Resolved"/>
    <d v="2026-05-12T11:27:00"/>
    <d v="2026-05-12T19:16:12"/>
    <n v="6"/>
    <n v="7.82"/>
    <x v="1"/>
    <x v="1"/>
    <n v="100"/>
    <x v="0"/>
  </r>
  <r>
    <x v="1224"/>
    <d v="2026-05-09T00:00:00"/>
    <s v="May"/>
    <s v="Saturday"/>
    <x v="1"/>
    <s v="DP-10497"/>
    <x v="6"/>
    <x v="2"/>
    <x v="2"/>
    <s v="Resolved"/>
    <d v="2026-05-09T22:59:00"/>
    <d v="2026-05-10T04:20:00"/>
    <n v="6"/>
    <n v="5.35"/>
    <x v="0"/>
    <x v="0"/>
    <n v="88.1"/>
    <x v="1"/>
  </r>
  <r>
    <x v="1225"/>
    <d v="2026-01-08T00:00:00"/>
    <s v="Jan"/>
    <s v="Thursday"/>
    <x v="1"/>
    <s v="DP-11508"/>
    <x v="1"/>
    <x v="1"/>
    <x v="2"/>
    <s v="Closed"/>
    <d v="2026-01-08T21:38:00"/>
    <d v="2026-01-09T04:33:48"/>
    <n v="12"/>
    <n v="6.93"/>
    <x v="0"/>
    <x v="0"/>
    <n v="88.6"/>
    <x v="2"/>
  </r>
  <r>
    <x v="1226"/>
    <d v="2026-06-06T00:00:00"/>
    <s v="Jun"/>
    <s v="Saturday"/>
    <x v="1"/>
    <s v="DP-10738"/>
    <x v="6"/>
    <x v="2"/>
    <x v="2"/>
    <s v="Resolved"/>
    <d v="2026-06-06T21:42:00"/>
    <d v="2026-06-07T00:10:48"/>
    <n v="6"/>
    <n v="2.48"/>
    <x v="0"/>
    <x v="0"/>
    <n v="94.3"/>
    <x v="1"/>
  </r>
  <r>
    <x v="1227"/>
    <d v="2026-02-24T00:00:00"/>
    <s v="Feb"/>
    <s v="Tuesday"/>
    <x v="1"/>
    <s v="DP-10651"/>
    <x v="4"/>
    <x v="2"/>
    <x v="0"/>
    <s v="In Progress"/>
    <d v="2026-02-24T04:31:00"/>
    <d v="2026-02-24T16:20:12"/>
    <n v="6"/>
    <n v="11.82"/>
    <x v="1"/>
    <x v="0"/>
    <n v="93.6"/>
    <x v="0"/>
  </r>
  <r>
    <x v="1228"/>
    <d v="2026-04-13T00:00:00"/>
    <s v="Apr"/>
    <s v="Monday"/>
    <x v="3"/>
    <s v="DP-11596"/>
    <x v="4"/>
    <x v="1"/>
    <x v="2"/>
    <s v="Resolved"/>
    <d v="2026-04-13T10:12:00"/>
    <d v="2026-04-13T23:25:12"/>
    <n v="12"/>
    <n v="13.22"/>
    <x v="1"/>
    <x v="1"/>
    <n v="87.2"/>
    <x v="0"/>
  </r>
  <r>
    <x v="1229"/>
    <d v="2026-05-11T00:00:00"/>
    <s v="May"/>
    <s v="Monday"/>
    <x v="1"/>
    <s v="DP-12082"/>
    <x v="2"/>
    <x v="2"/>
    <x v="0"/>
    <s v="Pending"/>
    <d v="2026-05-11T03:14:00"/>
    <d v="2026-05-11T06:45:48"/>
    <n v="6"/>
    <n v="3.53"/>
    <x v="0"/>
    <x v="1"/>
    <n v="89.5"/>
    <x v="0"/>
  </r>
  <r>
    <x v="1230"/>
    <d v="2026-02-01T00:00:00"/>
    <s v="Feb"/>
    <s v="Sunday"/>
    <x v="2"/>
    <s v="DP-10209"/>
    <x v="1"/>
    <x v="1"/>
    <x v="3"/>
    <s v="Closed"/>
    <d v="2026-02-01T03:17:00"/>
    <d v="2026-02-01T18:52:24"/>
    <n v="12"/>
    <n v="15.59"/>
    <x v="1"/>
    <x v="0"/>
    <n v="88.8"/>
    <x v="2"/>
  </r>
  <r>
    <x v="1231"/>
    <d v="2026-01-10T00:00:00"/>
    <s v="Jan"/>
    <s v="Saturday"/>
    <x v="2"/>
    <s v="DP-12398"/>
    <x v="4"/>
    <x v="1"/>
    <x v="0"/>
    <s v="Resolved"/>
    <d v="2026-01-10T02:38:00"/>
    <d v="2026-01-10T08:46:24"/>
    <n v="12"/>
    <n v="6.14"/>
    <x v="0"/>
    <x v="0"/>
    <n v="89.6"/>
    <x v="0"/>
  </r>
  <r>
    <x v="1232"/>
    <d v="2026-04-20T00:00:00"/>
    <s v="Apr"/>
    <s v="Monday"/>
    <x v="4"/>
    <s v="DP-11811"/>
    <x v="2"/>
    <x v="2"/>
    <x v="1"/>
    <s v="Resolved"/>
    <d v="2026-04-20T23:05:00"/>
    <d v="2026-04-21T03:45:48"/>
    <n v="6"/>
    <n v="4.68"/>
    <x v="0"/>
    <x v="0"/>
    <n v="94.2"/>
    <x v="1"/>
  </r>
  <r>
    <x v="1233"/>
    <d v="2026-06-11T00:00:00"/>
    <s v="Jun"/>
    <s v="Thursday"/>
    <x v="7"/>
    <s v="DP-10576"/>
    <x v="1"/>
    <x v="0"/>
    <x v="0"/>
    <s v="Closed"/>
    <d v="2026-06-11T22:54:00"/>
    <d v="2026-06-12T10:55:12"/>
    <n v="24"/>
    <n v="12.02"/>
    <x v="0"/>
    <x v="0"/>
    <n v="90.9"/>
    <x v="2"/>
  </r>
  <r>
    <x v="1234"/>
    <d v="2026-05-04T00:00:00"/>
    <s v="May"/>
    <s v="Monday"/>
    <x v="5"/>
    <s v="DP-12459"/>
    <x v="5"/>
    <x v="2"/>
    <x v="1"/>
    <s v="Resolved"/>
    <d v="2026-05-04T16:10:00"/>
    <d v="2026-05-04T19:43:36"/>
    <n v="6"/>
    <n v="3.56"/>
    <x v="0"/>
    <x v="0"/>
    <n v="78.8"/>
    <x v="0"/>
  </r>
  <r>
    <x v="1235"/>
    <d v="2026-03-28T00:00:00"/>
    <s v="Mar"/>
    <s v="Saturday"/>
    <x v="1"/>
    <s v="DP-11648"/>
    <x v="4"/>
    <x v="0"/>
    <x v="3"/>
    <s v="Closed"/>
    <d v="2026-03-28T06:31:00"/>
    <d v="2026-03-28T14:20:12"/>
    <n v="24"/>
    <n v="7.82"/>
    <x v="0"/>
    <x v="1"/>
    <n v="92.2"/>
    <x v="2"/>
  </r>
  <r>
    <x v="1236"/>
    <d v="2026-02-24T00:00:00"/>
    <s v="Feb"/>
    <s v="Tuesday"/>
    <x v="7"/>
    <s v="DP-12462"/>
    <x v="4"/>
    <x v="2"/>
    <x v="0"/>
    <s v="Pending"/>
    <d v="2026-02-24T03:39:00"/>
    <d v="2026-02-24T07:57:00"/>
    <n v="6"/>
    <n v="4.3"/>
    <x v="0"/>
    <x v="0"/>
    <n v="92.3"/>
    <x v="0"/>
  </r>
  <r>
    <x v="1237"/>
    <d v="2026-02-01T00:00:00"/>
    <s v="Feb"/>
    <s v="Sunday"/>
    <x v="6"/>
    <s v="DP-11533"/>
    <x v="3"/>
    <x v="1"/>
    <x v="3"/>
    <s v="Resolved"/>
    <d v="2026-02-01T22:19:00"/>
    <d v="2026-02-02T17:48:24"/>
    <n v="12"/>
    <n v="19.489999999999998"/>
    <x v="1"/>
    <x v="0"/>
    <n v="95.8"/>
    <x v="1"/>
  </r>
  <r>
    <x v="1238"/>
    <d v="2026-06-27T00:00:00"/>
    <s v="Jun"/>
    <s v="Saturday"/>
    <x v="5"/>
    <s v="DP-10111"/>
    <x v="1"/>
    <x v="1"/>
    <x v="1"/>
    <s v="In Progress"/>
    <d v="2026-06-27T12:32:00"/>
    <d v="2026-06-27T21:32:36"/>
    <n v="12"/>
    <n v="9.01"/>
    <x v="0"/>
    <x v="0"/>
    <n v="92"/>
    <x v="1"/>
  </r>
  <r>
    <x v="1239"/>
    <d v="2026-05-15T00:00:00"/>
    <s v="May"/>
    <s v="Friday"/>
    <x v="4"/>
    <s v="DP-11083"/>
    <x v="2"/>
    <x v="0"/>
    <x v="3"/>
    <s v="Resolved"/>
    <d v="2026-05-15T11:39:00"/>
    <d v="2026-05-17T15:25:48"/>
    <n v="24"/>
    <n v="51.78"/>
    <x v="1"/>
    <x v="0"/>
    <n v="93.4"/>
    <x v="2"/>
  </r>
  <r>
    <x v="1240"/>
    <d v="2026-04-03T00:00:00"/>
    <s v="Apr"/>
    <s v="Friday"/>
    <x v="4"/>
    <s v="DP-10667"/>
    <x v="6"/>
    <x v="2"/>
    <x v="2"/>
    <s v="Resolved"/>
    <d v="2026-04-03T00:07:00"/>
    <d v="2026-04-03T05:46:36"/>
    <n v="6"/>
    <n v="5.66"/>
    <x v="0"/>
    <x v="0"/>
    <n v="79.8"/>
    <x v="0"/>
  </r>
  <r>
    <x v="1241"/>
    <d v="2026-01-08T00:00:00"/>
    <s v="Jan"/>
    <s v="Thursday"/>
    <x v="4"/>
    <s v="DP-10162"/>
    <x v="4"/>
    <x v="0"/>
    <x v="2"/>
    <s v="In Progress"/>
    <d v="2026-01-08T20:50:00"/>
    <d v="2026-01-09T10:44:36"/>
    <n v="24"/>
    <n v="13.91"/>
    <x v="0"/>
    <x v="0"/>
    <n v="91.1"/>
    <x v="2"/>
  </r>
  <r>
    <x v="1242"/>
    <d v="2026-03-06T00:00:00"/>
    <s v="Mar"/>
    <s v="Friday"/>
    <x v="1"/>
    <s v="DP-11061"/>
    <x v="2"/>
    <x v="1"/>
    <x v="1"/>
    <s v="Resolved"/>
    <d v="2026-03-06T18:34:00"/>
    <d v="2026-03-07T01:56:48"/>
    <n v="12"/>
    <n v="7.38"/>
    <x v="0"/>
    <x v="1"/>
    <n v="91.4"/>
    <x v="0"/>
  </r>
  <r>
    <x v="1243"/>
    <d v="2026-02-26T00:00:00"/>
    <s v="Feb"/>
    <s v="Thursday"/>
    <x v="2"/>
    <s v="DP-11636"/>
    <x v="5"/>
    <x v="1"/>
    <x v="2"/>
    <s v="Resolved"/>
    <d v="2026-02-26T20:04:00"/>
    <d v="2026-02-27T01:34:00"/>
    <n v="12"/>
    <n v="5.5"/>
    <x v="0"/>
    <x v="0"/>
    <n v="95.1"/>
    <x v="0"/>
  </r>
  <r>
    <x v="1244"/>
    <d v="2026-03-08T00:00:00"/>
    <s v="Mar"/>
    <s v="Sunday"/>
    <x v="4"/>
    <s v="DP-10808"/>
    <x v="5"/>
    <x v="1"/>
    <x v="1"/>
    <s v="Closed"/>
    <d v="2026-03-08T19:34:00"/>
    <d v="2026-03-09T08:19:00"/>
    <n v="12"/>
    <n v="12.75"/>
    <x v="1"/>
    <x v="0"/>
    <n v="96.6"/>
    <x v="1"/>
  </r>
  <r>
    <x v="1245"/>
    <d v="2026-03-13T00:00:00"/>
    <s v="Mar"/>
    <s v="Friday"/>
    <x v="7"/>
    <s v="DP-10037"/>
    <x v="4"/>
    <x v="3"/>
    <x v="2"/>
    <s v="Resolved"/>
    <d v="2026-03-13T17:46:00"/>
    <d v="2026-03-13T20:25:00"/>
    <n v="2"/>
    <n v="2.65"/>
    <x v="1"/>
    <x v="0"/>
    <n v="89.2"/>
    <x v="1"/>
  </r>
  <r>
    <x v="1246"/>
    <d v="2026-02-23T00:00:00"/>
    <s v="Feb"/>
    <s v="Monday"/>
    <x v="1"/>
    <s v="DP-11804"/>
    <x v="2"/>
    <x v="0"/>
    <x v="0"/>
    <s v="Resolved"/>
    <d v="2026-02-23T10:13:00"/>
    <d v="2026-02-25T12:08:12"/>
    <n v="24"/>
    <n v="49.92"/>
    <x v="1"/>
    <x v="0"/>
    <n v="100"/>
    <x v="1"/>
  </r>
  <r>
    <x v="1247"/>
    <d v="2026-03-08T00:00:00"/>
    <s v="Mar"/>
    <s v="Sunday"/>
    <x v="6"/>
    <s v="DP-12450"/>
    <x v="3"/>
    <x v="1"/>
    <x v="3"/>
    <s v="Closed"/>
    <d v="2026-03-08T19:20:00"/>
    <d v="2026-03-09T03:13:24"/>
    <n v="12"/>
    <n v="7.89"/>
    <x v="0"/>
    <x v="0"/>
    <n v="92.4"/>
    <x v="1"/>
  </r>
  <r>
    <x v="1248"/>
    <d v="2026-02-20T00:00:00"/>
    <s v="Feb"/>
    <s v="Friday"/>
    <x v="7"/>
    <s v="DP-12432"/>
    <x v="6"/>
    <x v="1"/>
    <x v="1"/>
    <s v="Resolved"/>
    <d v="2026-02-20T02:46:00"/>
    <d v="2026-02-20T05:32:48"/>
    <n v="12"/>
    <n v="2.78"/>
    <x v="0"/>
    <x v="0"/>
    <n v="92.7"/>
    <x v="0"/>
  </r>
  <r>
    <x v="1249"/>
    <d v="2026-04-07T00:00:00"/>
    <s v="Apr"/>
    <s v="Tuesday"/>
    <x v="1"/>
    <s v="DP-10969"/>
    <x v="2"/>
    <x v="0"/>
    <x v="0"/>
    <s v="Escalated"/>
    <d v="2026-04-07T16:23:00"/>
    <d v="2026-04-08T02:23:36"/>
    <n v="24"/>
    <n v="10.01"/>
    <x v="0"/>
    <x v="0"/>
    <n v="90.9"/>
    <x v="1"/>
  </r>
  <r>
    <x v="1250"/>
    <d v="2026-04-02T00:00:00"/>
    <s v="Apr"/>
    <s v="Thursday"/>
    <x v="6"/>
    <s v="DP-12463"/>
    <x v="2"/>
    <x v="0"/>
    <x v="2"/>
    <s v="Resolved"/>
    <d v="2026-04-02T11:16:00"/>
    <d v="2026-04-03T13:04:36"/>
    <n v="24"/>
    <n v="25.81"/>
    <x v="1"/>
    <x v="0"/>
    <n v="86"/>
    <x v="0"/>
  </r>
  <r>
    <x v="1251"/>
    <d v="2026-01-08T00:00:00"/>
    <s v="Jan"/>
    <s v="Thursday"/>
    <x v="6"/>
    <s v="DP-11201"/>
    <x v="1"/>
    <x v="1"/>
    <x v="0"/>
    <s v="Resolved"/>
    <d v="2026-01-08T09:17:00"/>
    <d v="2026-01-08T15:57:48"/>
    <n v="12"/>
    <n v="6.68"/>
    <x v="0"/>
    <x v="0"/>
    <n v="89.8"/>
    <x v="0"/>
  </r>
  <r>
    <x v="1252"/>
    <d v="2026-06-11T00:00:00"/>
    <s v="Jun"/>
    <s v="Thursday"/>
    <x v="4"/>
    <s v="DP-12421"/>
    <x v="0"/>
    <x v="2"/>
    <x v="3"/>
    <s v="Pending"/>
    <d v="2026-06-11T07:33:00"/>
    <d v="2026-06-11T19:24:36"/>
    <n v="6"/>
    <n v="11.86"/>
    <x v="1"/>
    <x v="0"/>
    <n v="93.5"/>
    <x v="0"/>
  </r>
  <r>
    <x v="1253"/>
    <d v="2026-02-04T00:00:00"/>
    <s v="Feb"/>
    <s v="Wednesday"/>
    <x v="3"/>
    <s v="DP-11456"/>
    <x v="4"/>
    <x v="0"/>
    <x v="0"/>
    <s v="Closed"/>
    <d v="2026-02-04T14:11:00"/>
    <d v="2026-02-06T15:48:12"/>
    <n v="24"/>
    <n v="49.62"/>
    <x v="1"/>
    <x v="0"/>
    <n v="94.5"/>
    <x v="2"/>
  </r>
  <r>
    <x v="1254"/>
    <d v="2026-04-06T00:00:00"/>
    <s v="Apr"/>
    <s v="Monday"/>
    <x v="4"/>
    <s v="DP-10957"/>
    <x v="1"/>
    <x v="0"/>
    <x v="3"/>
    <s v="Closed"/>
    <d v="2026-04-06T04:15:00"/>
    <d v="2026-04-07T05:04:12"/>
    <n v="24"/>
    <n v="24.82"/>
    <x v="1"/>
    <x v="0"/>
    <n v="91.1"/>
    <x v="0"/>
  </r>
  <r>
    <x v="1255"/>
    <d v="2026-03-29T00:00:00"/>
    <s v="Mar"/>
    <s v="Sunday"/>
    <x v="7"/>
    <s v="DP-11274"/>
    <x v="6"/>
    <x v="3"/>
    <x v="1"/>
    <s v="Resolved"/>
    <d v="2026-03-29T03:03:00"/>
    <d v="2026-03-29T05:04:48"/>
    <n v="2"/>
    <n v="2.0299999999999998"/>
    <x v="1"/>
    <x v="1"/>
    <n v="84.5"/>
    <x v="0"/>
  </r>
  <r>
    <x v="1256"/>
    <d v="2026-03-19T00:00:00"/>
    <s v="Mar"/>
    <s v="Thursday"/>
    <x v="3"/>
    <s v="DP-11438"/>
    <x v="4"/>
    <x v="0"/>
    <x v="1"/>
    <s v="Resolved"/>
    <d v="2026-03-19T20:24:00"/>
    <d v="2026-03-19T23:47:24"/>
    <n v="24"/>
    <n v="3.39"/>
    <x v="0"/>
    <x v="0"/>
    <n v="85.8"/>
    <x v="2"/>
  </r>
  <r>
    <x v="1257"/>
    <d v="2026-02-01T00:00:00"/>
    <s v="Feb"/>
    <s v="Sunday"/>
    <x v="4"/>
    <s v="DP-12355"/>
    <x v="2"/>
    <x v="1"/>
    <x v="3"/>
    <s v="In Progress"/>
    <d v="2026-02-01T19:33:00"/>
    <d v="2026-02-02T02:05:24"/>
    <n v="12"/>
    <n v="6.54"/>
    <x v="0"/>
    <x v="0"/>
    <n v="100"/>
    <x v="0"/>
  </r>
  <r>
    <x v="1258"/>
    <d v="2026-04-30T00:00:00"/>
    <s v="Apr"/>
    <s v="Thursday"/>
    <x v="6"/>
    <s v="DP-10505"/>
    <x v="5"/>
    <x v="1"/>
    <x v="2"/>
    <s v="Resolved"/>
    <d v="2026-04-30T18:27:00"/>
    <d v="2026-05-01T01:52:12"/>
    <n v="12"/>
    <n v="7.42"/>
    <x v="0"/>
    <x v="0"/>
    <n v="91.5"/>
    <x v="0"/>
  </r>
  <r>
    <x v="1259"/>
    <d v="2026-02-15T00:00:00"/>
    <s v="Feb"/>
    <s v="Sunday"/>
    <x v="7"/>
    <s v="DP-10717"/>
    <x v="2"/>
    <x v="0"/>
    <x v="0"/>
    <s v="Resolved"/>
    <d v="2026-02-15T20:45:00"/>
    <d v="2026-02-16T21:05:24"/>
    <n v="24"/>
    <n v="24.34"/>
    <x v="1"/>
    <x v="0"/>
    <n v="97.6"/>
    <x v="2"/>
  </r>
  <r>
    <x v="1260"/>
    <d v="2026-05-24T00:00:00"/>
    <s v="May"/>
    <s v="Sunday"/>
    <x v="3"/>
    <s v="DP-11021"/>
    <x v="2"/>
    <x v="1"/>
    <x v="1"/>
    <s v="Resolved"/>
    <d v="2026-05-24T03:10:00"/>
    <d v="2026-05-24T11:05:12"/>
    <n v="12"/>
    <n v="7.92"/>
    <x v="0"/>
    <x v="0"/>
    <n v="100"/>
    <x v="1"/>
  </r>
  <r>
    <x v="1261"/>
    <d v="2026-06-14T00:00:00"/>
    <s v="Jun"/>
    <s v="Sunday"/>
    <x v="7"/>
    <s v="DP-10444"/>
    <x v="6"/>
    <x v="2"/>
    <x v="2"/>
    <s v="Resolved"/>
    <d v="2026-06-14T14:12:00"/>
    <d v="2026-06-14T17:30:36"/>
    <n v="6"/>
    <n v="3.31"/>
    <x v="0"/>
    <x v="0"/>
    <n v="83.6"/>
    <x v="0"/>
  </r>
  <r>
    <x v="1262"/>
    <d v="2026-05-22T00:00:00"/>
    <s v="May"/>
    <s v="Friday"/>
    <x v="1"/>
    <s v="DP-11039"/>
    <x v="1"/>
    <x v="1"/>
    <x v="3"/>
    <s v="Resolved"/>
    <d v="2026-05-22T16:30:00"/>
    <d v="2026-05-22T19:48:36"/>
    <n v="12"/>
    <n v="3.31"/>
    <x v="0"/>
    <x v="0"/>
    <n v="85.4"/>
    <x v="2"/>
  </r>
  <r>
    <x v="1263"/>
    <d v="2026-02-24T00:00:00"/>
    <s v="Feb"/>
    <s v="Tuesday"/>
    <x v="6"/>
    <s v="DP-10967"/>
    <x v="5"/>
    <x v="1"/>
    <x v="1"/>
    <s v="Closed"/>
    <d v="2026-02-24T11:59:00"/>
    <d v="2026-02-24T17:41:00"/>
    <n v="12"/>
    <n v="5.7"/>
    <x v="0"/>
    <x v="0"/>
    <n v="91.2"/>
    <x v="0"/>
  </r>
  <r>
    <x v="1264"/>
    <d v="2026-06-25T00:00:00"/>
    <s v="Jun"/>
    <s v="Thursday"/>
    <x v="4"/>
    <s v="DP-10694"/>
    <x v="3"/>
    <x v="1"/>
    <x v="3"/>
    <s v="Resolved"/>
    <d v="2026-06-25T02:24:00"/>
    <d v="2026-06-26T11:01:48"/>
    <n v="12"/>
    <n v="32.630000000000003"/>
    <x v="1"/>
    <x v="0"/>
    <n v="86.7"/>
    <x v="0"/>
  </r>
  <r>
    <x v="1265"/>
    <d v="2026-01-07T00:00:00"/>
    <s v="Jan"/>
    <s v="Wednesday"/>
    <x v="7"/>
    <s v="DP-12320"/>
    <x v="1"/>
    <x v="1"/>
    <x v="2"/>
    <s v="Resolved"/>
    <d v="2026-01-07T09:38:00"/>
    <d v="2026-01-07T18:18:48"/>
    <n v="12"/>
    <n v="8.68"/>
    <x v="0"/>
    <x v="0"/>
    <n v="90.9"/>
    <x v="2"/>
  </r>
  <r>
    <x v="1266"/>
    <d v="2026-03-15T00:00:00"/>
    <s v="Mar"/>
    <s v="Sunday"/>
    <x v="2"/>
    <s v="DP-11636"/>
    <x v="1"/>
    <x v="0"/>
    <x v="2"/>
    <s v="Resolved"/>
    <d v="2026-03-15T14:09:00"/>
    <d v="2026-03-16T09:52:12"/>
    <n v="24"/>
    <n v="19.72"/>
    <x v="0"/>
    <x v="0"/>
    <n v="86.4"/>
    <x v="1"/>
  </r>
  <r>
    <x v="1267"/>
    <d v="2026-01-07T00:00:00"/>
    <s v="Jan"/>
    <s v="Wednesday"/>
    <x v="3"/>
    <s v="DP-12218"/>
    <x v="4"/>
    <x v="1"/>
    <x v="1"/>
    <s v="Escalated"/>
    <d v="2026-01-07T09:23:00"/>
    <d v="2026-01-07T12:41:36"/>
    <n v="12"/>
    <n v="3.31"/>
    <x v="0"/>
    <x v="1"/>
    <n v="88.8"/>
    <x v="0"/>
  </r>
  <r>
    <x v="1268"/>
    <d v="2026-06-10T00:00:00"/>
    <s v="Jun"/>
    <s v="Wednesday"/>
    <x v="7"/>
    <s v="DP-11601"/>
    <x v="1"/>
    <x v="1"/>
    <x v="0"/>
    <s v="Closed"/>
    <d v="2026-06-10T23:00:00"/>
    <d v="2026-06-12T01:59:24"/>
    <n v="12"/>
    <n v="26.99"/>
    <x v="1"/>
    <x v="0"/>
    <n v="91.3"/>
    <x v="0"/>
  </r>
  <r>
    <x v="1269"/>
    <d v="2026-05-31T00:00:00"/>
    <s v="May"/>
    <s v="Sunday"/>
    <x v="4"/>
    <s v="DP-11025"/>
    <x v="2"/>
    <x v="0"/>
    <x v="2"/>
    <s v="Resolved"/>
    <d v="2026-05-31T22:52:00"/>
    <d v="2026-06-01T11:22:00"/>
    <n v="24"/>
    <n v="12.5"/>
    <x v="0"/>
    <x v="0"/>
    <n v="86"/>
    <x v="0"/>
  </r>
  <r>
    <x v="1270"/>
    <d v="2026-03-26T00:00:00"/>
    <s v="Mar"/>
    <s v="Thursday"/>
    <x v="7"/>
    <s v="DP-11074"/>
    <x v="5"/>
    <x v="2"/>
    <x v="2"/>
    <s v="Resolved"/>
    <d v="2026-03-26T17:24:00"/>
    <d v="2026-03-27T01:54:36"/>
    <n v="6"/>
    <n v="8.51"/>
    <x v="1"/>
    <x v="0"/>
    <n v="92.1"/>
    <x v="0"/>
  </r>
  <r>
    <x v="1271"/>
    <d v="2026-05-27T00:00:00"/>
    <s v="May"/>
    <s v="Wednesday"/>
    <x v="6"/>
    <s v="DP-10497"/>
    <x v="3"/>
    <x v="2"/>
    <x v="2"/>
    <s v="Resolved"/>
    <d v="2026-05-27T00:27:00"/>
    <d v="2026-05-27T02:19:48"/>
    <n v="6"/>
    <n v="1.88"/>
    <x v="0"/>
    <x v="1"/>
    <n v="87.5"/>
    <x v="2"/>
  </r>
  <r>
    <x v="1272"/>
    <d v="2026-04-22T00:00:00"/>
    <s v="Apr"/>
    <s v="Wednesday"/>
    <x v="0"/>
    <s v="DP-10726"/>
    <x v="1"/>
    <x v="3"/>
    <x v="3"/>
    <s v="Resolved"/>
    <d v="2026-04-22T02:35:00"/>
    <d v="2026-04-22T03:45:48"/>
    <n v="2"/>
    <n v="1.18"/>
    <x v="0"/>
    <x v="0"/>
    <n v="88.7"/>
    <x v="0"/>
  </r>
  <r>
    <x v="1273"/>
    <d v="2026-05-05T00:00:00"/>
    <s v="May"/>
    <s v="Tuesday"/>
    <x v="5"/>
    <s v="DP-12290"/>
    <x v="3"/>
    <x v="0"/>
    <x v="2"/>
    <s v="Resolved"/>
    <d v="2026-05-05T20:17:00"/>
    <d v="2026-05-06T07:30:48"/>
    <n v="24"/>
    <n v="11.23"/>
    <x v="0"/>
    <x v="0"/>
    <n v="94.4"/>
    <x v="0"/>
  </r>
  <r>
    <x v="1274"/>
    <d v="2026-05-27T00:00:00"/>
    <s v="May"/>
    <s v="Wednesday"/>
    <x v="2"/>
    <s v="DP-11187"/>
    <x v="0"/>
    <x v="2"/>
    <x v="2"/>
    <s v="Resolved"/>
    <d v="2026-05-27T11:05:00"/>
    <d v="2026-05-27T18:06:48"/>
    <n v="6"/>
    <n v="7.03"/>
    <x v="1"/>
    <x v="0"/>
    <n v="92.2"/>
    <x v="0"/>
  </r>
  <r>
    <x v="1275"/>
    <d v="2026-02-05T00:00:00"/>
    <s v="Feb"/>
    <s v="Thursday"/>
    <x v="0"/>
    <s v="DP-10274"/>
    <x v="0"/>
    <x v="1"/>
    <x v="1"/>
    <s v="Resolved"/>
    <d v="2026-02-05T00:01:00"/>
    <d v="2026-02-05T12:46:00"/>
    <n v="12"/>
    <n v="12.75"/>
    <x v="1"/>
    <x v="0"/>
    <n v="94.6"/>
    <x v="2"/>
  </r>
  <r>
    <x v="1276"/>
    <d v="2026-01-29T00:00:00"/>
    <s v="Jan"/>
    <s v="Thursday"/>
    <x v="7"/>
    <s v="DP-11456"/>
    <x v="0"/>
    <x v="3"/>
    <x v="3"/>
    <s v="Resolved"/>
    <d v="2026-01-29T02:02:00"/>
    <d v="2026-01-29T02:54:48"/>
    <n v="2"/>
    <n v="0.88"/>
    <x v="0"/>
    <x v="1"/>
    <n v="93.6"/>
    <x v="0"/>
  </r>
  <r>
    <x v="1277"/>
    <d v="2026-03-23T00:00:00"/>
    <s v="Mar"/>
    <s v="Monday"/>
    <x v="1"/>
    <s v="DP-12092"/>
    <x v="1"/>
    <x v="2"/>
    <x v="1"/>
    <s v="Resolved"/>
    <d v="2026-03-23T02:45:00"/>
    <d v="2026-03-23T09:33:36"/>
    <n v="6"/>
    <n v="6.81"/>
    <x v="1"/>
    <x v="0"/>
    <n v="84.9"/>
    <x v="0"/>
  </r>
  <r>
    <x v="1278"/>
    <d v="2026-01-02T00:00:00"/>
    <s v="Jan"/>
    <s v="Friday"/>
    <x v="5"/>
    <s v="DP-10913"/>
    <x v="1"/>
    <x v="3"/>
    <x v="2"/>
    <s v="Resolved"/>
    <d v="2026-01-02T04:07:00"/>
    <d v="2026-01-02T06:49:36"/>
    <n v="2"/>
    <n v="2.71"/>
    <x v="1"/>
    <x v="0"/>
    <n v="89.7"/>
    <x v="0"/>
  </r>
  <r>
    <x v="1279"/>
    <d v="2026-05-09T00:00:00"/>
    <s v="May"/>
    <s v="Saturday"/>
    <x v="7"/>
    <s v="DP-10293"/>
    <x v="2"/>
    <x v="2"/>
    <x v="3"/>
    <s v="Resolved"/>
    <d v="2026-05-09T18:30:00"/>
    <d v="2026-05-10T00:52:48"/>
    <n v="6"/>
    <n v="6.38"/>
    <x v="1"/>
    <x v="0"/>
    <n v="87.4"/>
    <x v="2"/>
  </r>
  <r>
    <x v="1280"/>
    <d v="2026-02-16T00:00:00"/>
    <s v="Feb"/>
    <s v="Monday"/>
    <x v="0"/>
    <s v="DP-11887"/>
    <x v="1"/>
    <x v="0"/>
    <x v="0"/>
    <s v="Resolved"/>
    <d v="2026-02-16T00:47:00"/>
    <d v="2026-02-16T16:51:48"/>
    <n v="24"/>
    <n v="16.079999999999998"/>
    <x v="0"/>
    <x v="0"/>
    <n v="90.8"/>
    <x v="0"/>
  </r>
  <r>
    <x v="1281"/>
    <d v="2026-05-28T00:00:00"/>
    <s v="May"/>
    <s v="Thursday"/>
    <x v="2"/>
    <s v="DP-10041"/>
    <x v="3"/>
    <x v="1"/>
    <x v="0"/>
    <s v="Resolved"/>
    <d v="2026-05-28T03:18:00"/>
    <d v="2026-05-28T09:11:24"/>
    <n v="12"/>
    <n v="5.89"/>
    <x v="0"/>
    <x v="0"/>
    <n v="89.1"/>
    <x v="0"/>
  </r>
  <r>
    <x v="1282"/>
    <d v="2026-01-11T00:00:00"/>
    <s v="Jan"/>
    <s v="Sunday"/>
    <x v="6"/>
    <s v="DP-11079"/>
    <x v="6"/>
    <x v="0"/>
    <x v="1"/>
    <s v="Resolved"/>
    <d v="2026-01-11T03:49:00"/>
    <d v="2026-01-11T17:03:24"/>
    <n v="24"/>
    <n v="13.24"/>
    <x v="0"/>
    <x v="0"/>
    <n v="94.1"/>
    <x v="1"/>
  </r>
  <r>
    <x v="1283"/>
    <d v="2026-05-10T00:00:00"/>
    <s v="May"/>
    <s v="Sunday"/>
    <x v="0"/>
    <s v="DP-12494"/>
    <x v="5"/>
    <x v="1"/>
    <x v="1"/>
    <s v="In Progress"/>
    <d v="2026-05-10T16:05:00"/>
    <d v="2026-05-11T04:36:12"/>
    <n v="12"/>
    <n v="12.52"/>
    <x v="1"/>
    <x v="0"/>
    <n v="96.2"/>
    <x v="1"/>
  </r>
  <r>
    <x v="1284"/>
    <d v="2026-04-29T00:00:00"/>
    <s v="Apr"/>
    <s v="Wednesday"/>
    <x v="0"/>
    <s v="DP-10368"/>
    <x v="4"/>
    <x v="3"/>
    <x v="2"/>
    <s v="Escalated"/>
    <d v="2026-04-29T13:13:00"/>
    <d v="2026-04-29T14:47:12"/>
    <n v="2"/>
    <n v="1.57"/>
    <x v="0"/>
    <x v="1"/>
    <n v="87.8"/>
    <x v="0"/>
  </r>
  <r>
    <x v="1285"/>
    <d v="2026-05-20T00:00:00"/>
    <s v="May"/>
    <s v="Wednesday"/>
    <x v="4"/>
    <s v="DP-11185"/>
    <x v="3"/>
    <x v="0"/>
    <x v="1"/>
    <s v="Closed"/>
    <d v="2026-05-20T17:02:00"/>
    <d v="2026-05-21T00:29:00"/>
    <n v="24"/>
    <n v="7.45"/>
    <x v="0"/>
    <x v="0"/>
    <n v="88"/>
    <x v="0"/>
  </r>
  <r>
    <x v="1286"/>
    <d v="2026-01-20T00:00:00"/>
    <s v="Jan"/>
    <s v="Tuesday"/>
    <x v="2"/>
    <s v="DP-10306"/>
    <x v="3"/>
    <x v="1"/>
    <x v="3"/>
    <s v="Resolved"/>
    <d v="2026-01-20T00:47:00"/>
    <d v="2026-01-20T12:23:00"/>
    <n v="12"/>
    <n v="11.6"/>
    <x v="0"/>
    <x v="0"/>
    <n v="97.1"/>
    <x v="0"/>
  </r>
  <r>
    <x v="1287"/>
    <d v="2026-01-05T00:00:00"/>
    <s v="Jan"/>
    <s v="Monday"/>
    <x v="1"/>
    <s v="DP-11446"/>
    <x v="4"/>
    <x v="1"/>
    <x v="2"/>
    <s v="Resolved"/>
    <d v="2026-01-05T21:00:00"/>
    <d v="2026-01-06T15:17:24"/>
    <n v="12"/>
    <n v="18.29"/>
    <x v="1"/>
    <x v="0"/>
    <n v="98.5"/>
    <x v="2"/>
  </r>
  <r>
    <x v="1288"/>
    <d v="2026-02-06T00:00:00"/>
    <s v="Feb"/>
    <s v="Friday"/>
    <x v="5"/>
    <s v="DP-11442"/>
    <x v="2"/>
    <x v="0"/>
    <x v="2"/>
    <s v="Resolved"/>
    <d v="2026-02-06T15:43:00"/>
    <d v="2026-02-08T01:49:36"/>
    <n v="24"/>
    <n v="34.11"/>
    <x v="1"/>
    <x v="0"/>
    <n v="93.5"/>
    <x v="2"/>
  </r>
  <r>
    <x v="1289"/>
    <d v="2026-06-15T00:00:00"/>
    <s v="Jun"/>
    <s v="Monday"/>
    <x v="7"/>
    <s v="DP-10640"/>
    <x v="1"/>
    <x v="0"/>
    <x v="2"/>
    <s v="Resolved"/>
    <d v="2026-06-15T02:29:00"/>
    <d v="2026-06-15T13:10:24"/>
    <n v="24"/>
    <n v="10.69"/>
    <x v="0"/>
    <x v="0"/>
    <n v="85.8"/>
    <x v="0"/>
  </r>
  <r>
    <x v="1290"/>
    <d v="2026-05-17T00:00:00"/>
    <s v="May"/>
    <s v="Sunday"/>
    <x v="3"/>
    <s v="DP-10932"/>
    <x v="1"/>
    <x v="0"/>
    <x v="0"/>
    <s v="Resolved"/>
    <d v="2026-05-17T22:45:00"/>
    <d v="2026-05-18T11:50:24"/>
    <n v="24"/>
    <n v="13.09"/>
    <x v="0"/>
    <x v="0"/>
    <n v="95.2"/>
    <x v="1"/>
  </r>
  <r>
    <x v="1291"/>
    <d v="2026-02-22T00:00:00"/>
    <s v="Feb"/>
    <s v="Sunday"/>
    <x v="0"/>
    <s v="DP-12257"/>
    <x v="1"/>
    <x v="0"/>
    <x v="3"/>
    <s v="Resolved"/>
    <d v="2026-02-22T20:18:00"/>
    <d v="2026-02-23T07:36:36"/>
    <n v="24"/>
    <n v="11.31"/>
    <x v="0"/>
    <x v="0"/>
    <n v="95.4"/>
    <x v="0"/>
  </r>
  <r>
    <x v="1292"/>
    <d v="2026-06-21T00:00:00"/>
    <s v="Jun"/>
    <s v="Sunday"/>
    <x v="4"/>
    <s v="DP-11614"/>
    <x v="1"/>
    <x v="1"/>
    <x v="1"/>
    <s v="Resolved"/>
    <d v="2026-06-21T08:53:00"/>
    <d v="2026-06-21T16:18:48"/>
    <n v="12"/>
    <n v="7.43"/>
    <x v="0"/>
    <x v="0"/>
    <n v="98.5"/>
    <x v="2"/>
  </r>
  <r>
    <x v="1293"/>
    <d v="2026-04-09T00:00:00"/>
    <s v="Apr"/>
    <s v="Thursday"/>
    <x v="2"/>
    <s v="DP-11005"/>
    <x v="3"/>
    <x v="1"/>
    <x v="1"/>
    <s v="In Progress"/>
    <d v="2026-04-09T22:18:00"/>
    <d v="2026-04-10T04:13:48"/>
    <n v="12"/>
    <n v="5.93"/>
    <x v="0"/>
    <x v="0"/>
    <n v="88.8"/>
    <x v="1"/>
  </r>
  <r>
    <x v="1294"/>
    <d v="2026-03-27T00:00:00"/>
    <s v="Mar"/>
    <s v="Friday"/>
    <x v="5"/>
    <s v="DP-10088"/>
    <x v="3"/>
    <x v="0"/>
    <x v="3"/>
    <s v="Resolved"/>
    <d v="2026-03-27T03:08:00"/>
    <d v="2026-03-27T11:48:12"/>
    <n v="24"/>
    <n v="8.67"/>
    <x v="0"/>
    <x v="0"/>
    <n v="100"/>
    <x v="1"/>
  </r>
  <r>
    <x v="1295"/>
    <d v="2026-04-18T00:00:00"/>
    <s v="Apr"/>
    <s v="Saturday"/>
    <x v="5"/>
    <s v="DP-12009"/>
    <x v="0"/>
    <x v="3"/>
    <x v="1"/>
    <s v="Resolved"/>
    <d v="2026-04-18T20:06:00"/>
    <d v="2026-04-18T21:48:36"/>
    <n v="2"/>
    <n v="1.71"/>
    <x v="0"/>
    <x v="1"/>
    <n v="83.7"/>
    <x v="0"/>
  </r>
  <r>
    <x v="1296"/>
    <d v="2026-01-24T00:00:00"/>
    <s v="Jan"/>
    <s v="Saturday"/>
    <x v="3"/>
    <s v="DP-10324"/>
    <x v="0"/>
    <x v="1"/>
    <x v="1"/>
    <s v="Resolved"/>
    <d v="2026-01-24T04:45:00"/>
    <d v="2026-01-24T06:45:00"/>
    <n v="12"/>
    <n v="2"/>
    <x v="0"/>
    <x v="0"/>
    <n v="95.7"/>
    <x v="0"/>
  </r>
  <r>
    <x v="1297"/>
    <d v="2026-03-22T00:00:00"/>
    <s v="Mar"/>
    <s v="Sunday"/>
    <x v="3"/>
    <s v="DP-10657"/>
    <x v="6"/>
    <x v="1"/>
    <x v="0"/>
    <s v="Resolved"/>
    <d v="2026-03-22T10:36:00"/>
    <d v="2026-03-23T00:23:24"/>
    <n v="12"/>
    <n v="13.79"/>
    <x v="1"/>
    <x v="0"/>
    <n v="95.8"/>
    <x v="0"/>
  </r>
  <r>
    <x v="1298"/>
    <d v="2026-06-07T00:00:00"/>
    <s v="Jun"/>
    <s v="Sunday"/>
    <x v="0"/>
    <s v="DP-10048"/>
    <x v="2"/>
    <x v="0"/>
    <x v="0"/>
    <s v="Resolved"/>
    <d v="2026-06-07T20:49:00"/>
    <d v="2026-06-08T19:21:24"/>
    <n v="24"/>
    <n v="22.54"/>
    <x v="0"/>
    <x v="0"/>
    <n v="96.3"/>
    <x v="0"/>
  </r>
  <r>
    <x v="1299"/>
    <d v="2026-04-30T00:00:00"/>
    <s v="Apr"/>
    <s v="Thursday"/>
    <x v="6"/>
    <s v="DP-10901"/>
    <x v="7"/>
    <x v="1"/>
    <x v="1"/>
    <s v="Resolved"/>
    <d v="2026-04-30T08:40:00"/>
    <d v="2026-04-30T18:04:36"/>
    <n v="12"/>
    <n v="9.41"/>
    <x v="0"/>
    <x v="0"/>
    <n v="79.599999999999994"/>
    <x v="0"/>
  </r>
  <r>
    <x v="1300"/>
    <d v="2026-02-28T00:00:00"/>
    <s v="Feb"/>
    <s v="Saturday"/>
    <x v="2"/>
    <s v="DP-12250"/>
    <x v="2"/>
    <x v="1"/>
    <x v="2"/>
    <s v="Resolved"/>
    <d v="2026-02-28T02:52:00"/>
    <d v="2026-02-28T13:11:12"/>
    <n v="12"/>
    <n v="10.32"/>
    <x v="0"/>
    <x v="0"/>
    <n v="82.8"/>
    <x v="1"/>
  </r>
  <r>
    <x v="1301"/>
    <d v="2026-05-08T00:00:00"/>
    <s v="May"/>
    <s v="Friday"/>
    <x v="1"/>
    <s v="DP-11371"/>
    <x v="4"/>
    <x v="1"/>
    <x v="0"/>
    <s v="Closed"/>
    <d v="2026-05-08T05:06:00"/>
    <d v="2026-05-08T11:27:36"/>
    <n v="12"/>
    <n v="6.36"/>
    <x v="0"/>
    <x v="0"/>
    <n v="94.5"/>
    <x v="2"/>
  </r>
  <r>
    <x v="1302"/>
    <d v="2026-04-24T00:00:00"/>
    <s v="Apr"/>
    <s v="Friday"/>
    <x v="1"/>
    <s v="DP-12340"/>
    <x v="2"/>
    <x v="1"/>
    <x v="3"/>
    <s v="Resolved"/>
    <d v="2026-04-24T23:08:00"/>
    <d v="2026-04-25T06:27:48"/>
    <n v="12"/>
    <n v="7.33"/>
    <x v="0"/>
    <x v="0"/>
    <n v="96"/>
    <x v="0"/>
  </r>
  <r>
    <x v="1303"/>
    <d v="2026-04-25T00:00:00"/>
    <s v="Apr"/>
    <s v="Saturday"/>
    <x v="4"/>
    <s v="DP-10992"/>
    <x v="7"/>
    <x v="0"/>
    <x v="2"/>
    <s v="Closed"/>
    <d v="2026-04-25T10:03:00"/>
    <d v="2026-04-26T19:27:00"/>
    <n v="24"/>
    <n v="33.4"/>
    <x v="1"/>
    <x v="0"/>
    <n v="88.6"/>
    <x v="0"/>
  </r>
  <r>
    <x v="1304"/>
    <d v="2026-01-14T00:00:00"/>
    <s v="Jan"/>
    <s v="Wednesday"/>
    <x v="1"/>
    <s v="DP-10953"/>
    <x v="0"/>
    <x v="2"/>
    <x v="1"/>
    <s v="Closed"/>
    <d v="2026-01-14T08:24:00"/>
    <d v="2026-01-14T11:49:12"/>
    <n v="6"/>
    <n v="3.42"/>
    <x v="0"/>
    <x v="0"/>
    <n v="89.9"/>
    <x v="0"/>
  </r>
  <r>
    <x v="1305"/>
    <d v="2026-01-09T00:00:00"/>
    <s v="Jan"/>
    <s v="Friday"/>
    <x v="2"/>
    <s v="DP-10496"/>
    <x v="0"/>
    <x v="1"/>
    <x v="3"/>
    <s v="Escalated"/>
    <d v="2026-01-09T14:48:00"/>
    <d v="2026-01-09T23:59:24"/>
    <n v="12"/>
    <n v="9.19"/>
    <x v="0"/>
    <x v="0"/>
    <n v="89.7"/>
    <x v="1"/>
  </r>
  <r>
    <x v="1306"/>
    <d v="2026-02-09T00:00:00"/>
    <s v="Feb"/>
    <s v="Monday"/>
    <x v="4"/>
    <s v="DP-11632"/>
    <x v="1"/>
    <x v="1"/>
    <x v="3"/>
    <s v="Resolved"/>
    <d v="2026-02-09T22:11:00"/>
    <d v="2026-02-10T09:57:48"/>
    <n v="12"/>
    <n v="11.78"/>
    <x v="0"/>
    <x v="0"/>
    <n v="87.5"/>
    <x v="2"/>
  </r>
  <r>
    <x v="1307"/>
    <d v="2026-01-25T00:00:00"/>
    <s v="Jan"/>
    <s v="Sunday"/>
    <x v="1"/>
    <s v="DP-12091"/>
    <x v="5"/>
    <x v="2"/>
    <x v="2"/>
    <s v="Resolved"/>
    <d v="2026-01-25T02:05:00"/>
    <d v="2026-01-25T06:01:24"/>
    <n v="6"/>
    <n v="3.94"/>
    <x v="0"/>
    <x v="0"/>
    <n v="100"/>
    <x v="0"/>
  </r>
  <r>
    <x v="1308"/>
    <d v="2026-04-13T00:00:00"/>
    <s v="Apr"/>
    <s v="Monday"/>
    <x v="0"/>
    <s v="DP-11359"/>
    <x v="6"/>
    <x v="1"/>
    <x v="1"/>
    <s v="Resolved"/>
    <d v="2026-04-13T00:17:00"/>
    <d v="2026-04-13T11:14:36"/>
    <n v="12"/>
    <n v="10.96"/>
    <x v="0"/>
    <x v="0"/>
    <n v="96.6"/>
    <x v="1"/>
  </r>
  <r>
    <x v="1309"/>
    <d v="2026-01-22T00:00:00"/>
    <s v="Jan"/>
    <s v="Thursday"/>
    <x v="2"/>
    <s v="DP-11865"/>
    <x v="2"/>
    <x v="1"/>
    <x v="2"/>
    <s v="Resolved"/>
    <d v="2026-01-22T19:39:00"/>
    <d v="2026-01-22T22:30:00"/>
    <n v="12"/>
    <n v="2.85"/>
    <x v="0"/>
    <x v="0"/>
    <n v="85.2"/>
    <x v="0"/>
  </r>
  <r>
    <x v="1310"/>
    <d v="2026-01-04T00:00:00"/>
    <s v="Jan"/>
    <s v="Sunday"/>
    <x v="0"/>
    <s v="DP-12178"/>
    <x v="7"/>
    <x v="1"/>
    <x v="3"/>
    <s v="Escalated"/>
    <d v="2026-01-04T21:20:00"/>
    <d v="2026-01-05T08:59:00"/>
    <n v="12"/>
    <n v="11.65"/>
    <x v="0"/>
    <x v="1"/>
    <n v="95.3"/>
    <x v="1"/>
  </r>
  <r>
    <x v="1311"/>
    <d v="2026-06-03T00:00:00"/>
    <s v="Jun"/>
    <s v="Wednesday"/>
    <x v="6"/>
    <s v="DP-11453"/>
    <x v="7"/>
    <x v="0"/>
    <x v="1"/>
    <s v="Closed"/>
    <d v="2026-06-03T18:14:00"/>
    <d v="2026-06-04T21:09:12"/>
    <n v="24"/>
    <n v="26.92"/>
    <x v="1"/>
    <x v="0"/>
    <n v="84.5"/>
    <x v="0"/>
  </r>
  <r>
    <x v="1312"/>
    <d v="2026-01-29T00:00:00"/>
    <s v="Jan"/>
    <s v="Thursday"/>
    <x v="1"/>
    <s v="DP-11350"/>
    <x v="6"/>
    <x v="3"/>
    <x v="3"/>
    <s v="Resolved"/>
    <d v="2026-01-29T13:02:00"/>
    <d v="2026-01-29T14:35:36"/>
    <n v="2"/>
    <n v="1.56"/>
    <x v="0"/>
    <x v="1"/>
    <n v="90"/>
    <x v="0"/>
  </r>
  <r>
    <x v="1313"/>
    <d v="2026-04-19T00:00:00"/>
    <s v="Apr"/>
    <s v="Sunday"/>
    <x v="1"/>
    <s v="DP-11499"/>
    <x v="2"/>
    <x v="1"/>
    <x v="1"/>
    <s v="Resolved"/>
    <d v="2026-04-19T16:01:00"/>
    <d v="2026-04-20T06:45:24"/>
    <n v="12"/>
    <n v="14.74"/>
    <x v="1"/>
    <x v="1"/>
    <n v="85.5"/>
    <x v="2"/>
  </r>
  <r>
    <x v="1314"/>
    <d v="2026-04-08T00:00:00"/>
    <s v="Apr"/>
    <s v="Wednesday"/>
    <x v="4"/>
    <s v="DP-10725"/>
    <x v="4"/>
    <x v="1"/>
    <x v="0"/>
    <s v="Closed"/>
    <d v="2026-04-08T21:55:00"/>
    <d v="2026-04-09T07:05:12"/>
    <n v="12"/>
    <n v="9.17"/>
    <x v="0"/>
    <x v="0"/>
    <n v="81.099999999999994"/>
    <x v="2"/>
  </r>
  <r>
    <x v="1315"/>
    <d v="2026-02-06T00:00:00"/>
    <s v="Feb"/>
    <s v="Friday"/>
    <x v="6"/>
    <s v="DP-11916"/>
    <x v="1"/>
    <x v="2"/>
    <x v="2"/>
    <s v="Resolved"/>
    <d v="2026-02-06T13:54:00"/>
    <d v="2026-02-06T16:04:48"/>
    <n v="6"/>
    <n v="2.1800000000000002"/>
    <x v="0"/>
    <x v="0"/>
    <n v="93.2"/>
    <x v="0"/>
  </r>
  <r>
    <x v="1316"/>
    <d v="2026-03-16T00:00:00"/>
    <s v="Mar"/>
    <s v="Monday"/>
    <x v="4"/>
    <s v="DP-12070"/>
    <x v="1"/>
    <x v="1"/>
    <x v="2"/>
    <s v="Resolved"/>
    <d v="2026-03-16T16:40:00"/>
    <d v="2026-03-16T20:50:12"/>
    <n v="12"/>
    <n v="4.17"/>
    <x v="0"/>
    <x v="0"/>
    <n v="90.6"/>
    <x v="0"/>
  </r>
  <r>
    <x v="1317"/>
    <d v="2026-03-11T00:00:00"/>
    <s v="Mar"/>
    <s v="Wednesday"/>
    <x v="1"/>
    <s v="DP-10532"/>
    <x v="1"/>
    <x v="1"/>
    <x v="2"/>
    <s v="Resolved"/>
    <d v="2026-03-11T13:39:00"/>
    <d v="2026-03-11T19:20:24"/>
    <n v="12"/>
    <n v="5.69"/>
    <x v="0"/>
    <x v="0"/>
    <n v="92.9"/>
    <x v="0"/>
  </r>
  <r>
    <x v="1318"/>
    <d v="2026-05-26T00:00:00"/>
    <s v="May"/>
    <s v="Tuesday"/>
    <x v="5"/>
    <s v="DP-10954"/>
    <x v="1"/>
    <x v="2"/>
    <x v="3"/>
    <s v="Closed"/>
    <d v="2026-05-26T11:58:00"/>
    <d v="2026-05-26T14:37:36"/>
    <n v="6"/>
    <n v="2.66"/>
    <x v="0"/>
    <x v="0"/>
    <n v="82.5"/>
    <x v="0"/>
  </r>
  <r>
    <x v="1319"/>
    <d v="2026-05-08T00:00:00"/>
    <s v="May"/>
    <s v="Friday"/>
    <x v="6"/>
    <s v="DP-11417"/>
    <x v="5"/>
    <x v="0"/>
    <x v="2"/>
    <s v="Closed"/>
    <d v="2026-05-08T15:03:00"/>
    <d v="2026-05-09T06:33:00"/>
    <n v="24"/>
    <n v="15.5"/>
    <x v="0"/>
    <x v="0"/>
    <n v="100"/>
    <x v="0"/>
  </r>
  <r>
    <x v="1320"/>
    <d v="2026-03-26T00:00:00"/>
    <s v="Mar"/>
    <s v="Thursday"/>
    <x v="2"/>
    <s v="DP-11683"/>
    <x v="2"/>
    <x v="0"/>
    <x v="1"/>
    <s v="Escalated"/>
    <d v="2026-03-26T00:31:00"/>
    <d v="2026-03-26T09:29:48"/>
    <n v="24"/>
    <n v="8.98"/>
    <x v="0"/>
    <x v="0"/>
    <n v="88.9"/>
    <x v="2"/>
  </r>
  <r>
    <x v="1321"/>
    <d v="2026-02-11T00:00:00"/>
    <s v="Feb"/>
    <s v="Wednesday"/>
    <x v="5"/>
    <s v="DP-10928"/>
    <x v="0"/>
    <x v="0"/>
    <x v="2"/>
    <s v="Pending"/>
    <d v="2026-02-11T12:01:00"/>
    <d v="2026-02-13T01:59:12"/>
    <n v="24"/>
    <n v="37.97"/>
    <x v="1"/>
    <x v="0"/>
    <n v="96.8"/>
    <x v="0"/>
  </r>
  <r>
    <x v="1322"/>
    <d v="2026-04-10T00:00:00"/>
    <s v="Apr"/>
    <s v="Friday"/>
    <x v="4"/>
    <s v="DP-10075"/>
    <x v="0"/>
    <x v="2"/>
    <x v="1"/>
    <s v="Closed"/>
    <d v="2026-04-10T05:45:00"/>
    <d v="2026-04-10T06:53:24"/>
    <n v="6"/>
    <n v="1.1399999999999999"/>
    <x v="0"/>
    <x v="0"/>
    <n v="90.7"/>
    <x v="1"/>
  </r>
  <r>
    <x v="1323"/>
    <d v="2026-02-10T00:00:00"/>
    <s v="Feb"/>
    <s v="Tuesday"/>
    <x v="7"/>
    <s v="DP-12238"/>
    <x v="6"/>
    <x v="0"/>
    <x v="0"/>
    <s v="Resolved"/>
    <d v="2026-02-10T16:28:00"/>
    <d v="2026-02-11T06:41:48"/>
    <n v="24"/>
    <n v="14.23"/>
    <x v="0"/>
    <x v="0"/>
    <n v="90.8"/>
    <x v="0"/>
  </r>
  <r>
    <x v="1324"/>
    <d v="2026-06-15T00:00:00"/>
    <s v="Jun"/>
    <s v="Monday"/>
    <x v="0"/>
    <s v="DP-10348"/>
    <x v="2"/>
    <x v="1"/>
    <x v="3"/>
    <s v="Resolved"/>
    <d v="2026-06-15T11:01:00"/>
    <d v="2026-06-15T15:56:48"/>
    <n v="12"/>
    <n v="4.93"/>
    <x v="0"/>
    <x v="1"/>
    <n v="85.5"/>
    <x v="2"/>
  </r>
  <r>
    <x v="1325"/>
    <d v="2026-02-03T00:00:00"/>
    <s v="Feb"/>
    <s v="Tuesday"/>
    <x v="4"/>
    <s v="DP-10625"/>
    <x v="7"/>
    <x v="1"/>
    <x v="0"/>
    <s v="Resolved"/>
    <d v="2026-02-03T22:33:00"/>
    <d v="2026-02-04T02:10:48"/>
    <n v="12"/>
    <n v="3.63"/>
    <x v="0"/>
    <x v="0"/>
    <n v="100"/>
    <x v="1"/>
  </r>
  <r>
    <x v="1326"/>
    <d v="2026-01-17T00:00:00"/>
    <s v="Jan"/>
    <s v="Saturday"/>
    <x v="7"/>
    <s v="DP-10164"/>
    <x v="0"/>
    <x v="1"/>
    <x v="3"/>
    <s v="Closed"/>
    <d v="2026-01-17T18:26:00"/>
    <d v="2026-01-18T04:43:24"/>
    <n v="12"/>
    <n v="10.29"/>
    <x v="0"/>
    <x v="0"/>
    <n v="100"/>
    <x v="0"/>
  </r>
  <r>
    <x v="1327"/>
    <d v="2026-06-14T00:00:00"/>
    <s v="Jun"/>
    <s v="Sunday"/>
    <x v="3"/>
    <s v="DP-10884"/>
    <x v="2"/>
    <x v="1"/>
    <x v="3"/>
    <s v="Resolved"/>
    <d v="2026-06-14T05:59:00"/>
    <d v="2026-06-14T10:15:12"/>
    <n v="12"/>
    <n v="4.2699999999999996"/>
    <x v="0"/>
    <x v="0"/>
    <n v="88"/>
    <x v="0"/>
  </r>
  <r>
    <x v="1328"/>
    <d v="2026-06-02T00:00:00"/>
    <s v="Jun"/>
    <s v="Tuesday"/>
    <x v="7"/>
    <s v="DP-11252"/>
    <x v="6"/>
    <x v="2"/>
    <x v="0"/>
    <s v="Resolved"/>
    <d v="2026-06-02T06:53:00"/>
    <d v="2026-06-02T10:41:00"/>
    <n v="6"/>
    <n v="3.8"/>
    <x v="0"/>
    <x v="0"/>
    <n v="92.6"/>
    <x v="1"/>
  </r>
  <r>
    <x v="1329"/>
    <d v="2026-05-02T00:00:00"/>
    <s v="May"/>
    <s v="Saturday"/>
    <x v="4"/>
    <s v="DP-10085"/>
    <x v="1"/>
    <x v="1"/>
    <x v="0"/>
    <s v="In Progress"/>
    <d v="2026-05-02T00:38:00"/>
    <d v="2026-05-02T05:02:36"/>
    <n v="12"/>
    <n v="4.41"/>
    <x v="0"/>
    <x v="0"/>
    <n v="91"/>
    <x v="0"/>
  </r>
  <r>
    <x v="1330"/>
    <d v="2026-03-17T00:00:00"/>
    <s v="Mar"/>
    <s v="Tuesday"/>
    <x v="4"/>
    <s v="DP-12125"/>
    <x v="2"/>
    <x v="1"/>
    <x v="3"/>
    <s v="Resolved"/>
    <d v="2026-03-17T00:43:00"/>
    <d v="2026-03-17T03:19:36"/>
    <n v="12"/>
    <n v="2.61"/>
    <x v="0"/>
    <x v="0"/>
    <n v="98.5"/>
    <x v="0"/>
  </r>
  <r>
    <x v="1331"/>
    <d v="2026-03-28T00:00:00"/>
    <s v="Mar"/>
    <s v="Saturday"/>
    <x v="5"/>
    <s v="DP-10602"/>
    <x v="3"/>
    <x v="2"/>
    <x v="3"/>
    <s v="Closed"/>
    <d v="2026-03-28T04:37:00"/>
    <d v="2026-03-28T07:54:24"/>
    <n v="6"/>
    <n v="3.29"/>
    <x v="0"/>
    <x v="1"/>
    <n v="100"/>
    <x v="0"/>
  </r>
  <r>
    <x v="1332"/>
    <d v="2026-04-27T00:00:00"/>
    <s v="Apr"/>
    <s v="Monday"/>
    <x v="3"/>
    <s v="DP-10599"/>
    <x v="1"/>
    <x v="1"/>
    <x v="3"/>
    <s v="Resolved"/>
    <d v="2026-04-27T05:17:00"/>
    <d v="2026-04-27T14:05:00"/>
    <n v="12"/>
    <n v="8.8000000000000007"/>
    <x v="0"/>
    <x v="0"/>
    <n v="82.9"/>
    <x v="0"/>
  </r>
  <r>
    <x v="1333"/>
    <d v="2026-04-16T00:00:00"/>
    <s v="Apr"/>
    <s v="Thursday"/>
    <x v="6"/>
    <s v="DP-12212"/>
    <x v="0"/>
    <x v="2"/>
    <x v="0"/>
    <s v="Pending"/>
    <d v="2026-04-16T15:35:00"/>
    <d v="2026-04-16T18:15:48"/>
    <n v="6"/>
    <n v="2.68"/>
    <x v="0"/>
    <x v="0"/>
    <n v="78.099999999999994"/>
    <x v="0"/>
  </r>
  <r>
    <x v="1334"/>
    <d v="2026-03-27T00:00:00"/>
    <s v="Mar"/>
    <s v="Friday"/>
    <x v="7"/>
    <s v="DP-10733"/>
    <x v="2"/>
    <x v="1"/>
    <x v="2"/>
    <s v="Resolved"/>
    <d v="2026-03-27T15:18:00"/>
    <d v="2026-03-28T06:39:00"/>
    <n v="12"/>
    <n v="15.35"/>
    <x v="1"/>
    <x v="0"/>
    <n v="88.4"/>
    <x v="2"/>
  </r>
  <r>
    <x v="1335"/>
    <d v="2026-01-27T00:00:00"/>
    <s v="Jan"/>
    <s v="Tuesday"/>
    <x v="6"/>
    <s v="DP-11493"/>
    <x v="3"/>
    <x v="1"/>
    <x v="0"/>
    <s v="Resolved"/>
    <d v="2026-01-27T13:26:00"/>
    <d v="2026-01-27T22:11:00"/>
    <n v="12"/>
    <n v="8.75"/>
    <x v="0"/>
    <x v="0"/>
    <n v="85.2"/>
    <x v="0"/>
  </r>
  <r>
    <x v="1336"/>
    <d v="2026-02-26T00:00:00"/>
    <s v="Feb"/>
    <s v="Thursday"/>
    <x v="4"/>
    <s v="DP-10937"/>
    <x v="2"/>
    <x v="3"/>
    <x v="1"/>
    <s v="Resolved"/>
    <d v="2026-02-26T00:44:00"/>
    <d v="2026-02-26T02:35:00"/>
    <n v="2"/>
    <n v="1.85"/>
    <x v="0"/>
    <x v="0"/>
    <n v="88.9"/>
    <x v="0"/>
  </r>
  <r>
    <x v="1337"/>
    <d v="2026-01-31T00:00:00"/>
    <s v="Jan"/>
    <s v="Saturday"/>
    <x v="6"/>
    <s v="DP-11608"/>
    <x v="2"/>
    <x v="1"/>
    <x v="0"/>
    <s v="Resolved"/>
    <d v="2026-01-31T12:19:00"/>
    <d v="2026-01-31T17:29:48"/>
    <n v="12"/>
    <n v="5.18"/>
    <x v="0"/>
    <x v="0"/>
    <n v="94.5"/>
    <x v="1"/>
  </r>
  <r>
    <x v="1338"/>
    <d v="2026-05-14T00:00:00"/>
    <s v="May"/>
    <s v="Thursday"/>
    <x v="1"/>
    <s v="DP-10255"/>
    <x v="6"/>
    <x v="0"/>
    <x v="2"/>
    <s v="Resolved"/>
    <d v="2026-05-14T19:20:00"/>
    <d v="2026-05-15T05:50:36"/>
    <n v="24"/>
    <n v="10.51"/>
    <x v="0"/>
    <x v="0"/>
    <n v="97.7"/>
    <x v="0"/>
  </r>
  <r>
    <x v="1339"/>
    <d v="2026-06-17T00:00:00"/>
    <s v="Jun"/>
    <s v="Wednesday"/>
    <x v="3"/>
    <s v="DP-10538"/>
    <x v="6"/>
    <x v="0"/>
    <x v="1"/>
    <s v="Closed"/>
    <d v="2026-06-17T09:22:00"/>
    <d v="2026-06-17T21:43:00"/>
    <n v="24"/>
    <n v="12.35"/>
    <x v="0"/>
    <x v="0"/>
    <n v="90.8"/>
    <x v="1"/>
  </r>
  <r>
    <x v="1340"/>
    <d v="2026-04-08T00:00:00"/>
    <s v="Apr"/>
    <s v="Wednesday"/>
    <x v="0"/>
    <s v="DP-10550"/>
    <x v="6"/>
    <x v="3"/>
    <x v="2"/>
    <s v="Closed"/>
    <d v="2026-04-08T23:29:00"/>
    <d v="2026-04-09T01:09:12"/>
    <n v="2"/>
    <n v="1.67"/>
    <x v="0"/>
    <x v="0"/>
    <n v="96.2"/>
    <x v="1"/>
  </r>
  <r>
    <x v="1341"/>
    <d v="2026-01-12T00:00:00"/>
    <s v="Jan"/>
    <s v="Monday"/>
    <x v="6"/>
    <s v="DP-12230"/>
    <x v="6"/>
    <x v="1"/>
    <x v="1"/>
    <s v="Resolved"/>
    <d v="2026-01-12T09:24:00"/>
    <d v="2026-01-12T15:10:12"/>
    <n v="12"/>
    <n v="5.77"/>
    <x v="0"/>
    <x v="0"/>
    <n v="89.1"/>
    <x v="0"/>
  </r>
  <r>
    <x v="1342"/>
    <d v="2026-02-22T00:00:00"/>
    <s v="Feb"/>
    <s v="Sunday"/>
    <x v="4"/>
    <s v="DP-11623"/>
    <x v="2"/>
    <x v="1"/>
    <x v="0"/>
    <s v="Resolved"/>
    <d v="2026-02-22T08:30:00"/>
    <d v="2026-02-22T12:32:24"/>
    <n v="12"/>
    <n v="4.04"/>
    <x v="0"/>
    <x v="0"/>
    <n v="98.8"/>
    <x v="0"/>
  </r>
  <r>
    <x v="1343"/>
    <d v="2026-05-18T00:00:00"/>
    <s v="May"/>
    <s v="Monday"/>
    <x v="7"/>
    <s v="DP-11503"/>
    <x v="5"/>
    <x v="2"/>
    <x v="2"/>
    <s v="Escalated"/>
    <d v="2026-05-18T12:26:00"/>
    <d v="2026-05-18T23:45:12"/>
    <n v="6"/>
    <n v="11.32"/>
    <x v="1"/>
    <x v="0"/>
    <n v="83.4"/>
    <x v="0"/>
  </r>
  <r>
    <x v="1344"/>
    <d v="2026-06-22T00:00:00"/>
    <s v="Jun"/>
    <s v="Monday"/>
    <x v="0"/>
    <s v="DP-10398"/>
    <x v="6"/>
    <x v="1"/>
    <x v="2"/>
    <s v="Resolved"/>
    <d v="2026-06-22T02:33:00"/>
    <d v="2026-06-22T08:46:12"/>
    <n v="12"/>
    <n v="6.22"/>
    <x v="0"/>
    <x v="0"/>
    <n v="91.8"/>
    <x v="0"/>
  </r>
  <r>
    <x v="1345"/>
    <d v="2026-05-25T00:00:00"/>
    <s v="May"/>
    <s v="Monday"/>
    <x v="0"/>
    <s v="DP-12449"/>
    <x v="0"/>
    <x v="1"/>
    <x v="3"/>
    <s v="Closed"/>
    <d v="2026-05-25T17:07:00"/>
    <d v="2026-05-26T03:37:00"/>
    <n v="12"/>
    <n v="10.5"/>
    <x v="0"/>
    <x v="0"/>
    <n v="79.8"/>
    <x v="0"/>
  </r>
  <r>
    <x v="1346"/>
    <d v="2026-06-03T00:00:00"/>
    <s v="Jun"/>
    <s v="Wednesday"/>
    <x v="7"/>
    <s v="DP-10062"/>
    <x v="2"/>
    <x v="1"/>
    <x v="2"/>
    <s v="In Progress"/>
    <d v="2026-06-03T19:18:00"/>
    <d v="2026-06-04T07:02:24"/>
    <n v="12"/>
    <n v="11.74"/>
    <x v="0"/>
    <x v="0"/>
    <n v="92.8"/>
    <x v="2"/>
  </r>
  <r>
    <x v="1347"/>
    <d v="2026-05-02T00:00:00"/>
    <s v="May"/>
    <s v="Saturday"/>
    <x v="0"/>
    <s v="DP-11214"/>
    <x v="0"/>
    <x v="1"/>
    <x v="2"/>
    <s v="In Progress"/>
    <d v="2026-05-02T01:40:00"/>
    <d v="2026-05-02T08:01:00"/>
    <n v="12"/>
    <n v="6.35"/>
    <x v="0"/>
    <x v="0"/>
    <n v="92.7"/>
    <x v="2"/>
  </r>
  <r>
    <x v="1348"/>
    <d v="2026-02-15T00:00:00"/>
    <s v="Feb"/>
    <s v="Sunday"/>
    <x v="7"/>
    <s v="DP-11727"/>
    <x v="3"/>
    <x v="1"/>
    <x v="0"/>
    <s v="Resolved"/>
    <d v="2026-02-15T16:25:00"/>
    <d v="2026-02-16T22:25:00"/>
    <n v="12"/>
    <n v="30"/>
    <x v="1"/>
    <x v="1"/>
    <n v="81.900000000000006"/>
    <x v="0"/>
  </r>
  <r>
    <x v="1349"/>
    <d v="2026-03-05T00:00:00"/>
    <s v="Mar"/>
    <s v="Thursday"/>
    <x v="4"/>
    <s v="DP-12186"/>
    <x v="4"/>
    <x v="0"/>
    <x v="0"/>
    <s v="Resolved"/>
    <d v="2026-03-05T18:27:00"/>
    <d v="2026-03-06T09:24:36"/>
    <n v="24"/>
    <n v="14.96"/>
    <x v="0"/>
    <x v="0"/>
    <n v="91.7"/>
    <x v="0"/>
  </r>
  <r>
    <x v="1350"/>
    <d v="2026-05-10T00:00:00"/>
    <s v="May"/>
    <s v="Sunday"/>
    <x v="0"/>
    <s v="DP-11722"/>
    <x v="1"/>
    <x v="0"/>
    <x v="1"/>
    <s v="In Progress"/>
    <d v="2026-05-10T22:03:00"/>
    <d v="2026-05-11T10:43:12"/>
    <n v="24"/>
    <n v="12.67"/>
    <x v="0"/>
    <x v="0"/>
    <n v="93.6"/>
    <x v="0"/>
  </r>
  <r>
    <x v="1351"/>
    <d v="2026-02-23T00:00:00"/>
    <s v="Feb"/>
    <s v="Monday"/>
    <x v="3"/>
    <s v="DP-12455"/>
    <x v="5"/>
    <x v="2"/>
    <x v="1"/>
    <s v="Resolved"/>
    <d v="2026-02-23T12:30:00"/>
    <d v="2026-02-23T15:45:00"/>
    <n v="6"/>
    <n v="3.25"/>
    <x v="0"/>
    <x v="0"/>
    <n v="97.4"/>
    <x v="0"/>
  </r>
  <r>
    <x v="1352"/>
    <d v="2026-04-17T00:00:00"/>
    <s v="Apr"/>
    <s v="Friday"/>
    <x v="0"/>
    <s v="DP-12199"/>
    <x v="5"/>
    <x v="2"/>
    <x v="0"/>
    <s v="Resolved"/>
    <d v="2026-04-17T12:15:00"/>
    <d v="2026-04-17T19:00:36"/>
    <n v="6"/>
    <n v="6.76"/>
    <x v="1"/>
    <x v="0"/>
    <n v="99.2"/>
    <x v="2"/>
  </r>
  <r>
    <x v="1353"/>
    <d v="2026-02-20T00:00:00"/>
    <s v="Feb"/>
    <s v="Friday"/>
    <x v="7"/>
    <s v="DP-10213"/>
    <x v="2"/>
    <x v="1"/>
    <x v="2"/>
    <s v="In Progress"/>
    <d v="2026-02-20T00:50:00"/>
    <d v="2026-02-20T07:15:48"/>
    <n v="12"/>
    <n v="6.43"/>
    <x v="0"/>
    <x v="0"/>
    <n v="91.2"/>
    <x v="0"/>
  </r>
  <r>
    <x v="1354"/>
    <d v="2026-06-30T00:00:00"/>
    <s v="Jun"/>
    <s v="Tuesday"/>
    <x v="5"/>
    <s v="DP-11814"/>
    <x v="6"/>
    <x v="2"/>
    <x v="3"/>
    <s v="Closed"/>
    <d v="2026-06-30T01:09:00"/>
    <d v="2026-06-30T06:25:48"/>
    <n v="6"/>
    <n v="5.28"/>
    <x v="0"/>
    <x v="0"/>
    <n v="93.2"/>
    <x v="0"/>
  </r>
  <r>
    <x v="1355"/>
    <d v="2026-02-05T00:00:00"/>
    <s v="Feb"/>
    <s v="Thursday"/>
    <x v="5"/>
    <s v="DP-12218"/>
    <x v="5"/>
    <x v="1"/>
    <x v="3"/>
    <s v="Closed"/>
    <d v="2026-02-05T00:37:00"/>
    <d v="2026-02-05T04:09:24"/>
    <n v="12"/>
    <n v="3.54"/>
    <x v="0"/>
    <x v="0"/>
    <n v="82.9"/>
    <x v="1"/>
  </r>
  <r>
    <x v="1356"/>
    <d v="2026-04-25T00:00:00"/>
    <s v="Apr"/>
    <s v="Saturday"/>
    <x v="7"/>
    <s v="DP-10669"/>
    <x v="1"/>
    <x v="2"/>
    <x v="0"/>
    <s v="Resolved"/>
    <d v="2026-04-25T23:47:00"/>
    <d v="2026-04-26T03:48:48"/>
    <n v="6"/>
    <n v="4.03"/>
    <x v="0"/>
    <x v="1"/>
    <n v="91.7"/>
    <x v="0"/>
  </r>
  <r>
    <x v="1357"/>
    <d v="2026-01-26T00:00:00"/>
    <s v="Jan"/>
    <s v="Monday"/>
    <x v="7"/>
    <s v="DP-11169"/>
    <x v="2"/>
    <x v="0"/>
    <x v="2"/>
    <s v="Closed"/>
    <d v="2026-01-26T04:09:00"/>
    <d v="2026-01-27T05:45:00"/>
    <n v="24"/>
    <n v="25.6"/>
    <x v="1"/>
    <x v="0"/>
    <n v="93.2"/>
    <x v="0"/>
  </r>
  <r>
    <x v="1358"/>
    <d v="2026-01-29T00:00:00"/>
    <s v="Jan"/>
    <s v="Thursday"/>
    <x v="3"/>
    <s v="DP-11948"/>
    <x v="1"/>
    <x v="1"/>
    <x v="3"/>
    <s v="Resolved"/>
    <d v="2026-01-29T23:44:00"/>
    <d v="2026-01-30T07:00:12"/>
    <n v="12"/>
    <n v="7.27"/>
    <x v="0"/>
    <x v="0"/>
    <n v="88.7"/>
    <x v="2"/>
  </r>
  <r>
    <x v="1359"/>
    <d v="2026-05-29T00:00:00"/>
    <s v="May"/>
    <s v="Friday"/>
    <x v="4"/>
    <s v="DP-12476"/>
    <x v="2"/>
    <x v="1"/>
    <x v="3"/>
    <s v="Resolved"/>
    <d v="2026-05-29T02:08:00"/>
    <d v="2026-05-29T07:02:36"/>
    <n v="12"/>
    <n v="4.91"/>
    <x v="0"/>
    <x v="1"/>
    <n v="91.5"/>
    <x v="1"/>
  </r>
  <r>
    <x v="1360"/>
    <d v="2026-01-11T00:00:00"/>
    <s v="Jan"/>
    <s v="Sunday"/>
    <x v="7"/>
    <s v="DP-10578"/>
    <x v="1"/>
    <x v="1"/>
    <x v="1"/>
    <s v="Resolved"/>
    <d v="2026-01-11T06:38:00"/>
    <d v="2026-01-11T19:35:00"/>
    <n v="12"/>
    <n v="12.95"/>
    <x v="1"/>
    <x v="0"/>
    <n v="93.5"/>
    <x v="2"/>
  </r>
  <r>
    <x v="1361"/>
    <d v="2026-02-09T00:00:00"/>
    <s v="Feb"/>
    <s v="Monday"/>
    <x v="7"/>
    <s v="DP-12321"/>
    <x v="1"/>
    <x v="1"/>
    <x v="0"/>
    <s v="Pending"/>
    <d v="2026-02-09T23:35:00"/>
    <d v="2026-02-10T02:59:00"/>
    <n v="12"/>
    <n v="3.4"/>
    <x v="0"/>
    <x v="0"/>
    <n v="83.9"/>
    <x v="0"/>
  </r>
  <r>
    <x v="1362"/>
    <d v="2026-01-11T00:00:00"/>
    <s v="Jan"/>
    <s v="Sunday"/>
    <x v="4"/>
    <s v="DP-11562"/>
    <x v="1"/>
    <x v="2"/>
    <x v="2"/>
    <s v="In Progress"/>
    <d v="2026-01-11T21:50:00"/>
    <d v="2026-01-12T03:58:24"/>
    <n v="6"/>
    <n v="6.14"/>
    <x v="1"/>
    <x v="0"/>
    <n v="94.5"/>
    <x v="0"/>
  </r>
  <r>
    <x v="1363"/>
    <d v="2026-06-13T00:00:00"/>
    <s v="Jun"/>
    <s v="Saturday"/>
    <x v="5"/>
    <s v="DP-12490"/>
    <x v="7"/>
    <x v="1"/>
    <x v="3"/>
    <s v="Escalated"/>
    <d v="2026-06-13T12:57:00"/>
    <d v="2026-06-14T14:01:12"/>
    <n v="12"/>
    <n v="25.07"/>
    <x v="1"/>
    <x v="1"/>
    <n v="92.8"/>
    <x v="0"/>
  </r>
  <r>
    <x v="1364"/>
    <d v="2026-04-23T00:00:00"/>
    <s v="Apr"/>
    <s v="Thursday"/>
    <x v="4"/>
    <s v="DP-10583"/>
    <x v="4"/>
    <x v="2"/>
    <x v="0"/>
    <s v="Resolved"/>
    <d v="2026-04-23T22:35:00"/>
    <d v="2026-04-24T02:03:12"/>
    <n v="6"/>
    <n v="3.47"/>
    <x v="0"/>
    <x v="1"/>
    <n v="89"/>
    <x v="0"/>
  </r>
  <r>
    <x v="1365"/>
    <d v="2026-02-08T00:00:00"/>
    <s v="Feb"/>
    <s v="Sunday"/>
    <x v="0"/>
    <s v="DP-11737"/>
    <x v="5"/>
    <x v="1"/>
    <x v="1"/>
    <s v="Closed"/>
    <d v="2026-02-08T17:18:00"/>
    <d v="2026-02-09T10:24:00"/>
    <n v="12"/>
    <n v="17.100000000000001"/>
    <x v="1"/>
    <x v="0"/>
    <n v="96.4"/>
    <x v="2"/>
  </r>
  <r>
    <x v="1366"/>
    <d v="2026-02-23T00:00:00"/>
    <s v="Feb"/>
    <s v="Monday"/>
    <x v="6"/>
    <s v="DP-12031"/>
    <x v="7"/>
    <x v="1"/>
    <x v="0"/>
    <s v="Resolved"/>
    <d v="2026-02-23T23:59:00"/>
    <d v="2026-02-24T11:09:48"/>
    <n v="12"/>
    <n v="11.18"/>
    <x v="0"/>
    <x v="0"/>
    <n v="88.8"/>
    <x v="0"/>
  </r>
  <r>
    <x v="1367"/>
    <d v="2026-04-08T00:00:00"/>
    <s v="Apr"/>
    <s v="Wednesday"/>
    <x v="6"/>
    <s v="DP-11753"/>
    <x v="2"/>
    <x v="1"/>
    <x v="3"/>
    <s v="Closed"/>
    <d v="2026-04-08T20:18:00"/>
    <d v="2026-04-09T03:49:12"/>
    <n v="12"/>
    <n v="7.52"/>
    <x v="0"/>
    <x v="0"/>
    <n v="100"/>
    <x v="0"/>
  </r>
  <r>
    <x v="1368"/>
    <d v="2026-02-24T00:00:00"/>
    <s v="Feb"/>
    <s v="Tuesday"/>
    <x v="0"/>
    <s v="DP-11854"/>
    <x v="6"/>
    <x v="0"/>
    <x v="2"/>
    <s v="Resolved"/>
    <d v="2026-02-24T06:11:00"/>
    <d v="2026-02-25T13:21:48"/>
    <n v="24"/>
    <n v="31.18"/>
    <x v="1"/>
    <x v="0"/>
    <n v="95.1"/>
    <x v="1"/>
  </r>
  <r>
    <x v="1369"/>
    <d v="2026-04-21T00:00:00"/>
    <s v="Apr"/>
    <s v="Tuesday"/>
    <x v="2"/>
    <s v="DP-10008"/>
    <x v="1"/>
    <x v="1"/>
    <x v="1"/>
    <s v="Escalated"/>
    <d v="2026-04-21T00:12:00"/>
    <d v="2026-04-21T11:12:36"/>
    <n v="12"/>
    <n v="11.01"/>
    <x v="0"/>
    <x v="0"/>
    <n v="90.8"/>
    <x v="0"/>
  </r>
  <r>
    <x v="1370"/>
    <d v="2026-06-01T00:00:00"/>
    <s v="Jun"/>
    <s v="Monday"/>
    <x v="2"/>
    <s v="DP-10831"/>
    <x v="7"/>
    <x v="1"/>
    <x v="0"/>
    <s v="Resolved"/>
    <d v="2026-06-01T04:24:00"/>
    <d v="2026-06-01T18:42:36"/>
    <n v="12"/>
    <n v="14.31"/>
    <x v="1"/>
    <x v="0"/>
    <n v="95.4"/>
    <x v="0"/>
  </r>
  <r>
    <x v="1371"/>
    <d v="2026-05-30T00:00:00"/>
    <s v="May"/>
    <s v="Saturday"/>
    <x v="3"/>
    <s v="DP-11546"/>
    <x v="1"/>
    <x v="2"/>
    <x v="1"/>
    <s v="Closed"/>
    <d v="2026-05-30T16:35:00"/>
    <d v="2026-05-31T00:35:00"/>
    <n v="6"/>
    <n v="8"/>
    <x v="1"/>
    <x v="1"/>
    <n v="96.4"/>
    <x v="0"/>
  </r>
  <r>
    <x v="1372"/>
    <d v="2026-03-10T00:00:00"/>
    <s v="Mar"/>
    <s v="Tuesday"/>
    <x v="6"/>
    <s v="DP-10852"/>
    <x v="1"/>
    <x v="1"/>
    <x v="2"/>
    <s v="Resolved"/>
    <d v="2026-03-10T07:24:00"/>
    <d v="2026-03-10T20:31:48"/>
    <n v="12"/>
    <n v="13.13"/>
    <x v="1"/>
    <x v="0"/>
    <n v="85.4"/>
    <x v="2"/>
  </r>
  <r>
    <x v="1373"/>
    <d v="2026-02-25T00:00:00"/>
    <s v="Feb"/>
    <s v="Wednesday"/>
    <x v="0"/>
    <s v="DP-10771"/>
    <x v="2"/>
    <x v="1"/>
    <x v="1"/>
    <s v="Resolved"/>
    <d v="2026-02-25T14:27:00"/>
    <d v="2026-02-26T01:19:12"/>
    <n v="12"/>
    <n v="10.87"/>
    <x v="0"/>
    <x v="0"/>
    <n v="90"/>
    <x v="0"/>
  </r>
  <r>
    <x v="1374"/>
    <d v="2026-02-02T00:00:00"/>
    <s v="Feb"/>
    <s v="Monday"/>
    <x v="7"/>
    <s v="DP-12014"/>
    <x v="7"/>
    <x v="0"/>
    <x v="2"/>
    <s v="Resolved"/>
    <d v="2026-02-02T19:41:00"/>
    <d v="2026-02-03T00:49:24"/>
    <n v="24"/>
    <n v="5.14"/>
    <x v="0"/>
    <x v="0"/>
    <n v="87.8"/>
    <x v="0"/>
  </r>
  <r>
    <x v="1375"/>
    <d v="2026-02-05T00:00:00"/>
    <s v="Feb"/>
    <s v="Thursday"/>
    <x v="4"/>
    <s v="DP-11248"/>
    <x v="1"/>
    <x v="3"/>
    <x v="0"/>
    <s v="Resolved"/>
    <d v="2026-02-05T03:52:00"/>
    <d v="2026-02-05T04:31:00"/>
    <n v="2"/>
    <n v="0.65"/>
    <x v="0"/>
    <x v="0"/>
    <n v="100"/>
    <x v="0"/>
  </r>
  <r>
    <x v="1376"/>
    <d v="2026-05-28T00:00:00"/>
    <s v="May"/>
    <s v="Thursday"/>
    <x v="6"/>
    <s v="DP-12399"/>
    <x v="2"/>
    <x v="1"/>
    <x v="0"/>
    <s v="Resolved"/>
    <d v="2026-05-28T01:38:00"/>
    <d v="2026-05-28T11:27:12"/>
    <n v="12"/>
    <n v="9.82"/>
    <x v="0"/>
    <x v="0"/>
    <n v="81.400000000000006"/>
    <x v="0"/>
  </r>
  <r>
    <x v="1377"/>
    <d v="2026-03-22T00:00:00"/>
    <s v="Mar"/>
    <s v="Sunday"/>
    <x v="0"/>
    <s v="DP-12339"/>
    <x v="2"/>
    <x v="2"/>
    <x v="1"/>
    <s v="Resolved"/>
    <d v="2026-03-22T04:29:00"/>
    <d v="2026-03-22T09:01:24"/>
    <n v="6"/>
    <n v="4.54"/>
    <x v="0"/>
    <x v="0"/>
    <n v="95"/>
    <x v="1"/>
  </r>
  <r>
    <x v="1378"/>
    <d v="2026-04-19T00:00:00"/>
    <s v="Apr"/>
    <s v="Sunday"/>
    <x v="5"/>
    <s v="DP-10308"/>
    <x v="4"/>
    <x v="1"/>
    <x v="3"/>
    <s v="Resolved"/>
    <d v="2026-04-19T00:04:00"/>
    <d v="2026-04-19T04:28:36"/>
    <n v="12"/>
    <n v="4.41"/>
    <x v="0"/>
    <x v="0"/>
    <n v="87.2"/>
    <x v="1"/>
  </r>
  <r>
    <x v="1379"/>
    <d v="2026-06-03T00:00:00"/>
    <s v="Jun"/>
    <s v="Wednesday"/>
    <x v="1"/>
    <s v="DP-12450"/>
    <x v="5"/>
    <x v="1"/>
    <x v="3"/>
    <s v="Resolved"/>
    <d v="2026-06-03T04:16:00"/>
    <d v="2026-06-03T10:18:24"/>
    <n v="12"/>
    <n v="6.04"/>
    <x v="0"/>
    <x v="0"/>
    <n v="86.1"/>
    <x v="1"/>
  </r>
  <r>
    <x v="1380"/>
    <d v="2026-03-14T00:00:00"/>
    <s v="Mar"/>
    <s v="Saturday"/>
    <x v="1"/>
    <s v="DP-12236"/>
    <x v="0"/>
    <x v="1"/>
    <x v="1"/>
    <s v="Resolved"/>
    <d v="2026-03-14T05:17:00"/>
    <d v="2026-03-14T14:20:00"/>
    <n v="12"/>
    <n v="9.0500000000000007"/>
    <x v="0"/>
    <x v="0"/>
    <n v="93.3"/>
    <x v="2"/>
  </r>
  <r>
    <x v="1381"/>
    <d v="2026-02-09T00:00:00"/>
    <s v="Feb"/>
    <s v="Monday"/>
    <x v="5"/>
    <s v="DP-11564"/>
    <x v="5"/>
    <x v="1"/>
    <x v="1"/>
    <s v="Resolved"/>
    <d v="2026-02-09T01:42:00"/>
    <d v="2026-02-09T09:07:12"/>
    <n v="12"/>
    <n v="7.42"/>
    <x v="0"/>
    <x v="0"/>
    <n v="91.8"/>
    <x v="2"/>
  </r>
  <r>
    <x v="1382"/>
    <d v="2026-01-17T00:00:00"/>
    <s v="Jan"/>
    <s v="Saturday"/>
    <x v="1"/>
    <s v="DP-11614"/>
    <x v="6"/>
    <x v="1"/>
    <x v="2"/>
    <s v="Pending"/>
    <d v="2026-01-17T00:46:00"/>
    <d v="2026-01-17T07:19:36"/>
    <n v="12"/>
    <n v="6.56"/>
    <x v="0"/>
    <x v="0"/>
    <n v="95.7"/>
    <x v="0"/>
  </r>
  <r>
    <x v="1383"/>
    <d v="2026-05-09T00:00:00"/>
    <s v="May"/>
    <s v="Saturday"/>
    <x v="2"/>
    <s v="DP-11392"/>
    <x v="1"/>
    <x v="1"/>
    <x v="2"/>
    <s v="Resolved"/>
    <d v="2026-05-09T03:20:00"/>
    <d v="2026-05-09T09:51:48"/>
    <n v="12"/>
    <n v="6.53"/>
    <x v="0"/>
    <x v="0"/>
    <n v="92.6"/>
    <x v="0"/>
  </r>
  <r>
    <x v="1384"/>
    <d v="2026-03-02T00:00:00"/>
    <s v="Mar"/>
    <s v="Monday"/>
    <x v="5"/>
    <s v="DP-10200"/>
    <x v="2"/>
    <x v="1"/>
    <x v="1"/>
    <s v="Resolved"/>
    <d v="2026-03-02T06:21:00"/>
    <d v="2026-03-02T15:22:12"/>
    <n v="12"/>
    <n v="9.02"/>
    <x v="0"/>
    <x v="1"/>
    <n v="86.3"/>
    <x v="0"/>
  </r>
  <r>
    <x v="1385"/>
    <d v="2026-06-20T00:00:00"/>
    <s v="Jun"/>
    <s v="Saturday"/>
    <x v="5"/>
    <s v="DP-10976"/>
    <x v="7"/>
    <x v="2"/>
    <x v="0"/>
    <s v="Resolved"/>
    <d v="2026-06-20T21:38:00"/>
    <d v="2026-06-21T00:59:00"/>
    <n v="6"/>
    <n v="3.35"/>
    <x v="0"/>
    <x v="0"/>
    <n v="97.3"/>
    <x v="0"/>
  </r>
  <r>
    <x v="1386"/>
    <d v="2026-04-14T00:00:00"/>
    <s v="Apr"/>
    <s v="Tuesday"/>
    <x v="2"/>
    <s v="DP-11468"/>
    <x v="0"/>
    <x v="0"/>
    <x v="2"/>
    <s v="Resolved"/>
    <d v="2026-04-14T00:49:00"/>
    <d v="2026-04-16T01:58:36"/>
    <n v="24"/>
    <n v="49.16"/>
    <x v="1"/>
    <x v="0"/>
    <n v="91.3"/>
    <x v="2"/>
  </r>
  <r>
    <x v="1387"/>
    <d v="2026-02-11T00:00:00"/>
    <s v="Feb"/>
    <s v="Wednesday"/>
    <x v="2"/>
    <s v="DP-11719"/>
    <x v="3"/>
    <x v="1"/>
    <x v="2"/>
    <s v="Resolved"/>
    <d v="2026-02-11T00:57:00"/>
    <d v="2026-02-11T17:03:36"/>
    <n v="12"/>
    <n v="16.11"/>
    <x v="1"/>
    <x v="0"/>
    <n v="85.8"/>
    <x v="0"/>
  </r>
  <r>
    <x v="1388"/>
    <d v="2026-01-25T00:00:00"/>
    <s v="Jan"/>
    <s v="Sunday"/>
    <x v="5"/>
    <s v="DP-11861"/>
    <x v="4"/>
    <x v="0"/>
    <x v="3"/>
    <s v="Resolved"/>
    <d v="2026-01-25T07:56:00"/>
    <d v="2026-01-25T23:57:12"/>
    <n v="24"/>
    <n v="16.02"/>
    <x v="0"/>
    <x v="1"/>
    <n v="86"/>
    <x v="1"/>
  </r>
  <r>
    <x v="1389"/>
    <d v="2026-02-08T00:00:00"/>
    <s v="Feb"/>
    <s v="Sunday"/>
    <x v="3"/>
    <s v="DP-10727"/>
    <x v="5"/>
    <x v="0"/>
    <x v="0"/>
    <s v="In Progress"/>
    <d v="2026-02-08T19:05:00"/>
    <d v="2026-02-09T00:12:12"/>
    <n v="24"/>
    <n v="5.12"/>
    <x v="0"/>
    <x v="0"/>
    <n v="88.8"/>
    <x v="1"/>
  </r>
  <r>
    <x v="1390"/>
    <d v="2026-02-04T00:00:00"/>
    <s v="Feb"/>
    <s v="Wednesday"/>
    <x v="7"/>
    <s v="DP-10188"/>
    <x v="0"/>
    <x v="1"/>
    <x v="0"/>
    <s v="Resolved"/>
    <d v="2026-02-04T15:49:00"/>
    <d v="2026-02-06T23:23:12"/>
    <n v="12"/>
    <n v="55.57"/>
    <x v="1"/>
    <x v="0"/>
    <n v="100"/>
    <x v="2"/>
  </r>
  <r>
    <x v="1391"/>
    <d v="2026-05-11T00:00:00"/>
    <s v="May"/>
    <s v="Monday"/>
    <x v="0"/>
    <s v="DP-10146"/>
    <x v="4"/>
    <x v="0"/>
    <x v="1"/>
    <s v="Resolved"/>
    <d v="2026-05-11T20:15:00"/>
    <d v="2026-05-12T19:34:12"/>
    <n v="24"/>
    <n v="23.32"/>
    <x v="0"/>
    <x v="0"/>
    <n v="75.400000000000006"/>
    <x v="0"/>
  </r>
  <r>
    <x v="1392"/>
    <d v="2026-04-18T00:00:00"/>
    <s v="Apr"/>
    <s v="Saturday"/>
    <x v="0"/>
    <s v="DP-10291"/>
    <x v="2"/>
    <x v="1"/>
    <x v="3"/>
    <s v="Closed"/>
    <d v="2026-04-18T12:01:00"/>
    <d v="2026-04-18T17:31:00"/>
    <n v="12"/>
    <n v="5.5"/>
    <x v="0"/>
    <x v="0"/>
    <n v="94.9"/>
    <x v="1"/>
  </r>
  <r>
    <x v="1393"/>
    <d v="2026-06-21T00:00:00"/>
    <s v="Jun"/>
    <s v="Sunday"/>
    <x v="5"/>
    <s v="DP-12141"/>
    <x v="1"/>
    <x v="0"/>
    <x v="1"/>
    <s v="Resolved"/>
    <d v="2026-06-21T22:50:00"/>
    <d v="2026-06-22T23:03:12"/>
    <n v="24"/>
    <n v="24.22"/>
    <x v="1"/>
    <x v="0"/>
    <n v="94.5"/>
    <x v="0"/>
  </r>
  <r>
    <x v="1394"/>
    <d v="2026-06-28T00:00:00"/>
    <s v="Jun"/>
    <s v="Sunday"/>
    <x v="7"/>
    <s v="DP-11104"/>
    <x v="5"/>
    <x v="1"/>
    <x v="3"/>
    <s v="Resolved"/>
    <d v="2026-06-28T23:00:00"/>
    <d v="2026-06-29T10:31:12"/>
    <n v="12"/>
    <n v="11.52"/>
    <x v="0"/>
    <x v="0"/>
    <n v="95.9"/>
    <x v="2"/>
  </r>
  <r>
    <x v="1395"/>
    <d v="2026-04-12T00:00:00"/>
    <s v="Apr"/>
    <s v="Sunday"/>
    <x v="4"/>
    <s v="DP-11812"/>
    <x v="1"/>
    <x v="0"/>
    <x v="2"/>
    <s v="Resolved"/>
    <d v="2026-04-12T22:56:00"/>
    <d v="2026-04-13T09:18:12"/>
    <n v="24"/>
    <n v="10.37"/>
    <x v="0"/>
    <x v="0"/>
    <n v="90.6"/>
    <x v="0"/>
  </r>
  <r>
    <x v="1396"/>
    <d v="2026-04-08T00:00:00"/>
    <s v="Apr"/>
    <s v="Wednesday"/>
    <x v="7"/>
    <s v="DP-11856"/>
    <x v="2"/>
    <x v="0"/>
    <x v="0"/>
    <s v="Resolved"/>
    <d v="2026-04-08T17:29:00"/>
    <d v="2026-04-09T09:21:48"/>
    <n v="24"/>
    <n v="15.88"/>
    <x v="0"/>
    <x v="0"/>
    <n v="89"/>
    <x v="2"/>
  </r>
  <r>
    <x v="1397"/>
    <d v="2026-01-12T00:00:00"/>
    <s v="Jan"/>
    <s v="Monday"/>
    <x v="0"/>
    <s v="DP-12021"/>
    <x v="3"/>
    <x v="2"/>
    <x v="0"/>
    <s v="Closed"/>
    <d v="2026-01-12T19:57:00"/>
    <d v="2026-01-13T01:32:24"/>
    <n v="6"/>
    <n v="5.59"/>
    <x v="0"/>
    <x v="0"/>
    <n v="99.4"/>
    <x v="2"/>
  </r>
  <r>
    <x v="1398"/>
    <d v="2026-01-19T00:00:00"/>
    <s v="Jan"/>
    <s v="Monday"/>
    <x v="4"/>
    <s v="DP-11906"/>
    <x v="7"/>
    <x v="1"/>
    <x v="1"/>
    <s v="Closed"/>
    <d v="2026-01-19T09:42:00"/>
    <d v="2026-01-19T23:08:24"/>
    <n v="12"/>
    <n v="13.44"/>
    <x v="1"/>
    <x v="1"/>
    <n v="83"/>
    <x v="0"/>
  </r>
  <r>
    <x v="1399"/>
    <d v="2026-04-11T00:00:00"/>
    <s v="Apr"/>
    <s v="Saturday"/>
    <x v="5"/>
    <s v="DP-12205"/>
    <x v="6"/>
    <x v="2"/>
    <x v="3"/>
    <s v="Closed"/>
    <d v="2026-04-11T11:51:00"/>
    <d v="2026-04-11T16:17:24"/>
    <n v="6"/>
    <n v="4.4400000000000004"/>
    <x v="0"/>
    <x v="0"/>
    <n v="84.4"/>
    <x v="2"/>
  </r>
  <r>
    <x v="1400"/>
    <d v="2026-02-13T00:00:00"/>
    <s v="Feb"/>
    <s v="Friday"/>
    <x v="7"/>
    <s v="DP-10968"/>
    <x v="5"/>
    <x v="0"/>
    <x v="1"/>
    <s v="Resolved"/>
    <d v="2026-02-13T00:36:00"/>
    <d v="2026-02-13T17:43:48"/>
    <n v="24"/>
    <n v="17.13"/>
    <x v="0"/>
    <x v="0"/>
    <n v="78.900000000000006"/>
    <x v="2"/>
  </r>
  <r>
    <x v="1401"/>
    <d v="2026-02-18T00:00:00"/>
    <s v="Feb"/>
    <s v="Wednesday"/>
    <x v="2"/>
    <s v="DP-10425"/>
    <x v="2"/>
    <x v="2"/>
    <x v="0"/>
    <s v="Pending"/>
    <d v="2026-02-18T09:47:00"/>
    <d v="2026-02-18T17:36:48"/>
    <n v="6"/>
    <n v="7.83"/>
    <x v="1"/>
    <x v="0"/>
    <n v="88.4"/>
    <x v="1"/>
  </r>
  <r>
    <x v="1402"/>
    <d v="2026-01-17T00:00:00"/>
    <s v="Jan"/>
    <s v="Saturday"/>
    <x v="6"/>
    <s v="DP-12144"/>
    <x v="6"/>
    <x v="1"/>
    <x v="1"/>
    <s v="In Progress"/>
    <d v="2026-01-17T08:22:00"/>
    <d v="2026-01-17T15:13:00"/>
    <n v="12"/>
    <n v="6.85"/>
    <x v="0"/>
    <x v="0"/>
    <n v="100"/>
    <x v="2"/>
  </r>
  <r>
    <x v="1403"/>
    <d v="2026-03-15T00:00:00"/>
    <s v="Mar"/>
    <s v="Sunday"/>
    <x v="7"/>
    <s v="DP-10616"/>
    <x v="6"/>
    <x v="0"/>
    <x v="0"/>
    <s v="Resolved"/>
    <d v="2026-03-15T02:00:00"/>
    <d v="2026-03-15T07:47:24"/>
    <n v="24"/>
    <n v="5.79"/>
    <x v="0"/>
    <x v="0"/>
    <n v="85"/>
    <x v="0"/>
  </r>
  <r>
    <x v="1404"/>
    <d v="2026-02-26T00:00:00"/>
    <s v="Feb"/>
    <s v="Thursday"/>
    <x v="2"/>
    <s v="DP-12322"/>
    <x v="4"/>
    <x v="1"/>
    <x v="0"/>
    <s v="Resolved"/>
    <d v="2026-02-26T18:18:00"/>
    <d v="2026-02-27T04:16:48"/>
    <n v="12"/>
    <n v="9.98"/>
    <x v="0"/>
    <x v="0"/>
    <n v="93.7"/>
    <x v="0"/>
  </r>
  <r>
    <x v="1405"/>
    <d v="2026-02-24T00:00:00"/>
    <s v="Feb"/>
    <s v="Tuesday"/>
    <x v="0"/>
    <s v="DP-10025"/>
    <x v="3"/>
    <x v="1"/>
    <x v="2"/>
    <s v="In Progress"/>
    <d v="2026-02-24T08:45:00"/>
    <d v="2026-02-24T22:46:48"/>
    <n v="12"/>
    <n v="14.03"/>
    <x v="1"/>
    <x v="0"/>
    <n v="88"/>
    <x v="2"/>
  </r>
  <r>
    <x v="1406"/>
    <d v="2026-02-16T00:00:00"/>
    <s v="Feb"/>
    <s v="Monday"/>
    <x v="4"/>
    <s v="DP-11869"/>
    <x v="2"/>
    <x v="1"/>
    <x v="2"/>
    <s v="Closed"/>
    <d v="2026-02-16T09:02:00"/>
    <d v="2026-02-16T18:41:36"/>
    <n v="12"/>
    <n v="9.66"/>
    <x v="0"/>
    <x v="0"/>
    <n v="89.6"/>
    <x v="0"/>
  </r>
  <r>
    <x v="1407"/>
    <d v="2026-01-12T00:00:00"/>
    <s v="Jan"/>
    <s v="Monday"/>
    <x v="2"/>
    <s v="DP-12160"/>
    <x v="1"/>
    <x v="1"/>
    <x v="3"/>
    <s v="Resolved"/>
    <d v="2026-01-12T18:01:00"/>
    <d v="2026-01-12T21:41:48"/>
    <n v="12"/>
    <n v="3.68"/>
    <x v="0"/>
    <x v="0"/>
    <n v="85.5"/>
    <x v="0"/>
  </r>
  <r>
    <x v="1408"/>
    <d v="2026-03-03T00:00:00"/>
    <s v="Mar"/>
    <s v="Tuesday"/>
    <x v="7"/>
    <s v="DP-10944"/>
    <x v="5"/>
    <x v="1"/>
    <x v="1"/>
    <s v="Resolved"/>
    <d v="2026-03-03T15:55:00"/>
    <d v="2026-03-03T21:08:48"/>
    <n v="12"/>
    <n v="5.23"/>
    <x v="0"/>
    <x v="0"/>
    <n v="87.9"/>
    <x v="0"/>
  </r>
  <r>
    <x v="1409"/>
    <d v="2026-03-21T00:00:00"/>
    <s v="Mar"/>
    <s v="Saturday"/>
    <x v="7"/>
    <s v="DP-11686"/>
    <x v="5"/>
    <x v="1"/>
    <x v="2"/>
    <s v="Resolved"/>
    <d v="2026-03-21T23:36:00"/>
    <d v="2026-03-22T10:25:48"/>
    <n v="12"/>
    <n v="10.83"/>
    <x v="0"/>
    <x v="0"/>
    <n v="85.8"/>
    <x v="2"/>
  </r>
  <r>
    <x v="1410"/>
    <d v="2026-03-24T00:00:00"/>
    <s v="Mar"/>
    <s v="Tuesday"/>
    <x v="0"/>
    <s v="DP-10480"/>
    <x v="1"/>
    <x v="1"/>
    <x v="2"/>
    <s v="In Progress"/>
    <d v="2026-03-24T17:16:00"/>
    <d v="2026-03-24T20:51:24"/>
    <n v="12"/>
    <n v="3.59"/>
    <x v="0"/>
    <x v="0"/>
    <n v="100"/>
    <x v="1"/>
  </r>
  <r>
    <x v="1411"/>
    <d v="2026-01-08T00:00:00"/>
    <s v="Jan"/>
    <s v="Thursday"/>
    <x v="0"/>
    <s v="DP-10320"/>
    <x v="7"/>
    <x v="2"/>
    <x v="2"/>
    <s v="Resolved"/>
    <d v="2026-01-08T13:27:00"/>
    <d v="2026-01-08T16:09:36"/>
    <n v="6"/>
    <n v="2.71"/>
    <x v="0"/>
    <x v="0"/>
    <n v="89.4"/>
    <x v="1"/>
  </r>
  <r>
    <x v="1412"/>
    <d v="2026-05-29T00:00:00"/>
    <s v="May"/>
    <s v="Friday"/>
    <x v="4"/>
    <s v="DP-11215"/>
    <x v="3"/>
    <x v="1"/>
    <x v="1"/>
    <s v="Resolved"/>
    <d v="2026-05-29T02:17:00"/>
    <d v="2026-05-29T18:18:12"/>
    <n v="12"/>
    <n v="16.02"/>
    <x v="1"/>
    <x v="0"/>
    <n v="82.2"/>
    <x v="1"/>
  </r>
  <r>
    <x v="1413"/>
    <d v="2026-03-22T00:00:00"/>
    <s v="Mar"/>
    <s v="Sunday"/>
    <x v="5"/>
    <s v="DP-11054"/>
    <x v="3"/>
    <x v="1"/>
    <x v="0"/>
    <s v="Closed"/>
    <d v="2026-03-22T01:32:00"/>
    <d v="2026-03-22T05:50:36"/>
    <n v="12"/>
    <n v="4.3099999999999996"/>
    <x v="0"/>
    <x v="0"/>
    <n v="99"/>
    <x v="0"/>
  </r>
  <r>
    <x v="1414"/>
    <d v="2026-04-28T00:00:00"/>
    <s v="Apr"/>
    <s v="Tuesday"/>
    <x v="3"/>
    <s v="DP-11732"/>
    <x v="7"/>
    <x v="1"/>
    <x v="0"/>
    <s v="Resolved"/>
    <d v="2026-04-28T00:14:00"/>
    <d v="2026-04-28T06:33:12"/>
    <n v="12"/>
    <n v="6.32"/>
    <x v="0"/>
    <x v="0"/>
    <n v="81.2"/>
    <x v="1"/>
  </r>
  <r>
    <x v="1415"/>
    <d v="2026-01-25T00:00:00"/>
    <s v="Jan"/>
    <s v="Sunday"/>
    <x v="6"/>
    <s v="DP-10292"/>
    <x v="3"/>
    <x v="1"/>
    <x v="1"/>
    <s v="Resolved"/>
    <d v="2026-01-25T17:21:00"/>
    <d v="2026-01-26T04:22:48"/>
    <n v="12"/>
    <n v="11.03"/>
    <x v="0"/>
    <x v="0"/>
    <n v="95.4"/>
    <x v="2"/>
  </r>
  <r>
    <x v="1416"/>
    <d v="2026-03-30T00:00:00"/>
    <s v="Mar"/>
    <s v="Monday"/>
    <x v="7"/>
    <s v="DP-10059"/>
    <x v="7"/>
    <x v="1"/>
    <x v="3"/>
    <s v="Closed"/>
    <d v="2026-03-30T23:40:00"/>
    <d v="2026-03-31T02:44:12"/>
    <n v="12"/>
    <n v="3.07"/>
    <x v="0"/>
    <x v="0"/>
    <n v="90.6"/>
    <x v="0"/>
  </r>
  <r>
    <x v="1417"/>
    <d v="2026-01-12T00:00:00"/>
    <s v="Jan"/>
    <s v="Monday"/>
    <x v="1"/>
    <s v="DP-12105"/>
    <x v="0"/>
    <x v="0"/>
    <x v="3"/>
    <s v="Resolved"/>
    <d v="2026-01-12T08:26:00"/>
    <d v="2026-01-13T15:48:12"/>
    <n v="24"/>
    <n v="31.37"/>
    <x v="1"/>
    <x v="0"/>
    <n v="98.5"/>
    <x v="0"/>
  </r>
  <r>
    <x v="1418"/>
    <d v="2026-05-23T00:00:00"/>
    <s v="May"/>
    <s v="Saturday"/>
    <x v="3"/>
    <s v="DP-10143"/>
    <x v="1"/>
    <x v="1"/>
    <x v="0"/>
    <s v="Closed"/>
    <d v="2026-05-23T12:54:00"/>
    <d v="2026-05-23T18:12:00"/>
    <n v="12"/>
    <n v="5.3"/>
    <x v="0"/>
    <x v="0"/>
    <n v="85.1"/>
    <x v="2"/>
  </r>
  <r>
    <x v="1419"/>
    <d v="2026-02-28T00:00:00"/>
    <s v="Feb"/>
    <s v="Saturday"/>
    <x v="2"/>
    <s v="DP-12083"/>
    <x v="1"/>
    <x v="1"/>
    <x v="3"/>
    <s v="Resolved"/>
    <d v="2026-02-28T01:36:00"/>
    <d v="2026-02-28T06:46:12"/>
    <n v="12"/>
    <n v="5.17"/>
    <x v="0"/>
    <x v="0"/>
    <n v="97.8"/>
    <x v="1"/>
  </r>
  <r>
    <x v="1420"/>
    <d v="2026-06-03T00:00:00"/>
    <s v="Jun"/>
    <s v="Wednesday"/>
    <x v="3"/>
    <s v="DP-12252"/>
    <x v="1"/>
    <x v="1"/>
    <x v="0"/>
    <s v="Closed"/>
    <d v="2026-06-03T06:31:00"/>
    <d v="2026-06-03T22:28:36"/>
    <n v="12"/>
    <n v="15.96"/>
    <x v="1"/>
    <x v="0"/>
    <n v="94.1"/>
    <x v="0"/>
  </r>
  <r>
    <x v="1421"/>
    <d v="2026-04-19T00:00:00"/>
    <s v="Apr"/>
    <s v="Sunday"/>
    <x v="4"/>
    <s v="DP-11156"/>
    <x v="5"/>
    <x v="1"/>
    <x v="2"/>
    <s v="Resolved"/>
    <d v="2026-04-19T15:59:00"/>
    <d v="2026-04-20T11:03:48"/>
    <n v="12"/>
    <n v="19.079999999999998"/>
    <x v="1"/>
    <x v="0"/>
    <n v="92.3"/>
    <x v="2"/>
  </r>
  <r>
    <x v="1422"/>
    <d v="2026-01-26T00:00:00"/>
    <s v="Jan"/>
    <s v="Monday"/>
    <x v="7"/>
    <s v="DP-11011"/>
    <x v="4"/>
    <x v="1"/>
    <x v="0"/>
    <s v="Resolved"/>
    <d v="2026-01-26T20:44:00"/>
    <d v="2026-01-27T00:57:48"/>
    <n v="12"/>
    <n v="4.2300000000000004"/>
    <x v="0"/>
    <x v="0"/>
    <n v="92.3"/>
    <x v="0"/>
  </r>
  <r>
    <x v="1423"/>
    <d v="2026-02-16T00:00:00"/>
    <s v="Feb"/>
    <s v="Monday"/>
    <x v="6"/>
    <s v="DP-11100"/>
    <x v="6"/>
    <x v="2"/>
    <x v="3"/>
    <s v="In Progress"/>
    <d v="2026-02-16T18:18:00"/>
    <d v="2026-02-16T22:19:12"/>
    <n v="6"/>
    <n v="4.0199999999999996"/>
    <x v="0"/>
    <x v="0"/>
    <n v="85.6"/>
    <x v="0"/>
  </r>
  <r>
    <x v="1424"/>
    <d v="2026-02-01T00:00:00"/>
    <s v="Feb"/>
    <s v="Sunday"/>
    <x v="3"/>
    <s v="DP-12336"/>
    <x v="2"/>
    <x v="1"/>
    <x v="2"/>
    <s v="Closed"/>
    <d v="2026-02-01T14:27:00"/>
    <d v="2026-02-01T23:09:00"/>
    <n v="12"/>
    <n v="8.6999999999999993"/>
    <x v="0"/>
    <x v="0"/>
    <n v="100"/>
    <x v="1"/>
  </r>
  <r>
    <x v="1425"/>
    <d v="2026-01-10T00:00:00"/>
    <s v="Jan"/>
    <s v="Saturday"/>
    <x v="1"/>
    <s v="DP-11408"/>
    <x v="1"/>
    <x v="1"/>
    <x v="0"/>
    <s v="Resolved"/>
    <d v="2026-01-10T21:27:00"/>
    <d v="2026-01-11T03:40:12"/>
    <n v="12"/>
    <n v="6.22"/>
    <x v="0"/>
    <x v="0"/>
    <n v="91.4"/>
    <x v="0"/>
  </r>
  <r>
    <x v="1426"/>
    <d v="2026-01-16T00:00:00"/>
    <s v="Jan"/>
    <s v="Friday"/>
    <x v="3"/>
    <s v="DP-12345"/>
    <x v="1"/>
    <x v="1"/>
    <x v="3"/>
    <s v="Pending"/>
    <d v="2026-01-16T10:55:00"/>
    <d v="2026-01-17T01:59:48"/>
    <n v="12"/>
    <n v="15.08"/>
    <x v="1"/>
    <x v="0"/>
    <n v="89.9"/>
    <x v="2"/>
  </r>
  <r>
    <x v="1427"/>
    <d v="2026-05-25T00:00:00"/>
    <s v="May"/>
    <s v="Monday"/>
    <x v="1"/>
    <s v="DP-11546"/>
    <x v="5"/>
    <x v="0"/>
    <x v="3"/>
    <s v="Resolved"/>
    <d v="2026-05-25T00:09:00"/>
    <d v="2026-05-26T00:04:12"/>
    <n v="24"/>
    <n v="23.92"/>
    <x v="0"/>
    <x v="0"/>
    <n v="88.8"/>
    <x v="2"/>
  </r>
  <r>
    <x v="1428"/>
    <d v="2026-05-31T00:00:00"/>
    <s v="May"/>
    <s v="Sunday"/>
    <x v="6"/>
    <s v="DP-11881"/>
    <x v="1"/>
    <x v="2"/>
    <x v="3"/>
    <s v="Resolved"/>
    <d v="2026-05-31T20:19:00"/>
    <d v="2026-05-31T21:01:36"/>
    <n v="6"/>
    <n v="0.71"/>
    <x v="0"/>
    <x v="0"/>
    <n v="93"/>
    <x v="0"/>
  </r>
  <r>
    <x v="1429"/>
    <d v="2026-01-26T00:00:00"/>
    <s v="Jan"/>
    <s v="Monday"/>
    <x v="2"/>
    <s v="DP-12091"/>
    <x v="1"/>
    <x v="1"/>
    <x v="1"/>
    <s v="Closed"/>
    <d v="2026-01-26T06:24:00"/>
    <d v="2026-01-26T11:07:12"/>
    <n v="12"/>
    <n v="4.72"/>
    <x v="0"/>
    <x v="0"/>
    <n v="93.3"/>
    <x v="2"/>
  </r>
  <r>
    <x v="1430"/>
    <d v="2026-03-27T00:00:00"/>
    <s v="Mar"/>
    <s v="Friday"/>
    <x v="1"/>
    <s v="DP-11323"/>
    <x v="5"/>
    <x v="1"/>
    <x v="3"/>
    <s v="Resolved"/>
    <d v="2026-03-27T19:20:00"/>
    <d v="2026-03-28T00:51:48"/>
    <n v="12"/>
    <n v="5.53"/>
    <x v="0"/>
    <x v="0"/>
    <n v="94.9"/>
    <x v="0"/>
  </r>
  <r>
    <x v="1431"/>
    <d v="2026-05-15T00:00:00"/>
    <s v="May"/>
    <s v="Friday"/>
    <x v="4"/>
    <s v="DP-10744"/>
    <x v="6"/>
    <x v="1"/>
    <x v="1"/>
    <s v="Closed"/>
    <d v="2026-05-15T07:13:00"/>
    <d v="2026-05-15T12:57:24"/>
    <n v="12"/>
    <n v="5.74"/>
    <x v="0"/>
    <x v="0"/>
    <n v="89.6"/>
    <x v="1"/>
  </r>
  <r>
    <x v="1432"/>
    <d v="2026-01-14T00:00:00"/>
    <s v="Jan"/>
    <s v="Wednesday"/>
    <x v="7"/>
    <s v="DP-10832"/>
    <x v="1"/>
    <x v="0"/>
    <x v="1"/>
    <s v="Closed"/>
    <d v="2026-01-14T09:21:00"/>
    <d v="2026-01-15T04:22:12"/>
    <n v="24"/>
    <n v="19.02"/>
    <x v="0"/>
    <x v="0"/>
    <n v="95"/>
    <x v="1"/>
  </r>
  <r>
    <x v="1433"/>
    <d v="2026-03-20T00:00:00"/>
    <s v="Mar"/>
    <s v="Friday"/>
    <x v="1"/>
    <s v="DP-12449"/>
    <x v="0"/>
    <x v="2"/>
    <x v="2"/>
    <s v="Resolved"/>
    <d v="2026-03-20T04:52:00"/>
    <d v="2026-03-20T17:26:12"/>
    <n v="6"/>
    <n v="12.57"/>
    <x v="1"/>
    <x v="0"/>
    <n v="96.9"/>
    <x v="2"/>
  </r>
  <r>
    <x v="1434"/>
    <d v="2026-04-27T00:00:00"/>
    <s v="Apr"/>
    <s v="Monday"/>
    <x v="6"/>
    <s v="DP-11931"/>
    <x v="5"/>
    <x v="2"/>
    <x v="1"/>
    <s v="Escalated"/>
    <d v="2026-04-27T08:25:00"/>
    <d v="2026-04-27T11:02:12"/>
    <n v="6"/>
    <n v="2.62"/>
    <x v="0"/>
    <x v="1"/>
    <n v="100"/>
    <x v="2"/>
  </r>
  <r>
    <x v="1435"/>
    <d v="2026-01-07T00:00:00"/>
    <s v="Jan"/>
    <s v="Wednesday"/>
    <x v="1"/>
    <s v="DP-11450"/>
    <x v="1"/>
    <x v="2"/>
    <x v="1"/>
    <s v="Resolved"/>
    <d v="2026-01-07T00:43:00"/>
    <d v="2026-01-07T02:43:00"/>
    <n v="6"/>
    <n v="2"/>
    <x v="0"/>
    <x v="0"/>
    <n v="92.8"/>
    <x v="0"/>
  </r>
  <r>
    <x v="1436"/>
    <d v="2026-05-17T00:00:00"/>
    <s v="May"/>
    <s v="Sunday"/>
    <x v="2"/>
    <s v="DP-11524"/>
    <x v="0"/>
    <x v="0"/>
    <x v="3"/>
    <s v="Resolved"/>
    <d v="2026-05-17T01:10:00"/>
    <d v="2026-05-17T13:37:00"/>
    <n v="24"/>
    <n v="12.45"/>
    <x v="0"/>
    <x v="0"/>
    <n v="96.8"/>
    <x v="1"/>
  </r>
  <r>
    <x v="1437"/>
    <d v="2026-04-25T00:00:00"/>
    <s v="Apr"/>
    <s v="Saturday"/>
    <x v="6"/>
    <s v="DP-12026"/>
    <x v="2"/>
    <x v="1"/>
    <x v="1"/>
    <s v="Resolved"/>
    <d v="2026-04-25T18:54:00"/>
    <d v="2026-04-25T21:09:36"/>
    <n v="12"/>
    <n v="2.2599999999999998"/>
    <x v="0"/>
    <x v="0"/>
    <n v="85.1"/>
    <x v="2"/>
  </r>
  <r>
    <x v="1438"/>
    <d v="2026-06-25T00:00:00"/>
    <s v="Jun"/>
    <s v="Thursday"/>
    <x v="4"/>
    <s v="DP-12477"/>
    <x v="1"/>
    <x v="0"/>
    <x v="1"/>
    <s v="In Progress"/>
    <d v="2026-06-25T13:06:00"/>
    <d v="2026-06-26T10:55:48"/>
    <n v="24"/>
    <n v="21.83"/>
    <x v="0"/>
    <x v="0"/>
    <n v="89.4"/>
    <x v="0"/>
  </r>
  <r>
    <x v="1439"/>
    <d v="2026-03-13T00:00:00"/>
    <s v="Mar"/>
    <s v="Friday"/>
    <x v="4"/>
    <s v="DP-11585"/>
    <x v="3"/>
    <x v="1"/>
    <x v="0"/>
    <s v="Resolved"/>
    <d v="2026-03-13T19:16:00"/>
    <d v="2026-03-14T05:10:00"/>
    <n v="12"/>
    <n v="9.9"/>
    <x v="0"/>
    <x v="0"/>
    <n v="83.2"/>
    <x v="0"/>
  </r>
  <r>
    <x v="1440"/>
    <d v="2026-02-28T00:00:00"/>
    <s v="Feb"/>
    <s v="Saturday"/>
    <x v="1"/>
    <s v="DP-11439"/>
    <x v="6"/>
    <x v="1"/>
    <x v="2"/>
    <s v="Resolved"/>
    <d v="2026-02-28T09:17:00"/>
    <d v="2026-02-28T15:12:12"/>
    <n v="12"/>
    <n v="5.92"/>
    <x v="0"/>
    <x v="0"/>
    <n v="83.9"/>
    <x v="2"/>
  </r>
  <r>
    <x v="1441"/>
    <d v="2026-03-23T00:00:00"/>
    <s v="Mar"/>
    <s v="Monday"/>
    <x v="3"/>
    <s v="DP-11615"/>
    <x v="5"/>
    <x v="0"/>
    <x v="0"/>
    <s v="Resolved"/>
    <d v="2026-03-23T08:06:00"/>
    <d v="2026-03-24T00:52:48"/>
    <n v="24"/>
    <n v="16.78"/>
    <x v="0"/>
    <x v="0"/>
    <n v="91.5"/>
    <x v="0"/>
  </r>
  <r>
    <x v="1442"/>
    <d v="2026-04-26T00:00:00"/>
    <s v="Apr"/>
    <s v="Sunday"/>
    <x v="3"/>
    <s v="DP-10640"/>
    <x v="7"/>
    <x v="1"/>
    <x v="1"/>
    <s v="Resolved"/>
    <d v="2026-04-26T09:55:00"/>
    <d v="2026-04-26T14:24:24"/>
    <n v="12"/>
    <n v="4.49"/>
    <x v="0"/>
    <x v="0"/>
    <n v="94.6"/>
    <x v="0"/>
  </r>
  <r>
    <x v="1443"/>
    <d v="2026-06-16T00:00:00"/>
    <s v="Jun"/>
    <s v="Tuesday"/>
    <x v="1"/>
    <s v="DP-11035"/>
    <x v="3"/>
    <x v="1"/>
    <x v="1"/>
    <s v="Resolved"/>
    <d v="2026-06-16T05:19:00"/>
    <d v="2026-06-16T11:27:24"/>
    <n v="12"/>
    <n v="6.14"/>
    <x v="0"/>
    <x v="0"/>
    <n v="94.2"/>
    <x v="0"/>
  </r>
  <r>
    <x v="1444"/>
    <d v="2026-05-26T00:00:00"/>
    <s v="May"/>
    <s v="Tuesday"/>
    <x v="0"/>
    <s v="DP-10331"/>
    <x v="1"/>
    <x v="2"/>
    <x v="3"/>
    <s v="Resolved"/>
    <d v="2026-05-26T16:37:00"/>
    <d v="2026-05-26T22:08:12"/>
    <n v="6"/>
    <n v="5.52"/>
    <x v="0"/>
    <x v="0"/>
    <n v="86.8"/>
    <x v="0"/>
  </r>
  <r>
    <x v="1445"/>
    <d v="2026-04-13T00:00:00"/>
    <s v="Apr"/>
    <s v="Monday"/>
    <x v="0"/>
    <s v="DP-11883"/>
    <x v="4"/>
    <x v="1"/>
    <x v="3"/>
    <s v="Closed"/>
    <d v="2026-04-13T05:10:00"/>
    <d v="2026-04-13T07:47:48"/>
    <n v="12"/>
    <n v="2.63"/>
    <x v="0"/>
    <x v="0"/>
    <n v="95.8"/>
    <x v="0"/>
  </r>
  <r>
    <x v="1446"/>
    <d v="2026-01-17T00:00:00"/>
    <s v="Jan"/>
    <s v="Saturday"/>
    <x v="3"/>
    <s v="DP-10691"/>
    <x v="7"/>
    <x v="1"/>
    <x v="2"/>
    <s v="Resolved"/>
    <d v="2026-01-17T03:43:00"/>
    <d v="2026-01-17T11:07:36"/>
    <n v="12"/>
    <n v="7.41"/>
    <x v="0"/>
    <x v="0"/>
    <n v="84.3"/>
    <x v="0"/>
  </r>
  <r>
    <x v="1447"/>
    <d v="2026-01-14T00:00:00"/>
    <s v="Jan"/>
    <s v="Wednesday"/>
    <x v="4"/>
    <s v="DP-11064"/>
    <x v="1"/>
    <x v="1"/>
    <x v="0"/>
    <s v="Resolved"/>
    <d v="2026-01-14T19:57:00"/>
    <d v="2026-01-16T01:39:36"/>
    <n v="12"/>
    <n v="29.71"/>
    <x v="1"/>
    <x v="0"/>
    <n v="87.3"/>
    <x v="2"/>
  </r>
  <r>
    <x v="1448"/>
    <d v="2026-06-08T00:00:00"/>
    <s v="Jun"/>
    <s v="Monday"/>
    <x v="2"/>
    <s v="DP-11773"/>
    <x v="0"/>
    <x v="2"/>
    <x v="3"/>
    <s v="Resolved"/>
    <d v="2026-06-08T02:15:00"/>
    <d v="2026-06-08T06:01:48"/>
    <n v="6"/>
    <n v="3.78"/>
    <x v="0"/>
    <x v="0"/>
    <n v="90.5"/>
    <x v="0"/>
  </r>
  <r>
    <x v="1449"/>
    <d v="2026-06-01T00:00:00"/>
    <s v="Jun"/>
    <s v="Monday"/>
    <x v="5"/>
    <s v="DP-11722"/>
    <x v="1"/>
    <x v="1"/>
    <x v="0"/>
    <s v="Resolved"/>
    <d v="2026-06-01T22:50:00"/>
    <d v="2026-06-02T03:41:36"/>
    <n v="12"/>
    <n v="4.8600000000000003"/>
    <x v="0"/>
    <x v="0"/>
    <n v="86.1"/>
    <x v="0"/>
  </r>
  <r>
    <x v="1450"/>
    <d v="2026-04-18T00:00:00"/>
    <s v="Apr"/>
    <s v="Saturday"/>
    <x v="3"/>
    <s v="DP-10981"/>
    <x v="6"/>
    <x v="1"/>
    <x v="2"/>
    <s v="Closed"/>
    <d v="2026-04-18T18:54:00"/>
    <d v="2026-04-19T05:55:12"/>
    <n v="12"/>
    <n v="11.02"/>
    <x v="0"/>
    <x v="0"/>
    <n v="86.7"/>
    <x v="0"/>
  </r>
  <r>
    <x v="1451"/>
    <d v="2026-02-14T00:00:00"/>
    <s v="Feb"/>
    <s v="Saturday"/>
    <x v="0"/>
    <s v="DP-10758"/>
    <x v="0"/>
    <x v="0"/>
    <x v="3"/>
    <s v="Escalated"/>
    <d v="2026-02-14T17:26:00"/>
    <d v="2026-02-15T01:35:00"/>
    <n v="24"/>
    <n v="8.15"/>
    <x v="0"/>
    <x v="1"/>
    <n v="92.9"/>
    <x v="1"/>
  </r>
  <r>
    <x v="1452"/>
    <d v="2026-04-08T00:00:00"/>
    <s v="Apr"/>
    <s v="Wednesday"/>
    <x v="4"/>
    <s v="DP-10266"/>
    <x v="2"/>
    <x v="1"/>
    <x v="3"/>
    <s v="Pending"/>
    <d v="2026-04-08T23:50:00"/>
    <d v="2026-04-09T05:11:36"/>
    <n v="12"/>
    <n v="5.36"/>
    <x v="0"/>
    <x v="0"/>
    <n v="88.6"/>
    <x v="0"/>
  </r>
  <r>
    <x v="1453"/>
    <d v="2026-05-11T00:00:00"/>
    <s v="May"/>
    <s v="Monday"/>
    <x v="5"/>
    <s v="DP-11477"/>
    <x v="7"/>
    <x v="2"/>
    <x v="1"/>
    <s v="Escalated"/>
    <d v="2026-05-11T03:10:00"/>
    <d v="2026-05-11T06:06:24"/>
    <n v="6"/>
    <n v="2.94"/>
    <x v="0"/>
    <x v="0"/>
    <n v="90.2"/>
    <x v="2"/>
  </r>
  <r>
    <x v="1454"/>
    <d v="2026-02-06T00:00:00"/>
    <s v="Feb"/>
    <s v="Friday"/>
    <x v="7"/>
    <s v="DP-10317"/>
    <x v="4"/>
    <x v="2"/>
    <x v="0"/>
    <s v="Resolved"/>
    <d v="2026-02-06T07:15:00"/>
    <d v="2026-02-06T09:59:24"/>
    <n v="6"/>
    <n v="2.74"/>
    <x v="0"/>
    <x v="0"/>
    <n v="100"/>
    <x v="0"/>
  </r>
  <r>
    <x v="1455"/>
    <d v="2026-06-20T00:00:00"/>
    <s v="Jun"/>
    <s v="Saturday"/>
    <x v="6"/>
    <s v="DP-11815"/>
    <x v="3"/>
    <x v="0"/>
    <x v="3"/>
    <s v="Resolved"/>
    <d v="2026-06-20T16:22:00"/>
    <d v="2026-06-21T08:13:36"/>
    <n v="24"/>
    <n v="15.86"/>
    <x v="0"/>
    <x v="0"/>
    <n v="95.7"/>
    <x v="0"/>
  </r>
  <r>
    <x v="1456"/>
    <d v="2026-06-17T00:00:00"/>
    <s v="Jun"/>
    <s v="Wednesday"/>
    <x v="3"/>
    <s v="DP-11590"/>
    <x v="2"/>
    <x v="1"/>
    <x v="3"/>
    <s v="Pending"/>
    <d v="2026-06-17T04:59:00"/>
    <d v="2026-06-17T15:51:48"/>
    <n v="12"/>
    <n v="10.88"/>
    <x v="0"/>
    <x v="0"/>
    <n v="91"/>
    <x v="1"/>
  </r>
  <r>
    <x v="1457"/>
    <d v="2026-04-18T00:00:00"/>
    <s v="Apr"/>
    <s v="Saturday"/>
    <x v="1"/>
    <s v="DP-10346"/>
    <x v="1"/>
    <x v="0"/>
    <x v="0"/>
    <s v="Resolved"/>
    <d v="2026-04-18T12:58:00"/>
    <d v="2026-04-19T00:52:00"/>
    <n v="24"/>
    <n v="11.9"/>
    <x v="0"/>
    <x v="0"/>
    <n v="87.5"/>
    <x v="1"/>
  </r>
  <r>
    <x v="1458"/>
    <d v="2026-02-08T00:00:00"/>
    <s v="Feb"/>
    <s v="Sunday"/>
    <x v="3"/>
    <s v="DP-10639"/>
    <x v="4"/>
    <x v="2"/>
    <x v="3"/>
    <s v="Resolved"/>
    <d v="2026-02-08T00:11:00"/>
    <d v="2026-02-08T03:20:36"/>
    <n v="6"/>
    <n v="3.16"/>
    <x v="0"/>
    <x v="0"/>
    <n v="97.4"/>
    <x v="1"/>
  </r>
  <r>
    <x v="1459"/>
    <d v="2026-01-15T00:00:00"/>
    <s v="Jan"/>
    <s v="Thursday"/>
    <x v="2"/>
    <s v="DP-10220"/>
    <x v="1"/>
    <x v="1"/>
    <x v="0"/>
    <s v="Resolved"/>
    <d v="2026-01-15T12:58:00"/>
    <d v="2026-01-15T15:33:24"/>
    <n v="12"/>
    <n v="2.59"/>
    <x v="0"/>
    <x v="0"/>
    <n v="84.9"/>
    <x v="0"/>
  </r>
  <r>
    <x v="1460"/>
    <d v="2026-04-30T00:00:00"/>
    <s v="Apr"/>
    <s v="Thursday"/>
    <x v="5"/>
    <s v="DP-12159"/>
    <x v="5"/>
    <x v="1"/>
    <x v="1"/>
    <s v="Escalated"/>
    <d v="2026-04-30T03:39:00"/>
    <d v="2026-04-30T07:14:24"/>
    <n v="12"/>
    <n v="3.59"/>
    <x v="0"/>
    <x v="0"/>
    <n v="88.8"/>
    <x v="0"/>
  </r>
  <r>
    <x v="1461"/>
    <d v="2026-01-04T00:00:00"/>
    <s v="Jan"/>
    <s v="Sunday"/>
    <x v="7"/>
    <s v="DP-10171"/>
    <x v="4"/>
    <x v="1"/>
    <x v="0"/>
    <s v="Resolved"/>
    <d v="2026-01-04T21:02:00"/>
    <d v="2026-01-05T04:48:48"/>
    <n v="12"/>
    <n v="7.78"/>
    <x v="0"/>
    <x v="0"/>
    <n v="91"/>
    <x v="2"/>
  </r>
  <r>
    <x v="1462"/>
    <d v="2026-04-03T00:00:00"/>
    <s v="Apr"/>
    <s v="Friday"/>
    <x v="4"/>
    <s v="DP-10061"/>
    <x v="1"/>
    <x v="2"/>
    <x v="0"/>
    <s v="Closed"/>
    <d v="2026-04-03T23:01:00"/>
    <d v="2026-04-04T05:59:12"/>
    <n v="6"/>
    <n v="6.97"/>
    <x v="1"/>
    <x v="0"/>
    <n v="90.4"/>
    <x v="0"/>
  </r>
  <r>
    <x v="1463"/>
    <d v="2026-06-02T00:00:00"/>
    <s v="Jun"/>
    <s v="Tuesday"/>
    <x v="2"/>
    <s v="DP-12125"/>
    <x v="2"/>
    <x v="2"/>
    <x v="1"/>
    <s v="Resolved"/>
    <d v="2026-06-02T13:59:00"/>
    <d v="2026-06-02T17:20:00"/>
    <n v="6"/>
    <n v="3.35"/>
    <x v="0"/>
    <x v="0"/>
    <n v="80.599999999999994"/>
    <x v="0"/>
  </r>
  <r>
    <x v="1464"/>
    <d v="2026-05-21T00:00:00"/>
    <s v="May"/>
    <s v="Thursday"/>
    <x v="7"/>
    <s v="DP-10266"/>
    <x v="5"/>
    <x v="0"/>
    <x v="2"/>
    <s v="Resolved"/>
    <d v="2026-05-21T02:37:00"/>
    <d v="2026-05-21T16:54:24"/>
    <n v="24"/>
    <n v="14.29"/>
    <x v="0"/>
    <x v="0"/>
    <n v="92.1"/>
    <x v="0"/>
  </r>
  <r>
    <x v="1465"/>
    <d v="2026-06-10T00:00:00"/>
    <s v="Jun"/>
    <s v="Wednesday"/>
    <x v="1"/>
    <s v="DP-11335"/>
    <x v="2"/>
    <x v="3"/>
    <x v="0"/>
    <s v="Closed"/>
    <d v="2026-06-10T04:47:00"/>
    <d v="2026-06-10T05:21:12"/>
    <n v="2"/>
    <n v="0.56999999999999995"/>
    <x v="0"/>
    <x v="0"/>
    <n v="96.9"/>
    <x v="1"/>
  </r>
  <r>
    <x v="1466"/>
    <d v="2026-01-16T00:00:00"/>
    <s v="Jan"/>
    <s v="Friday"/>
    <x v="6"/>
    <s v="DP-10043"/>
    <x v="5"/>
    <x v="2"/>
    <x v="0"/>
    <s v="Resolved"/>
    <d v="2026-01-16T06:51:00"/>
    <d v="2026-01-16T09:13:12"/>
    <n v="6"/>
    <n v="2.37"/>
    <x v="0"/>
    <x v="0"/>
    <n v="93"/>
    <x v="0"/>
  </r>
  <r>
    <x v="1467"/>
    <d v="2026-06-19T00:00:00"/>
    <s v="Jun"/>
    <s v="Friday"/>
    <x v="4"/>
    <s v="DP-12489"/>
    <x v="1"/>
    <x v="1"/>
    <x v="3"/>
    <s v="Resolved"/>
    <d v="2026-06-19T00:23:00"/>
    <d v="2026-06-19T08:51:48"/>
    <n v="12"/>
    <n v="8.48"/>
    <x v="0"/>
    <x v="0"/>
    <n v="96.7"/>
    <x v="1"/>
  </r>
  <r>
    <x v="1468"/>
    <d v="2026-04-18T00:00:00"/>
    <s v="Apr"/>
    <s v="Saturday"/>
    <x v="2"/>
    <s v="DP-11857"/>
    <x v="1"/>
    <x v="2"/>
    <x v="2"/>
    <s v="Resolved"/>
    <d v="2026-04-18T22:28:00"/>
    <d v="2026-04-19T05:40:36"/>
    <n v="6"/>
    <n v="7.21"/>
    <x v="1"/>
    <x v="0"/>
    <n v="90.5"/>
    <x v="0"/>
  </r>
  <r>
    <x v="1469"/>
    <d v="2026-05-06T00:00:00"/>
    <s v="May"/>
    <s v="Wednesday"/>
    <x v="6"/>
    <s v="DP-10640"/>
    <x v="7"/>
    <x v="1"/>
    <x v="2"/>
    <s v="Resolved"/>
    <d v="2026-05-06T11:46:00"/>
    <d v="2026-05-06T20:04:36"/>
    <n v="12"/>
    <n v="8.31"/>
    <x v="0"/>
    <x v="0"/>
    <n v="96"/>
    <x v="1"/>
  </r>
  <r>
    <x v="1470"/>
    <d v="2026-02-24T00:00:00"/>
    <s v="Feb"/>
    <s v="Tuesday"/>
    <x v="6"/>
    <s v="DP-12150"/>
    <x v="5"/>
    <x v="2"/>
    <x v="2"/>
    <s v="Closed"/>
    <d v="2026-02-24T10:45:00"/>
    <d v="2026-02-24T14:12:36"/>
    <n v="6"/>
    <n v="3.46"/>
    <x v="0"/>
    <x v="0"/>
    <n v="83"/>
    <x v="0"/>
  </r>
  <r>
    <x v="1471"/>
    <d v="2026-06-19T00:00:00"/>
    <s v="Jun"/>
    <s v="Friday"/>
    <x v="3"/>
    <s v="DP-11405"/>
    <x v="0"/>
    <x v="0"/>
    <x v="0"/>
    <s v="Closed"/>
    <d v="2026-06-19T23:33:00"/>
    <d v="2026-06-20T16:42:00"/>
    <n v="24"/>
    <n v="17.149999999999999"/>
    <x v="0"/>
    <x v="0"/>
    <n v="100"/>
    <x v="0"/>
  </r>
  <r>
    <x v="1472"/>
    <d v="2026-02-03T00:00:00"/>
    <s v="Feb"/>
    <s v="Tuesday"/>
    <x v="5"/>
    <s v="DP-10668"/>
    <x v="2"/>
    <x v="1"/>
    <x v="3"/>
    <s v="Resolved"/>
    <d v="2026-02-03T07:19:00"/>
    <d v="2026-02-03T16:10:36"/>
    <n v="12"/>
    <n v="8.86"/>
    <x v="0"/>
    <x v="0"/>
    <n v="99.7"/>
    <x v="0"/>
  </r>
  <r>
    <x v="1473"/>
    <d v="2026-06-07T00:00:00"/>
    <s v="Jun"/>
    <s v="Sunday"/>
    <x v="5"/>
    <s v="DP-10878"/>
    <x v="0"/>
    <x v="0"/>
    <x v="3"/>
    <s v="Resolved"/>
    <d v="2026-06-07T05:17:00"/>
    <d v="2026-06-07T14:11:36"/>
    <n v="24"/>
    <n v="8.91"/>
    <x v="0"/>
    <x v="0"/>
    <n v="95.4"/>
    <x v="1"/>
  </r>
  <r>
    <x v="1474"/>
    <d v="2026-01-13T00:00:00"/>
    <s v="Jan"/>
    <s v="Tuesday"/>
    <x v="4"/>
    <s v="DP-10604"/>
    <x v="3"/>
    <x v="2"/>
    <x v="2"/>
    <s v="Pending"/>
    <d v="2026-01-13T21:13:00"/>
    <d v="2026-01-14T00:29:48"/>
    <n v="6"/>
    <n v="3.28"/>
    <x v="0"/>
    <x v="0"/>
    <n v="94.2"/>
    <x v="0"/>
  </r>
  <r>
    <x v="1475"/>
    <d v="2026-05-21T00:00:00"/>
    <s v="May"/>
    <s v="Thursday"/>
    <x v="6"/>
    <s v="DP-11581"/>
    <x v="6"/>
    <x v="2"/>
    <x v="1"/>
    <s v="Closed"/>
    <d v="2026-05-21T01:17:00"/>
    <d v="2026-05-21T03:15:12"/>
    <n v="6"/>
    <n v="1.97"/>
    <x v="0"/>
    <x v="0"/>
    <n v="78.7"/>
    <x v="0"/>
  </r>
  <r>
    <x v="1476"/>
    <d v="2026-01-18T00:00:00"/>
    <s v="Jan"/>
    <s v="Sunday"/>
    <x v="2"/>
    <s v="DP-12281"/>
    <x v="0"/>
    <x v="1"/>
    <x v="2"/>
    <s v="Closed"/>
    <d v="2026-01-18T18:01:00"/>
    <d v="2026-01-19T04:56:48"/>
    <n v="12"/>
    <n v="10.93"/>
    <x v="0"/>
    <x v="0"/>
    <n v="84.7"/>
    <x v="1"/>
  </r>
  <r>
    <x v="1477"/>
    <d v="2026-06-09T00:00:00"/>
    <s v="Jun"/>
    <s v="Tuesday"/>
    <x v="4"/>
    <s v="DP-11012"/>
    <x v="1"/>
    <x v="1"/>
    <x v="3"/>
    <s v="Resolved"/>
    <d v="2026-06-09T19:00:00"/>
    <d v="2026-06-10T07:28:12"/>
    <n v="12"/>
    <n v="12.47"/>
    <x v="1"/>
    <x v="0"/>
    <n v="93.1"/>
    <x v="2"/>
  </r>
  <r>
    <x v="1478"/>
    <d v="2026-04-06T00:00:00"/>
    <s v="Apr"/>
    <s v="Monday"/>
    <x v="6"/>
    <s v="DP-11245"/>
    <x v="5"/>
    <x v="1"/>
    <x v="0"/>
    <s v="Resolved"/>
    <d v="2026-04-06T19:19:00"/>
    <d v="2026-04-07T01:43:36"/>
    <n v="12"/>
    <n v="6.41"/>
    <x v="0"/>
    <x v="0"/>
    <n v="86.4"/>
    <x v="1"/>
  </r>
  <r>
    <x v="1479"/>
    <d v="2026-05-03T00:00:00"/>
    <s v="May"/>
    <s v="Sunday"/>
    <x v="3"/>
    <s v="DP-10582"/>
    <x v="7"/>
    <x v="1"/>
    <x v="2"/>
    <s v="Resolved"/>
    <d v="2026-05-03T23:33:00"/>
    <d v="2026-05-04T10:49:12"/>
    <n v="12"/>
    <n v="11.27"/>
    <x v="0"/>
    <x v="0"/>
    <n v="95.8"/>
    <x v="2"/>
  </r>
  <r>
    <x v="1480"/>
    <d v="2026-02-08T00:00:00"/>
    <s v="Feb"/>
    <s v="Sunday"/>
    <x v="0"/>
    <s v="DP-11281"/>
    <x v="7"/>
    <x v="1"/>
    <x v="1"/>
    <s v="Resolved"/>
    <d v="2026-02-08T13:40:00"/>
    <d v="2026-02-09T06:31:36"/>
    <n v="12"/>
    <n v="16.86"/>
    <x v="1"/>
    <x v="0"/>
    <n v="89.9"/>
    <x v="0"/>
  </r>
  <r>
    <x v="1481"/>
    <d v="2026-02-15T00:00:00"/>
    <s v="Feb"/>
    <s v="Sunday"/>
    <x v="0"/>
    <s v="DP-11693"/>
    <x v="6"/>
    <x v="1"/>
    <x v="1"/>
    <s v="Resolved"/>
    <d v="2026-02-15T00:40:00"/>
    <d v="2026-02-15T09:57:24"/>
    <n v="12"/>
    <n v="9.2899999999999991"/>
    <x v="0"/>
    <x v="0"/>
    <n v="87.4"/>
    <x v="0"/>
  </r>
  <r>
    <x v="1482"/>
    <d v="2026-01-29T00:00:00"/>
    <s v="Jan"/>
    <s v="Thursday"/>
    <x v="5"/>
    <s v="DP-11029"/>
    <x v="7"/>
    <x v="0"/>
    <x v="0"/>
    <s v="Closed"/>
    <d v="2026-01-29T09:47:00"/>
    <d v="2026-01-30T10:09:12"/>
    <n v="24"/>
    <n v="24.37"/>
    <x v="1"/>
    <x v="1"/>
    <n v="91.7"/>
    <x v="0"/>
  </r>
  <r>
    <x v="1483"/>
    <d v="2026-03-03T00:00:00"/>
    <s v="Mar"/>
    <s v="Tuesday"/>
    <x v="1"/>
    <s v="DP-10626"/>
    <x v="1"/>
    <x v="0"/>
    <x v="1"/>
    <s v="Closed"/>
    <d v="2026-03-03T15:10:00"/>
    <d v="2026-03-04T05:26:12"/>
    <n v="24"/>
    <n v="14.27"/>
    <x v="0"/>
    <x v="0"/>
    <n v="80.5"/>
    <x v="0"/>
  </r>
  <r>
    <x v="1484"/>
    <d v="2026-01-16T00:00:00"/>
    <s v="Jan"/>
    <s v="Friday"/>
    <x v="0"/>
    <s v="DP-11533"/>
    <x v="0"/>
    <x v="1"/>
    <x v="1"/>
    <s v="Resolved"/>
    <d v="2026-01-16T03:26:00"/>
    <d v="2026-01-16T15:38:36"/>
    <n v="12"/>
    <n v="12.21"/>
    <x v="1"/>
    <x v="0"/>
    <n v="81.2"/>
    <x v="2"/>
  </r>
  <r>
    <x v="1485"/>
    <d v="2026-05-01T00:00:00"/>
    <s v="May"/>
    <s v="Friday"/>
    <x v="6"/>
    <s v="DP-10250"/>
    <x v="2"/>
    <x v="1"/>
    <x v="2"/>
    <s v="Escalated"/>
    <d v="2026-05-01T10:22:00"/>
    <d v="2026-05-01T21:23:12"/>
    <n v="12"/>
    <n v="11.02"/>
    <x v="0"/>
    <x v="1"/>
    <n v="88.6"/>
    <x v="1"/>
  </r>
  <r>
    <x v="1486"/>
    <d v="2026-01-10T00:00:00"/>
    <s v="Jan"/>
    <s v="Saturday"/>
    <x v="6"/>
    <s v="DP-12440"/>
    <x v="0"/>
    <x v="2"/>
    <x v="0"/>
    <s v="Resolved"/>
    <d v="2026-01-10T15:37:00"/>
    <d v="2026-01-10T18:09:24"/>
    <n v="6"/>
    <n v="2.54"/>
    <x v="0"/>
    <x v="0"/>
    <n v="88.7"/>
    <x v="1"/>
  </r>
  <r>
    <x v="1487"/>
    <d v="2026-06-07T00:00:00"/>
    <s v="Jun"/>
    <s v="Sunday"/>
    <x v="2"/>
    <s v="DP-10875"/>
    <x v="1"/>
    <x v="1"/>
    <x v="0"/>
    <s v="Resolved"/>
    <d v="2026-06-07T19:43:00"/>
    <d v="2026-06-08T12:18:24"/>
    <n v="12"/>
    <n v="16.59"/>
    <x v="1"/>
    <x v="0"/>
    <n v="89.3"/>
    <x v="1"/>
  </r>
  <r>
    <x v="1488"/>
    <d v="2026-06-02T00:00:00"/>
    <s v="Jun"/>
    <s v="Tuesday"/>
    <x v="0"/>
    <s v="DP-11606"/>
    <x v="3"/>
    <x v="0"/>
    <x v="3"/>
    <s v="Closed"/>
    <d v="2026-06-02T00:02:00"/>
    <d v="2026-06-02T16:49:24"/>
    <n v="24"/>
    <n v="16.79"/>
    <x v="0"/>
    <x v="0"/>
    <n v="89.4"/>
    <x v="0"/>
  </r>
  <r>
    <x v="1489"/>
    <d v="2026-04-13T00:00:00"/>
    <s v="Apr"/>
    <s v="Monday"/>
    <x v="0"/>
    <s v="DP-10769"/>
    <x v="4"/>
    <x v="1"/>
    <x v="0"/>
    <s v="Closed"/>
    <d v="2026-04-13T15:11:00"/>
    <d v="2026-04-14T02:36:12"/>
    <n v="12"/>
    <n v="11.42"/>
    <x v="0"/>
    <x v="0"/>
    <n v="73.8"/>
    <x v="2"/>
  </r>
  <r>
    <x v="1490"/>
    <d v="2026-03-25T00:00:00"/>
    <s v="Mar"/>
    <s v="Wednesday"/>
    <x v="4"/>
    <s v="DP-11756"/>
    <x v="1"/>
    <x v="1"/>
    <x v="3"/>
    <s v="Resolved"/>
    <d v="2026-03-25T18:29:00"/>
    <d v="2026-03-25T23:26:00"/>
    <n v="12"/>
    <n v="4.95"/>
    <x v="0"/>
    <x v="1"/>
    <n v="92.5"/>
    <x v="0"/>
  </r>
  <r>
    <x v="1491"/>
    <d v="2026-05-13T00:00:00"/>
    <s v="May"/>
    <s v="Wednesday"/>
    <x v="4"/>
    <s v="DP-11695"/>
    <x v="0"/>
    <x v="1"/>
    <x v="0"/>
    <s v="Resolved"/>
    <d v="2026-05-13T20:30:00"/>
    <d v="2026-05-14T05:21:36"/>
    <n v="12"/>
    <n v="8.86"/>
    <x v="0"/>
    <x v="0"/>
    <n v="98.6"/>
    <x v="2"/>
  </r>
  <r>
    <x v="1492"/>
    <d v="2026-03-06T00:00:00"/>
    <s v="Mar"/>
    <s v="Friday"/>
    <x v="6"/>
    <s v="DP-11399"/>
    <x v="4"/>
    <x v="1"/>
    <x v="0"/>
    <s v="Resolved"/>
    <d v="2026-03-06T21:22:00"/>
    <d v="2026-03-07T09:51:24"/>
    <n v="12"/>
    <n v="12.49"/>
    <x v="1"/>
    <x v="0"/>
    <n v="85.8"/>
    <x v="1"/>
  </r>
  <r>
    <x v="1493"/>
    <d v="2026-06-26T00:00:00"/>
    <s v="Jun"/>
    <s v="Friday"/>
    <x v="5"/>
    <s v="DP-10874"/>
    <x v="1"/>
    <x v="1"/>
    <x v="1"/>
    <s v="Resolved"/>
    <d v="2026-06-26T08:00:00"/>
    <d v="2026-06-26T20:06:00"/>
    <n v="12"/>
    <n v="12.1"/>
    <x v="1"/>
    <x v="0"/>
    <n v="92.1"/>
    <x v="0"/>
  </r>
  <r>
    <x v="1494"/>
    <d v="2026-01-03T00:00:00"/>
    <s v="Jan"/>
    <s v="Saturday"/>
    <x v="7"/>
    <s v="DP-12096"/>
    <x v="1"/>
    <x v="1"/>
    <x v="2"/>
    <s v="In Progress"/>
    <d v="2026-01-03T08:40:00"/>
    <d v="2026-01-03T20:13:36"/>
    <n v="12"/>
    <n v="11.56"/>
    <x v="0"/>
    <x v="0"/>
    <n v="97.9"/>
    <x v="0"/>
  </r>
  <r>
    <x v="1495"/>
    <d v="2026-06-22T00:00:00"/>
    <s v="Jun"/>
    <s v="Monday"/>
    <x v="6"/>
    <s v="DP-11292"/>
    <x v="2"/>
    <x v="0"/>
    <x v="0"/>
    <s v="Resolved"/>
    <d v="2026-06-22T08:19:00"/>
    <d v="2026-06-25T01:12:24"/>
    <n v="24"/>
    <n v="64.89"/>
    <x v="1"/>
    <x v="0"/>
    <n v="87.5"/>
    <x v="0"/>
  </r>
  <r>
    <x v="1496"/>
    <d v="2026-05-22T00:00:00"/>
    <s v="May"/>
    <s v="Friday"/>
    <x v="1"/>
    <s v="DP-11295"/>
    <x v="1"/>
    <x v="1"/>
    <x v="1"/>
    <s v="In Progress"/>
    <d v="2026-05-22T16:53:00"/>
    <d v="2026-05-22T22:15:48"/>
    <n v="12"/>
    <n v="5.38"/>
    <x v="0"/>
    <x v="0"/>
    <n v="80.099999999999994"/>
    <x v="0"/>
  </r>
  <r>
    <x v="1497"/>
    <d v="2026-04-30T00:00:00"/>
    <s v="Apr"/>
    <s v="Thursday"/>
    <x v="3"/>
    <s v="DP-12114"/>
    <x v="6"/>
    <x v="0"/>
    <x v="0"/>
    <s v="Resolved"/>
    <d v="2026-04-30T11:05:00"/>
    <d v="2026-05-01T04:18:12"/>
    <n v="24"/>
    <n v="17.22"/>
    <x v="0"/>
    <x v="0"/>
    <n v="98.4"/>
    <x v="0"/>
  </r>
  <r>
    <x v="1498"/>
    <d v="2026-06-07T00:00:00"/>
    <s v="Jun"/>
    <s v="Sunday"/>
    <x v="5"/>
    <s v="DP-11362"/>
    <x v="5"/>
    <x v="0"/>
    <x v="0"/>
    <s v="In Progress"/>
    <d v="2026-06-07T12:10:00"/>
    <d v="2026-06-09T03:13:36"/>
    <n v="24"/>
    <n v="39.06"/>
    <x v="1"/>
    <x v="0"/>
    <n v="85.1"/>
    <x v="0"/>
  </r>
  <r>
    <x v="1499"/>
    <d v="2026-03-09T00:00:00"/>
    <s v="Mar"/>
    <s v="Monday"/>
    <x v="0"/>
    <s v="DP-11141"/>
    <x v="5"/>
    <x v="0"/>
    <x v="0"/>
    <s v="Resolved"/>
    <d v="2026-03-09T07:34:00"/>
    <d v="2026-03-09T14:19:36"/>
    <n v="24"/>
    <n v="6.76"/>
    <x v="0"/>
    <x v="0"/>
    <n v="89.9"/>
    <x v="0"/>
  </r>
  <r>
    <x v="1500"/>
    <d v="2026-05-26T00:00:00"/>
    <s v="May"/>
    <s v="Tuesday"/>
    <x v="0"/>
    <s v="DP-11405"/>
    <x v="6"/>
    <x v="0"/>
    <x v="1"/>
    <s v="Resolved"/>
    <d v="2026-05-26T15:03:00"/>
    <d v="2026-05-27T09:38:24"/>
    <n v="24"/>
    <n v="18.59"/>
    <x v="0"/>
    <x v="0"/>
    <n v="84.7"/>
    <x v="0"/>
  </r>
  <r>
    <x v="1501"/>
    <d v="2026-02-06T00:00:00"/>
    <s v="Feb"/>
    <s v="Friday"/>
    <x v="1"/>
    <s v="DP-11324"/>
    <x v="3"/>
    <x v="3"/>
    <x v="3"/>
    <s v="Resolved"/>
    <d v="2026-02-06T17:28:00"/>
    <d v="2026-02-06T19:17:12"/>
    <n v="2"/>
    <n v="1.82"/>
    <x v="0"/>
    <x v="0"/>
    <n v="85.1"/>
    <x v="1"/>
  </r>
  <r>
    <x v="1502"/>
    <d v="2026-06-02T00:00:00"/>
    <s v="Jun"/>
    <s v="Tuesday"/>
    <x v="6"/>
    <s v="DP-10171"/>
    <x v="4"/>
    <x v="1"/>
    <x v="1"/>
    <s v="In Progress"/>
    <d v="2026-06-02T00:58:00"/>
    <d v="2026-06-02T08:29:12"/>
    <n v="12"/>
    <n v="7.52"/>
    <x v="0"/>
    <x v="0"/>
    <n v="86"/>
    <x v="0"/>
  </r>
  <r>
    <x v="1503"/>
    <d v="2026-06-25T00:00:00"/>
    <s v="Jun"/>
    <s v="Thursday"/>
    <x v="7"/>
    <s v="DP-10906"/>
    <x v="0"/>
    <x v="0"/>
    <x v="3"/>
    <s v="Resolved"/>
    <d v="2026-06-25T00:09:00"/>
    <d v="2026-06-28T15:10:48"/>
    <n v="24"/>
    <n v="87.03"/>
    <x v="1"/>
    <x v="0"/>
    <n v="94"/>
    <x v="0"/>
  </r>
  <r>
    <x v="1504"/>
    <d v="2026-06-30T00:00:00"/>
    <s v="Jun"/>
    <s v="Tuesday"/>
    <x v="7"/>
    <s v="DP-11030"/>
    <x v="2"/>
    <x v="2"/>
    <x v="1"/>
    <s v="Resolved"/>
    <d v="2026-06-30T11:50:00"/>
    <d v="2026-06-30T16:42:12"/>
    <n v="6"/>
    <n v="4.87"/>
    <x v="0"/>
    <x v="0"/>
    <n v="95.8"/>
    <x v="0"/>
  </r>
  <r>
    <x v="1505"/>
    <d v="2026-03-14T00:00:00"/>
    <s v="Mar"/>
    <s v="Saturday"/>
    <x v="1"/>
    <s v="DP-10891"/>
    <x v="1"/>
    <x v="1"/>
    <x v="2"/>
    <s v="Closed"/>
    <d v="2026-03-14T05:28:00"/>
    <d v="2026-03-14T21:03:24"/>
    <n v="12"/>
    <n v="15.59"/>
    <x v="1"/>
    <x v="0"/>
    <n v="97"/>
    <x v="2"/>
  </r>
  <r>
    <x v="1506"/>
    <d v="2026-05-23T00:00:00"/>
    <s v="May"/>
    <s v="Saturday"/>
    <x v="7"/>
    <s v="DP-12234"/>
    <x v="1"/>
    <x v="1"/>
    <x v="0"/>
    <s v="Resolved"/>
    <d v="2026-05-23T08:37:00"/>
    <d v="2026-05-23T20:23:12"/>
    <n v="12"/>
    <n v="11.77"/>
    <x v="0"/>
    <x v="0"/>
    <n v="93.6"/>
    <x v="0"/>
  </r>
  <r>
    <x v="1507"/>
    <d v="2026-02-18T00:00:00"/>
    <s v="Feb"/>
    <s v="Wednesday"/>
    <x v="1"/>
    <s v="DP-10195"/>
    <x v="4"/>
    <x v="1"/>
    <x v="1"/>
    <s v="Resolved"/>
    <d v="2026-02-18T22:00:00"/>
    <d v="2026-02-19T14:55:48"/>
    <n v="12"/>
    <n v="16.93"/>
    <x v="1"/>
    <x v="1"/>
    <n v="85.4"/>
    <x v="2"/>
  </r>
  <r>
    <x v="1508"/>
    <d v="2026-05-01T00:00:00"/>
    <s v="May"/>
    <s v="Friday"/>
    <x v="2"/>
    <s v="DP-12314"/>
    <x v="2"/>
    <x v="1"/>
    <x v="3"/>
    <s v="Resolved"/>
    <d v="2026-05-01T04:39:00"/>
    <d v="2026-05-01T12:51:00"/>
    <n v="12"/>
    <n v="8.1999999999999993"/>
    <x v="0"/>
    <x v="0"/>
    <n v="86.7"/>
    <x v="0"/>
  </r>
  <r>
    <x v="1509"/>
    <d v="2026-03-29T00:00:00"/>
    <s v="Mar"/>
    <s v="Sunday"/>
    <x v="1"/>
    <s v="DP-10708"/>
    <x v="2"/>
    <x v="1"/>
    <x v="0"/>
    <s v="Closed"/>
    <d v="2026-03-29T15:07:00"/>
    <d v="2026-03-29T18:44:48"/>
    <n v="12"/>
    <n v="3.63"/>
    <x v="0"/>
    <x v="0"/>
    <n v="89.1"/>
    <x v="0"/>
  </r>
  <r>
    <x v="1510"/>
    <d v="2026-05-20T00:00:00"/>
    <s v="May"/>
    <s v="Wednesday"/>
    <x v="1"/>
    <s v="DP-10573"/>
    <x v="7"/>
    <x v="1"/>
    <x v="3"/>
    <s v="Closed"/>
    <d v="2026-05-20T17:56:00"/>
    <d v="2026-05-21T03:59:00"/>
    <n v="12"/>
    <n v="10.050000000000001"/>
    <x v="0"/>
    <x v="0"/>
    <n v="98.4"/>
    <x v="1"/>
  </r>
  <r>
    <x v="1511"/>
    <d v="2026-02-06T00:00:00"/>
    <s v="Feb"/>
    <s v="Friday"/>
    <x v="4"/>
    <s v="DP-11165"/>
    <x v="5"/>
    <x v="2"/>
    <x v="3"/>
    <s v="Resolved"/>
    <d v="2026-02-06T16:37:00"/>
    <d v="2026-02-06T18:05:12"/>
    <n v="6"/>
    <n v="1.47"/>
    <x v="0"/>
    <x v="1"/>
    <n v="94.1"/>
    <x v="0"/>
  </r>
  <r>
    <x v="1512"/>
    <d v="2026-03-02T00:00:00"/>
    <s v="Mar"/>
    <s v="Monday"/>
    <x v="1"/>
    <s v="DP-10209"/>
    <x v="7"/>
    <x v="0"/>
    <x v="0"/>
    <s v="Resolved"/>
    <d v="2026-03-02T17:16:00"/>
    <d v="2026-03-03T05:38:48"/>
    <n v="24"/>
    <n v="12.38"/>
    <x v="0"/>
    <x v="0"/>
    <n v="91.3"/>
    <x v="0"/>
  </r>
  <r>
    <x v="1513"/>
    <d v="2026-06-20T00:00:00"/>
    <s v="Jun"/>
    <s v="Saturday"/>
    <x v="0"/>
    <s v="DP-11169"/>
    <x v="7"/>
    <x v="0"/>
    <x v="1"/>
    <s v="Resolved"/>
    <d v="2026-06-20T00:18:00"/>
    <d v="2026-06-20T11:48:36"/>
    <n v="24"/>
    <n v="11.51"/>
    <x v="0"/>
    <x v="0"/>
    <n v="94.2"/>
    <x v="0"/>
  </r>
  <r>
    <x v="1514"/>
    <d v="2026-05-04T00:00:00"/>
    <s v="May"/>
    <s v="Monday"/>
    <x v="7"/>
    <s v="DP-11676"/>
    <x v="1"/>
    <x v="1"/>
    <x v="0"/>
    <s v="Resolved"/>
    <d v="2026-05-04T18:32:00"/>
    <d v="2026-05-05T00:32:36"/>
    <n v="12"/>
    <n v="6.01"/>
    <x v="0"/>
    <x v="0"/>
    <n v="83"/>
    <x v="0"/>
  </r>
  <r>
    <x v="1515"/>
    <d v="2026-02-08T00:00:00"/>
    <s v="Feb"/>
    <s v="Sunday"/>
    <x v="2"/>
    <s v="DP-10962"/>
    <x v="3"/>
    <x v="1"/>
    <x v="2"/>
    <s v="Resolved"/>
    <d v="2026-02-08T21:14:00"/>
    <d v="2026-02-09T12:08:36"/>
    <n v="12"/>
    <n v="14.91"/>
    <x v="1"/>
    <x v="0"/>
    <n v="100"/>
    <x v="1"/>
  </r>
  <r>
    <x v="1516"/>
    <d v="2026-03-04T00:00:00"/>
    <s v="Mar"/>
    <s v="Wednesday"/>
    <x v="5"/>
    <s v="DP-12374"/>
    <x v="1"/>
    <x v="1"/>
    <x v="3"/>
    <s v="Resolved"/>
    <d v="2026-03-04T07:44:00"/>
    <d v="2026-03-04T15:04:24"/>
    <n v="12"/>
    <n v="7.34"/>
    <x v="0"/>
    <x v="0"/>
    <n v="86.1"/>
    <x v="1"/>
  </r>
  <r>
    <x v="1517"/>
    <d v="2026-02-15T00:00:00"/>
    <s v="Feb"/>
    <s v="Sunday"/>
    <x v="4"/>
    <s v="DP-10482"/>
    <x v="3"/>
    <x v="2"/>
    <x v="3"/>
    <s v="Closed"/>
    <d v="2026-02-15T02:30:00"/>
    <d v="2026-02-15T14:01:12"/>
    <n v="6"/>
    <n v="11.52"/>
    <x v="1"/>
    <x v="0"/>
    <n v="88.4"/>
    <x v="2"/>
  </r>
  <r>
    <x v="1518"/>
    <d v="2026-03-29T00:00:00"/>
    <s v="Mar"/>
    <s v="Sunday"/>
    <x v="1"/>
    <s v="DP-11138"/>
    <x v="5"/>
    <x v="2"/>
    <x v="1"/>
    <s v="Closed"/>
    <d v="2026-03-29T04:20:00"/>
    <d v="2026-03-29T07:55:24"/>
    <n v="6"/>
    <n v="3.59"/>
    <x v="0"/>
    <x v="0"/>
    <n v="84.8"/>
    <x v="0"/>
  </r>
  <r>
    <x v="1519"/>
    <d v="2026-01-11T00:00:00"/>
    <s v="Jan"/>
    <s v="Sunday"/>
    <x v="5"/>
    <s v="DP-10138"/>
    <x v="4"/>
    <x v="2"/>
    <x v="3"/>
    <s v="Resolved"/>
    <d v="2026-01-11T22:02:00"/>
    <d v="2026-01-11T23:11:00"/>
    <n v="6"/>
    <n v="1.1499999999999999"/>
    <x v="0"/>
    <x v="0"/>
    <n v="83.5"/>
    <x v="0"/>
  </r>
  <r>
    <x v="1520"/>
    <d v="2026-03-03T00:00:00"/>
    <s v="Mar"/>
    <s v="Tuesday"/>
    <x v="3"/>
    <s v="DP-10595"/>
    <x v="0"/>
    <x v="0"/>
    <x v="2"/>
    <s v="Closed"/>
    <d v="2026-03-03T07:01:00"/>
    <d v="2026-03-03T17:45:24"/>
    <n v="24"/>
    <n v="10.74"/>
    <x v="0"/>
    <x v="0"/>
    <n v="87.4"/>
    <x v="0"/>
  </r>
  <r>
    <x v="1521"/>
    <d v="2026-03-18T00:00:00"/>
    <s v="Mar"/>
    <s v="Wednesday"/>
    <x v="1"/>
    <s v="DP-12360"/>
    <x v="6"/>
    <x v="3"/>
    <x v="1"/>
    <s v="Resolved"/>
    <d v="2026-03-18T18:34:00"/>
    <d v="2026-03-18T20:32:48"/>
    <n v="2"/>
    <n v="1.98"/>
    <x v="0"/>
    <x v="1"/>
    <n v="93.3"/>
    <x v="0"/>
  </r>
  <r>
    <x v="1522"/>
    <d v="2026-06-02T00:00:00"/>
    <s v="Jun"/>
    <s v="Tuesday"/>
    <x v="7"/>
    <s v="DP-12370"/>
    <x v="0"/>
    <x v="1"/>
    <x v="3"/>
    <s v="Resolved"/>
    <d v="2026-06-02T17:40:00"/>
    <d v="2026-06-02T21:13:00"/>
    <n v="12"/>
    <n v="3.55"/>
    <x v="0"/>
    <x v="0"/>
    <n v="91.7"/>
    <x v="0"/>
  </r>
  <r>
    <x v="1523"/>
    <d v="2026-02-21T00:00:00"/>
    <s v="Feb"/>
    <s v="Saturday"/>
    <x v="7"/>
    <s v="DP-10013"/>
    <x v="3"/>
    <x v="0"/>
    <x v="3"/>
    <s v="Resolved"/>
    <d v="2026-02-21T17:58:00"/>
    <d v="2026-02-22T06:11:48"/>
    <n v="24"/>
    <n v="12.23"/>
    <x v="0"/>
    <x v="0"/>
    <n v="84"/>
    <x v="0"/>
  </r>
  <r>
    <x v="1524"/>
    <d v="2026-01-04T00:00:00"/>
    <s v="Jan"/>
    <s v="Sunday"/>
    <x v="5"/>
    <s v="DP-12463"/>
    <x v="3"/>
    <x v="1"/>
    <x v="0"/>
    <s v="Pending"/>
    <d v="2026-01-04T20:15:00"/>
    <d v="2026-01-05T07:54:36"/>
    <n v="12"/>
    <n v="11.66"/>
    <x v="0"/>
    <x v="0"/>
    <n v="81.7"/>
    <x v="0"/>
  </r>
  <r>
    <x v="1525"/>
    <d v="2026-02-28T00:00:00"/>
    <s v="Feb"/>
    <s v="Saturday"/>
    <x v="5"/>
    <s v="DP-12088"/>
    <x v="0"/>
    <x v="1"/>
    <x v="2"/>
    <s v="Resolved"/>
    <d v="2026-02-28T00:55:00"/>
    <d v="2026-02-28T07:10:00"/>
    <n v="12"/>
    <n v="6.25"/>
    <x v="0"/>
    <x v="0"/>
    <n v="81.400000000000006"/>
    <x v="2"/>
  </r>
  <r>
    <x v="1526"/>
    <d v="2026-03-13T00:00:00"/>
    <s v="Mar"/>
    <s v="Friday"/>
    <x v="6"/>
    <s v="DP-10718"/>
    <x v="0"/>
    <x v="0"/>
    <x v="1"/>
    <s v="Pending"/>
    <d v="2026-03-13T14:44:00"/>
    <d v="2026-03-14T01:42:12"/>
    <n v="24"/>
    <n v="10.97"/>
    <x v="0"/>
    <x v="0"/>
    <n v="97"/>
    <x v="1"/>
  </r>
  <r>
    <x v="1527"/>
    <d v="2026-05-28T00:00:00"/>
    <s v="May"/>
    <s v="Thursday"/>
    <x v="2"/>
    <s v="DP-12192"/>
    <x v="2"/>
    <x v="1"/>
    <x v="2"/>
    <s v="Closed"/>
    <d v="2026-05-28T17:50:00"/>
    <d v="2026-05-29T08:39:48"/>
    <n v="12"/>
    <n v="14.83"/>
    <x v="1"/>
    <x v="0"/>
    <n v="98.8"/>
    <x v="0"/>
  </r>
  <r>
    <x v="1528"/>
    <d v="2026-04-03T00:00:00"/>
    <s v="Apr"/>
    <s v="Friday"/>
    <x v="4"/>
    <s v="DP-12381"/>
    <x v="4"/>
    <x v="2"/>
    <x v="3"/>
    <s v="Closed"/>
    <d v="2026-04-03T06:58:00"/>
    <d v="2026-04-03T10:14:48"/>
    <n v="6"/>
    <n v="3.28"/>
    <x v="0"/>
    <x v="0"/>
    <n v="91.6"/>
    <x v="0"/>
  </r>
  <r>
    <x v="1529"/>
    <d v="2026-03-04T00:00:00"/>
    <s v="Mar"/>
    <s v="Wednesday"/>
    <x v="7"/>
    <s v="DP-12421"/>
    <x v="0"/>
    <x v="0"/>
    <x v="0"/>
    <s v="Resolved"/>
    <d v="2026-03-04T15:49:00"/>
    <d v="2026-03-05T00:12:24"/>
    <n v="24"/>
    <n v="8.39"/>
    <x v="0"/>
    <x v="0"/>
    <n v="92.2"/>
    <x v="2"/>
  </r>
  <r>
    <x v="1530"/>
    <d v="2026-02-23T00:00:00"/>
    <s v="Feb"/>
    <s v="Monday"/>
    <x v="1"/>
    <s v="DP-11519"/>
    <x v="4"/>
    <x v="1"/>
    <x v="3"/>
    <s v="Resolved"/>
    <d v="2026-02-23T15:20:00"/>
    <d v="2026-02-24T03:06:12"/>
    <n v="12"/>
    <n v="11.77"/>
    <x v="0"/>
    <x v="0"/>
    <n v="84"/>
    <x v="0"/>
  </r>
  <r>
    <x v="1531"/>
    <d v="2026-04-27T00:00:00"/>
    <s v="Apr"/>
    <s v="Monday"/>
    <x v="6"/>
    <s v="DP-10217"/>
    <x v="0"/>
    <x v="1"/>
    <x v="2"/>
    <s v="In Progress"/>
    <d v="2026-04-27T14:11:00"/>
    <d v="2026-04-28T04:05:00"/>
    <n v="12"/>
    <n v="13.9"/>
    <x v="1"/>
    <x v="0"/>
    <n v="93.3"/>
    <x v="0"/>
  </r>
  <r>
    <x v="1532"/>
    <d v="2026-04-20T00:00:00"/>
    <s v="Apr"/>
    <s v="Monday"/>
    <x v="7"/>
    <s v="DP-10614"/>
    <x v="2"/>
    <x v="1"/>
    <x v="1"/>
    <s v="Escalated"/>
    <d v="2026-04-20T05:27:00"/>
    <d v="2026-04-20T13:40:12"/>
    <n v="12"/>
    <n v="8.2200000000000006"/>
    <x v="0"/>
    <x v="1"/>
    <n v="88.5"/>
    <x v="1"/>
  </r>
  <r>
    <x v="1533"/>
    <d v="2026-03-15T00:00:00"/>
    <s v="Mar"/>
    <s v="Sunday"/>
    <x v="6"/>
    <s v="DP-10007"/>
    <x v="1"/>
    <x v="1"/>
    <x v="1"/>
    <s v="Pending"/>
    <d v="2026-03-15T08:11:00"/>
    <d v="2026-03-15T13:35:36"/>
    <n v="12"/>
    <n v="5.41"/>
    <x v="0"/>
    <x v="0"/>
    <n v="70.2"/>
    <x v="0"/>
  </r>
  <r>
    <x v="1534"/>
    <d v="2026-04-17T00:00:00"/>
    <s v="Apr"/>
    <s v="Friday"/>
    <x v="7"/>
    <s v="DP-10017"/>
    <x v="1"/>
    <x v="1"/>
    <x v="0"/>
    <s v="Resolved"/>
    <d v="2026-04-17T06:32:00"/>
    <d v="2026-04-17T11:06:12"/>
    <n v="12"/>
    <n v="4.57"/>
    <x v="0"/>
    <x v="0"/>
    <n v="82.9"/>
    <x v="0"/>
  </r>
  <r>
    <x v="1535"/>
    <d v="2026-02-26T00:00:00"/>
    <s v="Feb"/>
    <s v="Thursday"/>
    <x v="0"/>
    <s v="DP-10893"/>
    <x v="6"/>
    <x v="1"/>
    <x v="1"/>
    <s v="Closed"/>
    <d v="2026-02-26T13:19:00"/>
    <d v="2026-02-26T18:48:24"/>
    <n v="12"/>
    <n v="5.49"/>
    <x v="0"/>
    <x v="0"/>
    <n v="99.4"/>
    <x v="0"/>
  </r>
  <r>
    <x v="1536"/>
    <d v="2026-06-18T00:00:00"/>
    <s v="Jun"/>
    <s v="Thursday"/>
    <x v="1"/>
    <s v="DP-10472"/>
    <x v="2"/>
    <x v="2"/>
    <x v="2"/>
    <s v="Resolved"/>
    <d v="2026-06-18T10:39:00"/>
    <d v="2026-06-18T12:30:36"/>
    <n v="6"/>
    <n v="1.86"/>
    <x v="0"/>
    <x v="1"/>
    <n v="96.9"/>
    <x v="0"/>
  </r>
  <r>
    <x v="1537"/>
    <d v="2026-01-03T00:00:00"/>
    <s v="Jan"/>
    <s v="Saturday"/>
    <x v="4"/>
    <s v="DP-11536"/>
    <x v="0"/>
    <x v="3"/>
    <x v="1"/>
    <s v="Closed"/>
    <d v="2026-01-03T20:48:00"/>
    <d v="2026-01-03T22:13:12"/>
    <n v="2"/>
    <n v="1.42"/>
    <x v="0"/>
    <x v="1"/>
    <n v="90.3"/>
    <x v="0"/>
  </r>
  <r>
    <x v="1538"/>
    <d v="2026-04-30T00:00:00"/>
    <s v="Apr"/>
    <s v="Thursday"/>
    <x v="6"/>
    <s v="DP-10913"/>
    <x v="1"/>
    <x v="2"/>
    <x v="3"/>
    <s v="Resolved"/>
    <d v="2026-04-30T15:20:00"/>
    <d v="2026-04-30T20:21:48"/>
    <n v="6"/>
    <n v="5.03"/>
    <x v="0"/>
    <x v="1"/>
    <n v="92.7"/>
    <x v="0"/>
  </r>
  <r>
    <x v="1539"/>
    <d v="2026-01-06T00:00:00"/>
    <s v="Jan"/>
    <s v="Tuesday"/>
    <x v="1"/>
    <s v="DP-11398"/>
    <x v="2"/>
    <x v="0"/>
    <x v="3"/>
    <s v="Pending"/>
    <d v="2026-01-06T05:59:00"/>
    <d v="2026-01-07T04:17:36"/>
    <n v="24"/>
    <n v="22.31"/>
    <x v="0"/>
    <x v="0"/>
    <n v="88.1"/>
    <x v="0"/>
  </r>
  <r>
    <x v="1540"/>
    <d v="2026-01-05T00:00:00"/>
    <s v="Jan"/>
    <s v="Monday"/>
    <x v="0"/>
    <s v="DP-10473"/>
    <x v="2"/>
    <x v="0"/>
    <x v="2"/>
    <s v="Resolved"/>
    <d v="2026-01-05T21:51:00"/>
    <d v="2026-01-06T12:57:00"/>
    <n v="24"/>
    <n v="15.1"/>
    <x v="0"/>
    <x v="0"/>
    <n v="88.6"/>
    <x v="0"/>
  </r>
  <r>
    <x v="1541"/>
    <d v="2026-01-05T00:00:00"/>
    <s v="Jan"/>
    <s v="Monday"/>
    <x v="1"/>
    <s v="DP-10829"/>
    <x v="2"/>
    <x v="1"/>
    <x v="0"/>
    <s v="Closed"/>
    <d v="2026-01-05T15:53:00"/>
    <d v="2026-01-06T01:03:48"/>
    <n v="12"/>
    <n v="9.18"/>
    <x v="0"/>
    <x v="0"/>
    <n v="89.8"/>
    <x v="0"/>
  </r>
  <r>
    <x v="1542"/>
    <d v="2026-02-23T00:00:00"/>
    <s v="Feb"/>
    <s v="Monday"/>
    <x v="1"/>
    <s v="DP-11770"/>
    <x v="1"/>
    <x v="1"/>
    <x v="2"/>
    <s v="Resolved"/>
    <d v="2026-02-23T19:38:00"/>
    <d v="2026-02-24T02:10:24"/>
    <n v="12"/>
    <n v="6.54"/>
    <x v="0"/>
    <x v="1"/>
    <n v="84.2"/>
    <x v="0"/>
  </r>
  <r>
    <x v="1543"/>
    <d v="2026-02-16T00:00:00"/>
    <s v="Feb"/>
    <s v="Monday"/>
    <x v="1"/>
    <s v="DP-10329"/>
    <x v="0"/>
    <x v="3"/>
    <x v="1"/>
    <s v="Resolved"/>
    <d v="2026-02-16T15:40:00"/>
    <d v="2026-02-16T16:29:48"/>
    <n v="2"/>
    <n v="0.83"/>
    <x v="0"/>
    <x v="0"/>
    <n v="94.4"/>
    <x v="2"/>
  </r>
  <r>
    <x v="1544"/>
    <d v="2026-06-26T00:00:00"/>
    <s v="Jun"/>
    <s v="Friday"/>
    <x v="7"/>
    <s v="DP-12435"/>
    <x v="1"/>
    <x v="2"/>
    <x v="2"/>
    <s v="Resolved"/>
    <d v="2026-06-26T11:48:00"/>
    <d v="2026-06-26T14:52:48"/>
    <n v="6"/>
    <n v="3.08"/>
    <x v="0"/>
    <x v="1"/>
    <n v="97.1"/>
    <x v="1"/>
  </r>
  <r>
    <x v="1545"/>
    <d v="2026-01-09T00:00:00"/>
    <s v="Jan"/>
    <s v="Friday"/>
    <x v="6"/>
    <s v="DP-10699"/>
    <x v="1"/>
    <x v="1"/>
    <x v="1"/>
    <s v="Resolved"/>
    <d v="2026-01-09T16:58:00"/>
    <d v="2026-01-10T06:46:36"/>
    <n v="12"/>
    <n v="13.81"/>
    <x v="1"/>
    <x v="0"/>
    <n v="94.4"/>
    <x v="0"/>
  </r>
  <r>
    <x v="1546"/>
    <d v="2026-04-09T00:00:00"/>
    <s v="Apr"/>
    <s v="Thursday"/>
    <x v="4"/>
    <s v="DP-11347"/>
    <x v="3"/>
    <x v="0"/>
    <x v="2"/>
    <s v="Resolved"/>
    <d v="2026-04-09T04:41:00"/>
    <d v="2026-04-09T08:56:00"/>
    <n v="24"/>
    <n v="4.25"/>
    <x v="0"/>
    <x v="0"/>
    <n v="96.4"/>
    <x v="0"/>
  </r>
  <r>
    <x v="1547"/>
    <d v="2026-01-20T00:00:00"/>
    <s v="Jan"/>
    <s v="Tuesday"/>
    <x v="6"/>
    <s v="DP-12152"/>
    <x v="1"/>
    <x v="2"/>
    <x v="0"/>
    <s v="Closed"/>
    <d v="2026-01-20T12:35:00"/>
    <d v="2026-01-20T14:33:48"/>
    <n v="6"/>
    <n v="1.98"/>
    <x v="0"/>
    <x v="0"/>
    <n v="90.9"/>
    <x v="0"/>
  </r>
  <r>
    <x v="1548"/>
    <d v="2026-05-02T00:00:00"/>
    <s v="May"/>
    <s v="Saturday"/>
    <x v="3"/>
    <s v="DP-12056"/>
    <x v="4"/>
    <x v="0"/>
    <x v="2"/>
    <s v="Resolved"/>
    <d v="2026-05-02T07:21:00"/>
    <d v="2026-05-02T18:49:12"/>
    <n v="24"/>
    <n v="11.47"/>
    <x v="0"/>
    <x v="0"/>
    <n v="82.9"/>
    <x v="2"/>
  </r>
  <r>
    <x v="1549"/>
    <d v="2026-03-02T00:00:00"/>
    <s v="Mar"/>
    <s v="Monday"/>
    <x v="1"/>
    <s v="DP-11822"/>
    <x v="3"/>
    <x v="0"/>
    <x v="3"/>
    <s v="Closed"/>
    <d v="2026-03-02T23:25:00"/>
    <d v="2026-03-03T07:29:48"/>
    <n v="24"/>
    <n v="8.08"/>
    <x v="0"/>
    <x v="0"/>
    <n v="91.7"/>
    <x v="2"/>
  </r>
  <r>
    <x v="1550"/>
    <d v="2026-05-03T00:00:00"/>
    <s v="May"/>
    <s v="Sunday"/>
    <x v="3"/>
    <s v="DP-12275"/>
    <x v="6"/>
    <x v="2"/>
    <x v="1"/>
    <s v="Pending"/>
    <d v="2026-05-03T04:06:00"/>
    <d v="2026-05-03T08:49:48"/>
    <n v="6"/>
    <n v="4.7300000000000004"/>
    <x v="0"/>
    <x v="0"/>
    <n v="97"/>
    <x v="0"/>
  </r>
  <r>
    <x v="1551"/>
    <d v="2026-06-12T00:00:00"/>
    <s v="Jun"/>
    <s v="Friday"/>
    <x v="3"/>
    <s v="DP-10219"/>
    <x v="6"/>
    <x v="1"/>
    <x v="1"/>
    <s v="In Progress"/>
    <d v="2026-06-12T11:06:00"/>
    <d v="2026-06-12T14:18:00"/>
    <n v="12"/>
    <n v="3.2"/>
    <x v="0"/>
    <x v="0"/>
    <n v="98.1"/>
    <x v="0"/>
  </r>
  <r>
    <x v="1552"/>
    <d v="2026-06-27T00:00:00"/>
    <s v="Jun"/>
    <s v="Saturday"/>
    <x v="3"/>
    <s v="DP-12104"/>
    <x v="2"/>
    <x v="0"/>
    <x v="2"/>
    <s v="Resolved"/>
    <d v="2026-06-27T08:07:00"/>
    <d v="2026-06-28T12:57:24"/>
    <n v="24"/>
    <n v="28.84"/>
    <x v="1"/>
    <x v="0"/>
    <n v="96.2"/>
    <x v="2"/>
  </r>
  <r>
    <x v="1553"/>
    <d v="2026-03-23T00:00:00"/>
    <s v="Mar"/>
    <s v="Monday"/>
    <x v="1"/>
    <s v="DP-11485"/>
    <x v="5"/>
    <x v="1"/>
    <x v="2"/>
    <s v="Closed"/>
    <d v="2026-03-23T02:25:00"/>
    <d v="2026-03-24T00:14:12"/>
    <n v="12"/>
    <n v="21.82"/>
    <x v="1"/>
    <x v="0"/>
    <n v="92.9"/>
    <x v="0"/>
  </r>
  <r>
    <x v="1554"/>
    <d v="2026-03-03T00:00:00"/>
    <s v="Mar"/>
    <s v="Tuesday"/>
    <x v="5"/>
    <s v="DP-11696"/>
    <x v="5"/>
    <x v="0"/>
    <x v="3"/>
    <s v="Resolved"/>
    <d v="2026-03-03T02:23:00"/>
    <d v="2026-03-03T19:26:36"/>
    <n v="24"/>
    <n v="17.059999999999999"/>
    <x v="0"/>
    <x v="0"/>
    <n v="100"/>
    <x v="0"/>
  </r>
  <r>
    <x v="1555"/>
    <d v="2026-05-25T00:00:00"/>
    <s v="May"/>
    <s v="Monday"/>
    <x v="2"/>
    <s v="DP-12076"/>
    <x v="1"/>
    <x v="1"/>
    <x v="3"/>
    <s v="In Progress"/>
    <d v="2026-05-25T00:23:00"/>
    <d v="2026-05-25T05:40:24"/>
    <n v="12"/>
    <n v="5.29"/>
    <x v="0"/>
    <x v="0"/>
    <n v="92.5"/>
    <x v="1"/>
  </r>
  <r>
    <x v="1556"/>
    <d v="2026-01-03T00:00:00"/>
    <s v="Jan"/>
    <s v="Saturday"/>
    <x v="7"/>
    <s v="DP-10365"/>
    <x v="2"/>
    <x v="1"/>
    <x v="0"/>
    <s v="Resolved"/>
    <d v="2026-01-03T21:39:00"/>
    <d v="2026-01-04T10:02:24"/>
    <n v="12"/>
    <n v="12.39"/>
    <x v="1"/>
    <x v="0"/>
    <n v="83.1"/>
    <x v="0"/>
  </r>
  <r>
    <x v="1557"/>
    <d v="2026-06-09T00:00:00"/>
    <s v="Jun"/>
    <s v="Tuesday"/>
    <x v="6"/>
    <s v="DP-10876"/>
    <x v="4"/>
    <x v="2"/>
    <x v="2"/>
    <s v="Resolved"/>
    <d v="2026-06-09T17:47:00"/>
    <d v="2026-06-09T20:57:48"/>
    <n v="6"/>
    <n v="3.18"/>
    <x v="0"/>
    <x v="0"/>
    <n v="87.8"/>
    <x v="0"/>
  </r>
  <r>
    <x v="1558"/>
    <d v="2026-01-13T00:00:00"/>
    <s v="Jan"/>
    <s v="Tuesday"/>
    <x v="6"/>
    <s v="DP-11751"/>
    <x v="1"/>
    <x v="1"/>
    <x v="3"/>
    <s v="Resolved"/>
    <d v="2026-01-13T23:11:00"/>
    <d v="2026-01-14T03:50:00"/>
    <n v="12"/>
    <n v="4.6500000000000004"/>
    <x v="0"/>
    <x v="0"/>
    <n v="91.7"/>
    <x v="0"/>
  </r>
  <r>
    <x v="1559"/>
    <d v="2026-04-30T00:00:00"/>
    <s v="Apr"/>
    <s v="Thursday"/>
    <x v="6"/>
    <s v="DP-10525"/>
    <x v="0"/>
    <x v="1"/>
    <x v="1"/>
    <s v="Resolved"/>
    <d v="2026-04-30T11:46:00"/>
    <d v="2026-04-30T19:25:36"/>
    <n v="12"/>
    <n v="7.66"/>
    <x v="0"/>
    <x v="0"/>
    <n v="78.8"/>
    <x v="0"/>
  </r>
  <r>
    <x v="1560"/>
    <d v="2026-05-05T00:00:00"/>
    <s v="May"/>
    <s v="Tuesday"/>
    <x v="6"/>
    <s v="DP-11623"/>
    <x v="0"/>
    <x v="0"/>
    <x v="0"/>
    <s v="Resolved"/>
    <d v="2026-05-05T08:07:00"/>
    <d v="2026-05-05T14:22:00"/>
    <n v="24"/>
    <n v="6.25"/>
    <x v="0"/>
    <x v="0"/>
    <n v="89.1"/>
    <x v="0"/>
  </r>
  <r>
    <x v="1561"/>
    <d v="2026-03-30T00:00:00"/>
    <s v="Mar"/>
    <s v="Monday"/>
    <x v="0"/>
    <s v="DP-11830"/>
    <x v="1"/>
    <x v="0"/>
    <x v="3"/>
    <s v="Resolved"/>
    <d v="2026-03-30T08:53:00"/>
    <d v="2026-03-30T18:47:00"/>
    <n v="24"/>
    <n v="9.9"/>
    <x v="0"/>
    <x v="0"/>
    <n v="97.6"/>
    <x v="0"/>
  </r>
  <r>
    <x v="1562"/>
    <d v="2026-03-14T00:00:00"/>
    <s v="Mar"/>
    <s v="Saturday"/>
    <x v="2"/>
    <s v="DP-10792"/>
    <x v="1"/>
    <x v="1"/>
    <x v="0"/>
    <s v="Resolved"/>
    <d v="2026-03-14T17:08:00"/>
    <d v="2026-03-14T22:00:48"/>
    <n v="12"/>
    <n v="4.88"/>
    <x v="0"/>
    <x v="0"/>
    <n v="98.9"/>
    <x v="0"/>
  </r>
  <r>
    <x v="1563"/>
    <d v="2026-03-09T00:00:00"/>
    <s v="Mar"/>
    <s v="Monday"/>
    <x v="7"/>
    <s v="DP-11804"/>
    <x v="2"/>
    <x v="1"/>
    <x v="2"/>
    <s v="Resolved"/>
    <d v="2026-03-09T17:02:00"/>
    <d v="2026-03-10T00:05:36"/>
    <n v="12"/>
    <n v="7.06"/>
    <x v="0"/>
    <x v="0"/>
    <n v="92.5"/>
    <x v="0"/>
  </r>
  <r>
    <x v="1564"/>
    <d v="2026-05-22T00:00:00"/>
    <s v="May"/>
    <s v="Friday"/>
    <x v="6"/>
    <s v="DP-10916"/>
    <x v="0"/>
    <x v="0"/>
    <x v="3"/>
    <s v="Escalated"/>
    <d v="2026-05-22T06:53:00"/>
    <d v="2026-05-22T13:05:36"/>
    <n v="24"/>
    <n v="6.21"/>
    <x v="0"/>
    <x v="1"/>
    <n v="89.8"/>
    <x v="1"/>
  </r>
  <r>
    <x v="1565"/>
    <d v="2026-04-11T00:00:00"/>
    <s v="Apr"/>
    <s v="Saturday"/>
    <x v="0"/>
    <s v="DP-12488"/>
    <x v="2"/>
    <x v="1"/>
    <x v="2"/>
    <s v="Resolved"/>
    <d v="2026-04-11T03:20:00"/>
    <d v="2026-04-11T07:48:12"/>
    <n v="12"/>
    <n v="4.47"/>
    <x v="0"/>
    <x v="0"/>
    <n v="94.5"/>
    <x v="0"/>
  </r>
  <r>
    <x v="1566"/>
    <d v="2026-04-08T00:00:00"/>
    <s v="Apr"/>
    <s v="Wednesday"/>
    <x v="5"/>
    <s v="DP-10081"/>
    <x v="0"/>
    <x v="2"/>
    <x v="1"/>
    <s v="Resolved"/>
    <d v="2026-04-08T12:30:00"/>
    <d v="2026-04-08T15:18:00"/>
    <n v="6"/>
    <n v="2.8"/>
    <x v="0"/>
    <x v="0"/>
    <n v="92.9"/>
    <x v="0"/>
  </r>
  <r>
    <x v="1567"/>
    <d v="2026-01-11T00:00:00"/>
    <s v="Jan"/>
    <s v="Sunday"/>
    <x v="2"/>
    <s v="DP-10800"/>
    <x v="0"/>
    <x v="1"/>
    <x v="1"/>
    <s v="Resolved"/>
    <d v="2026-01-11T16:47:00"/>
    <d v="2026-01-12T02:26:36"/>
    <n v="12"/>
    <n v="9.66"/>
    <x v="0"/>
    <x v="0"/>
    <n v="83.6"/>
    <x v="1"/>
  </r>
  <r>
    <x v="1568"/>
    <d v="2026-04-15T00:00:00"/>
    <s v="Apr"/>
    <s v="Wednesday"/>
    <x v="0"/>
    <s v="DP-11876"/>
    <x v="4"/>
    <x v="0"/>
    <x v="2"/>
    <s v="Resolved"/>
    <d v="2026-04-15T23:46:00"/>
    <d v="2026-04-16T14:40:00"/>
    <n v="24"/>
    <n v="14.9"/>
    <x v="0"/>
    <x v="0"/>
    <n v="89.4"/>
    <x v="2"/>
  </r>
  <r>
    <x v="1569"/>
    <d v="2026-03-08T00:00:00"/>
    <s v="Mar"/>
    <s v="Sunday"/>
    <x v="1"/>
    <s v="DP-12010"/>
    <x v="1"/>
    <x v="1"/>
    <x v="2"/>
    <s v="Resolved"/>
    <d v="2026-03-08T01:23:00"/>
    <d v="2026-03-08T19:39:48"/>
    <n v="12"/>
    <n v="18.28"/>
    <x v="1"/>
    <x v="0"/>
    <n v="93.6"/>
    <x v="1"/>
  </r>
  <r>
    <x v="1570"/>
    <d v="2026-05-03T00:00:00"/>
    <s v="May"/>
    <s v="Sunday"/>
    <x v="3"/>
    <s v="DP-12027"/>
    <x v="6"/>
    <x v="1"/>
    <x v="0"/>
    <s v="Resolved"/>
    <d v="2026-05-03T13:03:00"/>
    <d v="2026-05-03T17:34:12"/>
    <n v="12"/>
    <n v="4.5199999999999996"/>
    <x v="0"/>
    <x v="0"/>
    <n v="68.3"/>
    <x v="0"/>
  </r>
  <r>
    <x v="1571"/>
    <d v="2026-01-29T00:00:00"/>
    <s v="Jan"/>
    <s v="Thursday"/>
    <x v="1"/>
    <s v="DP-12034"/>
    <x v="1"/>
    <x v="0"/>
    <x v="0"/>
    <s v="Resolved"/>
    <d v="2026-01-29T02:19:00"/>
    <d v="2026-01-30T02:30:24"/>
    <n v="24"/>
    <n v="24.19"/>
    <x v="1"/>
    <x v="0"/>
    <n v="90.1"/>
    <x v="0"/>
  </r>
  <r>
    <x v="1572"/>
    <d v="2026-05-17T00:00:00"/>
    <s v="May"/>
    <s v="Sunday"/>
    <x v="3"/>
    <s v="DP-11144"/>
    <x v="1"/>
    <x v="1"/>
    <x v="0"/>
    <s v="Resolved"/>
    <d v="2026-05-17T04:15:00"/>
    <d v="2026-05-17T16:20:24"/>
    <n v="12"/>
    <n v="12.09"/>
    <x v="1"/>
    <x v="1"/>
    <n v="90.5"/>
    <x v="0"/>
  </r>
  <r>
    <x v="1573"/>
    <d v="2026-06-02T00:00:00"/>
    <s v="Jun"/>
    <s v="Tuesday"/>
    <x v="0"/>
    <s v="DP-12485"/>
    <x v="2"/>
    <x v="1"/>
    <x v="0"/>
    <s v="Resolved"/>
    <d v="2026-06-02T13:09:00"/>
    <d v="2026-06-02T21:22:12"/>
    <n v="12"/>
    <n v="8.2200000000000006"/>
    <x v="0"/>
    <x v="0"/>
    <n v="95.7"/>
    <x v="0"/>
  </r>
  <r>
    <x v="1574"/>
    <d v="2026-03-17T00:00:00"/>
    <s v="Mar"/>
    <s v="Tuesday"/>
    <x v="6"/>
    <s v="DP-11436"/>
    <x v="0"/>
    <x v="2"/>
    <x v="2"/>
    <s v="Resolved"/>
    <d v="2026-03-17T02:42:00"/>
    <d v="2026-03-17T06:43:12"/>
    <n v="6"/>
    <n v="4.0199999999999996"/>
    <x v="0"/>
    <x v="0"/>
    <n v="84.3"/>
    <x v="0"/>
  </r>
  <r>
    <x v="1575"/>
    <d v="2026-06-19T00:00:00"/>
    <s v="Jun"/>
    <s v="Friday"/>
    <x v="2"/>
    <s v="DP-10392"/>
    <x v="3"/>
    <x v="1"/>
    <x v="3"/>
    <s v="Resolved"/>
    <d v="2026-06-19T22:25:00"/>
    <d v="2026-06-20T07:01:00"/>
    <n v="12"/>
    <n v="8.6"/>
    <x v="0"/>
    <x v="0"/>
    <n v="91.7"/>
    <x v="0"/>
  </r>
  <r>
    <x v="1576"/>
    <d v="2026-01-09T00:00:00"/>
    <s v="Jan"/>
    <s v="Friday"/>
    <x v="4"/>
    <s v="DP-10875"/>
    <x v="2"/>
    <x v="0"/>
    <x v="0"/>
    <s v="Resolved"/>
    <d v="2026-01-09T06:28:00"/>
    <d v="2026-01-09T15:20:48"/>
    <n v="24"/>
    <n v="8.8800000000000008"/>
    <x v="0"/>
    <x v="0"/>
    <n v="78.7"/>
    <x v="0"/>
  </r>
  <r>
    <x v="1577"/>
    <d v="2026-02-09T00:00:00"/>
    <s v="Feb"/>
    <s v="Monday"/>
    <x v="1"/>
    <s v="DP-11968"/>
    <x v="6"/>
    <x v="1"/>
    <x v="3"/>
    <s v="Resolved"/>
    <d v="2026-02-09T17:04:00"/>
    <d v="2026-02-10T11:27:24"/>
    <n v="12"/>
    <n v="18.39"/>
    <x v="1"/>
    <x v="1"/>
    <n v="87.8"/>
    <x v="0"/>
  </r>
  <r>
    <x v="1578"/>
    <d v="2026-01-25T00:00:00"/>
    <s v="Jan"/>
    <s v="Sunday"/>
    <x v="0"/>
    <s v="DP-10215"/>
    <x v="2"/>
    <x v="1"/>
    <x v="2"/>
    <s v="Resolved"/>
    <d v="2026-01-25T12:10:00"/>
    <d v="2026-01-25T19:55:00"/>
    <n v="12"/>
    <n v="7.75"/>
    <x v="0"/>
    <x v="0"/>
    <n v="91.3"/>
    <x v="0"/>
  </r>
  <r>
    <x v="1579"/>
    <d v="2026-01-05T00:00:00"/>
    <s v="Jan"/>
    <s v="Monday"/>
    <x v="7"/>
    <s v="DP-11874"/>
    <x v="0"/>
    <x v="0"/>
    <x v="0"/>
    <s v="Resolved"/>
    <d v="2026-01-05T22:28:00"/>
    <d v="2026-01-06T11:58:36"/>
    <n v="24"/>
    <n v="13.51"/>
    <x v="0"/>
    <x v="0"/>
    <n v="81.8"/>
    <x v="2"/>
  </r>
  <r>
    <x v="1580"/>
    <d v="2026-05-19T00:00:00"/>
    <s v="May"/>
    <s v="Tuesday"/>
    <x v="0"/>
    <s v="DP-12238"/>
    <x v="2"/>
    <x v="1"/>
    <x v="3"/>
    <s v="Resolved"/>
    <d v="2026-05-19T21:44:00"/>
    <d v="2026-05-20T12:03:48"/>
    <n v="12"/>
    <n v="14.33"/>
    <x v="1"/>
    <x v="1"/>
    <n v="87.2"/>
    <x v="1"/>
  </r>
  <r>
    <x v="1581"/>
    <d v="2026-05-04T00:00:00"/>
    <s v="May"/>
    <s v="Monday"/>
    <x v="1"/>
    <s v="DP-11288"/>
    <x v="5"/>
    <x v="2"/>
    <x v="3"/>
    <s v="Resolved"/>
    <d v="2026-05-04T09:14:00"/>
    <d v="2026-05-04T15:06:12"/>
    <n v="6"/>
    <n v="5.87"/>
    <x v="0"/>
    <x v="0"/>
    <n v="94.2"/>
    <x v="2"/>
  </r>
  <r>
    <x v="1582"/>
    <d v="2026-02-07T00:00:00"/>
    <s v="Feb"/>
    <s v="Saturday"/>
    <x v="0"/>
    <s v="DP-11197"/>
    <x v="6"/>
    <x v="2"/>
    <x v="0"/>
    <s v="Resolved"/>
    <d v="2026-02-07T12:05:00"/>
    <d v="2026-02-07T15:54:48"/>
    <n v="6"/>
    <n v="3.83"/>
    <x v="0"/>
    <x v="0"/>
    <n v="95.4"/>
    <x v="1"/>
  </r>
  <r>
    <x v="1583"/>
    <d v="2026-03-13T00:00:00"/>
    <s v="Mar"/>
    <s v="Friday"/>
    <x v="6"/>
    <s v="DP-10215"/>
    <x v="0"/>
    <x v="0"/>
    <x v="2"/>
    <s v="Closed"/>
    <d v="2026-03-13T15:47:00"/>
    <d v="2026-03-13T19:31:24"/>
    <n v="24"/>
    <n v="3.74"/>
    <x v="0"/>
    <x v="0"/>
    <n v="95"/>
    <x v="0"/>
  </r>
  <r>
    <x v="1584"/>
    <d v="2026-05-13T00:00:00"/>
    <s v="May"/>
    <s v="Wednesday"/>
    <x v="0"/>
    <s v="DP-10809"/>
    <x v="1"/>
    <x v="2"/>
    <x v="0"/>
    <s v="Resolved"/>
    <d v="2026-05-13T08:14:00"/>
    <d v="2026-05-13T11:47:36"/>
    <n v="6"/>
    <n v="3.56"/>
    <x v="0"/>
    <x v="0"/>
    <n v="81.900000000000006"/>
    <x v="1"/>
  </r>
  <r>
    <x v="1585"/>
    <d v="2026-06-25T00:00:00"/>
    <s v="Jun"/>
    <s v="Thursday"/>
    <x v="4"/>
    <s v="DP-11555"/>
    <x v="6"/>
    <x v="0"/>
    <x v="3"/>
    <s v="Resolved"/>
    <d v="2026-06-25T01:42:00"/>
    <d v="2026-06-26T07:36:36"/>
    <n v="24"/>
    <n v="29.91"/>
    <x v="1"/>
    <x v="0"/>
    <n v="84"/>
    <x v="0"/>
  </r>
  <r>
    <x v="1586"/>
    <d v="2026-03-31T00:00:00"/>
    <s v="Mar"/>
    <s v="Tuesday"/>
    <x v="3"/>
    <s v="DP-11418"/>
    <x v="5"/>
    <x v="1"/>
    <x v="3"/>
    <s v="Resolved"/>
    <d v="2026-03-31T22:19:00"/>
    <d v="2026-04-01T05:54:24"/>
    <n v="12"/>
    <n v="7.59"/>
    <x v="0"/>
    <x v="0"/>
    <n v="90.3"/>
    <x v="0"/>
  </r>
  <r>
    <x v="1587"/>
    <d v="2026-05-26T00:00:00"/>
    <s v="May"/>
    <s v="Tuesday"/>
    <x v="3"/>
    <s v="DP-11034"/>
    <x v="1"/>
    <x v="2"/>
    <x v="2"/>
    <s v="Resolved"/>
    <d v="2026-05-26T04:33:00"/>
    <d v="2026-05-26T06:22:48"/>
    <n v="6"/>
    <n v="1.83"/>
    <x v="0"/>
    <x v="0"/>
    <n v="88.2"/>
    <x v="0"/>
  </r>
  <r>
    <x v="1588"/>
    <d v="2026-02-06T00:00:00"/>
    <s v="Feb"/>
    <s v="Friday"/>
    <x v="7"/>
    <s v="DP-11352"/>
    <x v="1"/>
    <x v="2"/>
    <x v="1"/>
    <s v="Resolved"/>
    <d v="2026-02-06T21:59:00"/>
    <d v="2026-02-07T02:45:48"/>
    <n v="6"/>
    <n v="4.78"/>
    <x v="0"/>
    <x v="0"/>
    <n v="89.7"/>
    <x v="0"/>
  </r>
  <r>
    <x v="1589"/>
    <d v="2026-03-01T00:00:00"/>
    <s v="Mar"/>
    <s v="Sunday"/>
    <x v="2"/>
    <s v="DP-11196"/>
    <x v="7"/>
    <x v="0"/>
    <x v="3"/>
    <s v="Closed"/>
    <d v="2026-03-01T16:59:00"/>
    <d v="2026-03-01T22:41:36"/>
    <n v="24"/>
    <n v="5.71"/>
    <x v="0"/>
    <x v="0"/>
    <n v="86.5"/>
    <x v="0"/>
  </r>
  <r>
    <x v="1590"/>
    <d v="2026-06-25T00:00:00"/>
    <s v="Jun"/>
    <s v="Thursday"/>
    <x v="2"/>
    <s v="DP-11287"/>
    <x v="7"/>
    <x v="0"/>
    <x v="0"/>
    <s v="Closed"/>
    <d v="2026-06-25T22:01:00"/>
    <d v="2026-06-26T18:43:36"/>
    <n v="24"/>
    <n v="20.71"/>
    <x v="0"/>
    <x v="0"/>
    <n v="100"/>
    <x v="0"/>
  </r>
  <r>
    <x v="1591"/>
    <d v="2026-01-28T00:00:00"/>
    <s v="Jan"/>
    <s v="Wednesday"/>
    <x v="3"/>
    <s v="DP-10982"/>
    <x v="1"/>
    <x v="1"/>
    <x v="1"/>
    <s v="Resolved"/>
    <d v="2026-01-28T21:43:00"/>
    <d v="2026-01-29T04:22:00"/>
    <n v="12"/>
    <n v="6.65"/>
    <x v="0"/>
    <x v="0"/>
    <n v="84.2"/>
    <x v="2"/>
  </r>
  <r>
    <x v="1592"/>
    <d v="2026-03-22T00:00:00"/>
    <s v="Mar"/>
    <s v="Sunday"/>
    <x v="4"/>
    <s v="DP-11508"/>
    <x v="0"/>
    <x v="1"/>
    <x v="2"/>
    <s v="Resolved"/>
    <d v="2026-03-22T03:15:00"/>
    <d v="2026-03-22T11:01:48"/>
    <n v="12"/>
    <n v="7.78"/>
    <x v="0"/>
    <x v="0"/>
    <n v="95.7"/>
    <x v="0"/>
  </r>
  <r>
    <x v="1593"/>
    <d v="2026-04-24T00:00:00"/>
    <s v="Apr"/>
    <s v="Friday"/>
    <x v="4"/>
    <s v="DP-11812"/>
    <x v="6"/>
    <x v="2"/>
    <x v="3"/>
    <s v="Resolved"/>
    <d v="2026-04-24T16:18:00"/>
    <d v="2026-04-25T05:57:36"/>
    <n v="6"/>
    <n v="13.66"/>
    <x v="1"/>
    <x v="0"/>
    <n v="98.7"/>
    <x v="0"/>
  </r>
  <r>
    <x v="1594"/>
    <d v="2026-02-09T00:00:00"/>
    <s v="Feb"/>
    <s v="Monday"/>
    <x v="6"/>
    <s v="DP-10496"/>
    <x v="3"/>
    <x v="0"/>
    <x v="1"/>
    <s v="Resolved"/>
    <d v="2026-02-09T08:33:00"/>
    <d v="2026-02-10T07:29:24"/>
    <n v="24"/>
    <n v="22.94"/>
    <x v="0"/>
    <x v="0"/>
    <n v="85.6"/>
    <x v="2"/>
  </r>
  <r>
    <x v="1595"/>
    <d v="2026-02-14T00:00:00"/>
    <s v="Feb"/>
    <s v="Saturday"/>
    <x v="3"/>
    <s v="DP-12067"/>
    <x v="7"/>
    <x v="1"/>
    <x v="0"/>
    <s v="Resolved"/>
    <d v="2026-02-14T19:48:00"/>
    <d v="2026-02-14T23:21:36"/>
    <n v="12"/>
    <n v="3.56"/>
    <x v="0"/>
    <x v="0"/>
    <n v="99.6"/>
    <x v="0"/>
  </r>
  <r>
    <x v="1596"/>
    <d v="2026-03-03T00:00:00"/>
    <s v="Mar"/>
    <s v="Tuesday"/>
    <x v="3"/>
    <s v="DP-12315"/>
    <x v="6"/>
    <x v="0"/>
    <x v="0"/>
    <s v="Closed"/>
    <d v="2026-03-03T01:13:00"/>
    <d v="2026-03-03T17:04:00"/>
    <n v="24"/>
    <n v="15.85"/>
    <x v="0"/>
    <x v="0"/>
    <n v="100"/>
    <x v="0"/>
  </r>
  <r>
    <x v="1597"/>
    <d v="2026-04-03T00:00:00"/>
    <s v="Apr"/>
    <s v="Friday"/>
    <x v="2"/>
    <s v="DP-11538"/>
    <x v="1"/>
    <x v="0"/>
    <x v="3"/>
    <s v="Resolved"/>
    <d v="2026-04-03T23:23:00"/>
    <d v="2026-04-04T21:46:24"/>
    <n v="24"/>
    <n v="22.39"/>
    <x v="0"/>
    <x v="0"/>
    <n v="88.8"/>
    <x v="2"/>
  </r>
  <r>
    <x v="1598"/>
    <d v="2026-04-25T00:00:00"/>
    <s v="Apr"/>
    <s v="Saturday"/>
    <x v="6"/>
    <s v="DP-11961"/>
    <x v="5"/>
    <x v="2"/>
    <x v="0"/>
    <s v="Resolved"/>
    <d v="2026-04-25T17:27:00"/>
    <d v="2026-04-25T18:40:48"/>
    <n v="6"/>
    <n v="1.23"/>
    <x v="0"/>
    <x v="0"/>
    <n v="93.7"/>
    <x v="0"/>
  </r>
  <r>
    <x v="1599"/>
    <d v="2026-03-08T00:00:00"/>
    <s v="Mar"/>
    <s v="Sunday"/>
    <x v="3"/>
    <s v="DP-10710"/>
    <x v="0"/>
    <x v="2"/>
    <x v="1"/>
    <s v="Resolved"/>
    <d v="2026-03-08T20:47:00"/>
    <d v="2026-03-09T00:28:24"/>
    <n v="6"/>
    <n v="3.69"/>
    <x v="0"/>
    <x v="1"/>
    <n v="86.5"/>
    <x v="2"/>
  </r>
  <r>
    <x v="1600"/>
    <d v="2026-02-25T00:00:00"/>
    <s v="Feb"/>
    <s v="Wednesday"/>
    <x v="2"/>
    <s v="DP-10888"/>
    <x v="3"/>
    <x v="0"/>
    <x v="2"/>
    <s v="Resolved"/>
    <d v="2026-02-25T21:31:00"/>
    <d v="2026-02-26T03:15:24"/>
    <n v="24"/>
    <n v="5.74"/>
    <x v="0"/>
    <x v="0"/>
    <n v="99.4"/>
    <x v="0"/>
  </r>
  <r>
    <x v="1601"/>
    <d v="2026-02-09T00:00:00"/>
    <s v="Feb"/>
    <s v="Monday"/>
    <x v="2"/>
    <s v="DP-12369"/>
    <x v="2"/>
    <x v="0"/>
    <x v="1"/>
    <s v="Resolved"/>
    <d v="2026-02-09T10:36:00"/>
    <d v="2026-02-10T01:40:48"/>
    <n v="24"/>
    <n v="15.08"/>
    <x v="0"/>
    <x v="0"/>
    <n v="80.099999999999994"/>
    <x v="1"/>
  </r>
  <r>
    <x v="1602"/>
    <d v="2026-04-08T00:00:00"/>
    <s v="Apr"/>
    <s v="Wednesday"/>
    <x v="5"/>
    <s v="DP-12191"/>
    <x v="4"/>
    <x v="0"/>
    <x v="3"/>
    <s v="Closed"/>
    <d v="2026-04-08T12:09:00"/>
    <d v="2026-04-09T22:57:00"/>
    <n v="24"/>
    <n v="34.799999999999997"/>
    <x v="1"/>
    <x v="0"/>
    <n v="85.2"/>
    <x v="2"/>
  </r>
  <r>
    <x v="1603"/>
    <d v="2026-02-09T00:00:00"/>
    <s v="Feb"/>
    <s v="Monday"/>
    <x v="2"/>
    <s v="DP-12354"/>
    <x v="0"/>
    <x v="1"/>
    <x v="3"/>
    <s v="In Progress"/>
    <d v="2026-02-09T07:48:00"/>
    <d v="2026-02-09T13:39:36"/>
    <n v="12"/>
    <n v="5.86"/>
    <x v="0"/>
    <x v="0"/>
    <n v="96.1"/>
    <x v="1"/>
  </r>
  <r>
    <x v="1604"/>
    <d v="2026-04-01T00:00:00"/>
    <s v="Apr"/>
    <s v="Wednesday"/>
    <x v="2"/>
    <s v="DP-10787"/>
    <x v="1"/>
    <x v="0"/>
    <x v="0"/>
    <s v="Pending"/>
    <d v="2026-04-01T00:44:00"/>
    <d v="2026-04-01T16:16:24"/>
    <n v="24"/>
    <n v="15.54"/>
    <x v="0"/>
    <x v="0"/>
    <n v="95.1"/>
    <x v="0"/>
  </r>
  <r>
    <x v="1605"/>
    <d v="2026-02-02T00:00:00"/>
    <s v="Feb"/>
    <s v="Monday"/>
    <x v="1"/>
    <s v="DP-10742"/>
    <x v="6"/>
    <x v="1"/>
    <x v="1"/>
    <s v="Closed"/>
    <d v="2026-02-02T16:47:00"/>
    <d v="2026-02-03T01:27:48"/>
    <n v="12"/>
    <n v="8.68"/>
    <x v="0"/>
    <x v="1"/>
    <n v="91.8"/>
    <x v="0"/>
  </r>
  <r>
    <x v="1606"/>
    <d v="2026-01-06T00:00:00"/>
    <s v="Jan"/>
    <s v="Tuesday"/>
    <x v="7"/>
    <s v="DP-10273"/>
    <x v="1"/>
    <x v="1"/>
    <x v="1"/>
    <s v="Closed"/>
    <d v="2026-01-06T11:08:00"/>
    <d v="2026-01-06T20:06:48"/>
    <n v="12"/>
    <n v="8.98"/>
    <x v="0"/>
    <x v="1"/>
    <n v="96.6"/>
    <x v="1"/>
  </r>
  <r>
    <x v="1607"/>
    <d v="2026-05-27T00:00:00"/>
    <s v="May"/>
    <s v="Wednesday"/>
    <x v="4"/>
    <s v="DP-10956"/>
    <x v="0"/>
    <x v="0"/>
    <x v="2"/>
    <s v="Resolved"/>
    <d v="2026-05-27T03:23:00"/>
    <d v="2026-05-27T19:31:24"/>
    <n v="24"/>
    <n v="16.14"/>
    <x v="0"/>
    <x v="0"/>
    <n v="79.400000000000006"/>
    <x v="1"/>
  </r>
  <r>
    <x v="1608"/>
    <d v="2026-03-21T00:00:00"/>
    <s v="Mar"/>
    <s v="Saturday"/>
    <x v="7"/>
    <s v="DP-11632"/>
    <x v="0"/>
    <x v="1"/>
    <x v="2"/>
    <s v="Closed"/>
    <d v="2026-03-21T20:35:00"/>
    <d v="2026-03-21T23:03:12"/>
    <n v="12"/>
    <n v="2.4700000000000002"/>
    <x v="0"/>
    <x v="0"/>
    <n v="96.2"/>
    <x v="0"/>
  </r>
  <r>
    <x v="1609"/>
    <d v="2026-06-17T00:00:00"/>
    <s v="Jun"/>
    <s v="Wednesday"/>
    <x v="0"/>
    <s v="DP-12450"/>
    <x v="3"/>
    <x v="0"/>
    <x v="3"/>
    <s v="Resolved"/>
    <d v="2026-06-17T12:55:00"/>
    <d v="2026-06-18T22:00:24"/>
    <n v="24"/>
    <n v="33.090000000000003"/>
    <x v="1"/>
    <x v="0"/>
    <n v="92.7"/>
    <x v="0"/>
  </r>
  <r>
    <x v="1610"/>
    <d v="2026-04-02T00:00:00"/>
    <s v="Apr"/>
    <s v="Thursday"/>
    <x v="1"/>
    <s v="DP-10188"/>
    <x v="3"/>
    <x v="2"/>
    <x v="0"/>
    <s v="Resolved"/>
    <d v="2026-04-02T08:28:00"/>
    <d v="2026-04-02T11:05:12"/>
    <n v="6"/>
    <n v="2.62"/>
    <x v="0"/>
    <x v="0"/>
    <n v="95.5"/>
    <x v="0"/>
  </r>
  <r>
    <x v="1611"/>
    <d v="2026-04-07T00:00:00"/>
    <s v="Apr"/>
    <s v="Tuesday"/>
    <x v="7"/>
    <s v="DP-11253"/>
    <x v="1"/>
    <x v="1"/>
    <x v="3"/>
    <s v="Resolved"/>
    <d v="2026-04-07T06:59:00"/>
    <d v="2026-04-07T14:24:48"/>
    <n v="12"/>
    <n v="7.43"/>
    <x v="0"/>
    <x v="0"/>
    <n v="88.7"/>
    <x v="2"/>
  </r>
  <r>
    <x v="1612"/>
    <d v="2026-02-28T00:00:00"/>
    <s v="Feb"/>
    <s v="Saturday"/>
    <x v="2"/>
    <s v="DP-12210"/>
    <x v="1"/>
    <x v="2"/>
    <x v="1"/>
    <s v="Resolved"/>
    <d v="2026-02-28T22:28:00"/>
    <d v="2026-03-01T02:37:00"/>
    <n v="6"/>
    <n v="4.1500000000000004"/>
    <x v="0"/>
    <x v="0"/>
    <n v="98.2"/>
    <x v="1"/>
  </r>
  <r>
    <x v="1613"/>
    <d v="2026-02-28T00:00:00"/>
    <s v="Feb"/>
    <s v="Saturday"/>
    <x v="4"/>
    <s v="DP-10850"/>
    <x v="4"/>
    <x v="0"/>
    <x v="0"/>
    <s v="Resolved"/>
    <d v="2026-02-28T23:57:00"/>
    <d v="2026-03-02T11:10:12"/>
    <n v="24"/>
    <n v="35.22"/>
    <x v="1"/>
    <x v="0"/>
    <n v="96.7"/>
    <x v="0"/>
  </r>
  <r>
    <x v="1614"/>
    <d v="2026-02-17T00:00:00"/>
    <s v="Feb"/>
    <s v="Tuesday"/>
    <x v="5"/>
    <s v="DP-12111"/>
    <x v="0"/>
    <x v="1"/>
    <x v="1"/>
    <s v="Resolved"/>
    <d v="2026-02-17T04:47:00"/>
    <d v="2026-02-17T07:35:36"/>
    <n v="12"/>
    <n v="2.81"/>
    <x v="0"/>
    <x v="0"/>
    <n v="89.9"/>
    <x v="0"/>
  </r>
  <r>
    <x v="1615"/>
    <d v="2026-06-18T00:00:00"/>
    <s v="Jun"/>
    <s v="Thursday"/>
    <x v="0"/>
    <s v="DP-12106"/>
    <x v="4"/>
    <x v="0"/>
    <x v="0"/>
    <s v="Closed"/>
    <d v="2026-06-18T04:22:00"/>
    <d v="2026-06-18T16:19:00"/>
    <n v="24"/>
    <n v="11.95"/>
    <x v="0"/>
    <x v="0"/>
    <n v="87.6"/>
    <x v="0"/>
  </r>
  <r>
    <x v="1616"/>
    <d v="2026-01-13T00:00:00"/>
    <s v="Jan"/>
    <s v="Tuesday"/>
    <x v="4"/>
    <s v="DP-10829"/>
    <x v="2"/>
    <x v="2"/>
    <x v="1"/>
    <s v="Resolved"/>
    <d v="2026-01-13T16:26:00"/>
    <d v="2026-01-14T05:35:36"/>
    <n v="6"/>
    <n v="13.16"/>
    <x v="1"/>
    <x v="0"/>
    <n v="92"/>
    <x v="0"/>
  </r>
  <r>
    <x v="1617"/>
    <d v="2026-04-17T00:00:00"/>
    <s v="Apr"/>
    <s v="Friday"/>
    <x v="0"/>
    <s v="DP-11194"/>
    <x v="7"/>
    <x v="1"/>
    <x v="3"/>
    <s v="Resolved"/>
    <d v="2026-04-17T08:30:00"/>
    <d v="2026-04-17T12:13:12"/>
    <n v="12"/>
    <n v="3.72"/>
    <x v="0"/>
    <x v="0"/>
    <n v="85"/>
    <x v="0"/>
  </r>
  <r>
    <x v="1618"/>
    <d v="2026-02-14T00:00:00"/>
    <s v="Feb"/>
    <s v="Saturday"/>
    <x v="1"/>
    <s v="DP-11106"/>
    <x v="5"/>
    <x v="1"/>
    <x v="0"/>
    <s v="Resolved"/>
    <d v="2026-02-14T05:42:00"/>
    <d v="2026-02-14T13:51:36"/>
    <n v="12"/>
    <n v="8.16"/>
    <x v="0"/>
    <x v="0"/>
    <n v="89.1"/>
    <x v="0"/>
  </r>
  <r>
    <x v="1619"/>
    <d v="2026-03-30T00:00:00"/>
    <s v="Mar"/>
    <s v="Monday"/>
    <x v="4"/>
    <s v="DP-11300"/>
    <x v="2"/>
    <x v="1"/>
    <x v="3"/>
    <s v="Resolved"/>
    <d v="2026-03-30T18:06:00"/>
    <d v="2026-03-30T21:55:48"/>
    <n v="12"/>
    <n v="3.83"/>
    <x v="0"/>
    <x v="0"/>
    <n v="97.9"/>
    <x v="2"/>
  </r>
  <r>
    <x v="1620"/>
    <d v="2026-06-30T00:00:00"/>
    <s v="Jun"/>
    <s v="Tuesday"/>
    <x v="6"/>
    <s v="DP-10988"/>
    <x v="1"/>
    <x v="2"/>
    <x v="2"/>
    <s v="Resolved"/>
    <d v="2026-06-30T15:48:00"/>
    <d v="2026-07-01T00:58:12"/>
    <n v="6"/>
    <n v="9.17"/>
    <x v="1"/>
    <x v="0"/>
    <n v="86.6"/>
    <x v="1"/>
  </r>
  <r>
    <x v="1621"/>
    <d v="2026-06-19T00:00:00"/>
    <s v="Jun"/>
    <s v="Friday"/>
    <x v="4"/>
    <s v="DP-11333"/>
    <x v="7"/>
    <x v="2"/>
    <x v="0"/>
    <s v="Resolved"/>
    <d v="2026-06-19T20:53:00"/>
    <d v="2026-06-20T02:20:36"/>
    <n v="6"/>
    <n v="5.46"/>
    <x v="0"/>
    <x v="0"/>
    <n v="84.9"/>
    <x v="2"/>
  </r>
  <r>
    <x v="1622"/>
    <d v="2026-04-10T00:00:00"/>
    <s v="Apr"/>
    <s v="Friday"/>
    <x v="6"/>
    <s v="DP-11596"/>
    <x v="6"/>
    <x v="2"/>
    <x v="2"/>
    <s v="Resolved"/>
    <d v="2026-04-10T01:44:00"/>
    <d v="2026-04-10T06:54:48"/>
    <n v="6"/>
    <n v="5.18"/>
    <x v="0"/>
    <x v="0"/>
    <n v="99.9"/>
    <x v="1"/>
  </r>
  <r>
    <x v="1623"/>
    <d v="2026-06-04T00:00:00"/>
    <s v="Jun"/>
    <s v="Thursday"/>
    <x v="7"/>
    <s v="DP-10465"/>
    <x v="3"/>
    <x v="2"/>
    <x v="2"/>
    <s v="Closed"/>
    <d v="2026-06-04T09:03:00"/>
    <d v="2026-06-04T13:13:48"/>
    <n v="6"/>
    <n v="4.18"/>
    <x v="0"/>
    <x v="1"/>
    <n v="93.4"/>
    <x v="1"/>
  </r>
  <r>
    <x v="1624"/>
    <d v="2026-06-15T00:00:00"/>
    <s v="Jun"/>
    <s v="Monday"/>
    <x v="0"/>
    <s v="DP-10983"/>
    <x v="0"/>
    <x v="2"/>
    <x v="3"/>
    <s v="In Progress"/>
    <d v="2026-06-15T15:13:00"/>
    <d v="2026-06-15T16:58:00"/>
    <n v="6"/>
    <n v="1.75"/>
    <x v="0"/>
    <x v="0"/>
    <n v="93.2"/>
    <x v="2"/>
  </r>
  <r>
    <x v="1625"/>
    <d v="2026-01-07T00:00:00"/>
    <s v="Jan"/>
    <s v="Wednesday"/>
    <x v="7"/>
    <s v="DP-10803"/>
    <x v="1"/>
    <x v="1"/>
    <x v="2"/>
    <s v="Resolved"/>
    <d v="2026-01-07T04:41:00"/>
    <d v="2026-01-07T07:26:00"/>
    <n v="12"/>
    <n v="2.75"/>
    <x v="0"/>
    <x v="0"/>
    <n v="91.9"/>
    <x v="0"/>
  </r>
  <r>
    <x v="1626"/>
    <d v="2026-05-13T00:00:00"/>
    <s v="May"/>
    <s v="Wednesday"/>
    <x v="3"/>
    <s v="DP-10227"/>
    <x v="6"/>
    <x v="0"/>
    <x v="2"/>
    <s v="Closed"/>
    <d v="2026-05-13T14:41:00"/>
    <d v="2026-05-14T04:48:12"/>
    <n v="24"/>
    <n v="14.12"/>
    <x v="0"/>
    <x v="0"/>
    <n v="86.1"/>
    <x v="0"/>
  </r>
  <r>
    <x v="1627"/>
    <d v="2026-02-14T00:00:00"/>
    <s v="Feb"/>
    <s v="Saturday"/>
    <x v="3"/>
    <s v="DP-10729"/>
    <x v="1"/>
    <x v="0"/>
    <x v="3"/>
    <s v="Resolved"/>
    <d v="2026-02-14T12:09:00"/>
    <d v="2026-02-14T21:57:36"/>
    <n v="24"/>
    <n v="9.81"/>
    <x v="0"/>
    <x v="0"/>
    <n v="100"/>
    <x v="0"/>
  </r>
  <r>
    <x v="1628"/>
    <d v="2026-02-27T00:00:00"/>
    <s v="Feb"/>
    <s v="Friday"/>
    <x v="2"/>
    <s v="DP-10338"/>
    <x v="6"/>
    <x v="1"/>
    <x v="0"/>
    <s v="Resolved"/>
    <d v="2026-02-27T12:58:00"/>
    <d v="2026-02-28T02:31:36"/>
    <n v="12"/>
    <n v="13.56"/>
    <x v="1"/>
    <x v="0"/>
    <n v="89.2"/>
    <x v="2"/>
  </r>
  <r>
    <x v="1629"/>
    <d v="2026-01-31T00:00:00"/>
    <s v="Jan"/>
    <s v="Saturday"/>
    <x v="5"/>
    <s v="DP-10589"/>
    <x v="2"/>
    <x v="1"/>
    <x v="3"/>
    <s v="Resolved"/>
    <d v="2026-01-31T12:43:00"/>
    <d v="2026-01-31T15:40:36"/>
    <n v="12"/>
    <n v="2.96"/>
    <x v="0"/>
    <x v="0"/>
    <n v="78.5"/>
    <x v="0"/>
  </r>
  <r>
    <x v="1630"/>
    <d v="2026-01-23T00:00:00"/>
    <s v="Jan"/>
    <s v="Friday"/>
    <x v="7"/>
    <s v="DP-12361"/>
    <x v="0"/>
    <x v="1"/>
    <x v="2"/>
    <s v="Resolved"/>
    <d v="2026-01-23T14:33:00"/>
    <d v="2026-01-23T23:55:48"/>
    <n v="12"/>
    <n v="9.3800000000000008"/>
    <x v="0"/>
    <x v="1"/>
    <n v="88.3"/>
    <x v="0"/>
  </r>
  <r>
    <x v="1631"/>
    <d v="2026-06-19T00:00:00"/>
    <s v="Jun"/>
    <s v="Friday"/>
    <x v="0"/>
    <s v="DP-10061"/>
    <x v="6"/>
    <x v="0"/>
    <x v="0"/>
    <s v="Resolved"/>
    <d v="2026-06-19T13:25:00"/>
    <d v="2026-06-20T23:56:48"/>
    <n v="24"/>
    <n v="34.53"/>
    <x v="1"/>
    <x v="0"/>
    <n v="99.7"/>
    <x v="0"/>
  </r>
  <r>
    <x v="1632"/>
    <d v="2026-05-18T00:00:00"/>
    <s v="May"/>
    <s v="Monday"/>
    <x v="5"/>
    <s v="DP-10943"/>
    <x v="2"/>
    <x v="1"/>
    <x v="1"/>
    <s v="Resolved"/>
    <d v="2026-05-18T07:22:00"/>
    <d v="2026-05-18T23:42:24"/>
    <n v="12"/>
    <n v="16.34"/>
    <x v="1"/>
    <x v="0"/>
    <n v="90.3"/>
    <x v="0"/>
  </r>
  <r>
    <x v="1633"/>
    <d v="2026-06-09T00:00:00"/>
    <s v="Jun"/>
    <s v="Tuesday"/>
    <x v="4"/>
    <s v="DP-11387"/>
    <x v="1"/>
    <x v="0"/>
    <x v="2"/>
    <s v="Resolved"/>
    <d v="2026-06-09T10:08:00"/>
    <d v="2026-06-10T23:28:24"/>
    <n v="24"/>
    <n v="37.340000000000003"/>
    <x v="1"/>
    <x v="0"/>
    <n v="98.9"/>
    <x v="0"/>
  </r>
  <r>
    <x v="1634"/>
    <d v="2026-04-17T00:00:00"/>
    <s v="Apr"/>
    <s v="Friday"/>
    <x v="2"/>
    <s v="DP-10031"/>
    <x v="5"/>
    <x v="1"/>
    <x v="0"/>
    <s v="Resolved"/>
    <d v="2026-04-17T17:36:00"/>
    <d v="2026-04-18T19:22:48"/>
    <n v="12"/>
    <n v="25.78"/>
    <x v="1"/>
    <x v="0"/>
    <n v="92"/>
    <x v="0"/>
  </r>
  <r>
    <x v="1635"/>
    <d v="2026-06-30T00:00:00"/>
    <s v="Jun"/>
    <s v="Tuesday"/>
    <x v="7"/>
    <s v="DP-11385"/>
    <x v="3"/>
    <x v="1"/>
    <x v="1"/>
    <s v="Resolved"/>
    <d v="2026-06-30T23:07:00"/>
    <d v="2026-07-01T05:04:36"/>
    <n v="12"/>
    <n v="5.96"/>
    <x v="0"/>
    <x v="0"/>
    <n v="87.6"/>
    <x v="2"/>
  </r>
  <r>
    <x v="1636"/>
    <d v="2026-06-07T00:00:00"/>
    <s v="Jun"/>
    <s v="Sunday"/>
    <x v="4"/>
    <s v="DP-12323"/>
    <x v="5"/>
    <x v="0"/>
    <x v="1"/>
    <s v="In Progress"/>
    <d v="2026-06-07T03:52:00"/>
    <d v="2026-06-07T07:05:48"/>
    <n v="24"/>
    <n v="3.23"/>
    <x v="0"/>
    <x v="0"/>
    <n v="86.8"/>
    <x v="2"/>
  </r>
  <r>
    <x v="1637"/>
    <d v="2026-02-08T00:00:00"/>
    <s v="Feb"/>
    <s v="Sunday"/>
    <x v="3"/>
    <s v="DP-11968"/>
    <x v="4"/>
    <x v="2"/>
    <x v="2"/>
    <s v="Resolved"/>
    <d v="2026-02-08T09:13:00"/>
    <d v="2026-02-08T16:02:48"/>
    <n v="6"/>
    <n v="6.83"/>
    <x v="1"/>
    <x v="0"/>
    <n v="97.3"/>
    <x v="0"/>
  </r>
  <r>
    <x v="1638"/>
    <d v="2026-06-08T00:00:00"/>
    <s v="Jun"/>
    <s v="Monday"/>
    <x v="2"/>
    <s v="DP-10328"/>
    <x v="1"/>
    <x v="1"/>
    <x v="0"/>
    <s v="Resolved"/>
    <d v="2026-06-08T00:06:00"/>
    <d v="2026-06-08T05:37:12"/>
    <n v="12"/>
    <n v="5.52"/>
    <x v="0"/>
    <x v="0"/>
    <n v="94.7"/>
    <x v="0"/>
  </r>
  <r>
    <x v="1639"/>
    <d v="2026-03-23T00:00:00"/>
    <s v="Mar"/>
    <s v="Monday"/>
    <x v="0"/>
    <s v="DP-11340"/>
    <x v="2"/>
    <x v="2"/>
    <x v="1"/>
    <s v="Resolved"/>
    <d v="2026-03-23T04:06:00"/>
    <d v="2026-03-23T15:39:00"/>
    <n v="6"/>
    <n v="11.55"/>
    <x v="1"/>
    <x v="0"/>
    <n v="83.6"/>
    <x v="0"/>
  </r>
  <r>
    <x v="1640"/>
    <d v="2026-04-10T00:00:00"/>
    <s v="Apr"/>
    <s v="Friday"/>
    <x v="7"/>
    <s v="DP-10390"/>
    <x v="6"/>
    <x v="0"/>
    <x v="3"/>
    <s v="Resolved"/>
    <d v="2026-04-10T12:08:00"/>
    <d v="2026-04-11T03:42:12"/>
    <n v="24"/>
    <n v="15.57"/>
    <x v="0"/>
    <x v="0"/>
    <n v="95.3"/>
    <x v="0"/>
  </r>
  <r>
    <x v="1641"/>
    <d v="2026-01-02T00:00:00"/>
    <s v="Jan"/>
    <s v="Friday"/>
    <x v="0"/>
    <s v="DP-10719"/>
    <x v="4"/>
    <x v="0"/>
    <x v="1"/>
    <s v="Resolved"/>
    <d v="2026-01-02T00:02:00"/>
    <d v="2026-01-03T12:36:48"/>
    <n v="24"/>
    <n v="36.58"/>
    <x v="1"/>
    <x v="0"/>
    <n v="89.4"/>
    <x v="0"/>
  </r>
  <r>
    <x v="1642"/>
    <d v="2026-03-18T00:00:00"/>
    <s v="Mar"/>
    <s v="Wednesday"/>
    <x v="2"/>
    <s v="DP-10705"/>
    <x v="6"/>
    <x v="0"/>
    <x v="0"/>
    <s v="Pending"/>
    <d v="2026-03-18T22:13:00"/>
    <d v="2026-03-19T11:53:12"/>
    <n v="24"/>
    <n v="13.67"/>
    <x v="0"/>
    <x v="0"/>
    <n v="89.6"/>
    <x v="2"/>
  </r>
  <r>
    <x v="1643"/>
    <d v="2026-01-12T00:00:00"/>
    <s v="Jan"/>
    <s v="Monday"/>
    <x v="5"/>
    <s v="DP-11829"/>
    <x v="6"/>
    <x v="0"/>
    <x v="3"/>
    <s v="Resolved"/>
    <d v="2026-01-12T07:16:00"/>
    <d v="2026-01-12T17:30:24"/>
    <n v="24"/>
    <n v="10.24"/>
    <x v="0"/>
    <x v="0"/>
    <n v="100"/>
    <x v="2"/>
  </r>
  <r>
    <x v="1644"/>
    <d v="2026-02-08T00:00:00"/>
    <s v="Feb"/>
    <s v="Sunday"/>
    <x v="5"/>
    <s v="DP-10434"/>
    <x v="4"/>
    <x v="0"/>
    <x v="2"/>
    <s v="Resolved"/>
    <d v="2026-02-08T02:49:00"/>
    <d v="2026-02-09T01:01:00"/>
    <n v="24"/>
    <n v="22.2"/>
    <x v="0"/>
    <x v="0"/>
    <n v="100"/>
    <x v="2"/>
  </r>
  <r>
    <x v="1645"/>
    <d v="2026-01-13T00:00:00"/>
    <s v="Jan"/>
    <s v="Tuesday"/>
    <x v="1"/>
    <s v="DP-10537"/>
    <x v="2"/>
    <x v="0"/>
    <x v="3"/>
    <s v="Resolved"/>
    <d v="2026-01-13T02:43:00"/>
    <d v="2026-01-13T22:11:12"/>
    <n v="24"/>
    <n v="19.47"/>
    <x v="0"/>
    <x v="0"/>
    <n v="86.5"/>
    <x v="1"/>
  </r>
  <r>
    <x v="1646"/>
    <d v="2026-02-15T00:00:00"/>
    <s v="Feb"/>
    <s v="Sunday"/>
    <x v="2"/>
    <s v="DP-10471"/>
    <x v="1"/>
    <x v="2"/>
    <x v="0"/>
    <s v="In Progress"/>
    <d v="2026-02-15T06:21:00"/>
    <d v="2026-02-15T08:56:24"/>
    <n v="6"/>
    <n v="2.59"/>
    <x v="0"/>
    <x v="0"/>
    <n v="78.099999999999994"/>
    <x v="2"/>
  </r>
  <r>
    <x v="1647"/>
    <d v="2026-06-04T00:00:00"/>
    <s v="Jun"/>
    <s v="Thursday"/>
    <x v="4"/>
    <s v="DP-10055"/>
    <x v="2"/>
    <x v="2"/>
    <x v="0"/>
    <s v="Resolved"/>
    <d v="2026-06-04T03:45:00"/>
    <d v="2026-06-04T07:24:00"/>
    <n v="6"/>
    <n v="3.65"/>
    <x v="0"/>
    <x v="0"/>
    <n v="92"/>
    <x v="0"/>
  </r>
  <r>
    <x v="1648"/>
    <d v="2026-04-23T00:00:00"/>
    <s v="Apr"/>
    <s v="Thursday"/>
    <x v="1"/>
    <s v="DP-11902"/>
    <x v="1"/>
    <x v="2"/>
    <x v="1"/>
    <s v="Resolved"/>
    <d v="2026-04-23T02:25:00"/>
    <d v="2026-04-23T08:12:24"/>
    <n v="6"/>
    <n v="5.79"/>
    <x v="0"/>
    <x v="0"/>
    <n v="97.3"/>
    <x v="0"/>
  </r>
  <r>
    <x v="1649"/>
    <d v="2026-01-17T00:00:00"/>
    <s v="Jan"/>
    <s v="Saturday"/>
    <x v="4"/>
    <s v="DP-12006"/>
    <x v="3"/>
    <x v="2"/>
    <x v="3"/>
    <s v="Resolved"/>
    <d v="2026-01-17T14:57:00"/>
    <d v="2026-01-17T19:06:36"/>
    <n v="6"/>
    <n v="4.16"/>
    <x v="0"/>
    <x v="0"/>
    <n v="89.6"/>
    <x v="0"/>
  </r>
  <r>
    <x v="1650"/>
    <d v="2026-04-14T00:00:00"/>
    <s v="Apr"/>
    <s v="Tuesday"/>
    <x v="0"/>
    <s v="DP-10237"/>
    <x v="6"/>
    <x v="1"/>
    <x v="1"/>
    <s v="In Progress"/>
    <d v="2026-04-14T07:27:00"/>
    <d v="2026-04-14T14:45:00"/>
    <n v="12"/>
    <n v="7.3"/>
    <x v="0"/>
    <x v="0"/>
    <n v="87.3"/>
    <x v="1"/>
  </r>
  <r>
    <x v="1651"/>
    <d v="2026-04-08T00:00:00"/>
    <s v="Apr"/>
    <s v="Wednesday"/>
    <x v="0"/>
    <s v="DP-10225"/>
    <x v="5"/>
    <x v="1"/>
    <x v="0"/>
    <s v="Resolved"/>
    <d v="2026-04-08T02:44:00"/>
    <d v="2026-04-08T10:45:12"/>
    <n v="12"/>
    <n v="8.02"/>
    <x v="0"/>
    <x v="0"/>
    <n v="84.9"/>
    <x v="0"/>
  </r>
  <r>
    <x v="1652"/>
    <d v="2026-03-29T00:00:00"/>
    <s v="Mar"/>
    <s v="Sunday"/>
    <x v="7"/>
    <s v="DP-11566"/>
    <x v="7"/>
    <x v="0"/>
    <x v="1"/>
    <s v="Resolved"/>
    <d v="2026-03-29T06:13:00"/>
    <d v="2026-03-29T21:13:36"/>
    <n v="24"/>
    <n v="15.01"/>
    <x v="0"/>
    <x v="0"/>
    <n v="91.3"/>
    <x v="2"/>
  </r>
  <r>
    <x v="1653"/>
    <d v="2026-04-19T00:00:00"/>
    <s v="Apr"/>
    <s v="Sunday"/>
    <x v="2"/>
    <s v="DP-10683"/>
    <x v="7"/>
    <x v="0"/>
    <x v="3"/>
    <s v="Closed"/>
    <d v="2026-04-19T17:08:00"/>
    <d v="2026-04-20T05:23:36"/>
    <n v="24"/>
    <n v="12.26"/>
    <x v="0"/>
    <x v="0"/>
    <n v="82.5"/>
    <x v="0"/>
  </r>
  <r>
    <x v="1654"/>
    <d v="2026-06-12T00:00:00"/>
    <s v="Jun"/>
    <s v="Friday"/>
    <x v="5"/>
    <s v="DP-10410"/>
    <x v="5"/>
    <x v="2"/>
    <x v="2"/>
    <s v="Closed"/>
    <d v="2026-06-12T10:50:00"/>
    <d v="2026-06-12T15:21:48"/>
    <n v="6"/>
    <n v="4.53"/>
    <x v="0"/>
    <x v="1"/>
    <n v="89"/>
    <x v="0"/>
  </r>
  <r>
    <x v="1655"/>
    <d v="2026-03-11T00:00:00"/>
    <s v="Mar"/>
    <s v="Wednesday"/>
    <x v="7"/>
    <s v="DP-12291"/>
    <x v="7"/>
    <x v="2"/>
    <x v="2"/>
    <s v="Closed"/>
    <d v="2026-03-11T10:25:00"/>
    <d v="2026-03-11T12:52:00"/>
    <n v="6"/>
    <n v="2.4500000000000002"/>
    <x v="0"/>
    <x v="0"/>
    <n v="88.9"/>
    <x v="0"/>
  </r>
  <r>
    <x v="1656"/>
    <d v="2026-06-07T00:00:00"/>
    <s v="Jun"/>
    <s v="Sunday"/>
    <x v="6"/>
    <s v="DP-11260"/>
    <x v="1"/>
    <x v="2"/>
    <x v="1"/>
    <s v="In Progress"/>
    <d v="2026-06-07T16:01:00"/>
    <d v="2026-06-08T01:13:36"/>
    <n v="6"/>
    <n v="9.2100000000000009"/>
    <x v="1"/>
    <x v="0"/>
    <n v="94.1"/>
    <x v="0"/>
  </r>
  <r>
    <x v="1657"/>
    <d v="2026-03-15T00:00:00"/>
    <s v="Mar"/>
    <s v="Sunday"/>
    <x v="7"/>
    <s v="DP-11153"/>
    <x v="7"/>
    <x v="2"/>
    <x v="2"/>
    <s v="Resolved"/>
    <d v="2026-03-15T05:10:00"/>
    <d v="2026-03-15T08:51:24"/>
    <n v="6"/>
    <n v="3.69"/>
    <x v="0"/>
    <x v="0"/>
    <n v="96.1"/>
    <x v="2"/>
  </r>
  <r>
    <x v="1658"/>
    <d v="2026-03-04T00:00:00"/>
    <s v="Mar"/>
    <s v="Wednesday"/>
    <x v="2"/>
    <s v="DP-10464"/>
    <x v="2"/>
    <x v="0"/>
    <x v="0"/>
    <s v="Pending"/>
    <d v="2026-03-04T07:16:00"/>
    <d v="2026-03-05T06:55:00"/>
    <n v="24"/>
    <n v="23.65"/>
    <x v="0"/>
    <x v="0"/>
    <n v="88.4"/>
    <x v="2"/>
  </r>
  <r>
    <x v="1659"/>
    <d v="2026-06-05T00:00:00"/>
    <s v="Jun"/>
    <s v="Friday"/>
    <x v="2"/>
    <s v="DP-10062"/>
    <x v="6"/>
    <x v="1"/>
    <x v="0"/>
    <s v="Escalated"/>
    <d v="2026-06-05T00:33:00"/>
    <d v="2026-06-05T06:05:24"/>
    <n v="12"/>
    <n v="5.54"/>
    <x v="0"/>
    <x v="0"/>
    <n v="83.8"/>
    <x v="0"/>
  </r>
  <r>
    <x v="1660"/>
    <d v="2026-03-01T00:00:00"/>
    <s v="Mar"/>
    <s v="Sunday"/>
    <x v="1"/>
    <s v="DP-11244"/>
    <x v="2"/>
    <x v="1"/>
    <x v="2"/>
    <s v="Resolved"/>
    <d v="2026-03-01T09:18:00"/>
    <d v="2026-03-01T15:11:24"/>
    <n v="12"/>
    <n v="5.89"/>
    <x v="0"/>
    <x v="0"/>
    <n v="83.2"/>
    <x v="1"/>
  </r>
  <r>
    <x v="1661"/>
    <d v="2026-03-20T00:00:00"/>
    <s v="Mar"/>
    <s v="Friday"/>
    <x v="5"/>
    <s v="DP-11541"/>
    <x v="3"/>
    <x v="3"/>
    <x v="0"/>
    <s v="Resolved"/>
    <d v="2026-03-20T18:38:00"/>
    <d v="2026-03-20T20:41:36"/>
    <n v="2"/>
    <n v="2.06"/>
    <x v="1"/>
    <x v="0"/>
    <n v="96.6"/>
    <x v="1"/>
  </r>
  <r>
    <x v="1662"/>
    <d v="2026-02-06T00:00:00"/>
    <s v="Feb"/>
    <s v="Friday"/>
    <x v="3"/>
    <s v="DP-12459"/>
    <x v="1"/>
    <x v="2"/>
    <x v="1"/>
    <s v="Resolved"/>
    <d v="2026-02-06T02:17:00"/>
    <d v="2026-02-06T07:56:00"/>
    <n v="6"/>
    <n v="5.65"/>
    <x v="0"/>
    <x v="0"/>
    <n v="99.9"/>
    <x v="2"/>
  </r>
  <r>
    <x v="1663"/>
    <d v="2026-01-22T00:00:00"/>
    <s v="Jan"/>
    <s v="Thursday"/>
    <x v="5"/>
    <s v="DP-10332"/>
    <x v="5"/>
    <x v="1"/>
    <x v="2"/>
    <s v="Resolved"/>
    <d v="2026-01-22T03:12:00"/>
    <d v="2026-01-22T10:09:00"/>
    <n v="12"/>
    <n v="6.95"/>
    <x v="0"/>
    <x v="0"/>
    <n v="83.7"/>
    <x v="0"/>
  </r>
  <r>
    <x v="1664"/>
    <d v="2026-05-28T00:00:00"/>
    <s v="May"/>
    <s v="Thursday"/>
    <x v="1"/>
    <s v="DP-12491"/>
    <x v="0"/>
    <x v="0"/>
    <x v="1"/>
    <s v="Closed"/>
    <d v="2026-05-28T10:04:00"/>
    <d v="2026-05-28T15:38:48"/>
    <n v="24"/>
    <n v="5.58"/>
    <x v="0"/>
    <x v="0"/>
    <n v="100"/>
    <x v="2"/>
  </r>
  <r>
    <x v="1665"/>
    <d v="2026-04-06T00:00:00"/>
    <s v="Apr"/>
    <s v="Monday"/>
    <x v="1"/>
    <s v="DP-10676"/>
    <x v="0"/>
    <x v="0"/>
    <x v="1"/>
    <s v="Resolved"/>
    <d v="2026-04-06T14:49:00"/>
    <d v="2026-04-07T01:58:00"/>
    <n v="24"/>
    <n v="11.15"/>
    <x v="0"/>
    <x v="0"/>
    <n v="100"/>
    <x v="1"/>
  </r>
  <r>
    <x v="1666"/>
    <d v="2026-03-09T00:00:00"/>
    <s v="Mar"/>
    <s v="Monday"/>
    <x v="2"/>
    <s v="DP-10156"/>
    <x v="4"/>
    <x v="1"/>
    <x v="2"/>
    <s v="Closed"/>
    <d v="2026-03-09T00:22:00"/>
    <d v="2026-03-09T07:27:24"/>
    <n v="12"/>
    <n v="7.09"/>
    <x v="0"/>
    <x v="0"/>
    <n v="86"/>
    <x v="1"/>
  </r>
  <r>
    <x v="1667"/>
    <d v="2026-01-17T00:00:00"/>
    <s v="Jan"/>
    <s v="Saturday"/>
    <x v="7"/>
    <s v="DP-11076"/>
    <x v="0"/>
    <x v="2"/>
    <x v="2"/>
    <s v="Escalated"/>
    <d v="2026-01-17T08:57:00"/>
    <d v="2026-01-17T14:31:48"/>
    <n v="6"/>
    <n v="5.58"/>
    <x v="0"/>
    <x v="1"/>
    <n v="90.1"/>
    <x v="0"/>
  </r>
  <r>
    <x v="1668"/>
    <d v="2026-01-12T00:00:00"/>
    <s v="Jan"/>
    <s v="Monday"/>
    <x v="3"/>
    <s v="DP-10790"/>
    <x v="4"/>
    <x v="0"/>
    <x v="0"/>
    <s v="Pending"/>
    <d v="2026-01-12T10:55:00"/>
    <d v="2026-01-12T18:18:24"/>
    <n v="24"/>
    <n v="7.39"/>
    <x v="0"/>
    <x v="0"/>
    <n v="95.4"/>
    <x v="0"/>
  </r>
  <r>
    <x v="1669"/>
    <d v="2026-05-30T00:00:00"/>
    <s v="May"/>
    <s v="Saturday"/>
    <x v="4"/>
    <s v="DP-11388"/>
    <x v="2"/>
    <x v="0"/>
    <x v="0"/>
    <s v="Resolved"/>
    <d v="2026-05-30T18:23:00"/>
    <d v="2026-05-31T18:11:00"/>
    <n v="24"/>
    <n v="23.8"/>
    <x v="0"/>
    <x v="0"/>
    <n v="90.7"/>
    <x v="0"/>
  </r>
  <r>
    <x v="1670"/>
    <d v="2026-05-25T00:00:00"/>
    <s v="May"/>
    <s v="Monday"/>
    <x v="6"/>
    <s v="DP-12431"/>
    <x v="2"/>
    <x v="1"/>
    <x v="2"/>
    <s v="Resolved"/>
    <d v="2026-05-25T12:28:00"/>
    <d v="2026-05-25T19:12:24"/>
    <n v="12"/>
    <n v="6.74"/>
    <x v="0"/>
    <x v="0"/>
    <n v="88.7"/>
    <x v="0"/>
  </r>
  <r>
    <x v="1671"/>
    <d v="2026-05-18T00:00:00"/>
    <s v="May"/>
    <s v="Monday"/>
    <x v="5"/>
    <s v="DP-12316"/>
    <x v="2"/>
    <x v="2"/>
    <x v="3"/>
    <s v="Closed"/>
    <d v="2026-05-18T15:47:00"/>
    <d v="2026-05-19T01:50:36"/>
    <n v="6"/>
    <n v="10.06"/>
    <x v="1"/>
    <x v="0"/>
    <n v="97.6"/>
    <x v="2"/>
  </r>
  <r>
    <x v="1672"/>
    <d v="2026-04-28T00:00:00"/>
    <s v="Apr"/>
    <s v="Tuesday"/>
    <x v="2"/>
    <s v="DP-12471"/>
    <x v="3"/>
    <x v="1"/>
    <x v="0"/>
    <s v="Resolved"/>
    <d v="2026-04-28T03:46:00"/>
    <d v="2026-04-28T10:32:48"/>
    <n v="12"/>
    <n v="6.78"/>
    <x v="0"/>
    <x v="0"/>
    <n v="95.4"/>
    <x v="2"/>
  </r>
  <r>
    <x v="1673"/>
    <d v="2026-01-22T00:00:00"/>
    <s v="Jan"/>
    <s v="Thursday"/>
    <x v="5"/>
    <s v="DP-12260"/>
    <x v="5"/>
    <x v="1"/>
    <x v="1"/>
    <s v="Closed"/>
    <d v="2026-01-22T00:07:00"/>
    <d v="2026-01-22T08:19:00"/>
    <n v="12"/>
    <n v="8.1999999999999993"/>
    <x v="0"/>
    <x v="0"/>
    <n v="85.7"/>
    <x v="1"/>
  </r>
  <r>
    <x v="1674"/>
    <d v="2026-04-30T00:00:00"/>
    <s v="Apr"/>
    <s v="Thursday"/>
    <x v="7"/>
    <s v="DP-12357"/>
    <x v="1"/>
    <x v="1"/>
    <x v="3"/>
    <s v="Pending"/>
    <d v="2026-04-30T19:25:00"/>
    <d v="2026-05-01T00:47:48"/>
    <n v="12"/>
    <n v="5.38"/>
    <x v="0"/>
    <x v="0"/>
    <n v="94.4"/>
    <x v="2"/>
  </r>
  <r>
    <x v="1675"/>
    <d v="2026-02-19T00:00:00"/>
    <s v="Feb"/>
    <s v="Thursday"/>
    <x v="4"/>
    <s v="DP-10983"/>
    <x v="0"/>
    <x v="0"/>
    <x v="1"/>
    <s v="Resolved"/>
    <d v="2026-02-19T12:14:00"/>
    <d v="2026-02-20T22:23:36"/>
    <n v="24"/>
    <n v="34.159999999999997"/>
    <x v="1"/>
    <x v="0"/>
    <n v="92.9"/>
    <x v="1"/>
  </r>
  <r>
    <x v="1676"/>
    <d v="2026-01-14T00:00:00"/>
    <s v="Jan"/>
    <s v="Wednesday"/>
    <x v="2"/>
    <s v="DP-12322"/>
    <x v="5"/>
    <x v="0"/>
    <x v="0"/>
    <s v="Resolved"/>
    <d v="2026-01-14T00:56:00"/>
    <d v="2026-01-14T13:32:00"/>
    <n v="24"/>
    <n v="12.6"/>
    <x v="0"/>
    <x v="0"/>
    <n v="90.1"/>
    <x v="0"/>
  </r>
  <r>
    <x v="1677"/>
    <d v="2026-06-24T00:00:00"/>
    <s v="Jun"/>
    <s v="Wednesday"/>
    <x v="2"/>
    <s v="DP-10263"/>
    <x v="2"/>
    <x v="2"/>
    <x v="3"/>
    <s v="In Progress"/>
    <d v="2026-06-24T04:00:00"/>
    <d v="2026-06-24T07:19:48"/>
    <n v="6"/>
    <n v="3.33"/>
    <x v="0"/>
    <x v="0"/>
    <n v="88.3"/>
    <x v="0"/>
  </r>
  <r>
    <x v="1678"/>
    <d v="2026-01-29T00:00:00"/>
    <s v="Jan"/>
    <s v="Thursday"/>
    <x v="1"/>
    <s v="DP-11733"/>
    <x v="0"/>
    <x v="2"/>
    <x v="1"/>
    <s v="Resolved"/>
    <d v="2026-01-29T04:27:00"/>
    <d v="2026-01-29T06:39:00"/>
    <n v="6"/>
    <n v="2.2000000000000002"/>
    <x v="0"/>
    <x v="0"/>
    <n v="85.2"/>
    <x v="1"/>
  </r>
  <r>
    <x v="1679"/>
    <d v="2026-06-13T00:00:00"/>
    <s v="Jun"/>
    <s v="Saturday"/>
    <x v="4"/>
    <s v="DP-11894"/>
    <x v="1"/>
    <x v="1"/>
    <x v="0"/>
    <s v="Resolved"/>
    <d v="2026-06-13T13:48:00"/>
    <d v="2026-06-13T22:58:12"/>
    <n v="12"/>
    <n v="9.17"/>
    <x v="0"/>
    <x v="0"/>
    <n v="89.5"/>
    <x v="0"/>
  </r>
  <r>
    <x v="1680"/>
    <d v="2026-06-29T00:00:00"/>
    <s v="Jun"/>
    <s v="Monday"/>
    <x v="2"/>
    <s v="DP-11706"/>
    <x v="0"/>
    <x v="1"/>
    <x v="2"/>
    <s v="Resolved"/>
    <d v="2026-06-29T22:46:00"/>
    <d v="2026-06-30T04:58:36"/>
    <n v="12"/>
    <n v="6.21"/>
    <x v="0"/>
    <x v="0"/>
    <n v="88"/>
    <x v="0"/>
  </r>
  <r>
    <x v="1681"/>
    <d v="2026-05-05T00:00:00"/>
    <s v="May"/>
    <s v="Tuesday"/>
    <x v="6"/>
    <s v="DP-11602"/>
    <x v="5"/>
    <x v="2"/>
    <x v="2"/>
    <s v="Resolved"/>
    <d v="2026-05-05T13:45:00"/>
    <d v="2026-05-05T15:55:48"/>
    <n v="6"/>
    <n v="2.1800000000000002"/>
    <x v="0"/>
    <x v="0"/>
    <n v="94.2"/>
    <x v="0"/>
  </r>
  <r>
    <x v="1682"/>
    <d v="2026-01-07T00:00:00"/>
    <s v="Jan"/>
    <s v="Wednesday"/>
    <x v="2"/>
    <s v="DP-12065"/>
    <x v="2"/>
    <x v="1"/>
    <x v="2"/>
    <s v="Resolved"/>
    <d v="2026-01-07T07:13:00"/>
    <d v="2026-01-07T14:27:24"/>
    <n v="12"/>
    <n v="7.24"/>
    <x v="0"/>
    <x v="0"/>
    <n v="98.8"/>
    <x v="2"/>
  </r>
  <r>
    <x v="1683"/>
    <d v="2026-01-29T00:00:00"/>
    <s v="Jan"/>
    <s v="Thursday"/>
    <x v="3"/>
    <s v="DP-10873"/>
    <x v="3"/>
    <x v="0"/>
    <x v="2"/>
    <s v="Closed"/>
    <d v="2026-01-29T03:41:00"/>
    <d v="2026-01-30T01:50:36"/>
    <n v="24"/>
    <n v="22.16"/>
    <x v="0"/>
    <x v="0"/>
    <n v="88.7"/>
    <x v="0"/>
  </r>
  <r>
    <x v="1684"/>
    <d v="2026-05-19T00:00:00"/>
    <s v="May"/>
    <s v="Tuesday"/>
    <x v="5"/>
    <s v="DP-11485"/>
    <x v="2"/>
    <x v="1"/>
    <x v="1"/>
    <s v="Resolved"/>
    <d v="2026-05-19T06:33:00"/>
    <d v="2026-05-20T14:19:12"/>
    <n v="12"/>
    <n v="31.77"/>
    <x v="1"/>
    <x v="0"/>
    <n v="92.7"/>
    <x v="0"/>
  </r>
  <r>
    <x v="1685"/>
    <d v="2026-02-02T00:00:00"/>
    <s v="Feb"/>
    <s v="Monday"/>
    <x v="4"/>
    <s v="DP-11353"/>
    <x v="2"/>
    <x v="1"/>
    <x v="2"/>
    <s v="Resolved"/>
    <d v="2026-02-02T19:58:00"/>
    <d v="2026-02-03T04:26:12"/>
    <n v="12"/>
    <n v="8.4700000000000006"/>
    <x v="0"/>
    <x v="0"/>
    <n v="85.6"/>
    <x v="0"/>
  </r>
  <r>
    <x v="1686"/>
    <d v="2026-05-14T00:00:00"/>
    <s v="May"/>
    <s v="Thursday"/>
    <x v="3"/>
    <s v="DP-12169"/>
    <x v="7"/>
    <x v="1"/>
    <x v="1"/>
    <s v="Resolved"/>
    <d v="2026-05-14T18:30:00"/>
    <d v="2026-05-15T00:00:00"/>
    <n v="12"/>
    <n v="5.5"/>
    <x v="0"/>
    <x v="0"/>
    <n v="90.6"/>
    <x v="0"/>
  </r>
  <r>
    <x v="1687"/>
    <d v="2026-04-21T00:00:00"/>
    <s v="Apr"/>
    <s v="Tuesday"/>
    <x v="6"/>
    <s v="DP-11583"/>
    <x v="1"/>
    <x v="3"/>
    <x v="1"/>
    <s v="Resolved"/>
    <d v="2026-04-21T14:05:00"/>
    <d v="2026-04-21T16:21:48"/>
    <n v="2"/>
    <n v="2.2799999999999998"/>
    <x v="1"/>
    <x v="0"/>
    <n v="95.2"/>
    <x v="0"/>
  </r>
  <r>
    <x v="1688"/>
    <d v="2026-03-20T00:00:00"/>
    <s v="Mar"/>
    <s v="Friday"/>
    <x v="2"/>
    <s v="DP-11608"/>
    <x v="1"/>
    <x v="2"/>
    <x v="3"/>
    <s v="Resolved"/>
    <d v="2026-03-20T21:48:00"/>
    <d v="2026-03-21T01:14:24"/>
    <n v="6"/>
    <n v="3.44"/>
    <x v="0"/>
    <x v="0"/>
    <n v="90.2"/>
    <x v="0"/>
  </r>
  <r>
    <x v="1689"/>
    <d v="2026-06-09T00:00:00"/>
    <s v="Jun"/>
    <s v="Tuesday"/>
    <x v="4"/>
    <s v="DP-11689"/>
    <x v="2"/>
    <x v="0"/>
    <x v="1"/>
    <s v="Closed"/>
    <d v="2026-06-09T03:04:00"/>
    <d v="2026-06-09T18:25:00"/>
    <n v="24"/>
    <n v="15.35"/>
    <x v="0"/>
    <x v="0"/>
    <n v="89"/>
    <x v="0"/>
  </r>
  <r>
    <x v="1690"/>
    <d v="2026-06-28T00:00:00"/>
    <s v="Jun"/>
    <s v="Sunday"/>
    <x v="4"/>
    <s v="DP-10442"/>
    <x v="6"/>
    <x v="1"/>
    <x v="3"/>
    <s v="Pending"/>
    <d v="2026-06-28T18:30:00"/>
    <d v="2026-06-29T10:28:12"/>
    <n v="12"/>
    <n v="15.97"/>
    <x v="1"/>
    <x v="0"/>
    <n v="88.8"/>
    <x v="0"/>
  </r>
  <r>
    <x v="1691"/>
    <d v="2026-02-27T00:00:00"/>
    <s v="Feb"/>
    <s v="Friday"/>
    <x v="3"/>
    <s v="DP-11868"/>
    <x v="2"/>
    <x v="1"/>
    <x v="1"/>
    <s v="Resolved"/>
    <d v="2026-02-27T08:36:00"/>
    <d v="2026-02-27T18:11:24"/>
    <n v="12"/>
    <n v="9.59"/>
    <x v="0"/>
    <x v="0"/>
    <n v="93"/>
    <x v="0"/>
  </r>
  <r>
    <x v="1692"/>
    <d v="2026-01-26T00:00:00"/>
    <s v="Jan"/>
    <s v="Monday"/>
    <x v="6"/>
    <s v="DP-10588"/>
    <x v="6"/>
    <x v="1"/>
    <x v="1"/>
    <s v="Resolved"/>
    <d v="2026-01-26T20:14:00"/>
    <d v="2026-01-27T06:33:12"/>
    <n v="12"/>
    <n v="10.32"/>
    <x v="0"/>
    <x v="0"/>
    <n v="90.5"/>
    <x v="2"/>
  </r>
  <r>
    <x v="1693"/>
    <d v="2026-06-23T00:00:00"/>
    <s v="Jun"/>
    <s v="Tuesday"/>
    <x v="1"/>
    <s v="DP-11057"/>
    <x v="1"/>
    <x v="1"/>
    <x v="3"/>
    <s v="Resolved"/>
    <d v="2026-06-23T12:14:00"/>
    <d v="2026-06-23T19:28:24"/>
    <n v="12"/>
    <n v="7.24"/>
    <x v="0"/>
    <x v="0"/>
    <n v="85.9"/>
    <x v="0"/>
  </r>
  <r>
    <x v="1694"/>
    <d v="2026-01-29T00:00:00"/>
    <s v="Jan"/>
    <s v="Thursday"/>
    <x v="3"/>
    <s v="DP-11198"/>
    <x v="2"/>
    <x v="1"/>
    <x v="0"/>
    <s v="Resolved"/>
    <d v="2026-01-29T13:51:00"/>
    <d v="2026-01-31T17:21:36"/>
    <n v="12"/>
    <n v="51.51"/>
    <x v="1"/>
    <x v="0"/>
    <n v="97.4"/>
    <x v="0"/>
  </r>
  <r>
    <x v="1695"/>
    <d v="2026-01-04T00:00:00"/>
    <s v="Jan"/>
    <s v="Sunday"/>
    <x v="5"/>
    <s v="DP-12386"/>
    <x v="6"/>
    <x v="2"/>
    <x v="2"/>
    <s v="Resolved"/>
    <d v="2026-01-04T22:42:00"/>
    <d v="2026-01-05T04:52:12"/>
    <n v="6"/>
    <n v="6.17"/>
    <x v="1"/>
    <x v="0"/>
    <n v="87.3"/>
    <x v="2"/>
  </r>
  <r>
    <x v="1696"/>
    <d v="2026-04-09T00:00:00"/>
    <s v="Apr"/>
    <s v="Thursday"/>
    <x v="5"/>
    <s v="DP-11700"/>
    <x v="1"/>
    <x v="1"/>
    <x v="2"/>
    <s v="Resolved"/>
    <d v="2026-04-09T13:04:00"/>
    <d v="2026-04-09T15:26:12"/>
    <n v="12"/>
    <n v="2.37"/>
    <x v="0"/>
    <x v="0"/>
    <n v="98.5"/>
    <x v="2"/>
  </r>
  <r>
    <x v="1697"/>
    <d v="2026-05-21T00:00:00"/>
    <s v="May"/>
    <s v="Thursday"/>
    <x v="0"/>
    <s v="DP-11792"/>
    <x v="5"/>
    <x v="2"/>
    <x v="3"/>
    <s v="Resolved"/>
    <d v="2026-05-21T21:27:00"/>
    <d v="2026-05-22T00:31:12"/>
    <n v="6"/>
    <n v="3.07"/>
    <x v="0"/>
    <x v="0"/>
    <n v="83.8"/>
    <x v="0"/>
  </r>
  <r>
    <x v="1698"/>
    <d v="2026-02-08T00:00:00"/>
    <s v="Feb"/>
    <s v="Sunday"/>
    <x v="6"/>
    <s v="DP-12139"/>
    <x v="6"/>
    <x v="1"/>
    <x v="1"/>
    <s v="Resolved"/>
    <d v="2026-02-08T09:32:00"/>
    <d v="2026-02-08T16:53:36"/>
    <n v="12"/>
    <n v="7.36"/>
    <x v="0"/>
    <x v="0"/>
    <n v="100"/>
    <x v="0"/>
  </r>
  <r>
    <x v="1699"/>
    <d v="2026-01-15T00:00:00"/>
    <s v="Jan"/>
    <s v="Thursday"/>
    <x v="2"/>
    <s v="DP-11885"/>
    <x v="3"/>
    <x v="1"/>
    <x v="0"/>
    <s v="Closed"/>
    <d v="2026-01-15T15:10:00"/>
    <d v="2026-01-16T11:49:36"/>
    <n v="12"/>
    <n v="20.66"/>
    <x v="1"/>
    <x v="0"/>
    <n v="98.7"/>
    <x v="2"/>
  </r>
  <r>
    <x v="1700"/>
    <d v="2026-04-29T00:00:00"/>
    <s v="Apr"/>
    <s v="Wednesday"/>
    <x v="0"/>
    <s v="DP-11538"/>
    <x v="1"/>
    <x v="1"/>
    <x v="1"/>
    <s v="In Progress"/>
    <d v="2026-04-29T04:42:00"/>
    <d v="2026-04-30T08:00:36"/>
    <n v="12"/>
    <n v="27.31"/>
    <x v="1"/>
    <x v="0"/>
    <n v="84.3"/>
    <x v="1"/>
  </r>
  <r>
    <x v="1701"/>
    <d v="2026-01-29T00:00:00"/>
    <s v="Jan"/>
    <s v="Thursday"/>
    <x v="3"/>
    <s v="DP-11777"/>
    <x v="5"/>
    <x v="3"/>
    <x v="3"/>
    <s v="Resolved"/>
    <d v="2026-01-29T22:05:00"/>
    <d v="2026-01-29T22:54:48"/>
    <n v="2"/>
    <n v="0.83"/>
    <x v="0"/>
    <x v="0"/>
    <n v="91.2"/>
    <x v="2"/>
  </r>
  <r>
    <x v="1702"/>
    <d v="2026-06-06T00:00:00"/>
    <s v="Jun"/>
    <s v="Saturday"/>
    <x v="3"/>
    <s v="DP-11972"/>
    <x v="5"/>
    <x v="1"/>
    <x v="0"/>
    <s v="In Progress"/>
    <d v="2026-06-06T05:22:00"/>
    <d v="2026-06-06T19:22:36"/>
    <n v="12"/>
    <n v="14.01"/>
    <x v="1"/>
    <x v="0"/>
    <n v="91.4"/>
    <x v="0"/>
  </r>
  <r>
    <x v="1703"/>
    <d v="2026-03-16T00:00:00"/>
    <s v="Mar"/>
    <s v="Monday"/>
    <x v="7"/>
    <s v="DP-10685"/>
    <x v="4"/>
    <x v="0"/>
    <x v="3"/>
    <s v="Closed"/>
    <d v="2026-03-16T01:39:00"/>
    <d v="2026-03-16T18:17:24"/>
    <n v="24"/>
    <n v="16.64"/>
    <x v="0"/>
    <x v="0"/>
    <n v="86.7"/>
    <x v="0"/>
  </r>
  <r>
    <x v="1704"/>
    <d v="2026-04-26T00:00:00"/>
    <s v="Apr"/>
    <s v="Sunday"/>
    <x v="6"/>
    <s v="DP-11641"/>
    <x v="7"/>
    <x v="1"/>
    <x v="2"/>
    <s v="Closed"/>
    <d v="2026-04-26T12:01:00"/>
    <d v="2026-04-26T20:56:12"/>
    <n v="12"/>
    <n v="8.92"/>
    <x v="0"/>
    <x v="0"/>
    <n v="98.8"/>
    <x v="0"/>
  </r>
  <r>
    <x v="1705"/>
    <d v="2026-02-01T00:00:00"/>
    <s v="Feb"/>
    <s v="Sunday"/>
    <x v="6"/>
    <s v="DP-10623"/>
    <x v="7"/>
    <x v="1"/>
    <x v="3"/>
    <s v="Resolved"/>
    <d v="2026-02-01T12:14:00"/>
    <d v="2026-02-02T02:35:00"/>
    <n v="12"/>
    <n v="14.35"/>
    <x v="1"/>
    <x v="1"/>
    <n v="96.2"/>
    <x v="0"/>
  </r>
  <r>
    <x v="1706"/>
    <d v="2026-05-10T00:00:00"/>
    <s v="May"/>
    <s v="Sunday"/>
    <x v="5"/>
    <s v="DP-10504"/>
    <x v="2"/>
    <x v="2"/>
    <x v="1"/>
    <s v="Resolved"/>
    <d v="2026-05-10T18:22:00"/>
    <d v="2026-05-10T20:32:48"/>
    <n v="6"/>
    <n v="2.1800000000000002"/>
    <x v="0"/>
    <x v="0"/>
    <n v="96.7"/>
    <x v="2"/>
  </r>
  <r>
    <x v="1707"/>
    <d v="2026-06-24T00:00:00"/>
    <s v="Jun"/>
    <s v="Wednesday"/>
    <x v="5"/>
    <s v="DP-10275"/>
    <x v="2"/>
    <x v="1"/>
    <x v="1"/>
    <s v="Resolved"/>
    <d v="2026-06-24T17:21:00"/>
    <d v="2026-06-25T03:19:48"/>
    <n v="12"/>
    <n v="9.98"/>
    <x v="0"/>
    <x v="0"/>
    <n v="96.3"/>
    <x v="0"/>
  </r>
  <r>
    <x v="1708"/>
    <d v="2026-03-25T00:00:00"/>
    <s v="Mar"/>
    <s v="Wednesday"/>
    <x v="3"/>
    <s v="DP-12389"/>
    <x v="5"/>
    <x v="3"/>
    <x v="2"/>
    <s v="Resolved"/>
    <d v="2026-03-25T18:08:00"/>
    <d v="2026-03-25T21:12:48"/>
    <n v="2"/>
    <n v="3.08"/>
    <x v="1"/>
    <x v="1"/>
    <n v="87.4"/>
    <x v="0"/>
  </r>
  <r>
    <x v="1709"/>
    <d v="2026-01-22T00:00:00"/>
    <s v="Jan"/>
    <s v="Thursday"/>
    <x v="4"/>
    <s v="DP-10046"/>
    <x v="2"/>
    <x v="2"/>
    <x v="3"/>
    <s v="Resolved"/>
    <d v="2026-01-22T00:46:00"/>
    <d v="2026-01-22T02:50:48"/>
    <n v="6"/>
    <n v="2.08"/>
    <x v="0"/>
    <x v="0"/>
    <n v="93.2"/>
    <x v="2"/>
  </r>
  <r>
    <x v="1710"/>
    <d v="2026-01-27T00:00:00"/>
    <s v="Jan"/>
    <s v="Tuesday"/>
    <x v="2"/>
    <s v="DP-12151"/>
    <x v="0"/>
    <x v="1"/>
    <x v="1"/>
    <s v="Closed"/>
    <d v="2026-01-27T07:39:00"/>
    <d v="2026-01-27T15:06:00"/>
    <n v="12"/>
    <n v="7.45"/>
    <x v="0"/>
    <x v="0"/>
    <n v="94.2"/>
    <x v="2"/>
  </r>
  <r>
    <x v="1711"/>
    <d v="2026-03-22T00:00:00"/>
    <s v="Mar"/>
    <s v="Sunday"/>
    <x v="6"/>
    <s v="DP-11529"/>
    <x v="1"/>
    <x v="1"/>
    <x v="3"/>
    <s v="Resolved"/>
    <d v="2026-03-22T21:29:00"/>
    <d v="2026-03-23T08:17:00"/>
    <n v="12"/>
    <n v="10.8"/>
    <x v="0"/>
    <x v="1"/>
    <n v="84.7"/>
    <x v="0"/>
  </r>
  <r>
    <x v="1712"/>
    <d v="2026-05-06T00:00:00"/>
    <s v="May"/>
    <s v="Wednesday"/>
    <x v="1"/>
    <s v="DP-12369"/>
    <x v="0"/>
    <x v="1"/>
    <x v="3"/>
    <s v="Resolved"/>
    <d v="2026-05-06T15:15:00"/>
    <d v="2026-05-06T17:47:24"/>
    <n v="12"/>
    <n v="2.54"/>
    <x v="0"/>
    <x v="0"/>
    <n v="88.3"/>
    <x v="0"/>
  </r>
  <r>
    <x v="1713"/>
    <d v="2026-04-02T00:00:00"/>
    <s v="Apr"/>
    <s v="Thursday"/>
    <x v="5"/>
    <s v="DP-11978"/>
    <x v="3"/>
    <x v="3"/>
    <x v="0"/>
    <s v="Resolved"/>
    <d v="2026-04-02T01:58:00"/>
    <d v="2026-04-02T03:27:24"/>
    <n v="2"/>
    <n v="1.49"/>
    <x v="0"/>
    <x v="1"/>
    <n v="93.4"/>
    <x v="0"/>
  </r>
  <r>
    <x v="1714"/>
    <d v="2026-01-21T00:00:00"/>
    <s v="Jan"/>
    <s v="Wednesday"/>
    <x v="4"/>
    <s v="DP-10739"/>
    <x v="2"/>
    <x v="0"/>
    <x v="0"/>
    <s v="In Progress"/>
    <d v="2026-01-21T07:45:00"/>
    <d v="2026-01-21T22:37:48"/>
    <n v="24"/>
    <n v="14.88"/>
    <x v="0"/>
    <x v="1"/>
    <n v="83.2"/>
    <x v="2"/>
  </r>
  <r>
    <x v="1715"/>
    <d v="2026-02-16T00:00:00"/>
    <s v="Feb"/>
    <s v="Monday"/>
    <x v="3"/>
    <s v="DP-10928"/>
    <x v="0"/>
    <x v="0"/>
    <x v="3"/>
    <s v="In Progress"/>
    <d v="2026-02-16T05:46:00"/>
    <d v="2026-02-17T13:56:12"/>
    <n v="24"/>
    <n v="32.17"/>
    <x v="1"/>
    <x v="0"/>
    <n v="92.3"/>
    <x v="2"/>
  </r>
  <r>
    <x v="1716"/>
    <d v="2026-04-11T00:00:00"/>
    <s v="Apr"/>
    <s v="Saturday"/>
    <x v="5"/>
    <s v="DP-10200"/>
    <x v="1"/>
    <x v="0"/>
    <x v="0"/>
    <s v="Resolved"/>
    <d v="2026-04-11T15:51:00"/>
    <d v="2026-04-12T01:45:36"/>
    <n v="24"/>
    <n v="9.91"/>
    <x v="0"/>
    <x v="0"/>
    <n v="90.5"/>
    <x v="2"/>
  </r>
  <r>
    <x v="1717"/>
    <d v="2026-03-25T00:00:00"/>
    <s v="Mar"/>
    <s v="Wednesday"/>
    <x v="3"/>
    <s v="DP-11279"/>
    <x v="1"/>
    <x v="1"/>
    <x v="3"/>
    <s v="Resolved"/>
    <d v="2026-03-25T22:29:00"/>
    <d v="2026-03-26T05:45:12"/>
    <n v="12"/>
    <n v="7.27"/>
    <x v="0"/>
    <x v="0"/>
    <n v="82.2"/>
    <x v="0"/>
  </r>
  <r>
    <x v="1718"/>
    <d v="2026-01-06T00:00:00"/>
    <s v="Jan"/>
    <s v="Tuesday"/>
    <x v="4"/>
    <s v="DP-10335"/>
    <x v="1"/>
    <x v="0"/>
    <x v="0"/>
    <s v="Pending"/>
    <d v="2026-01-06T10:44:00"/>
    <d v="2026-01-06T20:17:36"/>
    <n v="24"/>
    <n v="9.56"/>
    <x v="0"/>
    <x v="0"/>
    <n v="95.6"/>
    <x v="2"/>
  </r>
  <r>
    <x v="1719"/>
    <d v="2026-05-27T00:00:00"/>
    <s v="May"/>
    <s v="Wednesday"/>
    <x v="1"/>
    <s v="DP-10102"/>
    <x v="1"/>
    <x v="1"/>
    <x v="0"/>
    <s v="Resolved"/>
    <d v="2026-05-27T16:08:00"/>
    <d v="2026-05-27T23:06:12"/>
    <n v="12"/>
    <n v="6.97"/>
    <x v="0"/>
    <x v="0"/>
    <n v="100"/>
    <x v="0"/>
  </r>
  <r>
    <x v="1720"/>
    <d v="2026-05-11T00:00:00"/>
    <s v="May"/>
    <s v="Monday"/>
    <x v="3"/>
    <s v="DP-11488"/>
    <x v="1"/>
    <x v="2"/>
    <x v="3"/>
    <s v="Resolved"/>
    <d v="2026-05-11T22:00:00"/>
    <d v="2026-05-12T00:30:36"/>
    <n v="6"/>
    <n v="2.5099999999999998"/>
    <x v="0"/>
    <x v="0"/>
    <n v="89.4"/>
    <x v="0"/>
  </r>
  <r>
    <x v="1721"/>
    <d v="2026-01-01T00:00:00"/>
    <s v="Jan"/>
    <s v="Thursday"/>
    <x v="2"/>
    <s v="DP-10391"/>
    <x v="6"/>
    <x v="1"/>
    <x v="0"/>
    <s v="Resolved"/>
    <d v="2026-01-01T18:58:00"/>
    <d v="2026-01-02T00:59:12"/>
    <n v="12"/>
    <n v="6.02"/>
    <x v="0"/>
    <x v="0"/>
    <n v="88"/>
    <x v="2"/>
  </r>
  <r>
    <x v="1722"/>
    <d v="2026-02-27T00:00:00"/>
    <s v="Feb"/>
    <s v="Friday"/>
    <x v="7"/>
    <s v="DP-11903"/>
    <x v="4"/>
    <x v="1"/>
    <x v="1"/>
    <s v="Closed"/>
    <d v="2026-02-27T10:37:00"/>
    <d v="2026-02-27T14:34:36"/>
    <n v="12"/>
    <n v="3.96"/>
    <x v="0"/>
    <x v="1"/>
    <n v="92"/>
    <x v="1"/>
  </r>
  <r>
    <x v="1723"/>
    <d v="2026-05-04T00:00:00"/>
    <s v="May"/>
    <s v="Monday"/>
    <x v="1"/>
    <s v="DP-12094"/>
    <x v="1"/>
    <x v="2"/>
    <x v="3"/>
    <s v="Resolved"/>
    <d v="2026-05-04T07:07:00"/>
    <d v="2026-05-04T09:39:24"/>
    <n v="6"/>
    <n v="2.54"/>
    <x v="0"/>
    <x v="1"/>
    <n v="94.5"/>
    <x v="0"/>
  </r>
  <r>
    <x v="1724"/>
    <d v="2026-06-15T00:00:00"/>
    <s v="Jun"/>
    <s v="Monday"/>
    <x v="4"/>
    <s v="DP-11712"/>
    <x v="7"/>
    <x v="1"/>
    <x v="1"/>
    <s v="Resolved"/>
    <d v="2026-06-15T21:58:00"/>
    <d v="2026-06-16T02:53:12"/>
    <n v="12"/>
    <n v="4.92"/>
    <x v="0"/>
    <x v="0"/>
    <n v="84.2"/>
    <x v="0"/>
  </r>
  <r>
    <x v="1725"/>
    <d v="2026-01-15T00:00:00"/>
    <s v="Jan"/>
    <s v="Thursday"/>
    <x v="2"/>
    <s v="DP-11470"/>
    <x v="7"/>
    <x v="0"/>
    <x v="0"/>
    <s v="Resolved"/>
    <d v="2026-01-15T03:58:00"/>
    <d v="2026-01-15T15:31:36"/>
    <n v="24"/>
    <n v="11.56"/>
    <x v="0"/>
    <x v="0"/>
    <n v="94.7"/>
    <x v="2"/>
  </r>
  <r>
    <x v="1726"/>
    <d v="2026-06-11T00:00:00"/>
    <s v="Jun"/>
    <s v="Thursday"/>
    <x v="1"/>
    <s v="DP-11185"/>
    <x v="0"/>
    <x v="1"/>
    <x v="3"/>
    <s v="Closed"/>
    <d v="2026-06-11T10:51:00"/>
    <d v="2026-06-11T17:49:48"/>
    <n v="12"/>
    <n v="6.98"/>
    <x v="0"/>
    <x v="0"/>
    <n v="91.4"/>
    <x v="0"/>
  </r>
  <r>
    <x v="1727"/>
    <d v="2026-06-12T00:00:00"/>
    <s v="Jun"/>
    <s v="Friday"/>
    <x v="6"/>
    <s v="DP-10581"/>
    <x v="5"/>
    <x v="1"/>
    <x v="2"/>
    <s v="Resolved"/>
    <d v="2026-06-12T07:17:00"/>
    <d v="2026-06-12T08:47:36"/>
    <n v="12"/>
    <n v="1.51"/>
    <x v="0"/>
    <x v="0"/>
    <n v="81"/>
    <x v="0"/>
  </r>
  <r>
    <x v="1728"/>
    <d v="2026-03-05T00:00:00"/>
    <s v="Mar"/>
    <s v="Thursday"/>
    <x v="7"/>
    <s v="DP-11630"/>
    <x v="1"/>
    <x v="0"/>
    <x v="1"/>
    <s v="Escalated"/>
    <d v="2026-03-05T08:26:00"/>
    <d v="2026-03-06T00:32:00"/>
    <n v="24"/>
    <n v="16.100000000000001"/>
    <x v="0"/>
    <x v="1"/>
    <n v="87.9"/>
    <x v="0"/>
  </r>
  <r>
    <x v="1729"/>
    <d v="2026-01-25T00:00:00"/>
    <s v="Jan"/>
    <s v="Sunday"/>
    <x v="0"/>
    <s v="DP-10834"/>
    <x v="4"/>
    <x v="1"/>
    <x v="1"/>
    <s v="Resolved"/>
    <d v="2026-01-25T01:17:00"/>
    <d v="2026-01-25T15:59:36"/>
    <n v="12"/>
    <n v="14.71"/>
    <x v="1"/>
    <x v="0"/>
    <n v="91"/>
    <x v="2"/>
  </r>
  <r>
    <x v="1730"/>
    <d v="2026-01-24T00:00:00"/>
    <s v="Jan"/>
    <s v="Saturday"/>
    <x v="7"/>
    <s v="DP-10697"/>
    <x v="7"/>
    <x v="3"/>
    <x v="0"/>
    <s v="Resolved"/>
    <d v="2026-01-24T15:31:00"/>
    <d v="2026-01-24T17:23:48"/>
    <n v="2"/>
    <n v="1.88"/>
    <x v="0"/>
    <x v="0"/>
    <n v="88.5"/>
    <x v="1"/>
  </r>
  <r>
    <x v="1731"/>
    <d v="2026-01-12T00:00:00"/>
    <s v="Jan"/>
    <s v="Monday"/>
    <x v="2"/>
    <s v="DP-11260"/>
    <x v="2"/>
    <x v="1"/>
    <x v="3"/>
    <s v="Resolved"/>
    <d v="2026-01-12T05:57:00"/>
    <d v="2026-01-12T10:34:12"/>
    <n v="12"/>
    <n v="4.62"/>
    <x v="0"/>
    <x v="0"/>
    <n v="92.5"/>
    <x v="1"/>
  </r>
  <r>
    <x v="1732"/>
    <d v="2026-01-18T00:00:00"/>
    <s v="Jan"/>
    <s v="Sunday"/>
    <x v="7"/>
    <s v="DP-10244"/>
    <x v="0"/>
    <x v="1"/>
    <x v="2"/>
    <s v="Resolved"/>
    <d v="2026-01-18T20:48:00"/>
    <d v="2026-01-19T09:51:36"/>
    <n v="12"/>
    <n v="13.06"/>
    <x v="1"/>
    <x v="0"/>
    <n v="91.1"/>
    <x v="2"/>
  </r>
  <r>
    <x v="1733"/>
    <d v="2026-01-15T00:00:00"/>
    <s v="Jan"/>
    <s v="Thursday"/>
    <x v="0"/>
    <s v="DP-11770"/>
    <x v="1"/>
    <x v="1"/>
    <x v="2"/>
    <s v="Resolved"/>
    <d v="2026-01-15T20:31:00"/>
    <d v="2026-01-16T04:55:00"/>
    <n v="12"/>
    <n v="8.4"/>
    <x v="0"/>
    <x v="0"/>
    <n v="86.9"/>
    <x v="0"/>
  </r>
  <r>
    <x v="1734"/>
    <d v="2026-01-27T00:00:00"/>
    <s v="Jan"/>
    <s v="Tuesday"/>
    <x v="3"/>
    <s v="DP-10418"/>
    <x v="0"/>
    <x v="2"/>
    <x v="3"/>
    <s v="Resolved"/>
    <d v="2026-01-27T18:52:00"/>
    <d v="2026-01-28T02:18:24"/>
    <n v="6"/>
    <n v="7.44"/>
    <x v="1"/>
    <x v="0"/>
    <n v="100"/>
    <x v="1"/>
  </r>
  <r>
    <x v="1735"/>
    <d v="2026-03-13T00:00:00"/>
    <s v="Mar"/>
    <s v="Friday"/>
    <x v="2"/>
    <s v="DP-10846"/>
    <x v="1"/>
    <x v="2"/>
    <x v="3"/>
    <s v="Closed"/>
    <d v="2026-03-13T07:47:00"/>
    <d v="2026-03-13T08:45:48"/>
    <n v="6"/>
    <n v="0.98"/>
    <x v="0"/>
    <x v="0"/>
    <n v="81.400000000000006"/>
    <x v="0"/>
  </r>
  <r>
    <x v="1736"/>
    <d v="2026-03-01T00:00:00"/>
    <s v="Mar"/>
    <s v="Sunday"/>
    <x v="2"/>
    <s v="DP-11831"/>
    <x v="6"/>
    <x v="1"/>
    <x v="3"/>
    <s v="Resolved"/>
    <d v="2026-03-01T13:44:00"/>
    <d v="2026-03-02T00:08:00"/>
    <n v="12"/>
    <n v="10.4"/>
    <x v="0"/>
    <x v="0"/>
    <n v="86.8"/>
    <x v="2"/>
  </r>
  <r>
    <x v="1737"/>
    <d v="2026-06-23T00:00:00"/>
    <s v="Jun"/>
    <s v="Tuesday"/>
    <x v="3"/>
    <s v="DP-10853"/>
    <x v="6"/>
    <x v="1"/>
    <x v="0"/>
    <s v="Resolved"/>
    <d v="2026-06-23T23:53:00"/>
    <d v="2026-06-24T07:20:36"/>
    <n v="12"/>
    <n v="7.46"/>
    <x v="0"/>
    <x v="0"/>
    <n v="96.7"/>
    <x v="0"/>
  </r>
  <r>
    <x v="1738"/>
    <d v="2026-05-25T00:00:00"/>
    <s v="May"/>
    <s v="Monday"/>
    <x v="5"/>
    <s v="DP-10702"/>
    <x v="2"/>
    <x v="1"/>
    <x v="0"/>
    <s v="Resolved"/>
    <d v="2026-05-25T15:35:00"/>
    <d v="2026-05-25T23:36:48"/>
    <n v="12"/>
    <n v="8.0299999999999994"/>
    <x v="0"/>
    <x v="0"/>
    <n v="94.7"/>
    <x v="0"/>
  </r>
  <r>
    <x v="1739"/>
    <d v="2026-04-03T00:00:00"/>
    <s v="Apr"/>
    <s v="Friday"/>
    <x v="2"/>
    <s v="DP-11464"/>
    <x v="1"/>
    <x v="1"/>
    <x v="0"/>
    <s v="Pending"/>
    <d v="2026-04-03T11:35:00"/>
    <d v="2026-04-03T19:05:36"/>
    <n v="12"/>
    <n v="7.51"/>
    <x v="0"/>
    <x v="0"/>
    <n v="90.8"/>
    <x v="0"/>
  </r>
  <r>
    <x v="1740"/>
    <d v="2026-02-22T00:00:00"/>
    <s v="Feb"/>
    <s v="Sunday"/>
    <x v="3"/>
    <s v="DP-11519"/>
    <x v="3"/>
    <x v="0"/>
    <x v="0"/>
    <s v="Closed"/>
    <d v="2026-02-22T04:20:00"/>
    <d v="2026-02-23T21:54:48"/>
    <n v="24"/>
    <n v="41.58"/>
    <x v="1"/>
    <x v="0"/>
    <n v="100"/>
    <x v="0"/>
  </r>
  <r>
    <x v="1741"/>
    <d v="2026-01-08T00:00:00"/>
    <s v="Jan"/>
    <s v="Thursday"/>
    <x v="6"/>
    <s v="DP-11445"/>
    <x v="6"/>
    <x v="1"/>
    <x v="0"/>
    <s v="Closed"/>
    <d v="2026-01-08T23:45:00"/>
    <d v="2026-01-09T11:46:48"/>
    <n v="12"/>
    <n v="12.03"/>
    <x v="1"/>
    <x v="0"/>
    <n v="86.2"/>
    <x v="0"/>
  </r>
  <r>
    <x v="1742"/>
    <d v="2026-03-20T00:00:00"/>
    <s v="Mar"/>
    <s v="Friday"/>
    <x v="7"/>
    <s v="DP-10039"/>
    <x v="6"/>
    <x v="1"/>
    <x v="3"/>
    <s v="Closed"/>
    <d v="2026-03-20T23:31:00"/>
    <d v="2026-03-21T10:32:48"/>
    <n v="12"/>
    <n v="11.03"/>
    <x v="0"/>
    <x v="0"/>
    <n v="95.6"/>
    <x v="2"/>
  </r>
  <r>
    <x v="1743"/>
    <d v="2026-01-27T00:00:00"/>
    <s v="Jan"/>
    <s v="Tuesday"/>
    <x v="7"/>
    <s v="DP-12015"/>
    <x v="0"/>
    <x v="0"/>
    <x v="3"/>
    <s v="Resolved"/>
    <d v="2026-01-27T18:30:00"/>
    <d v="2026-01-28T14:41:24"/>
    <n v="24"/>
    <n v="20.190000000000001"/>
    <x v="0"/>
    <x v="0"/>
    <n v="82.5"/>
    <x v="0"/>
  </r>
  <r>
    <x v="1744"/>
    <d v="2026-06-23T00:00:00"/>
    <s v="Jun"/>
    <s v="Tuesday"/>
    <x v="4"/>
    <s v="DP-10718"/>
    <x v="7"/>
    <x v="0"/>
    <x v="3"/>
    <s v="Resolved"/>
    <d v="2026-06-23T17:36:00"/>
    <d v="2026-06-25T14:26:24"/>
    <n v="24"/>
    <n v="44.84"/>
    <x v="1"/>
    <x v="1"/>
    <n v="90"/>
    <x v="0"/>
  </r>
  <r>
    <x v="1745"/>
    <d v="2026-02-19T00:00:00"/>
    <s v="Feb"/>
    <s v="Thursday"/>
    <x v="5"/>
    <s v="DP-10325"/>
    <x v="1"/>
    <x v="0"/>
    <x v="3"/>
    <s v="Escalated"/>
    <d v="2026-02-19T08:15:00"/>
    <d v="2026-02-19T21:12:00"/>
    <n v="24"/>
    <n v="12.95"/>
    <x v="0"/>
    <x v="0"/>
    <n v="93.2"/>
    <x v="2"/>
  </r>
  <r>
    <x v="1746"/>
    <d v="2026-05-11T00:00:00"/>
    <s v="May"/>
    <s v="Monday"/>
    <x v="5"/>
    <s v="DP-12265"/>
    <x v="7"/>
    <x v="1"/>
    <x v="2"/>
    <s v="Resolved"/>
    <d v="2026-05-11T01:45:00"/>
    <d v="2026-05-11T05:13:12"/>
    <n v="12"/>
    <n v="3.47"/>
    <x v="0"/>
    <x v="0"/>
    <n v="94.3"/>
    <x v="1"/>
  </r>
  <r>
    <x v="1747"/>
    <d v="2026-04-03T00:00:00"/>
    <s v="Apr"/>
    <s v="Friday"/>
    <x v="1"/>
    <s v="DP-11346"/>
    <x v="2"/>
    <x v="1"/>
    <x v="3"/>
    <s v="In Progress"/>
    <d v="2026-04-03T19:45:00"/>
    <d v="2026-04-04T14:52:48"/>
    <n v="12"/>
    <n v="19.13"/>
    <x v="1"/>
    <x v="0"/>
    <n v="87.9"/>
    <x v="2"/>
  </r>
  <r>
    <x v="1748"/>
    <d v="2026-06-21T00:00:00"/>
    <s v="Jun"/>
    <s v="Sunday"/>
    <x v="2"/>
    <s v="DP-10624"/>
    <x v="1"/>
    <x v="0"/>
    <x v="2"/>
    <s v="Resolved"/>
    <d v="2026-06-21T11:13:00"/>
    <d v="2026-06-21T22:40:36"/>
    <n v="24"/>
    <n v="11.46"/>
    <x v="0"/>
    <x v="0"/>
    <n v="83.9"/>
    <x v="0"/>
  </r>
  <r>
    <x v="1749"/>
    <d v="2026-06-30T00:00:00"/>
    <s v="Jun"/>
    <s v="Tuesday"/>
    <x v="6"/>
    <s v="DP-10148"/>
    <x v="0"/>
    <x v="2"/>
    <x v="3"/>
    <s v="Resolved"/>
    <d v="2026-06-30T01:56:00"/>
    <d v="2026-06-30T06:49:24"/>
    <n v="6"/>
    <n v="4.8899999999999997"/>
    <x v="0"/>
    <x v="1"/>
    <n v="100"/>
    <x v="0"/>
  </r>
  <r>
    <x v="1750"/>
    <d v="2026-01-24T00:00:00"/>
    <s v="Jan"/>
    <s v="Saturday"/>
    <x v="4"/>
    <s v="DP-12465"/>
    <x v="3"/>
    <x v="1"/>
    <x v="1"/>
    <s v="Resolved"/>
    <d v="2026-01-24T09:23:00"/>
    <d v="2026-01-24T19:17:36"/>
    <n v="12"/>
    <n v="9.91"/>
    <x v="0"/>
    <x v="0"/>
    <n v="90.9"/>
    <x v="2"/>
  </r>
  <r>
    <x v="1751"/>
    <d v="2026-03-01T00:00:00"/>
    <s v="Mar"/>
    <s v="Sunday"/>
    <x v="7"/>
    <s v="DP-11102"/>
    <x v="1"/>
    <x v="0"/>
    <x v="3"/>
    <s v="Resolved"/>
    <d v="2026-03-01T00:24:00"/>
    <d v="2026-03-01T10:20:24"/>
    <n v="24"/>
    <n v="9.94"/>
    <x v="0"/>
    <x v="0"/>
    <n v="85"/>
    <x v="0"/>
  </r>
  <r>
    <x v="1752"/>
    <d v="2026-05-02T00:00:00"/>
    <s v="May"/>
    <s v="Saturday"/>
    <x v="2"/>
    <s v="DP-10371"/>
    <x v="5"/>
    <x v="0"/>
    <x v="1"/>
    <s v="Resolved"/>
    <d v="2026-05-02T03:45:00"/>
    <d v="2026-05-02T12:47:24"/>
    <n v="24"/>
    <n v="9.0399999999999991"/>
    <x v="0"/>
    <x v="0"/>
    <n v="87.8"/>
    <x v="0"/>
  </r>
  <r>
    <x v="1753"/>
    <d v="2026-05-11T00:00:00"/>
    <s v="May"/>
    <s v="Monday"/>
    <x v="6"/>
    <s v="DP-10753"/>
    <x v="6"/>
    <x v="1"/>
    <x v="3"/>
    <s v="Closed"/>
    <d v="2026-05-11T11:50:00"/>
    <d v="2026-05-12T01:12:12"/>
    <n v="12"/>
    <n v="13.37"/>
    <x v="1"/>
    <x v="1"/>
    <n v="96.5"/>
    <x v="0"/>
  </r>
  <r>
    <x v="1754"/>
    <d v="2026-05-28T00:00:00"/>
    <s v="May"/>
    <s v="Thursday"/>
    <x v="1"/>
    <s v="DP-10982"/>
    <x v="2"/>
    <x v="0"/>
    <x v="1"/>
    <s v="Closed"/>
    <d v="2026-05-28T08:34:00"/>
    <d v="2026-05-29T14:27:24"/>
    <n v="24"/>
    <n v="29.89"/>
    <x v="1"/>
    <x v="1"/>
    <n v="98.2"/>
    <x v="0"/>
  </r>
  <r>
    <x v="1755"/>
    <d v="2026-02-15T00:00:00"/>
    <s v="Feb"/>
    <s v="Sunday"/>
    <x v="2"/>
    <s v="DP-11853"/>
    <x v="3"/>
    <x v="0"/>
    <x v="3"/>
    <s v="Resolved"/>
    <d v="2026-02-15T03:16:00"/>
    <d v="2026-02-16T00:20:48"/>
    <n v="24"/>
    <n v="21.08"/>
    <x v="0"/>
    <x v="0"/>
    <n v="87.4"/>
    <x v="1"/>
  </r>
  <r>
    <x v="1756"/>
    <d v="2026-01-15T00:00:00"/>
    <s v="Jan"/>
    <s v="Thursday"/>
    <x v="4"/>
    <s v="DP-11444"/>
    <x v="0"/>
    <x v="1"/>
    <x v="2"/>
    <s v="Resolved"/>
    <d v="2026-01-15T08:45:00"/>
    <d v="2026-01-15T18:01:48"/>
    <n v="12"/>
    <n v="9.2799999999999994"/>
    <x v="0"/>
    <x v="0"/>
    <n v="100"/>
    <x v="1"/>
  </r>
  <r>
    <x v="1757"/>
    <d v="2026-06-02T00:00:00"/>
    <s v="Jun"/>
    <s v="Tuesday"/>
    <x v="2"/>
    <s v="DP-10318"/>
    <x v="7"/>
    <x v="1"/>
    <x v="1"/>
    <s v="Resolved"/>
    <d v="2026-06-02T05:41:00"/>
    <d v="2026-06-02T09:08:00"/>
    <n v="12"/>
    <n v="3.45"/>
    <x v="0"/>
    <x v="0"/>
    <n v="87.9"/>
    <x v="0"/>
  </r>
  <r>
    <x v="1758"/>
    <d v="2026-01-17T00:00:00"/>
    <s v="Jan"/>
    <s v="Saturday"/>
    <x v="3"/>
    <s v="DP-11900"/>
    <x v="5"/>
    <x v="2"/>
    <x v="1"/>
    <s v="Resolved"/>
    <d v="2026-01-17T00:44:00"/>
    <d v="2026-01-17T03:50:00"/>
    <n v="6"/>
    <n v="3.1"/>
    <x v="0"/>
    <x v="0"/>
    <n v="87.4"/>
    <x v="0"/>
  </r>
  <r>
    <x v="1759"/>
    <d v="2026-05-06T00:00:00"/>
    <s v="May"/>
    <s v="Wednesday"/>
    <x v="7"/>
    <s v="DP-11650"/>
    <x v="2"/>
    <x v="2"/>
    <x v="0"/>
    <s v="Pending"/>
    <d v="2026-05-06T09:53:00"/>
    <d v="2026-05-06T17:08:00"/>
    <n v="6"/>
    <n v="7.25"/>
    <x v="1"/>
    <x v="0"/>
    <n v="86.5"/>
    <x v="0"/>
  </r>
  <r>
    <x v="1760"/>
    <d v="2026-03-25T00:00:00"/>
    <s v="Mar"/>
    <s v="Wednesday"/>
    <x v="6"/>
    <s v="DP-10203"/>
    <x v="6"/>
    <x v="2"/>
    <x v="0"/>
    <s v="Resolved"/>
    <d v="2026-03-25T13:03:00"/>
    <d v="2026-03-25T16:42:00"/>
    <n v="6"/>
    <n v="3.65"/>
    <x v="0"/>
    <x v="0"/>
    <n v="86"/>
    <x v="0"/>
  </r>
  <r>
    <x v="1761"/>
    <d v="2026-01-09T00:00:00"/>
    <s v="Jan"/>
    <s v="Friday"/>
    <x v="2"/>
    <s v="DP-11694"/>
    <x v="5"/>
    <x v="0"/>
    <x v="0"/>
    <s v="Pending"/>
    <d v="2026-01-09T21:10:00"/>
    <d v="2026-01-10T13:10:36"/>
    <n v="24"/>
    <n v="16.010000000000002"/>
    <x v="0"/>
    <x v="0"/>
    <n v="92.7"/>
    <x v="0"/>
  </r>
  <r>
    <x v="1762"/>
    <d v="2026-06-15T00:00:00"/>
    <s v="Jun"/>
    <s v="Monday"/>
    <x v="3"/>
    <s v="DP-11728"/>
    <x v="0"/>
    <x v="0"/>
    <x v="0"/>
    <s v="Pending"/>
    <d v="2026-06-15T17:46:00"/>
    <d v="2026-06-16T12:56:48"/>
    <n v="24"/>
    <n v="19.18"/>
    <x v="0"/>
    <x v="1"/>
    <n v="87.8"/>
    <x v="0"/>
  </r>
  <r>
    <x v="1763"/>
    <d v="2026-06-25T00:00:00"/>
    <s v="Jun"/>
    <s v="Thursday"/>
    <x v="7"/>
    <s v="DP-10401"/>
    <x v="2"/>
    <x v="3"/>
    <x v="1"/>
    <s v="Pending"/>
    <d v="2026-06-25T05:14:00"/>
    <d v="2026-06-25T08:45:12"/>
    <n v="2"/>
    <n v="3.52"/>
    <x v="1"/>
    <x v="0"/>
    <n v="85.3"/>
    <x v="0"/>
  </r>
  <r>
    <x v="1764"/>
    <d v="2026-03-04T00:00:00"/>
    <s v="Mar"/>
    <s v="Wednesday"/>
    <x v="7"/>
    <s v="DP-11542"/>
    <x v="5"/>
    <x v="1"/>
    <x v="0"/>
    <s v="Resolved"/>
    <d v="2026-03-04T17:29:00"/>
    <d v="2026-03-04T21:42:48"/>
    <n v="12"/>
    <n v="4.2300000000000004"/>
    <x v="0"/>
    <x v="0"/>
    <n v="88.3"/>
    <x v="0"/>
  </r>
  <r>
    <x v="1765"/>
    <d v="2026-04-27T00:00:00"/>
    <s v="Apr"/>
    <s v="Monday"/>
    <x v="5"/>
    <s v="DP-11419"/>
    <x v="7"/>
    <x v="1"/>
    <x v="1"/>
    <s v="Resolved"/>
    <d v="2026-04-27T19:23:00"/>
    <d v="2026-04-28T08:09:12"/>
    <n v="12"/>
    <n v="12.77"/>
    <x v="1"/>
    <x v="0"/>
    <n v="96.5"/>
    <x v="1"/>
  </r>
  <r>
    <x v="1766"/>
    <d v="2026-05-10T00:00:00"/>
    <s v="May"/>
    <s v="Sunday"/>
    <x v="4"/>
    <s v="DP-11793"/>
    <x v="4"/>
    <x v="0"/>
    <x v="2"/>
    <s v="Resolved"/>
    <d v="2026-05-10T15:01:00"/>
    <d v="2026-05-11T14:42:24"/>
    <n v="24"/>
    <n v="23.69"/>
    <x v="0"/>
    <x v="0"/>
    <n v="79"/>
    <x v="0"/>
  </r>
  <r>
    <x v="1767"/>
    <d v="2026-03-29T00:00:00"/>
    <s v="Mar"/>
    <s v="Sunday"/>
    <x v="5"/>
    <s v="DP-12381"/>
    <x v="1"/>
    <x v="0"/>
    <x v="3"/>
    <s v="In Progress"/>
    <d v="2026-03-29T14:42:00"/>
    <d v="2026-03-31T08:04:12"/>
    <n v="24"/>
    <n v="41.37"/>
    <x v="1"/>
    <x v="0"/>
    <n v="94.6"/>
    <x v="0"/>
  </r>
  <r>
    <x v="1768"/>
    <d v="2026-03-13T00:00:00"/>
    <s v="Mar"/>
    <s v="Friday"/>
    <x v="4"/>
    <s v="DP-12379"/>
    <x v="7"/>
    <x v="0"/>
    <x v="3"/>
    <s v="Closed"/>
    <d v="2026-03-13T15:33:00"/>
    <d v="2026-03-14T04:45:36"/>
    <n v="24"/>
    <n v="13.21"/>
    <x v="0"/>
    <x v="0"/>
    <n v="85.3"/>
    <x v="0"/>
  </r>
  <r>
    <x v="1769"/>
    <d v="2026-05-19T00:00:00"/>
    <s v="May"/>
    <s v="Tuesday"/>
    <x v="7"/>
    <s v="DP-10854"/>
    <x v="6"/>
    <x v="1"/>
    <x v="2"/>
    <s v="Resolved"/>
    <d v="2026-05-19T07:22:00"/>
    <d v="2026-05-19T16:41:48"/>
    <n v="12"/>
    <n v="9.33"/>
    <x v="0"/>
    <x v="0"/>
    <n v="99.4"/>
    <x v="0"/>
  </r>
  <r>
    <x v="1770"/>
    <d v="2026-03-05T00:00:00"/>
    <s v="Mar"/>
    <s v="Thursday"/>
    <x v="5"/>
    <s v="DP-10868"/>
    <x v="0"/>
    <x v="0"/>
    <x v="1"/>
    <s v="Resolved"/>
    <d v="2026-03-05T12:30:00"/>
    <d v="2026-03-06T04:39:36"/>
    <n v="24"/>
    <n v="16.16"/>
    <x v="0"/>
    <x v="0"/>
    <n v="100"/>
    <x v="2"/>
  </r>
  <r>
    <x v="1771"/>
    <d v="2026-03-13T00:00:00"/>
    <s v="Mar"/>
    <s v="Friday"/>
    <x v="3"/>
    <s v="DP-11435"/>
    <x v="2"/>
    <x v="1"/>
    <x v="0"/>
    <s v="Resolved"/>
    <d v="2026-03-13T22:36:00"/>
    <d v="2026-03-14T05:06:36"/>
    <n v="12"/>
    <n v="6.51"/>
    <x v="0"/>
    <x v="0"/>
    <n v="89.4"/>
    <x v="0"/>
  </r>
  <r>
    <x v="1772"/>
    <d v="2026-01-21T00:00:00"/>
    <s v="Jan"/>
    <s v="Wednesday"/>
    <x v="4"/>
    <s v="DP-12128"/>
    <x v="5"/>
    <x v="1"/>
    <x v="3"/>
    <s v="Resolved"/>
    <d v="2026-01-21T10:12:00"/>
    <d v="2026-01-21T15:51:00"/>
    <n v="12"/>
    <n v="5.65"/>
    <x v="0"/>
    <x v="0"/>
    <n v="100"/>
    <x v="2"/>
  </r>
  <r>
    <x v="1773"/>
    <d v="2026-01-18T00:00:00"/>
    <s v="Jan"/>
    <s v="Sunday"/>
    <x v="3"/>
    <s v="DP-12405"/>
    <x v="4"/>
    <x v="0"/>
    <x v="3"/>
    <s v="Resolved"/>
    <d v="2026-01-18T06:32:00"/>
    <d v="2026-01-20T01:44:00"/>
    <n v="24"/>
    <n v="43.2"/>
    <x v="1"/>
    <x v="1"/>
    <n v="86.5"/>
    <x v="0"/>
  </r>
  <r>
    <x v="1774"/>
    <d v="2026-03-05T00:00:00"/>
    <s v="Mar"/>
    <s v="Thursday"/>
    <x v="5"/>
    <s v="DP-10770"/>
    <x v="2"/>
    <x v="0"/>
    <x v="0"/>
    <s v="In Progress"/>
    <d v="2026-03-05T16:06:00"/>
    <d v="2026-03-06T14:22:12"/>
    <n v="24"/>
    <n v="22.27"/>
    <x v="0"/>
    <x v="1"/>
    <n v="83.2"/>
    <x v="0"/>
  </r>
  <r>
    <x v="1775"/>
    <d v="2026-03-23T00:00:00"/>
    <s v="Mar"/>
    <s v="Monday"/>
    <x v="4"/>
    <s v="DP-10978"/>
    <x v="1"/>
    <x v="1"/>
    <x v="1"/>
    <s v="Resolved"/>
    <d v="2026-03-23T17:31:00"/>
    <d v="2026-03-24T09:25:00"/>
    <n v="12"/>
    <n v="15.9"/>
    <x v="1"/>
    <x v="0"/>
    <n v="81"/>
    <x v="2"/>
  </r>
  <r>
    <x v="1776"/>
    <d v="2026-04-20T00:00:00"/>
    <s v="Apr"/>
    <s v="Monday"/>
    <x v="0"/>
    <s v="DP-10816"/>
    <x v="2"/>
    <x v="0"/>
    <x v="1"/>
    <s v="Closed"/>
    <d v="2026-04-20T21:06:00"/>
    <d v="2026-04-21T02:19:12"/>
    <n v="24"/>
    <n v="5.22"/>
    <x v="0"/>
    <x v="0"/>
    <n v="81.8"/>
    <x v="0"/>
  </r>
  <r>
    <x v="1777"/>
    <d v="2026-04-05T00:00:00"/>
    <s v="Apr"/>
    <s v="Sunday"/>
    <x v="0"/>
    <s v="DP-11235"/>
    <x v="1"/>
    <x v="0"/>
    <x v="0"/>
    <s v="Resolved"/>
    <d v="2026-04-05T22:41:00"/>
    <d v="2026-04-06T16:18:48"/>
    <n v="24"/>
    <n v="17.63"/>
    <x v="0"/>
    <x v="0"/>
    <n v="91.2"/>
    <x v="0"/>
  </r>
  <r>
    <x v="1778"/>
    <d v="2026-06-15T00:00:00"/>
    <s v="Jun"/>
    <s v="Monday"/>
    <x v="2"/>
    <s v="DP-10746"/>
    <x v="0"/>
    <x v="0"/>
    <x v="1"/>
    <s v="Resolved"/>
    <d v="2026-06-15T18:37:00"/>
    <d v="2026-06-16T12:20:48"/>
    <n v="24"/>
    <n v="17.73"/>
    <x v="0"/>
    <x v="0"/>
    <n v="84"/>
    <x v="2"/>
  </r>
  <r>
    <x v="1779"/>
    <d v="2026-02-01T00:00:00"/>
    <s v="Feb"/>
    <s v="Sunday"/>
    <x v="5"/>
    <s v="DP-12216"/>
    <x v="1"/>
    <x v="1"/>
    <x v="1"/>
    <s v="Resolved"/>
    <d v="2026-02-01T12:51:00"/>
    <d v="2026-02-01T19:25:12"/>
    <n v="12"/>
    <n v="6.57"/>
    <x v="0"/>
    <x v="0"/>
    <n v="100"/>
    <x v="0"/>
  </r>
  <r>
    <x v="1780"/>
    <d v="2026-01-11T00:00:00"/>
    <s v="Jan"/>
    <s v="Sunday"/>
    <x v="5"/>
    <s v="DP-12205"/>
    <x v="2"/>
    <x v="1"/>
    <x v="2"/>
    <s v="In Progress"/>
    <d v="2026-01-11T14:43:00"/>
    <d v="2026-01-11T22:20:48"/>
    <n v="12"/>
    <n v="7.63"/>
    <x v="0"/>
    <x v="0"/>
    <n v="87.9"/>
    <x v="0"/>
  </r>
  <r>
    <x v="1781"/>
    <d v="2026-02-14T00:00:00"/>
    <s v="Feb"/>
    <s v="Saturday"/>
    <x v="5"/>
    <s v="DP-12169"/>
    <x v="7"/>
    <x v="0"/>
    <x v="2"/>
    <s v="Resolved"/>
    <d v="2026-02-14T22:12:00"/>
    <d v="2026-02-16T14:16:48"/>
    <n v="24"/>
    <n v="40.08"/>
    <x v="1"/>
    <x v="0"/>
    <n v="86.4"/>
    <x v="0"/>
  </r>
  <r>
    <x v="1782"/>
    <d v="2026-02-02T00:00:00"/>
    <s v="Feb"/>
    <s v="Monday"/>
    <x v="4"/>
    <s v="DP-10805"/>
    <x v="6"/>
    <x v="1"/>
    <x v="2"/>
    <s v="Resolved"/>
    <d v="2026-02-02T21:23:00"/>
    <d v="2026-02-03T09:55:24"/>
    <n v="12"/>
    <n v="12.54"/>
    <x v="1"/>
    <x v="0"/>
    <n v="87.7"/>
    <x v="2"/>
  </r>
  <r>
    <x v="1783"/>
    <d v="2026-04-12T00:00:00"/>
    <s v="Apr"/>
    <s v="Sunday"/>
    <x v="0"/>
    <s v="DP-10239"/>
    <x v="2"/>
    <x v="2"/>
    <x v="2"/>
    <s v="Resolved"/>
    <d v="2026-04-12T21:27:00"/>
    <d v="2026-04-12T23:44:24"/>
    <n v="6"/>
    <n v="2.29"/>
    <x v="0"/>
    <x v="1"/>
    <n v="93.7"/>
    <x v="2"/>
  </r>
  <r>
    <x v="1784"/>
    <d v="2026-06-18T00:00:00"/>
    <s v="Jun"/>
    <s v="Thursday"/>
    <x v="5"/>
    <s v="DP-10847"/>
    <x v="6"/>
    <x v="1"/>
    <x v="3"/>
    <s v="Resolved"/>
    <d v="2026-06-18T00:31:00"/>
    <d v="2026-06-18T22:17:12"/>
    <n v="12"/>
    <n v="21.77"/>
    <x v="1"/>
    <x v="0"/>
    <n v="94.3"/>
    <x v="0"/>
  </r>
  <r>
    <x v="1785"/>
    <d v="2026-05-16T00:00:00"/>
    <s v="May"/>
    <s v="Saturday"/>
    <x v="1"/>
    <s v="DP-10218"/>
    <x v="1"/>
    <x v="0"/>
    <x v="0"/>
    <s v="Resolved"/>
    <d v="2026-05-16T15:42:00"/>
    <d v="2026-05-17T01:18:36"/>
    <n v="24"/>
    <n v="9.61"/>
    <x v="0"/>
    <x v="0"/>
    <n v="97"/>
    <x v="0"/>
  </r>
  <r>
    <x v="1786"/>
    <d v="2026-01-11T00:00:00"/>
    <s v="Jan"/>
    <s v="Sunday"/>
    <x v="5"/>
    <s v="DP-10578"/>
    <x v="1"/>
    <x v="1"/>
    <x v="2"/>
    <s v="Resolved"/>
    <d v="2026-01-11T04:17:00"/>
    <d v="2026-01-11T22:23:00"/>
    <n v="12"/>
    <n v="18.100000000000001"/>
    <x v="1"/>
    <x v="0"/>
    <n v="92.7"/>
    <x v="1"/>
  </r>
  <r>
    <x v="1787"/>
    <d v="2026-06-28T00:00:00"/>
    <s v="Jun"/>
    <s v="Sunday"/>
    <x v="3"/>
    <s v="DP-11214"/>
    <x v="6"/>
    <x v="1"/>
    <x v="2"/>
    <s v="Resolved"/>
    <d v="2026-06-28T02:33:00"/>
    <d v="2026-06-28T07:33:00"/>
    <n v="12"/>
    <n v="5"/>
    <x v="0"/>
    <x v="0"/>
    <n v="99.1"/>
    <x v="0"/>
  </r>
  <r>
    <x v="1788"/>
    <d v="2026-03-29T00:00:00"/>
    <s v="Mar"/>
    <s v="Sunday"/>
    <x v="4"/>
    <s v="DP-10885"/>
    <x v="0"/>
    <x v="3"/>
    <x v="0"/>
    <s v="Resolved"/>
    <d v="2026-03-29T22:47:00"/>
    <d v="2026-03-30T01:11:36"/>
    <n v="2"/>
    <n v="2.41"/>
    <x v="1"/>
    <x v="0"/>
    <n v="91.3"/>
    <x v="2"/>
  </r>
  <r>
    <x v="1789"/>
    <d v="2026-02-10T00:00:00"/>
    <s v="Feb"/>
    <s v="Tuesday"/>
    <x v="5"/>
    <s v="DP-10767"/>
    <x v="7"/>
    <x v="2"/>
    <x v="3"/>
    <s v="Resolved"/>
    <d v="2026-02-10T09:33:00"/>
    <d v="2026-02-10T10:55:48"/>
    <n v="6"/>
    <n v="1.38"/>
    <x v="0"/>
    <x v="0"/>
    <n v="92.4"/>
    <x v="2"/>
  </r>
  <r>
    <x v="1790"/>
    <d v="2026-05-25T00:00:00"/>
    <s v="May"/>
    <s v="Monday"/>
    <x v="6"/>
    <s v="DP-12264"/>
    <x v="4"/>
    <x v="1"/>
    <x v="3"/>
    <s v="Resolved"/>
    <d v="2026-05-25T18:50:00"/>
    <d v="2026-05-26T04:46:24"/>
    <n v="12"/>
    <n v="9.94"/>
    <x v="0"/>
    <x v="0"/>
    <n v="93.5"/>
    <x v="1"/>
  </r>
  <r>
    <x v="1791"/>
    <d v="2026-03-17T00:00:00"/>
    <s v="Mar"/>
    <s v="Tuesday"/>
    <x v="3"/>
    <s v="DP-12024"/>
    <x v="3"/>
    <x v="1"/>
    <x v="0"/>
    <s v="Resolved"/>
    <d v="2026-03-17T04:37:00"/>
    <d v="2026-03-17T07:08:48"/>
    <n v="12"/>
    <n v="2.5299999999999998"/>
    <x v="0"/>
    <x v="0"/>
    <n v="90.4"/>
    <x v="0"/>
  </r>
  <r>
    <x v="1792"/>
    <d v="2026-05-01T00:00:00"/>
    <s v="May"/>
    <s v="Friday"/>
    <x v="0"/>
    <s v="DP-11989"/>
    <x v="3"/>
    <x v="2"/>
    <x v="1"/>
    <s v="Resolved"/>
    <d v="2026-05-01T06:00:00"/>
    <d v="2026-05-01T10:10:12"/>
    <n v="6"/>
    <n v="4.17"/>
    <x v="0"/>
    <x v="0"/>
    <n v="91.2"/>
    <x v="2"/>
  </r>
  <r>
    <x v="1793"/>
    <d v="2026-02-15T00:00:00"/>
    <s v="Feb"/>
    <s v="Sunday"/>
    <x v="0"/>
    <s v="DP-11925"/>
    <x v="4"/>
    <x v="2"/>
    <x v="1"/>
    <s v="Resolved"/>
    <d v="2026-02-15T13:42:00"/>
    <d v="2026-02-15T16:37:48"/>
    <n v="6"/>
    <n v="2.93"/>
    <x v="0"/>
    <x v="0"/>
    <n v="86.2"/>
    <x v="2"/>
  </r>
  <r>
    <x v="1794"/>
    <d v="2026-06-09T00:00:00"/>
    <s v="Jun"/>
    <s v="Tuesday"/>
    <x v="0"/>
    <s v="DP-11535"/>
    <x v="7"/>
    <x v="1"/>
    <x v="0"/>
    <s v="Resolved"/>
    <d v="2026-06-09T02:49:00"/>
    <d v="2026-06-09T08:42:24"/>
    <n v="12"/>
    <n v="5.89"/>
    <x v="0"/>
    <x v="1"/>
    <n v="82.3"/>
    <x v="2"/>
  </r>
  <r>
    <x v="1795"/>
    <d v="2026-03-21T00:00:00"/>
    <s v="Mar"/>
    <s v="Saturday"/>
    <x v="2"/>
    <s v="DP-11599"/>
    <x v="0"/>
    <x v="0"/>
    <x v="0"/>
    <s v="Resolved"/>
    <d v="2026-03-21T12:41:00"/>
    <d v="2026-03-22T07:09:48"/>
    <n v="24"/>
    <n v="18.48"/>
    <x v="0"/>
    <x v="0"/>
    <n v="98.4"/>
    <x v="0"/>
  </r>
  <r>
    <x v="1796"/>
    <d v="2026-02-23T00:00:00"/>
    <s v="Feb"/>
    <s v="Monday"/>
    <x v="1"/>
    <s v="DP-10075"/>
    <x v="1"/>
    <x v="0"/>
    <x v="3"/>
    <s v="Closed"/>
    <d v="2026-02-23T12:30:00"/>
    <d v="2026-02-24T11:51:00"/>
    <n v="24"/>
    <n v="23.35"/>
    <x v="0"/>
    <x v="0"/>
    <n v="89.9"/>
    <x v="0"/>
  </r>
  <r>
    <x v="1797"/>
    <d v="2026-03-27T00:00:00"/>
    <s v="Mar"/>
    <s v="Friday"/>
    <x v="7"/>
    <s v="DP-10065"/>
    <x v="1"/>
    <x v="1"/>
    <x v="2"/>
    <s v="Resolved"/>
    <d v="2026-03-27T09:49:00"/>
    <d v="2026-03-28T01:05:48"/>
    <n v="12"/>
    <n v="15.28"/>
    <x v="1"/>
    <x v="0"/>
    <n v="86"/>
    <x v="2"/>
  </r>
  <r>
    <x v="1798"/>
    <d v="2026-04-02T00:00:00"/>
    <s v="Apr"/>
    <s v="Thursday"/>
    <x v="2"/>
    <s v="DP-10312"/>
    <x v="1"/>
    <x v="1"/>
    <x v="3"/>
    <s v="Resolved"/>
    <d v="2026-04-02T01:59:00"/>
    <d v="2026-04-02T05:53:36"/>
    <n v="12"/>
    <n v="3.91"/>
    <x v="0"/>
    <x v="0"/>
    <n v="92.8"/>
    <x v="0"/>
  </r>
  <r>
    <x v="1799"/>
    <d v="2026-05-28T00:00:00"/>
    <s v="May"/>
    <s v="Thursday"/>
    <x v="6"/>
    <s v="DP-10564"/>
    <x v="3"/>
    <x v="3"/>
    <x v="2"/>
    <s v="Closed"/>
    <d v="2026-05-28T05:00:00"/>
    <d v="2026-05-28T06:02:24"/>
    <n v="2"/>
    <n v="1.04"/>
    <x v="0"/>
    <x v="1"/>
    <n v="98.9"/>
    <x v="0"/>
  </r>
  <r>
    <x v="1800"/>
    <d v="2026-06-10T00:00:00"/>
    <s v="Jun"/>
    <s v="Wednesday"/>
    <x v="6"/>
    <s v="DP-10061"/>
    <x v="0"/>
    <x v="2"/>
    <x v="1"/>
    <s v="In Progress"/>
    <d v="2026-06-10T07:50:00"/>
    <d v="2026-06-10T11:27:12"/>
    <n v="6"/>
    <n v="3.62"/>
    <x v="0"/>
    <x v="0"/>
    <n v="95.9"/>
    <x v="0"/>
  </r>
  <r>
    <x v="1801"/>
    <d v="2026-06-17T00:00:00"/>
    <s v="Jun"/>
    <s v="Wednesday"/>
    <x v="7"/>
    <s v="DP-11653"/>
    <x v="4"/>
    <x v="0"/>
    <x v="3"/>
    <s v="In Progress"/>
    <d v="2026-06-17T03:15:00"/>
    <d v="2026-06-17T23:58:48"/>
    <n v="24"/>
    <n v="20.73"/>
    <x v="0"/>
    <x v="0"/>
    <n v="96.7"/>
    <x v="0"/>
  </r>
  <r>
    <x v="1802"/>
    <d v="2026-06-09T00:00:00"/>
    <s v="Jun"/>
    <s v="Tuesday"/>
    <x v="3"/>
    <s v="DP-11213"/>
    <x v="2"/>
    <x v="1"/>
    <x v="3"/>
    <s v="Resolved"/>
    <d v="2026-06-09T11:57:00"/>
    <d v="2026-06-10T02:33:36"/>
    <n v="12"/>
    <n v="14.61"/>
    <x v="1"/>
    <x v="0"/>
    <n v="85.1"/>
    <x v="0"/>
  </r>
  <r>
    <x v="1803"/>
    <d v="2026-04-07T00:00:00"/>
    <s v="Apr"/>
    <s v="Tuesday"/>
    <x v="6"/>
    <s v="DP-11921"/>
    <x v="5"/>
    <x v="1"/>
    <x v="2"/>
    <s v="Resolved"/>
    <d v="2026-04-07T14:38:00"/>
    <d v="2026-04-07T19:18:48"/>
    <n v="12"/>
    <n v="4.68"/>
    <x v="0"/>
    <x v="0"/>
    <n v="85.9"/>
    <x v="2"/>
  </r>
  <r>
    <x v="1804"/>
    <d v="2026-01-02T00:00:00"/>
    <s v="Jan"/>
    <s v="Friday"/>
    <x v="3"/>
    <s v="DP-10034"/>
    <x v="1"/>
    <x v="1"/>
    <x v="3"/>
    <s v="Resolved"/>
    <d v="2026-01-02T07:14:00"/>
    <d v="2026-01-02T21:38:36"/>
    <n v="12"/>
    <n v="14.41"/>
    <x v="1"/>
    <x v="0"/>
    <n v="87.8"/>
    <x v="0"/>
  </r>
  <r>
    <x v="1805"/>
    <d v="2026-02-02T00:00:00"/>
    <s v="Feb"/>
    <s v="Monday"/>
    <x v="5"/>
    <s v="DP-10619"/>
    <x v="7"/>
    <x v="1"/>
    <x v="3"/>
    <s v="In Progress"/>
    <d v="2026-02-02T06:32:00"/>
    <d v="2026-02-02T21:18:48"/>
    <n v="12"/>
    <n v="14.78"/>
    <x v="1"/>
    <x v="0"/>
    <n v="93.8"/>
    <x v="0"/>
  </r>
  <r>
    <x v="1806"/>
    <d v="2026-06-07T00:00:00"/>
    <s v="Jun"/>
    <s v="Sunday"/>
    <x v="4"/>
    <s v="DP-11360"/>
    <x v="7"/>
    <x v="0"/>
    <x v="0"/>
    <s v="Resolved"/>
    <d v="2026-06-07T13:22:00"/>
    <d v="2026-06-09T05:10:00"/>
    <n v="24"/>
    <n v="39.799999999999997"/>
    <x v="1"/>
    <x v="0"/>
    <n v="94.4"/>
    <x v="2"/>
  </r>
  <r>
    <x v="1807"/>
    <d v="2026-06-10T00:00:00"/>
    <s v="Jun"/>
    <s v="Wednesday"/>
    <x v="2"/>
    <s v="DP-12293"/>
    <x v="4"/>
    <x v="0"/>
    <x v="2"/>
    <s v="Closed"/>
    <d v="2026-06-10T22:52:00"/>
    <d v="2026-06-11T16:35:12"/>
    <n v="24"/>
    <n v="17.72"/>
    <x v="0"/>
    <x v="0"/>
    <n v="91.5"/>
    <x v="0"/>
  </r>
  <r>
    <x v="1808"/>
    <d v="2026-03-18T00:00:00"/>
    <s v="Mar"/>
    <s v="Wednesday"/>
    <x v="5"/>
    <s v="DP-10448"/>
    <x v="1"/>
    <x v="0"/>
    <x v="0"/>
    <s v="Resolved"/>
    <d v="2026-03-18T18:40:00"/>
    <d v="2026-03-18T23:37:00"/>
    <n v="24"/>
    <n v="4.95"/>
    <x v="0"/>
    <x v="0"/>
    <n v="99.3"/>
    <x v="1"/>
  </r>
  <r>
    <x v="1809"/>
    <d v="2026-04-26T00:00:00"/>
    <s v="Apr"/>
    <s v="Sunday"/>
    <x v="0"/>
    <s v="DP-11371"/>
    <x v="1"/>
    <x v="0"/>
    <x v="3"/>
    <s v="Resolved"/>
    <d v="2026-04-26T13:33:00"/>
    <d v="2026-04-26T23:00:36"/>
    <n v="24"/>
    <n v="9.4600000000000009"/>
    <x v="0"/>
    <x v="0"/>
    <n v="91.7"/>
    <x v="0"/>
  </r>
  <r>
    <x v="1810"/>
    <d v="2026-06-03T00:00:00"/>
    <s v="Jun"/>
    <s v="Wednesday"/>
    <x v="3"/>
    <s v="DP-12198"/>
    <x v="2"/>
    <x v="2"/>
    <x v="3"/>
    <s v="Resolved"/>
    <d v="2026-06-03T21:16:00"/>
    <d v="2026-06-04T03:28:00"/>
    <n v="6"/>
    <n v="6.2"/>
    <x v="1"/>
    <x v="0"/>
    <n v="96.5"/>
    <x v="0"/>
  </r>
  <r>
    <x v="1811"/>
    <d v="2026-05-30T00:00:00"/>
    <s v="May"/>
    <s v="Saturday"/>
    <x v="6"/>
    <s v="DP-11065"/>
    <x v="2"/>
    <x v="0"/>
    <x v="1"/>
    <s v="Resolved"/>
    <d v="2026-05-30T12:24:00"/>
    <d v="2026-05-30T21:45:00"/>
    <n v="24"/>
    <n v="9.35"/>
    <x v="0"/>
    <x v="0"/>
    <n v="79.8"/>
    <x v="2"/>
  </r>
  <r>
    <x v="1812"/>
    <d v="2026-04-13T00:00:00"/>
    <s v="Apr"/>
    <s v="Monday"/>
    <x v="4"/>
    <s v="DP-11689"/>
    <x v="7"/>
    <x v="0"/>
    <x v="2"/>
    <s v="Pending"/>
    <d v="2026-04-13T20:55:00"/>
    <d v="2026-04-14T06:04:36"/>
    <n v="24"/>
    <n v="9.16"/>
    <x v="0"/>
    <x v="0"/>
    <n v="94.3"/>
    <x v="0"/>
  </r>
  <r>
    <x v="1813"/>
    <d v="2026-06-15T00:00:00"/>
    <s v="Jun"/>
    <s v="Monday"/>
    <x v="6"/>
    <s v="DP-11365"/>
    <x v="1"/>
    <x v="0"/>
    <x v="3"/>
    <s v="Resolved"/>
    <d v="2026-06-15T00:41:00"/>
    <d v="2026-06-18T04:32:00"/>
    <n v="24"/>
    <n v="75.849999999999994"/>
    <x v="1"/>
    <x v="0"/>
    <n v="100"/>
    <x v="2"/>
  </r>
  <r>
    <x v="1814"/>
    <d v="2026-04-13T00:00:00"/>
    <s v="Apr"/>
    <s v="Monday"/>
    <x v="0"/>
    <s v="DP-10666"/>
    <x v="6"/>
    <x v="2"/>
    <x v="3"/>
    <s v="Pending"/>
    <d v="2026-04-13T18:05:00"/>
    <d v="2026-04-13T19:57:12"/>
    <n v="6"/>
    <n v="1.87"/>
    <x v="0"/>
    <x v="0"/>
    <n v="92.7"/>
    <x v="0"/>
  </r>
  <r>
    <x v="1815"/>
    <d v="2026-03-31T00:00:00"/>
    <s v="Mar"/>
    <s v="Tuesday"/>
    <x v="4"/>
    <s v="DP-12386"/>
    <x v="6"/>
    <x v="1"/>
    <x v="1"/>
    <s v="Closed"/>
    <d v="2026-03-31T00:30:00"/>
    <d v="2026-03-31T06:03:36"/>
    <n v="12"/>
    <n v="5.56"/>
    <x v="0"/>
    <x v="0"/>
    <n v="90.8"/>
    <x v="2"/>
  </r>
  <r>
    <x v="1816"/>
    <d v="2026-06-23T00:00:00"/>
    <s v="Jun"/>
    <s v="Tuesday"/>
    <x v="6"/>
    <s v="DP-10563"/>
    <x v="5"/>
    <x v="0"/>
    <x v="3"/>
    <s v="Resolved"/>
    <d v="2026-06-23T03:04:00"/>
    <d v="2026-06-23T18:29:48"/>
    <n v="24"/>
    <n v="15.43"/>
    <x v="0"/>
    <x v="1"/>
    <n v="92.5"/>
    <x v="2"/>
  </r>
  <r>
    <x v="1817"/>
    <d v="2026-05-02T00:00:00"/>
    <s v="May"/>
    <s v="Saturday"/>
    <x v="3"/>
    <s v="DP-12061"/>
    <x v="2"/>
    <x v="1"/>
    <x v="2"/>
    <s v="Resolved"/>
    <d v="2026-05-02T09:39:00"/>
    <d v="2026-05-02T13:15:36"/>
    <n v="12"/>
    <n v="3.61"/>
    <x v="0"/>
    <x v="0"/>
    <n v="91.6"/>
    <x v="0"/>
  </r>
  <r>
    <x v="1818"/>
    <d v="2026-05-23T00:00:00"/>
    <s v="May"/>
    <s v="Saturday"/>
    <x v="5"/>
    <s v="DP-11503"/>
    <x v="3"/>
    <x v="1"/>
    <x v="3"/>
    <s v="Closed"/>
    <d v="2026-05-23T02:39:00"/>
    <d v="2026-05-23T09:27:00"/>
    <n v="12"/>
    <n v="6.8"/>
    <x v="0"/>
    <x v="0"/>
    <n v="84.5"/>
    <x v="2"/>
  </r>
  <r>
    <x v="1819"/>
    <d v="2026-04-16T00:00:00"/>
    <s v="Apr"/>
    <s v="Thursday"/>
    <x v="6"/>
    <s v="DP-11533"/>
    <x v="5"/>
    <x v="1"/>
    <x v="0"/>
    <s v="Closed"/>
    <d v="2026-04-16T19:29:00"/>
    <d v="2026-04-16T22:20:36"/>
    <n v="12"/>
    <n v="2.86"/>
    <x v="0"/>
    <x v="0"/>
    <n v="93"/>
    <x v="0"/>
  </r>
  <r>
    <x v="1820"/>
    <d v="2026-04-29T00:00:00"/>
    <s v="Apr"/>
    <s v="Wednesday"/>
    <x v="2"/>
    <s v="DP-11952"/>
    <x v="0"/>
    <x v="1"/>
    <x v="2"/>
    <s v="Resolved"/>
    <d v="2026-04-29T08:04:00"/>
    <d v="2026-04-29T15:29:12"/>
    <n v="12"/>
    <n v="7.42"/>
    <x v="0"/>
    <x v="0"/>
    <n v="88.3"/>
    <x v="2"/>
  </r>
  <r>
    <x v="1821"/>
    <d v="2026-06-21T00:00:00"/>
    <s v="Jun"/>
    <s v="Sunday"/>
    <x v="7"/>
    <s v="DP-10021"/>
    <x v="1"/>
    <x v="0"/>
    <x v="2"/>
    <s v="In Progress"/>
    <d v="2026-06-21T02:11:00"/>
    <d v="2026-06-21T10:13:24"/>
    <n v="24"/>
    <n v="8.0399999999999991"/>
    <x v="0"/>
    <x v="0"/>
    <n v="90.1"/>
    <x v="0"/>
  </r>
  <r>
    <x v="1822"/>
    <d v="2026-02-18T00:00:00"/>
    <s v="Feb"/>
    <s v="Wednesday"/>
    <x v="7"/>
    <s v="DP-10316"/>
    <x v="4"/>
    <x v="2"/>
    <x v="3"/>
    <s v="Resolved"/>
    <d v="2026-02-18T05:06:00"/>
    <d v="2026-02-18T08:14:24"/>
    <n v="6"/>
    <n v="3.14"/>
    <x v="0"/>
    <x v="0"/>
    <n v="86.9"/>
    <x v="0"/>
  </r>
  <r>
    <x v="1823"/>
    <d v="2026-04-14T00:00:00"/>
    <s v="Apr"/>
    <s v="Tuesday"/>
    <x v="7"/>
    <s v="DP-11907"/>
    <x v="1"/>
    <x v="1"/>
    <x v="1"/>
    <s v="Resolved"/>
    <d v="2026-04-14T05:44:00"/>
    <d v="2026-04-14T12:57:12"/>
    <n v="12"/>
    <n v="7.22"/>
    <x v="0"/>
    <x v="0"/>
    <n v="95.2"/>
    <x v="2"/>
  </r>
  <r>
    <x v="1824"/>
    <d v="2026-03-02T00:00:00"/>
    <s v="Mar"/>
    <s v="Monday"/>
    <x v="1"/>
    <s v="DP-11498"/>
    <x v="0"/>
    <x v="1"/>
    <x v="0"/>
    <s v="Resolved"/>
    <d v="2026-03-02T22:12:00"/>
    <d v="2026-03-03T13:49:12"/>
    <n v="12"/>
    <n v="15.62"/>
    <x v="1"/>
    <x v="0"/>
    <n v="82.9"/>
    <x v="0"/>
  </r>
  <r>
    <x v="1825"/>
    <d v="2026-05-03T00:00:00"/>
    <s v="May"/>
    <s v="Sunday"/>
    <x v="2"/>
    <s v="DP-12449"/>
    <x v="6"/>
    <x v="0"/>
    <x v="0"/>
    <s v="Closed"/>
    <d v="2026-05-03T11:48:00"/>
    <d v="2026-05-03T22:26:24"/>
    <n v="24"/>
    <n v="10.64"/>
    <x v="0"/>
    <x v="0"/>
    <n v="88.8"/>
    <x v="0"/>
  </r>
  <r>
    <x v="1826"/>
    <d v="2026-05-14T00:00:00"/>
    <s v="May"/>
    <s v="Thursday"/>
    <x v="4"/>
    <s v="DP-10932"/>
    <x v="1"/>
    <x v="2"/>
    <x v="0"/>
    <s v="Resolved"/>
    <d v="2026-05-14T22:03:00"/>
    <d v="2026-05-15T10:06:00"/>
    <n v="6"/>
    <n v="12.05"/>
    <x v="1"/>
    <x v="1"/>
    <n v="97.6"/>
    <x v="2"/>
  </r>
  <r>
    <x v="1827"/>
    <d v="2026-01-09T00:00:00"/>
    <s v="Jan"/>
    <s v="Friday"/>
    <x v="1"/>
    <s v="DP-10372"/>
    <x v="1"/>
    <x v="1"/>
    <x v="1"/>
    <s v="Resolved"/>
    <d v="2026-01-09T00:49:00"/>
    <d v="2026-01-09T09:10:36"/>
    <n v="12"/>
    <n v="8.36"/>
    <x v="0"/>
    <x v="0"/>
    <n v="97.3"/>
    <x v="0"/>
  </r>
  <r>
    <x v="1828"/>
    <d v="2026-01-06T00:00:00"/>
    <s v="Jan"/>
    <s v="Tuesday"/>
    <x v="2"/>
    <s v="DP-11353"/>
    <x v="3"/>
    <x v="0"/>
    <x v="1"/>
    <s v="Resolved"/>
    <d v="2026-01-06T15:41:00"/>
    <d v="2026-01-07T00:32:36"/>
    <n v="24"/>
    <n v="8.86"/>
    <x v="0"/>
    <x v="1"/>
    <n v="89.9"/>
    <x v="2"/>
  </r>
  <r>
    <x v="1829"/>
    <d v="2026-03-14T00:00:00"/>
    <s v="Mar"/>
    <s v="Saturday"/>
    <x v="6"/>
    <s v="DP-10493"/>
    <x v="1"/>
    <x v="0"/>
    <x v="0"/>
    <s v="Closed"/>
    <d v="2026-03-14T23:02:00"/>
    <d v="2026-03-15T15:03:48"/>
    <n v="24"/>
    <n v="16.03"/>
    <x v="0"/>
    <x v="0"/>
    <n v="80.099999999999994"/>
    <x v="0"/>
  </r>
  <r>
    <x v="1830"/>
    <d v="2026-04-13T00:00:00"/>
    <s v="Apr"/>
    <s v="Monday"/>
    <x v="0"/>
    <s v="DP-10517"/>
    <x v="0"/>
    <x v="1"/>
    <x v="2"/>
    <s v="Pending"/>
    <d v="2026-04-13T04:11:00"/>
    <d v="2026-04-13T18:51:48"/>
    <n v="12"/>
    <n v="14.68"/>
    <x v="1"/>
    <x v="0"/>
    <n v="99.9"/>
    <x v="0"/>
  </r>
  <r>
    <x v="1831"/>
    <d v="2026-06-09T00:00:00"/>
    <s v="Jun"/>
    <s v="Tuesday"/>
    <x v="2"/>
    <s v="DP-11979"/>
    <x v="0"/>
    <x v="2"/>
    <x v="1"/>
    <s v="Resolved"/>
    <d v="2026-06-09T08:00:00"/>
    <d v="2026-06-09T10:04:12"/>
    <n v="6"/>
    <n v="2.0699999999999998"/>
    <x v="0"/>
    <x v="0"/>
    <n v="89.4"/>
    <x v="0"/>
  </r>
  <r>
    <x v="1832"/>
    <d v="2026-02-10T00:00:00"/>
    <s v="Feb"/>
    <s v="Tuesday"/>
    <x v="3"/>
    <s v="DP-11678"/>
    <x v="2"/>
    <x v="2"/>
    <x v="3"/>
    <s v="In Progress"/>
    <d v="2026-02-10T09:26:00"/>
    <d v="2026-02-10T20:15:48"/>
    <n v="6"/>
    <n v="10.83"/>
    <x v="1"/>
    <x v="0"/>
    <n v="88"/>
    <x v="0"/>
  </r>
  <r>
    <x v="1833"/>
    <d v="2026-04-24T00:00:00"/>
    <s v="Apr"/>
    <s v="Friday"/>
    <x v="6"/>
    <s v="DP-12093"/>
    <x v="1"/>
    <x v="1"/>
    <x v="2"/>
    <s v="Resolved"/>
    <d v="2026-04-24T12:42:00"/>
    <d v="2026-04-24T22:40:12"/>
    <n v="12"/>
    <n v="9.9700000000000006"/>
    <x v="0"/>
    <x v="0"/>
    <n v="92.2"/>
    <x v="0"/>
  </r>
  <r>
    <x v="1834"/>
    <d v="2026-01-08T00:00:00"/>
    <s v="Jan"/>
    <s v="Thursday"/>
    <x v="1"/>
    <s v="DP-10819"/>
    <x v="1"/>
    <x v="1"/>
    <x v="3"/>
    <s v="In Progress"/>
    <d v="2026-01-08T14:49:00"/>
    <d v="2026-01-08T21:12:24"/>
    <n v="12"/>
    <n v="6.39"/>
    <x v="0"/>
    <x v="0"/>
    <n v="92.4"/>
    <x v="0"/>
  </r>
  <r>
    <x v="1835"/>
    <d v="2026-03-13T00:00:00"/>
    <s v="Mar"/>
    <s v="Friday"/>
    <x v="7"/>
    <s v="DP-11722"/>
    <x v="6"/>
    <x v="0"/>
    <x v="1"/>
    <s v="In Progress"/>
    <d v="2026-03-13T11:12:00"/>
    <d v="2026-03-13T22:22:12"/>
    <n v="24"/>
    <n v="11.17"/>
    <x v="0"/>
    <x v="1"/>
    <n v="89.6"/>
    <x v="2"/>
  </r>
  <r>
    <x v="1836"/>
    <d v="2026-06-27T00:00:00"/>
    <s v="Jun"/>
    <s v="Saturday"/>
    <x v="1"/>
    <s v="DP-11759"/>
    <x v="6"/>
    <x v="1"/>
    <x v="0"/>
    <s v="Resolved"/>
    <d v="2026-06-27T04:16:00"/>
    <d v="2026-06-27T10:11:12"/>
    <n v="12"/>
    <n v="5.92"/>
    <x v="0"/>
    <x v="0"/>
    <n v="91.6"/>
    <x v="0"/>
  </r>
  <r>
    <x v="1837"/>
    <d v="2026-04-02T00:00:00"/>
    <s v="Apr"/>
    <s v="Thursday"/>
    <x v="2"/>
    <s v="DP-11447"/>
    <x v="7"/>
    <x v="3"/>
    <x v="0"/>
    <s v="Closed"/>
    <d v="2026-04-02T04:07:00"/>
    <d v="2026-04-02T06:23:48"/>
    <n v="2"/>
    <n v="2.2799999999999998"/>
    <x v="1"/>
    <x v="0"/>
    <n v="93"/>
    <x v="0"/>
  </r>
  <r>
    <x v="1838"/>
    <d v="2026-03-03T00:00:00"/>
    <s v="Mar"/>
    <s v="Tuesday"/>
    <x v="5"/>
    <s v="DP-10619"/>
    <x v="0"/>
    <x v="1"/>
    <x v="2"/>
    <s v="Pending"/>
    <d v="2026-03-03T17:31:00"/>
    <d v="2026-03-03T21:24:24"/>
    <n v="12"/>
    <n v="3.89"/>
    <x v="0"/>
    <x v="0"/>
    <n v="83.5"/>
    <x v="0"/>
  </r>
  <r>
    <x v="1839"/>
    <d v="2026-03-25T00:00:00"/>
    <s v="Mar"/>
    <s v="Wednesday"/>
    <x v="4"/>
    <s v="DP-12005"/>
    <x v="4"/>
    <x v="0"/>
    <x v="3"/>
    <s v="Closed"/>
    <d v="2026-03-25T11:19:00"/>
    <d v="2026-03-26T22:01:00"/>
    <n v="24"/>
    <n v="34.700000000000003"/>
    <x v="1"/>
    <x v="0"/>
    <n v="87.4"/>
    <x v="0"/>
  </r>
  <r>
    <x v="1840"/>
    <d v="2026-03-03T00:00:00"/>
    <s v="Mar"/>
    <s v="Tuesday"/>
    <x v="7"/>
    <s v="DP-10364"/>
    <x v="1"/>
    <x v="0"/>
    <x v="3"/>
    <s v="Resolved"/>
    <d v="2026-03-03T02:50:00"/>
    <d v="2026-03-04T06:42:48"/>
    <n v="24"/>
    <n v="27.88"/>
    <x v="1"/>
    <x v="0"/>
    <n v="95.5"/>
    <x v="0"/>
  </r>
  <r>
    <x v="1841"/>
    <d v="2026-04-21T00:00:00"/>
    <s v="Apr"/>
    <s v="Tuesday"/>
    <x v="0"/>
    <s v="DP-10285"/>
    <x v="0"/>
    <x v="0"/>
    <x v="0"/>
    <s v="Resolved"/>
    <d v="2026-04-21T06:16:00"/>
    <d v="2026-04-22T19:26:12"/>
    <n v="24"/>
    <n v="37.17"/>
    <x v="1"/>
    <x v="1"/>
    <n v="98.9"/>
    <x v="2"/>
  </r>
  <r>
    <x v="1842"/>
    <d v="2026-05-07T00:00:00"/>
    <s v="May"/>
    <s v="Thursday"/>
    <x v="0"/>
    <s v="DP-12251"/>
    <x v="2"/>
    <x v="1"/>
    <x v="3"/>
    <s v="Resolved"/>
    <d v="2026-05-07T16:33:00"/>
    <d v="2026-05-08T00:13:48"/>
    <n v="12"/>
    <n v="7.68"/>
    <x v="0"/>
    <x v="0"/>
    <n v="96.8"/>
    <x v="0"/>
  </r>
  <r>
    <x v="1843"/>
    <d v="2026-01-07T00:00:00"/>
    <s v="Jan"/>
    <s v="Wednesday"/>
    <x v="0"/>
    <s v="DP-12421"/>
    <x v="2"/>
    <x v="2"/>
    <x v="0"/>
    <s v="Escalated"/>
    <d v="2026-01-07T18:34:00"/>
    <d v="2026-01-08T01:54:24"/>
    <n v="6"/>
    <n v="7.34"/>
    <x v="1"/>
    <x v="1"/>
    <n v="87.3"/>
    <x v="2"/>
  </r>
  <r>
    <x v="1844"/>
    <d v="2026-03-25T00:00:00"/>
    <s v="Mar"/>
    <s v="Wednesday"/>
    <x v="0"/>
    <s v="DP-11549"/>
    <x v="0"/>
    <x v="1"/>
    <x v="3"/>
    <s v="Resolved"/>
    <d v="2026-03-25T17:34:00"/>
    <d v="2026-03-26T00:05:12"/>
    <n v="12"/>
    <n v="6.52"/>
    <x v="0"/>
    <x v="0"/>
    <n v="95.9"/>
    <x v="1"/>
  </r>
  <r>
    <x v="1845"/>
    <d v="2026-05-12T00:00:00"/>
    <s v="May"/>
    <s v="Tuesday"/>
    <x v="3"/>
    <s v="DP-11960"/>
    <x v="4"/>
    <x v="1"/>
    <x v="2"/>
    <s v="Resolved"/>
    <d v="2026-05-12T00:37:00"/>
    <d v="2026-05-12T13:40:00"/>
    <n v="12"/>
    <n v="13.05"/>
    <x v="1"/>
    <x v="0"/>
    <n v="86.8"/>
    <x v="1"/>
  </r>
  <r>
    <x v="1846"/>
    <d v="2026-05-14T00:00:00"/>
    <s v="May"/>
    <s v="Thursday"/>
    <x v="1"/>
    <s v="DP-10427"/>
    <x v="2"/>
    <x v="1"/>
    <x v="0"/>
    <s v="Resolved"/>
    <d v="2026-05-14T23:41:00"/>
    <d v="2026-05-15T07:29:36"/>
    <n v="12"/>
    <n v="7.81"/>
    <x v="0"/>
    <x v="1"/>
    <n v="88.2"/>
    <x v="1"/>
  </r>
  <r>
    <x v="1847"/>
    <d v="2026-02-27T00:00:00"/>
    <s v="Feb"/>
    <s v="Friday"/>
    <x v="2"/>
    <s v="DP-10881"/>
    <x v="4"/>
    <x v="2"/>
    <x v="3"/>
    <s v="Closed"/>
    <d v="2026-02-27T04:23:00"/>
    <d v="2026-02-27T14:24:12"/>
    <n v="6"/>
    <n v="10.02"/>
    <x v="1"/>
    <x v="0"/>
    <n v="84.9"/>
    <x v="0"/>
  </r>
  <r>
    <x v="1848"/>
    <d v="2026-01-22T00:00:00"/>
    <s v="Jan"/>
    <s v="Thursday"/>
    <x v="0"/>
    <s v="DP-10562"/>
    <x v="5"/>
    <x v="1"/>
    <x v="2"/>
    <s v="In Progress"/>
    <d v="2026-01-22T01:53:00"/>
    <d v="2026-01-22T10:30:12"/>
    <n v="12"/>
    <n v="8.6199999999999992"/>
    <x v="0"/>
    <x v="0"/>
    <n v="89.5"/>
    <x v="1"/>
  </r>
  <r>
    <x v="1849"/>
    <d v="2026-06-03T00:00:00"/>
    <s v="Jun"/>
    <s v="Wednesday"/>
    <x v="3"/>
    <s v="DP-10184"/>
    <x v="7"/>
    <x v="0"/>
    <x v="3"/>
    <s v="Resolved"/>
    <d v="2026-06-03T00:17:00"/>
    <d v="2026-06-03T13:29:36"/>
    <n v="24"/>
    <n v="13.21"/>
    <x v="0"/>
    <x v="0"/>
    <n v="88"/>
    <x v="0"/>
  </r>
  <r>
    <x v="1850"/>
    <d v="2026-05-07T00:00:00"/>
    <s v="May"/>
    <s v="Thursday"/>
    <x v="1"/>
    <s v="DP-11086"/>
    <x v="1"/>
    <x v="0"/>
    <x v="2"/>
    <s v="Pending"/>
    <d v="2026-05-07T06:49:00"/>
    <d v="2026-05-08T17:01:00"/>
    <n v="24"/>
    <n v="34.200000000000003"/>
    <x v="1"/>
    <x v="1"/>
    <n v="97.8"/>
    <x v="2"/>
  </r>
  <r>
    <x v="1851"/>
    <d v="2026-01-03T00:00:00"/>
    <s v="Jan"/>
    <s v="Saturday"/>
    <x v="3"/>
    <s v="DP-11950"/>
    <x v="1"/>
    <x v="1"/>
    <x v="2"/>
    <s v="Resolved"/>
    <d v="2026-01-03T10:45:00"/>
    <d v="2026-01-03T19:05:24"/>
    <n v="12"/>
    <n v="8.34"/>
    <x v="0"/>
    <x v="1"/>
    <n v="83.6"/>
    <x v="0"/>
  </r>
  <r>
    <x v="1852"/>
    <d v="2026-05-07T00:00:00"/>
    <s v="May"/>
    <s v="Thursday"/>
    <x v="0"/>
    <s v="DP-11820"/>
    <x v="4"/>
    <x v="2"/>
    <x v="2"/>
    <s v="Closed"/>
    <d v="2026-05-07T10:47:00"/>
    <d v="2026-05-07T13:33:12"/>
    <n v="6"/>
    <n v="2.77"/>
    <x v="0"/>
    <x v="0"/>
    <n v="95"/>
    <x v="1"/>
  </r>
  <r>
    <x v="1853"/>
    <d v="2026-02-10T00:00:00"/>
    <s v="Feb"/>
    <s v="Tuesday"/>
    <x v="5"/>
    <s v="DP-10196"/>
    <x v="0"/>
    <x v="1"/>
    <x v="1"/>
    <s v="Resolved"/>
    <d v="2026-02-10T17:38:00"/>
    <d v="2026-02-11T05:18:48"/>
    <n v="12"/>
    <n v="11.68"/>
    <x v="0"/>
    <x v="0"/>
    <n v="100"/>
    <x v="2"/>
  </r>
  <r>
    <x v="1854"/>
    <d v="2026-04-16T00:00:00"/>
    <s v="Apr"/>
    <s v="Thursday"/>
    <x v="0"/>
    <s v="DP-10937"/>
    <x v="6"/>
    <x v="1"/>
    <x v="1"/>
    <s v="Resolved"/>
    <d v="2026-04-16T16:32:00"/>
    <d v="2026-04-16T21:05:36"/>
    <n v="12"/>
    <n v="4.5599999999999996"/>
    <x v="0"/>
    <x v="0"/>
    <n v="89.4"/>
    <x v="0"/>
  </r>
  <r>
    <x v="1855"/>
    <d v="2026-01-14T00:00:00"/>
    <s v="Jan"/>
    <s v="Wednesday"/>
    <x v="3"/>
    <s v="DP-11036"/>
    <x v="0"/>
    <x v="1"/>
    <x v="2"/>
    <s v="Resolved"/>
    <d v="2026-01-14T01:48:00"/>
    <d v="2026-01-14T05:10:48"/>
    <n v="12"/>
    <n v="3.38"/>
    <x v="0"/>
    <x v="0"/>
    <n v="100"/>
    <x v="1"/>
  </r>
  <r>
    <x v="1856"/>
    <d v="2026-01-12T00:00:00"/>
    <s v="Jan"/>
    <s v="Monday"/>
    <x v="3"/>
    <s v="DP-10366"/>
    <x v="3"/>
    <x v="1"/>
    <x v="2"/>
    <s v="Resolved"/>
    <d v="2026-01-12T06:22:00"/>
    <d v="2026-01-12T12:16:00"/>
    <n v="12"/>
    <n v="5.9"/>
    <x v="0"/>
    <x v="0"/>
    <n v="82.3"/>
    <x v="0"/>
  </r>
  <r>
    <x v="1857"/>
    <d v="2026-03-28T00:00:00"/>
    <s v="Mar"/>
    <s v="Saturday"/>
    <x v="4"/>
    <s v="DP-12381"/>
    <x v="0"/>
    <x v="0"/>
    <x v="0"/>
    <s v="Resolved"/>
    <d v="2026-03-28T06:24:00"/>
    <d v="2026-03-28T23:03:00"/>
    <n v="24"/>
    <n v="16.649999999999999"/>
    <x v="0"/>
    <x v="0"/>
    <n v="98.9"/>
    <x v="0"/>
  </r>
  <r>
    <x v="1858"/>
    <d v="2026-01-12T00:00:00"/>
    <s v="Jan"/>
    <s v="Monday"/>
    <x v="1"/>
    <s v="DP-12394"/>
    <x v="0"/>
    <x v="2"/>
    <x v="3"/>
    <s v="Resolved"/>
    <d v="2026-01-12T09:36:00"/>
    <d v="2026-01-12T12:37:12"/>
    <n v="6"/>
    <n v="3.02"/>
    <x v="0"/>
    <x v="0"/>
    <n v="84.1"/>
    <x v="2"/>
  </r>
  <r>
    <x v="1859"/>
    <d v="2026-05-21T00:00:00"/>
    <s v="May"/>
    <s v="Thursday"/>
    <x v="3"/>
    <s v="DP-11062"/>
    <x v="4"/>
    <x v="1"/>
    <x v="0"/>
    <s v="Resolved"/>
    <d v="2026-05-21T21:26:00"/>
    <d v="2026-05-21T22:21:48"/>
    <n v="12"/>
    <n v="0.93"/>
    <x v="0"/>
    <x v="0"/>
    <n v="91.4"/>
    <x v="1"/>
  </r>
  <r>
    <x v="1860"/>
    <d v="2026-01-25T00:00:00"/>
    <s v="Jan"/>
    <s v="Sunday"/>
    <x v="7"/>
    <s v="DP-11845"/>
    <x v="7"/>
    <x v="1"/>
    <x v="3"/>
    <s v="Closed"/>
    <d v="2026-01-25T20:00:00"/>
    <d v="2026-01-25T23:11:24"/>
    <n v="12"/>
    <n v="3.19"/>
    <x v="0"/>
    <x v="0"/>
    <n v="83.4"/>
    <x v="0"/>
  </r>
  <r>
    <x v="1861"/>
    <d v="2026-02-14T00:00:00"/>
    <s v="Feb"/>
    <s v="Saturday"/>
    <x v="4"/>
    <s v="DP-12020"/>
    <x v="2"/>
    <x v="1"/>
    <x v="0"/>
    <s v="In Progress"/>
    <d v="2026-02-14T02:20:00"/>
    <d v="2026-02-14T14:48:48"/>
    <n v="12"/>
    <n v="12.48"/>
    <x v="1"/>
    <x v="0"/>
    <n v="93.9"/>
    <x v="2"/>
  </r>
  <r>
    <x v="1862"/>
    <d v="2026-05-02T00:00:00"/>
    <s v="May"/>
    <s v="Saturday"/>
    <x v="5"/>
    <s v="DP-11392"/>
    <x v="0"/>
    <x v="3"/>
    <x v="2"/>
    <s v="Resolved"/>
    <d v="2026-05-02T11:58:00"/>
    <d v="2026-05-02T13:07:36"/>
    <n v="2"/>
    <n v="1.1599999999999999"/>
    <x v="0"/>
    <x v="1"/>
    <n v="100"/>
    <x v="0"/>
  </r>
  <r>
    <x v="1863"/>
    <d v="2026-05-27T00:00:00"/>
    <s v="May"/>
    <s v="Wednesday"/>
    <x v="1"/>
    <s v="DP-12004"/>
    <x v="6"/>
    <x v="1"/>
    <x v="0"/>
    <s v="Resolved"/>
    <d v="2026-05-27T02:48:00"/>
    <d v="2026-05-27T05:42:36"/>
    <n v="12"/>
    <n v="2.91"/>
    <x v="0"/>
    <x v="0"/>
    <n v="88.1"/>
    <x v="1"/>
  </r>
  <r>
    <x v="1864"/>
    <d v="2026-02-24T00:00:00"/>
    <s v="Feb"/>
    <s v="Tuesday"/>
    <x v="6"/>
    <s v="DP-12027"/>
    <x v="1"/>
    <x v="1"/>
    <x v="0"/>
    <s v="Resolved"/>
    <d v="2026-02-24T10:09:00"/>
    <d v="2026-02-24T16:16:12"/>
    <n v="12"/>
    <n v="6.12"/>
    <x v="0"/>
    <x v="0"/>
    <n v="82.3"/>
    <x v="0"/>
  </r>
  <r>
    <x v="1865"/>
    <d v="2026-04-10T00:00:00"/>
    <s v="Apr"/>
    <s v="Friday"/>
    <x v="6"/>
    <s v="DP-12166"/>
    <x v="6"/>
    <x v="1"/>
    <x v="2"/>
    <s v="In Progress"/>
    <d v="2026-04-10T11:30:00"/>
    <d v="2026-04-10T19:28:12"/>
    <n v="12"/>
    <n v="7.97"/>
    <x v="0"/>
    <x v="0"/>
    <n v="88.7"/>
    <x v="1"/>
  </r>
  <r>
    <x v="1866"/>
    <d v="2026-06-22T00:00:00"/>
    <s v="Jun"/>
    <s v="Monday"/>
    <x v="1"/>
    <s v="DP-11374"/>
    <x v="1"/>
    <x v="1"/>
    <x v="3"/>
    <s v="Resolved"/>
    <d v="2026-06-22T03:43:00"/>
    <d v="2026-06-22T16:17:48"/>
    <n v="12"/>
    <n v="12.58"/>
    <x v="1"/>
    <x v="0"/>
    <n v="96.4"/>
    <x v="2"/>
  </r>
  <r>
    <x v="1867"/>
    <d v="2026-05-16T00:00:00"/>
    <s v="May"/>
    <s v="Saturday"/>
    <x v="4"/>
    <s v="DP-12186"/>
    <x v="1"/>
    <x v="0"/>
    <x v="0"/>
    <s v="Closed"/>
    <d v="2026-05-16T15:24:00"/>
    <d v="2026-05-17T01:36:00"/>
    <n v="24"/>
    <n v="10.199999999999999"/>
    <x v="0"/>
    <x v="0"/>
    <n v="93.6"/>
    <x v="0"/>
  </r>
  <r>
    <x v="1868"/>
    <d v="2026-04-29T00:00:00"/>
    <s v="Apr"/>
    <s v="Wednesday"/>
    <x v="6"/>
    <s v="DP-10330"/>
    <x v="7"/>
    <x v="3"/>
    <x v="0"/>
    <s v="Resolved"/>
    <d v="2026-04-29T19:19:00"/>
    <d v="2026-04-29T21:04:36"/>
    <n v="2"/>
    <n v="1.76"/>
    <x v="0"/>
    <x v="0"/>
    <n v="100"/>
    <x v="2"/>
  </r>
  <r>
    <x v="1869"/>
    <d v="2026-02-22T00:00:00"/>
    <s v="Feb"/>
    <s v="Sunday"/>
    <x v="3"/>
    <s v="DP-12469"/>
    <x v="1"/>
    <x v="2"/>
    <x v="1"/>
    <s v="Resolved"/>
    <d v="2026-02-22T17:56:00"/>
    <d v="2026-02-23T01:52:24"/>
    <n v="6"/>
    <n v="7.94"/>
    <x v="1"/>
    <x v="0"/>
    <n v="91.1"/>
    <x v="2"/>
  </r>
  <r>
    <x v="1870"/>
    <d v="2026-02-01T00:00:00"/>
    <s v="Feb"/>
    <s v="Sunday"/>
    <x v="7"/>
    <s v="DP-11433"/>
    <x v="6"/>
    <x v="1"/>
    <x v="3"/>
    <s v="Resolved"/>
    <d v="2026-02-01T03:01:00"/>
    <d v="2026-02-01T09:05:12"/>
    <n v="12"/>
    <n v="6.07"/>
    <x v="0"/>
    <x v="0"/>
    <n v="99.3"/>
    <x v="0"/>
  </r>
  <r>
    <x v="1871"/>
    <d v="2026-02-20T00:00:00"/>
    <s v="Feb"/>
    <s v="Friday"/>
    <x v="3"/>
    <s v="DP-10477"/>
    <x v="2"/>
    <x v="1"/>
    <x v="1"/>
    <s v="Resolved"/>
    <d v="2026-02-20T21:54:00"/>
    <d v="2026-02-21T09:55:48"/>
    <n v="12"/>
    <n v="12.03"/>
    <x v="1"/>
    <x v="0"/>
    <n v="80.099999999999994"/>
    <x v="0"/>
  </r>
  <r>
    <x v="1872"/>
    <d v="2026-02-13T00:00:00"/>
    <s v="Feb"/>
    <s v="Friday"/>
    <x v="0"/>
    <s v="DP-12069"/>
    <x v="6"/>
    <x v="0"/>
    <x v="2"/>
    <s v="Resolved"/>
    <d v="2026-02-13T05:47:00"/>
    <d v="2026-02-13T14:38:00"/>
    <n v="24"/>
    <n v="8.85"/>
    <x v="0"/>
    <x v="0"/>
    <n v="100"/>
    <x v="2"/>
  </r>
  <r>
    <x v="1873"/>
    <d v="2026-03-23T00:00:00"/>
    <s v="Mar"/>
    <s v="Monday"/>
    <x v="2"/>
    <s v="DP-10143"/>
    <x v="2"/>
    <x v="2"/>
    <x v="1"/>
    <s v="Resolved"/>
    <d v="2026-03-23T20:14:00"/>
    <d v="2026-03-24T04:10:24"/>
    <n v="6"/>
    <n v="7.94"/>
    <x v="1"/>
    <x v="0"/>
    <n v="90.8"/>
    <x v="1"/>
  </r>
  <r>
    <x v="1874"/>
    <d v="2026-05-26T00:00:00"/>
    <s v="May"/>
    <s v="Tuesday"/>
    <x v="0"/>
    <s v="DP-10234"/>
    <x v="5"/>
    <x v="1"/>
    <x v="1"/>
    <s v="Resolved"/>
    <d v="2026-05-26T14:27:00"/>
    <d v="2026-05-26T18:25:12"/>
    <n v="12"/>
    <n v="3.97"/>
    <x v="0"/>
    <x v="0"/>
    <n v="90.5"/>
    <x v="2"/>
  </r>
  <r>
    <x v="1875"/>
    <d v="2026-05-30T00:00:00"/>
    <s v="May"/>
    <s v="Saturday"/>
    <x v="0"/>
    <s v="DP-11611"/>
    <x v="7"/>
    <x v="1"/>
    <x v="0"/>
    <s v="Resolved"/>
    <d v="2026-05-30T00:12:00"/>
    <d v="2026-05-30T05:37:12"/>
    <n v="12"/>
    <n v="5.42"/>
    <x v="0"/>
    <x v="0"/>
    <n v="81.3"/>
    <x v="1"/>
  </r>
  <r>
    <x v="1876"/>
    <d v="2026-02-06T00:00:00"/>
    <s v="Feb"/>
    <s v="Friday"/>
    <x v="2"/>
    <s v="DP-11288"/>
    <x v="2"/>
    <x v="2"/>
    <x v="0"/>
    <s v="Resolved"/>
    <d v="2026-02-06T02:49:00"/>
    <d v="2026-02-06T05:49:36"/>
    <n v="6"/>
    <n v="3.01"/>
    <x v="0"/>
    <x v="1"/>
    <n v="87.3"/>
    <x v="0"/>
  </r>
  <r>
    <x v="1877"/>
    <d v="2026-04-06T00:00:00"/>
    <s v="Apr"/>
    <s v="Monday"/>
    <x v="4"/>
    <s v="DP-11557"/>
    <x v="2"/>
    <x v="1"/>
    <x v="2"/>
    <s v="Closed"/>
    <d v="2026-04-06T04:59:00"/>
    <d v="2026-04-06T18:12:48"/>
    <n v="12"/>
    <n v="13.23"/>
    <x v="1"/>
    <x v="0"/>
    <n v="89.3"/>
    <x v="0"/>
  </r>
  <r>
    <x v="1878"/>
    <d v="2026-02-25T00:00:00"/>
    <s v="Feb"/>
    <s v="Wednesday"/>
    <x v="3"/>
    <s v="DP-12356"/>
    <x v="5"/>
    <x v="2"/>
    <x v="3"/>
    <s v="Resolved"/>
    <d v="2026-02-25T21:51:00"/>
    <d v="2026-02-25T22:46:12"/>
    <n v="6"/>
    <n v="0.92"/>
    <x v="0"/>
    <x v="0"/>
    <n v="94"/>
    <x v="0"/>
  </r>
  <r>
    <x v="1879"/>
    <d v="2026-04-15T00:00:00"/>
    <s v="Apr"/>
    <s v="Wednesday"/>
    <x v="2"/>
    <s v="DP-10368"/>
    <x v="1"/>
    <x v="1"/>
    <x v="3"/>
    <s v="In Progress"/>
    <d v="2026-04-15T16:53:00"/>
    <d v="2026-04-16T00:45:48"/>
    <n v="12"/>
    <n v="7.88"/>
    <x v="0"/>
    <x v="0"/>
    <n v="90.2"/>
    <x v="2"/>
  </r>
  <r>
    <x v="1880"/>
    <d v="2026-02-28T00:00:00"/>
    <s v="Feb"/>
    <s v="Saturday"/>
    <x v="5"/>
    <s v="DP-11248"/>
    <x v="2"/>
    <x v="1"/>
    <x v="3"/>
    <s v="Resolved"/>
    <d v="2026-02-28T13:13:00"/>
    <d v="2026-02-28T15:56:12"/>
    <n v="12"/>
    <n v="2.72"/>
    <x v="0"/>
    <x v="0"/>
    <n v="100"/>
    <x v="0"/>
  </r>
  <r>
    <x v="1881"/>
    <d v="2026-05-11T00:00:00"/>
    <s v="May"/>
    <s v="Monday"/>
    <x v="3"/>
    <s v="DP-12386"/>
    <x v="1"/>
    <x v="1"/>
    <x v="2"/>
    <s v="In Progress"/>
    <d v="2026-05-11T08:49:00"/>
    <d v="2026-05-11T16:58:36"/>
    <n v="12"/>
    <n v="8.16"/>
    <x v="0"/>
    <x v="0"/>
    <n v="79.599999999999994"/>
    <x v="0"/>
  </r>
  <r>
    <x v="1882"/>
    <d v="2026-06-05T00:00:00"/>
    <s v="Jun"/>
    <s v="Friday"/>
    <x v="7"/>
    <s v="DP-10563"/>
    <x v="6"/>
    <x v="1"/>
    <x v="3"/>
    <s v="Resolved"/>
    <d v="2026-06-05T02:01:00"/>
    <d v="2026-06-05T10:40:00"/>
    <n v="12"/>
    <n v="8.65"/>
    <x v="0"/>
    <x v="0"/>
    <n v="94.1"/>
    <x v="0"/>
  </r>
  <r>
    <x v="1883"/>
    <d v="2026-02-04T00:00:00"/>
    <s v="Feb"/>
    <s v="Wednesday"/>
    <x v="4"/>
    <s v="DP-10656"/>
    <x v="7"/>
    <x v="3"/>
    <x v="2"/>
    <s v="Resolved"/>
    <d v="2026-02-04T12:33:00"/>
    <d v="2026-02-04T14:40:12"/>
    <n v="2"/>
    <n v="2.12"/>
    <x v="1"/>
    <x v="0"/>
    <n v="75.599999999999994"/>
    <x v="0"/>
  </r>
  <r>
    <x v="1884"/>
    <d v="2026-04-03T00:00:00"/>
    <s v="Apr"/>
    <s v="Friday"/>
    <x v="6"/>
    <s v="DP-10052"/>
    <x v="6"/>
    <x v="1"/>
    <x v="3"/>
    <s v="Resolved"/>
    <d v="2026-04-03T02:34:00"/>
    <d v="2026-04-03T06:08:12"/>
    <n v="12"/>
    <n v="3.57"/>
    <x v="0"/>
    <x v="0"/>
    <n v="90.6"/>
    <x v="0"/>
  </r>
  <r>
    <x v="1885"/>
    <d v="2026-04-07T00:00:00"/>
    <s v="Apr"/>
    <s v="Tuesday"/>
    <x v="1"/>
    <s v="DP-12425"/>
    <x v="6"/>
    <x v="1"/>
    <x v="2"/>
    <s v="Resolved"/>
    <d v="2026-04-07T10:36:00"/>
    <d v="2026-04-07T19:02:24"/>
    <n v="12"/>
    <n v="8.44"/>
    <x v="0"/>
    <x v="0"/>
    <n v="93.7"/>
    <x v="2"/>
  </r>
  <r>
    <x v="1886"/>
    <d v="2026-05-15T00:00:00"/>
    <s v="May"/>
    <s v="Friday"/>
    <x v="1"/>
    <s v="DP-10869"/>
    <x v="1"/>
    <x v="0"/>
    <x v="1"/>
    <s v="Resolved"/>
    <d v="2026-05-15T01:24:00"/>
    <d v="2026-05-15T15:53:24"/>
    <n v="24"/>
    <n v="14.49"/>
    <x v="0"/>
    <x v="1"/>
    <n v="89.3"/>
    <x v="0"/>
  </r>
  <r>
    <x v="1887"/>
    <d v="2026-03-17T00:00:00"/>
    <s v="Mar"/>
    <s v="Tuesday"/>
    <x v="1"/>
    <s v="DP-11492"/>
    <x v="7"/>
    <x v="0"/>
    <x v="3"/>
    <s v="In Progress"/>
    <d v="2026-03-17T23:47:00"/>
    <d v="2026-03-18T10:40:24"/>
    <n v="24"/>
    <n v="10.89"/>
    <x v="0"/>
    <x v="0"/>
    <n v="99.5"/>
    <x v="2"/>
  </r>
  <r>
    <x v="1888"/>
    <d v="2026-02-18T00:00:00"/>
    <s v="Feb"/>
    <s v="Wednesday"/>
    <x v="0"/>
    <s v="DP-10819"/>
    <x v="2"/>
    <x v="1"/>
    <x v="3"/>
    <s v="Pending"/>
    <d v="2026-02-18T14:53:00"/>
    <d v="2026-02-18T19:00:12"/>
    <n v="12"/>
    <n v="4.12"/>
    <x v="0"/>
    <x v="0"/>
    <n v="95.3"/>
    <x v="0"/>
  </r>
  <r>
    <x v="1889"/>
    <d v="2026-04-04T00:00:00"/>
    <s v="Apr"/>
    <s v="Saturday"/>
    <x v="0"/>
    <s v="DP-10827"/>
    <x v="3"/>
    <x v="1"/>
    <x v="2"/>
    <s v="Pending"/>
    <d v="2026-04-04T12:14:00"/>
    <d v="2026-04-04T20:00:48"/>
    <n v="12"/>
    <n v="7.78"/>
    <x v="0"/>
    <x v="0"/>
    <n v="93.5"/>
    <x v="0"/>
  </r>
  <r>
    <x v="1890"/>
    <d v="2026-06-08T00:00:00"/>
    <s v="Jun"/>
    <s v="Monday"/>
    <x v="3"/>
    <s v="DP-10463"/>
    <x v="1"/>
    <x v="2"/>
    <x v="0"/>
    <s v="Resolved"/>
    <d v="2026-06-08T18:11:00"/>
    <d v="2026-06-09T04:57:48"/>
    <n v="6"/>
    <n v="10.78"/>
    <x v="1"/>
    <x v="0"/>
    <n v="93.1"/>
    <x v="0"/>
  </r>
  <r>
    <x v="1891"/>
    <d v="2026-01-24T00:00:00"/>
    <s v="Jan"/>
    <s v="Saturday"/>
    <x v="2"/>
    <s v="DP-11988"/>
    <x v="3"/>
    <x v="1"/>
    <x v="0"/>
    <s v="Resolved"/>
    <d v="2026-01-24T21:08:00"/>
    <d v="2026-01-25T03:39:12"/>
    <n v="12"/>
    <n v="6.52"/>
    <x v="0"/>
    <x v="0"/>
    <n v="87.1"/>
    <x v="0"/>
  </r>
  <r>
    <x v="1892"/>
    <d v="2026-05-28T00:00:00"/>
    <s v="May"/>
    <s v="Thursday"/>
    <x v="6"/>
    <s v="DP-10296"/>
    <x v="0"/>
    <x v="1"/>
    <x v="2"/>
    <s v="Closed"/>
    <d v="2026-05-28T15:57:00"/>
    <d v="2026-05-29T06:46:48"/>
    <n v="12"/>
    <n v="14.83"/>
    <x v="1"/>
    <x v="0"/>
    <n v="89.5"/>
    <x v="0"/>
  </r>
  <r>
    <x v="1893"/>
    <d v="2026-02-06T00:00:00"/>
    <s v="Feb"/>
    <s v="Friday"/>
    <x v="5"/>
    <s v="DP-12192"/>
    <x v="1"/>
    <x v="2"/>
    <x v="2"/>
    <s v="Pending"/>
    <d v="2026-02-06T17:30:00"/>
    <d v="2026-02-07T00:29:24"/>
    <n v="6"/>
    <n v="6.99"/>
    <x v="1"/>
    <x v="0"/>
    <n v="100"/>
    <x v="0"/>
  </r>
  <r>
    <x v="1894"/>
    <d v="2026-01-04T00:00:00"/>
    <s v="Jan"/>
    <s v="Sunday"/>
    <x v="3"/>
    <s v="DP-10972"/>
    <x v="3"/>
    <x v="1"/>
    <x v="1"/>
    <s v="Resolved"/>
    <d v="2026-01-04T06:13:00"/>
    <d v="2026-01-04T08:30:24"/>
    <n v="12"/>
    <n v="2.29"/>
    <x v="0"/>
    <x v="0"/>
    <n v="89.5"/>
    <x v="1"/>
  </r>
  <r>
    <x v="1895"/>
    <d v="2026-04-18T00:00:00"/>
    <s v="Apr"/>
    <s v="Saturday"/>
    <x v="7"/>
    <s v="DP-10163"/>
    <x v="1"/>
    <x v="2"/>
    <x v="0"/>
    <s v="Resolved"/>
    <d v="2026-04-18T12:28:00"/>
    <d v="2026-04-18T16:53:12"/>
    <n v="6"/>
    <n v="4.42"/>
    <x v="0"/>
    <x v="0"/>
    <n v="84.5"/>
    <x v="0"/>
  </r>
  <r>
    <x v="1896"/>
    <d v="2026-05-06T00:00:00"/>
    <s v="May"/>
    <s v="Wednesday"/>
    <x v="5"/>
    <s v="DP-10329"/>
    <x v="4"/>
    <x v="1"/>
    <x v="0"/>
    <s v="Closed"/>
    <d v="2026-05-06T03:52:00"/>
    <d v="2026-05-06T14:37:36"/>
    <n v="12"/>
    <n v="10.76"/>
    <x v="0"/>
    <x v="0"/>
    <n v="100"/>
    <x v="0"/>
  </r>
  <r>
    <x v="1897"/>
    <d v="2026-01-20T00:00:00"/>
    <s v="Jan"/>
    <s v="Tuesday"/>
    <x v="0"/>
    <s v="DP-12435"/>
    <x v="7"/>
    <x v="0"/>
    <x v="2"/>
    <s v="Resolved"/>
    <d v="2026-01-20T08:47:00"/>
    <d v="2026-01-21T15:36:12"/>
    <n v="24"/>
    <n v="30.82"/>
    <x v="1"/>
    <x v="0"/>
    <n v="97.1"/>
    <x v="2"/>
  </r>
  <r>
    <x v="1898"/>
    <d v="2026-06-01T00:00:00"/>
    <s v="Jun"/>
    <s v="Monday"/>
    <x v="3"/>
    <s v="DP-11448"/>
    <x v="1"/>
    <x v="1"/>
    <x v="0"/>
    <s v="In Progress"/>
    <d v="2026-06-01T09:42:00"/>
    <d v="2026-06-01T17:03:36"/>
    <n v="12"/>
    <n v="7.36"/>
    <x v="0"/>
    <x v="0"/>
    <n v="90.1"/>
    <x v="2"/>
  </r>
  <r>
    <x v="1899"/>
    <d v="2026-02-19T00:00:00"/>
    <s v="Feb"/>
    <s v="Thursday"/>
    <x v="3"/>
    <s v="DP-10695"/>
    <x v="2"/>
    <x v="0"/>
    <x v="1"/>
    <s v="Resolved"/>
    <d v="2026-02-19T08:37:00"/>
    <d v="2026-02-20T14:52:36"/>
    <n v="24"/>
    <n v="30.26"/>
    <x v="1"/>
    <x v="0"/>
    <n v="85"/>
    <x v="2"/>
  </r>
  <r>
    <x v="1900"/>
    <d v="2026-06-26T00:00:00"/>
    <s v="Jun"/>
    <s v="Friday"/>
    <x v="0"/>
    <s v="DP-10077"/>
    <x v="6"/>
    <x v="1"/>
    <x v="1"/>
    <s v="Closed"/>
    <d v="2026-06-26T06:41:00"/>
    <d v="2026-06-26T14:57:48"/>
    <n v="12"/>
    <n v="8.2799999999999994"/>
    <x v="0"/>
    <x v="0"/>
    <n v="99.4"/>
    <x v="0"/>
  </r>
  <r>
    <x v="1901"/>
    <d v="2026-06-28T00:00:00"/>
    <s v="Jun"/>
    <s v="Sunday"/>
    <x v="6"/>
    <s v="DP-10432"/>
    <x v="0"/>
    <x v="0"/>
    <x v="1"/>
    <s v="Resolved"/>
    <d v="2026-06-28T14:59:00"/>
    <d v="2026-06-29T21:42:48"/>
    <n v="24"/>
    <n v="30.73"/>
    <x v="1"/>
    <x v="0"/>
    <n v="88.8"/>
    <x v="1"/>
  </r>
  <r>
    <x v="1902"/>
    <d v="2026-04-06T00:00:00"/>
    <s v="Apr"/>
    <s v="Monday"/>
    <x v="3"/>
    <s v="DP-12283"/>
    <x v="7"/>
    <x v="1"/>
    <x v="0"/>
    <s v="Closed"/>
    <d v="2026-04-06T07:07:00"/>
    <d v="2026-04-06T16:39:24"/>
    <n v="12"/>
    <n v="9.5399999999999991"/>
    <x v="0"/>
    <x v="0"/>
    <n v="95.2"/>
    <x v="2"/>
  </r>
  <r>
    <x v="1903"/>
    <d v="2026-04-15T00:00:00"/>
    <s v="Apr"/>
    <s v="Wednesday"/>
    <x v="5"/>
    <s v="DP-11479"/>
    <x v="4"/>
    <x v="0"/>
    <x v="0"/>
    <s v="Resolved"/>
    <d v="2026-04-15T18:47:00"/>
    <d v="2026-04-16T08:54:12"/>
    <n v="24"/>
    <n v="14.12"/>
    <x v="0"/>
    <x v="0"/>
    <n v="97"/>
    <x v="2"/>
  </r>
  <r>
    <x v="1904"/>
    <d v="2026-06-13T00:00:00"/>
    <s v="Jun"/>
    <s v="Saturday"/>
    <x v="1"/>
    <s v="DP-10949"/>
    <x v="2"/>
    <x v="1"/>
    <x v="2"/>
    <s v="Closed"/>
    <d v="2026-06-13T10:02:00"/>
    <d v="2026-06-14T00:14:00"/>
    <n v="12"/>
    <n v="14.2"/>
    <x v="1"/>
    <x v="1"/>
    <n v="90.5"/>
    <x v="0"/>
  </r>
  <r>
    <x v="1905"/>
    <d v="2026-04-27T00:00:00"/>
    <s v="Apr"/>
    <s v="Monday"/>
    <x v="2"/>
    <s v="DP-11784"/>
    <x v="4"/>
    <x v="1"/>
    <x v="1"/>
    <s v="Closed"/>
    <d v="2026-04-27T04:01:00"/>
    <d v="2026-04-27T09:39:24"/>
    <n v="12"/>
    <n v="5.64"/>
    <x v="0"/>
    <x v="0"/>
    <n v="96.6"/>
    <x v="0"/>
  </r>
  <r>
    <x v="1906"/>
    <d v="2026-04-08T00:00:00"/>
    <s v="Apr"/>
    <s v="Wednesday"/>
    <x v="2"/>
    <s v="DP-12459"/>
    <x v="3"/>
    <x v="0"/>
    <x v="2"/>
    <s v="Resolved"/>
    <d v="2026-04-08T01:15:00"/>
    <d v="2026-04-09T22:27:36"/>
    <n v="24"/>
    <n v="45.21"/>
    <x v="1"/>
    <x v="0"/>
    <n v="89.3"/>
    <x v="1"/>
  </r>
  <r>
    <x v="1907"/>
    <d v="2026-03-07T00:00:00"/>
    <s v="Mar"/>
    <s v="Saturday"/>
    <x v="4"/>
    <s v="DP-10329"/>
    <x v="1"/>
    <x v="0"/>
    <x v="3"/>
    <s v="Pending"/>
    <d v="2026-03-07T09:18:00"/>
    <d v="2026-03-07T21:49:12"/>
    <n v="24"/>
    <n v="12.52"/>
    <x v="0"/>
    <x v="0"/>
    <n v="87"/>
    <x v="1"/>
  </r>
  <r>
    <x v="1908"/>
    <d v="2026-03-20T00:00:00"/>
    <s v="Mar"/>
    <s v="Friday"/>
    <x v="4"/>
    <s v="DP-12084"/>
    <x v="1"/>
    <x v="1"/>
    <x v="1"/>
    <s v="Resolved"/>
    <d v="2026-03-20T15:29:00"/>
    <d v="2026-03-20T21:21:12"/>
    <n v="12"/>
    <n v="5.87"/>
    <x v="0"/>
    <x v="0"/>
    <n v="81.5"/>
    <x v="0"/>
  </r>
  <r>
    <x v="1909"/>
    <d v="2026-06-11T00:00:00"/>
    <s v="Jun"/>
    <s v="Thursday"/>
    <x v="4"/>
    <s v="DP-12087"/>
    <x v="5"/>
    <x v="0"/>
    <x v="1"/>
    <s v="Closed"/>
    <d v="2026-06-11T22:40:00"/>
    <d v="2026-06-12T14:23:48"/>
    <n v="24"/>
    <n v="15.73"/>
    <x v="0"/>
    <x v="0"/>
    <n v="97"/>
    <x v="2"/>
  </r>
  <r>
    <x v="1910"/>
    <d v="2026-06-13T00:00:00"/>
    <s v="Jun"/>
    <s v="Saturday"/>
    <x v="7"/>
    <s v="DP-11483"/>
    <x v="7"/>
    <x v="0"/>
    <x v="1"/>
    <s v="In Progress"/>
    <d v="2026-06-13T12:15:00"/>
    <d v="2026-06-13T22:08:24"/>
    <n v="24"/>
    <n v="9.89"/>
    <x v="0"/>
    <x v="0"/>
    <n v="88.4"/>
    <x v="0"/>
  </r>
  <r>
    <x v="1911"/>
    <d v="2026-01-06T00:00:00"/>
    <s v="Jan"/>
    <s v="Tuesday"/>
    <x v="2"/>
    <s v="DP-11849"/>
    <x v="1"/>
    <x v="0"/>
    <x v="2"/>
    <s v="In Progress"/>
    <d v="2026-01-06T07:30:00"/>
    <d v="2026-01-07T01:58:48"/>
    <n v="24"/>
    <n v="18.48"/>
    <x v="0"/>
    <x v="1"/>
    <n v="91.8"/>
    <x v="0"/>
  </r>
  <r>
    <x v="1912"/>
    <d v="2026-02-08T00:00:00"/>
    <s v="Feb"/>
    <s v="Sunday"/>
    <x v="6"/>
    <s v="DP-10164"/>
    <x v="7"/>
    <x v="2"/>
    <x v="1"/>
    <s v="Resolved"/>
    <d v="2026-02-08T08:53:00"/>
    <d v="2026-02-08T12:21:48"/>
    <n v="6"/>
    <n v="3.48"/>
    <x v="0"/>
    <x v="0"/>
    <n v="92.6"/>
    <x v="0"/>
  </r>
  <r>
    <x v="1913"/>
    <d v="2026-06-19T00:00:00"/>
    <s v="Jun"/>
    <s v="Friday"/>
    <x v="3"/>
    <s v="DP-11138"/>
    <x v="3"/>
    <x v="1"/>
    <x v="1"/>
    <s v="In Progress"/>
    <d v="2026-06-19T10:57:00"/>
    <d v="2026-06-19T19:52:12"/>
    <n v="12"/>
    <n v="8.92"/>
    <x v="0"/>
    <x v="0"/>
    <n v="92.2"/>
    <x v="0"/>
  </r>
  <r>
    <x v="1914"/>
    <d v="2026-04-25T00:00:00"/>
    <s v="Apr"/>
    <s v="Saturday"/>
    <x v="2"/>
    <s v="DP-11543"/>
    <x v="1"/>
    <x v="1"/>
    <x v="2"/>
    <s v="Resolved"/>
    <d v="2026-04-25T10:27:00"/>
    <d v="2026-04-25T15:00:36"/>
    <n v="12"/>
    <n v="4.5599999999999996"/>
    <x v="0"/>
    <x v="0"/>
    <n v="88.6"/>
    <x v="2"/>
  </r>
  <r>
    <x v="1915"/>
    <d v="2026-05-05T00:00:00"/>
    <s v="May"/>
    <s v="Tuesday"/>
    <x v="4"/>
    <s v="DP-11639"/>
    <x v="6"/>
    <x v="2"/>
    <x v="1"/>
    <s v="Resolved"/>
    <d v="2026-05-05T22:03:00"/>
    <d v="2026-05-06T00:10:48"/>
    <n v="6"/>
    <n v="2.13"/>
    <x v="0"/>
    <x v="0"/>
    <n v="88.3"/>
    <x v="1"/>
  </r>
  <r>
    <x v="1916"/>
    <d v="2026-01-12T00:00:00"/>
    <s v="Jan"/>
    <s v="Monday"/>
    <x v="4"/>
    <s v="DP-10149"/>
    <x v="2"/>
    <x v="0"/>
    <x v="1"/>
    <s v="Escalated"/>
    <d v="2026-01-12T15:09:00"/>
    <d v="2026-01-13T05:48:00"/>
    <n v="24"/>
    <n v="14.65"/>
    <x v="0"/>
    <x v="0"/>
    <n v="91.5"/>
    <x v="0"/>
  </r>
  <r>
    <x v="1917"/>
    <d v="2026-05-11T00:00:00"/>
    <s v="May"/>
    <s v="Monday"/>
    <x v="7"/>
    <s v="DP-10088"/>
    <x v="5"/>
    <x v="1"/>
    <x v="0"/>
    <s v="Escalated"/>
    <d v="2026-05-11T09:50:00"/>
    <d v="2026-05-11T20:56:36"/>
    <n v="12"/>
    <n v="11.11"/>
    <x v="0"/>
    <x v="1"/>
    <n v="76.599999999999994"/>
    <x v="0"/>
  </r>
  <r>
    <x v="1918"/>
    <d v="2026-01-18T00:00:00"/>
    <s v="Jan"/>
    <s v="Sunday"/>
    <x v="3"/>
    <s v="DP-11211"/>
    <x v="5"/>
    <x v="2"/>
    <x v="2"/>
    <s v="Closed"/>
    <d v="2026-01-18T23:44:00"/>
    <d v="2026-01-19T09:59:00"/>
    <n v="6"/>
    <n v="10.25"/>
    <x v="1"/>
    <x v="0"/>
    <n v="77.3"/>
    <x v="1"/>
  </r>
  <r>
    <x v="1919"/>
    <d v="2026-02-09T00:00:00"/>
    <s v="Feb"/>
    <s v="Monday"/>
    <x v="4"/>
    <s v="DP-10681"/>
    <x v="4"/>
    <x v="1"/>
    <x v="2"/>
    <s v="Resolved"/>
    <d v="2026-02-09T11:17:00"/>
    <d v="2026-02-09T14:00:12"/>
    <n v="12"/>
    <n v="2.72"/>
    <x v="0"/>
    <x v="0"/>
    <n v="95.2"/>
    <x v="0"/>
  </r>
  <r>
    <x v="1920"/>
    <d v="2026-01-21T00:00:00"/>
    <s v="Jan"/>
    <s v="Wednesday"/>
    <x v="5"/>
    <s v="DP-11334"/>
    <x v="6"/>
    <x v="3"/>
    <x v="1"/>
    <s v="Resolved"/>
    <d v="2026-01-21T05:46:00"/>
    <d v="2026-01-21T06:52:36"/>
    <n v="2"/>
    <n v="1.1100000000000001"/>
    <x v="0"/>
    <x v="0"/>
    <n v="100"/>
    <x v="0"/>
  </r>
  <r>
    <x v="1921"/>
    <d v="2026-05-23T00:00:00"/>
    <s v="May"/>
    <s v="Saturday"/>
    <x v="0"/>
    <s v="DP-11559"/>
    <x v="3"/>
    <x v="2"/>
    <x v="1"/>
    <s v="Pending"/>
    <d v="2026-05-23T11:31:00"/>
    <d v="2026-05-23T16:16:00"/>
    <n v="6"/>
    <n v="4.75"/>
    <x v="0"/>
    <x v="0"/>
    <n v="94.4"/>
    <x v="0"/>
  </r>
  <r>
    <x v="1922"/>
    <d v="2026-04-09T00:00:00"/>
    <s v="Apr"/>
    <s v="Thursday"/>
    <x v="1"/>
    <s v="DP-10306"/>
    <x v="2"/>
    <x v="0"/>
    <x v="1"/>
    <s v="In Progress"/>
    <d v="2026-04-09T09:29:00"/>
    <d v="2026-04-10T03:40:24"/>
    <n v="24"/>
    <n v="18.190000000000001"/>
    <x v="0"/>
    <x v="0"/>
    <n v="100"/>
    <x v="0"/>
  </r>
  <r>
    <x v="1923"/>
    <d v="2026-01-26T00:00:00"/>
    <s v="Jan"/>
    <s v="Monday"/>
    <x v="6"/>
    <s v="DP-10239"/>
    <x v="6"/>
    <x v="3"/>
    <x v="3"/>
    <s v="Resolved"/>
    <d v="2026-01-26T17:35:00"/>
    <d v="2026-01-26T18:54:12"/>
    <n v="2"/>
    <n v="1.32"/>
    <x v="0"/>
    <x v="1"/>
    <n v="95.2"/>
    <x v="2"/>
  </r>
  <r>
    <x v="1924"/>
    <d v="2026-01-08T00:00:00"/>
    <s v="Jan"/>
    <s v="Thursday"/>
    <x v="0"/>
    <s v="DP-10340"/>
    <x v="4"/>
    <x v="2"/>
    <x v="0"/>
    <s v="Pending"/>
    <d v="2026-01-08T17:08:00"/>
    <d v="2026-01-08T20:33:48"/>
    <n v="6"/>
    <n v="3.43"/>
    <x v="0"/>
    <x v="0"/>
    <n v="93.7"/>
    <x v="1"/>
  </r>
  <r>
    <x v="1925"/>
    <d v="2026-04-10T00:00:00"/>
    <s v="Apr"/>
    <s v="Friday"/>
    <x v="2"/>
    <s v="DP-10875"/>
    <x v="2"/>
    <x v="1"/>
    <x v="3"/>
    <s v="Resolved"/>
    <d v="2026-04-10T03:35:00"/>
    <d v="2026-04-10T10:57:48"/>
    <n v="12"/>
    <n v="7.38"/>
    <x v="0"/>
    <x v="0"/>
    <n v="83.3"/>
    <x v="2"/>
  </r>
  <r>
    <x v="1926"/>
    <d v="2026-03-28T00:00:00"/>
    <s v="Mar"/>
    <s v="Saturday"/>
    <x v="3"/>
    <s v="DP-12400"/>
    <x v="5"/>
    <x v="3"/>
    <x v="1"/>
    <s v="Resolved"/>
    <d v="2026-03-28T08:28:00"/>
    <d v="2026-03-28T13:53:12"/>
    <n v="2"/>
    <n v="5.42"/>
    <x v="1"/>
    <x v="0"/>
    <n v="92.9"/>
    <x v="1"/>
  </r>
  <r>
    <x v="1927"/>
    <d v="2026-02-11T00:00:00"/>
    <s v="Feb"/>
    <s v="Wednesday"/>
    <x v="6"/>
    <s v="DP-11421"/>
    <x v="0"/>
    <x v="0"/>
    <x v="2"/>
    <s v="Resolved"/>
    <d v="2026-02-11T06:15:00"/>
    <d v="2026-02-12T07:15:00"/>
    <n v="24"/>
    <n v="25"/>
    <x v="1"/>
    <x v="0"/>
    <n v="86.5"/>
    <x v="0"/>
  </r>
  <r>
    <x v="1928"/>
    <d v="2026-06-21T00:00:00"/>
    <s v="Jun"/>
    <s v="Sunday"/>
    <x v="5"/>
    <s v="DP-11511"/>
    <x v="7"/>
    <x v="1"/>
    <x v="1"/>
    <s v="Resolved"/>
    <d v="2026-06-21T17:27:00"/>
    <d v="2026-06-22T02:28:12"/>
    <n v="12"/>
    <n v="9.02"/>
    <x v="0"/>
    <x v="0"/>
    <n v="82.9"/>
    <x v="0"/>
  </r>
  <r>
    <x v="1929"/>
    <d v="2026-01-14T00:00:00"/>
    <s v="Jan"/>
    <s v="Wednesday"/>
    <x v="7"/>
    <s v="DP-10020"/>
    <x v="5"/>
    <x v="0"/>
    <x v="2"/>
    <s v="Escalated"/>
    <d v="2026-01-14T07:20:00"/>
    <d v="2026-01-14T10:42:48"/>
    <n v="24"/>
    <n v="3.38"/>
    <x v="0"/>
    <x v="0"/>
    <n v="94.8"/>
    <x v="1"/>
  </r>
  <r>
    <x v="1930"/>
    <d v="2026-03-19T00:00:00"/>
    <s v="Mar"/>
    <s v="Thursday"/>
    <x v="6"/>
    <s v="DP-11416"/>
    <x v="6"/>
    <x v="0"/>
    <x v="0"/>
    <s v="Resolved"/>
    <d v="2026-03-19T10:46:00"/>
    <d v="2026-03-19T17:58:36"/>
    <n v="24"/>
    <n v="7.21"/>
    <x v="0"/>
    <x v="0"/>
    <n v="92.3"/>
    <x v="0"/>
  </r>
  <r>
    <x v="1931"/>
    <d v="2026-01-02T00:00:00"/>
    <s v="Jan"/>
    <s v="Friday"/>
    <x v="0"/>
    <s v="DP-11862"/>
    <x v="3"/>
    <x v="1"/>
    <x v="1"/>
    <s v="Resolved"/>
    <d v="2026-01-02T06:55:00"/>
    <d v="2026-01-02T10:41:48"/>
    <n v="12"/>
    <n v="3.78"/>
    <x v="0"/>
    <x v="0"/>
    <n v="92.6"/>
    <x v="2"/>
  </r>
  <r>
    <x v="1932"/>
    <d v="2026-04-29T00:00:00"/>
    <s v="Apr"/>
    <s v="Wednesday"/>
    <x v="5"/>
    <s v="DP-12273"/>
    <x v="1"/>
    <x v="1"/>
    <x v="0"/>
    <s v="Resolved"/>
    <d v="2026-04-29T08:01:00"/>
    <d v="2026-04-29T17:04:36"/>
    <n v="12"/>
    <n v="9.06"/>
    <x v="0"/>
    <x v="0"/>
    <n v="89.3"/>
    <x v="1"/>
  </r>
  <r>
    <x v="1933"/>
    <d v="2026-02-06T00:00:00"/>
    <s v="Feb"/>
    <s v="Friday"/>
    <x v="5"/>
    <s v="DP-11689"/>
    <x v="5"/>
    <x v="1"/>
    <x v="3"/>
    <s v="Closed"/>
    <d v="2026-02-06T07:59:00"/>
    <d v="2026-02-06T14:53:00"/>
    <n v="12"/>
    <n v="6.9"/>
    <x v="0"/>
    <x v="0"/>
    <n v="100"/>
    <x v="0"/>
  </r>
  <r>
    <x v="1934"/>
    <d v="2026-03-10T00:00:00"/>
    <s v="Mar"/>
    <s v="Tuesday"/>
    <x v="4"/>
    <s v="DP-12491"/>
    <x v="0"/>
    <x v="1"/>
    <x v="3"/>
    <s v="Resolved"/>
    <d v="2026-03-10T02:58:00"/>
    <d v="2026-03-10T08:13:00"/>
    <n v="12"/>
    <n v="5.25"/>
    <x v="0"/>
    <x v="0"/>
    <n v="95.2"/>
    <x v="0"/>
  </r>
  <r>
    <x v="1935"/>
    <d v="2026-06-15T00:00:00"/>
    <s v="Jun"/>
    <s v="Monday"/>
    <x v="5"/>
    <s v="DP-11843"/>
    <x v="1"/>
    <x v="1"/>
    <x v="2"/>
    <s v="Resolved"/>
    <d v="2026-06-15T16:45:00"/>
    <d v="2026-06-16T04:07:12"/>
    <n v="12"/>
    <n v="11.37"/>
    <x v="0"/>
    <x v="0"/>
    <n v="86.9"/>
    <x v="2"/>
  </r>
  <r>
    <x v="1936"/>
    <d v="2026-02-10T00:00:00"/>
    <s v="Feb"/>
    <s v="Tuesday"/>
    <x v="5"/>
    <s v="DP-12229"/>
    <x v="6"/>
    <x v="0"/>
    <x v="3"/>
    <s v="Resolved"/>
    <d v="2026-02-10T01:34:00"/>
    <d v="2026-02-10T08:02:48"/>
    <n v="24"/>
    <n v="6.48"/>
    <x v="0"/>
    <x v="0"/>
    <n v="90.6"/>
    <x v="2"/>
  </r>
  <r>
    <x v="1937"/>
    <d v="2026-03-03T00:00:00"/>
    <s v="Mar"/>
    <s v="Tuesday"/>
    <x v="2"/>
    <s v="DP-10144"/>
    <x v="1"/>
    <x v="1"/>
    <x v="3"/>
    <s v="Resolved"/>
    <d v="2026-03-03T14:53:00"/>
    <d v="2026-03-03T19:38:00"/>
    <n v="12"/>
    <n v="4.75"/>
    <x v="0"/>
    <x v="0"/>
    <n v="82"/>
    <x v="1"/>
  </r>
  <r>
    <x v="1938"/>
    <d v="2026-03-01T00:00:00"/>
    <s v="Mar"/>
    <s v="Sunday"/>
    <x v="4"/>
    <s v="DP-10870"/>
    <x v="7"/>
    <x v="2"/>
    <x v="1"/>
    <s v="Resolved"/>
    <d v="2026-03-01T13:27:00"/>
    <d v="2026-03-01T17:02:24"/>
    <n v="6"/>
    <n v="3.59"/>
    <x v="0"/>
    <x v="1"/>
    <n v="83.6"/>
    <x v="0"/>
  </r>
  <r>
    <x v="1939"/>
    <d v="2026-05-05T00:00:00"/>
    <s v="May"/>
    <s v="Tuesday"/>
    <x v="6"/>
    <s v="DP-11780"/>
    <x v="4"/>
    <x v="1"/>
    <x v="2"/>
    <s v="Resolved"/>
    <d v="2026-05-05T17:54:00"/>
    <d v="2026-05-06T14:42:00"/>
    <n v="12"/>
    <n v="20.8"/>
    <x v="1"/>
    <x v="0"/>
    <n v="88"/>
    <x v="0"/>
  </r>
  <r>
    <x v="1940"/>
    <d v="2026-04-21T00:00:00"/>
    <s v="Apr"/>
    <s v="Tuesday"/>
    <x v="5"/>
    <s v="DP-12150"/>
    <x v="1"/>
    <x v="1"/>
    <x v="0"/>
    <s v="Resolved"/>
    <d v="2026-04-21T15:35:00"/>
    <d v="2026-04-22T03:45:48"/>
    <n v="12"/>
    <n v="12.18"/>
    <x v="1"/>
    <x v="0"/>
    <n v="92.1"/>
    <x v="0"/>
  </r>
  <r>
    <x v="1941"/>
    <d v="2026-01-14T00:00:00"/>
    <s v="Jan"/>
    <s v="Wednesday"/>
    <x v="4"/>
    <s v="DP-12192"/>
    <x v="1"/>
    <x v="1"/>
    <x v="2"/>
    <s v="Resolved"/>
    <d v="2026-01-14T19:30:00"/>
    <d v="2026-01-15T04:55:48"/>
    <n v="12"/>
    <n v="9.43"/>
    <x v="0"/>
    <x v="0"/>
    <n v="91.3"/>
    <x v="2"/>
  </r>
  <r>
    <x v="1942"/>
    <d v="2026-03-25T00:00:00"/>
    <s v="Mar"/>
    <s v="Wednesday"/>
    <x v="2"/>
    <s v="DP-12399"/>
    <x v="4"/>
    <x v="1"/>
    <x v="2"/>
    <s v="Resolved"/>
    <d v="2026-03-25T21:32:00"/>
    <d v="2026-03-26T07:57:12"/>
    <n v="12"/>
    <n v="10.42"/>
    <x v="0"/>
    <x v="0"/>
    <n v="90.6"/>
    <x v="0"/>
  </r>
  <r>
    <x v="1943"/>
    <d v="2026-05-10T00:00:00"/>
    <s v="May"/>
    <s v="Sunday"/>
    <x v="6"/>
    <s v="DP-11388"/>
    <x v="2"/>
    <x v="1"/>
    <x v="0"/>
    <s v="Resolved"/>
    <d v="2026-05-10T03:22:00"/>
    <d v="2026-05-10T10:44:12"/>
    <n v="12"/>
    <n v="7.37"/>
    <x v="0"/>
    <x v="0"/>
    <n v="70.099999999999994"/>
    <x v="2"/>
  </r>
  <r>
    <x v="1944"/>
    <d v="2026-03-11T00:00:00"/>
    <s v="Mar"/>
    <s v="Wednesday"/>
    <x v="7"/>
    <s v="DP-11177"/>
    <x v="6"/>
    <x v="3"/>
    <x v="3"/>
    <s v="Resolved"/>
    <d v="2026-03-11T19:59:00"/>
    <d v="2026-03-11T22:24:12"/>
    <n v="2"/>
    <n v="2.42"/>
    <x v="1"/>
    <x v="1"/>
    <n v="83.2"/>
    <x v="0"/>
  </r>
  <r>
    <x v="1945"/>
    <d v="2026-05-25T00:00:00"/>
    <s v="May"/>
    <s v="Monday"/>
    <x v="4"/>
    <s v="DP-10619"/>
    <x v="2"/>
    <x v="1"/>
    <x v="0"/>
    <s v="Resolved"/>
    <d v="2026-05-25T05:40:00"/>
    <d v="2026-05-26T01:58:36"/>
    <n v="12"/>
    <n v="20.309999999999999"/>
    <x v="1"/>
    <x v="0"/>
    <n v="87.4"/>
    <x v="1"/>
  </r>
  <r>
    <x v="1946"/>
    <d v="2026-05-03T00:00:00"/>
    <s v="May"/>
    <s v="Sunday"/>
    <x v="3"/>
    <s v="DP-11838"/>
    <x v="1"/>
    <x v="1"/>
    <x v="2"/>
    <s v="In Progress"/>
    <d v="2026-05-03T05:16:00"/>
    <d v="2026-05-03T11:47:12"/>
    <n v="12"/>
    <n v="6.52"/>
    <x v="0"/>
    <x v="0"/>
    <n v="94.9"/>
    <x v="0"/>
  </r>
  <r>
    <x v="1947"/>
    <d v="2026-03-30T00:00:00"/>
    <s v="Mar"/>
    <s v="Monday"/>
    <x v="4"/>
    <s v="DP-10776"/>
    <x v="2"/>
    <x v="1"/>
    <x v="3"/>
    <s v="Resolved"/>
    <d v="2026-03-30T10:45:00"/>
    <d v="2026-03-30T20:16:48"/>
    <n v="12"/>
    <n v="9.5299999999999994"/>
    <x v="0"/>
    <x v="0"/>
    <n v="88.7"/>
    <x v="0"/>
  </r>
  <r>
    <x v="1948"/>
    <d v="2026-01-28T00:00:00"/>
    <s v="Jan"/>
    <s v="Wednesday"/>
    <x v="3"/>
    <s v="DP-11983"/>
    <x v="2"/>
    <x v="1"/>
    <x v="0"/>
    <s v="Resolved"/>
    <d v="2026-01-28T16:48:00"/>
    <d v="2026-01-29T13:37:48"/>
    <n v="12"/>
    <n v="20.83"/>
    <x v="1"/>
    <x v="0"/>
    <n v="91.5"/>
    <x v="0"/>
  </r>
  <r>
    <x v="1949"/>
    <d v="2026-03-07T00:00:00"/>
    <s v="Mar"/>
    <s v="Saturday"/>
    <x v="1"/>
    <s v="DP-10271"/>
    <x v="5"/>
    <x v="1"/>
    <x v="0"/>
    <s v="Resolved"/>
    <d v="2026-03-07T23:00:00"/>
    <d v="2026-03-08T08:19:12"/>
    <n v="12"/>
    <n v="9.32"/>
    <x v="0"/>
    <x v="0"/>
    <n v="89"/>
    <x v="0"/>
  </r>
  <r>
    <x v="1950"/>
    <d v="2026-06-12T00:00:00"/>
    <s v="Jun"/>
    <s v="Friday"/>
    <x v="0"/>
    <s v="DP-12357"/>
    <x v="4"/>
    <x v="1"/>
    <x v="3"/>
    <s v="Closed"/>
    <d v="2026-06-12T02:41:00"/>
    <d v="2026-06-12T06:18:12"/>
    <n v="12"/>
    <n v="3.62"/>
    <x v="0"/>
    <x v="0"/>
    <n v="100"/>
    <x v="0"/>
  </r>
  <r>
    <x v="1951"/>
    <d v="2026-01-05T00:00:00"/>
    <s v="Jan"/>
    <s v="Monday"/>
    <x v="2"/>
    <s v="DP-12309"/>
    <x v="6"/>
    <x v="1"/>
    <x v="1"/>
    <s v="Closed"/>
    <d v="2026-01-05T12:22:00"/>
    <d v="2026-01-05T17:18:24"/>
    <n v="12"/>
    <n v="4.9400000000000004"/>
    <x v="0"/>
    <x v="0"/>
    <n v="92.6"/>
    <x v="1"/>
  </r>
  <r>
    <x v="1952"/>
    <d v="2026-06-17T00:00:00"/>
    <s v="Jun"/>
    <s v="Wednesday"/>
    <x v="3"/>
    <s v="DP-10510"/>
    <x v="6"/>
    <x v="1"/>
    <x v="2"/>
    <s v="Closed"/>
    <d v="2026-06-17T21:47:00"/>
    <d v="2026-06-18T08:57:48"/>
    <n v="12"/>
    <n v="11.18"/>
    <x v="0"/>
    <x v="0"/>
    <n v="89.1"/>
    <x v="2"/>
  </r>
  <r>
    <x v="1953"/>
    <d v="2026-06-13T00:00:00"/>
    <s v="Jun"/>
    <s v="Saturday"/>
    <x v="7"/>
    <s v="DP-10323"/>
    <x v="5"/>
    <x v="1"/>
    <x v="0"/>
    <s v="Closed"/>
    <d v="2026-06-13T02:26:00"/>
    <d v="2026-06-13T07:53:36"/>
    <n v="12"/>
    <n v="5.46"/>
    <x v="0"/>
    <x v="0"/>
    <n v="99.7"/>
    <x v="2"/>
  </r>
  <r>
    <x v="1954"/>
    <d v="2026-02-14T00:00:00"/>
    <s v="Feb"/>
    <s v="Saturday"/>
    <x v="5"/>
    <s v="DP-12067"/>
    <x v="2"/>
    <x v="2"/>
    <x v="1"/>
    <s v="Resolved"/>
    <d v="2026-02-14T15:24:00"/>
    <d v="2026-02-15T01:22:48"/>
    <n v="6"/>
    <n v="9.98"/>
    <x v="1"/>
    <x v="0"/>
    <n v="87.8"/>
    <x v="2"/>
  </r>
  <r>
    <x v="1955"/>
    <d v="2026-05-31T00:00:00"/>
    <s v="May"/>
    <s v="Sunday"/>
    <x v="1"/>
    <s v="DP-11439"/>
    <x v="1"/>
    <x v="1"/>
    <x v="3"/>
    <s v="Resolved"/>
    <d v="2026-05-31T14:31:00"/>
    <d v="2026-05-31T20:47:48"/>
    <n v="12"/>
    <n v="6.28"/>
    <x v="0"/>
    <x v="0"/>
    <n v="89.3"/>
    <x v="0"/>
  </r>
  <r>
    <x v="1956"/>
    <d v="2026-02-16T00:00:00"/>
    <s v="Feb"/>
    <s v="Monday"/>
    <x v="2"/>
    <s v="DP-11120"/>
    <x v="2"/>
    <x v="3"/>
    <x v="1"/>
    <s v="Resolved"/>
    <d v="2026-02-16T10:18:00"/>
    <d v="2026-02-16T10:54:00"/>
    <n v="2"/>
    <n v="0.6"/>
    <x v="0"/>
    <x v="0"/>
    <n v="82.1"/>
    <x v="0"/>
  </r>
  <r>
    <x v="1957"/>
    <d v="2026-01-31T00:00:00"/>
    <s v="Jan"/>
    <s v="Saturday"/>
    <x v="0"/>
    <s v="DP-12169"/>
    <x v="0"/>
    <x v="0"/>
    <x v="1"/>
    <s v="Resolved"/>
    <d v="2026-01-31T17:23:00"/>
    <d v="2026-02-01T19:40:24"/>
    <n v="24"/>
    <n v="26.29"/>
    <x v="1"/>
    <x v="0"/>
    <n v="95.4"/>
    <x v="0"/>
  </r>
  <r>
    <x v="1958"/>
    <d v="2026-05-19T00:00:00"/>
    <s v="May"/>
    <s v="Tuesday"/>
    <x v="4"/>
    <s v="DP-11232"/>
    <x v="4"/>
    <x v="0"/>
    <x v="1"/>
    <s v="Resolved"/>
    <d v="2026-05-19T14:56:00"/>
    <d v="2026-05-20T03:08:36"/>
    <n v="24"/>
    <n v="12.21"/>
    <x v="0"/>
    <x v="0"/>
    <n v="91"/>
    <x v="0"/>
  </r>
  <r>
    <x v="1959"/>
    <d v="2026-01-10T00:00:00"/>
    <s v="Jan"/>
    <s v="Saturday"/>
    <x v="4"/>
    <s v="DP-11394"/>
    <x v="5"/>
    <x v="1"/>
    <x v="1"/>
    <s v="In Progress"/>
    <d v="2026-01-10T04:02:00"/>
    <d v="2026-01-10T10:24:48"/>
    <n v="12"/>
    <n v="6.38"/>
    <x v="0"/>
    <x v="0"/>
    <n v="94.3"/>
    <x v="0"/>
  </r>
  <r>
    <x v="1960"/>
    <d v="2026-04-28T00:00:00"/>
    <s v="Apr"/>
    <s v="Tuesday"/>
    <x v="5"/>
    <s v="DP-11408"/>
    <x v="0"/>
    <x v="2"/>
    <x v="2"/>
    <s v="Closed"/>
    <d v="2026-04-28T15:59:00"/>
    <d v="2026-04-29T04:27:48"/>
    <n v="6"/>
    <n v="12.48"/>
    <x v="1"/>
    <x v="0"/>
    <n v="99.5"/>
    <x v="0"/>
  </r>
  <r>
    <x v="1961"/>
    <d v="2026-01-14T00:00:00"/>
    <s v="Jan"/>
    <s v="Wednesday"/>
    <x v="3"/>
    <s v="DP-11285"/>
    <x v="1"/>
    <x v="1"/>
    <x v="0"/>
    <s v="Escalated"/>
    <d v="2026-01-14T15:11:00"/>
    <d v="2026-01-14T22:11:36"/>
    <n v="12"/>
    <n v="7.01"/>
    <x v="0"/>
    <x v="1"/>
    <n v="100"/>
    <x v="1"/>
  </r>
  <r>
    <x v="1962"/>
    <d v="2026-03-21T00:00:00"/>
    <s v="Mar"/>
    <s v="Saturday"/>
    <x v="0"/>
    <s v="DP-10358"/>
    <x v="7"/>
    <x v="0"/>
    <x v="3"/>
    <s v="Resolved"/>
    <d v="2026-03-21T16:34:00"/>
    <d v="2026-03-22T08:08:12"/>
    <n v="24"/>
    <n v="15.57"/>
    <x v="0"/>
    <x v="0"/>
    <n v="89"/>
    <x v="1"/>
  </r>
  <r>
    <x v="1963"/>
    <d v="2026-04-03T00:00:00"/>
    <s v="Apr"/>
    <s v="Friday"/>
    <x v="5"/>
    <s v="DP-10049"/>
    <x v="7"/>
    <x v="0"/>
    <x v="0"/>
    <s v="In Progress"/>
    <d v="2026-04-03T08:14:00"/>
    <d v="2026-04-03T15:52:24"/>
    <n v="24"/>
    <n v="7.64"/>
    <x v="0"/>
    <x v="0"/>
    <n v="92.2"/>
    <x v="1"/>
  </r>
  <r>
    <x v="1964"/>
    <d v="2026-01-10T00:00:00"/>
    <s v="Jan"/>
    <s v="Saturday"/>
    <x v="4"/>
    <s v="DP-12106"/>
    <x v="2"/>
    <x v="1"/>
    <x v="1"/>
    <s v="Closed"/>
    <d v="2026-01-10T22:16:00"/>
    <d v="2026-01-11T06:01:36"/>
    <n v="12"/>
    <n v="7.76"/>
    <x v="0"/>
    <x v="0"/>
    <n v="92.3"/>
    <x v="0"/>
  </r>
  <r>
    <x v="1965"/>
    <d v="2026-03-17T00:00:00"/>
    <s v="Mar"/>
    <s v="Tuesday"/>
    <x v="5"/>
    <s v="DP-11426"/>
    <x v="6"/>
    <x v="1"/>
    <x v="1"/>
    <s v="Closed"/>
    <d v="2026-03-17T02:49:00"/>
    <d v="2026-03-17T07:35:48"/>
    <n v="12"/>
    <n v="4.78"/>
    <x v="0"/>
    <x v="0"/>
    <n v="92.7"/>
    <x v="2"/>
  </r>
  <r>
    <x v="1966"/>
    <d v="2026-04-04T00:00:00"/>
    <s v="Apr"/>
    <s v="Saturday"/>
    <x v="6"/>
    <s v="DP-11444"/>
    <x v="6"/>
    <x v="1"/>
    <x v="1"/>
    <s v="Closed"/>
    <d v="2026-04-04T19:31:00"/>
    <d v="2026-04-05T00:12:24"/>
    <n v="12"/>
    <n v="4.6900000000000004"/>
    <x v="0"/>
    <x v="0"/>
    <n v="90.7"/>
    <x v="1"/>
  </r>
  <r>
    <x v="1967"/>
    <d v="2026-04-15T00:00:00"/>
    <s v="Apr"/>
    <s v="Wednesday"/>
    <x v="7"/>
    <s v="DP-12153"/>
    <x v="5"/>
    <x v="1"/>
    <x v="2"/>
    <s v="Resolved"/>
    <d v="2026-04-15T12:06:00"/>
    <d v="2026-04-16T00:17:24"/>
    <n v="12"/>
    <n v="12.19"/>
    <x v="1"/>
    <x v="0"/>
    <n v="98.1"/>
    <x v="2"/>
  </r>
  <r>
    <x v="1968"/>
    <d v="2026-01-01T00:00:00"/>
    <s v="Jan"/>
    <s v="Thursday"/>
    <x v="0"/>
    <s v="DP-10806"/>
    <x v="7"/>
    <x v="1"/>
    <x v="2"/>
    <s v="Resolved"/>
    <d v="2026-01-01T21:18:00"/>
    <d v="2026-01-02T12:29:24"/>
    <n v="12"/>
    <n v="15.19"/>
    <x v="1"/>
    <x v="0"/>
    <n v="88.6"/>
    <x v="1"/>
  </r>
  <r>
    <x v="1969"/>
    <d v="2026-05-13T00:00:00"/>
    <s v="May"/>
    <s v="Wednesday"/>
    <x v="6"/>
    <s v="DP-11841"/>
    <x v="4"/>
    <x v="0"/>
    <x v="3"/>
    <s v="Resolved"/>
    <d v="2026-05-13T02:06:00"/>
    <d v="2026-05-13T19:28:48"/>
    <n v="24"/>
    <n v="17.38"/>
    <x v="0"/>
    <x v="0"/>
    <n v="100"/>
    <x v="0"/>
  </r>
  <r>
    <x v="1970"/>
    <d v="2026-01-20T00:00:00"/>
    <s v="Jan"/>
    <s v="Tuesday"/>
    <x v="6"/>
    <s v="DP-11592"/>
    <x v="0"/>
    <x v="0"/>
    <x v="2"/>
    <s v="Resolved"/>
    <d v="2026-01-20T06:04:00"/>
    <d v="2026-01-20T15:09:24"/>
    <n v="24"/>
    <n v="9.09"/>
    <x v="0"/>
    <x v="0"/>
    <n v="88.6"/>
    <x v="0"/>
  </r>
  <r>
    <x v="1971"/>
    <d v="2026-01-08T00:00:00"/>
    <s v="Jan"/>
    <s v="Thursday"/>
    <x v="0"/>
    <s v="DP-12209"/>
    <x v="6"/>
    <x v="1"/>
    <x v="3"/>
    <s v="In Progress"/>
    <d v="2026-01-08T05:57:00"/>
    <d v="2026-01-08T13:49:12"/>
    <n v="12"/>
    <n v="7.87"/>
    <x v="0"/>
    <x v="0"/>
    <n v="86.6"/>
    <x v="0"/>
  </r>
  <r>
    <x v="1972"/>
    <d v="2026-06-20T00:00:00"/>
    <s v="Jun"/>
    <s v="Saturday"/>
    <x v="4"/>
    <s v="DP-10898"/>
    <x v="1"/>
    <x v="0"/>
    <x v="0"/>
    <s v="Resolved"/>
    <d v="2026-06-20T08:39:00"/>
    <d v="2026-06-20T18:11:24"/>
    <n v="24"/>
    <n v="9.5399999999999991"/>
    <x v="0"/>
    <x v="0"/>
    <n v="86.3"/>
    <x v="1"/>
  </r>
  <r>
    <x v="1973"/>
    <d v="2026-01-01T00:00:00"/>
    <s v="Jan"/>
    <s v="Thursday"/>
    <x v="0"/>
    <s v="DP-11184"/>
    <x v="1"/>
    <x v="1"/>
    <x v="3"/>
    <s v="Resolved"/>
    <d v="2026-01-01T11:20:00"/>
    <d v="2026-01-01T23:47:36"/>
    <n v="12"/>
    <n v="12.46"/>
    <x v="1"/>
    <x v="0"/>
    <n v="87.9"/>
    <x v="0"/>
  </r>
  <r>
    <x v="1974"/>
    <d v="2026-02-26T00:00:00"/>
    <s v="Feb"/>
    <s v="Thursday"/>
    <x v="1"/>
    <s v="DP-10524"/>
    <x v="2"/>
    <x v="2"/>
    <x v="1"/>
    <s v="Closed"/>
    <d v="2026-02-26T14:47:00"/>
    <d v="2026-02-26T16:30:48"/>
    <n v="6"/>
    <n v="1.73"/>
    <x v="0"/>
    <x v="0"/>
    <n v="90.9"/>
    <x v="0"/>
  </r>
  <r>
    <x v="1975"/>
    <d v="2026-03-05T00:00:00"/>
    <s v="Mar"/>
    <s v="Thursday"/>
    <x v="4"/>
    <s v="DP-11575"/>
    <x v="1"/>
    <x v="0"/>
    <x v="1"/>
    <s v="In Progress"/>
    <d v="2026-03-05T20:47:00"/>
    <d v="2026-03-06T09:45:48"/>
    <n v="24"/>
    <n v="12.98"/>
    <x v="0"/>
    <x v="0"/>
    <n v="81.3"/>
    <x v="0"/>
  </r>
  <r>
    <x v="1976"/>
    <d v="2026-04-28T00:00:00"/>
    <s v="Apr"/>
    <s v="Tuesday"/>
    <x v="7"/>
    <s v="DP-11839"/>
    <x v="3"/>
    <x v="0"/>
    <x v="1"/>
    <s v="Resolved"/>
    <d v="2026-04-28T19:50:00"/>
    <d v="2026-04-30T12:09:12"/>
    <n v="24"/>
    <n v="40.32"/>
    <x v="1"/>
    <x v="0"/>
    <n v="80.2"/>
    <x v="0"/>
  </r>
  <r>
    <x v="1977"/>
    <d v="2026-01-28T00:00:00"/>
    <s v="Jan"/>
    <s v="Wednesday"/>
    <x v="2"/>
    <s v="DP-12349"/>
    <x v="5"/>
    <x v="0"/>
    <x v="1"/>
    <s v="Resolved"/>
    <d v="2026-01-28T02:56:00"/>
    <d v="2026-01-28T21:15:12"/>
    <n v="24"/>
    <n v="18.32"/>
    <x v="0"/>
    <x v="0"/>
    <n v="86.1"/>
    <x v="1"/>
  </r>
  <r>
    <x v="1978"/>
    <d v="2026-05-01T00:00:00"/>
    <s v="May"/>
    <s v="Friday"/>
    <x v="6"/>
    <s v="DP-12319"/>
    <x v="7"/>
    <x v="2"/>
    <x v="1"/>
    <s v="Escalated"/>
    <d v="2026-05-01T09:46:00"/>
    <d v="2026-05-01T14:53:48"/>
    <n v="6"/>
    <n v="5.13"/>
    <x v="0"/>
    <x v="0"/>
    <n v="91.8"/>
    <x v="0"/>
  </r>
  <r>
    <x v="1979"/>
    <d v="2026-04-17T00:00:00"/>
    <s v="Apr"/>
    <s v="Friday"/>
    <x v="3"/>
    <s v="DP-10847"/>
    <x v="4"/>
    <x v="0"/>
    <x v="3"/>
    <s v="In Progress"/>
    <d v="2026-04-17T00:06:00"/>
    <d v="2026-04-17T13:30:00"/>
    <n v="24"/>
    <n v="13.4"/>
    <x v="0"/>
    <x v="0"/>
    <n v="92.2"/>
    <x v="0"/>
  </r>
  <r>
    <x v="1980"/>
    <d v="2026-06-14T00:00:00"/>
    <s v="Jun"/>
    <s v="Sunday"/>
    <x v="5"/>
    <s v="DP-11127"/>
    <x v="4"/>
    <x v="3"/>
    <x v="0"/>
    <s v="Closed"/>
    <d v="2026-06-14T18:36:00"/>
    <d v="2026-06-14T19:09:00"/>
    <n v="2"/>
    <n v="0.55000000000000004"/>
    <x v="0"/>
    <x v="0"/>
    <n v="89.4"/>
    <x v="2"/>
  </r>
  <r>
    <x v="1981"/>
    <d v="2026-06-24T00:00:00"/>
    <s v="Jun"/>
    <s v="Wednesday"/>
    <x v="0"/>
    <s v="DP-10879"/>
    <x v="1"/>
    <x v="1"/>
    <x v="2"/>
    <s v="Closed"/>
    <d v="2026-06-24T18:22:00"/>
    <d v="2026-06-25T11:48:24"/>
    <n v="12"/>
    <n v="17.440000000000001"/>
    <x v="1"/>
    <x v="1"/>
    <n v="91.7"/>
    <x v="2"/>
  </r>
  <r>
    <x v="1982"/>
    <d v="2026-06-14T00:00:00"/>
    <s v="Jun"/>
    <s v="Sunday"/>
    <x v="3"/>
    <s v="DP-11292"/>
    <x v="5"/>
    <x v="1"/>
    <x v="3"/>
    <s v="Escalated"/>
    <d v="2026-06-14T22:10:00"/>
    <d v="2026-06-15T06:26:48"/>
    <n v="12"/>
    <n v="8.2799999999999994"/>
    <x v="0"/>
    <x v="0"/>
    <n v="89"/>
    <x v="0"/>
  </r>
  <r>
    <x v="1983"/>
    <d v="2026-02-18T00:00:00"/>
    <s v="Feb"/>
    <s v="Wednesday"/>
    <x v="2"/>
    <s v="DP-10485"/>
    <x v="2"/>
    <x v="0"/>
    <x v="1"/>
    <s v="Resolved"/>
    <d v="2026-02-18T22:09:00"/>
    <d v="2026-02-19T23:13:48"/>
    <n v="24"/>
    <n v="25.08"/>
    <x v="1"/>
    <x v="1"/>
    <n v="87.4"/>
    <x v="2"/>
  </r>
  <r>
    <x v="1984"/>
    <d v="2026-04-30T00:00:00"/>
    <s v="Apr"/>
    <s v="Thursday"/>
    <x v="2"/>
    <s v="DP-12339"/>
    <x v="3"/>
    <x v="1"/>
    <x v="3"/>
    <s v="Closed"/>
    <d v="2026-04-30T12:56:00"/>
    <d v="2026-04-30T19:20:00"/>
    <n v="12"/>
    <n v="6.4"/>
    <x v="0"/>
    <x v="0"/>
    <n v="95.2"/>
    <x v="2"/>
  </r>
  <r>
    <x v="1985"/>
    <d v="2026-02-13T00:00:00"/>
    <s v="Feb"/>
    <s v="Friday"/>
    <x v="7"/>
    <s v="DP-11674"/>
    <x v="7"/>
    <x v="1"/>
    <x v="0"/>
    <s v="Closed"/>
    <d v="2026-02-13T11:20:00"/>
    <d v="2026-02-13T18:40:24"/>
    <n v="12"/>
    <n v="7.34"/>
    <x v="0"/>
    <x v="0"/>
    <n v="92.1"/>
    <x v="0"/>
  </r>
  <r>
    <x v="1986"/>
    <d v="2026-02-25T00:00:00"/>
    <s v="Feb"/>
    <s v="Wednesday"/>
    <x v="6"/>
    <s v="DP-11876"/>
    <x v="2"/>
    <x v="1"/>
    <x v="0"/>
    <s v="Resolved"/>
    <d v="2026-02-25T00:54:00"/>
    <d v="2026-02-25T06:52:12"/>
    <n v="12"/>
    <n v="5.97"/>
    <x v="0"/>
    <x v="0"/>
    <n v="93.3"/>
    <x v="0"/>
  </r>
  <r>
    <x v="1987"/>
    <d v="2026-06-05T00:00:00"/>
    <s v="Jun"/>
    <s v="Friday"/>
    <x v="3"/>
    <s v="DP-11195"/>
    <x v="2"/>
    <x v="1"/>
    <x v="3"/>
    <s v="Pending"/>
    <d v="2026-06-05T18:58:00"/>
    <d v="2026-06-06T03:17:48"/>
    <n v="12"/>
    <n v="8.33"/>
    <x v="0"/>
    <x v="0"/>
    <n v="90.9"/>
    <x v="0"/>
  </r>
  <r>
    <x v="1988"/>
    <d v="2026-04-21T00:00:00"/>
    <s v="Apr"/>
    <s v="Tuesday"/>
    <x v="2"/>
    <s v="DP-12463"/>
    <x v="6"/>
    <x v="1"/>
    <x v="1"/>
    <s v="Resolved"/>
    <d v="2026-04-21T23:40:00"/>
    <d v="2026-04-22T05:24:24"/>
    <n v="12"/>
    <n v="5.74"/>
    <x v="0"/>
    <x v="0"/>
    <n v="92.1"/>
    <x v="0"/>
  </r>
  <r>
    <x v="1989"/>
    <d v="2026-05-14T00:00:00"/>
    <s v="May"/>
    <s v="Thursday"/>
    <x v="1"/>
    <s v="DP-12416"/>
    <x v="2"/>
    <x v="1"/>
    <x v="1"/>
    <s v="Resolved"/>
    <d v="2026-05-14T15:32:00"/>
    <d v="2026-05-14T20:09:48"/>
    <n v="12"/>
    <n v="4.63"/>
    <x v="0"/>
    <x v="0"/>
    <n v="94.4"/>
    <x v="0"/>
  </r>
  <r>
    <x v="1990"/>
    <d v="2026-04-18T00:00:00"/>
    <s v="Apr"/>
    <s v="Saturday"/>
    <x v="6"/>
    <s v="DP-12377"/>
    <x v="4"/>
    <x v="1"/>
    <x v="2"/>
    <s v="Closed"/>
    <d v="2026-04-18T22:19:00"/>
    <d v="2026-04-19T04:59:12"/>
    <n v="12"/>
    <n v="6.67"/>
    <x v="0"/>
    <x v="0"/>
    <n v="100"/>
    <x v="1"/>
  </r>
  <r>
    <x v="1991"/>
    <d v="2026-05-28T00:00:00"/>
    <s v="May"/>
    <s v="Thursday"/>
    <x v="0"/>
    <s v="DP-10461"/>
    <x v="4"/>
    <x v="1"/>
    <x v="3"/>
    <s v="Resolved"/>
    <d v="2026-05-28T22:32:00"/>
    <d v="2026-05-29T08:29:00"/>
    <n v="12"/>
    <n v="9.9499999999999993"/>
    <x v="0"/>
    <x v="0"/>
    <n v="88.3"/>
    <x v="0"/>
  </r>
  <r>
    <x v="1992"/>
    <d v="2026-04-24T00:00:00"/>
    <s v="Apr"/>
    <s v="Friday"/>
    <x v="5"/>
    <s v="DP-10933"/>
    <x v="0"/>
    <x v="1"/>
    <x v="0"/>
    <s v="Resolved"/>
    <d v="2026-04-24T14:39:00"/>
    <d v="2026-04-25T04:45:36"/>
    <n v="12"/>
    <n v="14.11"/>
    <x v="1"/>
    <x v="0"/>
    <n v="87.4"/>
    <x v="0"/>
  </r>
  <r>
    <x v="1993"/>
    <d v="2026-03-19T00:00:00"/>
    <s v="Mar"/>
    <s v="Thursday"/>
    <x v="7"/>
    <s v="DP-11339"/>
    <x v="0"/>
    <x v="1"/>
    <x v="2"/>
    <s v="Escalated"/>
    <d v="2026-03-19T15:34:00"/>
    <d v="2026-03-19T19:07:00"/>
    <n v="12"/>
    <n v="3.55"/>
    <x v="0"/>
    <x v="1"/>
    <n v="99.5"/>
    <x v="2"/>
  </r>
  <r>
    <x v="1994"/>
    <d v="2026-05-10T00:00:00"/>
    <s v="May"/>
    <s v="Sunday"/>
    <x v="0"/>
    <s v="DP-11001"/>
    <x v="6"/>
    <x v="1"/>
    <x v="0"/>
    <s v="Resolved"/>
    <d v="2026-05-10T10:33:00"/>
    <d v="2026-05-11T01:12:36"/>
    <n v="12"/>
    <n v="14.66"/>
    <x v="1"/>
    <x v="0"/>
    <n v="87.2"/>
    <x v="1"/>
  </r>
  <r>
    <x v="1995"/>
    <d v="2026-02-06T00:00:00"/>
    <s v="Feb"/>
    <s v="Friday"/>
    <x v="1"/>
    <s v="DP-10664"/>
    <x v="2"/>
    <x v="1"/>
    <x v="3"/>
    <s v="Resolved"/>
    <d v="2026-02-06T23:35:00"/>
    <d v="2026-02-07T04:39:12"/>
    <n v="12"/>
    <n v="5.07"/>
    <x v="0"/>
    <x v="0"/>
    <n v="90.9"/>
    <x v="0"/>
  </r>
  <r>
    <x v="1996"/>
    <d v="2026-01-20T00:00:00"/>
    <s v="Jan"/>
    <s v="Tuesday"/>
    <x v="3"/>
    <s v="DP-11781"/>
    <x v="7"/>
    <x v="0"/>
    <x v="2"/>
    <s v="Resolved"/>
    <d v="2026-01-20T05:26:00"/>
    <d v="2026-01-20T13:59:00"/>
    <n v="24"/>
    <n v="8.5500000000000007"/>
    <x v="0"/>
    <x v="0"/>
    <n v="87.4"/>
    <x v="0"/>
  </r>
  <r>
    <x v="1997"/>
    <d v="2026-01-26T00:00:00"/>
    <s v="Jan"/>
    <s v="Monday"/>
    <x v="6"/>
    <s v="DP-12363"/>
    <x v="7"/>
    <x v="1"/>
    <x v="0"/>
    <s v="In Progress"/>
    <d v="2026-01-26T10:18:00"/>
    <d v="2026-01-26T17:42:36"/>
    <n v="12"/>
    <n v="7.41"/>
    <x v="0"/>
    <x v="0"/>
    <n v="97"/>
    <x v="0"/>
  </r>
  <r>
    <x v="1998"/>
    <d v="2026-01-29T00:00:00"/>
    <s v="Jan"/>
    <s v="Thursday"/>
    <x v="7"/>
    <s v="DP-12014"/>
    <x v="1"/>
    <x v="0"/>
    <x v="3"/>
    <s v="Resolved"/>
    <d v="2026-01-29T02:42:00"/>
    <d v="2026-01-31T17:00:36"/>
    <n v="24"/>
    <n v="62.31"/>
    <x v="1"/>
    <x v="0"/>
    <n v="89.1"/>
    <x v="0"/>
  </r>
  <r>
    <x v="1999"/>
    <d v="2026-01-01T00:00:00"/>
    <s v="Jan"/>
    <s v="Thursday"/>
    <x v="6"/>
    <s v="DP-10472"/>
    <x v="5"/>
    <x v="0"/>
    <x v="3"/>
    <s v="Resolved"/>
    <d v="2026-01-01T14:04:00"/>
    <d v="2026-01-02T12:28:36"/>
    <n v="24"/>
    <n v="22.41"/>
    <x v="0"/>
    <x v="0"/>
    <n v="86"/>
    <x v="0"/>
  </r>
  <r>
    <x v="2000"/>
    <d v="2026-04-29T00:00:00"/>
    <s v="Apr"/>
    <s v="Wednesday"/>
    <x v="6"/>
    <s v="DP-12205"/>
    <x v="1"/>
    <x v="2"/>
    <x v="3"/>
    <s v="Resolved"/>
    <d v="2026-04-29T00:28:00"/>
    <d v="2026-04-29T02:55:00"/>
    <n v="6"/>
    <n v="2.4500000000000002"/>
    <x v="0"/>
    <x v="0"/>
    <n v="87.8"/>
    <x v="0"/>
  </r>
  <r>
    <x v="2001"/>
    <d v="2026-02-04T00:00:00"/>
    <s v="Feb"/>
    <s v="Wednesday"/>
    <x v="4"/>
    <s v="DP-10330"/>
    <x v="7"/>
    <x v="1"/>
    <x v="2"/>
    <s v="Resolved"/>
    <d v="2026-02-04T06:55:00"/>
    <d v="2026-02-04T12:24:24"/>
    <n v="12"/>
    <n v="5.49"/>
    <x v="0"/>
    <x v="0"/>
    <n v="95.3"/>
    <x v="0"/>
  </r>
  <r>
    <x v="2002"/>
    <d v="2026-02-28T00:00:00"/>
    <s v="Feb"/>
    <s v="Saturday"/>
    <x v="2"/>
    <s v="DP-10086"/>
    <x v="1"/>
    <x v="1"/>
    <x v="2"/>
    <s v="Pending"/>
    <d v="2026-02-28T00:09:00"/>
    <d v="2026-02-28T03:40:48"/>
    <n v="12"/>
    <n v="3.53"/>
    <x v="0"/>
    <x v="0"/>
    <n v="91.2"/>
    <x v="1"/>
  </r>
  <r>
    <x v="2003"/>
    <d v="2026-03-10T00:00:00"/>
    <s v="Mar"/>
    <s v="Tuesday"/>
    <x v="1"/>
    <s v="DP-11453"/>
    <x v="0"/>
    <x v="2"/>
    <x v="0"/>
    <s v="In Progress"/>
    <d v="2026-03-10T16:55:00"/>
    <d v="2026-03-10T18:43:00"/>
    <n v="6"/>
    <n v="1.8"/>
    <x v="0"/>
    <x v="0"/>
    <n v="91"/>
    <x v="2"/>
  </r>
  <r>
    <x v="2004"/>
    <d v="2026-06-10T00:00:00"/>
    <s v="Jun"/>
    <s v="Wednesday"/>
    <x v="6"/>
    <s v="DP-11288"/>
    <x v="2"/>
    <x v="0"/>
    <x v="3"/>
    <s v="Closed"/>
    <d v="2026-06-10T08:58:00"/>
    <d v="2026-06-10T16:00:24"/>
    <n v="24"/>
    <n v="7.04"/>
    <x v="0"/>
    <x v="0"/>
    <n v="93.7"/>
    <x v="0"/>
  </r>
  <r>
    <x v="2005"/>
    <d v="2026-06-28T00:00:00"/>
    <s v="Jun"/>
    <s v="Sunday"/>
    <x v="4"/>
    <s v="DP-12463"/>
    <x v="4"/>
    <x v="2"/>
    <x v="2"/>
    <s v="Closed"/>
    <d v="2026-06-28T22:54:00"/>
    <d v="2026-06-29T01:00:00"/>
    <n v="6"/>
    <n v="2.1"/>
    <x v="0"/>
    <x v="0"/>
    <n v="83.9"/>
    <x v="0"/>
  </r>
  <r>
    <x v="2006"/>
    <d v="2026-01-12T00:00:00"/>
    <s v="Jan"/>
    <s v="Monday"/>
    <x v="7"/>
    <s v="DP-11997"/>
    <x v="6"/>
    <x v="0"/>
    <x v="1"/>
    <s v="Resolved"/>
    <d v="2026-01-12T12:39:00"/>
    <d v="2026-01-13T11:19:12"/>
    <n v="24"/>
    <n v="22.67"/>
    <x v="0"/>
    <x v="0"/>
    <n v="93.7"/>
    <x v="0"/>
  </r>
  <r>
    <x v="2007"/>
    <d v="2026-01-20T00:00:00"/>
    <s v="Jan"/>
    <s v="Tuesday"/>
    <x v="4"/>
    <s v="DP-10050"/>
    <x v="2"/>
    <x v="1"/>
    <x v="0"/>
    <s v="Resolved"/>
    <d v="2026-01-20T10:12:00"/>
    <d v="2026-01-20T23:34:12"/>
    <n v="12"/>
    <n v="13.37"/>
    <x v="1"/>
    <x v="0"/>
    <n v="99.2"/>
    <x v="1"/>
  </r>
  <r>
    <x v="2008"/>
    <d v="2026-06-30T00:00:00"/>
    <s v="Jun"/>
    <s v="Tuesday"/>
    <x v="5"/>
    <s v="DP-11522"/>
    <x v="2"/>
    <x v="1"/>
    <x v="2"/>
    <s v="Resolved"/>
    <d v="2026-06-30T19:28:00"/>
    <d v="2026-07-01T05:02:12"/>
    <n v="12"/>
    <n v="9.57"/>
    <x v="0"/>
    <x v="0"/>
    <n v="96.7"/>
    <x v="0"/>
  </r>
  <r>
    <x v="2009"/>
    <d v="2026-02-12T00:00:00"/>
    <s v="Feb"/>
    <s v="Thursday"/>
    <x v="1"/>
    <s v="DP-10160"/>
    <x v="2"/>
    <x v="2"/>
    <x v="2"/>
    <s v="Resolved"/>
    <d v="2026-02-12T05:04:00"/>
    <d v="2026-02-12T08:01:36"/>
    <n v="6"/>
    <n v="2.96"/>
    <x v="0"/>
    <x v="1"/>
    <n v="87.5"/>
    <x v="0"/>
  </r>
  <r>
    <x v="2010"/>
    <d v="2026-05-06T00:00:00"/>
    <s v="May"/>
    <s v="Wednesday"/>
    <x v="0"/>
    <s v="DP-11056"/>
    <x v="4"/>
    <x v="1"/>
    <x v="0"/>
    <s v="Resolved"/>
    <d v="2026-05-06T00:57:00"/>
    <d v="2026-05-06T12:45:00"/>
    <n v="12"/>
    <n v="11.8"/>
    <x v="0"/>
    <x v="0"/>
    <n v="89.1"/>
    <x v="2"/>
  </r>
  <r>
    <x v="2011"/>
    <d v="2026-02-19T00:00:00"/>
    <s v="Feb"/>
    <s v="Thursday"/>
    <x v="5"/>
    <s v="DP-10288"/>
    <x v="0"/>
    <x v="1"/>
    <x v="1"/>
    <s v="Escalated"/>
    <d v="2026-02-19T06:57:00"/>
    <d v="2026-02-19T14:32:24"/>
    <n v="12"/>
    <n v="7.59"/>
    <x v="0"/>
    <x v="1"/>
    <n v="82.8"/>
    <x v="2"/>
  </r>
  <r>
    <x v="2012"/>
    <d v="2026-01-29T00:00:00"/>
    <s v="Jan"/>
    <s v="Thursday"/>
    <x v="1"/>
    <s v="DP-10105"/>
    <x v="2"/>
    <x v="1"/>
    <x v="3"/>
    <s v="Resolved"/>
    <d v="2026-01-29T11:58:00"/>
    <d v="2026-01-29T20:58:36"/>
    <n v="12"/>
    <n v="9.01"/>
    <x v="0"/>
    <x v="0"/>
    <n v="90.8"/>
    <x v="2"/>
  </r>
  <r>
    <x v="2013"/>
    <d v="2026-02-08T00:00:00"/>
    <s v="Feb"/>
    <s v="Sunday"/>
    <x v="7"/>
    <s v="DP-12060"/>
    <x v="6"/>
    <x v="0"/>
    <x v="1"/>
    <s v="Pending"/>
    <d v="2026-02-08T21:11:00"/>
    <d v="2026-02-09T08:22:24"/>
    <n v="24"/>
    <n v="11.19"/>
    <x v="0"/>
    <x v="0"/>
    <n v="80.099999999999994"/>
    <x v="0"/>
  </r>
  <r>
    <x v="2014"/>
    <d v="2026-06-20T00:00:00"/>
    <s v="Jun"/>
    <s v="Saturday"/>
    <x v="2"/>
    <s v="DP-11557"/>
    <x v="1"/>
    <x v="1"/>
    <x v="2"/>
    <s v="Escalated"/>
    <d v="2026-06-20T19:58:00"/>
    <d v="2026-06-21T13:14:12"/>
    <n v="12"/>
    <n v="17.27"/>
    <x v="1"/>
    <x v="1"/>
    <n v="84"/>
    <x v="0"/>
  </r>
  <r>
    <x v="2015"/>
    <d v="2026-06-27T00:00:00"/>
    <s v="Jun"/>
    <s v="Saturday"/>
    <x v="7"/>
    <s v="DP-11301"/>
    <x v="4"/>
    <x v="0"/>
    <x v="0"/>
    <s v="In Progress"/>
    <d v="2026-06-27T22:12:00"/>
    <d v="2026-06-29T12:28:12"/>
    <n v="24"/>
    <n v="38.270000000000003"/>
    <x v="1"/>
    <x v="1"/>
    <n v="88.5"/>
    <x v="0"/>
  </r>
  <r>
    <x v="2016"/>
    <d v="2026-05-31T00:00:00"/>
    <s v="May"/>
    <s v="Sunday"/>
    <x v="7"/>
    <s v="DP-11161"/>
    <x v="2"/>
    <x v="1"/>
    <x v="1"/>
    <s v="Resolved"/>
    <d v="2026-05-31T18:21:00"/>
    <d v="2026-06-01T05:25:12"/>
    <n v="12"/>
    <n v="11.07"/>
    <x v="0"/>
    <x v="0"/>
    <n v="86.6"/>
    <x v="2"/>
  </r>
  <r>
    <x v="2017"/>
    <d v="2026-06-21T00:00:00"/>
    <s v="Jun"/>
    <s v="Sunday"/>
    <x v="1"/>
    <s v="DP-12444"/>
    <x v="7"/>
    <x v="1"/>
    <x v="1"/>
    <s v="Closed"/>
    <d v="2026-06-21T16:39:00"/>
    <d v="2026-06-21T22:00:00"/>
    <n v="12"/>
    <n v="5.35"/>
    <x v="0"/>
    <x v="0"/>
    <n v="94.3"/>
    <x v="0"/>
  </r>
  <r>
    <x v="2018"/>
    <d v="2026-02-07T00:00:00"/>
    <s v="Feb"/>
    <s v="Saturday"/>
    <x v="7"/>
    <s v="DP-10725"/>
    <x v="6"/>
    <x v="2"/>
    <x v="0"/>
    <s v="Resolved"/>
    <d v="2026-02-07T03:14:00"/>
    <d v="2026-02-07T05:02:00"/>
    <n v="6"/>
    <n v="1.8"/>
    <x v="0"/>
    <x v="0"/>
    <n v="99.3"/>
    <x v="1"/>
  </r>
  <r>
    <x v="2019"/>
    <d v="2026-03-25T00:00:00"/>
    <s v="Mar"/>
    <s v="Wednesday"/>
    <x v="0"/>
    <s v="DP-12437"/>
    <x v="6"/>
    <x v="1"/>
    <x v="2"/>
    <s v="Resolved"/>
    <d v="2026-03-25T02:12:00"/>
    <d v="2026-03-25T21:37:48"/>
    <n v="12"/>
    <n v="19.43"/>
    <x v="1"/>
    <x v="0"/>
    <n v="92.2"/>
    <x v="0"/>
  </r>
  <r>
    <x v="2020"/>
    <d v="2026-05-31T00:00:00"/>
    <s v="May"/>
    <s v="Sunday"/>
    <x v="2"/>
    <s v="DP-11260"/>
    <x v="1"/>
    <x v="2"/>
    <x v="3"/>
    <s v="Resolved"/>
    <d v="2026-05-31T00:00:00"/>
    <d v="2026-05-31T08:10:12"/>
    <n v="6"/>
    <n v="8.17"/>
    <x v="1"/>
    <x v="1"/>
    <n v="97.1"/>
    <x v="1"/>
  </r>
  <r>
    <x v="2021"/>
    <d v="2026-05-08T00:00:00"/>
    <s v="May"/>
    <s v="Friday"/>
    <x v="0"/>
    <s v="DP-10327"/>
    <x v="1"/>
    <x v="0"/>
    <x v="2"/>
    <s v="Resolved"/>
    <d v="2026-05-08T17:53:00"/>
    <d v="2026-05-09T09:45:48"/>
    <n v="24"/>
    <n v="15.88"/>
    <x v="0"/>
    <x v="0"/>
    <n v="90.7"/>
    <x v="1"/>
  </r>
  <r>
    <x v="2022"/>
    <d v="2026-05-06T00:00:00"/>
    <s v="May"/>
    <s v="Wednesday"/>
    <x v="7"/>
    <s v="DP-11976"/>
    <x v="6"/>
    <x v="0"/>
    <x v="3"/>
    <s v="Resolved"/>
    <d v="2026-05-06T20:37:00"/>
    <d v="2026-05-07T18:37:36"/>
    <n v="24"/>
    <n v="22.01"/>
    <x v="0"/>
    <x v="0"/>
    <n v="93.6"/>
    <x v="2"/>
  </r>
  <r>
    <x v="2023"/>
    <d v="2026-02-14T00:00:00"/>
    <s v="Feb"/>
    <s v="Saturday"/>
    <x v="4"/>
    <s v="DP-11870"/>
    <x v="5"/>
    <x v="1"/>
    <x v="3"/>
    <s v="Closed"/>
    <d v="2026-02-14T14:42:00"/>
    <d v="2026-02-14T22:15:00"/>
    <n v="12"/>
    <n v="7.55"/>
    <x v="0"/>
    <x v="0"/>
    <n v="90.6"/>
    <x v="0"/>
  </r>
  <r>
    <x v="2024"/>
    <d v="2026-02-21T00:00:00"/>
    <s v="Feb"/>
    <s v="Saturday"/>
    <x v="6"/>
    <s v="DP-11814"/>
    <x v="1"/>
    <x v="1"/>
    <x v="1"/>
    <s v="Pending"/>
    <d v="2026-02-21T07:44:00"/>
    <d v="2026-02-21T20:12:48"/>
    <n v="12"/>
    <n v="12.48"/>
    <x v="1"/>
    <x v="0"/>
    <n v="95.9"/>
    <x v="1"/>
  </r>
  <r>
    <x v="2025"/>
    <d v="2026-03-21T00:00:00"/>
    <s v="Mar"/>
    <s v="Saturday"/>
    <x v="6"/>
    <s v="DP-11507"/>
    <x v="7"/>
    <x v="1"/>
    <x v="1"/>
    <s v="Resolved"/>
    <d v="2026-03-21T00:52:00"/>
    <d v="2026-03-22T02:02:12"/>
    <n v="12"/>
    <n v="25.17"/>
    <x v="1"/>
    <x v="0"/>
    <n v="100"/>
    <x v="0"/>
  </r>
  <r>
    <x v="2026"/>
    <d v="2026-06-27T00:00:00"/>
    <s v="Jun"/>
    <s v="Saturday"/>
    <x v="2"/>
    <s v="DP-11245"/>
    <x v="5"/>
    <x v="1"/>
    <x v="0"/>
    <s v="Resolved"/>
    <d v="2026-06-27T19:51:00"/>
    <d v="2026-06-28T10:06:00"/>
    <n v="12"/>
    <n v="14.25"/>
    <x v="1"/>
    <x v="0"/>
    <n v="96"/>
    <x v="2"/>
  </r>
  <r>
    <x v="2027"/>
    <d v="2026-05-04T00:00:00"/>
    <s v="May"/>
    <s v="Monday"/>
    <x v="6"/>
    <s v="DP-12411"/>
    <x v="2"/>
    <x v="1"/>
    <x v="2"/>
    <s v="Resolved"/>
    <d v="2026-05-04T13:00:00"/>
    <d v="2026-05-05T07:33:00"/>
    <n v="12"/>
    <n v="18.55"/>
    <x v="1"/>
    <x v="0"/>
    <n v="81.8"/>
    <x v="1"/>
  </r>
  <r>
    <x v="2028"/>
    <d v="2026-04-29T00:00:00"/>
    <s v="Apr"/>
    <s v="Wednesday"/>
    <x v="7"/>
    <s v="DP-12335"/>
    <x v="4"/>
    <x v="1"/>
    <x v="1"/>
    <s v="Resolved"/>
    <d v="2026-04-29T03:10:00"/>
    <d v="2026-04-29T20:55:00"/>
    <n v="12"/>
    <n v="17.75"/>
    <x v="1"/>
    <x v="0"/>
    <n v="84.4"/>
    <x v="0"/>
  </r>
  <r>
    <x v="2029"/>
    <d v="2026-01-08T00:00:00"/>
    <s v="Jan"/>
    <s v="Thursday"/>
    <x v="0"/>
    <s v="DP-12322"/>
    <x v="7"/>
    <x v="0"/>
    <x v="0"/>
    <s v="Closed"/>
    <d v="2026-01-08T04:57:00"/>
    <d v="2026-01-08T11:54:00"/>
    <n v="24"/>
    <n v="6.95"/>
    <x v="0"/>
    <x v="1"/>
    <n v="92.8"/>
    <x v="0"/>
  </r>
  <r>
    <x v="2030"/>
    <d v="2026-03-26T00:00:00"/>
    <s v="Mar"/>
    <s v="Thursday"/>
    <x v="5"/>
    <s v="DP-12056"/>
    <x v="2"/>
    <x v="0"/>
    <x v="2"/>
    <s v="Resolved"/>
    <d v="2026-03-26T22:42:00"/>
    <d v="2026-03-28T13:57:00"/>
    <n v="24"/>
    <n v="39.25"/>
    <x v="1"/>
    <x v="0"/>
    <n v="91.6"/>
    <x v="0"/>
  </r>
  <r>
    <x v="2031"/>
    <d v="2026-05-09T00:00:00"/>
    <s v="May"/>
    <s v="Saturday"/>
    <x v="1"/>
    <s v="DP-10519"/>
    <x v="4"/>
    <x v="0"/>
    <x v="1"/>
    <s v="Pending"/>
    <d v="2026-05-09T12:39:00"/>
    <d v="2026-05-10T13:55:12"/>
    <n v="24"/>
    <n v="25.27"/>
    <x v="1"/>
    <x v="0"/>
    <n v="97.2"/>
    <x v="1"/>
  </r>
  <r>
    <x v="2032"/>
    <d v="2026-01-08T00:00:00"/>
    <s v="Jan"/>
    <s v="Thursday"/>
    <x v="0"/>
    <s v="DP-12211"/>
    <x v="0"/>
    <x v="1"/>
    <x v="2"/>
    <s v="Closed"/>
    <d v="2026-01-08T23:21:00"/>
    <d v="2026-01-09T04:39:00"/>
    <n v="12"/>
    <n v="5.3"/>
    <x v="0"/>
    <x v="1"/>
    <n v="89.8"/>
    <x v="1"/>
  </r>
  <r>
    <x v="2033"/>
    <d v="2026-06-06T00:00:00"/>
    <s v="Jun"/>
    <s v="Saturday"/>
    <x v="3"/>
    <s v="DP-10498"/>
    <x v="3"/>
    <x v="1"/>
    <x v="1"/>
    <s v="Resolved"/>
    <d v="2026-06-06T14:34:00"/>
    <d v="2026-06-08T04:04:00"/>
    <n v="12"/>
    <n v="37.5"/>
    <x v="1"/>
    <x v="0"/>
    <n v="86.3"/>
    <x v="1"/>
  </r>
  <r>
    <x v="2034"/>
    <d v="2026-04-06T00:00:00"/>
    <s v="Apr"/>
    <s v="Monday"/>
    <x v="5"/>
    <s v="DP-10036"/>
    <x v="1"/>
    <x v="0"/>
    <x v="1"/>
    <s v="Resolved"/>
    <d v="2026-04-06T05:59:00"/>
    <d v="2026-04-06T22:10:24"/>
    <n v="24"/>
    <n v="16.190000000000001"/>
    <x v="0"/>
    <x v="0"/>
    <n v="87.6"/>
    <x v="0"/>
  </r>
  <r>
    <x v="2035"/>
    <d v="2026-04-12T00:00:00"/>
    <s v="Apr"/>
    <s v="Sunday"/>
    <x v="5"/>
    <s v="DP-11765"/>
    <x v="3"/>
    <x v="1"/>
    <x v="2"/>
    <s v="Resolved"/>
    <d v="2026-04-12T00:50:00"/>
    <d v="2026-04-12T08:27:48"/>
    <n v="12"/>
    <n v="7.63"/>
    <x v="0"/>
    <x v="0"/>
    <n v="88.1"/>
    <x v="2"/>
  </r>
  <r>
    <x v="2036"/>
    <d v="2026-01-05T00:00:00"/>
    <s v="Jan"/>
    <s v="Monday"/>
    <x v="3"/>
    <s v="DP-11257"/>
    <x v="2"/>
    <x v="1"/>
    <x v="0"/>
    <s v="Resolved"/>
    <d v="2026-01-05T22:43:00"/>
    <d v="2026-01-06T10:46:00"/>
    <n v="12"/>
    <n v="12.05"/>
    <x v="1"/>
    <x v="0"/>
    <n v="91.9"/>
    <x v="1"/>
  </r>
  <r>
    <x v="2037"/>
    <d v="2026-03-27T00:00:00"/>
    <s v="Mar"/>
    <s v="Friday"/>
    <x v="7"/>
    <s v="DP-10114"/>
    <x v="5"/>
    <x v="2"/>
    <x v="0"/>
    <s v="Resolved"/>
    <d v="2026-03-27T18:05:00"/>
    <d v="2026-03-27T23:18:48"/>
    <n v="6"/>
    <n v="5.23"/>
    <x v="0"/>
    <x v="0"/>
    <n v="93.3"/>
    <x v="1"/>
  </r>
  <r>
    <x v="2038"/>
    <d v="2026-06-24T00:00:00"/>
    <s v="Jun"/>
    <s v="Wednesday"/>
    <x v="6"/>
    <s v="DP-12301"/>
    <x v="2"/>
    <x v="1"/>
    <x v="1"/>
    <s v="Closed"/>
    <d v="2026-06-24T12:27:00"/>
    <d v="2026-06-24T21:57:36"/>
    <n v="12"/>
    <n v="9.51"/>
    <x v="0"/>
    <x v="0"/>
    <n v="97.4"/>
    <x v="0"/>
  </r>
  <r>
    <x v="2039"/>
    <d v="2026-02-03T00:00:00"/>
    <s v="Feb"/>
    <s v="Tuesday"/>
    <x v="2"/>
    <s v="DP-10151"/>
    <x v="2"/>
    <x v="0"/>
    <x v="2"/>
    <s v="Resolved"/>
    <d v="2026-02-03T05:30:00"/>
    <d v="2026-02-03T16:38:24"/>
    <n v="24"/>
    <n v="11.14"/>
    <x v="0"/>
    <x v="0"/>
    <n v="83.9"/>
    <x v="2"/>
  </r>
  <r>
    <x v="2040"/>
    <d v="2026-02-24T00:00:00"/>
    <s v="Feb"/>
    <s v="Tuesday"/>
    <x v="4"/>
    <s v="DP-10174"/>
    <x v="0"/>
    <x v="3"/>
    <x v="0"/>
    <s v="Resolved"/>
    <d v="2026-02-24T14:54:00"/>
    <d v="2026-02-24T16:52:12"/>
    <n v="2"/>
    <n v="1.97"/>
    <x v="0"/>
    <x v="1"/>
    <n v="87.4"/>
    <x v="0"/>
  </r>
  <r>
    <x v="2041"/>
    <d v="2026-04-29T00:00:00"/>
    <s v="Apr"/>
    <s v="Wednesday"/>
    <x v="0"/>
    <s v="DP-12020"/>
    <x v="6"/>
    <x v="0"/>
    <x v="3"/>
    <s v="Resolved"/>
    <d v="2026-04-29T15:07:00"/>
    <d v="2026-04-30T06:16:36"/>
    <n v="24"/>
    <n v="15.16"/>
    <x v="0"/>
    <x v="0"/>
    <n v="97"/>
    <x v="0"/>
  </r>
  <r>
    <x v="2042"/>
    <d v="2026-06-20T00:00:00"/>
    <s v="Jun"/>
    <s v="Saturday"/>
    <x v="3"/>
    <s v="DP-10508"/>
    <x v="2"/>
    <x v="1"/>
    <x v="1"/>
    <s v="Resolved"/>
    <d v="2026-06-20T23:04:00"/>
    <d v="2026-06-21T05:32:48"/>
    <n v="12"/>
    <n v="6.48"/>
    <x v="0"/>
    <x v="0"/>
    <n v="94.9"/>
    <x v="1"/>
  </r>
  <r>
    <x v="2043"/>
    <d v="2026-06-07T00:00:00"/>
    <s v="Jun"/>
    <s v="Sunday"/>
    <x v="2"/>
    <s v="DP-11137"/>
    <x v="1"/>
    <x v="1"/>
    <x v="1"/>
    <s v="Pending"/>
    <d v="2026-06-07T22:41:00"/>
    <d v="2026-06-08T05:19:24"/>
    <n v="12"/>
    <n v="6.64"/>
    <x v="0"/>
    <x v="0"/>
    <n v="96.4"/>
    <x v="2"/>
  </r>
  <r>
    <x v="2044"/>
    <d v="2026-04-24T00:00:00"/>
    <s v="Apr"/>
    <s v="Friday"/>
    <x v="4"/>
    <s v="DP-12090"/>
    <x v="2"/>
    <x v="0"/>
    <x v="3"/>
    <s v="Closed"/>
    <d v="2026-04-24T15:53:00"/>
    <d v="2026-04-24T23:43:24"/>
    <n v="24"/>
    <n v="7.84"/>
    <x v="0"/>
    <x v="0"/>
    <n v="95.2"/>
    <x v="2"/>
  </r>
  <r>
    <x v="2045"/>
    <d v="2026-05-25T00:00:00"/>
    <s v="May"/>
    <s v="Monday"/>
    <x v="1"/>
    <s v="DP-12156"/>
    <x v="2"/>
    <x v="1"/>
    <x v="2"/>
    <s v="Resolved"/>
    <d v="2026-05-25T09:47:00"/>
    <d v="2026-05-25T14:09:12"/>
    <n v="12"/>
    <n v="4.37"/>
    <x v="0"/>
    <x v="0"/>
    <n v="85.1"/>
    <x v="0"/>
  </r>
  <r>
    <x v="2046"/>
    <d v="2026-01-26T00:00:00"/>
    <s v="Jan"/>
    <s v="Monday"/>
    <x v="7"/>
    <s v="DP-10506"/>
    <x v="2"/>
    <x v="0"/>
    <x v="0"/>
    <s v="Closed"/>
    <d v="2026-01-26T21:43:00"/>
    <d v="2026-01-27T06:03:24"/>
    <n v="24"/>
    <n v="8.34"/>
    <x v="0"/>
    <x v="0"/>
    <n v="100"/>
    <x v="0"/>
  </r>
  <r>
    <x v="2047"/>
    <d v="2026-05-16T00:00:00"/>
    <s v="May"/>
    <s v="Saturday"/>
    <x v="5"/>
    <s v="DP-11058"/>
    <x v="2"/>
    <x v="2"/>
    <x v="2"/>
    <s v="Resolved"/>
    <d v="2026-05-16T08:16:00"/>
    <d v="2026-05-16T09:42:24"/>
    <n v="6"/>
    <n v="1.44"/>
    <x v="0"/>
    <x v="0"/>
    <n v="85.6"/>
    <x v="0"/>
  </r>
  <r>
    <x v="2048"/>
    <d v="2026-02-16T00:00:00"/>
    <s v="Feb"/>
    <s v="Monday"/>
    <x v="4"/>
    <s v="DP-11671"/>
    <x v="1"/>
    <x v="0"/>
    <x v="1"/>
    <s v="Resolved"/>
    <d v="2026-02-16T08:37:00"/>
    <d v="2026-02-17T02:34:36"/>
    <n v="24"/>
    <n v="17.96"/>
    <x v="0"/>
    <x v="0"/>
    <n v="92.8"/>
    <x v="0"/>
  </r>
  <r>
    <x v="2049"/>
    <d v="2026-04-23T00:00:00"/>
    <s v="Apr"/>
    <s v="Thursday"/>
    <x v="7"/>
    <s v="DP-11317"/>
    <x v="5"/>
    <x v="1"/>
    <x v="1"/>
    <s v="Resolved"/>
    <d v="2026-04-23T16:08:00"/>
    <d v="2026-04-23T20:23:00"/>
    <n v="12"/>
    <n v="4.25"/>
    <x v="0"/>
    <x v="0"/>
    <n v="100"/>
    <x v="0"/>
  </r>
  <r>
    <x v="2050"/>
    <d v="2026-03-17T00:00:00"/>
    <s v="Mar"/>
    <s v="Tuesday"/>
    <x v="2"/>
    <s v="DP-12272"/>
    <x v="7"/>
    <x v="1"/>
    <x v="3"/>
    <s v="Resolved"/>
    <d v="2026-03-17T16:09:00"/>
    <d v="2026-03-17T22:04:48"/>
    <n v="12"/>
    <n v="5.93"/>
    <x v="0"/>
    <x v="0"/>
    <n v="81.8"/>
    <x v="0"/>
  </r>
  <r>
    <x v="2051"/>
    <d v="2026-03-13T00:00:00"/>
    <s v="Mar"/>
    <s v="Friday"/>
    <x v="5"/>
    <s v="DP-10005"/>
    <x v="1"/>
    <x v="0"/>
    <x v="1"/>
    <s v="Resolved"/>
    <d v="2026-03-13T16:19:00"/>
    <d v="2026-03-14T04:55:00"/>
    <n v="24"/>
    <n v="12.6"/>
    <x v="0"/>
    <x v="0"/>
    <n v="91.8"/>
    <x v="0"/>
  </r>
  <r>
    <x v="2052"/>
    <d v="2026-03-30T00:00:00"/>
    <s v="Mar"/>
    <s v="Monday"/>
    <x v="1"/>
    <s v="DP-12157"/>
    <x v="1"/>
    <x v="1"/>
    <x v="2"/>
    <s v="Resolved"/>
    <d v="2026-03-30T23:13:00"/>
    <d v="2026-03-31T03:32:12"/>
    <n v="12"/>
    <n v="4.32"/>
    <x v="0"/>
    <x v="0"/>
    <n v="83.9"/>
    <x v="0"/>
  </r>
  <r>
    <x v="2053"/>
    <d v="2026-02-15T00:00:00"/>
    <s v="Feb"/>
    <s v="Sunday"/>
    <x v="4"/>
    <s v="DP-11767"/>
    <x v="5"/>
    <x v="2"/>
    <x v="1"/>
    <s v="Resolved"/>
    <d v="2026-02-15T11:13:00"/>
    <d v="2026-02-15T17:38:12"/>
    <n v="6"/>
    <n v="6.42"/>
    <x v="1"/>
    <x v="0"/>
    <n v="97.1"/>
    <x v="0"/>
  </r>
  <r>
    <x v="2054"/>
    <d v="2026-02-02T00:00:00"/>
    <s v="Feb"/>
    <s v="Monday"/>
    <x v="3"/>
    <s v="DP-10952"/>
    <x v="2"/>
    <x v="1"/>
    <x v="1"/>
    <s v="Resolved"/>
    <d v="2026-02-02T12:25:00"/>
    <d v="2026-02-02T20:11:12"/>
    <n v="12"/>
    <n v="7.77"/>
    <x v="0"/>
    <x v="0"/>
    <n v="84.4"/>
    <x v="0"/>
  </r>
  <r>
    <x v="2055"/>
    <d v="2026-01-01T00:00:00"/>
    <s v="Jan"/>
    <s v="Thursday"/>
    <x v="6"/>
    <s v="DP-10424"/>
    <x v="6"/>
    <x v="1"/>
    <x v="0"/>
    <s v="Resolved"/>
    <d v="2026-01-01T11:28:00"/>
    <d v="2026-01-01T22:37:00"/>
    <n v="12"/>
    <n v="11.15"/>
    <x v="0"/>
    <x v="0"/>
    <n v="85.6"/>
    <x v="0"/>
  </r>
  <r>
    <x v="2056"/>
    <d v="2026-05-27T00:00:00"/>
    <s v="May"/>
    <s v="Wednesday"/>
    <x v="0"/>
    <s v="DP-10228"/>
    <x v="3"/>
    <x v="1"/>
    <x v="1"/>
    <s v="Resolved"/>
    <d v="2026-05-27T13:48:00"/>
    <d v="2026-05-27T18:58:48"/>
    <n v="12"/>
    <n v="5.18"/>
    <x v="0"/>
    <x v="0"/>
    <n v="93.5"/>
    <x v="1"/>
  </r>
  <r>
    <x v="2057"/>
    <d v="2026-01-31T00:00:00"/>
    <s v="Jan"/>
    <s v="Saturday"/>
    <x v="3"/>
    <s v="DP-12433"/>
    <x v="4"/>
    <x v="2"/>
    <x v="0"/>
    <s v="Resolved"/>
    <d v="2026-01-31T09:26:00"/>
    <d v="2026-01-31T12:05:36"/>
    <n v="6"/>
    <n v="2.66"/>
    <x v="0"/>
    <x v="0"/>
    <n v="95.1"/>
    <x v="0"/>
  </r>
  <r>
    <x v="2058"/>
    <d v="2026-05-22T00:00:00"/>
    <s v="May"/>
    <s v="Friday"/>
    <x v="3"/>
    <s v="DP-11040"/>
    <x v="0"/>
    <x v="0"/>
    <x v="1"/>
    <s v="Resolved"/>
    <d v="2026-05-22T22:24:00"/>
    <d v="2026-05-23T23:30:36"/>
    <n v="24"/>
    <n v="25.11"/>
    <x v="1"/>
    <x v="0"/>
    <n v="92.2"/>
    <x v="2"/>
  </r>
  <r>
    <x v="2059"/>
    <d v="2026-02-22T00:00:00"/>
    <s v="Feb"/>
    <s v="Sunday"/>
    <x v="0"/>
    <s v="DP-10262"/>
    <x v="5"/>
    <x v="1"/>
    <x v="1"/>
    <s v="Resolved"/>
    <d v="2026-02-22T18:15:00"/>
    <d v="2026-02-22T23:41:24"/>
    <n v="12"/>
    <n v="5.44"/>
    <x v="0"/>
    <x v="0"/>
    <n v="94.8"/>
    <x v="1"/>
  </r>
  <r>
    <x v="2060"/>
    <d v="2026-02-17T00:00:00"/>
    <s v="Feb"/>
    <s v="Tuesday"/>
    <x v="6"/>
    <s v="DP-12408"/>
    <x v="2"/>
    <x v="0"/>
    <x v="1"/>
    <s v="In Progress"/>
    <d v="2026-02-17T01:35:00"/>
    <d v="2026-02-17T17:54:12"/>
    <n v="24"/>
    <n v="16.32"/>
    <x v="0"/>
    <x v="0"/>
    <n v="96"/>
    <x v="0"/>
  </r>
  <r>
    <x v="2061"/>
    <d v="2026-03-10T00:00:00"/>
    <s v="Mar"/>
    <s v="Tuesday"/>
    <x v="7"/>
    <s v="DP-11455"/>
    <x v="6"/>
    <x v="2"/>
    <x v="0"/>
    <s v="Resolved"/>
    <d v="2026-03-10T03:33:00"/>
    <d v="2026-03-10T06:22:12"/>
    <n v="6"/>
    <n v="2.82"/>
    <x v="0"/>
    <x v="0"/>
    <n v="92.8"/>
    <x v="0"/>
  </r>
  <r>
    <x v="2062"/>
    <d v="2026-04-15T00:00:00"/>
    <s v="Apr"/>
    <s v="Wednesday"/>
    <x v="1"/>
    <s v="DP-10076"/>
    <x v="7"/>
    <x v="1"/>
    <x v="3"/>
    <s v="Pending"/>
    <d v="2026-04-15T18:15:00"/>
    <d v="2026-04-16T01:16:12"/>
    <n v="12"/>
    <n v="7.02"/>
    <x v="0"/>
    <x v="0"/>
    <n v="89.1"/>
    <x v="1"/>
  </r>
  <r>
    <x v="2063"/>
    <d v="2026-03-31T00:00:00"/>
    <s v="Mar"/>
    <s v="Tuesday"/>
    <x v="6"/>
    <s v="DP-12480"/>
    <x v="7"/>
    <x v="2"/>
    <x v="1"/>
    <s v="Resolved"/>
    <d v="2026-03-31T06:32:00"/>
    <d v="2026-03-31T12:27:48"/>
    <n v="6"/>
    <n v="5.93"/>
    <x v="0"/>
    <x v="0"/>
    <n v="82.6"/>
    <x v="0"/>
  </r>
  <r>
    <x v="2064"/>
    <d v="2026-03-04T00:00:00"/>
    <s v="Mar"/>
    <s v="Wednesday"/>
    <x v="1"/>
    <s v="DP-10514"/>
    <x v="5"/>
    <x v="2"/>
    <x v="1"/>
    <s v="Resolved"/>
    <d v="2026-03-04T14:02:00"/>
    <d v="2026-03-04T16:18:12"/>
    <n v="6"/>
    <n v="2.27"/>
    <x v="0"/>
    <x v="0"/>
    <n v="84.7"/>
    <x v="0"/>
  </r>
  <r>
    <x v="2065"/>
    <d v="2026-03-14T00:00:00"/>
    <s v="Mar"/>
    <s v="Saturday"/>
    <x v="5"/>
    <s v="DP-11995"/>
    <x v="2"/>
    <x v="0"/>
    <x v="1"/>
    <s v="Resolved"/>
    <d v="2026-03-14T14:22:00"/>
    <d v="2026-03-16T17:02:48"/>
    <n v="24"/>
    <n v="50.68"/>
    <x v="1"/>
    <x v="0"/>
    <n v="96.5"/>
    <x v="0"/>
  </r>
  <r>
    <x v="2066"/>
    <d v="2026-06-10T00:00:00"/>
    <s v="Jun"/>
    <s v="Wednesday"/>
    <x v="7"/>
    <s v="DP-12493"/>
    <x v="1"/>
    <x v="0"/>
    <x v="3"/>
    <s v="Closed"/>
    <d v="2026-06-10T23:10:00"/>
    <d v="2026-06-11T17:16:36"/>
    <n v="24"/>
    <n v="18.11"/>
    <x v="0"/>
    <x v="0"/>
    <n v="92.9"/>
    <x v="0"/>
  </r>
  <r>
    <x v="2067"/>
    <d v="2026-06-18T00:00:00"/>
    <s v="Jun"/>
    <s v="Thursday"/>
    <x v="4"/>
    <s v="DP-12187"/>
    <x v="1"/>
    <x v="1"/>
    <x v="1"/>
    <s v="Closed"/>
    <d v="2026-06-18T05:47:00"/>
    <d v="2026-06-18T14:06:12"/>
    <n v="12"/>
    <n v="8.32"/>
    <x v="0"/>
    <x v="0"/>
    <n v="89.7"/>
    <x v="0"/>
  </r>
  <r>
    <x v="2068"/>
    <d v="2026-03-30T00:00:00"/>
    <s v="Mar"/>
    <s v="Monday"/>
    <x v="4"/>
    <s v="DP-12442"/>
    <x v="7"/>
    <x v="1"/>
    <x v="1"/>
    <s v="Escalated"/>
    <d v="2026-03-30T02:57:00"/>
    <d v="2026-03-30T07:07:48"/>
    <n v="12"/>
    <n v="4.18"/>
    <x v="0"/>
    <x v="1"/>
    <n v="87.9"/>
    <x v="0"/>
  </r>
  <r>
    <x v="2069"/>
    <d v="2026-06-25T00:00:00"/>
    <s v="Jun"/>
    <s v="Thursday"/>
    <x v="5"/>
    <s v="DP-10746"/>
    <x v="2"/>
    <x v="1"/>
    <x v="2"/>
    <s v="Closed"/>
    <d v="2026-06-25T05:17:00"/>
    <d v="2026-06-25T15:55:24"/>
    <n v="12"/>
    <n v="10.64"/>
    <x v="0"/>
    <x v="0"/>
    <n v="82.4"/>
    <x v="0"/>
  </r>
  <r>
    <x v="2070"/>
    <d v="2026-01-13T00:00:00"/>
    <s v="Jan"/>
    <s v="Tuesday"/>
    <x v="5"/>
    <s v="DP-11152"/>
    <x v="2"/>
    <x v="2"/>
    <x v="0"/>
    <s v="Resolved"/>
    <d v="2026-01-13T15:46:00"/>
    <d v="2026-01-14T01:03:24"/>
    <n v="6"/>
    <n v="9.2899999999999991"/>
    <x v="1"/>
    <x v="0"/>
    <n v="96.4"/>
    <x v="1"/>
  </r>
  <r>
    <x v="2071"/>
    <d v="2026-03-14T00:00:00"/>
    <s v="Mar"/>
    <s v="Saturday"/>
    <x v="7"/>
    <s v="DP-10587"/>
    <x v="4"/>
    <x v="1"/>
    <x v="0"/>
    <s v="Resolved"/>
    <d v="2026-03-14T01:40:00"/>
    <d v="2026-03-14T06:34:36"/>
    <n v="12"/>
    <n v="4.91"/>
    <x v="0"/>
    <x v="0"/>
    <n v="87.7"/>
    <x v="0"/>
  </r>
  <r>
    <x v="2072"/>
    <d v="2026-03-18T00:00:00"/>
    <s v="Mar"/>
    <s v="Wednesday"/>
    <x v="5"/>
    <s v="DP-10958"/>
    <x v="1"/>
    <x v="1"/>
    <x v="2"/>
    <s v="Resolved"/>
    <d v="2026-03-18T06:43:00"/>
    <d v="2026-03-18T10:59:48"/>
    <n v="12"/>
    <n v="4.28"/>
    <x v="0"/>
    <x v="1"/>
    <n v="89.6"/>
    <x v="0"/>
  </r>
  <r>
    <x v="2073"/>
    <d v="2026-06-08T00:00:00"/>
    <s v="Jun"/>
    <s v="Monday"/>
    <x v="5"/>
    <s v="DP-12056"/>
    <x v="5"/>
    <x v="2"/>
    <x v="3"/>
    <s v="Resolved"/>
    <d v="2026-06-08T10:28:00"/>
    <d v="2026-06-08T14:17:12"/>
    <n v="6"/>
    <n v="3.82"/>
    <x v="0"/>
    <x v="0"/>
    <n v="96"/>
    <x v="0"/>
  </r>
  <r>
    <x v="2074"/>
    <d v="2026-03-09T00:00:00"/>
    <s v="Mar"/>
    <s v="Monday"/>
    <x v="4"/>
    <s v="DP-10096"/>
    <x v="1"/>
    <x v="0"/>
    <x v="0"/>
    <s v="Resolved"/>
    <d v="2026-03-09T06:58:00"/>
    <d v="2026-03-09T15:30:24"/>
    <n v="24"/>
    <n v="8.5399999999999991"/>
    <x v="0"/>
    <x v="0"/>
    <n v="86.6"/>
    <x v="2"/>
  </r>
  <r>
    <x v="2075"/>
    <d v="2026-04-08T00:00:00"/>
    <s v="Apr"/>
    <s v="Wednesday"/>
    <x v="5"/>
    <s v="DP-11716"/>
    <x v="5"/>
    <x v="0"/>
    <x v="0"/>
    <s v="Resolved"/>
    <d v="2026-04-08T03:49:00"/>
    <d v="2026-04-08T15:25:36"/>
    <n v="24"/>
    <n v="11.61"/>
    <x v="0"/>
    <x v="0"/>
    <n v="92"/>
    <x v="0"/>
  </r>
  <r>
    <x v="2076"/>
    <d v="2026-05-05T00:00:00"/>
    <s v="May"/>
    <s v="Tuesday"/>
    <x v="3"/>
    <s v="DP-10351"/>
    <x v="1"/>
    <x v="1"/>
    <x v="2"/>
    <s v="Closed"/>
    <d v="2026-05-05T23:04:00"/>
    <d v="2026-05-06T22:01:36"/>
    <n v="12"/>
    <n v="22.96"/>
    <x v="1"/>
    <x v="0"/>
    <n v="89.8"/>
    <x v="0"/>
  </r>
  <r>
    <x v="2077"/>
    <d v="2026-04-12T00:00:00"/>
    <s v="Apr"/>
    <s v="Sunday"/>
    <x v="4"/>
    <s v="DP-11527"/>
    <x v="6"/>
    <x v="1"/>
    <x v="1"/>
    <s v="Resolved"/>
    <d v="2026-04-12T19:23:00"/>
    <d v="2026-04-13T15:03:48"/>
    <n v="12"/>
    <n v="19.68"/>
    <x v="1"/>
    <x v="0"/>
    <n v="90.9"/>
    <x v="0"/>
  </r>
  <r>
    <x v="2078"/>
    <d v="2026-05-12T00:00:00"/>
    <s v="May"/>
    <s v="Tuesday"/>
    <x v="6"/>
    <s v="DP-11283"/>
    <x v="4"/>
    <x v="2"/>
    <x v="2"/>
    <s v="In Progress"/>
    <d v="2026-05-12T06:28:00"/>
    <d v="2026-05-12T12:30:24"/>
    <n v="6"/>
    <n v="6.04"/>
    <x v="1"/>
    <x v="0"/>
    <n v="85.1"/>
    <x v="0"/>
  </r>
  <r>
    <x v="2079"/>
    <d v="2026-04-12T00:00:00"/>
    <s v="Apr"/>
    <s v="Sunday"/>
    <x v="1"/>
    <s v="DP-11453"/>
    <x v="0"/>
    <x v="1"/>
    <x v="2"/>
    <s v="Resolved"/>
    <d v="2026-04-12T03:28:00"/>
    <d v="2026-04-12T09:22:00"/>
    <n v="12"/>
    <n v="5.9"/>
    <x v="0"/>
    <x v="1"/>
    <n v="94.1"/>
    <x v="0"/>
  </r>
  <r>
    <x v="2080"/>
    <d v="2026-01-19T00:00:00"/>
    <s v="Jan"/>
    <s v="Monday"/>
    <x v="7"/>
    <s v="DP-10542"/>
    <x v="6"/>
    <x v="1"/>
    <x v="1"/>
    <s v="Resolved"/>
    <d v="2026-01-19T11:59:00"/>
    <d v="2026-01-19T18:22:24"/>
    <n v="12"/>
    <n v="6.39"/>
    <x v="0"/>
    <x v="0"/>
    <n v="92.8"/>
    <x v="2"/>
  </r>
  <r>
    <x v="2081"/>
    <d v="2026-03-23T00:00:00"/>
    <s v="Mar"/>
    <s v="Monday"/>
    <x v="5"/>
    <s v="DP-11099"/>
    <x v="4"/>
    <x v="1"/>
    <x v="3"/>
    <s v="Resolved"/>
    <d v="2026-03-23T04:25:00"/>
    <d v="2026-03-23T10:33:24"/>
    <n v="12"/>
    <n v="6.14"/>
    <x v="0"/>
    <x v="0"/>
    <n v="96.4"/>
    <x v="0"/>
  </r>
  <r>
    <x v="2082"/>
    <d v="2026-05-21T00:00:00"/>
    <s v="May"/>
    <s v="Thursday"/>
    <x v="5"/>
    <s v="DP-12295"/>
    <x v="1"/>
    <x v="0"/>
    <x v="0"/>
    <s v="Resolved"/>
    <d v="2026-05-21T22:39:00"/>
    <d v="2026-05-22T14:22:12"/>
    <n v="24"/>
    <n v="15.72"/>
    <x v="0"/>
    <x v="0"/>
    <n v="91.3"/>
    <x v="1"/>
  </r>
  <r>
    <x v="2083"/>
    <d v="2026-01-23T00:00:00"/>
    <s v="Jan"/>
    <s v="Friday"/>
    <x v="2"/>
    <s v="DP-11337"/>
    <x v="7"/>
    <x v="0"/>
    <x v="0"/>
    <s v="Escalated"/>
    <d v="2026-01-23T18:02:00"/>
    <d v="2026-01-24T18:14:00"/>
    <n v="24"/>
    <n v="24.2"/>
    <x v="1"/>
    <x v="1"/>
    <n v="83.3"/>
    <x v="0"/>
  </r>
  <r>
    <x v="2084"/>
    <d v="2026-03-24T00:00:00"/>
    <s v="Mar"/>
    <s v="Tuesday"/>
    <x v="3"/>
    <s v="DP-12282"/>
    <x v="2"/>
    <x v="0"/>
    <x v="1"/>
    <s v="Resolved"/>
    <d v="2026-03-24T04:01:00"/>
    <d v="2026-03-24T13:35:48"/>
    <n v="24"/>
    <n v="9.58"/>
    <x v="0"/>
    <x v="0"/>
    <n v="89.7"/>
    <x v="1"/>
  </r>
  <r>
    <x v="2085"/>
    <d v="2026-04-19T00:00:00"/>
    <s v="Apr"/>
    <s v="Sunday"/>
    <x v="1"/>
    <s v="DP-12123"/>
    <x v="2"/>
    <x v="0"/>
    <x v="0"/>
    <s v="In Progress"/>
    <d v="2026-04-19T18:24:00"/>
    <d v="2026-04-23T09:18:36"/>
    <n v="24"/>
    <n v="86.91"/>
    <x v="1"/>
    <x v="0"/>
    <n v="82.7"/>
    <x v="0"/>
  </r>
  <r>
    <x v="2086"/>
    <d v="2026-03-16T00:00:00"/>
    <s v="Mar"/>
    <s v="Monday"/>
    <x v="1"/>
    <s v="DP-11845"/>
    <x v="1"/>
    <x v="1"/>
    <x v="3"/>
    <s v="Closed"/>
    <d v="2026-03-16T20:18:00"/>
    <d v="2026-03-17T00:30:00"/>
    <n v="12"/>
    <n v="4.2"/>
    <x v="0"/>
    <x v="0"/>
    <n v="100"/>
    <x v="0"/>
  </r>
  <r>
    <x v="2087"/>
    <d v="2026-05-09T00:00:00"/>
    <s v="May"/>
    <s v="Saturday"/>
    <x v="3"/>
    <s v="DP-12019"/>
    <x v="1"/>
    <x v="1"/>
    <x v="0"/>
    <s v="Closed"/>
    <d v="2026-05-09T02:39:00"/>
    <d v="2026-05-09T07:21:36"/>
    <n v="12"/>
    <n v="4.71"/>
    <x v="0"/>
    <x v="0"/>
    <n v="88.9"/>
    <x v="1"/>
  </r>
  <r>
    <x v="2088"/>
    <d v="2026-03-29T00:00:00"/>
    <s v="Mar"/>
    <s v="Sunday"/>
    <x v="2"/>
    <s v="DP-10296"/>
    <x v="3"/>
    <x v="1"/>
    <x v="0"/>
    <s v="Closed"/>
    <d v="2026-03-29T10:01:00"/>
    <d v="2026-03-29T14:48:24"/>
    <n v="12"/>
    <n v="4.79"/>
    <x v="0"/>
    <x v="0"/>
    <n v="91.4"/>
    <x v="1"/>
  </r>
  <r>
    <x v="2089"/>
    <d v="2026-02-23T00:00:00"/>
    <s v="Feb"/>
    <s v="Monday"/>
    <x v="3"/>
    <s v="DP-11101"/>
    <x v="1"/>
    <x v="1"/>
    <x v="3"/>
    <s v="Resolved"/>
    <d v="2026-02-23T06:18:00"/>
    <d v="2026-02-24T11:05:24"/>
    <n v="12"/>
    <n v="28.79"/>
    <x v="1"/>
    <x v="0"/>
    <n v="92.3"/>
    <x v="0"/>
  </r>
  <r>
    <x v="2090"/>
    <d v="2026-03-30T00:00:00"/>
    <s v="Mar"/>
    <s v="Monday"/>
    <x v="2"/>
    <s v="DP-12009"/>
    <x v="2"/>
    <x v="0"/>
    <x v="1"/>
    <s v="Closed"/>
    <d v="2026-03-30T16:00:00"/>
    <d v="2026-04-01T18:48:00"/>
    <n v="24"/>
    <n v="50.8"/>
    <x v="1"/>
    <x v="0"/>
    <n v="88.7"/>
    <x v="0"/>
  </r>
  <r>
    <x v="2091"/>
    <d v="2026-05-23T00:00:00"/>
    <s v="May"/>
    <s v="Saturday"/>
    <x v="3"/>
    <s v="DP-12296"/>
    <x v="6"/>
    <x v="1"/>
    <x v="0"/>
    <s v="Closed"/>
    <d v="2026-05-23T08:26:00"/>
    <d v="2026-05-23T13:11:00"/>
    <n v="12"/>
    <n v="4.75"/>
    <x v="0"/>
    <x v="0"/>
    <n v="98.4"/>
    <x v="2"/>
  </r>
  <r>
    <x v="2092"/>
    <d v="2026-03-06T00:00:00"/>
    <s v="Mar"/>
    <s v="Friday"/>
    <x v="2"/>
    <s v="DP-10074"/>
    <x v="2"/>
    <x v="1"/>
    <x v="3"/>
    <s v="Escalated"/>
    <d v="2026-03-06T20:53:00"/>
    <d v="2026-03-07T02:39:12"/>
    <n v="12"/>
    <n v="5.77"/>
    <x v="0"/>
    <x v="1"/>
    <n v="91.2"/>
    <x v="0"/>
  </r>
  <r>
    <x v="2093"/>
    <d v="2026-03-17T00:00:00"/>
    <s v="Mar"/>
    <s v="Tuesday"/>
    <x v="1"/>
    <s v="DP-10358"/>
    <x v="7"/>
    <x v="2"/>
    <x v="3"/>
    <s v="Closed"/>
    <d v="2026-03-17T08:44:00"/>
    <d v="2026-03-17T12:15:48"/>
    <n v="6"/>
    <n v="3.53"/>
    <x v="0"/>
    <x v="0"/>
    <n v="86.3"/>
    <x v="2"/>
  </r>
  <r>
    <x v="2094"/>
    <d v="2026-05-23T00:00:00"/>
    <s v="May"/>
    <s v="Saturday"/>
    <x v="2"/>
    <s v="DP-11140"/>
    <x v="7"/>
    <x v="2"/>
    <x v="0"/>
    <s v="Pending"/>
    <d v="2026-05-23T09:54:00"/>
    <d v="2026-05-23T16:03:36"/>
    <n v="6"/>
    <n v="6.16"/>
    <x v="1"/>
    <x v="0"/>
    <n v="89.7"/>
    <x v="0"/>
  </r>
  <r>
    <x v="2095"/>
    <d v="2026-05-29T00:00:00"/>
    <s v="May"/>
    <s v="Friday"/>
    <x v="6"/>
    <s v="DP-10098"/>
    <x v="2"/>
    <x v="2"/>
    <x v="3"/>
    <s v="In Progress"/>
    <d v="2026-05-29T12:51:00"/>
    <d v="2026-05-30T01:30:00"/>
    <n v="6"/>
    <n v="12.65"/>
    <x v="1"/>
    <x v="0"/>
    <n v="93"/>
    <x v="0"/>
  </r>
  <r>
    <x v="2096"/>
    <d v="2026-05-27T00:00:00"/>
    <s v="May"/>
    <s v="Wednesday"/>
    <x v="1"/>
    <s v="DP-12116"/>
    <x v="1"/>
    <x v="1"/>
    <x v="1"/>
    <s v="In Progress"/>
    <d v="2026-05-27T14:48:00"/>
    <d v="2026-05-28T08:05:24"/>
    <n v="12"/>
    <n v="17.29"/>
    <x v="1"/>
    <x v="0"/>
    <n v="88.1"/>
    <x v="1"/>
  </r>
  <r>
    <x v="2097"/>
    <d v="2026-03-01T00:00:00"/>
    <s v="Mar"/>
    <s v="Sunday"/>
    <x v="1"/>
    <s v="DP-12137"/>
    <x v="1"/>
    <x v="0"/>
    <x v="1"/>
    <s v="Pending"/>
    <d v="2026-03-01T21:34:00"/>
    <d v="2026-03-02T14:11:48"/>
    <n v="24"/>
    <n v="16.63"/>
    <x v="0"/>
    <x v="0"/>
    <n v="89.2"/>
    <x v="2"/>
  </r>
  <r>
    <x v="2098"/>
    <d v="2026-04-03T00:00:00"/>
    <s v="Apr"/>
    <s v="Friday"/>
    <x v="2"/>
    <s v="DP-10753"/>
    <x v="5"/>
    <x v="0"/>
    <x v="2"/>
    <s v="Resolved"/>
    <d v="2026-04-03T04:40:00"/>
    <d v="2026-04-04T04:01:36"/>
    <n v="24"/>
    <n v="23.36"/>
    <x v="0"/>
    <x v="0"/>
    <n v="93.6"/>
    <x v="2"/>
  </r>
  <r>
    <x v="2099"/>
    <d v="2026-06-10T00:00:00"/>
    <s v="Jun"/>
    <s v="Wednesday"/>
    <x v="5"/>
    <s v="DP-11763"/>
    <x v="2"/>
    <x v="2"/>
    <x v="0"/>
    <s v="Closed"/>
    <d v="2026-06-10T02:04:00"/>
    <d v="2026-06-10T08:23:48"/>
    <n v="6"/>
    <n v="6.33"/>
    <x v="1"/>
    <x v="1"/>
    <n v="89.8"/>
    <x v="1"/>
  </r>
  <r>
    <x v="2100"/>
    <d v="2026-02-18T00:00:00"/>
    <s v="Feb"/>
    <s v="Wednesday"/>
    <x v="5"/>
    <s v="DP-10406"/>
    <x v="5"/>
    <x v="1"/>
    <x v="2"/>
    <s v="Resolved"/>
    <d v="2026-02-18T07:37:00"/>
    <d v="2026-02-19T04:51:24"/>
    <n v="12"/>
    <n v="21.24"/>
    <x v="1"/>
    <x v="0"/>
    <n v="92.4"/>
    <x v="2"/>
  </r>
  <r>
    <x v="2101"/>
    <d v="2026-02-04T00:00:00"/>
    <s v="Feb"/>
    <s v="Wednesday"/>
    <x v="2"/>
    <s v="DP-12071"/>
    <x v="4"/>
    <x v="1"/>
    <x v="1"/>
    <s v="Resolved"/>
    <d v="2026-02-04T19:03:00"/>
    <d v="2026-02-05T03:13:48"/>
    <n v="12"/>
    <n v="8.18"/>
    <x v="0"/>
    <x v="0"/>
    <n v="92.1"/>
    <x v="0"/>
  </r>
  <r>
    <x v="2102"/>
    <d v="2026-06-21T00:00:00"/>
    <s v="Jun"/>
    <s v="Sunday"/>
    <x v="0"/>
    <s v="DP-10970"/>
    <x v="5"/>
    <x v="2"/>
    <x v="1"/>
    <s v="In Progress"/>
    <d v="2026-06-21T09:16:00"/>
    <d v="2026-06-21T18:51:24"/>
    <n v="6"/>
    <n v="9.59"/>
    <x v="1"/>
    <x v="1"/>
    <n v="87.1"/>
    <x v="1"/>
  </r>
  <r>
    <x v="2103"/>
    <d v="2026-04-12T00:00:00"/>
    <s v="Apr"/>
    <s v="Sunday"/>
    <x v="1"/>
    <s v="DP-10523"/>
    <x v="1"/>
    <x v="1"/>
    <x v="3"/>
    <s v="Escalated"/>
    <d v="2026-04-12T12:52:00"/>
    <d v="2026-04-12T20:52:00"/>
    <n v="12"/>
    <n v="8"/>
    <x v="0"/>
    <x v="1"/>
    <n v="88"/>
    <x v="0"/>
  </r>
  <r>
    <x v="2104"/>
    <d v="2026-01-11T00:00:00"/>
    <s v="Jan"/>
    <s v="Sunday"/>
    <x v="3"/>
    <s v="DP-10828"/>
    <x v="2"/>
    <x v="0"/>
    <x v="2"/>
    <s v="Resolved"/>
    <d v="2026-01-11T02:20:00"/>
    <d v="2026-01-11T16:02:36"/>
    <n v="24"/>
    <n v="13.71"/>
    <x v="0"/>
    <x v="0"/>
    <n v="81"/>
    <x v="0"/>
  </r>
  <r>
    <x v="2105"/>
    <d v="2026-04-09T00:00:00"/>
    <s v="Apr"/>
    <s v="Thursday"/>
    <x v="5"/>
    <s v="DP-12202"/>
    <x v="4"/>
    <x v="0"/>
    <x v="3"/>
    <s v="Resolved"/>
    <d v="2026-04-09T21:52:00"/>
    <d v="2026-04-10T20:56:12"/>
    <n v="24"/>
    <n v="23.07"/>
    <x v="0"/>
    <x v="0"/>
    <n v="98.2"/>
    <x v="0"/>
  </r>
  <r>
    <x v="2106"/>
    <d v="2026-04-20T00:00:00"/>
    <s v="Apr"/>
    <s v="Monday"/>
    <x v="3"/>
    <s v="DP-10755"/>
    <x v="5"/>
    <x v="0"/>
    <x v="3"/>
    <s v="Closed"/>
    <d v="2026-04-20T07:47:00"/>
    <d v="2026-04-21T04:07:24"/>
    <n v="24"/>
    <n v="20.34"/>
    <x v="0"/>
    <x v="0"/>
    <n v="92.8"/>
    <x v="2"/>
  </r>
  <r>
    <x v="2107"/>
    <d v="2026-03-15T00:00:00"/>
    <s v="Mar"/>
    <s v="Sunday"/>
    <x v="4"/>
    <s v="DP-10915"/>
    <x v="2"/>
    <x v="1"/>
    <x v="1"/>
    <s v="Resolved"/>
    <d v="2026-03-15T08:30:00"/>
    <d v="2026-03-15T20:58:48"/>
    <n v="12"/>
    <n v="12.48"/>
    <x v="1"/>
    <x v="0"/>
    <n v="88.8"/>
    <x v="0"/>
  </r>
  <r>
    <x v="2108"/>
    <d v="2026-06-23T00:00:00"/>
    <s v="Jun"/>
    <s v="Tuesday"/>
    <x v="2"/>
    <s v="DP-10924"/>
    <x v="5"/>
    <x v="1"/>
    <x v="3"/>
    <s v="Resolved"/>
    <d v="2026-06-23T21:47:00"/>
    <d v="2026-06-24T00:48:12"/>
    <n v="12"/>
    <n v="3.02"/>
    <x v="0"/>
    <x v="0"/>
    <n v="86.6"/>
    <x v="2"/>
  </r>
  <r>
    <x v="2109"/>
    <d v="2026-01-09T00:00:00"/>
    <s v="Jan"/>
    <s v="Friday"/>
    <x v="2"/>
    <s v="DP-11456"/>
    <x v="5"/>
    <x v="2"/>
    <x v="1"/>
    <s v="Resolved"/>
    <d v="2026-01-09T20:21:00"/>
    <d v="2026-01-10T10:49:48"/>
    <n v="6"/>
    <n v="14.48"/>
    <x v="1"/>
    <x v="0"/>
    <n v="79"/>
    <x v="0"/>
  </r>
  <r>
    <x v="2110"/>
    <d v="2026-01-03T00:00:00"/>
    <s v="Jan"/>
    <s v="Saturday"/>
    <x v="7"/>
    <s v="DP-12406"/>
    <x v="2"/>
    <x v="1"/>
    <x v="1"/>
    <s v="Pending"/>
    <d v="2026-01-03T11:10:00"/>
    <d v="2026-01-04T01:53:48"/>
    <n v="12"/>
    <n v="14.73"/>
    <x v="1"/>
    <x v="0"/>
    <n v="82.3"/>
    <x v="0"/>
  </r>
  <r>
    <x v="2111"/>
    <d v="2026-03-26T00:00:00"/>
    <s v="Mar"/>
    <s v="Thursday"/>
    <x v="3"/>
    <s v="DP-10948"/>
    <x v="3"/>
    <x v="0"/>
    <x v="3"/>
    <s v="Resolved"/>
    <d v="2026-03-26T10:33:00"/>
    <d v="2026-03-26T19:52:12"/>
    <n v="24"/>
    <n v="9.32"/>
    <x v="0"/>
    <x v="0"/>
    <n v="100"/>
    <x v="2"/>
  </r>
  <r>
    <x v="2112"/>
    <d v="2026-01-26T00:00:00"/>
    <s v="Jan"/>
    <s v="Monday"/>
    <x v="5"/>
    <s v="DP-10751"/>
    <x v="4"/>
    <x v="0"/>
    <x v="1"/>
    <s v="Resolved"/>
    <d v="2026-01-26T01:48:00"/>
    <d v="2026-01-26T20:30:00"/>
    <n v="24"/>
    <n v="18.7"/>
    <x v="0"/>
    <x v="0"/>
    <n v="84"/>
    <x v="0"/>
  </r>
  <r>
    <x v="2113"/>
    <d v="2026-03-13T00:00:00"/>
    <s v="Mar"/>
    <s v="Friday"/>
    <x v="4"/>
    <s v="DP-10337"/>
    <x v="0"/>
    <x v="1"/>
    <x v="0"/>
    <s v="Resolved"/>
    <d v="2026-03-13T17:14:00"/>
    <d v="2026-03-14T03:51:12"/>
    <n v="12"/>
    <n v="10.62"/>
    <x v="0"/>
    <x v="0"/>
    <n v="88.5"/>
    <x v="0"/>
  </r>
  <r>
    <x v="2114"/>
    <d v="2026-02-17T00:00:00"/>
    <s v="Feb"/>
    <s v="Tuesday"/>
    <x v="6"/>
    <s v="DP-10050"/>
    <x v="7"/>
    <x v="2"/>
    <x v="3"/>
    <s v="Resolved"/>
    <d v="2026-02-17T08:49:00"/>
    <d v="2026-02-17T16:42:24"/>
    <n v="6"/>
    <n v="7.89"/>
    <x v="1"/>
    <x v="0"/>
    <n v="96.6"/>
    <x v="0"/>
  </r>
  <r>
    <x v="2115"/>
    <d v="2026-06-05T00:00:00"/>
    <s v="Jun"/>
    <s v="Friday"/>
    <x v="2"/>
    <s v="DP-11903"/>
    <x v="0"/>
    <x v="0"/>
    <x v="0"/>
    <s v="Resolved"/>
    <d v="2026-06-05T01:09:00"/>
    <d v="2026-06-06T04:37:48"/>
    <n v="24"/>
    <n v="27.48"/>
    <x v="1"/>
    <x v="0"/>
    <n v="83.9"/>
    <x v="0"/>
  </r>
  <r>
    <x v="2116"/>
    <d v="2026-04-27T00:00:00"/>
    <s v="Apr"/>
    <s v="Monday"/>
    <x v="0"/>
    <s v="DP-12129"/>
    <x v="4"/>
    <x v="2"/>
    <x v="1"/>
    <s v="Resolved"/>
    <d v="2026-04-27T01:37:00"/>
    <d v="2026-04-27T05:37:36"/>
    <n v="6"/>
    <n v="4.01"/>
    <x v="0"/>
    <x v="0"/>
    <n v="92.5"/>
    <x v="0"/>
  </r>
  <r>
    <x v="2117"/>
    <d v="2026-06-03T00:00:00"/>
    <s v="Jun"/>
    <s v="Wednesday"/>
    <x v="3"/>
    <s v="DP-10566"/>
    <x v="5"/>
    <x v="1"/>
    <x v="3"/>
    <s v="Escalated"/>
    <d v="2026-06-03T02:31:00"/>
    <d v="2026-06-03T13:31:00"/>
    <n v="12"/>
    <n v="11"/>
    <x v="0"/>
    <x v="0"/>
    <n v="87.5"/>
    <x v="1"/>
  </r>
  <r>
    <x v="2118"/>
    <d v="2026-06-02T00:00:00"/>
    <s v="Jun"/>
    <s v="Tuesday"/>
    <x v="4"/>
    <s v="DP-10328"/>
    <x v="6"/>
    <x v="0"/>
    <x v="1"/>
    <s v="Resolved"/>
    <d v="2026-06-02T15:52:00"/>
    <d v="2026-06-02T22:43:00"/>
    <n v="24"/>
    <n v="6.85"/>
    <x v="0"/>
    <x v="0"/>
    <n v="87.3"/>
    <x v="2"/>
  </r>
  <r>
    <x v="2119"/>
    <d v="2026-01-12T00:00:00"/>
    <s v="Jan"/>
    <s v="Monday"/>
    <x v="1"/>
    <s v="DP-12135"/>
    <x v="1"/>
    <x v="2"/>
    <x v="3"/>
    <s v="Resolved"/>
    <d v="2026-01-12T18:47:00"/>
    <d v="2026-01-12T21:06:12"/>
    <n v="6"/>
    <n v="2.3199999999999998"/>
    <x v="0"/>
    <x v="0"/>
    <n v="91.2"/>
    <x v="0"/>
  </r>
  <r>
    <x v="2120"/>
    <d v="2026-05-13T00:00:00"/>
    <s v="May"/>
    <s v="Wednesday"/>
    <x v="7"/>
    <s v="DP-11819"/>
    <x v="2"/>
    <x v="0"/>
    <x v="3"/>
    <s v="Closed"/>
    <d v="2026-05-13T03:30:00"/>
    <d v="2026-05-14T03:55:12"/>
    <n v="24"/>
    <n v="24.42"/>
    <x v="1"/>
    <x v="1"/>
    <n v="82.4"/>
    <x v="0"/>
  </r>
  <r>
    <x v="2121"/>
    <d v="2026-02-17T00:00:00"/>
    <s v="Feb"/>
    <s v="Tuesday"/>
    <x v="2"/>
    <s v="DP-11534"/>
    <x v="2"/>
    <x v="1"/>
    <x v="0"/>
    <s v="Closed"/>
    <d v="2026-02-17T22:36:00"/>
    <d v="2026-02-18T03:50:24"/>
    <n v="12"/>
    <n v="5.24"/>
    <x v="0"/>
    <x v="0"/>
    <n v="88.2"/>
    <x v="0"/>
  </r>
  <r>
    <x v="2122"/>
    <d v="2026-02-06T00:00:00"/>
    <s v="Feb"/>
    <s v="Friday"/>
    <x v="7"/>
    <s v="DP-10490"/>
    <x v="0"/>
    <x v="0"/>
    <x v="1"/>
    <s v="Resolved"/>
    <d v="2026-02-06T17:43:00"/>
    <d v="2026-02-07T08:11:12"/>
    <n v="24"/>
    <n v="14.47"/>
    <x v="0"/>
    <x v="0"/>
    <n v="90.7"/>
    <x v="2"/>
  </r>
  <r>
    <x v="2123"/>
    <d v="2026-02-13T00:00:00"/>
    <s v="Feb"/>
    <s v="Friday"/>
    <x v="5"/>
    <s v="DP-11107"/>
    <x v="5"/>
    <x v="2"/>
    <x v="0"/>
    <s v="Resolved"/>
    <d v="2026-02-13T19:27:00"/>
    <d v="2026-02-13T23:24:36"/>
    <n v="6"/>
    <n v="3.96"/>
    <x v="0"/>
    <x v="0"/>
    <n v="79.8"/>
    <x v="0"/>
  </r>
  <r>
    <x v="2124"/>
    <d v="2026-01-15T00:00:00"/>
    <s v="Jan"/>
    <s v="Thursday"/>
    <x v="4"/>
    <s v="DP-10418"/>
    <x v="6"/>
    <x v="2"/>
    <x v="0"/>
    <s v="Resolved"/>
    <d v="2026-01-15T17:30:00"/>
    <d v="2026-01-15T19:33:36"/>
    <n v="6"/>
    <n v="2.06"/>
    <x v="0"/>
    <x v="0"/>
    <n v="100"/>
    <x v="0"/>
  </r>
  <r>
    <x v="2125"/>
    <d v="2026-02-12T00:00:00"/>
    <s v="Feb"/>
    <s v="Thursday"/>
    <x v="0"/>
    <s v="DP-10382"/>
    <x v="0"/>
    <x v="2"/>
    <x v="2"/>
    <s v="Closed"/>
    <d v="2026-02-12T09:05:00"/>
    <d v="2026-02-12T15:32:36"/>
    <n v="6"/>
    <n v="6.46"/>
    <x v="1"/>
    <x v="0"/>
    <n v="99.2"/>
    <x v="0"/>
  </r>
  <r>
    <x v="2126"/>
    <d v="2026-06-25T00:00:00"/>
    <s v="Jun"/>
    <s v="Thursday"/>
    <x v="4"/>
    <s v="DP-12052"/>
    <x v="1"/>
    <x v="0"/>
    <x v="0"/>
    <s v="Resolved"/>
    <d v="2026-06-25T10:13:00"/>
    <d v="2026-06-26T13:08:48"/>
    <n v="24"/>
    <n v="26.93"/>
    <x v="1"/>
    <x v="0"/>
    <n v="82.4"/>
    <x v="0"/>
  </r>
  <r>
    <x v="2127"/>
    <d v="2026-03-28T00:00:00"/>
    <s v="Mar"/>
    <s v="Saturday"/>
    <x v="3"/>
    <s v="DP-10769"/>
    <x v="2"/>
    <x v="0"/>
    <x v="2"/>
    <s v="Resolved"/>
    <d v="2026-03-28T16:57:00"/>
    <d v="2026-03-29T02:44:24"/>
    <n v="24"/>
    <n v="9.7899999999999991"/>
    <x v="0"/>
    <x v="0"/>
    <n v="86.5"/>
    <x v="2"/>
  </r>
  <r>
    <x v="2128"/>
    <d v="2026-03-11T00:00:00"/>
    <s v="Mar"/>
    <s v="Wednesday"/>
    <x v="6"/>
    <s v="DP-11132"/>
    <x v="1"/>
    <x v="1"/>
    <x v="0"/>
    <s v="Escalated"/>
    <d v="2026-03-11T23:22:00"/>
    <d v="2026-03-12T03:25:00"/>
    <n v="12"/>
    <n v="4.05"/>
    <x v="0"/>
    <x v="0"/>
    <n v="99.3"/>
    <x v="0"/>
  </r>
  <r>
    <x v="2129"/>
    <d v="2026-02-15T00:00:00"/>
    <s v="Feb"/>
    <s v="Sunday"/>
    <x v="6"/>
    <s v="DP-10424"/>
    <x v="1"/>
    <x v="0"/>
    <x v="0"/>
    <s v="Closed"/>
    <d v="2026-02-15T22:15:00"/>
    <d v="2026-02-16T12:22:48"/>
    <n v="24"/>
    <n v="14.13"/>
    <x v="0"/>
    <x v="0"/>
    <n v="92.8"/>
    <x v="0"/>
  </r>
  <r>
    <x v="2130"/>
    <d v="2026-04-18T00:00:00"/>
    <s v="Apr"/>
    <s v="Saturday"/>
    <x v="6"/>
    <s v="DP-12468"/>
    <x v="6"/>
    <x v="1"/>
    <x v="1"/>
    <s v="Resolved"/>
    <d v="2026-04-18T23:24:00"/>
    <d v="2026-04-19T03:18:36"/>
    <n v="12"/>
    <n v="3.91"/>
    <x v="0"/>
    <x v="0"/>
    <n v="92.2"/>
    <x v="0"/>
  </r>
  <r>
    <x v="2131"/>
    <d v="2026-05-03T00:00:00"/>
    <s v="May"/>
    <s v="Sunday"/>
    <x v="5"/>
    <s v="DP-11426"/>
    <x v="4"/>
    <x v="1"/>
    <x v="1"/>
    <s v="Closed"/>
    <d v="2026-05-03T19:38:00"/>
    <d v="2026-05-04T06:36:12"/>
    <n v="12"/>
    <n v="10.97"/>
    <x v="0"/>
    <x v="0"/>
    <n v="96.4"/>
    <x v="0"/>
  </r>
  <r>
    <x v="2132"/>
    <d v="2026-06-20T00:00:00"/>
    <s v="Jun"/>
    <s v="Saturday"/>
    <x v="5"/>
    <s v="DP-11384"/>
    <x v="2"/>
    <x v="0"/>
    <x v="0"/>
    <s v="Resolved"/>
    <d v="2026-06-20T15:01:00"/>
    <d v="2026-06-21T05:58:36"/>
    <n v="24"/>
    <n v="14.96"/>
    <x v="0"/>
    <x v="0"/>
    <n v="94.1"/>
    <x v="0"/>
  </r>
  <r>
    <x v="2133"/>
    <d v="2026-01-21T00:00:00"/>
    <s v="Jan"/>
    <s v="Wednesday"/>
    <x v="1"/>
    <s v="DP-11411"/>
    <x v="4"/>
    <x v="1"/>
    <x v="1"/>
    <s v="Resolved"/>
    <d v="2026-01-21T19:37:00"/>
    <d v="2026-01-22T04:58:00"/>
    <n v="12"/>
    <n v="9.35"/>
    <x v="0"/>
    <x v="0"/>
    <n v="91.2"/>
    <x v="0"/>
  </r>
  <r>
    <x v="2134"/>
    <d v="2026-05-31T00:00:00"/>
    <s v="May"/>
    <s v="Sunday"/>
    <x v="4"/>
    <s v="DP-10302"/>
    <x v="7"/>
    <x v="2"/>
    <x v="2"/>
    <s v="Resolved"/>
    <d v="2026-05-31T12:40:00"/>
    <d v="2026-05-31T19:11:12"/>
    <n v="6"/>
    <n v="6.52"/>
    <x v="1"/>
    <x v="0"/>
    <n v="86.8"/>
    <x v="0"/>
  </r>
  <r>
    <x v="2135"/>
    <d v="2026-04-17T00:00:00"/>
    <s v="Apr"/>
    <s v="Friday"/>
    <x v="5"/>
    <s v="DP-11530"/>
    <x v="2"/>
    <x v="3"/>
    <x v="2"/>
    <s v="Closed"/>
    <d v="2026-04-17T01:38:00"/>
    <d v="2026-04-17T02:22:24"/>
    <n v="2"/>
    <n v="0.74"/>
    <x v="0"/>
    <x v="0"/>
    <n v="90.9"/>
    <x v="0"/>
  </r>
  <r>
    <x v="2136"/>
    <d v="2026-03-21T00:00:00"/>
    <s v="Mar"/>
    <s v="Saturday"/>
    <x v="2"/>
    <s v="DP-11744"/>
    <x v="0"/>
    <x v="1"/>
    <x v="3"/>
    <s v="Resolved"/>
    <d v="2026-03-21T23:33:00"/>
    <d v="2026-03-22T11:26:24"/>
    <n v="12"/>
    <n v="11.89"/>
    <x v="0"/>
    <x v="0"/>
    <n v="100"/>
    <x v="0"/>
  </r>
  <r>
    <x v="2137"/>
    <d v="2026-02-16T00:00:00"/>
    <s v="Feb"/>
    <s v="Monday"/>
    <x v="2"/>
    <s v="DP-10321"/>
    <x v="1"/>
    <x v="1"/>
    <x v="1"/>
    <s v="Resolved"/>
    <d v="2026-02-16T01:50:00"/>
    <d v="2026-02-16T07:36:12"/>
    <n v="12"/>
    <n v="5.77"/>
    <x v="0"/>
    <x v="0"/>
    <n v="99.5"/>
    <x v="0"/>
  </r>
  <r>
    <x v="2138"/>
    <d v="2026-04-27T00:00:00"/>
    <s v="Apr"/>
    <s v="Monday"/>
    <x v="2"/>
    <s v="DP-12060"/>
    <x v="4"/>
    <x v="0"/>
    <x v="3"/>
    <s v="Resolved"/>
    <d v="2026-04-27T13:39:00"/>
    <d v="2026-04-27T20:37:12"/>
    <n v="24"/>
    <n v="6.97"/>
    <x v="0"/>
    <x v="0"/>
    <n v="89"/>
    <x v="2"/>
  </r>
  <r>
    <x v="2139"/>
    <d v="2026-05-04T00:00:00"/>
    <s v="May"/>
    <s v="Monday"/>
    <x v="0"/>
    <s v="DP-10352"/>
    <x v="1"/>
    <x v="0"/>
    <x v="2"/>
    <s v="In Progress"/>
    <d v="2026-05-04T03:42:00"/>
    <d v="2026-05-04T18:03:00"/>
    <n v="24"/>
    <n v="14.35"/>
    <x v="0"/>
    <x v="0"/>
    <n v="81.2"/>
    <x v="2"/>
  </r>
  <r>
    <x v="2140"/>
    <d v="2026-05-23T00:00:00"/>
    <s v="May"/>
    <s v="Saturday"/>
    <x v="2"/>
    <s v="DP-12073"/>
    <x v="0"/>
    <x v="1"/>
    <x v="1"/>
    <s v="Closed"/>
    <d v="2026-05-23T16:24:00"/>
    <d v="2026-05-23T21:10:12"/>
    <n v="12"/>
    <n v="4.7699999999999996"/>
    <x v="0"/>
    <x v="0"/>
    <n v="89.6"/>
    <x v="0"/>
  </r>
  <r>
    <x v="2141"/>
    <d v="2026-01-25T00:00:00"/>
    <s v="Jan"/>
    <s v="Sunday"/>
    <x v="3"/>
    <s v="DP-11775"/>
    <x v="5"/>
    <x v="3"/>
    <x v="0"/>
    <s v="Closed"/>
    <d v="2026-01-25T12:35:00"/>
    <d v="2026-01-25T13:20:36"/>
    <n v="2"/>
    <n v="0.76"/>
    <x v="0"/>
    <x v="0"/>
    <n v="74.900000000000006"/>
    <x v="1"/>
  </r>
  <r>
    <x v="2142"/>
    <d v="2026-02-05T00:00:00"/>
    <s v="Feb"/>
    <s v="Thursday"/>
    <x v="1"/>
    <s v="DP-12000"/>
    <x v="3"/>
    <x v="0"/>
    <x v="3"/>
    <s v="Pending"/>
    <d v="2026-02-05T03:15:00"/>
    <d v="2026-02-05T17:24:00"/>
    <n v="24"/>
    <n v="14.15"/>
    <x v="0"/>
    <x v="0"/>
    <n v="94.3"/>
    <x v="2"/>
  </r>
  <r>
    <x v="2143"/>
    <d v="2026-02-20T00:00:00"/>
    <s v="Feb"/>
    <s v="Friday"/>
    <x v="4"/>
    <s v="DP-11511"/>
    <x v="5"/>
    <x v="0"/>
    <x v="1"/>
    <s v="Resolved"/>
    <d v="2026-02-20T02:56:00"/>
    <d v="2026-02-20T17:01:24"/>
    <n v="24"/>
    <n v="14.09"/>
    <x v="0"/>
    <x v="0"/>
    <n v="87.9"/>
    <x v="2"/>
  </r>
  <r>
    <x v="2144"/>
    <d v="2026-01-15T00:00:00"/>
    <s v="Jan"/>
    <s v="Thursday"/>
    <x v="1"/>
    <s v="DP-10661"/>
    <x v="1"/>
    <x v="0"/>
    <x v="1"/>
    <s v="Resolved"/>
    <d v="2026-01-15T11:17:00"/>
    <d v="2026-01-15T18:59:00"/>
    <n v="24"/>
    <n v="7.7"/>
    <x v="0"/>
    <x v="0"/>
    <n v="85.1"/>
    <x v="0"/>
  </r>
  <r>
    <x v="2145"/>
    <d v="2026-03-09T00:00:00"/>
    <s v="Mar"/>
    <s v="Monday"/>
    <x v="1"/>
    <s v="DP-10255"/>
    <x v="5"/>
    <x v="0"/>
    <x v="2"/>
    <s v="Escalated"/>
    <d v="2026-03-09T21:12:00"/>
    <d v="2026-03-10T20:16:12"/>
    <n v="24"/>
    <n v="23.07"/>
    <x v="0"/>
    <x v="1"/>
    <n v="83.8"/>
    <x v="0"/>
  </r>
  <r>
    <x v="2146"/>
    <d v="2026-01-21T00:00:00"/>
    <s v="Jan"/>
    <s v="Wednesday"/>
    <x v="3"/>
    <s v="DP-10238"/>
    <x v="4"/>
    <x v="0"/>
    <x v="0"/>
    <s v="Resolved"/>
    <d v="2026-01-21T22:58:00"/>
    <d v="2026-01-22T05:25:36"/>
    <n v="24"/>
    <n v="6.46"/>
    <x v="0"/>
    <x v="0"/>
    <n v="87.6"/>
    <x v="2"/>
  </r>
  <r>
    <x v="2147"/>
    <d v="2026-05-21T00:00:00"/>
    <s v="May"/>
    <s v="Thursday"/>
    <x v="7"/>
    <s v="DP-10522"/>
    <x v="0"/>
    <x v="1"/>
    <x v="1"/>
    <s v="Resolved"/>
    <d v="2026-05-21T07:36:00"/>
    <d v="2026-05-21T10:28:48"/>
    <n v="12"/>
    <n v="2.88"/>
    <x v="0"/>
    <x v="0"/>
    <n v="84"/>
    <x v="2"/>
  </r>
  <r>
    <x v="2148"/>
    <d v="2026-01-19T00:00:00"/>
    <s v="Jan"/>
    <s v="Monday"/>
    <x v="6"/>
    <s v="DP-11996"/>
    <x v="3"/>
    <x v="1"/>
    <x v="1"/>
    <s v="Resolved"/>
    <d v="2026-01-19T01:26:00"/>
    <d v="2026-01-19T14:35:00"/>
    <n v="12"/>
    <n v="13.15"/>
    <x v="1"/>
    <x v="0"/>
    <n v="94.2"/>
    <x v="0"/>
  </r>
  <r>
    <x v="2149"/>
    <d v="2026-02-03T00:00:00"/>
    <s v="Feb"/>
    <s v="Tuesday"/>
    <x v="7"/>
    <s v="DP-10974"/>
    <x v="7"/>
    <x v="0"/>
    <x v="1"/>
    <s v="Resolved"/>
    <d v="2026-02-03T05:33:00"/>
    <d v="2026-02-03T13:39:36"/>
    <n v="24"/>
    <n v="8.11"/>
    <x v="0"/>
    <x v="0"/>
    <n v="77.400000000000006"/>
    <x v="0"/>
  </r>
  <r>
    <x v="2150"/>
    <d v="2026-03-19T00:00:00"/>
    <s v="Mar"/>
    <s v="Thursday"/>
    <x v="7"/>
    <s v="DP-12495"/>
    <x v="6"/>
    <x v="0"/>
    <x v="1"/>
    <s v="Resolved"/>
    <d v="2026-03-19T21:10:00"/>
    <d v="2026-03-20T15:16:36"/>
    <n v="24"/>
    <n v="18.11"/>
    <x v="0"/>
    <x v="0"/>
    <n v="94.1"/>
    <x v="2"/>
  </r>
  <r>
    <x v="2151"/>
    <d v="2026-05-05T00:00:00"/>
    <s v="May"/>
    <s v="Tuesday"/>
    <x v="3"/>
    <s v="DP-11587"/>
    <x v="1"/>
    <x v="1"/>
    <x v="3"/>
    <s v="Resolved"/>
    <d v="2026-05-05T09:00:00"/>
    <d v="2026-05-05T19:16:12"/>
    <n v="12"/>
    <n v="10.27"/>
    <x v="0"/>
    <x v="0"/>
    <n v="95.6"/>
    <x v="0"/>
  </r>
  <r>
    <x v="2152"/>
    <d v="2026-04-27T00:00:00"/>
    <s v="Apr"/>
    <s v="Monday"/>
    <x v="3"/>
    <s v="DP-11307"/>
    <x v="1"/>
    <x v="1"/>
    <x v="2"/>
    <s v="Pending"/>
    <d v="2026-04-27T11:12:00"/>
    <d v="2026-04-27T17:05:24"/>
    <n v="12"/>
    <n v="5.89"/>
    <x v="0"/>
    <x v="0"/>
    <n v="95"/>
    <x v="2"/>
  </r>
  <r>
    <x v="2153"/>
    <d v="2026-02-21T00:00:00"/>
    <s v="Feb"/>
    <s v="Saturday"/>
    <x v="3"/>
    <s v="DP-11042"/>
    <x v="3"/>
    <x v="0"/>
    <x v="0"/>
    <s v="Closed"/>
    <d v="2026-02-21T20:29:00"/>
    <d v="2026-02-22T04:14:00"/>
    <n v="24"/>
    <n v="7.75"/>
    <x v="0"/>
    <x v="0"/>
    <n v="85.5"/>
    <x v="0"/>
  </r>
  <r>
    <x v="2154"/>
    <d v="2026-01-27T00:00:00"/>
    <s v="Jan"/>
    <s v="Tuesday"/>
    <x v="0"/>
    <s v="DP-12231"/>
    <x v="3"/>
    <x v="2"/>
    <x v="0"/>
    <s v="Resolved"/>
    <d v="2026-01-27T09:04:00"/>
    <d v="2026-01-27T13:39:24"/>
    <n v="6"/>
    <n v="4.59"/>
    <x v="0"/>
    <x v="1"/>
    <n v="89.6"/>
    <x v="0"/>
  </r>
  <r>
    <x v="2155"/>
    <d v="2026-06-06T00:00:00"/>
    <s v="Jun"/>
    <s v="Saturday"/>
    <x v="4"/>
    <s v="DP-10459"/>
    <x v="2"/>
    <x v="1"/>
    <x v="3"/>
    <s v="Resolved"/>
    <d v="2026-06-06T09:17:00"/>
    <d v="2026-06-06T13:44:00"/>
    <n v="12"/>
    <n v="4.45"/>
    <x v="0"/>
    <x v="1"/>
    <n v="89.4"/>
    <x v="0"/>
  </r>
  <r>
    <x v="2156"/>
    <d v="2026-06-05T00:00:00"/>
    <s v="Jun"/>
    <s v="Friday"/>
    <x v="5"/>
    <s v="DP-10645"/>
    <x v="0"/>
    <x v="1"/>
    <x v="2"/>
    <s v="Escalated"/>
    <d v="2026-06-05T22:13:00"/>
    <d v="2026-06-06T11:48:24"/>
    <n v="12"/>
    <n v="13.59"/>
    <x v="1"/>
    <x v="0"/>
    <n v="81.2"/>
    <x v="2"/>
  </r>
  <r>
    <x v="2157"/>
    <d v="2026-02-04T00:00:00"/>
    <s v="Feb"/>
    <s v="Wednesday"/>
    <x v="7"/>
    <s v="DP-10805"/>
    <x v="0"/>
    <x v="2"/>
    <x v="2"/>
    <s v="Resolved"/>
    <d v="2026-02-04T02:12:00"/>
    <d v="2026-02-04T03:48:36"/>
    <n v="6"/>
    <n v="1.61"/>
    <x v="0"/>
    <x v="1"/>
    <n v="84.3"/>
    <x v="1"/>
  </r>
  <r>
    <x v="2158"/>
    <d v="2026-05-16T00:00:00"/>
    <s v="May"/>
    <s v="Saturday"/>
    <x v="2"/>
    <s v="DP-12356"/>
    <x v="6"/>
    <x v="1"/>
    <x v="0"/>
    <s v="Resolved"/>
    <d v="2026-05-16T19:31:00"/>
    <d v="2026-05-17T18:08:48"/>
    <n v="12"/>
    <n v="22.63"/>
    <x v="1"/>
    <x v="0"/>
    <n v="94.5"/>
    <x v="0"/>
  </r>
  <r>
    <x v="2159"/>
    <d v="2026-05-24T00:00:00"/>
    <s v="May"/>
    <s v="Sunday"/>
    <x v="3"/>
    <s v="DP-12279"/>
    <x v="7"/>
    <x v="2"/>
    <x v="1"/>
    <s v="Resolved"/>
    <d v="2026-05-24T09:06:00"/>
    <d v="2026-05-24T10:17:24"/>
    <n v="6"/>
    <n v="1.19"/>
    <x v="0"/>
    <x v="0"/>
    <n v="84.3"/>
    <x v="0"/>
  </r>
  <r>
    <x v="2160"/>
    <d v="2026-04-16T00:00:00"/>
    <s v="Apr"/>
    <s v="Thursday"/>
    <x v="1"/>
    <s v="DP-12274"/>
    <x v="1"/>
    <x v="2"/>
    <x v="1"/>
    <s v="Resolved"/>
    <d v="2026-04-16T08:07:00"/>
    <d v="2026-04-16T12:28:00"/>
    <n v="6"/>
    <n v="4.3499999999999996"/>
    <x v="0"/>
    <x v="0"/>
    <n v="99.7"/>
    <x v="2"/>
  </r>
  <r>
    <x v="2161"/>
    <d v="2026-06-13T00:00:00"/>
    <s v="Jun"/>
    <s v="Saturday"/>
    <x v="7"/>
    <s v="DP-11910"/>
    <x v="7"/>
    <x v="0"/>
    <x v="1"/>
    <s v="Resolved"/>
    <d v="2026-06-13T19:49:00"/>
    <d v="2026-06-14T09:35:48"/>
    <n v="24"/>
    <n v="13.78"/>
    <x v="0"/>
    <x v="0"/>
    <n v="93.7"/>
    <x v="0"/>
  </r>
  <r>
    <x v="2162"/>
    <d v="2026-06-07T00:00:00"/>
    <s v="Jun"/>
    <s v="Sunday"/>
    <x v="5"/>
    <s v="DP-12329"/>
    <x v="5"/>
    <x v="2"/>
    <x v="2"/>
    <s v="Closed"/>
    <d v="2026-06-07T18:06:00"/>
    <d v="2026-06-07T19:39:00"/>
    <n v="6"/>
    <n v="1.55"/>
    <x v="0"/>
    <x v="0"/>
    <n v="84.6"/>
    <x v="0"/>
  </r>
  <r>
    <x v="2163"/>
    <d v="2026-05-26T00:00:00"/>
    <s v="May"/>
    <s v="Tuesday"/>
    <x v="6"/>
    <s v="DP-11915"/>
    <x v="5"/>
    <x v="0"/>
    <x v="3"/>
    <s v="Closed"/>
    <d v="2026-05-26T13:51:00"/>
    <d v="2026-05-27T03:55:48"/>
    <n v="24"/>
    <n v="14.08"/>
    <x v="0"/>
    <x v="0"/>
    <n v="96.7"/>
    <x v="0"/>
  </r>
  <r>
    <x v="2164"/>
    <d v="2026-01-02T00:00:00"/>
    <s v="Jan"/>
    <s v="Friday"/>
    <x v="5"/>
    <s v="DP-11825"/>
    <x v="5"/>
    <x v="0"/>
    <x v="1"/>
    <s v="Closed"/>
    <d v="2026-01-02T01:48:00"/>
    <d v="2026-01-02T23:22:48"/>
    <n v="24"/>
    <n v="21.58"/>
    <x v="0"/>
    <x v="0"/>
    <n v="90.5"/>
    <x v="2"/>
  </r>
  <r>
    <x v="2165"/>
    <d v="2026-06-26T00:00:00"/>
    <s v="Jun"/>
    <s v="Friday"/>
    <x v="4"/>
    <s v="DP-12273"/>
    <x v="6"/>
    <x v="2"/>
    <x v="1"/>
    <s v="Escalated"/>
    <d v="2026-06-26T04:15:00"/>
    <d v="2026-06-26T11:32:24"/>
    <n v="6"/>
    <n v="7.29"/>
    <x v="1"/>
    <x v="1"/>
    <n v="98.4"/>
    <x v="1"/>
  </r>
  <r>
    <x v="2166"/>
    <d v="2026-03-18T00:00:00"/>
    <s v="Mar"/>
    <s v="Wednesday"/>
    <x v="4"/>
    <s v="DP-11709"/>
    <x v="6"/>
    <x v="2"/>
    <x v="2"/>
    <s v="Closed"/>
    <d v="2026-03-18T19:42:00"/>
    <d v="2026-03-18T23:19:48"/>
    <n v="6"/>
    <n v="3.63"/>
    <x v="0"/>
    <x v="0"/>
    <n v="91.6"/>
    <x v="2"/>
  </r>
  <r>
    <x v="2167"/>
    <d v="2026-05-12T00:00:00"/>
    <s v="May"/>
    <s v="Tuesday"/>
    <x v="3"/>
    <s v="DP-11159"/>
    <x v="0"/>
    <x v="1"/>
    <x v="0"/>
    <s v="Resolved"/>
    <d v="2026-05-12T07:30:00"/>
    <d v="2026-05-12T15:49:12"/>
    <n v="12"/>
    <n v="8.32"/>
    <x v="0"/>
    <x v="0"/>
    <n v="95.4"/>
    <x v="0"/>
  </r>
  <r>
    <x v="2168"/>
    <d v="2026-03-31T00:00:00"/>
    <s v="Mar"/>
    <s v="Tuesday"/>
    <x v="5"/>
    <s v="DP-11548"/>
    <x v="6"/>
    <x v="0"/>
    <x v="2"/>
    <s v="Resolved"/>
    <d v="2026-03-31T06:50:00"/>
    <d v="2026-04-01T03:43:24"/>
    <n v="24"/>
    <n v="20.89"/>
    <x v="0"/>
    <x v="1"/>
    <n v="94.5"/>
    <x v="1"/>
  </r>
  <r>
    <x v="2169"/>
    <d v="2026-03-30T00:00:00"/>
    <s v="Mar"/>
    <s v="Monday"/>
    <x v="4"/>
    <s v="DP-11690"/>
    <x v="0"/>
    <x v="1"/>
    <x v="1"/>
    <s v="Closed"/>
    <d v="2026-03-30T05:26:00"/>
    <d v="2026-03-30T23:49:24"/>
    <n v="12"/>
    <n v="18.39"/>
    <x v="1"/>
    <x v="0"/>
    <n v="89.1"/>
    <x v="0"/>
  </r>
  <r>
    <x v="2170"/>
    <d v="2026-04-04T00:00:00"/>
    <s v="Apr"/>
    <s v="Saturday"/>
    <x v="4"/>
    <s v="DP-10394"/>
    <x v="2"/>
    <x v="1"/>
    <x v="2"/>
    <s v="Closed"/>
    <d v="2026-04-04T10:59:00"/>
    <d v="2026-04-04T15:55:24"/>
    <n v="12"/>
    <n v="4.9400000000000004"/>
    <x v="0"/>
    <x v="0"/>
    <n v="89.3"/>
    <x v="0"/>
  </r>
  <r>
    <x v="2171"/>
    <d v="2026-01-07T00:00:00"/>
    <s v="Jan"/>
    <s v="Wednesday"/>
    <x v="1"/>
    <s v="DP-11224"/>
    <x v="3"/>
    <x v="1"/>
    <x v="3"/>
    <s v="Resolved"/>
    <d v="2026-01-07T11:32:00"/>
    <d v="2026-01-07T21:12:48"/>
    <n v="12"/>
    <n v="9.68"/>
    <x v="0"/>
    <x v="0"/>
    <n v="93.6"/>
    <x v="2"/>
  </r>
  <r>
    <x v="2172"/>
    <d v="2026-04-05T00:00:00"/>
    <s v="Apr"/>
    <s v="Sunday"/>
    <x v="5"/>
    <s v="DP-12457"/>
    <x v="1"/>
    <x v="3"/>
    <x v="3"/>
    <s v="Resolved"/>
    <d v="2026-04-05T17:52:00"/>
    <d v="2026-04-05T18:46:00"/>
    <n v="2"/>
    <n v="0.9"/>
    <x v="0"/>
    <x v="0"/>
    <n v="93.2"/>
    <x v="0"/>
  </r>
  <r>
    <x v="2173"/>
    <d v="2026-04-18T00:00:00"/>
    <s v="Apr"/>
    <s v="Saturday"/>
    <x v="4"/>
    <s v="DP-10352"/>
    <x v="6"/>
    <x v="1"/>
    <x v="2"/>
    <s v="Resolved"/>
    <d v="2026-04-18T18:28:00"/>
    <d v="2026-04-19T01:13:36"/>
    <n v="12"/>
    <n v="6.76"/>
    <x v="0"/>
    <x v="0"/>
    <n v="98.4"/>
    <x v="2"/>
  </r>
  <r>
    <x v="2174"/>
    <d v="2026-03-15T00:00:00"/>
    <s v="Mar"/>
    <s v="Sunday"/>
    <x v="1"/>
    <s v="DP-11334"/>
    <x v="1"/>
    <x v="0"/>
    <x v="0"/>
    <s v="Closed"/>
    <d v="2026-03-15T09:07:00"/>
    <d v="2026-03-16T19:20:12"/>
    <n v="24"/>
    <n v="34.22"/>
    <x v="1"/>
    <x v="0"/>
    <n v="95.8"/>
    <x v="2"/>
  </r>
  <r>
    <x v="2175"/>
    <d v="2026-02-08T00:00:00"/>
    <s v="Feb"/>
    <s v="Sunday"/>
    <x v="4"/>
    <s v="DP-10870"/>
    <x v="5"/>
    <x v="0"/>
    <x v="3"/>
    <s v="In Progress"/>
    <d v="2026-02-08T20:32:00"/>
    <d v="2026-02-09T21:05:00"/>
    <n v="24"/>
    <n v="24.55"/>
    <x v="1"/>
    <x v="1"/>
    <n v="93.7"/>
    <x v="1"/>
  </r>
  <r>
    <x v="2176"/>
    <d v="2026-05-21T00:00:00"/>
    <s v="May"/>
    <s v="Thursday"/>
    <x v="6"/>
    <s v="DP-10656"/>
    <x v="2"/>
    <x v="1"/>
    <x v="3"/>
    <s v="Resolved"/>
    <d v="2026-05-21T13:40:00"/>
    <d v="2026-05-21T19:32:12"/>
    <n v="12"/>
    <n v="5.87"/>
    <x v="0"/>
    <x v="0"/>
    <n v="81.400000000000006"/>
    <x v="0"/>
  </r>
  <r>
    <x v="2177"/>
    <d v="2026-06-08T00:00:00"/>
    <s v="Jun"/>
    <s v="Monday"/>
    <x v="6"/>
    <s v="DP-10243"/>
    <x v="3"/>
    <x v="1"/>
    <x v="3"/>
    <s v="Closed"/>
    <d v="2026-06-08T02:18:00"/>
    <d v="2026-06-08T10:10:48"/>
    <n v="12"/>
    <n v="7.88"/>
    <x v="0"/>
    <x v="0"/>
    <n v="96.3"/>
    <x v="0"/>
  </r>
  <r>
    <x v="2178"/>
    <d v="2026-03-12T00:00:00"/>
    <s v="Mar"/>
    <s v="Thursday"/>
    <x v="6"/>
    <s v="DP-12396"/>
    <x v="1"/>
    <x v="0"/>
    <x v="3"/>
    <s v="Closed"/>
    <d v="2026-03-12T17:20:00"/>
    <d v="2026-03-13T11:24:12"/>
    <n v="24"/>
    <n v="18.07"/>
    <x v="0"/>
    <x v="0"/>
    <n v="92"/>
    <x v="0"/>
  </r>
  <r>
    <x v="2179"/>
    <d v="2026-02-25T00:00:00"/>
    <s v="Feb"/>
    <s v="Wednesday"/>
    <x v="2"/>
    <s v="DP-11366"/>
    <x v="5"/>
    <x v="2"/>
    <x v="2"/>
    <s v="Resolved"/>
    <d v="2026-02-25T23:40:00"/>
    <d v="2026-02-26T10:04:00"/>
    <n v="6"/>
    <n v="10.4"/>
    <x v="1"/>
    <x v="0"/>
    <n v="88.2"/>
    <x v="1"/>
  </r>
  <r>
    <x v="2180"/>
    <d v="2026-06-19T00:00:00"/>
    <s v="Jun"/>
    <s v="Friday"/>
    <x v="6"/>
    <s v="DP-11475"/>
    <x v="4"/>
    <x v="0"/>
    <x v="2"/>
    <s v="In Progress"/>
    <d v="2026-06-19T14:20:00"/>
    <d v="2026-06-20T18:12:48"/>
    <n v="24"/>
    <n v="27.88"/>
    <x v="1"/>
    <x v="0"/>
    <n v="90.5"/>
    <x v="1"/>
  </r>
  <r>
    <x v="2181"/>
    <d v="2026-02-11T00:00:00"/>
    <s v="Feb"/>
    <s v="Wednesday"/>
    <x v="2"/>
    <s v="DP-10896"/>
    <x v="1"/>
    <x v="1"/>
    <x v="3"/>
    <s v="Pending"/>
    <d v="2026-02-11T05:24:00"/>
    <d v="2026-02-12T09:48:00"/>
    <n v="12"/>
    <n v="28.4"/>
    <x v="1"/>
    <x v="0"/>
    <n v="75.599999999999994"/>
    <x v="0"/>
  </r>
  <r>
    <x v="2182"/>
    <d v="2026-02-05T00:00:00"/>
    <s v="Feb"/>
    <s v="Thursday"/>
    <x v="3"/>
    <s v="DP-12470"/>
    <x v="4"/>
    <x v="1"/>
    <x v="3"/>
    <s v="Resolved"/>
    <d v="2026-02-05T09:41:00"/>
    <d v="2026-02-06T00:15:48"/>
    <n v="12"/>
    <n v="14.58"/>
    <x v="1"/>
    <x v="0"/>
    <n v="100"/>
    <x v="2"/>
  </r>
  <r>
    <x v="2183"/>
    <d v="2026-03-25T00:00:00"/>
    <s v="Mar"/>
    <s v="Wednesday"/>
    <x v="1"/>
    <s v="DP-11344"/>
    <x v="7"/>
    <x v="0"/>
    <x v="0"/>
    <s v="Resolved"/>
    <d v="2026-03-25T11:55:00"/>
    <d v="2026-03-25T23:38:48"/>
    <n v="24"/>
    <n v="11.73"/>
    <x v="0"/>
    <x v="0"/>
    <n v="93.2"/>
    <x v="0"/>
  </r>
  <r>
    <x v="2184"/>
    <d v="2026-04-28T00:00:00"/>
    <s v="Apr"/>
    <s v="Tuesday"/>
    <x v="4"/>
    <s v="DP-10811"/>
    <x v="0"/>
    <x v="1"/>
    <x v="1"/>
    <s v="Pending"/>
    <d v="2026-04-28T06:22:00"/>
    <d v="2026-04-28T15:13:36"/>
    <n v="12"/>
    <n v="8.86"/>
    <x v="0"/>
    <x v="0"/>
    <n v="100"/>
    <x v="0"/>
  </r>
  <r>
    <x v="2185"/>
    <d v="2026-01-07T00:00:00"/>
    <s v="Jan"/>
    <s v="Wednesday"/>
    <x v="1"/>
    <s v="DP-10357"/>
    <x v="1"/>
    <x v="2"/>
    <x v="3"/>
    <s v="Resolved"/>
    <d v="2026-01-07T16:10:00"/>
    <d v="2026-01-07T18:16:00"/>
    <n v="6"/>
    <n v="2.1"/>
    <x v="0"/>
    <x v="0"/>
    <n v="100"/>
    <x v="0"/>
  </r>
  <r>
    <x v="2186"/>
    <d v="2026-02-23T00:00:00"/>
    <s v="Feb"/>
    <s v="Monday"/>
    <x v="7"/>
    <s v="DP-11422"/>
    <x v="2"/>
    <x v="1"/>
    <x v="3"/>
    <s v="Pending"/>
    <d v="2026-02-23T00:32:00"/>
    <d v="2026-02-23T21:42:48"/>
    <n v="12"/>
    <n v="21.18"/>
    <x v="1"/>
    <x v="0"/>
    <n v="75"/>
    <x v="1"/>
  </r>
  <r>
    <x v="2187"/>
    <d v="2026-05-09T00:00:00"/>
    <s v="May"/>
    <s v="Saturday"/>
    <x v="6"/>
    <s v="DP-10064"/>
    <x v="1"/>
    <x v="1"/>
    <x v="0"/>
    <s v="Resolved"/>
    <d v="2026-05-09T17:19:00"/>
    <d v="2026-05-09T22:47:48"/>
    <n v="12"/>
    <n v="5.48"/>
    <x v="0"/>
    <x v="0"/>
    <n v="86.9"/>
    <x v="0"/>
  </r>
  <r>
    <x v="2188"/>
    <d v="2026-06-21T00:00:00"/>
    <s v="Jun"/>
    <s v="Sunday"/>
    <x v="3"/>
    <s v="DP-12097"/>
    <x v="1"/>
    <x v="2"/>
    <x v="2"/>
    <s v="Resolved"/>
    <d v="2026-06-21T14:24:00"/>
    <d v="2026-06-21T20:48:00"/>
    <n v="6"/>
    <n v="6.4"/>
    <x v="1"/>
    <x v="0"/>
    <n v="89.5"/>
    <x v="2"/>
  </r>
  <r>
    <x v="2189"/>
    <d v="2026-04-30T00:00:00"/>
    <s v="Apr"/>
    <s v="Thursday"/>
    <x v="4"/>
    <s v="DP-11480"/>
    <x v="1"/>
    <x v="3"/>
    <x v="0"/>
    <s v="Resolved"/>
    <d v="2026-04-30T18:25:00"/>
    <d v="2026-04-30T20:52:36"/>
    <n v="2"/>
    <n v="2.46"/>
    <x v="1"/>
    <x v="0"/>
    <n v="91.4"/>
    <x v="1"/>
  </r>
  <r>
    <x v="2190"/>
    <d v="2026-06-22T00:00:00"/>
    <s v="Jun"/>
    <s v="Monday"/>
    <x v="3"/>
    <s v="DP-12484"/>
    <x v="7"/>
    <x v="0"/>
    <x v="3"/>
    <s v="Resolved"/>
    <d v="2026-06-22T00:39:00"/>
    <d v="2026-06-22T17:40:12"/>
    <n v="24"/>
    <n v="17.02"/>
    <x v="0"/>
    <x v="0"/>
    <n v="85.3"/>
    <x v="0"/>
  </r>
  <r>
    <x v="2191"/>
    <d v="2026-04-16T00:00:00"/>
    <s v="Apr"/>
    <s v="Thursday"/>
    <x v="5"/>
    <s v="DP-10631"/>
    <x v="6"/>
    <x v="1"/>
    <x v="0"/>
    <s v="Resolved"/>
    <d v="2026-04-16T04:51:00"/>
    <d v="2026-04-16T07:58:12"/>
    <n v="12"/>
    <n v="3.12"/>
    <x v="0"/>
    <x v="0"/>
    <n v="97.8"/>
    <x v="1"/>
  </r>
  <r>
    <x v="2192"/>
    <d v="2026-02-16T00:00:00"/>
    <s v="Feb"/>
    <s v="Monday"/>
    <x v="0"/>
    <s v="DP-11440"/>
    <x v="2"/>
    <x v="0"/>
    <x v="3"/>
    <s v="Resolved"/>
    <d v="2026-02-16T14:11:00"/>
    <d v="2026-02-16T23:50:00"/>
    <n v="24"/>
    <n v="9.65"/>
    <x v="0"/>
    <x v="0"/>
    <n v="99.3"/>
    <x v="2"/>
  </r>
  <r>
    <x v="2193"/>
    <d v="2026-05-03T00:00:00"/>
    <s v="May"/>
    <s v="Sunday"/>
    <x v="4"/>
    <s v="DP-12404"/>
    <x v="2"/>
    <x v="0"/>
    <x v="1"/>
    <s v="Resolved"/>
    <d v="2026-05-03T02:31:00"/>
    <d v="2026-05-03T14:29:48"/>
    <n v="24"/>
    <n v="11.98"/>
    <x v="0"/>
    <x v="0"/>
    <n v="81.7"/>
    <x v="2"/>
  </r>
  <r>
    <x v="2194"/>
    <d v="2026-05-21T00:00:00"/>
    <s v="May"/>
    <s v="Thursday"/>
    <x v="1"/>
    <s v="DP-10698"/>
    <x v="6"/>
    <x v="1"/>
    <x v="1"/>
    <s v="Closed"/>
    <d v="2026-05-21T00:32:00"/>
    <d v="2026-05-21T06:35:36"/>
    <n v="12"/>
    <n v="6.06"/>
    <x v="0"/>
    <x v="0"/>
    <n v="95.6"/>
    <x v="2"/>
  </r>
  <r>
    <x v="2195"/>
    <d v="2026-04-29T00:00:00"/>
    <s v="Apr"/>
    <s v="Wednesday"/>
    <x v="4"/>
    <s v="DP-11523"/>
    <x v="2"/>
    <x v="3"/>
    <x v="1"/>
    <s v="Closed"/>
    <d v="2026-04-29T07:09:00"/>
    <d v="2026-04-29T09:52:48"/>
    <n v="2"/>
    <n v="2.73"/>
    <x v="1"/>
    <x v="0"/>
    <n v="83.7"/>
    <x v="1"/>
  </r>
  <r>
    <x v="2196"/>
    <d v="2026-05-30T00:00:00"/>
    <s v="May"/>
    <s v="Saturday"/>
    <x v="2"/>
    <s v="DP-10152"/>
    <x v="7"/>
    <x v="1"/>
    <x v="2"/>
    <s v="Closed"/>
    <d v="2026-05-30T11:03:00"/>
    <d v="2026-05-30T16:13:12"/>
    <n v="12"/>
    <n v="5.17"/>
    <x v="0"/>
    <x v="0"/>
    <n v="93.1"/>
    <x v="0"/>
  </r>
  <r>
    <x v="2197"/>
    <d v="2026-04-28T00:00:00"/>
    <s v="Apr"/>
    <s v="Tuesday"/>
    <x v="5"/>
    <s v="DP-10342"/>
    <x v="1"/>
    <x v="0"/>
    <x v="3"/>
    <s v="Closed"/>
    <d v="2026-04-28T21:14:00"/>
    <d v="2026-04-29T16:42:48"/>
    <n v="24"/>
    <n v="19.48"/>
    <x v="0"/>
    <x v="0"/>
    <n v="85.8"/>
    <x v="2"/>
  </r>
  <r>
    <x v="2198"/>
    <d v="2026-01-21T00:00:00"/>
    <s v="Jan"/>
    <s v="Wednesday"/>
    <x v="7"/>
    <s v="DP-11282"/>
    <x v="7"/>
    <x v="0"/>
    <x v="3"/>
    <s v="Resolved"/>
    <d v="2026-01-21T18:50:00"/>
    <d v="2026-01-22T08:56:36"/>
    <n v="24"/>
    <n v="14.11"/>
    <x v="0"/>
    <x v="0"/>
    <n v="96.9"/>
    <x v="0"/>
  </r>
  <r>
    <x v="2199"/>
    <d v="2026-05-17T00:00:00"/>
    <s v="May"/>
    <s v="Sunday"/>
    <x v="5"/>
    <s v="DP-10216"/>
    <x v="0"/>
    <x v="2"/>
    <x v="2"/>
    <s v="Closed"/>
    <d v="2026-05-17T11:05:00"/>
    <d v="2026-05-17T16:25:24"/>
    <n v="6"/>
    <n v="5.34"/>
    <x v="0"/>
    <x v="0"/>
    <n v="97.4"/>
    <x v="0"/>
  </r>
  <r>
    <x v="2200"/>
    <d v="2026-01-26T00:00:00"/>
    <s v="Jan"/>
    <s v="Monday"/>
    <x v="4"/>
    <s v="DP-12312"/>
    <x v="3"/>
    <x v="1"/>
    <x v="3"/>
    <s v="In Progress"/>
    <d v="2026-01-26T12:26:00"/>
    <d v="2026-01-26T15:43:24"/>
    <n v="12"/>
    <n v="3.29"/>
    <x v="0"/>
    <x v="0"/>
    <n v="91.6"/>
    <x v="0"/>
  </r>
  <r>
    <x v="2201"/>
    <d v="2026-01-09T00:00:00"/>
    <s v="Jan"/>
    <s v="Friday"/>
    <x v="3"/>
    <s v="DP-10101"/>
    <x v="1"/>
    <x v="1"/>
    <x v="1"/>
    <s v="Resolved"/>
    <d v="2026-01-09T00:04:00"/>
    <d v="2026-01-09T11:29:48"/>
    <n v="12"/>
    <n v="11.43"/>
    <x v="0"/>
    <x v="0"/>
    <n v="100"/>
    <x v="0"/>
  </r>
  <r>
    <x v="2202"/>
    <d v="2026-01-15T00:00:00"/>
    <s v="Jan"/>
    <s v="Thursday"/>
    <x v="7"/>
    <s v="DP-10129"/>
    <x v="1"/>
    <x v="2"/>
    <x v="0"/>
    <s v="Resolved"/>
    <d v="2026-01-15T18:04:00"/>
    <d v="2026-01-16T03:10:36"/>
    <n v="6"/>
    <n v="9.11"/>
    <x v="1"/>
    <x v="0"/>
    <n v="88.7"/>
    <x v="0"/>
  </r>
  <r>
    <x v="2203"/>
    <d v="2026-01-10T00:00:00"/>
    <s v="Jan"/>
    <s v="Saturday"/>
    <x v="7"/>
    <s v="DP-10765"/>
    <x v="6"/>
    <x v="1"/>
    <x v="0"/>
    <s v="Resolved"/>
    <d v="2026-01-10T05:17:00"/>
    <d v="2026-01-10T12:06:12"/>
    <n v="12"/>
    <n v="6.82"/>
    <x v="0"/>
    <x v="0"/>
    <n v="94.1"/>
    <x v="0"/>
  </r>
  <r>
    <x v="2204"/>
    <d v="2026-05-02T00:00:00"/>
    <s v="May"/>
    <s v="Saturday"/>
    <x v="7"/>
    <s v="DP-10302"/>
    <x v="7"/>
    <x v="0"/>
    <x v="0"/>
    <s v="Resolved"/>
    <d v="2026-05-02T07:27:00"/>
    <d v="2026-05-03T23:04:48"/>
    <n v="24"/>
    <n v="39.630000000000003"/>
    <x v="1"/>
    <x v="0"/>
    <n v="93.8"/>
    <x v="0"/>
  </r>
  <r>
    <x v="2205"/>
    <d v="2026-05-01T00:00:00"/>
    <s v="May"/>
    <s v="Friday"/>
    <x v="0"/>
    <s v="DP-12308"/>
    <x v="4"/>
    <x v="1"/>
    <x v="0"/>
    <s v="Resolved"/>
    <d v="2026-05-01T03:34:00"/>
    <d v="2026-05-01T10:53:48"/>
    <n v="12"/>
    <n v="7.33"/>
    <x v="0"/>
    <x v="0"/>
    <n v="90.3"/>
    <x v="2"/>
  </r>
  <r>
    <x v="2206"/>
    <d v="2026-05-05T00:00:00"/>
    <s v="May"/>
    <s v="Tuesday"/>
    <x v="1"/>
    <s v="DP-11753"/>
    <x v="0"/>
    <x v="2"/>
    <x v="2"/>
    <s v="Closed"/>
    <d v="2026-05-05T04:58:00"/>
    <d v="2026-05-05T08:50:48"/>
    <n v="6"/>
    <n v="3.88"/>
    <x v="0"/>
    <x v="0"/>
    <n v="95.1"/>
    <x v="0"/>
  </r>
  <r>
    <x v="2207"/>
    <d v="2026-06-19T00:00:00"/>
    <s v="Jun"/>
    <s v="Friday"/>
    <x v="0"/>
    <s v="DP-10031"/>
    <x v="1"/>
    <x v="2"/>
    <x v="3"/>
    <s v="Resolved"/>
    <d v="2026-06-19T21:21:00"/>
    <d v="2026-06-20T01:31:48"/>
    <n v="6"/>
    <n v="4.18"/>
    <x v="0"/>
    <x v="0"/>
    <n v="95.9"/>
    <x v="2"/>
  </r>
  <r>
    <x v="2208"/>
    <d v="2026-03-13T00:00:00"/>
    <s v="Mar"/>
    <s v="Friday"/>
    <x v="6"/>
    <s v="DP-10133"/>
    <x v="2"/>
    <x v="0"/>
    <x v="0"/>
    <s v="Resolved"/>
    <d v="2026-03-13T06:33:00"/>
    <d v="2026-03-14T17:49:12"/>
    <n v="24"/>
    <n v="35.270000000000003"/>
    <x v="1"/>
    <x v="1"/>
    <n v="87.3"/>
    <x v="0"/>
  </r>
  <r>
    <x v="2209"/>
    <d v="2026-06-01T00:00:00"/>
    <s v="Jun"/>
    <s v="Monday"/>
    <x v="6"/>
    <s v="DP-10939"/>
    <x v="2"/>
    <x v="0"/>
    <x v="2"/>
    <s v="Resolved"/>
    <d v="2026-06-01T22:03:00"/>
    <d v="2026-06-03T07:48:00"/>
    <n v="24"/>
    <n v="33.75"/>
    <x v="1"/>
    <x v="0"/>
    <n v="93"/>
    <x v="0"/>
  </r>
  <r>
    <x v="2210"/>
    <d v="2026-02-18T00:00:00"/>
    <s v="Feb"/>
    <s v="Wednesday"/>
    <x v="3"/>
    <s v="DP-11160"/>
    <x v="6"/>
    <x v="0"/>
    <x v="1"/>
    <s v="Closed"/>
    <d v="2026-02-18T03:17:00"/>
    <d v="2026-02-18T09:41:36"/>
    <n v="24"/>
    <n v="6.41"/>
    <x v="0"/>
    <x v="0"/>
    <n v="90.6"/>
    <x v="1"/>
  </r>
  <r>
    <x v="2211"/>
    <d v="2026-06-03T00:00:00"/>
    <s v="Jun"/>
    <s v="Wednesday"/>
    <x v="6"/>
    <s v="DP-10707"/>
    <x v="2"/>
    <x v="1"/>
    <x v="2"/>
    <s v="Resolved"/>
    <d v="2026-06-03T19:40:00"/>
    <d v="2026-06-03T23:53:48"/>
    <n v="12"/>
    <n v="4.2300000000000004"/>
    <x v="0"/>
    <x v="0"/>
    <n v="92"/>
    <x v="2"/>
  </r>
  <r>
    <x v="2212"/>
    <d v="2026-04-01T00:00:00"/>
    <s v="Apr"/>
    <s v="Wednesday"/>
    <x v="0"/>
    <s v="DP-12081"/>
    <x v="2"/>
    <x v="1"/>
    <x v="2"/>
    <s v="Resolved"/>
    <d v="2026-04-01T03:50:00"/>
    <d v="2026-04-01T10:55:24"/>
    <n v="12"/>
    <n v="7.09"/>
    <x v="0"/>
    <x v="0"/>
    <n v="100"/>
    <x v="0"/>
  </r>
  <r>
    <x v="2213"/>
    <d v="2026-02-06T00:00:00"/>
    <s v="Feb"/>
    <s v="Friday"/>
    <x v="0"/>
    <s v="DP-10494"/>
    <x v="0"/>
    <x v="1"/>
    <x v="3"/>
    <s v="Resolved"/>
    <d v="2026-02-06T14:25:00"/>
    <d v="2026-02-06T19:27:24"/>
    <n v="12"/>
    <n v="5.04"/>
    <x v="0"/>
    <x v="0"/>
    <n v="84.8"/>
    <x v="0"/>
  </r>
  <r>
    <x v="2214"/>
    <d v="2026-03-09T00:00:00"/>
    <s v="Mar"/>
    <s v="Monday"/>
    <x v="2"/>
    <s v="DP-12362"/>
    <x v="3"/>
    <x v="1"/>
    <x v="1"/>
    <s v="Closed"/>
    <d v="2026-03-09T20:41:00"/>
    <d v="2026-03-10T05:51:48"/>
    <n v="12"/>
    <n v="9.18"/>
    <x v="0"/>
    <x v="0"/>
    <n v="98.4"/>
    <x v="2"/>
  </r>
  <r>
    <x v="2215"/>
    <d v="2026-02-19T00:00:00"/>
    <s v="Feb"/>
    <s v="Thursday"/>
    <x v="1"/>
    <s v="DP-12402"/>
    <x v="0"/>
    <x v="1"/>
    <x v="3"/>
    <s v="Resolved"/>
    <d v="2026-02-19T04:21:00"/>
    <d v="2026-02-19T11:14:24"/>
    <n v="12"/>
    <n v="6.89"/>
    <x v="0"/>
    <x v="0"/>
    <n v="88.4"/>
    <x v="0"/>
  </r>
  <r>
    <x v="2216"/>
    <d v="2026-06-01T00:00:00"/>
    <s v="Jun"/>
    <s v="Monday"/>
    <x v="4"/>
    <s v="DP-11255"/>
    <x v="0"/>
    <x v="1"/>
    <x v="1"/>
    <s v="Resolved"/>
    <d v="2026-06-01T23:46:00"/>
    <d v="2026-06-02T07:34:00"/>
    <n v="12"/>
    <n v="7.8"/>
    <x v="0"/>
    <x v="0"/>
    <n v="88.5"/>
    <x v="1"/>
  </r>
  <r>
    <x v="2217"/>
    <d v="2026-01-19T00:00:00"/>
    <s v="Jan"/>
    <s v="Monday"/>
    <x v="7"/>
    <s v="DP-10483"/>
    <x v="3"/>
    <x v="2"/>
    <x v="2"/>
    <s v="Resolved"/>
    <d v="2026-01-19T08:32:00"/>
    <d v="2026-01-19T19:34:24"/>
    <n v="6"/>
    <n v="11.04"/>
    <x v="1"/>
    <x v="0"/>
    <n v="88.6"/>
    <x v="0"/>
  </r>
  <r>
    <x v="2218"/>
    <d v="2026-04-10T00:00:00"/>
    <s v="Apr"/>
    <s v="Friday"/>
    <x v="7"/>
    <s v="DP-10593"/>
    <x v="1"/>
    <x v="1"/>
    <x v="2"/>
    <s v="Resolved"/>
    <d v="2026-04-10T01:42:00"/>
    <d v="2026-04-10T13:08:24"/>
    <n v="12"/>
    <n v="11.44"/>
    <x v="0"/>
    <x v="0"/>
    <n v="90.5"/>
    <x v="2"/>
  </r>
  <r>
    <x v="2219"/>
    <d v="2026-03-01T00:00:00"/>
    <s v="Mar"/>
    <s v="Sunday"/>
    <x v="7"/>
    <s v="DP-11120"/>
    <x v="1"/>
    <x v="1"/>
    <x v="2"/>
    <s v="Resolved"/>
    <d v="2026-03-01T06:13:00"/>
    <d v="2026-03-02T02:52:36"/>
    <n v="12"/>
    <n v="20.66"/>
    <x v="1"/>
    <x v="0"/>
    <n v="91.5"/>
    <x v="0"/>
  </r>
  <r>
    <x v="2220"/>
    <d v="2026-06-16T00:00:00"/>
    <s v="Jun"/>
    <s v="Tuesday"/>
    <x v="4"/>
    <s v="DP-10911"/>
    <x v="4"/>
    <x v="1"/>
    <x v="1"/>
    <s v="Closed"/>
    <d v="2026-06-16T16:30:00"/>
    <d v="2026-06-16T21:16:12"/>
    <n v="12"/>
    <n v="4.7699999999999996"/>
    <x v="0"/>
    <x v="0"/>
    <n v="86.8"/>
    <x v="2"/>
  </r>
  <r>
    <x v="2221"/>
    <d v="2026-03-30T00:00:00"/>
    <s v="Mar"/>
    <s v="Monday"/>
    <x v="6"/>
    <s v="DP-10416"/>
    <x v="5"/>
    <x v="2"/>
    <x v="1"/>
    <s v="Resolved"/>
    <d v="2026-03-30T15:09:00"/>
    <d v="2026-03-30T20:44:24"/>
    <n v="6"/>
    <n v="5.59"/>
    <x v="0"/>
    <x v="0"/>
    <n v="77.5"/>
    <x v="0"/>
  </r>
  <r>
    <x v="2222"/>
    <d v="2026-05-26T00:00:00"/>
    <s v="May"/>
    <s v="Tuesday"/>
    <x v="1"/>
    <s v="DP-11028"/>
    <x v="5"/>
    <x v="0"/>
    <x v="2"/>
    <s v="Closed"/>
    <d v="2026-05-26T16:50:00"/>
    <d v="2026-05-27T06:38:00"/>
    <n v="24"/>
    <n v="13.8"/>
    <x v="0"/>
    <x v="0"/>
    <n v="93.6"/>
    <x v="0"/>
  </r>
  <r>
    <x v="2223"/>
    <d v="2026-05-27T00:00:00"/>
    <s v="May"/>
    <s v="Wednesday"/>
    <x v="3"/>
    <s v="DP-11502"/>
    <x v="1"/>
    <x v="2"/>
    <x v="3"/>
    <s v="Resolved"/>
    <d v="2026-05-27T19:23:00"/>
    <d v="2026-05-27T23:18:12"/>
    <n v="6"/>
    <n v="3.92"/>
    <x v="0"/>
    <x v="0"/>
    <n v="89.2"/>
    <x v="1"/>
  </r>
  <r>
    <x v="2224"/>
    <d v="2026-06-13T00:00:00"/>
    <s v="Jun"/>
    <s v="Saturday"/>
    <x v="1"/>
    <s v="DP-12003"/>
    <x v="6"/>
    <x v="0"/>
    <x v="2"/>
    <s v="Resolved"/>
    <d v="2026-06-13T22:20:00"/>
    <d v="2026-06-14T10:00:48"/>
    <n v="24"/>
    <n v="11.68"/>
    <x v="0"/>
    <x v="0"/>
    <n v="84.4"/>
    <x v="0"/>
  </r>
  <r>
    <x v="2225"/>
    <d v="2026-03-10T00:00:00"/>
    <s v="Mar"/>
    <s v="Tuesday"/>
    <x v="7"/>
    <s v="DP-11681"/>
    <x v="5"/>
    <x v="0"/>
    <x v="0"/>
    <s v="Resolved"/>
    <d v="2026-03-10T01:47:00"/>
    <d v="2026-03-11T12:51:12"/>
    <n v="24"/>
    <n v="35.07"/>
    <x v="1"/>
    <x v="0"/>
    <n v="89.9"/>
    <x v="0"/>
  </r>
  <r>
    <x v="2226"/>
    <d v="2026-06-24T00:00:00"/>
    <s v="Jun"/>
    <s v="Wednesday"/>
    <x v="4"/>
    <s v="DP-11036"/>
    <x v="2"/>
    <x v="0"/>
    <x v="2"/>
    <s v="Resolved"/>
    <d v="2026-06-24T10:07:00"/>
    <d v="2026-06-25T17:03:24"/>
    <n v="24"/>
    <n v="30.94"/>
    <x v="1"/>
    <x v="0"/>
    <n v="90.3"/>
    <x v="0"/>
  </r>
  <r>
    <x v="2227"/>
    <d v="2026-02-18T00:00:00"/>
    <s v="Feb"/>
    <s v="Wednesday"/>
    <x v="5"/>
    <s v="DP-12013"/>
    <x v="5"/>
    <x v="3"/>
    <x v="0"/>
    <s v="Resolved"/>
    <d v="2026-02-18T01:31:00"/>
    <d v="2026-02-18T03:24:24"/>
    <n v="2"/>
    <n v="1.89"/>
    <x v="0"/>
    <x v="0"/>
    <n v="100"/>
    <x v="1"/>
  </r>
  <r>
    <x v="2228"/>
    <d v="2026-04-18T00:00:00"/>
    <s v="Apr"/>
    <s v="Saturday"/>
    <x v="4"/>
    <s v="DP-11755"/>
    <x v="2"/>
    <x v="1"/>
    <x v="2"/>
    <s v="Closed"/>
    <d v="2026-04-18T00:30:00"/>
    <d v="2026-04-18T07:32:24"/>
    <n v="12"/>
    <n v="7.04"/>
    <x v="0"/>
    <x v="0"/>
    <n v="94.5"/>
    <x v="2"/>
  </r>
  <r>
    <x v="2229"/>
    <d v="2026-06-10T00:00:00"/>
    <s v="Jun"/>
    <s v="Wednesday"/>
    <x v="1"/>
    <s v="DP-10782"/>
    <x v="3"/>
    <x v="0"/>
    <x v="0"/>
    <s v="In Progress"/>
    <d v="2026-06-10T01:33:00"/>
    <d v="2026-06-10T13:28:12"/>
    <n v="24"/>
    <n v="11.92"/>
    <x v="0"/>
    <x v="0"/>
    <n v="96.9"/>
    <x v="0"/>
  </r>
  <r>
    <x v="2230"/>
    <d v="2026-04-29T00:00:00"/>
    <s v="Apr"/>
    <s v="Wednesday"/>
    <x v="0"/>
    <s v="DP-11039"/>
    <x v="3"/>
    <x v="3"/>
    <x v="0"/>
    <s v="Resolved"/>
    <d v="2026-04-29T22:22:00"/>
    <d v="2026-04-30T00:37:00"/>
    <n v="2"/>
    <n v="2.25"/>
    <x v="1"/>
    <x v="0"/>
    <n v="92.1"/>
    <x v="0"/>
  </r>
  <r>
    <x v="2231"/>
    <d v="2026-05-29T00:00:00"/>
    <s v="May"/>
    <s v="Friday"/>
    <x v="6"/>
    <s v="DP-10269"/>
    <x v="7"/>
    <x v="1"/>
    <x v="3"/>
    <s v="Resolved"/>
    <d v="2026-05-29T08:24:00"/>
    <d v="2026-05-29T17:17:24"/>
    <n v="12"/>
    <n v="8.89"/>
    <x v="0"/>
    <x v="0"/>
    <n v="91.9"/>
    <x v="0"/>
  </r>
  <r>
    <x v="2232"/>
    <d v="2026-05-30T00:00:00"/>
    <s v="May"/>
    <s v="Saturday"/>
    <x v="3"/>
    <s v="DP-10290"/>
    <x v="3"/>
    <x v="2"/>
    <x v="2"/>
    <s v="Resolved"/>
    <d v="2026-05-30T21:06:00"/>
    <d v="2026-05-31T02:09:00"/>
    <n v="6"/>
    <n v="5.05"/>
    <x v="0"/>
    <x v="0"/>
    <n v="93"/>
    <x v="0"/>
  </r>
  <r>
    <x v="2233"/>
    <d v="2026-06-25T00:00:00"/>
    <s v="Jun"/>
    <s v="Thursday"/>
    <x v="2"/>
    <s v="DP-11285"/>
    <x v="2"/>
    <x v="0"/>
    <x v="3"/>
    <s v="Resolved"/>
    <d v="2026-06-25T01:18:00"/>
    <d v="2026-06-25T18:54:36"/>
    <n v="24"/>
    <n v="17.61"/>
    <x v="0"/>
    <x v="0"/>
    <n v="83.5"/>
    <x v="0"/>
  </r>
  <r>
    <x v="2234"/>
    <d v="2026-02-06T00:00:00"/>
    <s v="Feb"/>
    <s v="Friday"/>
    <x v="3"/>
    <s v="DP-11024"/>
    <x v="7"/>
    <x v="0"/>
    <x v="3"/>
    <s v="Pending"/>
    <d v="2026-02-06T14:06:00"/>
    <d v="2026-02-06T23:59:24"/>
    <n v="24"/>
    <n v="9.89"/>
    <x v="0"/>
    <x v="1"/>
    <n v="88.1"/>
    <x v="2"/>
  </r>
  <r>
    <x v="2235"/>
    <d v="2026-05-23T00:00:00"/>
    <s v="May"/>
    <s v="Saturday"/>
    <x v="7"/>
    <s v="DP-10733"/>
    <x v="5"/>
    <x v="1"/>
    <x v="2"/>
    <s v="In Progress"/>
    <d v="2026-05-23T09:46:00"/>
    <d v="2026-05-24T03:20:48"/>
    <n v="12"/>
    <n v="17.579999999999998"/>
    <x v="1"/>
    <x v="0"/>
    <n v="87.2"/>
    <x v="0"/>
  </r>
  <r>
    <x v="2236"/>
    <d v="2026-06-12T00:00:00"/>
    <s v="Jun"/>
    <s v="Friday"/>
    <x v="7"/>
    <s v="DP-10043"/>
    <x v="4"/>
    <x v="2"/>
    <x v="0"/>
    <s v="Resolved"/>
    <d v="2026-06-12T14:07:00"/>
    <d v="2026-06-13T11:41:48"/>
    <n v="6"/>
    <n v="21.58"/>
    <x v="1"/>
    <x v="0"/>
    <n v="87.1"/>
    <x v="0"/>
  </r>
  <r>
    <x v="2237"/>
    <d v="2026-06-09T00:00:00"/>
    <s v="Jun"/>
    <s v="Tuesday"/>
    <x v="6"/>
    <s v="DP-10481"/>
    <x v="1"/>
    <x v="1"/>
    <x v="3"/>
    <s v="Closed"/>
    <d v="2026-06-09T09:13:00"/>
    <d v="2026-06-09T15:05:12"/>
    <n v="12"/>
    <n v="5.87"/>
    <x v="0"/>
    <x v="0"/>
    <n v="83.7"/>
    <x v="0"/>
  </r>
  <r>
    <x v="2238"/>
    <d v="2026-01-11T00:00:00"/>
    <s v="Jan"/>
    <s v="Sunday"/>
    <x v="3"/>
    <s v="DP-10428"/>
    <x v="4"/>
    <x v="1"/>
    <x v="3"/>
    <s v="Resolved"/>
    <d v="2026-01-11T22:00:00"/>
    <d v="2026-01-12T05:16:48"/>
    <n v="12"/>
    <n v="7.28"/>
    <x v="0"/>
    <x v="0"/>
    <n v="87"/>
    <x v="1"/>
  </r>
  <r>
    <x v="2239"/>
    <d v="2026-05-18T00:00:00"/>
    <s v="May"/>
    <s v="Monday"/>
    <x v="5"/>
    <s v="DP-10258"/>
    <x v="1"/>
    <x v="1"/>
    <x v="3"/>
    <s v="Closed"/>
    <d v="2026-05-18T16:12:00"/>
    <d v="2026-05-18T22:13:48"/>
    <n v="12"/>
    <n v="6.03"/>
    <x v="0"/>
    <x v="0"/>
    <n v="97.3"/>
    <x v="0"/>
  </r>
  <r>
    <x v="2240"/>
    <d v="2026-03-19T00:00:00"/>
    <s v="Mar"/>
    <s v="Thursday"/>
    <x v="4"/>
    <s v="DP-10290"/>
    <x v="2"/>
    <x v="0"/>
    <x v="2"/>
    <s v="Pending"/>
    <d v="2026-03-19T08:02:00"/>
    <d v="2026-03-19T18:21:48"/>
    <n v="24"/>
    <n v="10.33"/>
    <x v="0"/>
    <x v="0"/>
    <n v="81.099999999999994"/>
    <x v="0"/>
  </r>
  <r>
    <x v="2241"/>
    <d v="2026-03-18T00:00:00"/>
    <s v="Mar"/>
    <s v="Wednesday"/>
    <x v="5"/>
    <s v="DP-12014"/>
    <x v="4"/>
    <x v="1"/>
    <x v="1"/>
    <s v="Resolved"/>
    <d v="2026-03-18T17:52:00"/>
    <d v="2026-03-19T04:11:48"/>
    <n v="12"/>
    <n v="10.33"/>
    <x v="0"/>
    <x v="0"/>
    <n v="94.6"/>
    <x v="0"/>
  </r>
  <r>
    <x v="2242"/>
    <d v="2026-06-02T00:00:00"/>
    <s v="Jun"/>
    <s v="Tuesday"/>
    <x v="3"/>
    <s v="DP-10447"/>
    <x v="4"/>
    <x v="1"/>
    <x v="3"/>
    <s v="Resolved"/>
    <d v="2026-06-02T03:27:00"/>
    <d v="2026-06-02T08:51:36"/>
    <n v="12"/>
    <n v="5.41"/>
    <x v="0"/>
    <x v="0"/>
    <n v="100"/>
    <x v="0"/>
  </r>
  <r>
    <x v="2243"/>
    <d v="2026-01-02T00:00:00"/>
    <s v="Jan"/>
    <s v="Friday"/>
    <x v="6"/>
    <s v="DP-10579"/>
    <x v="6"/>
    <x v="0"/>
    <x v="0"/>
    <s v="Pending"/>
    <d v="2026-01-02T08:37:00"/>
    <d v="2026-01-02T17:25:00"/>
    <n v="24"/>
    <n v="8.8000000000000007"/>
    <x v="0"/>
    <x v="0"/>
    <n v="100"/>
    <x v="0"/>
  </r>
  <r>
    <x v="2244"/>
    <d v="2026-03-05T00:00:00"/>
    <s v="Mar"/>
    <s v="Thursday"/>
    <x v="3"/>
    <s v="DP-11232"/>
    <x v="0"/>
    <x v="0"/>
    <x v="1"/>
    <s v="Resolved"/>
    <d v="2026-03-05T15:50:00"/>
    <d v="2026-03-06T10:51:12"/>
    <n v="24"/>
    <n v="19.02"/>
    <x v="0"/>
    <x v="0"/>
    <n v="90.7"/>
    <x v="0"/>
  </r>
  <r>
    <x v="2245"/>
    <d v="2026-02-04T00:00:00"/>
    <s v="Feb"/>
    <s v="Wednesday"/>
    <x v="6"/>
    <s v="DP-10399"/>
    <x v="1"/>
    <x v="2"/>
    <x v="1"/>
    <s v="Resolved"/>
    <d v="2026-02-04T03:14:00"/>
    <d v="2026-02-04T05:32:00"/>
    <n v="6"/>
    <n v="2.2999999999999998"/>
    <x v="0"/>
    <x v="1"/>
    <n v="92.2"/>
    <x v="0"/>
  </r>
  <r>
    <x v="2246"/>
    <d v="2026-01-07T00:00:00"/>
    <s v="Jan"/>
    <s v="Wednesday"/>
    <x v="7"/>
    <s v="DP-11517"/>
    <x v="0"/>
    <x v="2"/>
    <x v="2"/>
    <s v="Resolved"/>
    <d v="2026-01-07T15:35:00"/>
    <d v="2026-01-07T18:14:00"/>
    <n v="6"/>
    <n v="2.65"/>
    <x v="0"/>
    <x v="0"/>
    <n v="100"/>
    <x v="0"/>
  </r>
  <r>
    <x v="2247"/>
    <d v="2026-03-26T00:00:00"/>
    <s v="Mar"/>
    <s v="Thursday"/>
    <x v="4"/>
    <s v="DP-11371"/>
    <x v="1"/>
    <x v="1"/>
    <x v="1"/>
    <s v="Closed"/>
    <d v="2026-03-26T18:52:00"/>
    <d v="2026-03-26T23:59:48"/>
    <n v="12"/>
    <n v="5.13"/>
    <x v="0"/>
    <x v="1"/>
    <n v="86"/>
    <x v="0"/>
  </r>
  <r>
    <x v="2248"/>
    <d v="2026-05-26T00:00:00"/>
    <s v="May"/>
    <s v="Tuesday"/>
    <x v="0"/>
    <s v="DP-11428"/>
    <x v="7"/>
    <x v="0"/>
    <x v="3"/>
    <s v="Resolved"/>
    <d v="2026-05-26T00:02:00"/>
    <d v="2026-05-26T19:13:24"/>
    <n v="24"/>
    <n v="19.190000000000001"/>
    <x v="0"/>
    <x v="0"/>
    <n v="100"/>
    <x v="1"/>
  </r>
  <r>
    <x v="2249"/>
    <d v="2026-03-08T00:00:00"/>
    <s v="Mar"/>
    <s v="Sunday"/>
    <x v="3"/>
    <s v="DP-11882"/>
    <x v="6"/>
    <x v="0"/>
    <x v="3"/>
    <s v="Resolved"/>
    <d v="2026-03-08T22:03:00"/>
    <d v="2026-03-09T20:54:36"/>
    <n v="24"/>
    <n v="22.86"/>
    <x v="0"/>
    <x v="0"/>
    <n v="90.8"/>
    <x v="0"/>
  </r>
  <r>
    <x v="2250"/>
    <d v="2026-02-11T00:00:00"/>
    <s v="Feb"/>
    <s v="Wednesday"/>
    <x v="1"/>
    <s v="DP-11371"/>
    <x v="3"/>
    <x v="2"/>
    <x v="3"/>
    <s v="In Progress"/>
    <d v="2026-02-11T05:04:00"/>
    <d v="2026-02-11T06:23:48"/>
    <n v="6"/>
    <n v="1.33"/>
    <x v="0"/>
    <x v="1"/>
    <n v="100"/>
    <x v="2"/>
  </r>
  <r>
    <x v="2251"/>
    <d v="2026-04-28T00:00:00"/>
    <s v="Apr"/>
    <s v="Tuesday"/>
    <x v="1"/>
    <s v="DP-11973"/>
    <x v="5"/>
    <x v="1"/>
    <x v="2"/>
    <s v="Pending"/>
    <d v="2026-04-28T09:49:00"/>
    <d v="2026-04-28T18:31:36"/>
    <n v="12"/>
    <n v="8.7100000000000009"/>
    <x v="0"/>
    <x v="0"/>
    <n v="86.2"/>
    <x v="1"/>
  </r>
  <r>
    <x v="2252"/>
    <d v="2026-05-05T00:00:00"/>
    <s v="May"/>
    <s v="Tuesday"/>
    <x v="5"/>
    <s v="DP-12190"/>
    <x v="5"/>
    <x v="2"/>
    <x v="0"/>
    <s v="Resolved"/>
    <d v="2026-05-05T15:25:00"/>
    <d v="2026-05-05T19:28:36"/>
    <n v="6"/>
    <n v="4.0599999999999996"/>
    <x v="0"/>
    <x v="0"/>
    <n v="94.9"/>
    <x v="0"/>
  </r>
  <r>
    <x v="2253"/>
    <d v="2026-06-16T00:00:00"/>
    <s v="Jun"/>
    <s v="Tuesday"/>
    <x v="4"/>
    <s v="DP-10653"/>
    <x v="5"/>
    <x v="2"/>
    <x v="2"/>
    <s v="Resolved"/>
    <d v="2026-06-16T03:24:00"/>
    <d v="2026-06-16T14:34:48"/>
    <n v="6"/>
    <n v="11.18"/>
    <x v="1"/>
    <x v="0"/>
    <n v="98.4"/>
    <x v="0"/>
  </r>
  <r>
    <x v="2254"/>
    <d v="2026-06-18T00:00:00"/>
    <s v="Jun"/>
    <s v="Thursday"/>
    <x v="0"/>
    <s v="DP-12126"/>
    <x v="2"/>
    <x v="1"/>
    <x v="0"/>
    <s v="Closed"/>
    <d v="2026-06-18T21:09:00"/>
    <d v="2026-06-19T01:09:36"/>
    <n v="12"/>
    <n v="4.01"/>
    <x v="0"/>
    <x v="0"/>
    <n v="91.5"/>
    <x v="0"/>
  </r>
  <r>
    <x v="2255"/>
    <d v="2026-01-24T00:00:00"/>
    <s v="Jan"/>
    <s v="Saturday"/>
    <x v="4"/>
    <s v="DP-12476"/>
    <x v="1"/>
    <x v="0"/>
    <x v="0"/>
    <s v="Resolved"/>
    <d v="2026-01-24T21:07:00"/>
    <d v="2026-01-25T15:25:00"/>
    <n v="24"/>
    <n v="18.3"/>
    <x v="0"/>
    <x v="0"/>
    <n v="82.4"/>
    <x v="0"/>
  </r>
  <r>
    <x v="2256"/>
    <d v="2026-02-15T00:00:00"/>
    <s v="Feb"/>
    <s v="Sunday"/>
    <x v="0"/>
    <s v="DP-12087"/>
    <x v="7"/>
    <x v="1"/>
    <x v="1"/>
    <s v="Closed"/>
    <d v="2026-02-15T12:11:00"/>
    <d v="2026-02-16T05:02:36"/>
    <n v="12"/>
    <n v="16.86"/>
    <x v="1"/>
    <x v="0"/>
    <n v="96.8"/>
    <x v="2"/>
  </r>
  <r>
    <x v="2257"/>
    <d v="2026-01-19T00:00:00"/>
    <s v="Jan"/>
    <s v="Monday"/>
    <x v="0"/>
    <s v="DP-11872"/>
    <x v="2"/>
    <x v="0"/>
    <x v="2"/>
    <s v="Closed"/>
    <d v="2026-01-19T15:53:00"/>
    <d v="2026-01-20T08:11:36"/>
    <n v="24"/>
    <n v="16.309999999999999"/>
    <x v="0"/>
    <x v="0"/>
    <n v="95.1"/>
    <x v="0"/>
  </r>
  <r>
    <x v="2258"/>
    <d v="2026-03-09T00:00:00"/>
    <s v="Mar"/>
    <s v="Monday"/>
    <x v="1"/>
    <s v="DP-11234"/>
    <x v="6"/>
    <x v="0"/>
    <x v="2"/>
    <s v="Resolved"/>
    <d v="2026-03-09T19:57:00"/>
    <d v="2026-03-10T08:43:12"/>
    <n v="24"/>
    <n v="12.77"/>
    <x v="0"/>
    <x v="0"/>
    <n v="86.6"/>
    <x v="0"/>
  </r>
  <r>
    <x v="2259"/>
    <d v="2026-04-12T00:00:00"/>
    <s v="Apr"/>
    <s v="Sunday"/>
    <x v="2"/>
    <s v="DP-10188"/>
    <x v="1"/>
    <x v="0"/>
    <x v="0"/>
    <s v="Pending"/>
    <d v="2026-04-12T05:58:00"/>
    <d v="2026-04-12T21:38:48"/>
    <n v="24"/>
    <n v="15.68"/>
    <x v="0"/>
    <x v="0"/>
    <n v="93"/>
    <x v="0"/>
  </r>
  <r>
    <x v="2260"/>
    <d v="2026-02-11T00:00:00"/>
    <s v="Feb"/>
    <s v="Wednesday"/>
    <x v="1"/>
    <s v="DP-11441"/>
    <x v="1"/>
    <x v="1"/>
    <x v="1"/>
    <s v="Resolved"/>
    <d v="2026-02-11T10:02:00"/>
    <d v="2026-02-11T16:53:00"/>
    <n v="12"/>
    <n v="6.85"/>
    <x v="0"/>
    <x v="0"/>
    <n v="91.1"/>
    <x v="0"/>
  </r>
  <r>
    <x v="2261"/>
    <d v="2026-02-01T00:00:00"/>
    <s v="Feb"/>
    <s v="Sunday"/>
    <x v="0"/>
    <s v="DP-11728"/>
    <x v="6"/>
    <x v="1"/>
    <x v="3"/>
    <s v="Resolved"/>
    <d v="2026-02-01T23:26:00"/>
    <d v="2026-02-02T14:56:00"/>
    <n v="12"/>
    <n v="15.5"/>
    <x v="1"/>
    <x v="0"/>
    <n v="86.2"/>
    <x v="0"/>
  </r>
  <r>
    <x v="2262"/>
    <d v="2026-06-16T00:00:00"/>
    <s v="Jun"/>
    <s v="Tuesday"/>
    <x v="5"/>
    <s v="DP-11377"/>
    <x v="7"/>
    <x v="1"/>
    <x v="3"/>
    <s v="Escalated"/>
    <d v="2026-06-16T02:49:00"/>
    <d v="2026-06-16T10:55:36"/>
    <n v="12"/>
    <n v="8.11"/>
    <x v="0"/>
    <x v="1"/>
    <n v="85.2"/>
    <x v="2"/>
  </r>
  <r>
    <x v="2263"/>
    <d v="2026-04-19T00:00:00"/>
    <s v="Apr"/>
    <s v="Sunday"/>
    <x v="1"/>
    <s v="DP-10762"/>
    <x v="6"/>
    <x v="1"/>
    <x v="1"/>
    <s v="Resolved"/>
    <d v="2026-04-19T19:22:00"/>
    <d v="2026-04-20T06:50:12"/>
    <n v="12"/>
    <n v="11.47"/>
    <x v="0"/>
    <x v="1"/>
    <n v="81.5"/>
    <x v="0"/>
  </r>
  <r>
    <x v="2264"/>
    <d v="2026-02-05T00:00:00"/>
    <s v="Feb"/>
    <s v="Thursday"/>
    <x v="7"/>
    <s v="DP-11952"/>
    <x v="1"/>
    <x v="0"/>
    <x v="2"/>
    <s v="Resolved"/>
    <d v="2026-02-05T09:39:00"/>
    <d v="2026-02-06T03:29:24"/>
    <n v="24"/>
    <n v="17.84"/>
    <x v="0"/>
    <x v="0"/>
    <n v="95.8"/>
    <x v="0"/>
  </r>
  <r>
    <x v="2265"/>
    <d v="2026-04-07T00:00:00"/>
    <s v="Apr"/>
    <s v="Tuesday"/>
    <x v="0"/>
    <s v="DP-11546"/>
    <x v="1"/>
    <x v="1"/>
    <x v="2"/>
    <s v="Resolved"/>
    <d v="2026-04-07T00:57:00"/>
    <d v="2026-04-07T08:51:00"/>
    <n v="12"/>
    <n v="7.9"/>
    <x v="0"/>
    <x v="0"/>
    <n v="87.6"/>
    <x v="0"/>
  </r>
  <r>
    <x v="2266"/>
    <d v="2026-06-13T00:00:00"/>
    <s v="Jun"/>
    <s v="Saturday"/>
    <x v="5"/>
    <s v="DP-10845"/>
    <x v="7"/>
    <x v="1"/>
    <x v="3"/>
    <s v="Closed"/>
    <d v="2026-06-13T19:32:00"/>
    <d v="2026-06-14T01:55:24"/>
    <n v="12"/>
    <n v="6.39"/>
    <x v="0"/>
    <x v="0"/>
    <n v="94.4"/>
    <x v="0"/>
  </r>
  <r>
    <x v="2267"/>
    <d v="2026-05-11T00:00:00"/>
    <s v="May"/>
    <s v="Monday"/>
    <x v="7"/>
    <s v="DP-12051"/>
    <x v="0"/>
    <x v="0"/>
    <x v="3"/>
    <s v="Closed"/>
    <d v="2026-05-11T10:13:00"/>
    <d v="2026-05-12T03:16:00"/>
    <n v="24"/>
    <n v="17.05"/>
    <x v="0"/>
    <x v="0"/>
    <n v="97.1"/>
    <x v="0"/>
  </r>
  <r>
    <x v="2268"/>
    <d v="2026-03-14T00:00:00"/>
    <s v="Mar"/>
    <s v="Saturday"/>
    <x v="7"/>
    <s v="DP-10700"/>
    <x v="3"/>
    <x v="1"/>
    <x v="3"/>
    <s v="Resolved"/>
    <d v="2026-03-14T11:53:00"/>
    <d v="2026-03-15T07:20:36"/>
    <n v="12"/>
    <n v="19.46"/>
    <x v="1"/>
    <x v="0"/>
    <n v="86"/>
    <x v="2"/>
  </r>
  <r>
    <x v="2269"/>
    <d v="2026-05-16T00:00:00"/>
    <s v="May"/>
    <s v="Saturday"/>
    <x v="7"/>
    <s v="DP-10221"/>
    <x v="1"/>
    <x v="1"/>
    <x v="3"/>
    <s v="Resolved"/>
    <d v="2026-05-16T13:22:00"/>
    <d v="2026-05-16T20:28:00"/>
    <n v="12"/>
    <n v="7.1"/>
    <x v="0"/>
    <x v="0"/>
    <n v="90.5"/>
    <x v="0"/>
  </r>
  <r>
    <x v="2270"/>
    <d v="2026-04-07T00:00:00"/>
    <s v="Apr"/>
    <s v="Tuesday"/>
    <x v="4"/>
    <s v="DP-10160"/>
    <x v="7"/>
    <x v="0"/>
    <x v="3"/>
    <s v="Resolved"/>
    <d v="2026-04-07T07:30:00"/>
    <d v="2026-04-07T14:53:24"/>
    <n v="24"/>
    <n v="7.39"/>
    <x v="0"/>
    <x v="0"/>
    <n v="83.8"/>
    <x v="1"/>
  </r>
  <r>
    <x v="2271"/>
    <d v="2026-05-03T00:00:00"/>
    <s v="May"/>
    <s v="Sunday"/>
    <x v="6"/>
    <s v="DP-11896"/>
    <x v="7"/>
    <x v="0"/>
    <x v="0"/>
    <s v="In Progress"/>
    <d v="2026-05-03T10:12:00"/>
    <d v="2026-05-04T13:23:24"/>
    <n v="24"/>
    <n v="27.19"/>
    <x v="1"/>
    <x v="1"/>
    <n v="96.1"/>
    <x v="0"/>
  </r>
  <r>
    <x v="2272"/>
    <d v="2026-03-11T00:00:00"/>
    <s v="Mar"/>
    <s v="Wednesday"/>
    <x v="1"/>
    <s v="DP-11314"/>
    <x v="7"/>
    <x v="3"/>
    <x v="3"/>
    <s v="Resolved"/>
    <d v="2026-03-11T03:56:00"/>
    <d v="2026-03-11T07:48:48"/>
    <n v="2"/>
    <n v="3.88"/>
    <x v="1"/>
    <x v="1"/>
    <n v="82.1"/>
    <x v="0"/>
  </r>
  <r>
    <x v="2273"/>
    <d v="2026-06-18T00:00:00"/>
    <s v="Jun"/>
    <s v="Thursday"/>
    <x v="0"/>
    <s v="DP-10871"/>
    <x v="1"/>
    <x v="0"/>
    <x v="2"/>
    <s v="Pending"/>
    <d v="2026-06-18T06:11:00"/>
    <d v="2026-06-19T07:50:00"/>
    <n v="24"/>
    <n v="25.65"/>
    <x v="1"/>
    <x v="0"/>
    <n v="92.6"/>
    <x v="2"/>
  </r>
  <r>
    <x v="2274"/>
    <d v="2026-01-13T00:00:00"/>
    <s v="Jan"/>
    <s v="Tuesday"/>
    <x v="0"/>
    <s v="DP-10991"/>
    <x v="4"/>
    <x v="1"/>
    <x v="3"/>
    <s v="Resolved"/>
    <d v="2026-01-13T09:34:00"/>
    <d v="2026-01-14T07:29:12"/>
    <n v="12"/>
    <n v="21.92"/>
    <x v="1"/>
    <x v="1"/>
    <n v="89"/>
    <x v="0"/>
  </r>
  <r>
    <x v="2275"/>
    <d v="2026-02-18T00:00:00"/>
    <s v="Feb"/>
    <s v="Wednesday"/>
    <x v="6"/>
    <s v="DP-11612"/>
    <x v="6"/>
    <x v="2"/>
    <x v="1"/>
    <s v="Resolved"/>
    <d v="2026-02-18T18:17:00"/>
    <d v="2026-02-18T22:18:12"/>
    <n v="6"/>
    <n v="4.0199999999999996"/>
    <x v="0"/>
    <x v="0"/>
    <n v="96.1"/>
    <x v="2"/>
  </r>
  <r>
    <x v="2276"/>
    <d v="2026-03-01T00:00:00"/>
    <s v="Mar"/>
    <s v="Sunday"/>
    <x v="0"/>
    <s v="DP-10294"/>
    <x v="6"/>
    <x v="1"/>
    <x v="1"/>
    <s v="Resolved"/>
    <d v="2026-03-01T03:20:00"/>
    <d v="2026-03-02T17:00:12"/>
    <n v="12"/>
    <n v="37.67"/>
    <x v="1"/>
    <x v="0"/>
    <n v="90.6"/>
    <x v="1"/>
  </r>
  <r>
    <x v="2277"/>
    <d v="2026-05-10T00:00:00"/>
    <s v="May"/>
    <s v="Sunday"/>
    <x v="3"/>
    <s v="DP-10662"/>
    <x v="5"/>
    <x v="0"/>
    <x v="1"/>
    <s v="Resolved"/>
    <d v="2026-05-10T01:44:00"/>
    <d v="2026-05-10T08:22:24"/>
    <n v="24"/>
    <n v="6.64"/>
    <x v="0"/>
    <x v="0"/>
    <n v="100"/>
    <x v="0"/>
  </r>
  <r>
    <x v="2278"/>
    <d v="2026-01-05T00:00:00"/>
    <s v="Jan"/>
    <s v="Monday"/>
    <x v="1"/>
    <s v="DP-10181"/>
    <x v="4"/>
    <x v="2"/>
    <x v="3"/>
    <s v="Resolved"/>
    <d v="2026-01-05T20:46:00"/>
    <d v="2026-01-06T00:11:12"/>
    <n v="6"/>
    <n v="3.42"/>
    <x v="0"/>
    <x v="0"/>
    <n v="90.4"/>
    <x v="1"/>
  </r>
  <r>
    <x v="2279"/>
    <d v="2026-06-21T00:00:00"/>
    <s v="Jun"/>
    <s v="Sunday"/>
    <x v="1"/>
    <s v="DP-10470"/>
    <x v="3"/>
    <x v="1"/>
    <x v="0"/>
    <s v="Resolved"/>
    <d v="2026-06-21T17:41:00"/>
    <d v="2026-06-22T04:01:24"/>
    <n v="12"/>
    <n v="10.34"/>
    <x v="0"/>
    <x v="0"/>
    <n v="91.9"/>
    <x v="0"/>
  </r>
  <r>
    <x v="2280"/>
    <d v="2026-01-27T00:00:00"/>
    <s v="Jan"/>
    <s v="Tuesday"/>
    <x v="3"/>
    <s v="DP-11223"/>
    <x v="0"/>
    <x v="1"/>
    <x v="2"/>
    <s v="Resolved"/>
    <d v="2026-01-27T13:00:00"/>
    <d v="2026-01-27T17:53:24"/>
    <n v="12"/>
    <n v="4.8899999999999997"/>
    <x v="0"/>
    <x v="0"/>
    <n v="96"/>
    <x v="0"/>
  </r>
  <r>
    <x v="2281"/>
    <d v="2026-06-09T00:00:00"/>
    <s v="Jun"/>
    <s v="Tuesday"/>
    <x v="1"/>
    <s v="DP-11830"/>
    <x v="0"/>
    <x v="1"/>
    <x v="1"/>
    <s v="Resolved"/>
    <d v="2026-06-09T15:37:00"/>
    <d v="2026-06-10T05:52:36"/>
    <n v="12"/>
    <n v="14.26"/>
    <x v="1"/>
    <x v="0"/>
    <n v="94"/>
    <x v="0"/>
  </r>
  <r>
    <x v="2282"/>
    <d v="2026-05-29T00:00:00"/>
    <s v="May"/>
    <s v="Friday"/>
    <x v="4"/>
    <s v="DP-11337"/>
    <x v="0"/>
    <x v="2"/>
    <x v="1"/>
    <s v="Resolved"/>
    <d v="2026-05-29T21:40:00"/>
    <d v="2026-05-30T02:41:48"/>
    <n v="6"/>
    <n v="5.03"/>
    <x v="0"/>
    <x v="0"/>
    <n v="86.3"/>
    <x v="2"/>
  </r>
  <r>
    <x v="2283"/>
    <d v="2026-01-08T00:00:00"/>
    <s v="Jan"/>
    <s v="Thursday"/>
    <x v="5"/>
    <s v="DP-10801"/>
    <x v="0"/>
    <x v="3"/>
    <x v="2"/>
    <s v="Resolved"/>
    <d v="2026-01-08T10:41:00"/>
    <d v="2026-01-08T11:47:00"/>
    <n v="2"/>
    <n v="1.1000000000000001"/>
    <x v="0"/>
    <x v="0"/>
    <n v="92.8"/>
    <x v="0"/>
  </r>
  <r>
    <x v="2284"/>
    <d v="2026-02-19T00:00:00"/>
    <s v="Feb"/>
    <s v="Thursday"/>
    <x v="2"/>
    <s v="DP-12012"/>
    <x v="2"/>
    <x v="2"/>
    <x v="3"/>
    <s v="Closed"/>
    <d v="2026-02-19T09:46:00"/>
    <d v="2026-02-19T14:28:36"/>
    <n v="6"/>
    <n v="4.71"/>
    <x v="0"/>
    <x v="0"/>
    <n v="87.6"/>
    <x v="0"/>
  </r>
  <r>
    <x v="2285"/>
    <d v="2026-03-08T00:00:00"/>
    <s v="Mar"/>
    <s v="Sunday"/>
    <x v="1"/>
    <s v="DP-10766"/>
    <x v="2"/>
    <x v="1"/>
    <x v="0"/>
    <s v="Resolved"/>
    <d v="2026-03-08T16:08:00"/>
    <d v="2026-03-09T00:26:00"/>
    <n v="12"/>
    <n v="8.3000000000000007"/>
    <x v="0"/>
    <x v="0"/>
    <n v="100"/>
    <x v="2"/>
  </r>
  <r>
    <x v="2286"/>
    <d v="2026-02-13T00:00:00"/>
    <s v="Feb"/>
    <s v="Friday"/>
    <x v="7"/>
    <s v="DP-11215"/>
    <x v="4"/>
    <x v="2"/>
    <x v="0"/>
    <s v="Resolved"/>
    <d v="2026-02-13T13:22:00"/>
    <d v="2026-02-13T18:41:12"/>
    <n v="6"/>
    <n v="5.32"/>
    <x v="0"/>
    <x v="0"/>
    <n v="78.099999999999994"/>
    <x v="0"/>
  </r>
  <r>
    <x v="2287"/>
    <d v="2026-05-05T00:00:00"/>
    <s v="May"/>
    <s v="Tuesday"/>
    <x v="3"/>
    <s v="DP-11718"/>
    <x v="1"/>
    <x v="2"/>
    <x v="3"/>
    <s v="Closed"/>
    <d v="2026-05-05T21:13:00"/>
    <d v="2026-05-06T00:29:12"/>
    <n v="6"/>
    <n v="3.27"/>
    <x v="0"/>
    <x v="0"/>
    <n v="98.5"/>
    <x v="0"/>
  </r>
  <r>
    <x v="2288"/>
    <d v="2026-02-27T00:00:00"/>
    <s v="Feb"/>
    <s v="Friday"/>
    <x v="3"/>
    <s v="DP-10134"/>
    <x v="4"/>
    <x v="3"/>
    <x v="0"/>
    <s v="Resolved"/>
    <d v="2026-02-27T03:10:00"/>
    <d v="2026-02-27T03:40:00"/>
    <n v="2"/>
    <n v="0.5"/>
    <x v="0"/>
    <x v="0"/>
    <n v="90.6"/>
    <x v="0"/>
  </r>
  <r>
    <x v="2289"/>
    <d v="2026-01-03T00:00:00"/>
    <s v="Jan"/>
    <s v="Saturday"/>
    <x v="1"/>
    <s v="DP-10446"/>
    <x v="4"/>
    <x v="2"/>
    <x v="1"/>
    <s v="Resolved"/>
    <d v="2026-01-03T18:06:00"/>
    <d v="2026-01-04T06:50:24"/>
    <n v="6"/>
    <n v="12.74"/>
    <x v="1"/>
    <x v="0"/>
    <n v="83.3"/>
    <x v="2"/>
  </r>
  <r>
    <x v="2290"/>
    <d v="2026-03-27T00:00:00"/>
    <s v="Mar"/>
    <s v="Friday"/>
    <x v="7"/>
    <s v="DP-11572"/>
    <x v="6"/>
    <x v="0"/>
    <x v="0"/>
    <s v="Pending"/>
    <d v="2026-03-27T01:30:00"/>
    <d v="2026-03-27T15:51:36"/>
    <n v="24"/>
    <n v="14.36"/>
    <x v="0"/>
    <x v="0"/>
    <n v="83.1"/>
    <x v="1"/>
  </r>
  <r>
    <x v="2291"/>
    <d v="2026-03-11T00:00:00"/>
    <s v="Mar"/>
    <s v="Wednesday"/>
    <x v="0"/>
    <s v="DP-11866"/>
    <x v="7"/>
    <x v="1"/>
    <x v="1"/>
    <s v="Closed"/>
    <d v="2026-03-11T06:23:00"/>
    <d v="2026-03-11T11:12:48"/>
    <n v="12"/>
    <n v="4.83"/>
    <x v="0"/>
    <x v="0"/>
    <n v="91.8"/>
    <x v="0"/>
  </r>
  <r>
    <x v="2292"/>
    <d v="2026-05-10T00:00:00"/>
    <s v="May"/>
    <s v="Sunday"/>
    <x v="0"/>
    <s v="DP-11142"/>
    <x v="5"/>
    <x v="0"/>
    <x v="0"/>
    <s v="Resolved"/>
    <d v="2026-05-10T08:25:00"/>
    <d v="2026-05-10T20:31:36"/>
    <n v="24"/>
    <n v="12.11"/>
    <x v="0"/>
    <x v="1"/>
    <n v="83.9"/>
    <x v="0"/>
  </r>
  <r>
    <x v="2293"/>
    <d v="2026-06-21T00:00:00"/>
    <s v="Jun"/>
    <s v="Sunday"/>
    <x v="1"/>
    <s v="DP-10902"/>
    <x v="1"/>
    <x v="1"/>
    <x v="2"/>
    <s v="Resolved"/>
    <d v="2026-06-21T18:29:00"/>
    <d v="2026-06-22T08:44:36"/>
    <n v="12"/>
    <n v="14.26"/>
    <x v="1"/>
    <x v="0"/>
    <n v="93.8"/>
    <x v="0"/>
  </r>
  <r>
    <x v="2294"/>
    <d v="2026-01-02T00:00:00"/>
    <s v="Jan"/>
    <s v="Friday"/>
    <x v="3"/>
    <s v="DP-11954"/>
    <x v="2"/>
    <x v="0"/>
    <x v="1"/>
    <s v="Resolved"/>
    <d v="2026-01-02T15:33:00"/>
    <d v="2026-01-02T22:07:12"/>
    <n v="24"/>
    <n v="6.57"/>
    <x v="0"/>
    <x v="0"/>
    <n v="88.6"/>
    <x v="0"/>
  </r>
  <r>
    <x v="2295"/>
    <d v="2026-04-12T00:00:00"/>
    <s v="Apr"/>
    <s v="Sunday"/>
    <x v="3"/>
    <s v="DP-11414"/>
    <x v="7"/>
    <x v="2"/>
    <x v="1"/>
    <s v="Resolved"/>
    <d v="2026-04-12T21:45:00"/>
    <d v="2026-04-13T00:47:24"/>
    <n v="6"/>
    <n v="3.04"/>
    <x v="0"/>
    <x v="0"/>
    <n v="93"/>
    <x v="1"/>
  </r>
  <r>
    <x v="2296"/>
    <d v="2026-02-04T00:00:00"/>
    <s v="Feb"/>
    <s v="Wednesday"/>
    <x v="5"/>
    <s v="DP-11705"/>
    <x v="3"/>
    <x v="1"/>
    <x v="2"/>
    <s v="Resolved"/>
    <d v="2026-02-04T15:37:00"/>
    <d v="2026-02-04T22:35:48"/>
    <n v="12"/>
    <n v="6.98"/>
    <x v="0"/>
    <x v="0"/>
    <n v="82.1"/>
    <x v="2"/>
  </r>
  <r>
    <x v="2297"/>
    <d v="2026-04-08T00:00:00"/>
    <s v="Apr"/>
    <s v="Wednesday"/>
    <x v="0"/>
    <s v="DP-10111"/>
    <x v="5"/>
    <x v="1"/>
    <x v="1"/>
    <s v="Resolved"/>
    <d v="2026-04-08T17:04:00"/>
    <d v="2026-04-08T23:50:48"/>
    <n v="12"/>
    <n v="6.78"/>
    <x v="0"/>
    <x v="0"/>
    <n v="76.400000000000006"/>
    <x v="0"/>
  </r>
  <r>
    <x v="2298"/>
    <d v="2026-01-30T00:00:00"/>
    <s v="Jan"/>
    <s v="Friday"/>
    <x v="1"/>
    <s v="DP-12265"/>
    <x v="1"/>
    <x v="1"/>
    <x v="3"/>
    <s v="Closed"/>
    <d v="2026-01-30T22:04:00"/>
    <d v="2026-01-31T02:31:00"/>
    <n v="12"/>
    <n v="4.45"/>
    <x v="0"/>
    <x v="0"/>
    <n v="82.8"/>
    <x v="2"/>
  </r>
  <r>
    <x v="2299"/>
    <d v="2026-04-26T00:00:00"/>
    <s v="Apr"/>
    <s v="Sunday"/>
    <x v="1"/>
    <s v="DP-10883"/>
    <x v="2"/>
    <x v="0"/>
    <x v="3"/>
    <s v="Resolved"/>
    <d v="2026-04-26T20:18:00"/>
    <d v="2026-04-27T03:37:48"/>
    <n v="24"/>
    <n v="7.33"/>
    <x v="0"/>
    <x v="0"/>
    <n v="100"/>
    <x v="2"/>
  </r>
  <r>
    <x v="2300"/>
    <d v="2026-01-08T00:00:00"/>
    <s v="Jan"/>
    <s v="Thursday"/>
    <x v="1"/>
    <s v="DP-10150"/>
    <x v="6"/>
    <x v="1"/>
    <x v="0"/>
    <s v="In Progress"/>
    <d v="2026-01-08T20:50:00"/>
    <d v="2026-01-09T01:29:00"/>
    <n v="12"/>
    <n v="4.6500000000000004"/>
    <x v="0"/>
    <x v="0"/>
    <n v="98.2"/>
    <x v="0"/>
  </r>
  <r>
    <x v="2301"/>
    <d v="2026-05-30T00:00:00"/>
    <s v="May"/>
    <s v="Saturday"/>
    <x v="6"/>
    <s v="DP-11993"/>
    <x v="6"/>
    <x v="1"/>
    <x v="0"/>
    <s v="Resolved"/>
    <d v="2026-05-30T10:37:00"/>
    <d v="2026-05-30T19:22:36"/>
    <n v="12"/>
    <n v="8.76"/>
    <x v="0"/>
    <x v="0"/>
    <n v="95.2"/>
    <x v="0"/>
  </r>
  <r>
    <x v="2302"/>
    <d v="2026-02-13T00:00:00"/>
    <s v="Feb"/>
    <s v="Friday"/>
    <x v="3"/>
    <s v="DP-10598"/>
    <x v="0"/>
    <x v="2"/>
    <x v="0"/>
    <s v="Resolved"/>
    <d v="2026-02-13T06:27:00"/>
    <d v="2026-02-13T09:03:36"/>
    <n v="6"/>
    <n v="2.61"/>
    <x v="0"/>
    <x v="0"/>
    <n v="96.2"/>
    <x v="0"/>
  </r>
  <r>
    <x v="2303"/>
    <d v="2026-02-05T00:00:00"/>
    <s v="Feb"/>
    <s v="Thursday"/>
    <x v="2"/>
    <s v="DP-11080"/>
    <x v="7"/>
    <x v="0"/>
    <x v="1"/>
    <s v="Resolved"/>
    <d v="2026-02-05T08:25:00"/>
    <d v="2026-02-06T08:27:24"/>
    <n v="24"/>
    <n v="24.04"/>
    <x v="1"/>
    <x v="1"/>
    <n v="93.6"/>
    <x v="0"/>
  </r>
  <r>
    <x v="2304"/>
    <d v="2026-03-18T00:00:00"/>
    <s v="Mar"/>
    <s v="Wednesday"/>
    <x v="6"/>
    <s v="DP-10786"/>
    <x v="0"/>
    <x v="1"/>
    <x v="1"/>
    <s v="In Progress"/>
    <d v="2026-03-18T03:41:00"/>
    <d v="2026-03-18T17:47:00"/>
    <n v="12"/>
    <n v="14.1"/>
    <x v="1"/>
    <x v="0"/>
    <n v="100"/>
    <x v="2"/>
  </r>
  <r>
    <x v="2305"/>
    <d v="2026-01-31T00:00:00"/>
    <s v="Jan"/>
    <s v="Saturday"/>
    <x v="2"/>
    <s v="DP-12155"/>
    <x v="2"/>
    <x v="1"/>
    <x v="0"/>
    <s v="Resolved"/>
    <d v="2026-01-31T12:22:00"/>
    <d v="2026-02-01T07:46:36"/>
    <n v="12"/>
    <n v="19.41"/>
    <x v="1"/>
    <x v="0"/>
    <n v="88.9"/>
    <x v="2"/>
  </r>
  <r>
    <x v="2306"/>
    <d v="2026-02-16T00:00:00"/>
    <s v="Feb"/>
    <s v="Monday"/>
    <x v="2"/>
    <s v="DP-10893"/>
    <x v="5"/>
    <x v="0"/>
    <x v="2"/>
    <s v="Resolved"/>
    <d v="2026-02-16T03:45:00"/>
    <d v="2026-02-17T00:43:48"/>
    <n v="24"/>
    <n v="20.98"/>
    <x v="0"/>
    <x v="0"/>
    <n v="95.2"/>
    <x v="2"/>
  </r>
  <r>
    <x v="2307"/>
    <d v="2026-02-24T00:00:00"/>
    <s v="Feb"/>
    <s v="Tuesday"/>
    <x v="4"/>
    <s v="DP-11251"/>
    <x v="7"/>
    <x v="0"/>
    <x v="2"/>
    <s v="Resolved"/>
    <d v="2026-02-24T18:48:00"/>
    <d v="2026-02-25T13:34:12"/>
    <n v="24"/>
    <n v="18.77"/>
    <x v="0"/>
    <x v="0"/>
    <n v="88.7"/>
    <x v="2"/>
  </r>
  <r>
    <x v="2308"/>
    <d v="2026-04-16T00:00:00"/>
    <s v="Apr"/>
    <s v="Thursday"/>
    <x v="0"/>
    <s v="DP-11219"/>
    <x v="0"/>
    <x v="0"/>
    <x v="1"/>
    <s v="Pending"/>
    <d v="2026-04-16T01:29:00"/>
    <d v="2026-04-17T09:13:24"/>
    <n v="24"/>
    <n v="31.74"/>
    <x v="1"/>
    <x v="0"/>
    <n v="93.7"/>
    <x v="0"/>
  </r>
  <r>
    <x v="2309"/>
    <d v="2026-06-07T00:00:00"/>
    <s v="Jun"/>
    <s v="Sunday"/>
    <x v="1"/>
    <s v="DP-11810"/>
    <x v="1"/>
    <x v="1"/>
    <x v="1"/>
    <s v="Resolved"/>
    <d v="2026-06-07T08:02:00"/>
    <d v="2026-06-07T15:41:00"/>
    <n v="12"/>
    <n v="7.65"/>
    <x v="0"/>
    <x v="0"/>
    <n v="99.6"/>
    <x v="2"/>
  </r>
  <r>
    <x v="2310"/>
    <d v="2026-05-01T00:00:00"/>
    <s v="May"/>
    <s v="Friday"/>
    <x v="2"/>
    <s v="DP-11369"/>
    <x v="2"/>
    <x v="1"/>
    <x v="1"/>
    <s v="Resolved"/>
    <d v="2026-05-01T11:27:00"/>
    <d v="2026-05-01T21:57:00"/>
    <n v="12"/>
    <n v="10.5"/>
    <x v="0"/>
    <x v="0"/>
    <n v="87.5"/>
    <x v="1"/>
  </r>
  <r>
    <x v="2311"/>
    <d v="2026-02-24T00:00:00"/>
    <s v="Feb"/>
    <s v="Tuesday"/>
    <x v="7"/>
    <s v="DP-11620"/>
    <x v="4"/>
    <x v="1"/>
    <x v="2"/>
    <s v="Resolved"/>
    <d v="2026-02-24T01:32:00"/>
    <d v="2026-02-24T14:04:24"/>
    <n v="12"/>
    <n v="12.54"/>
    <x v="1"/>
    <x v="1"/>
    <n v="80.2"/>
    <x v="0"/>
  </r>
  <r>
    <x v="2312"/>
    <d v="2026-05-24T00:00:00"/>
    <s v="May"/>
    <s v="Sunday"/>
    <x v="3"/>
    <s v="DP-10089"/>
    <x v="1"/>
    <x v="3"/>
    <x v="3"/>
    <s v="Resolved"/>
    <d v="2026-05-24T05:41:00"/>
    <d v="2026-05-24T08:12:48"/>
    <n v="2"/>
    <n v="2.5299999999999998"/>
    <x v="1"/>
    <x v="0"/>
    <n v="87.9"/>
    <x v="2"/>
  </r>
  <r>
    <x v="2313"/>
    <d v="2026-01-12T00:00:00"/>
    <s v="Jan"/>
    <s v="Monday"/>
    <x v="3"/>
    <s v="DP-12237"/>
    <x v="0"/>
    <x v="2"/>
    <x v="0"/>
    <s v="Resolved"/>
    <d v="2026-01-12T04:02:00"/>
    <d v="2026-01-12T09:53:00"/>
    <n v="6"/>
    <n v="5.85"/>
    <x v="0"/>
    <x v="0"/>
    <n v="80.900000000000006"/>
    <x v="0"/>
  </r>
  <r>
    <x v="2314"/>
    <d v="2026-05-25T00:00:00"/>
    <s v="May"/>
    <s v="Monday"/>
    <x v="6"/>
    <s v="DP-11009"/>
    <x v="6"/>
    <x v="1"/>
    <x v="2"/>
    <s v="Resolved"/>
    <d v="2026-05-25T04:04:00"/>
    <d v="2026-05-25T10:15:24"/>
    <n v="12"/>
    <n v="6.19"/>
    <x v="0"/>
    <x v="0"/>
    <n v="92.2"/>
    <x v="0"/>
  </r>
  <r>
    <x v="2315"/>
    <d v="2026-05-24T00:00:00"/>
    <s v="May"/>
    <s v="Sunday"/>
    <x v="3"/>
    <s v="DP-11869"/>
    <x v="1"/>
    <x v="1"/>
    <x v="0"/>
    <s v="In Progress"/>
    <d v="2026-05-24T19:56:00"/>
    <d v="2026-05-25T03:32:00"/>
    <n v="12"/>
    <n v="7.6"/>
    <x v="0"/>
    <x v="0"/>
    <n v="90.2"/>
    <x v="0"/>
  </r>
  <r>
    <x v="2316"/>
    <d v="2026-05-20T00:00:00"/>
    <s v="May"/>
    <s v="Wednesday"/>
    <x v="3"/>
    <s v="DP-11886"/>
    <x v="0"/>
    <x v="0"/>
    <x v="3"/>
    <s v="Resolved"/>
    <d v="2026-05-20T21:18:00"/>
    <d v="2026-05-21T15:30:00"/>
    <n v="24"/>
    <n v="18.2"/>
    <x v="0"/>
    <x v="0"/>
    <n v="81.599999999999994"/>
    <x v="0"/>
  </r>
  <r>
    <x v="2317"/>
    <d v="2026-05-16T00:00:00"/>
    <s v="May"/>
    <s v="Saturday"/>
    <x v="5"/>
    <s v="DP-10556"/>
    <x v="1"/>
    <x v="0"/>
    <x v="0"/>
    <s v="Resolved"/>
    <d v="2026-05-16T04:41:00"/>
    <d v="2026-05-16T22:35:36"/>
    <n v="24"/>
    <n v="17.91"/>
    <x v="0"/>
    <x v="0"/>
    <n v="74.3"/>
    <x v="0"/>
  </r>
  <r>
    <x v="2318"/>
    <d v="2026-01-03T00:00:00"/>
    <s v="Jan"/>
    <s v="Saturday"/>
    <x v="4"/>
    <s v="DP-10232"/>
    <x v="5"/>
    <x v="1"/>
    <x v="1"/>
    <s v="Resolved"/>
    <d v="2026-01-03T03:57:00"/>
    <d v="2026-01-03T09:13:12"/>
    <n v="12"/>
    <n v="5.27"/>
    <x v="0"/>
    <x v="0"/>
    <n v="91.1"/>
    <x v="0"/>
  </r>
  <r>
    <x v="2319"/>
    <d v="2026-05-24T00:00:00"/>
    <s v="May"/>
    <s v="Sunday"/>
    <x v="2"/>
    <s v="DP-10796"/>
    <x v="2"/>
    <x v="1"/>
    <x v="1"/>
    <s v="Resolved"/>
    <d v="2026-05-24T08:56:00"/>
    <d v="2026-05-24T14:32:36"/>
    <n v="12"/>
    <n v="5.61"/>
    <x v="0"/>
    <x v="0"/>
    <n v="100"/>
    <x v="0"/>
  </r>
  <r>
    <x v="2320"/>
    <d v="2026-01-30T00:00:00"/>
    <s v="Jan"/>
    <s v="Friday"/>
    <x v="0"/>
    <s v="DP-12334"/>
    <x v="0"/>
    <x v="1"/>
    <x v="0"/>
    <s v="Resolved"/>
    <d v="2026-01-30T21:47:00"/>
    <d v="2026-01-31T07:49:24"/>
    <n v="12"/>
    <n v="10.039999999999999"/>
    <x v="0"/>
    <x v="0"/>
    <n v="89.5"/>
    <x v="1"/>
  </r>
  <r>
    <x v="2321"/>
    <d v="2026-01-23T00:00:00"/>
    <s v="Jan"/>
    <s v="Friday"/>
    <x v="6"/>
    <s v="DP-11010"/>
    <x v="4"/>
    <x v="2"/>
    <x v="0"/>
    <s v="Resolved"/>
    <d v="2026-01-23T09:00:00"/>
    <d v="2026-01-23T13:37:12"/>
    <n v="6"/>
    <n v="4.62"/>
    <x v="0"/>
    <x v="0"/>
    <n v="87.4"/>
    <x v="0"/>
  </r>
  <r>
    <x v="2322"/>
    <d v="2026-04-02T00:00:00"/>
    <s v="Apr"/>
    <s v="Thursday"/>
    <x v="4"/>
    <s v="DP-11390"/>
    <x v="1"/>
    <x v="2"/>
    <x v="1"/>
    <s v="Resolved"/>
    <d v="2026-04-02T15:37:00"/>
    <d v="2026-04-02T21:00:24"/>
    <n v="6"/>
    <n v="5.39"/>
    <x v="0"/>
    <x v="0"/>
    <n v="82.4"/>
    <x v="0"/>
  </r>
  <r>
    <x v="2323"/>
    <d v="2026-04-25T00:00:00"/>
    <s v="Apr"/>
    <s v="Saturday"/>
    <x v="2"/>
    <s v="DP-12002"/>
    <x v="4"/>
    <x v="0"/>
    <x v="1"/>
    <s v="Resolved"/>
    <d v="2026-04-25T09:08:00"/>
    <d v="2026-04-26T00:12:48"/>
    <n v="24"/>
    <n v="15.08"/>
    <x v="0"/>
    <x v="0"/>
    <n v="95.3"/>
    <x v="2"/>
  </r>
  <r>
    <x v="2324"/>
    <d v="2026-04-14T00:00:00"/>
    <s v="Apr"/>
    <s v="Tuesday"/>
    <x v="7"/>
    <s v="DP-10832"/>
    <x v="1"/>
    <x v="1"/>
    <x v="0"/>
    <s v="Resolved"/>
    <d v="2026-04-14T09:59:00"/>
    <d v="2026-04-14T23:39:48"/>
    <n v="12"/>
    <n v="13.68"/>
    <x v="1"/>
    <x v="0"/>
    <n v="85.5"/>
    <x v="0"/>
  </r>
  <r>
    <x v="2325"/>
    <d v="2026-04-28T00:00:00"/>
    <s v="Apr"/>
    <s v="Tuesday"/>
    <x v="2"/>
    <s v="DP-11460"/>
    <x v="6"/>
    <x v="0"/>
    <x v="0"/>
    <s v="Resolved"/>
    <d v="2026-04-28T18:04:00"/>
    <d v="2026-04-29T19:15:24"/>
    <n v="24"/>
    <n v="25.19"/>
    <x v="1"/>
    <x v="0"/>
    <n v="83.5"/>
    <x v="0"/>
  </r>
  <r>
    <x v="2326"/>
    <d v="2026-01-05T00:00:00"/>
    <s v="Jan"/>
    <s v="Monday"/>
    <x v="3"/>
    <s v="DP-11820"/>
    <x v="6"/>
    <x v="1"/>
    <x v="1"/>
    <s v="Resolved"/>
    <d v="2026-01-05T09:58:00"/>
    <d v="2026-01-06T00:01:36"/>
    <n v="12"/>
    <n v="14.06"/>
    <x v="1"/>
    <x v="0"/>
    <n v="98.3"/>
    <x v="0"/>
  </r>
  <r>
    <x v="2327"/>
    <d v="2026-04-14T00:00:00"/>
    <s v="Apr"/>
    <s v="Tuesday"/>
    <x v="7"/>
    <s v="DP-11911"/>
    <x v="0"/>
    <x v="0"/>
    <x v="3"/>
    <s v="Resolved"/>
    <d v="2026-04-14T05:45:00"/>
    <d v="2026-04-14T19:27:00"/>
    <n v="24"/>
    <n v="13.7"/>
    <x v="0"/>
    <x v="0"/>
    <n v="87.2"/>
    <x v="0"/>
  </r>
  <r>
    <x v="2328"/>
    <d v="2026-04-18T00:00:00"/>
    <s v="Apr"/>
    <s v="Saturday"/>
    <x v="1"/>
    <s v="DP-10485"/>
    <x v="2"/>
    <x v="2"/>
    <x v="2"/>
    <s v="Resolved"/>
    <d v="2026-04-18T16:41:00"/>
    <d v="2026-04-18T18:56:00"/>
    <n v="6"/>
    <n v="2.25"/>
    <x v="0"/>
    <x v="0"/>
    <n v="91.8"/>
    <x v="0"/>
  </r>
  <r>
    <x v="2329"/>
    <d v="2026-03-06T00:00:00"/>
    <s v="Mar"/>
    <s v="Friday"/>
    <x v="1"/>
    <s v="DP-11097"/>
    <x v="1"/>
    <x v="2"/>
    <x v="3"/>
    <s v="Resolved"/>
    <d v="2026-03-06T04:33:00"/>
    <d v="2026-03-07T08:49:12"/>
    <n v="6"/>
    <n v="28.27"/>
    <x v="1"/>
    <x v="0"/>
    <n v="94.9"/>
    <x v="0"/>
  </r>
  <r>
    <x v="2330"/>
    <d v="2026-05-01T00:00:00"/>
    <s v="May"/>
    <s v="Friday"/>
    <x v="3"/>
    <s v="DP-11934"/>
    <x v="5"/>
    <x v="0"/>
    <x v="1"/>
    <s v="Resolved"/>
    <d v="2026-05-01T05:36:00"/>
    <d v="2026-05-02T01:10:48"/>
    <n v="24"/>
    <n v="19.579999999999998"/>
    <x v="0"/>
    <x v="0"/>
    <n v="81.7"/>
    <x v="0"/>
  </r>
  <r>
    <x v="2331"/>
    <d v="2026-01-30T00:00:00"/>
    <s v="Jan"/>
    <s v="Friday"/>
    <x v="7"/>
    <s v="DP-10177"/>
    <x v="1"/>
    <x v="2"/>
    <x v="2"/>
    <s v="Resolved"/>
    <d v="2026-01-30T23:32:00"/>
    <d v="2026-01-31T01:34:24"/>
    <n v="6"/>
    <n v="2.04"/>
    <x v="0"/>
    <x v="0"/>
    <n v="86.1"/>
    <x v="2"/>
  </r>
  <r>
    <x v="2332"/>
    <d v="2026-05-29T00:00:00"/>
    <s v="May"/>
    <s v="Friday"/>
    <x v="6"/>
    <s v="DP-11648"/>
    <x v="7"/>
    <x v="1"/>
    <x v="2"/>
    <s v="Resolved"/>
    <d v="2026-05-29T14:24:00"/>
    <d v="2026-05-30T02:37:48"/>
    <n v="12"/>
    <n v="12.23"/>
    <x v="1"/>
    <x v="0"/>
    <n v="100"/>
    <x v="0"/>
  </r>
  <r>
    <x v="2333"/>
    <d v="2026-03-25T00:00:00"/>
    <s v="Mar"/>
    <s v="Wednesday"/>
    <x v="0"/>
    <s v="DP-11006"/>
    <x v="1"/>
    <x v="1"/>
    <x v="2"/>
    <s v="Closed"/>
    <d v="2026-03-25T18:41:00"/>
    <d v="2026-03-26T02:49:24"/>
    <n v="12"/>
    <n v="8.14"/>
    <x v="0"/>
    <x v="0"/>
    <n v="86.4"/>
    <x v="2"/>
  </r>
  <r>
    <x v="2334"/>
    <d v="2026-05-30T00:00:00"/>
    <s v="May"/>
    <s v="Saturday"/>
    <x v="3"/>
    <s v="DP-10940"/>
    <x v="5"/>
    <x v="1"/>
    <x v="1"/>
    <s v="Resolved"/>
    <d v="2026-05-30T17:28:00"/>
    <d v="2026-05-31T05:27:24"/>
    <n v="12"/>
    <n v="11.99"/>
    <x v="0"/>
    <x v="0"/>
    <n v="87.5"/>
    <x v="0"/>
  </r>
  <r>
    <x v="2335"/>
    <d v="2026-02-01T00:00:00"/>
    <s v="Feb"/>
    <s v="Sunday"/>
    <x v="0"/>
    <s v="DP-10828"/>
    <x v="5"/>
    <x v="1"/>
    <x v="1"/>
    <s v="Closed"/>
    <d v="2026-02-01T03:57:00"/>
    <d v="2026-02-01T13:58:12"/>
    <n v="12"/>
    <n v="10.02"/>
    <x v="0"/>
    <x v="0"/>
    <n v="88.6"/>
    <x v="0"/>
  </r>
  <r>
    <x v="2336"/>
    <d v="2026-06-10T00:00:00"/>
    <s v="Jun"/>
    <s v="Wednesday"/>
    <x v="3"/>
    <s v="DP-10257"/>
    <x v="6"/>
    <x v="2"/>
    <x v="2"/>
    <s v="Resolved"/>
    <d v="2026-06-10T07:24:00"/>
    <d v="2026-06-10T09:50:24"/>
    <n v="6"/>
    <n v="2.44"/>
    <x v="0"/>
    <x v="0"/>
    <n v="97.6"/>
    <x v="2"/>
  </r>
  <r>
    <x v="2337"/>
    <d v="2026-01-16T00:00:00"/>
    <s v="Jan"/>
    <s v="Friday"/>
    <x v="0"/>
    <s v="DP-10563"/>
    <x v="4"/>
    <x v="2"/>
    <x v="2"/>
    <s v="Resolved"/>
    <d v="2026-01-16T15:53:00"/>
    <d v="2026-01-17T02:50:36"/>
    <n v="6"/>
    <n v="10.96"/>
    <x v="1"/>
    <x v="1"/>
    <n v="100"/>
    <x v="0"/>
  </r>
  <r>
    <x v="2338"/>
    <d v="2026-02-07T00:00:00"/>
    <s v="Feb"/>
    <s v="Saturday"/>
    <x v="1"/>
    <s v="DP-12029"/>
    <x v="5"/>
    <x v="1"/>
    <x v="2"/>
    <s v="In Progress"/>
    <d v="2026-02-07T23:58:00"/>
    <d v="2026-02-08T05:08:12"/>
    <n v="12"/>
    <n v="5.17"/>
    <x v="0"/>
    <x v="0"/>
    <n v="92.4"/>
    <x v="0"/>
  </r>
  <r>
    <x v="2339"/>
    <d v="2026-05-22T00:00:00"/>
    <s v="May"/>
    <s v="Friday"/>
    <x v="3"/>
    <s v="DP-12019"/>
    <x v="1"/>
    <x v="2"/>
    <x v="2"/>
    <s v="Closed"/>
    <d v="2026-05-22T18:08:00"/>
    <d v="2026-05-22T20:31:24"/>
    <n v="6"/>
    <n v="2.39"/>
    <x v="0"/>
    <x v="1"/>
    <n v="91.3"/>
    <x v="2"/>
  </r>
  <r>
    <x v="2340"/>
    <d v="2026-02-05T00:00:00"/>
    <s v="Feb"/>
    <s v="Thursday"/>
    <x v="1"/>
    <s v="DP-10806"/>
    <x v="4"/>
    <x v="3"/>
    <x v="2"/>
    <s v="Resolved"/>
    <d v="2026-02-05T19:02:00"/>
    <d v="2026-02-05T20:03:48"/>
    <n v="2"/>
    <n v="1.03"/>
    <x v="0"/>
    <x v="0"/>
    <n v="88.5"/>
    <x v="2"/>
  </r>
  <r>
    <x v="2341"/>
    <d v="2026-05-31T00:00:00"/>
    <s v="May"/>
    <s v="Sunday"/>
    <x v="1"/>
    <s v="DP-10578"/>
    <x v="1"/>
    <x v="1"/>
    <x v="3"/>
    <s v="Resolved"/>
    <d v="2026-05-31T02:14:00"/>
    <d v="2026-05-31T06:26:00"/>
    <n v="12"/>
    <n v="4.2"/>
    <x v="0"/>
    <x v="0"/>
    <n v="96.1"/>
    <x v="0"/>
  </r>
  <r>
    <x v="2342"/>
    <d v="2026-04-24T00:00:00"/>
    <s v="Apr"/>
    <s v="Friday"/>
    <x v="5"/>
    <s v="DP-10369"/>
    <x v="0"/>
    <x v="0"/>
    <x v="3"/>
    <s v="Closed"/>
    <d v="2026-04-24T09:03:00"/>
    <d v="2026-04-25T04:39:00"/>
    <n v="24"/>
    <n v="19.600000000000001"/>
    <x v="0"/>
    <x v="0"/>
    <n v="88.2"/>
    <x v="0"/>
  </r>
  <r>
    <x v="2343"/>
    <d v="2026-03-07T00:00:00"/>
    <s v="Mar"/>
    <s v="Saturday"/>
    <x v="3"/>
    <s v="DP-11123"/>
    <x v="4"/>
    <x v="1"/>
    <x v="3"/>
    <s v="Resolved"/>
    <d v="2026-03-07T01:44:00"/>
    <d v="2026-03-08T01:09:48"/>
    <n v="12"/>
    <n v="23.43"/>
    <x v="1"/>
    <x v="0"/>
    <n v="90.1"/>
    <x v="0"/>
  </r>
  <r>
    <x v="2344"/>
    <d v="2026-04-15T00:00:00"/>
    <s v="Apr"/>
    <s v="Wednesday"/>
    <x v="5"/>
    <s v="DP-12235"/>
    <x v="2"/>
    <x v="3"/>
    <x v="3"/>
    <s v="Resolved"/>
    <d v="2026-04-15T03:37:00"/>
    <d v="2026-04-15T04:17:48"/>
    <n v="2"/>
    <n v="0.68"/>
    <x v="0"/>
    <x v="0"/>
    <n v="100"/>
    <x v="2"/>
  </r>
  <r>
    <x v="2345"/>
    <d v="2026-03-26T00:00:00"/>
    <s v="Mar"/>
    <s v="Thursday"/>
    <x v="3"/>
    <s v="DP-11644"/>
    <x v="5"/>
    <x v="0"/>
    <x v="2"/>
    <s v="Resolved"/>
    <d v="2026-03-26T05:19:00"/>
    <d v="2026-03-28T20:01:36"/>
    <n v="24"/>
    <n v="62.71"/>
    <x v="1"/>
    <x v="0"/>
    <n v="92.1"/>
    <x v="0"/>
  </r>
  <r>
    <x v="2346"/>
    <d v="2026-01-02T00:00:00"/>
    <s v="Jan"/>
    <s v="Friday"/>
    <x v="3"/>
    <s v="DP-10702"/>
    <x v="1"/>
    <x v="1"/>
    <x v="0"/>
    <s v="Resolved"/>
    <d v="2026-01-02T10:48:00"/>
    <d v="2026-01-02T16:09:00"/>
    <n v="12"/>
    <n v="5.35"/>
    <x v="0"/>
    <x v="0"/>
    <n v="94.3"/>
    <x v="0"/>
  </r>
  <r>
    <x v="2347"/>
    <d v="2026-03-16T00:00:00"/>
    <s v="Mar"/>
    <s v="Monday"/>
    <x v="0"/>
    <s v="DP-11703"/>
    <x v="4"/>
    <x v="0"/>
    <x v="3"/>
    <s v="Closed"/>
    <d v="2026-03-16T13:22:00"/>
    <d v="2026-03-17T11:02:48"/>
    <n v="24"/>
    <n v="21.68"/>
    <x v="0"/>
    <x v="0"/>
    <n v="88.4"/>
    <x v="0"/>
  </r>
  <r>
    <x v="2348"/>
    <d v="2026-03-08T00:00:00"/>
    <s v="Mar"/>
    <s v="Sunday"/>
    <x v="4"/>
    <s v="DP-12111"/>
    <x v="0"/>
    <x v="2"/>
    <x v="1"/>
    <s v="Resolved"/>
    <d v="2026-03-08T15:36:00"/>
    <d v="2026-03-08T17:35:24"/>
    <n v="6"/>
    <n v="1.99"/>
    <x v="0"/>
    <x v="0"/>
    <n v="88.8"/>
    <x v="0"/>
  </r>
  <r>
    <x v="2349"/>
    <d v="2026-06-29T00:00:00"/>
    <s v="Jun"/>
    <s v="Monday"/>
    <x v="6"/>
    <s v="DP-11397"/>
    <x v="2"/>
    <x v="2"/>
    <x v="2"/>
    <s v="Resolved"/>
    <d v="2026-06-29T20:46:00"/>
    <d v="2026-06-30T01:15:24"/>
    <n v="6"/>
    <n v="4.49"/>
    <x v="0"/>
    <x v="0"/>
    <n v="81.099999999999994"/>
    <x v="0"/>
  </r>
  <r>
    <x v="2350"/>
    <d v="2026-05-31T00:00:00"/>
    <s v="May"/>
    <s v="Sunday"/>
    <x v="1"/>
    <s v="DP-11621"/>
    <x v="5"/>
    <x v="1"/>
    <x v="3"/>
    <s v="Resolved"/>
    <d v="2026-05-31T18:07:00"/>
    <d v="2026-05-31T21:42:24"/>
    <n v="12"/>
    <n v="3.59"/>
    <x v="0"/>
    <x v="0"/>
    <n v="96.9"/>
    <x v="1"/>
  </r>
  <r>
    <x v="2351"/>
    <d v="2026-06-03T00:00:00"/>
    <s v="Jun"/>
    <s v="Wednesday"/>
    <x v="1"/>
    <s v="DP-11431"/>
    <x v="0"/>
    <x v="1"/>
    <x v="2"/>
    <s v="Resolved"/>
    <d v="2026-06-03T01:56:00"/>
    <d v="2026-06-03T07:39:48"/>
    <n v="12"/>
    <n v="5.73"/>
    <x v="0"/>
    <x v="0"/>
    <n v="88.8"/>
    <x v="0"/>
  </r>
  <r>
    <x v="2352"/>
    <d v="2026-02-24T00:00:00"/>
    <s v="Feb"/>
    <s v="Tuesday"/>
    <x v="4"/>
    <s v="DP-10890"/>
    <x v="2"/>
    <x v="2"/>
    <x v="2"/>
    <s v="Resolved"/>
    <d v="2026-02-24T16:36:00"/>
    <d v="2026-02-24T23:27:00"/>
    <n v="6"/>
    <n v="6.85"/>
    <x v="1"/>
    <x v="1"/>
    <n v="89.6"/>
    <x v="0"/>
  </r>
  <r>
    <x v="2353"/>
    <d v="2026-01-06T00:00:00"/>
    <s v="Jan"/>
    <s v="Tuesday"/>
    <x v="1"/>
    <s v="DP-10228"/>
    <x v="1"/>
    <x v="0"/>
    <x v="1"/>
    <s v="Resolved"/>
    <d v="2026-01-06T08:55:00"/>
    <d v="2026-01-07T20:04:36"/>
    <n v="24"/>
    <n v="35.159999999999997"/>
    <x v="1"/>
    <x v="1"/>
    <n v="98.7"/>
    <x v="2"/>
  </r>
  <r>
    <x v="2354"/>
    <d v="2026-06-12T00:00:00"/>
    <s v="Jun"/>
    <s v="Friday"/>
    <x v="0"/>
    <s v="DP-10015"/>
    <x v="6"/>
    <x v="2"/>
    <x v="2"/>
    <s v="Closed"/>
    <d v="2026-06-12T16:44:00"/>
    <d v="2026-06-12T18:56:36"/>
    <n v="6"/>
    <n v="2.21"/>
    <x v="0"/>
    <x v="0"/>
    <n v="98.2"/>
    <x v="1"/>
  </r>
  <r>
    <x v="2355"/>
    <d v="2026-05-30T00:00:00"/>
    <s v="May"/>
    <s v="Saturday"/>
    <x v="1"/>
    <s v="DP-10129"/>
    <x v="0"/>
    <x v="1"/>
    <x v="1"/>
    <s v="Closed"/>
    <d v="2026-05-30T14:32:00"/>
    <d v="2026-05-30T20:49:24"/>
    <n v="12"/>
    <n v="6.29"/>
    <x v="0"/>
    <x v="0"/>
    <n v="87.4"/>
    <x v="0"/>
  </r>
  <r>
    <x v="2356"/>
    <d v="2026-06-20T00:00:00"/>
    <s v="Jun"/>
    <s v="Saturday"/>
    <x v="7"/>
    <s v="DP-11693"/>
    <x v="2"/>
    <x v="1"/>
    <x v="3"/>
    <s v="Resolved"/>
    <d v="2026-06-20T06:32:00"/>
    <d v="2026-06-20T13:24:48"/>
    <n v="12"/>
    <n v="6.88"/>
    <x v="0"/>
    <x v="0"/>
    <n v="88.6"/>
    <x v="0"/>
  </r>
  <r>
    <x v="2357"/>
    <d v="2026-05-23T00:00:00"/>
    <s v="May"/>
    <s v="Saturday"/>
    <x v="6"/>
    <s v="DP-11118"/>
    <x v="1"/>
    <x v="1"/>
    <x v="2"/>
    <s v="Resolved"/>
    <d v="2026-05-23T21:06:00"/>
    <d v="2026-05-24T00:24:36"/>
    <n v="12"/>
    <n v="3.31"/>
    <x v="0"/>
    <x v="0"/>
    <n v="79.3"/>
    <x v="0"/>
  </r>
  <r>
    <x v="2358"/>
    <d v="2026-03-27T00:00:00"/>
    <s v="Mar"/>
    <s v="Friday"/>
    <x v="3"/>
    <s v="DP-10756"/>
    <x v="4"/>
    <x v="1"/>
    <x v="2"/>
    <s v="Pending"/>
    <d v="2026-03-27T22:21:00"/>
    <d v="2026-03-28T03:46:48"/>
    <n v="12"/>
    <n v="5.43"/>
    <x v="0"/>
    <x v="0"/>
    <n v="94.3"/>
    <x v="0"/>
  </r>
  <r>
    <x v="2359"/>
    <d v="2026-03-01T00:00:00"/>
    <s v="Mar"/>
    <s v="Sunday"/>
    <x v="4"/>
    <s v="DP-11825"/>
    <x v="2"/>
    <x v="2"/>
    <x v="1"/>
    <s v="Escalated"/>
    <d v="2026-03-01T18:04:00"/>
    <d v="2026-03-01T20:41:12"/>
    <n v="6"/>
    <n v="2.62"/>
    <x v="0"/>
    <x v="1"/>
    <n v="94.4"/>
    <x v="2"/>
  </r>
  <r>
    <x v="2360"/>
    <d v="2026-04-11T00:00:00"/>
    <s v="Apr"/>
    <s v="Saturday"/>
    <x v="6"/>
    <s v="DP-11403"/>
    <x v="6"/>
    <x v="2"/>
    <x v="1"/>
    <s v="Resolved"/>
    <d v="2026-04-11T02:45:00"/>
    <d v="2026-04-11T07:37:12"/>
    <n v="6"/>
    <n v="4.87"/>
    <x v="0"/>
    <x v="1"/>
    <n v="86.8"/>
    <x v="0"/>
  </r>
  <r>
    <x v="2361"/>
    <d v="2026-01-12T00:00:00"/>
    <s v="Jan"/>
    <s v="Monday"/>
    <x v="4"/>
    <s v="DP-11112"/>
    <x v="0"/>
    <x v="2"/>
    <x v="3"/>
    <s v="Closed"/>
    <d v="2026-01-12T00:14:00"/>
    <d v="2026-01-12T04:29:36"/>
    <n v="6"/>
    <n v="4.26"/>
    <x v="0"/>
    <x v="0"/>
    <n v="93.1"/>
    <x v="0"/>
  </r>
  <r>
    <x v="2362"/>
    <d v="2026-02-18T00:00:00"/>
    <s v="Feb"/>
    <s v="Wednesday"/>
    <x v="0"/>
    <s v="DP-11034"/>
    <x v="2"/>
    <x v="0"/>
    <x v="0"/>
    <s v="Closed"/>
    <d v="2026-02-18T03:20:00"/>
    <d v="2026-02-18T19:15:48"/>
    <n v="24"/>
    <n v="15.93"/>
    <x v="0"/>
    <x v="0"/>
    <n v="95.8"/>
    <x v="0"/>
  </r>
  <r>
    <x v="2363"/>
    <d v="2026-02-11T00:00:00"/>
    <s v="Feb"/>
    <s v="Wednesday"/>
    <x v="7"/>
    <s v="DP-10687"/>
    <x v="0"/>
    <x v="1"/>
    <x v="2"/>
    <s v="Resolved"/>
    <d v="2026-02-11T17:24:00"/>
    <d v="2026-02-12T07:57:00"/>
    <n v="12"/>
    <n v="14.55"/>
    <x v="1"/>
    <x v="0"/>
    <n v="85.1"/>
    <x v="0"/>
  </r>
  <r>
    <x v="2364"/>
    <d v="2026-06-15T00:00:00"/>
    <s v="Jun"/>
    <s v="Monday"/>
    <x v="6"/>
    <s v="DP-10951"/>
    <x v="5"/>
    <x v="1"/>
    <x v="3"/>
    <s v="Resolved"/>
    <d v="2026-06-15T07:16:00"/>
    <d v="2026-06-15T22:34:00"/>
    <n v="12"/>
    <n v="15.3"/>
    <x v="1"/>
    <x v="0"/>
    <n v="89.8"/>
    <x v="0"/>
  </r>
  <r>
    <x v="2365"/>
    <d v="2026-03-23T00:00:00"/>
    <s v="Mar"/>
    <s v="Monday"/>
    <x v="3"/>
    <s v="DP-10530"/>
    <x v="6"/>
    <x v="2"/>
    <x v="0"/>
    <s v="Closed"/>
    <d v="2026-03-23T18:55:00"/>
    <d v="2026-03-24T01:37:36"/>
    <n v="6"/>
    <n v="6.71"/>
    <x v="1"/>
    <x v="1"/>
    <n v="92.3"/>
    <x v="1"/>
  </r>
  <r>
    <x v="2366"/>
    <d v="2026-06-22T00:00:00"/>
    <s v="Jun"/>
    <s v="Monday"/>
    <x v="2"/>
    <s v="DP-11116"/>
    <x v="6"/>
    <x v="1"/>
    <x v="3"/>
    <s v="Resolved"/>
    <d v="2026-06-22T22:49:00"/>
    <d v="2026-06-23T16:36:24"/>
    <n v="12"/>
    <n v="17.79"/>
    <x v="1"/>
    <x v="0"/>
    <n v="94.1"/>
    <x v="2"/>
  </r>
  <r>
    <x v="2367"/>
    <d v="2026-02-04T00:00:00"/>
    <s v="Feb"/>
    <s v="Wednesday"/>
    <x v="3"/>
    <s v="DP-12491"/>
    <x v="4"/>
    <x v="3"/>
    <x v="0"/>
    <s v="Resolved"/>
    <d v="2026-02-04T22:06:00"/>
    <d v="2026-02-04T23:49:12"/>
    <n v="2"/>
    <n v="1.72"/>
    <x v="0"/>
    <x v="0"/>
    <n v="94.5"/>
    <x v="0"/>
  </r>
  <r>
    <x v="2368"/>
    <d v="2026-06-07T00:00:00"/>
    <s v="Jun"/>
    <s v="Sunday"/>
    <x v="2"/>
    <s v="DP-12346"/>
    <x v="0"/>
    <x v="3"/>
    <x v="1"/>
    <s v="Resolved"/>
    <d v="2026-06-07T05:53:00"/>
    <d v="2026-06-07T07:49:24"/>
    <n v="2"/>
    <n v="1.94"/>
    <x v="0"/>
    <x v="1"/>
    <n v="89.2"/>
    <x v="0"/>
  </r>
  <r>
    <x v="2369"/>
    <d v="2026-06-07T00:00:00"/>
    <s v="Jun"/>
    <s v="Sunday"/>
    <x v="3"/>
    <s v="DP-11627"/>
    <x v="2"/>
    <x v="1"/>
    <x v="0"/>
    <s v="Resolved"/>
    <d v="2026-06-07T00:57:00"/>
    <d v="2026-06-07T13:04:48"/>
    <n v="12"/>
    <n v="12.13"/>
    <x v="1"/>
    <x v="0"/>
    <n v="86.4"/>
    <x v="2"/>
  </r>
  <r>
    <x v="2370"/>
    <d v="2026-05-14T00:00:00"/>
    <s v="May"/>
    <s v="Thursday"/>
    <x v="0"/>
    <s v="DP-12161"/>
    <x v="1"/>
    <x v="2"/>
    <x v="0"/>
    <s v="Resolved"/>
    <d v="2026-05-14T07:49:00"/>
    <d v="2026-05-14T10:57:24"/>
    <n v="6"/>
    <n v="3.14"/>
    <x v="0"/>
    <x v="0"/>
    <n v="81"/>
    <x v="0"/>
  </r>
  <r>
    <x v="2371"/>
    <d v="2026-03-08T00:00:00"/>
    <s v="Mar"/>
    <s v="Sunday"/>
    <x v="6"/>
    <s v="DP-11475"/>
    <x v="1"/>
    <x v="3"/>
    <x v="2"/>
    <s v="Resolved"/>
    <d v="2026-03-08T00:59:00"/>
    <d v="2026-03-08T01:44:36"/>
    <n v="2"/>
    <n v="0.76"/>
    <x v="0"/>
    <x v="0"/>
    <n v="89.3"/>
    <x v="0"/>
  </r>
  <r>
    <x v="2372"/>
    <d v="2026-03-21T00:00:00"/>
    <s v="Mar"/>
    <s v="Saturday"/>
    <x v="4"/>
    <s v="DP-10391"/>
    <x v="7"/>
    <x v="2"/>
    <x v="2"/>
    <s v="Resolved"/>
    <d v="2026-03-21T18:18:00"/>
    <d v="2026-03-21T21:57:36"/>
    <n v="6"/>
    <n v="3.66"/>
    <x v="0"/>
    <x v="0"/>
    <n v="94.7"/>
    <x v="0"/>
  </r>
  <r>
    <x v="2373"/>
    <d v="2026-01-07T00:00:00"/>
    <s v="Jan"/>
    <s v="Wednesday"/>
    <x v="5"/>
    <s v="DP-12034"/>
    <x v="3"/>
    <x v="1"/>
    <x v="1"/>
    <s v="Resolved"/>
    <d v="2026-01-07T10:51:00"/>
    <d v="2026-01-08T03:51:00"/>
    <n v="12"/>
    <n v="17"/>
    <x v="1"/>
    <x v="0"/>
    <n v="100"/>
    <x v="0"/>
  </r>
  <r>
    <x v="2374"/>
    <d v="2026-06-29T00:00:00"/>
    <s v="Jun"/>
    <s v="Monday"/>
    <x v="3"/>
    <s v="DP-10931"/>
    <x v="1"/>
    <x v="2"/>
    <x v="2"/>
    <s v="Resolved"/>
    <d v="2026-06-29T20:06:00"/>
    <d v="2026-06-30T00:16:48"/>
    <n v="6"/>
    <n v="4.18"/>
    <x v="0"/>
    <x v="0"/>
    <n v="96.5"/>
    <x v="2"/>
  </r>
  <r>
    <x v="2375"/>
    <d v="2026-01-14T00:00:00"/>
    <s v="Jan"/>
    <s v="Wednesday"/>
    <x v="7"/>
    <s v="DP-10821"/>
    <x v="5"/>
    <x v="0"/>
    <x v="2"/>
    <s v="Closed"/>
    <d v="2026-01-14T23:39:00"/>
    <d v="2026-01-15T10:55:12"/>
    <n v="24"/>
    <n v="11.27"/>
    <x v="0"/>
    <x v="0"/>
    <n v="91.8"/>
    <x v="0"/>
  </r>
  <r>
    <x v="2376"/>
    <d v="2026-03-14T00:00:00"/>
    <s v="Mar"/>
    <s v="Saturday"/>
    <x v="2"/>
    <s v="DP-11422"/>
    <x v="1"/>
    <x v="1"/>
    <x v="3"/>
    <s v="Resolved"/>
    <d v="2026-03-14T14:44:00"/>
    <d v="2026-03-14T19:29:36"/>
    <n v="12"/>
    <n v="4.76"/>
    <x v="0"/>
    <x v="0"/>
    <n v="91"/>
    <x v="0"/>
  </r>
  <r>
    <x v="2377"/>
    <d v="2026-05-23T00:00:00"/>
    <s v="May"/>
    <s v="Saturday"/>
    <x v="6"/>
    <s v="DP-10755"/>
    <x v="3"/>
    <x v="0"/>
    <x v="2"/>
    <s v="Closed"/>
    <d v="2026-05-23T22:58:00"/>
    <d v="2026-05-24T05:24:24"/>
    <n v="24"/>
    <n v="6.44"/>
    <x v="0"/>
    <x v="0"/>
    <n v="87.6"/>
    <x v="1"/>
  </r>
  <r>
    <x v="2378"/>
    <d v="2026-05-29T00:00:00"/>
    <s v="May"/>
    <s v="Friday"/>
    <x v="5"/>
    <s v="DP-10406"/>
    <x v="2"/>
    <x v="0"/>
    <x v="0"/>
    <s v="Resolved"/>
    <d v="2026-05-29T10:49:00"/>
    <d v="2026-05-29T20:17:48"/>
    <n v="24"/>
    <n v="9.48"/>
    <x v="0"/>
    <x v="0"/>
    <n v="83.6"/>
    <x v="0"/>
  </r>
  <r>
    <x v="2379"/>
    <d v="2026-06-12T00:00:00"/>
    <s v="Jun"/>
    <s v="Friday"/>
    <x v="4"/>
    <s v="DP-12340"/>
    <x v="6"/>
    <x v="2"/>
    <x v="3"/>
    <s v="Resolved"/>
    <d v="2026-06-12T18:23:00"/>
    <d v="2026-06-12T22:46:24"/>
    <n v="6"/>
    <n v="4.3899999999999997"/>
    <x v="0"/>
    <x v="0"/>
    <n v="96.4"/>
    <x v="0"/>
  </r>
  <r>
    <x v="2380"/>
    <d v="2026-03-07T00:00:00"/>
    <s v="Mar"/>
    <s v="Saturday"/>
    <x v="2"/>
    <s v="DP-12448"/>
    <x v="1"/>
    <x v="1"/>
    <x v="0"/>
    <s v="Resolved"/>
    <d v="2026-03-07T20:10:00"/>
    <d v="2026-03-08T02:41:48"/>
    <n v="12"/>
    <n v="6.53"/>
    <x v="0"/>
    <x v="0"/>
    <n v="98.3"/>
    <x v="0"/>
  </r>
  <r>
    <x v="2381"/>
    <d v="2026-04-01T00:00:00"/>
    <s v="Apr"/>
    <s v="Wednesday"/>
    <x v="2"/>
    <s v="DP-11215"/>
    <x v="2"/>
    <x v="0"/>
    <x v="1"/>
    <s v="Resolved"/>
    <d v="2026-04-01T09:40:00"/>
    <d v="2026-04-02T02:28:36"/>
    <n v="24"/>
    <n v="16.809999999999999"/>
    <x v="0"/>
    <x v="0"/>
    <n v="83.9"/>
    <x v="0"/>
  </r>
  <r>
    <x v="2382"/>
    <d v="2026-05-10T00:00:00"/>
    <s v="May"/>
    <s v="Sunday"/>
    <x v="5"/>
    <s v="DP-12198"/>
    <x v="2"/>
    <x v="1"/>
    <x v="3"/>
    <s v="Closed"/>
    <d v="2026-05-10T23:54:00"/>
    <d v="2026-05-11T04:24:36"/>
    <n v="12"/>
    <n v="4.51"/>
    <x v="0"/>
    <x v="0"/>
    <n v="98.5"/>
    <x v="1"/>
  </r>
  <r>
    <x v="2383"/>
    <d v="2026-06-12T00:00:00"/>
    <s v="Jun"/>
    <s v="Friday"/>
    <x v="6"/>
    <s v="DP-11159"/>
    <x v="5"/>
    <x v="3"/>
    <x v="0"/>
    <s v="Resolved"/>
    <d v="2026-06-12T11:00:00"/>
    <d v="2026-06-12T13:10:48"/>
    <n v="2"/>
    <n v="2.1800000000000002"/>
    <x v="1"/>
    <x v="0"/>
    <n v="92.6"/>
    <x v="0"/>
  </r>
  <r>
    <x v="2384"/>
    <d v="2026-01-20T00:00:00"/>
    <s v="Jan"/>
    <s v="Tuesday"/>
    <x v="7"/>
    <s v="DP-12015"/>
    <x v="5"/>
    <x v="2"/>
    <x v="0"/>
    <s v="Resolved"/>
    <d v="2026-01-20T00:53:00"/>
    <d v="2026-01-20T06:30:48"/>
    <n v="6"/>
    <n v="5.63"/>
    <x v="0"/>
    <x v="0"/>
    <n v="96"/>
    <x v="0"/>
  </r>
  <r>
    <x v="2385"/>
    <d v="2026-01-10T00:00:00"/>
    <s v="Jan"/>
    <s v="Saturday"/>
    <x v="0"/>
    <s v="DP-10848"/>
    <x v="2"/>
    <x v="0"/>
    <x v="3"/>
    <s v="Resolved"/>
    <d v="2026-01-10T23:31:00"/>
    <d v="2026-01-11T10:26:12"/>
    <n v="24"/>
    <n v="10.92"/>
    <x v="0"/>
    <x v="0"/>
    <n v="100"/>
    <x v="1"/>
  </r>
  <r>
    <x v="2386"/>
    <d v="2026-01-25T00:00:00"/>
    <s v="Jan"/>
    <s v="Sunday"/>
    <x v="0"/>
    <s v="DP-11714"/>
    <x v="1"/>
    <x v="3"/>
    <x v="3"/>
    <s v="Resolved"/>
    <d v="2026-01-25T06:39:00"/>
    <d v="2026-01-25T07:13:12"/>
    <n v="2"/>
    <n v="0.56999999999999995"/>
    <x v="0"/>
    <x v="0"/>
    <n v="83.5"/>
    <x v="1"/>
  </r>
  <r>
    <x v="2387"/>
    <d v="2026-01-25T00:00:00"/>
    <s v="Jan"/>
    <s v="Sunday"/>
    <x v="0"/>
    <s v="DP-11962"/>
    <x v="5"/>
    <x v="1"/>
    <x v="2"/>
    <s v="Closed"/>
    <d v="2026-01-25T16:52:00"/>
    <d v="2026-01-26T01:24:24"/>
    <n v="12"/>
    <n v="8.5399999999999991"/>
    <x v="0"/>
    <x v="0"/>
    <n v="85"/>
    <x v="2"/>
  </r>
  <r>
    <x v="2388"/>
    <d v="2026-02-23T00:00:00"/>
    <s v="Feb"/>
    <s v="Monday"/>
    <x v="5"/>
    <s v="DP-10680"/>
    <x v="7"/>
    <x v="1"/>
    <x v="1"/>
    <s v="Closed"/>
    <d v="2026-02-23T09:43:00"/>
    <d v="2026-02-23T12:14:12"/>
    <n v="12"/>
    <n v="2.52"/>
    <x v="0"/>
    <x v="0"/>
    <n v="89.8"/>
    <x v="1"/>
  </r>
  <r>
    <x v="2389"/>
    <d v="2026-02-02T00:00:00"/>
    <s v="Feb"/>
    <s v="Monday"/>
    <x v="6"/>
    <s v="DP-11678"/>
    <x v="4"/>
    <x v="1"/>
    <x v="1"/>
    <s v="Resolved"/>
    <d v="2026-02-02T05:01:00"/>
    <d v="2026-02-02T10:49:00"/>
    <n v="12"/>
    <n v="5.8"/>
    <x v="0"/>
    <x v="0"/>
    <n v="85.9"/>
    <x v="0"/>
  </r>
  <r>
    <x v="2390"/>
    <d v="2026-06-13T00:00:00"/>
    <s v="Jun"/>
    <s v="Saturday"/>
    <x v="2"/>
    <s v="DP-11481"/>
    <x v="0"/>
    <x v="2"/>
    <x v="2"/>
    <s v="Closed"/>
    <d v="2026-06-13T16:14:00"/>
    <d v="2026-06-13T19:12:48"/>
    <n v="6"/>
    <n v="2.98"/>
    <x v="0"/>
    <x v="0"/>
    <n v="86.9"/>
    <x v="1"/>
  </r>
  <r>
    <x v="2391"/>
    <d v="2026-04-05T00:00:00"/>
    <s v="Apr"/>
    <s v="Sunday"/>
    <x v="7"/>
    <s v="DP-12395"/>
    <x v="2"/>
    <x v="2"/>
    <x v="3"/>
    <s v="Closed"/>
    <d v="2026-04-05T17:20:00"/>
    <d v="2026-04-05T19:37:24"/>
    <n v="6"/>
    <n v="2.29"/>
    <x v="0"/>
    <x v="0"/>
    <n v="96.5"/>
    <x v="0"/>
  </r>
  <r>
    <x v="2392"/>
    <d v="2026-01-14T00:00:00"/>
    <s v="Jan"/>
    <s v="Wednesday"/>
    <x v="6"/>
    <s v="DP-10116"/>
    <x v="0"/>
    <x v="1"/>
    <x v="1"/>
    <s v="Resolved"/>
    <d v="2026-01-14T04:23:00"/>
    <d v="2026-01-15T11:20:36"/>
    <n v="12"/>
    <n v="30.96"/>
    <x v="1"/>
    <x v="1"/>
    <n v="92.3"/>
    <x v="2"/>
  </r>
  <r>
    <x v="2393"/>
    <d v="2026-03-06T00:00:00"/>
    <s v="Mar"/>
    <s v="Friday"/>
    <x v="0"/>
    <s v="DP-11870"/>
    <x v="5"/>
    <x v="1"/>
    <x v="2"/>
    <s v="Resolved"/>
    <d v="2026-03-06T17:49:00"/>
    <d v="2026-03-07T00:01:36"/>
    <n v="12"/>
    <n v="6.21"/>
    <x v="0"/>
    <x v="1"/>
    <n v="92.6"/>
    <x v="0"/>
  </r>
  <r>
    <x v="2394"/>
    <d v="2026-04-20T00:00:00"/>
    <s v="Apr"/>
    <s v="Monday"/>
    <x v="7"/>
    <s v="DP-12042"/>
    <x v="1"/>
    <x v="1"/>
    <x v="2"/>
    <s v="Closed"/>
    <d v="2026-04-20T16:16:00"/>
    <d v="2026-04-21T01:59:48"/>
    <n v="12"/>
    <n v="9.73"/>
    <x v="0"/>
    <x v="0"/>
    <n v="91.7"/>
    <x v="0"/>
  </r>
  <r>
    <x v="2395"/>
    <d v="2026-03-21T00:00:00"/>
    <s v="Mar"/>
    <s v="Saturday"/>
    <x v="3"/>
    <s v="DP-10872"/>
    <x v="5"/>
    <x v="1"/>
    <x v="0"/>
    <s v="Resolved"/>
    <d v="2026-03-21T21:46:00"/>
    <d v="2026-03-22T00:01:00"/>
    <n v="12"/>
    <n v="2.25"/>
    <x v="0"/>
    <x v="0"/>
    <n v="87.6"/>
    <x v="1"/>
  </r>
  <r>
    <x v="2396"/>
    <d v="2026-02-23T00:00:00"/>
    <s v="Feb"/>
    <s v="Monday"/>
    <x v="6"/>
    <s v="DP-12008"/>
    <x v="1"/>
    <x v="1"/>
    <x v="1"/>
    <s v="Closed"/>
    <d v="2026-02-23T15:51:00"/>
    <d v="2026-02-23T18:38:24"/>
    <n v="12"/>
    <n v="2.79"/>
    <x v="0"/>
    <x v="0"/>
    <n v="92.5"/>
    <x v="1"/>
  </r>
  <r>
    <x v="2397"/>
    <d v="2026-05-05T00:00:00"/>
    <s v="May"/>
    <s v="Tuesday"/>
    <x v="3"/>
    <s v="DP-12239"/>
    <x v="1"/>
    <x v="1"/>
    <x v="2"/>
    <s v="Closed"/>
    <d v="2026-05-05T07:51:00"/>
    <d v="2026-05-05T12:58:48"/>
    <n v="12"/>
    <n v="5.13"/>
    <x v="0"/>
    <x v="0"/>
    <n v="90.3"/>
    <x v="2"/>
  </r>
  <r>
    <x v="2398"/>
    <d v="2026-06-29T00:00:00"/>
    <s v="Jun"/>
    <s v="Monday"/>
    <x v="1"/>
    <s v="DP-10335"/>
    <x v="1"/>
    <x v="1"/>
    <x v="3"/>
    <s v="Resolved"/>
    <d v="2026-06-29T23:08:00"/>
    <d v="2026-06-30T07:30:12"/>
    <n v="12"/>
    <n v="8.3699999999999992"/>
    <x v="0"/>
    <x v="1"/>
    <n v="96.7"/>
    <x v="0"/>
  </r>
  <r>
    <x v="2399"/>
    <d v="2026-05-11T00:00:00"/>
    <s v="May"/>
    <s v="Monday"/>
    <x v="0"/>
    <s v="DP-11751"/>
    <x v="2"/>
    <x v="0"/>
    <x v="0"/>
    <s v="Resolved"/>
    <d v="2026-05-11T12:34:00"/>
    <d v="2026-05-11T23:55:36"/>
    <n v="24"/>
    <n v="11.36"/>
    <x v="0"/>
    <x v="0"/>
    <n v="95.2"/>
    <x v="0"/>
  </r>
  <r>
    <x v="2400"/>
    <d v="2026-06-18T00:00:00"/>
    <s v="Jun"/>
    <s v="Thursday"/>
    <x v="6"/>
    <s v="DP-12397"/>
    <x v="2"/>
    <x v="1"/>
    <x v="1"/>
    <s v="Pending"/>
    <d v="2026-06-18T23:19:00"/>
    <d v="2026-06-19T16:19:00"/>
    <n v="12"/>
    <n v="17"/>
    <x v="1"/>
    <x v="0"/>
    <n v="93.9"/>
    <x v="0"/>
  </r>
  <r>
    <x v="2401"/>
    <d v="2026-05-14T00:00:00"/>
    <s v="May"/>
    <s v="Thursday"/>
    <x v="6"/>
    <s v="DP-11979"/>
    <x v="0"/>
    <x v="1"/>
    <x v="0"/>
    <s v="Resolved"/>
    <d v="2026-05-14T15:18:00"/>
    <d v="2026-05-15T06:55:12"/>
    <n v="12"/>
    <n v="15.62"/>
    <x v="1"/>
    <x v="0"/>
    <n v="91.4"/>
    <x v="0"/>
  </r>
  <r>
    <x v="2402"/>
    <d v="2026-01-25T00:00:00"/>
    <s v="Jan"/>
    <s v="Sunday"/>
    <x v="3"/>
    <s v="DP-11609"/>
    <x v="6"/>
    <x v="1"/>
    <x v="1"/>
    <s v="Resolved"/>
    <d v="2026-01-25T10:17:00"/>
    <d v="2026-01-25T15:06:12"/>
    <n v="12"/>
    <n v="4.82"/>
    <x v="0"/>
    <x v="0"/>
    <n v="88.7"/>
    <x v="0"/>
  </r>
  <r>
    <x v="2403"/>
    <d v="2026-05-21T00:00:00"/>
    <s v="May"/>
    <s v="Thursday"/>
    <x v="4"/>
    <s v="DP-11698"/>
    <x v="7"/>
    <x v="3"/>
    <x v="1"/>
    <s v="Resolved"/>
    <d v="2026-05-21T05:19:00"/>
    <d v="2026-05-21T06:47:12"/>
    <n v="2"/>
    <n v="1.47"/>
    <x v="0"/>
    <x v="0"/>
    <n v="84.1"/>
    <x v="2"/>
  </r>
  <r>
    <x v="2404"/>
    <d v="2026-04-27T00:00:00"/>
    <s v="Apr"/>
    <s v="Monday"/>
    <x v="7"/>
    <s v="DP-12154"/>
    <x v="1"/>
    <x v="0"/>
    <x v="3"/>
    <s v="Pending"/>
    <d v="2026-04-27T02:29:00"/>
    <d v="2026-04-27T15:17:00"/>
    <n v="24"/>
    <n v="12.8"/>
    <x v="0"/>
    <x v="1"/>
    <n v="100"/>
    <x v="2"/>
  </r>
  <r>
    <x v="2405"/>
    <d v="2026-05-16T00:00:00"/>
    <s v="May"/>
    <s v="Saturday"/>
    <x v="3"/>
    <s v="DP-10413"/>
    <x v="2"/>
    <x v="1"/>
    <x v="2"/>
    <s v="Resolved"/>
    <d v="2026-05-16T00:39:00"/>
    <d v="2026-05-16T06:32:24"/>
    <n v="12"/>
    <n v="5.89"/>
    <x v="0"/>
    <x v="0"/>
    <n v="91"/>
    <x v="0"/>
  </r>
  <r>
    <x v="2406"/>
    <d v="2026-05-29T00:00:00"/>
    <s v="May"/>
    <s v="Friday"/>
    <x v="0"/>
    <s v="DP-10378"/>
    <x v="3"/>
    <x v="1"/>
    <x v="0"/>
    <s v="Closed"/>
    <d v="2026-05-29T17:00:00"/>
    <d v="2026-05-30T01:51:36"/>
    <n v="12"/>
    <n v="8.86"/>
    <x v="0"/>
    <x v="0"/>
    <n v="95.4"/>
    <x v="0"/>
  </r>
  <r>
    <x v="2407"/>
    <d v="2026-01-25T00:00:00"/>
    <s v="Jan"/>
    <s v="Sunday"/>
    <x v="3"/>
    <s v="DP-11503"/>
    <x v="5"/>
    <x v="0"/>
    <x v="1"/>
    <s v="Resolved"/>
    <d v="2026-01-25T04:23:00"/>
    <d v="2026-01-25T19:20:00"/>
    <n v="24"/>
    <n v="14.95"/>
    <x v="0"/>
    <x v="0"/>
    <n v="96.3"/>
    <x v="2"/>
  </r>
  <r>
    <x v="2408"/>
    <d v="2026-03-20T00:00:00"/>
    <s v="Mar"/>
    <s v="Friday"/>
    <x v="5"/>
    <s v="DP-11076"/>
    <x v="4"/>
    <x v="0"/>
    <x v="0"/>
    <s v="Resolved"/>
    <d v="2026-03-20T12:23:00"/>
    <d v="2026-03-21T01:50:36"/>
    <n v="24"/>
    <n v="13.46"/>
    <x v="0"/>
    <x v="0"/>
    <n v="91.3"/>
    <x v="0"/>
  </r>
  <r>
    <x v="2409"/>
    <d v="2026-03-09T00:00:00"/>
    <s v="Mar"/>
    <s v="Monday"/>
    <x v="4"/>
    <s v="DP-10701"/>
    <x v="6"/>
    <x v="2"/>
    <x v="3"/>
    <s v="Escalated"/>
    <d v="2026-03-09T09:46:00"/>
    <d v="2026-03-09T13:47:12"/>
    <n v="6"/>
    <n v="4.0199999999999996"/>
    <x v="0"/>
    <x v="0"/>
    <n v="90.4"/>
    <x v="0"/>
  </r>
  <r>
    <x v="2410"/>
    <d v="2026-06-22T00:00:00"/>
    <s v="Jun"/>
    <s v="Monday"/>
    <x v="0"/>
    <s v="DP-12299"/>
    <x v="5"/>
    <x v="1"/>
    <x v="3"/>
    <s v="Closed"/>
    <d v="2026-06-22T04:18:00"/>
    <d v="2026-06-22T16:15:36"/>
    <n v="12"/>
    <n v="11.96"/>
    <x v="0"/>
    <x v="0"/>
    <n v="87.7"/>
    <x v="1"/>
  </r>
  <r>
    <x v="2411"/>
    <d v="2026-01-12T00:00:00"/>
    <s v="Jan"/>
    <s v="Monday"/>
    <x v="5"/>
    <s v="DP-10486"/>
    <x v="1"/>
    <x v="1"/>
    <x v="0"/>
    <s v="Resolved"/>
    <d v="2026-01-12T13:29:00"/>
    <d v="2026-01-12T23:51:12"/>
    <n v="12"/>
    <n v="10.37"/>
    <x v="0"/>
    <x v="0"/>
    <n v="81.599999999999994"/>
    <x v="0"/>
  </r>
  <r>
    <x v="2412"/>
    <d v="2026-02-01T00:00:00"/>
    <s v="Feb"/>
    <s v="Sunday"/>
    <x v="7"/>
    <s v="DP-10883"/>
    <x v="7"/>
    <x v="1"/>
    <x v="3"/>
    <s v="Resolved"/>
    <d v="2026-02-01T16:25:00"/>
    <d v="2026-02-01T19:14:48"/>
    <n v="12"/>
    <n v="2.83"/>
    <x v="0"/>
    <x v="0"/>
    <n v="100"/>
    <x v="0"/>
  </r>
  <r>
    <x v="2413"/>
    <d v="2026-05-08T00:00:00"/>
    <s v="May"/>
    <s v="Friday"/>
    <x v="6"/>
    <s v="DP-10551"/>
    <x v="1"/>
    <x v="2"/>
    <x v="0"/>
    <s v="Resolved"/>
    <d v="2026-05-08T00:41:00"/>
    <d v="2026-05-08T04:21:12"/>
    <n v="6"/>
    <n v="3.67"/>
    <x v="0"/>
    <x v="0"/>
    <n v="88.1"/>
    <x v="2"/>
  </r>
  <r>
    <x v="2414"/>
    <d v="2026-04-06T00:00:00"/>
    <s v="Apr"/>
    <s v="Monday"/>
    <x v="6"/>
    <s v="DP-11017"/>
    <x v="2"/>
    <x v="1"/>
    <x v="3"/>
    <s v="Resolved"/>
    <d v="2026-04-06T01:43:00"/>
    <d v="2026-04-06T11:58:36"/>
    <n v="12"/>
    <n v="10.26"/>
    <x v="0"/>
    <x v="0"/>
    <n v="84.9"/>
    <x v="0"/>
  </r>
  <r>
    <x v="2415"/>
    <d v="2026-04-02T00:00:00"/>
    <s v="Apr"/>
    <s v="Thursday"/>
    <x v="1"/>
    <s v="DP-10768"/>
    <x v="0"/>
    <x v="2"/>
    <x v="2"/>
    <s v="Resolved"/>
    <d v="2026-04-02T06:59:00"/>
    <d v="2026-04-02T22:22:24"/>
    <n v="6"/>
    <n v="15.39"/>
    <x v="1"/>
    <x v="0"/>
    <n v="100"/>
    <x v="2"/>
  </r>
  <r>
    <x v="2416"/>
    <d v="2026-05-21T00:00:00"/>
    <s v="May"/>
    <s v="Thursday"/>
    <x v="4"/>
    <s v="DP-10091"/>
    <x v="6"/>
    <x v="1"/>
    <x v="1"/>
    <s v="Resolved"/>
    <d v="2026-05-21T09:37:00"/>
    <d v="2026-05-21T16:29:48"/>
    <n v="12"/>
    <n v="6.88"/>
    <x v="0"/>
    <x v="0"/>
    <n v="89.8"/>
    <x v="1"/>
  </r>
  <r>
    <x v="2417"/>
    <d v="2026-01-31T00:00:00"/>
    <s v="Jan"/>
    <s v="Saturday"/>
    <x v="5"/>
    <s v="DP-12251"/>
    <x v="7"/>
    <x v="1"/>
    <x v="1"/>
    <s v="Resolved"/>
    <d v="2026-01-31T19:28:00"/>
    <d v="2026-01-31T22:43:36"/>
    <n v="12"/>
    <n v="3.26"/>
    <x v="0"/>
    <x v="0"/>
    <n v="92"/>
    <x v="0"/>
  </r>
  <r>
    <x v="2418"/>
    <d v="2026-03-19T00:00:00"/>
    <s v="Mar"/>
    <s v="Thursday"/>
    <x v="0"/>
    <s v="DP-10547"/>
    <x v="1"/>
    <x v="0"/>
    <x v="0"/>
    <s v="Escalated"/>
    <d v="2026-03-19T06:12:00"/>
    <d v="2026-03-21T10:18:00"/>
    <n v="24"/>
    <n v="52.1"/>
    <x v="1"/>
    <x v="1"/>
    <n v="88.5"/>
    <x v="1"/>
  </r>
  <r>
    <x v="2419"/>
    <d v="2026-01-20T00:00:00"/>
    <s v="Jan"/>
    <s v="Tuesday"/>
    <x v="1"/>
    <s v="DP-11042"/>
    <x v="0"/>
    <x v="2"/>
    <x v="1"/>
    <s v="Resolved"/>
    <d v="2026-01-20T23:03:00"/>
    <d v="2026-01-21T15:00:00"/>
    <n v="6"/>
    <n v="15.95"/>
    <x v="1"/>
    <x v="0"/>
    <n v="82.1"/>
    <x v="2"/>
  </r>
  <r>
    <x v="2420"/>
    <d v="2026-05-26T00:00:00"/>
    <s v="May"/>
    <s v="Tuesday"/>
    <x v="0"/>
    <s v="DP-11607"/>
    <x v="5"/>
    <x v="1"/>
    <x v="0"/>
    <s v="Resolved"/>
    <d v="2026-05-26T15:44:00"/>
    <d v="2026-05-27T06:08:00"/>
    <n v="12"/>
    <n v="14.4"/>
    <x v="1"/>
    <x v="0"/>
    <n v="91.3"/>
    <x v="0"/>
  </r>
  <r>
    <x v="2421"/>
    <d v="2026-03-01T00:00:00"/>
    <s v="Mar"/>
    <s v="Sunday"/>
    <x v="6"/>
    <s v="DP-12323"/>
    <x v="1"/>
    <x v="1"/>
    <x v="2"/>
    <s v="Resolved"/>
    <d v="2026-03-01T04:16:00"/>
    <d v="2026-03-01T12:10:00"/>
    <n v="12"/>
    <n v="7.9"/>
    <x v="0"/>
    <x v="0"/>
    <n v="90.9"/>
    <x v="0"/>
  </r>
  <r>
    <x v="2422"/>
    <d v="2026-05-14T00:00:00"/>
    <s v="May"/>
    <s v="Thursday"/>
    <x v="1"/>
    <s v="DP-11194"/>
    <x v="4"/>
    <x v="0"/>
    <x v="2"/>
    <s v="Closed"/>
    <d v="2026-05-14T11:32:00"/>
    <d v="2026-05-15T02:00:12"/>
    <n v="24"/>
    <n v="14.47"/>
    <x v="0"/>
    <x v="0"/>
    <n v="88.8"/>
    <x v="0"/>
  </r>
  <r>
    <x v="2423"/>
    <d v="2026-06-09T00:00:00"/>
    <s v="Jun"/>
    <s v="Tuesday"/>
    <x v="3"/>
    <s v="DP-10960"/>
    <x v="5"/>
    <x v="1"/>
    <x v="2"/>
    <s v="Resolved"/>
    <d v="2026-06-09T16:04:00"/>
    <d v="2026-06-09T22:56:48"/>
    <n v="12"/>
    <n v="6.88"/>
    <x v="0"/>
    <x v="0"/>
    <n v="97.4"/>
    <x v="2"/>
  </r>
  <r>
    <x v="2424"/>
    <d v="2026-04-03T00:00:00"/>
    <s v="Apr"/>
    <s v="Friday"/>
    <x v="3"/>
    <s v="DP-10430"/>
    <x v="6"/>
    <x v="0"/>
    <x v="2"/>
    <s v="Closed"/>
    <d v="2026-04-03T15:27:00"/>
    <d v="2026-04-04T14:03:36"/>
    <n v="24"/>
    <n v="22.61"/>
    <x v="0"/>
    <x v="1"/>
    <n v="95.4"/>
    <x v="2"/>
  </r>
  <r>
    <x v="2425"/>
    <d v="2026-02-12T00:00:00"/>
    <s v="Feb"/>
    <s v="Thursday"/>
    <x v="7"/>
    <s v="DP-11942"/>
    <x v="3"/>
    <x v="1"/>
    <x v="3"/>
    <s v="In Progress"/>
    <d v="2026-02-12T19:23:00"/>
    <d v="2026-02-13T10:11:36"/>
    <n v="12"/>
    <n v="14.81"/>
    <x v="1"/>
    <x v="0"/>
    <n v="99.7"/>
    <x v="0"/>
  </r>
  <r>
    <x v="2426"/>
    <d v="2026-05-10T00:00:00"/>
    <s v="May"/>
    <s v="Sunday"/>
    <x v="7"/>
    <s v="DP-10835"/>
    <x v="5"/>
    <x v="2"/>
    <x v="0"/>
    <s v="Escalated"/>
    <d v="2026-05-10T15:16:00"/>
    <d v="2026-05-10T19:20:12"/>
    <n v="6"/>
    <n v="4.07"/>
    <x v="0"/>
    <x v="0"/>
    <n v="85.2"/>
    <x v="2"/>
  </r>
  <r>
    <x v="2427"/>
    <d v="2026-03-01T00:00:00"/>
    <s v="Mar"/>
    <s v="Sunday"/>
    <x v="0"/>
    <s v="DP-11865"/>
    <x v="4"/>
    <x v="2"/>
    <x v="2"/>
    <s v="Resolved"/>
    <d v="2026-03-01T18:49:00"/>
    <d v="2026-03-02T00:31:00"/>
    <n v="6"/>
    <n v="5.7"/>
    <x v="0"/>
    <x v="0"/>
    <n v="94.7"/>
    <x v="1"/>
  </r>
  <r>
    <x v="2428"/>
    <d v="2026-05-31T00:00:00"/>
    <s v="May"/>
    <s v="Sunday"/>
    <x v="4"/>
    <s v="DP-11844"/>
    <x v="4"/>
    <x v="0"/>
    <x v="2"/>
    <s v="Escalated"/>
    <d v="2026-05-31T14:38:00"/>
    <d v="2026-06-01T22:38:00"/>
    <n v="24"/>
    <n v="32"/>
    <x v="1"/>
    <x v="1"/>
    <n v="100"/>
    <x v="2"/>
  </r>
  <r>
    <x v="2429"/>
    <d v="2026-01-31T00:00:00"/>
    <s v="Jan"/>
    <s v="Saturday"/>
    <x v="1"/>
    <s v="DP-10254"/>
    <x v="0"/>
    <x v="3"/>
    <x v="0"/>
    <s v="Resolved"/>
    <d v="2026-01-31T11:47:00"/>
    <d v="2026-01-31T13:51:48"/>
    <n v="2"/>
    <n v="2.08"/>
    <x v="1"/>
    <x v="1"/>
    <n v="95"/>
    <x v="0"/>
  </r>
  <r>
    <x v="2430"/>
    <d v="2026-01-05T00:00:00"/>
    <s v="Jan"/>
    <s v="Monday"/>
    <x v="4"/>
    <s v="DP-12246"/>
    <x v="7"/>
    <x v="2"/>
    <x v="2"/>
    <s v="Resolved"/>
    <d v="2026-01-05T20:39:00"/>
    <d v="2026-01-06T01:46:12"/>
    <n v="6"/>
    <n v="5.12"/>
    <x v="0"/>
    <x v="1"/>
    <n v="95"/>
    <x v="2"/>
  </r>
  <r>
    <x v="2431"/>
    <d v="2026-06-11T00:00:00"/>
    <s v="Jun"/>
    <s v="Thursday"/>
    <x v="1"/>
    <s v="DP-10060"/>
    <x v="2"/>
    <x v="1"/>
    <x v="3"/>
    <s v="Resolved"/>
    <d v="2026-06-11T09:43:00"/>
    <d v="2026-06-11T14:43:00"/>
    <n v="12"/>
    <n v="5"/>
    <x v="0"/>
    <x v="0"/>
    <n v="91.5"/>
    <x v="0"/>
  </r>
  <r>
    <x v="2432"/>
    <d v="2026-01-10T00:00:00"/>
    <s v="Jan"/>
    <s v="Saturday"/>
    <x v="7"/>
    <s v="DP-11514"/>
    <x v="4"/>
    <x v="1"/>
    <x v="0"/>
    <s v="Resolved"/>
    <d v="2026-01-10T21:45:00"/>
    <d v="2026-01-11T02:57:00"/>
    <n v="12"/>
    <n v="5.2"/>
    <x v="0"/>
    <x v="0"/>
    <n v="95.6"/>
    <x v="0"/>
  </r>
  <r>
    <x v="2433"/>
    <d v="2026-03-30T00:00:00"/>
    <s v="Mar"/>
    <s v="Monday"/>
    <x v="1"/>
    <s v="DP-10661"/>
    <x v="2"/>
    <x v="2"/>
    <x v="2"/>
    <s v="Resolved"/>
    <d v="2026-03-30T01:50:00"/>
    <d v="2026-03-30T03:16:24"/>
    <n v="6"/>
    <n v="1.44"/>
    <x v="0"/>
    <x v="0"/>
    <n v="85.9"/>
    <x v="0"/>
  </r>
  <r>
    <x v="2434"/>
    <d v="2026-05-10T00:00:00"/>
    <s v="May"/>
    <s v="Sunday"/>
    <x v="5"/>
    <s v="DP-11603"/>
    <x v="4"/>
    <x v="1"/>
    <x v="1"/>
    <s v="Resolved"/>
    <d v="2026-05-10T06:10:00"/>
    <d v="2026-05-10T15:22:00"/>
    <n v="12"/>
    <n v="9.1999999999999993"/>
    <x v="0"/>
    <x v="0"/>
    <n v="87.3"/>
    <x v="2"/>
  </r>
  <r>
    <x v="2435"/>
    <d v="2026-05-06T00:00:00"/>
    <s v="May"/>
    <s v="Wednesday"/>
    <x v="1"/>
    <s v="DP-11468"/>
    <x v="6"/>
    <x v="1"/>
    <x v="1"/>
    <s v="Resolved"/>
    <d v="2026-05-06T12:11:00"/>
    <d v="2026-05-06T20:06:12"/>
    <n v="12"/>
    <n v="7.92"/>
    <x v="0"/>
    <x v="0"/>
    <n v="85.9"/>
    <x v="0"/>
  </r>
  <r>
    <x v="2436"/>
    <d v="2026-01-11T00:00:00"/>
    <s v="Jan"/>
    <s v="Sunday"/>
    <x v="6"/>
    <s v="DP-11731"/>
    <x v="7"/>
    <x v="1"/>
    <x v="0"/>
    <s v="Closed"/>
    <d v="2026-01-11T02:12:00"/>
    <d v="2026-01-11T17:10:48"/>
    <n v="12"/>
    <n v="14.98"/>
    <x v="1"/>
    <x v="0"/>
    <n v="88.6"/>
    <x v="0"/>
  </r>
  <r>
    <x v="2437"/>
    <d v="2026-06-27T00:00:00"/>
    <s v="Jun"/>
    <s v="Saturday"/>
    <x v="7"/>
    <s v="DP-12087"/>
    <x v="7"/>
    <x v="0"/>
    <x v="1"/>
    <s v="Resolved"/>
    <d v="2026-06-27T14:07:00"/>
    <d v="2026-06-29T04:01:00"/>
    <n v="24"/>
    <n v="37.9"/>
    <x v="1"/>
    <x v="1"/>
    <n v="90.8"/>
    <x v="1"/>
  </r>
  <r>
    <x v="2438"/>
    <d v="2026-06-08T00:00:00"/>
    <s v="Jun"/>
    <s v="Monday"/>
    <x v="1"/>
    <s v="DP-11280"/>
    <x v="6"/>
    <x v="2"/>
    <x v="2"/>
    <s v="Resolved"/>
    <d v="2026-06-08T00:00:00"/>
    <d v="2026-06-08T03:06:36"/>
    <n v="6"/>
    <n v="3.11"/>
    <x v="0"/>
    <x v="1"/>
    <n v="100"/>
    <x v="2"/>
  </r>
  <r>
    <x v="2439"/>
    <d v="2026-02-25T00:00:00"/>
    <s v="Feb"/>
    <s v="Wednesday"/>
    <x v="2"/>
    <s v="DP-12014"/>
    <x v="6"/>
    <x v="1"/>
    <x v="2"/>
    <s v="Escalated"/>
    <d v="2026-02-25T02:08:00"/>
    <d v="2026-02-25T07:50:00"/>
    <n v="12"/>
    <n v="5.7"/>
    <x v="0"/>
    <x v="0"/>
    <n v="98"/>
    <x v="0"/>
  </r>
  <r>
    <x v="2440"/>
    <d v="2026-03-24T00:00:00"/>
    <s v="Mar"/>
    <s v="Tuesday"/>
    <x v="5"/>
    <s v="DP-10579"/>
    <x v="4"/>
    <x v="1"/>
    <x v="0"/>
    <s v="Resolved"/>
    <d v="2026-03-24T09:27:00"/>
    <d v="2026-03-24T18:27:00"/>
    <n v="12"/>
    <n v="9"/>
    <x v="0"/>
    <x v="0"/>
    <n v="84.9"/>
    <x v="0"/>
  </r>
  <r>
    <x v="2441"/>
    <d v="2026-05-17T00:00:00"/>
    <s v="May"/>
    <s v="Sunday"/>
    <x v="1"/>
    <s v="DP-11306"/>
    <x v="2"/>
    <x v="0"/>
    <x v="2"/>
    <s v="Resolved"/>
    <d v="2026-05-17T14:01:00"/>
    <d v="2026-05-18T07:07:00"/>
    <n v="24"/>
    <n v="17.100000000000001"/>
    <x v="0"/>
    <x v="0"/>
    <n v="85.6"/>
    <x v="0"/>
  </r>
  <r>
    <x v="2442"/>
    <d v="2026-04-09T00:00:00"/>
    <s v="Apr"/>
    <s v="Thursday"/>
    <x v="4"/>
    <s v="DP-10458"/>
    <x v="1"/>
    <x v="1"/>
    <x v="0"/>
    <s v="Resolved"/>
    <d v="2026-04-09T21:13:00"/>
    <d v="2026-04-10T17:29:48"/>
    <n v="12"/>
    <n v="20.28"/>
    <x v="1"/>
    <x v="1"/>
    <n v="87.6"/>
    <x v="2"/>
  </r>
  <r>
    <x v="2443"/>
    <d v="2026-05-29T00:00:00"/>
    <s v="May"/>
    <s v="Friday"/>
    <x v="7"/>
    <s v="DP-12420"/>
    <x v="5"/>
    <x v="1"/>
    <x v="0"/>
    <s v="Resolved"/>
    <d v="2026-05-29T05:12:00"/>
    <d v="2026-05-29T12:12:36"/>
    <n v="12"/>
    <n v="7.01"/>
    <x v="0"/>
    <x v="0"/>
    <n v="87.3"/>
    <x v="2"/>
  </r>
  <r>
    <x v="2444"/>
    <d v="2026-03-14T00:00:00"/>
    <s v="Mar"/>
    <s v="Saturday"/>
    <x v="5"/>
    <s v="DP-11021"/>
    <x v="6"/>
    <x v="1"/>
    <x v="1"/>
    <s v="In Progress"/>
    <d v="2026-03-14T19:47:00"/>
    <d v="2026-03-15T05:30:12"/>
    <n v="12"/>
    <n v="9.7200000000000006"/>
    <x v="0"/>
    <x v="0"/>
    <n v="97.9"/>
    <x v="0"/>
  </r>
  <r>
    <x v="2445"/>
    <d v="2026-06-05T00:00:00"/>
    <s v="Jun"/>
    <s v="Friday"/>
    <x v="2"/>
    <s v="DP-10314"/>
    <x v="2"/>
    <x v="2"/>
    <x v="1"/>
    <s v="Resolved"/>
    <d v="2026-06-05T14:01:00"/>
    <d v="2026-06-06T01:51:24"/>
    <n v="6"/>
    <n v="11.84"/>
    <x v="1"/>
    <x v="0"/>
    <n v="100"/>
    <x v="2"/>
  </r>
  <r>
    <x v="2446"/>
    <d v="2026-04-25T00:00:00"/>
    <s v="Apr"/>
    <s v="Saturday"/>
    <x v="3"/>
    <s v="DP-10782"/>
    <x v="2"/>
    <x v="1"/>
    <x v="3"/>
    <s v="Resolved"/>
    <d v="2026-04-25T23:03:00"/>
    <d v="2026-04-26T05:54:36"/>
    <n v="12"/>
    <n v="6.86"/>
    <x v="0"/>
    <x v="0"/>
    <n v="83.8"/>
    <x v="1"/>
  </r>
  <r>
    <x v="2447"/>
    <d v="2026-01-07T00:00:00"/>
    <s v="Jan"/>
    <s v="Wednesday"/>
    <x v="6"/>
    <s v="DP-10266"/>
    <x v="1"/>
    <x v="0"/>
    <x v="1"/>
    <s v="In Progress"/>
    <d v="2026-01-07T20:11:00"/>
    <d v="2026-01-08T08:35:36"/>
    <n v="24"/>
    <n v="12.41"/>
    <x v="0"/>
    <x v="0"/>
    <n v="92.7"/>
    <x v="0"/>
  </r>
  <r>
    <x v="2448"/>
    <d v="2026-03-21T00:00:00"/>
    <s v="Mar"/>
    <s v="Saturday"/>
    <x v="3"/>
    <s v="DP-11667"/>
    <x v="2"/>
    <x v="1"/>
    <x v="3"/>
    <s v="Resolved"/>
    <d v="2026-03-21T06:47:00"/>
    <d v="2026-03-21T10:21:12"/>
    <n v="12"/>
    <n v="3.57"/>
    <x v="0"/>
    <x v="0"/>
    <n v="89.4"/>
    <x v="0"/>
  </r>
  <r>
    <x v="2449"/>
    <d v="2026-05-24T00:00:00"/>
    <s v="May"/>
    <s v="Sunday"/>
    <x v="1"/>
    <s v="DP-11739"/>
    <x v="2"/>
    <x v="1"/>
    <x v="1"/>
    <s v="Resolved"/>
    <d v="2026-05-24T20:09:00"/>
    <d v="2026-05-25T05:44:24"/>
    <n v="12"/>
    <n v="9.59"/>
    <x v="0"/>
    <x v="0"/>
    <n v="78.900000000000006"/>
    <x v="0"/>
  </r>
  <r>
    <x v="2450"/>
    <d v="2026-04-07T00:00:00"/>
    <s v="Apr"/>
    <s v="Tuesday"/>
    <x v="1"/>
    <s v="DP-11475"/>
    <x v="2"/>
    <x v="0"/>
    <x v="3"/>
    <s v="Resolved"/>
    <d v="2026-04-07T04:02:00"/>
    <d v="2026-04-07T22:21:12"/>
    <n v="24"/>
    <n v="18.32"/>
    <x v="0"/>
    <x v="0"/>
    <n v="86.9"/>
    <x v="1"/>
  </r>
  <r>
    <x v="2451"/>
    <d v="2026-01-04T00:00:00"/>
    <s v="Jan"/>
    <s v="Sunday"/>
    <x v="4"/>
    <s v="DP-12150"/>
    <x v="2"/>
    <x v="0"/>
    <x v="3"/>
    <s v="In Progress"/>
    <d v="2026-01-04T03:03:00"/>
    <d v="2026-01-05T10:43:48"/>
    <n v="24"/>
    <n v="31.68"/>
    <x v="1"/>
    <x v="0"/>
    <n v="90.3"/>
    <x v="0"/>
  </r>
  <r>
    <x v="2452"/>
    <d v="2026-01-04T00:00:00"/>
    <s v="Jan"/>
    <s v="Sunday"/>
    <x v="3"/>
    <s v="DP-11200"/>
    <x v="6"/>
    <x v="2"/>
    <x v="0"/>
    <s v="Resolved"/>
    <d v="2026-01-04T21:05:00"/>
    <d v="2026-01-04T22:50:00"/>
    <n v="6"/>
    <n v="1.75"/>
    <x v="0"/>
    <x v="0"/>
    <n v="84.3"/>
    <x v="0"/>
  </r>
  <r>
    <x v="2453"/>
    <d v="2026-04-13T00:00:00"/>
    <s v="Apr"/>
    <s v="Monday"/>
    <x v="0"/>
    <s v="DP-11830"/>
    <x v="2"/>
    <x v="0"/>
    <x v="2"/>
    <s v="Resolved"/>
    <d v="2026-04-13T17:22:00"/>
    <d v="2026-04-14T02:26:48"/>
    <n v="24"/>
    <n v="9.08"/>
    <x v="0"/>
    <x v="0"/>
    <n v="88"/>
    <x v="2"/>
  </r>
  <r>
    <x v="2454"/>
    <d v="2026-02-09T00:00:00"/>
    <s v="Feb"/>
    <s v="Monday"/>
    <x v="3"/>
    <s v="DP-10807"/>
    <x v="3"/>
    <x v="2"/>
    <x v="2"/>
    <s v="Resolved"/>
    <d v="2026-02-09T02:04:00"/>
    <d v="2026-02-09T03:23:12"/>
    <n v="6"/>
    <n v="1.32"/>
    <x v="0"/>
    <x v="0"/>
    <n v="95.3"/>
    <x v="1"/>
  </r>
  <r>
    <x v="2455"/>
    <d v="2026-01-17T00:00:00"/>
    <s v="Jan"/>
    <s v="Saturday"/>
    <x v="7"/>
    <s v="DP-10425"/>
    <x v="6"/>
    <x v="1"/>
    <x v="0"/>
    <s v="Resolved"/>
    <d v="2026-01-17T16:49:00"/>
    <d v="2026-01-18T12:52:00"/>
    <n v="12"/>
    <n v="20.05"/>
    <x v="1"/>
    <x v="0"/>
    <n v="91.8"/>
    <x v="1"/>
  </r>
  <r>
    <x v="2456"/>
    <d v="2026-04-11T00:00:00"/>
    <s v="Apr"/>
    <s v="Saturday"/>
    <x v="2"/>
    <s v="DP-11901"/>
    <x v="1"/>
    <x v="1"/>
    <x v="2"/>
    <s v="Resolved"/>
    <d v="2026-04-11T17:02:00"/>
    <d v="2026-04-12T01:09:48"/>
    <n v="12"/>
    <n v="8.1300000000000008"/>
    <x v="0"/>
    <x v="1"/>
    <n v="96.3"/>
    <x v="1"/>
  </r>
  <r>
    <x v="2457"/>
    <d v="2026-04-13T00:00:00"/>
    <s v="Apr"/>
    <s v="Monday"/>
    <x v="2"/>
    <s v="DP-11998"/>
    <x v="2"/>
    <x v="0"/>
    <x v="0"/>
    <s v="Pending"/>
    <d v="2026-04-13T17:09:00"/>
    <d v="2026-04-14T04:52:12"/>
    <n v="24"/>
    <n v="11.72"/>
    <x v="0"/>
    <x v="1"/>
    <n v="84.4"/>
    <x v="0"/>
  </r>
  <r>
    <x v="2458"/>
    <d v="2026-05-04T00:00:00"/>
    <s v="May"/>
    <s v="Monday"/>
    <x v="3"/>
    <s v="DP-11091"/>
    <x v="0"/>
    <x v="2"/>
    <x v="3"/>
    <s v="Resolved"/>
    <d v="2026-05-04T23:42:00"/>
    <d v="2026-05-05T01:04:48"/>
    <n v="6"/>
    <n v="1.38"/>
    <x v="0"/>
    <x v="0"/>
    <n v="83"/>
    <x v="1"/>
  </r>
  <r>
    <x v="2459"/>
    <d v="2026-02-21T00:00:00"/>
    <s v="Feb"/>
    <s v="Saturday"/>
    <x v="4"/>
    <s v="DP-11286"/>
    <x v="1"/>
    <x v="0"/>
    <x v="2"/>
    <s v="Resolved"/>
    <d v="2026-02-21T23:18:00"/>
    <d v="2026-02-22T14:09:36"/>
    <n v="24"/>
    <n v="14.86"/>
    <x v="0"/>
    <x v="0"/>
    <n v="94"/>
    <x v="1"/>
  </r>
  <r>
    <x v="2460"/>
    <d v="2026-02-21T00:00:00"/>
    <s v="Feb"/>
    <s v="Saturday"/>
    <x v="1"/>
    <s v="DP-10078"/>
    <x v="3"/>
    <x v="1"/>
    <x v="0"/>
    <s v="Resolved"/>
    <d v="2026-02-21T01:13:00"/>
    <d v="2026-02-21T08:34:36"/>
    <n v="12"/>
    <n v="7.36"/>
    <x v="0"/>
    <x v="0"/>
    <n v="95.6"/>
    <x v="0"/>
  </r>
  <r>
    <x v="2461"/>
    <d v="2026-06-13T00:00:00"/>
    <s v="Jun"/>
    <s v="Saturday"/>
    <x v="7"/>
    <s v="DP-10016"/>
    <x v="5"/>
    <x v="0"/>
    <x v="2"/>
    <s v="Closed"/>
    <d v="2026-06-13T12:20:00"/>
    <d v="2026-06-13T17:53:00"/>
    <n v="24"/>
    <n v="5.55"/>
    <x v="0"/>
    <x v="0"/>
    <n v="78.2"/>
    <x v="2"/>
  </r>
  <r>
    <x v="2462"/>
    <d v="2026-05-04T00:00:00"/>
    <s v="May"/>
    <s v="Monday"/>
    <x v="2"/>
    <s v="DP-11051"/>
    <x v="6"/>
    <x v="2"/>
    <x v="0"/>
    <s v="Resolved"/>
    <d v="2026-05-04T21:59:00"/>
    <d v="2026-05-05T04:08:00"/>
    <n v="6"/>
    <n v="6.15"/>
    <x v="1"/>
    <x v="1"/>
    <n v="87.9"/>
    <x v="1"/>
  </r>
  <r>
    <x v="2463"/>
    <d v="2026-06-15T00:00:00"/>
    <s v="Jun"/>
    <s v="Monday"/>
    <x v="5"/>
    <s v="DP-12006"/>
    <x v="3"/>
    <x v="2"/>
    <x v="2"/>
    <s v="Resolved"/>
    <d v="2026-06-15T14:42:00"/>
    <d v="2026-06-15T22:00:00"/>
    <n v="6"/>
    <n v="7.3"/>
    <x v="1"/>
    <x v="1"/>
    <n v="98.7"/>
    <x v="1"/>
  </r>
  <r>
    <x v="2464"/>
    <d v="2026-06-27T00:00:00"/>
    <s v="Jun"/>
    <s v="Saturday"/>
    <x v="6"/>
    <s v="DP-11080"/>
    <x v="6"/>
    <x v="1"/>
    <x v="3"/>
    <s v="Resolved"/>
    <d v="2026-06-27T04:27:00"/>
    <d v="2026-06-27T10:54:00"/>
    <n v="12"/>
    <n v="6.45"/>
    <x v="0"/>
    <x v="0"/>
    <n v="91"/>
    <x v="2"/>
  </r>
  <r>
    <x v="2465"/>
    <d v="2026-03-04T00:00:00"/>
    <s v="Mar"/>
    <s v="Wednesday"/>
    <x v="0"/>
    <s v="DP-10101"/>
    <x v="3"/>
    <x v="1"/>
    <x v="0"/>
    <s v="Resolved"/>
    <d v="2026-03-04T02:20:00"/>
    <d v="2026-03-04T16:32:36"/>
    <n v="12"/>
    <n v="14.21"/>
    <x v="1"/>
    <x v="0"/>
    <n v="84.1"/>
    <x v="0"/>
  </r>
  <r>
    <x v="2466"/>
    <d v="2026-04-26T00:00:00"/>
    <s v="Apr"/>
    <s v="Sunday"/>
    <x v="4"/>
    <s v="DP-10699"/>
    <x v="7"/>
    <x v="2"/>
    <x v="0"/>
    <s v="Closed"/>
    <d v="2026-04-26T04:35:00"/>
    <d v="2026-04-26T13:20:36"/>
    <n v="6"/>
    <n v="8.76"/>
    <x v="1"/>
    <x v="0"/>
    <n v="81.7"/>
    <x v="0"/>
  </r>
  <r>
    <x v="2467"/>
    <d v="2026-03-03T00:00:00"/>
    <s v="Mar"/>
    <s v="Tuesday"/>
    <x v="6"/>
    <s v="DP-12259"/>
    <x v="3"/>
    <x v="2"/>
    <x v="1"/>
    <s v="Pending"/>
    <d v="2026-03-03T04:23:00"/>
    <d v="2026-03-03T07:35:36"/>
    <n v="6"/>
    <n v="3.21"/>
    <x v="0"/>
    <x v="0"/>
    <n v="94.2"/>
    <x v="2"/>
  </r>
  <r>
    <x v="2468"/>
    <d v="2026-01-07T00:00:00"/>
    <s v="Jan"/>
    <s v="Wednesday"/>
    <x v="4"/>
    <s v="DP-10501"/>
    <x v="4"/>
    <x v="1"/>
    <x v="2"/>
    <s v="In Progress"/>
    <d v="2026-01-07T04:53:00"/>
    <d v="2026-01-07T11:57:48"/>
    <n v="12"/>
    <n v="7.08"/>
    <x v="0"/>
    <x v="0"/>
    <n v="93.1"/>
    <x v="0"/>
  </r>
  <r>
    <x v="2469"/>
    <d v="2026-06-04T00:00:00"/>
    <s v="Jun"/>
    <s v="Thursday"/>
    <x v="7"/>
    <s v="DP-11971"/>
    <x v="2"/>
    <x v="2"/>
    <x v="1"/>
    <s v="In Progress"/>
    <d v="2026-06-04T02:37:00"/>
    <d v="2026-06-04T07:31:00"/>
    <n v="6"/>
    <n v="4.9000000000000004"/>
    <x v="0"/>
    <x v="1"/>
    <n v="100"/>
    <x v="1"/>
  </r>
  <r>
    <x v="2470"/>
    <d v="2026-04-02T00:00:00"/>
    <s v="Apr"/>
    <s v="Thursday"/>
    <x v="2"/>
    <s v="DP-10910"/>
    <x v="2"/>
    <x v="1"/>
    <x v="1"/>
    <s v="Resolved"/>
    <d v="2026-04-02T02:16:00"/>
    <d v="2026-04-02T15:19:36"/>
    <n v="12"/>
    <n v="13.06"/>
    <x v="1"/>
    <x v="0"/>
    <n v="82.5"/>
    <x v="0"/>
  </r>
  <r>
    <x v="2471"/>
    <d v="2026-01-14T00:00:00"/>
    <s v="Jan"/>
    <s v="Wednesday"/>
    <x v="4"/>
    <s v="DP-10740"/>
    <x v="2"/>
    <x v="0"/>
    <x v="0"/>
    <s v="Closed"/>
    <d v="2026-01-14T19:21:00"/>
    <d v="2026-01-16T03:53:24"/>
    <n v="24"/>
    <n v="32.54"/>
    <x v="1"/>
    <x v="0"/>
    <n v="85.6"/>
    <x v="2"/>
  </r>
  <r>
    <x v="2472"/>
    <d v="2026-03-27T00:00:00"/>
    <s v="Mar"/>
    <s v="Friday"/>
    <x v="7"/>
    <s v="DP-10868"/>
    <x v="3"/>
    <x v="0"/>
    <x v="3"/>
    <s v="Closed"/>
    <d v="2026-03-27T22:18:00"/>
    <d v="2026-03-29T08:36:00"/>
    <n v="24"/>
    <n v="34.299999999999997"/>
    <x v="1"/>
    <x v="0"/>
    <n v="96.5"/>
    <x v="1"/>
  </r>
  <r>
    <x v="2473"/>
    <d v="2026-05-13T00:00:00"/>
    <s v="May"/>
    <s v="Wednesday"/>
    <x v="6"/>
    <s v="DP-11164"/>
    <x v="2"/>
    <x v="1"/>
    <x v="0"/>
    <s v="Resolved"/>
    <d v="2026-05-13T17:44:00"/>
    <d v="2026-05-14T00:26:36"/>
    <n v="12"/>
    <n v="6.71"/>
    <x v="0"/>
    <x v="0"/>
    <n v="86.9"/>
    <x v="0"/>
  </r>
  <r>
    <x v="2474"/>
    <d v="2026-05-10T00:00:00"/>
    <s v="May"/>
    <s v="Sunday"/>
    <x v="7"/>
    <s v="DP-11805"/>
    <x v="1"/>
    <x v="1"/>
    <x v="0"/>
    <s v="Resolved"/>
    <d v="2026-05-10T19:53:00"/>
    <d v="2026-05-11T12:26:36"/>
    <n v="12"/>
    <n v="16.559999999999999"/>
    <x v="1"/>
    <x v="0"/>
    <n v="80"/>
    <x v="0"/>
  </r>
  <r>
    <x v="2475"/>
    <d v="2026-03-03T00:00:00"/>
    <s v="Mar"/>
    <s v="Tuesday"/>
    <x v="5"/>
    <s v="DP-11196"/>
    <x v="4"/>
    <x v="0"/>
    <x v="0"/>
    <s v="Resolved"/>
    <d v="2026-03-03T03:09:00"/>
    <d v="2026-03-03T22:54:00"/>
    <n v="24"/>
    <n v="19.75"/>
    <x v="0"/>
    <x v="0"/>
    <n v="90.9"/>
    <x v="0"/>
  </r>
  <r>
    <x v="2476"/>
    <d v="2026-05-29T00:00:00"/>
    <s v="May"/>
    <s v="Friday"/>
    <x v="5"/>
    <s v="DP-11723"/>
    <x v="2"/>
    <x v="1"/>
    <x v="2"/>
    <s v="Pending"/>
    <d v="2026-05-29T00:10:00"/>
    <d v="2026-05-29T05:44:48"/>
    <n v="12"/>
    <n v="5.58"/>
    <x v="0"/>
    <x v="0"/>
    <n v="85.8"/>
    <x v="2"/>
  </r>
  <r>
    <x v="2477"/>
    <d v="2026-03-20T00:00:00"/>
    <s v="Mar"/>
    <s v="Friday"/>
    <x v="4"/>
    <s v="DP-12440"/>
    <x v="0"/>
    <x v="1"/>
    <x v="3"/>
    <s v="Resolved"/>
    <d v="2026-03-20T15:37:00"/>
    <d v="2026-03-20T19:35:12"/>
    <n v="12"/>
    <n v="3.97"/>
    <x v="0"/>
    <x v="0"/>
    <n v="96.4"/>
    <x v="2"/>
  </r>
  <r>
    <x v="2478"/>
    <d v="2026-05-29T00:00:00"/>
    <s v="May"/>
    <s v="Friday"/>
    <x v="5"/>
    <s v="DP-11701"/>
    <x v="3"/>
    <x v="0"/>
    <x v="1"/>
    <s v="Escalated"/>
    <d v="2026-05-29T07:01:00"/>
    <d v="2026-05-29T16:36:24"/>
    <n v="24"/>
    <n v="9.59"/>
    <x v="0"/>
    <x v="0"/>
    <n v="87.9"/>
    <x v="2"/>
  </r>
  <r>
    <x v="2479"/>
    <d v="2026-05-18T00:00:00"/>
    <s v="May"/>
    <s v="Monday"/>
    <x v="2"/>
    <s v="DP-10683"/>
    <x v="6"/>
    <x v="0"/>
    <x v="2"/>
    <s v="Resolved"/>
    <d v="2026-05-18T16:32:00"/>
    <d v="2026-05-19T10:42:48"/>
    <n v="24"/>
    <n v="18.18"/>
    <x v="0"/>
    <x v="0"/>
    <n v="93.8"/>
    <x v="0"/>
  </r>
  <r>
    <x v="2480"/>
    <d v="2026-02-27T00:00:00"/>
    <s v="Feb"/>
    <s v="Friday"/>
    <x v="3"/>
    <s v="DP-10857"/>
    <x v="0"/>
    <x v="2"/>
    <x v="3"/>
    <s v="Resolved"/>
    <d v="2026-02-27T07:42:00"/>
    <d v="2026-02-27T10:32:24"/>
    <n v="6"/>
    <n v="2.84"/>
    <x v="0"/>
    <x v="0"/>
    <n v="95.9"/>
    <x v="0"/>
  </r>
  <r>
    <x v="2481"/>
    <d v="2026-04-30T00:00:00"/>
    <s v="Apr"/>
    <s v="Thursday"/>
    <x v="6"/>
    <s v="DP-11288"/>
    <x v="0"/>
    <x v="1"/>
    <x v="1"/>
    <s v="Resolved"/>
    <d v="2026-04-30T06:30:00"/>
    <d v="2026-05-01T00:36:36"/>
    <n v="12"/>
    <n v="18.11"/>
    <x v="1"/>
    <x v="0"/>
    <n v="92.4"/>
    <x v="0"/>
  </r>
  <r>
    <x v="2482"/>
    <d v="2026-06-16T00:00:00"/>
    <s v="Jun"/>
    <s v="Tuesday"/>
    <x v="5"/>
    <s v="DP-11216"/>
    <x v="0"/>
    <x v="0"/>
    <x v="3"/>
    <s v="Resolved"/>
    <d v="2026-06-16T07:47:00"/>
    <d v="2026-06-16T15:47:36"/>
    <n v="24"/>
    <n v="8.01"/>
    <x v="0"/>
    <x v="0"/>
    <n v="100"/>
    <x v="2"/>
  </r>
  <r>
    <x v="2483"/>
    <d v="2026-05-13T00:00:00"/>
    <s v="May"/>
    <s v="Wednesday"/>
    <x v="3"/>
    <s v="DP-10973"/>
    <x v="1"/>
    <x v="1"/>
    <x v="0"/>
    <s v="Pending"/>
    <d v="2026-05-13T20:34:00"/>
    <d v="2026-05-14T02:35:48"/>
    <n v="12"/>
    <n v="6.03"/>
    <x v="0"/>
    <x v="0"/>
    <n v="92.6"/>
    <x v="2"/>
  </r>
  <r>
    <x v="2484"/>
    <d v="2026-03-06T00:00:00"/>
    <s v="Mar"/>
    <s v="Friday"/>
    <x v="2"/>
    <s v="DP-11603"/>
    <x v="5"/>
    <x v="2"/>
    <x v="3"/>
    <s v="Resolved"/>
    <d v="2026-03-06T23:36:00"/>
    <d v="2026-03-07T03:08:24"/>
    <n v="6"/>
    <n v="3.54"/>
    <x v="0"/>
    <x v="0"/>
    <n v="100"/>
    <x v="0"/>
  </r>
  <r>
    <x v="2485"/>
    <d v="2026-01-13T00:00:00"/>
    <s v="Jan"/>
    <s v="Tuesday"/>
    <x v="1"/>
    <s v="DP-10713"/>
    <x v="1"/>
    <x v="1"/>
    <x v="0"/>
    <s v="Resolved"/>
    <d v="2026-01-13T11:46:00"/>
    <d v="2026-01-13T18:32:12"/>
    <n v="12"/>
    <n v="6.77"/>
    <x v="0"/>
    <x v="0"/>
    <n v="85.4"/>
    <x v="1"/>
  </r>
  <r>
    <x v="2486"/>
    <d v="2026-06-30T00:00:00"/>
    <s v="Jun"/>
    <s v="Tuesday"/>
    <x v="6"/>
    <s v="DP-10424"/>
    <x v="0"/>
    <x v="0"/>
    <x v="2"/>
    <s v="Resolved"/>
    <d v="2026-06-30T15:46:00"/>
    <d v="2026-06-30T23:08:12"/>
    <n v="24"/>
    <n v="7.37"/>
    <x v="0"/>
    <x v="1"/>
    <n v="91.2"/>
    <x v="0"/>
  </r>
  <r>
    <x v="2487"/>
    <d v="2026-03-23T00:00:00"/>
    <s v="Mar"/>
    <s v="Monday"/>
    <x v="3"/>
    <s v="DP-10814"/>
    <x v="6"/>
    <x v="2"/>
    <x v="0"/>
    <s v="Resolved"/>
    <d v="2026-03-23T11:35:00"/>
    <d v="2026-03-23T16:11:36"/>
    <n v="6"/>
    <n v="4.6100000000000003"/>
    <x v="0"/>
    <x v="0"/>
    <n v="97.9"/>
    <x v="0"/>
  </r>
  <r>
    <x v="2488"/>
    <d v="2026-06-22T00:00:00"/>
    <s v="Jun"/>
    <s v="Monday"/>
    <x v="6"/>
    <s v="DP-12140"/>
    <x v="2"/>
    <x v="1"/>
    <x v="2"/>
    <s v="Pending"/>
    <d v="2026-06-22T18:22:00"/>
    <d v="2026-06-22T21:13:00"/>
    <n v="12"/>
    <n v="2.85"/>
    <x v="0"/>
    <x v="1"/>
    <n v="90.5"/>
    <x v="0"/>
  </r>
  <r>
    <x v="2489"/>
    <d v="2026-06-09T00:00:00"/>
    <s v="Jun"/>
    <s v="Tuesday"/>
    <x v="7"/>
    <s v="DP-10232"/>
    <x v="6"/>
    <x v="1"/>
    <x v="2"/>
    <s v="Resolved"/>
    <d v="2026-06-09T09:35:00"/>
    <d v="2026-06-09T17:18:12"/>
    <n v="12"/>
    <n v="7.72"/>
    <x v="0"/>
    <x v="0"/>
    <n v="93.4"/>
    <x v="0"/>
  </r>
  <r>
    <x v="2490"/>
    <d v="2026-06-13T00:00:00"/>
    <s v="Jun"/>
    <s v="Saturday"/>
    <x v="0"/>
    <s v="DP-12184"/>
    <x v="6"/>
    <x v="1"/>
    <x v="3"/>
    <s v="Resolved"/>
    <d v="2026-06-13T06:39:00"/>
    <d v="2026-06-13T23:53:24"/>
    <n v="12"/>
    <n v="17.239999999999998"/>
    <x v="1"/>
    <x v="0"/>
    <n v="98.7"/>
    <x v="0"/>
  </r>
  <r>
    <x v="2491"/>
    <d v="2026-05-19T00:00:00"/>
    <s v="May"/>
    <s v="Tuesday"/>
    <x v="3"/>
    <s v="DP-10187"/>
    <x v="2"/>
    <x v="1"/>
    <x v="3"/>
    <s v="In Progress"/>
    <d v="2026-05-19T11:38:00"/>
    <d v="2026-05-19T16:30:48"/>
    <n v="12"/>
    <n v="4.88"/>
    <x v="0"/>
    <x v="0"/>
    <n v="92.9"/>
    <x v="2"/>
  </r>
  <r>
    <x v="2492"/>
    <d v="2026-05-29T00:00:00"/>
    <s v="May"/>
    <s v="Friday"/>
    <x v="3"/>
    <s v="DP-12084"/>
    <x v="2"/>
    <x v="1"/>
    <x v="2"/>
    <s v="Pending"/>
    <d v="2026-05-29T19:25:00"/>
    <d v="2026-05-29T23:49:00"/>
    <n v="12"/>
    <n v="4.4000000000000004"/>
    <x v="0"/>
    <x v="1"/>
    <n v="82.2"/>
    <x v="0"/>
  </r>
  <r>
    <x v="2493"/>
    <d v="2026-02-21T00:00:00"/>
    <s v="Feb"/>
    <s v="Saturday"/>
    <x v="1"/>
    <s v="DP-12069"/>
    <x v="4"/>
    <x v="2"/>
    <x v="3"/>
    <s v="Closed"/>
    <d v="2026-02-21T04:24:00"/>
    <d v="2026-02-21T10:47:24"/>
    <n v="6"/>
    <n v="6.39"/>
    <x v="1"/>
    <x v="1"/>
    <n v="91.8"/>
    <x v="2"/>
  </r>
  <r>
    <x v="2494"/>
    <d v="2026-04-27T00:00:00"/>
    <s v="Apr"/>
    <s v="Monday"/>
    <x v="0"/>
    <s v="DP-12307"/>
    <x v="4"/>
    <x v="1"/>
    <x v="0"/>
    <s v="Pending"/>
    <d v="2026-04-27T15:16:00"/>
    <d v="2026-04-27T22:15:24"/>
    <n v="12"/>
    <n v="6.99"/>
    <x v="0"/>
    <x v="0"/>
    <n v="95.2"/>
    <x v="0"/>
  </r>
  <r>
    <x v="2495"/>
    <d v="2026-01-26T00:00:00"/>
    <s v="Jan"/>
    <s v="Monday"/>
    <x v="2"/>
    <s v="DP-10600"/>
    <x v="5"/>
    <x v="2"/>
    <x v="2"/>
    <s v="Resolved"/>
    <d v="2026-01-26T08:14:00"/>
    <d v="2026-01-26T14:42:12"/>
    <n v="6"/>
    <n v="6.47"/>
    <x v="1"/>
    <x v="0"/>
    <n v="92.9"/>
    <x v="0"/>
  </r>
  <r>
    <x v="2496"/>
    <d v="2026-02-03T00:00:00"/>
    <s v="Feb"/>
    <s v="Tuesday"/>
    <x v="7"/>
    <s v="DP-10016"/>
    <x v="0"/>
    <x v="1"/>
    <x v="0"/>
    <s v="Closed"/>
    <d v="2026-02-03T06:36:00"/>
    <d v="2026-02-03T10:26:24"/>
    <n v="12"/>
    <n v="3.84"/>
    <x v="0"/>
    <x v="0"/>
    <n v="87.9"/>
    <x v="0"/>
  </r>
  <r>
    <x v="2497"/>
    <d v="2026-02-21T00:00:00"/>
    <s v="Feb"/>
    <s v="Saturday"/>
    <x v="0"/>
    <s v="DP-10567"/>
    <x v="5"/>
    <x v="1"/>
    <x v="2"/>
    <s v="Resolved"/>
    <d v="2026-02-21T19:44:00"/>
    <d v="2026-02-22T01:51:12"/>
    <n v="12"/>
    <n v="6.12"/>
    <x v="0"/>
    <x v="0"/>
    <n v="84.5"/>
    <x v="2"/>
  </r>
  <r>
    <x v="2498"/>
    <d v="2026-04-22T00:00:00"/>
    <s v="Apr"/>
    <s v="Wednesday"/>
    <x v="7"/>
    <s v="DP-10662"/>
    <x v="7"/>
    <x v="1"/>
    <x v="2"/>
    <s v="Resolved"/>
    <d v="2026-04-22T21:03:00"/>
    <d v="2026-04-23T03:34:12"/>
    <n v="12"/>
    <n v="6.52"/>
    <x v="0"/>
    <x v="0"/>
    <n v="86.9"/>
    <x v="0"/>
  </r>
  <r>
    <x v="2499"/>
    <d v="2026-03-23T00:00:00"/>
    <s v="Mar"/>
    <s v="Monday"/>
    <x v="6"/>
    <s v="DP-12326"/>
    <x v="2"/>
    <x v="0"/>
    <x v="0"/>
    <s v="Resolved"/>
    <d v="2026-03-23T13:21:00"/>
    <d v="2026-03-24T11:16:12"/>
    <n v="24"/>
    <n v="21.92"/>
    <x v="0"/>
    <x v="0"/>
    <n v="95.4"/>
    <x v="0"/>
  </r>
  <r>
    <x v="2500"/>
    <d v="2026-06-29T00:00:00"/>
    <s v="Jun"/>
    <s v="Monday"/>
    <x v="6"/>
    <s v="DP-10396"/>
    <x v="3"/>
    <x v="0"/>
    <x v="1"/>
    <s v="Resolved"/>
    <d v="2026-06-29T10:16:00"/>
    <d v="2026-07-01T03:56:12"/>
    <n v="24"/>
    <n v="41.67"/>
    <x v="1"/>
    <x v="0"/>
    <n v="91.8"/>
    <x v="1"/>
  </r>
  <r>
    <x v="2501"/>
    <d v="2026-06-06T00:00:00"/>
    <s v="Jun"/>
    <s v="Saturday"/>
    <x v="6"/>
    <s v="DP-11980"/>
    <x v="6"/>
    <x v="2"/>
    <x v="1"/>
    <s v="Resolved"/>
    <d v="2026-06-06T06:21:00"/>
    <d v="2026-06-06T09:25:12"/>
    <n v="6"/>
    <n v="3.07"/>
    <x v="0"/>
    <x v="0"/>
    <n v="91"/>
    <x v="2"/>
  </r>
  <r>
    <x v="2502"/>
    <d v="2026-06-15T00:00:00"/>
    <s v="Jun"/>
    <s v="Monday"/>
    <x v="2"/>
    <s v="DP-11545"/>
    <x v="6"/>
    <x v="1"/>
    <x v="0"/>
    <s v="Resolved"/>
    <d v="2026-06-15T09:16:00"/>
    <d v="2026-06-15T16:37:36"/>
    <n v="12"/>
    <n v="7.36"/>
    <x v="0"/>
    <x v="0"/>
    <n v="93.3"/>
    <x v="0"/>
  </r>
  <r>
    <x v="2503"/>
    <d v="2026-02-11T00:00:00"/>
    <s v="Feb"/>
    <s v="Wednesday"/>
    <x v="0"/>
    <s v="DP-10596"/>
    <x v="0"/>
    <x v="0"/>
    <x v="2"/>
    <s v="Resolved"/>
    <d v="2026-02-11T08:13:00"/>
    <d v="2026-02-11T14:01:36"/>
    <n v="24"/>
    <n v="5.81"/>
    <x v="0"/>
    <x v="0"/>
    <n v="89.9"/>
    <x v="1"/>
  </r>
  <r>
    <x v="2504"/>
    <d v="2026-01-21T00:00:00"/>
    <s v="Jan"/>
    <s v="Wednesday"/>
    <x v="1"/>
    <s v="DP-11560"/>
    <x v="2"/>
    <x v="1"/>
    <x v="2"/>
    <s v="Resolved"/>
    <d v="2026-01-21T03:13:00"/>
    <d v="2026-01-21T10:29:12"/>
    <n v="12"/>
    <n v="7.27"/>
    <x v="0"/>
    <x v="0"/>
    <n v="97.1"/>
    <x v="0"/>
  </r>
  <r>
    <x v="2505"/>
    <d v="2026-02-11T00:00:00"/>
    <s v="Feb"/>
    <s v="Wednesday"/>
    <x v="1"/>
    <s v="DP-10560"/>
    <x v="0"/>
    <x v="0"/>
    <x v="2"/>
    <s v="Closed"/>
    <d v="2026-02-11T15:16:00"/>
    <d v="2026-02-12T19:20:48"/>
    <n v="24"/>
    <n v="28.08"/>
    <x v="1"/>
    <x v="1"/>
    <n v="84.4"/>
    <x v="0"/>
  </r>
  <r>
    <x v="2506"/>
    <d v="2026-05-21T00:00:00"/>
    <s v="May"/>
    <s v="Thursday"/>
    <x v="4"/>
    <s v="DP-11286"/>
    <x v="2"/>
    <x v="2"/>
    <x v="0"/>
    <s v="Resolved"/>
    <d v="2026-05-21T09:07:00"/>
    <d v="2026-05-21T22:45:24"/>
    <n v="6"/>
    <n v="13.64"/>
    <x v="1"/>
    <x v="0"/>
    <n v="95.4"/>
    <x v="0"/>
  </r>
  <r>
    <x v="2507"/>
    <d v="2026-04-23T00:00:00"/>
    <s v="Apr"/>
    <s v="Thursday"/>
    <x v="3"/>
    <s v="DP-11656"/>
    <x v="5"/>
    <x v="0"/>
    <x v="0"/>
    <s v="In Progress"/>
    <d v="2026-04-23T18:33:00"/>
    <d v="2026-04-24T06:45:36"/>
    <n v="24"/>
    <n v="12.21"/>
    <x v="0"/>
    <x v="0"/>
    <n v="98.5"/>
    <x v="0"/>
  </r>
  <r>
    <x v="2508"/>
    <d v="2026-04-15T00:00:00"/>
    <s v="Apr"/>
    <s v="Wednesday"/>
    <x v="1"/>
    <s v="DP-11984"/>
    <x v="0"/>
    <x v="1"/>
    <x v="0"/>
    <s v="Resolved"/>
    <d v="2026-04-15T23:25:00"/>
    <d v="2026-04-16T10:27:24"/>
    <n v="12"/>
    <n v="11.04"/>
    <x v="0"/>
    <x v="0"/>
    <n v="100"/>
    <x v="0"/>
  </r>
  <r>
    <x v="2509"/>
    <d v="2026-01-17T00:00:00"/>
    <s v="Jan"/>
    <s v="Saturday"/>
    <x v="0"/>
    <s v="DP-11384"/>
    <x v="2"/>
    <x v="1"/>
    <x v="3"/>
    <s v="Resolved"/>
    <d v="2026-01-17T16:44:00"/>
    <d v="2026-01-18T06:47:36"/>
    <n v="12"/>
    <n v="14.06"/>
    <x v="1"/>
    <x v="0"/>
    <n v="94"/>
    <x v="0"/>
  </r>
  <r>
    <x v="2510"/>
    <d v="2026-04-30T00:00:00"/>
    <s v="Apr"/>
    <s v="Thursday"/>
    <x v="6"/>
    <s v="DP-10399"/>
    <x v="1"/>
    <x v="1"/>
    <x v="1"/>
    <s v="Resolved"/>
    <d v="2026-04-30T08:29:00"/>
    <d v="2026-04-30T11:51:12"/>
    <n v="12"/>
    <n v="3.37"/>
    <x v="0"/>
    <x v="0"/>
    <n v="82.6"/>
    <x v="2"/>
  </r>
  <r>
    <x v="2511"/>
    <d v="2026-05-17T00:00:00"/>
    <s v="May"/>
    <s v="Sunday"/>
    <x v="0"/>
    <s v="DP-12334"/>
    <x v="7"/>
    <x v="0"/>
    <x v="2"/>
    <s v="In Progress"/>
    <d v="2026-05-17T12:21:00"/>
    <d v="2026-05-18T20:49:12"/>
    <n v="24"/>
    <n v="32.47"/>
    <x v="1"/>
    <x v="0"/>
    <n v="100"/>
    <x v="1"/>
  </r>
  <r>
    <x v="2512"/>
    <d v="2026-06-18T00:00:00"/>
    <s v="Jun"/>
    <s v="Thursday"/>
    <x v="0"/>
    <s v="DP-10226"/>
    <x v="3"/>
    <x v="1"/>
    <x v="3"/>
    <s v="Resolved"/>
    <d v="2026-06-18T00:15:00"/>
    <d v="2026-06-18T05:01:12"/>
    <n v="12"/>
    <n v="4.7699999999999996"/>
    <x v="0"/>
    <x v="0"/>
    <n v="100"/>
    <x v="2"/>
  </r>
  <r>
    <x v="2513"/>
    <d v="2026-05-09T00:00:00"/>
    <s v="May"/>
    <s v="Saturday"/>
    <x v="2"/>
    <s v="DP-11249"/>
    <x v="0"/>
    <x v="2"/>
    <x v="2"/>
    <s v="Resolved"/>
    <d v="2026-05-09T01:29:00"/>
    <d v="2026-05-09T05:47:00"/>
    <n v="6"/>
    <n v="4.3"/>
    <x v="0"/>
    <x v="0"/>
    <n v="100"/>
    <x v="0"/>
  </r>
  <r>
    <x v="2514"/>
    <d v="2026-05-10T00:00:00"/>
    <s v="May"/>
    <s v="Sunday"/>
    <x v="3"/>
    <s v="DP-11141"/>
    <x v="4"/>
    <x v="2"/>
    <x v="3"/>
    <s v="Resolved"/>
    <d v="2026-05-10T12:15:00"/>
    <d v="2026-05-10T14:06:36"/>
    <n v="6"/>
    <n v="1.86"/>
    <x v="0"/>
    <x v="0"/>
    <n v="88.5"/>
    <x v="0"/>
  </r>
  <r>
    <x v="2515"/>
    <d v="2026-03-01T00:00:00"/>
    <s v="Mar"/>
    <s v="Sunday"/>
    <x v="2"/>
    <s v="DP-11802"/>
    <x v="3"/>
    <x v="1"/>
    <x v="1"/>
    <s v="Closed"/>
    <d v="2026-03-01T23:37:00"/>
    <d v="2026-03-02T05:41:48"/>
    <n v="12"/>
    <n v="6.08"/>
    <x v="0"/>
    <x v="0"/>
    <n v="92.4"/>
    <x v="2"/>
  </r>
  <r>
    <x v="2516"/>
    <d v="2026-02-17T00:00:00"/>
    <s v="Feb"/>
    <s v="Tuesday"/>
    <x v="5"/>
    <s v="DP-10457"/>
    <x v="0"/>
    <x v="1"/>
    <x v="2"/>
    <s v="Resolved"/>
    <d v="2026-02-17T08:53:00"/>
    <d v="2026-02-17T11:49:24"/>
    <n v="12"/>
    <n v="2.94"/>
    <x v="0"/>
    <x v="0"/>
    <n v="91.1"/>
    <x v="2"/>
  </r>
  <r>
    <x v="2517"/>
    <d v="2026-01-29T00:00:00"/>
    <s v="Jan"/>
    <s v="Thursday"/>
    <x v="2"/>
    <s v="DP-11723"/>
    <x v="7"/>
    <x v="0"/>
    <x v="1"/>
    <s v="Resolved"/>
    <d v="2026-01-29T06:23:00"/>
    <d v="2026-01-29T23:36:48"/>
    <n v="24"/>
    <n v="17.23"/>
    <x v="0"/>
    <x v="0"/>
    <n v="89.1"/>
    <x v="1"/>
  </r>
  <r>
    <x v="2518"/>
    <d v="2026-04-07T00:00:00"/>
    <s v="Apr"/>
    <s v="Tuesday"/>
    <x v="7"/>
    <s v="DP-10978"/>
    <x v="2"/>
    <x v="0"/>
    <x v="2"/>
    <s v="Resolved"/>
    <d v="2026-04-07T15:35:00"/>
    <d v="2026-04-09T02:11:36"/>
    <n v="24"/>
    <n v="34.61"/>
    <x v="1"/>
    <x v="0"/>
    <n v="85.5"/>
    <x v="0"/>
  </r>
  <r>
    <x v="2519"/>
    <d v="2026-01-10T00:00:00"/>
    <s v="Jan"/>
    <s v="Saturday"/>
    <x v="6"/>
    <s v="DP-12014"/>
    <x v="0"/>
    <x v="2"/>
    <x v="0"/>
    <s v="Escalated"/>
    <d v="2026-01-10T18:34:00"/>
    <d v="2026-01-11T00:15:24"/>
    <n v="6"/>
    <n v="5.69"/>
    <x v="0"/>
    <x v="1"/>
    <n v="96.8"/>
    <x v="0"/>
  </r>
  <r>
    <x v="2520"/>
    <d v="2026-02-27T00:00:00"/>
    <s v="Feb"/>
    <s v="Friday"/>
    <x v="2"/>
    <s v="DP-10041"/>
    <x v="1"/>
    <x v="2"/>
    <x v="2"/>
    <s v="Resolved"/>
    <d v="2026-02-27T06:05:00"/>
    <d v="2026-02-27T07:45:48"/>
    <n v="6"/>
    <n v="1.68"/>
    <x v="0"/>
    <x v="1"/>
    <n v="99.4"/>
    <x v="0"/>
  </r>
  <r>
    <x v="2521"/>
    <d v="2026-01-21T00:00:00"/>
    <s v="Jan"/>
    <s v="Wednesday"/>
    <x v="3"/>
    <s v="DP-10939"/>
    <x v="4"/>
    <x v="1"/>
    <x v="0"/>
    <s v="Resolved"/>
    <d v="2026-01-21T05:03:00"/>
    <d v="2026-01-21T11:13:48"/>
    <n v="12"/>
    <n v="6.18"/>
    <x v="0"/>
    <x v="0"/>
    <n v="98.5"/>
    <x v="2"/>
  </r>
  <r>
    <x v="2522"/>
    <d v="2026-01-28T00:00:00"/>
    <s v="Jan"/>
    <s v="Wednesday"/>
    <x v="6"/>
    <s v="DP-12446"/>
    <x v="4"/>
    <x v="1"/>
    <x v="2"/>
    <s v="Resolved"/>
    <d v="2026-01-28T17:17:00"/>
    <d v="2026-01-29T01:39:12"/>
    <n v="12"/>
    <n v="8.3699999999999992"/>
    <x v="0"/>
    <x v="0"/>
    <n v="87.1"/>
    <x v="2"/>
  </r>
  <r>
    <x v="2523"/>
    <d v="2026-02-03T00:00:00"/>
    <s v="Feb"/>
    <s v="Tuesday"/>
    <x v="2"/>
    <s v="DP-10413"/>
    <x v="5"/>
    <x v="1"/>
    <x v="2"/>
    <s v="Escalated"/>
    <d v="2026-02-03T18:05:00"/>
    <d v="2026-02-04T00:57:12"/>
    <n v="12"/>
    <n v="6.87"/>
    <x v="0"/>
    <x v="1"/>
    <n v="87.1"/>
    <x v="0"/>
  </r>
  <r>
    <x v="2524"/>
    <d v="2026-01-08T00:00:00"/>
    <s v="Jan"/>
    <s v="Thursday"/>
    <x v="1"/>
    <s v="DP-12291"/>
    <x v="0"/>
    <x v="0"/>
    <x v="0"/>
    <s v="In Progress"/>
    <d v="2026-01-08T10:25:00"/>
    <d v="2026-01-09T08:01:36"/>
    <n v="24"/>
    <n v="21.61"/>
    <x v="0"/>
    <x v="0"/>
    <n v="96"/>
    <x v="0"/>
  </r>
  <r>
    <x v="2525"/>
    <d v="2026-06-26T00:00:00"/>
    <s v="Jun"/>
    <s v="Friday"/>
    <x v="1"/>
    <s v="DP-11533"/>
    <x v="7"/>
    <x v="1"/>
    <x v="3"/>
    <s v="Resolved"/>
    <d v="2026-06-26T11:36:00"/>
    <d v="2026-06-27T10:08:24"/>
    <n v="12"/>
    <n v="22.54"/>
    <x v="1"/>
    <x v="0"/>
    <n v="97"/>
    <x v="0"/>
  </r>
  <r>
    <x v="2526"/>
    <d v="2026-03-20T00:00:00"/>
    <s v="Mar"/>
    <s v="Friday"/>
    <x v="6"/>
    <s v="DP-10508"/>
    <x v="7"/>
    <x v="2"/>
    <x v="0"/>
    <s v="Resolved"/>
    <d v="2026-03-20T09:26:00"/>
    <d v="2026-03-20T13:02:00"/>
    <n v="6"/>
    <n v="3.6"/>
    <x v="0"/>
    <x v="1"/>
    <n v="93.4"/>
    <x v="0"/>
  </r>
  <r>
    <x v="2527"/>
    <d v="2026-05-25T00:00:00"/>
    <s v="May"/>
    <s v="Monday"/>
    <x v="0"/>
    <s v="DP-12042"/>
    <x v="1"/>
    <x v="1"/>
    <x v="3"/>
    <s v="Closed"/>
    <d v="2026-05-25T12:40:00"/>
    <d v="2026-05-25T19:35:48"/>
    <n v="12"/>
    <n v="6.93"/>
    <x v="0"/>
    <x v="0"/>
    <n v="88.3"/>
    <x v="1"/>
  </r>
  <r>
    <x v="2528"/>
    <d v="2026-03-28T00:00:00"/>
    <s v="Mar"/>
    <s v="Saturday"/>
    <x v="3"/>
    <s v="DP-12198"/>
    <x v="4"/>
    <x v="1"/>
    <x v="1"/>
    <s v="Escalated"/>
    <d v="2026-03-28T11:10:00"/>
    <d v="2026-03-28T16:10:00"/>
    <n v="12"/>
    <n v="5"/>
    <x v="0"/>
    <x v="0"/>
    <n v="98.2"/>
    <x v="2"/>
  </r>
  <r>
    <x v="2529"/>
    <d v="2026-03-29T00:00:00"/>
    <s v="Mar"/>
    <s v="Sunday"/>
    <x v="4"/>
    <s v="DP-11624"/>
    <x v="2"/>
    <x v="0"/>
    <x v="1"/>
    <s v="Resolved"/>
    <d v="2026-03-29T20:37:00"/>
    <d v="2026-03-31T07:17:12"/>
    <n v="24"/>
    <n v="34.67"/>
    <x v="1"/>
    <x v="0"/>
    <n v="99.2"/>
    <x v="2"/>
  </r>
  <r>
    <x v="2530"/>
    <d v="2026-06-22T00:00:00"/>
    <s v="Jun"/>
    <s v="Monday"/>
    <x v="4"/>
    <s v="DP-12275"/>
    <x v="0"/>
    <x v="0"/>
    <x v="1"/>
    <s v="Resolved"/>
    <d v="2026-06-22T09:15:00"/>
    <d v="2026-06-24T03:48:36"/>
    <n v="24"/>
    <n v="42.56"/>
    <x v="1"/>
    <x v="0"/>
    <n v="95.6"/>
    <x v="0"/>
  </r>
  <r>
    <x v="2531"/>
    <d v="2026-03-10T00:00:00"/>
    <s v="Mar"/>
    <s v="Tuesday"/>
    <x v="4"/>
    <s v="DP-11145"/>
    <x v="2"/>
    <x v="1"/>
    <x v="2"/>
    <s v="Resolved"/>
    <d v="2026-03-10T19:18:00"/>
    <d v="2026-03-11T02:00:00"/>
    <n v="12"/>
    <n v="6.7"/>
    <x v="0"/>
    <x v="0"/>
    <n v="87.8"/>
    <x v="0"/>
  </r>
  <r>
    <x v="2532"/>
    <d v="2026-06-09T00:00:00"/>
    <s v="Jun"/>
    <s v="Tuesday"/>
    <x v="0"/>
    <s v="DP-11828"/>
    <x v="1"/>
    <x v="3"/>
    <x v="3"/>
    <s v="Closed"/>
    <d v="2026-06-09T17:42:00"/>
    <d v="2026-06-09T19:07:48"/>
    <n v="2"/>
    <n v="1.43"/>
    <x v="0"/>
    <x v="0"/>
    <n v="86.8"/>
    <x v="0"/>
  </r>
  <r>
    <x v="2533"/>
    <d v="2026-06-21T00:00:00"/>
    <s v="Jun"/>
    <s v="Sunday"/>
    <x v="7"/>
    <s v="DP-11247"/>
    <x v="1"/>
    <x v="2"/>
    <x v="0"/>
    <s v="Resolved"/>
    <d v="2026-06-21T03:52:00"/>
    <d v="2026-06-21T07:56:12"/>
    <n v="6"/>
    <n v="4.07"/>
    <x v="0"/>
    <x v="0"/>
    <n v="99.5"/>
    <x v="2"/>
  </r>
  <r>
    <x v="2534"/>
    <d v="2026-03-28T00:00:00"/>
    <s v="Mar"/>
    <s v="Saturday"/>
    <x v="2"/>
    <s v="DP-12237"/>
    <x v="5"/>
    <x v="2"/>
    <x v="3"/>
    <s v="Resolved"/>
    <d v="2026-03-28T23:14:00"/>
    <d v="2026-03-29T01:40:24"/>
    <n v="6"/>
    <n v="2.44"/>
    <x v="0"/>
    <x v="0"/>
    <n v="89.1"/>
    <x v="2"/>
  </r>
  <r>
    <x v="2535"/>
    <d v="2026-04-11T00:00:00"/>
    <s v="Apr"/>
    <s v="Saturday"/>
    <x v="5"/>
    <s v="DP-12439"/>
    <x v="4"/>
    <x v="1"/>
    <x v="1"/>
    <s v="Resolved"/>
    <d v="2026-04-11T04:25:00"/>
    <d v="2026-04-11T15:32:48"/>
    <n v="12"/>
    <n v="11.13"/>
    <x v="0"/>
    <x v="0"/>
    <n v="89.3"/>
    <x v="0"/>
  </r>
  <r>
    <x v="2536"/>
    <d v="2026-01-08T00:00:00"/>
    <s v="Jan"/>
    <s v="Thursday"/>
    <x v="7"/>
    <s v="DP-11251"/>
    <x v="1"/>
    <x v="1"/>
    <x v="0"/>
    <s v="Resolved"/>
    <d v="2026-01-08T04:55:00"/>
    <d v="2026-01-08T12:11:48"/>
    <n v="12"/>
    <n v="7.28"/>
    <x v="0"/>
    <x v="0"/>
    <n v="93.8"/>
    <x v="0"/>
  </r>
  <r>
    <x v="2537"/>
    <d v="2026-03-18T00:00:00"/>
    <s v="Mar"/>
    <s v="Wednesday"/>
    <x v="0"/>
    <s v="DP-10603"/>
    <x v="4"/>
    <x v="3"/>
    <x v="1"/>
    <s v="Resolved"/>
    <d v="2026-03-18T11:40:00"/>
    <d v="2026-03-18T13:04:00"/>
    <n v="2"/>
    <n v="1.4"/>
    <x v="0"/>
    <x v="0"/>
    <n v="88.7"/>
    <x v="2"/>
  </r>
  <r>
    <x v="2538"/>
    <d v="2026-03-28T00:00:00"/>
    <s v="Mar"/>
    <s v="Saturday"/>
    <x v="4"/>
    <s v="DP-11132"/>
    <x v="3"/>
    <x v="1"/>
    <x v="2"/>
    <s v="Pending"/>
    <d v="2026-03-28T02:55:00"/>
    <d v="2026-03-28T15:34:36"/>
    <n v="12"/>
    <n v="12.66"/>
    <x v="1"/>
    <x v="0"/>
    <n v="96.8"/>
    <x v="0"/>
  </r>
  <r>
    <x v="2539"/>
    <d v="2026-02-12T00:00:00"/>
    <s v="Feb"/>
    <s v="Thursday"/>
    <x v="7"/>
    <s v="DP-12218"/>
    <x v="4"/>
    <x v="2"/>
    <x v="2"/>
    <s v="Resolved"/>
    <d v="2026-02-12T07:30:00"/>
    <d v="2026-02-12T10:36:36"/>
    <n v="6"/>
    <n v="3.11"/>
    <x v="0"/>
    <x v="1"/>
    <n v="91.7"/>
    <x v="0"/>
  </r>
  <r>
    <x v="2540"/>
    <d v="2026-05-09T00:00:00"/>
    <s v="May"/>
    <s v="Saturday"/>
    <x v="2"/>
    <s v="DP-11090"/>
    <x v="5"/>
    <x v="2"/>
    <x v="2"/>
    <s v="Closed"/>
    <d v="2026-05-09T21:18:00"/>
    <d v="2026-05-10T01:13:12"/>
    <n v="6"/>
    <n v="3.92"/>
    <x v="0"/>
    <x v="0"/>
    <n v="88"/>
    <x v="1"/>
  </r>
  <r>
    <x v="2541"/>
    <d v="2026-04-19T00:00:00"/>
    <s v="Apr"/>
    <s v="Sunday"/>
    <x v="0"/>
    <s v="DP-12431"/>
    <x v="6"/>
    <x v="1"/>
    <x v="3"/>
    <s v="In Progress"/>
    <d v="2026-04-19T01:56:00"/>
    <d v="2026-04-19T06:55:24"/>
    <n v="12"/>
    <n v="4.99"/>
    <x v="0"/>
    <x v="0"/>
    <n v="91.9"/>
    <x v="1"/>
  </r>
  <r>
    <x v="2542"/>
    <d v="2026-06-28T00:00:00"/>
    <s v="Jun"/>
    <s v="Sunday"/>
    <x v="2"/>
    <s v="DP-10231"/>
    <x v="1"/>
    <x v="1"/>
    <x v="2"/>
    <s v="Resolved"/>
    <d v="2026-06-28T17:50:00"/>
    <d v="2026-06-28T23:54:48"/>
    <n v="12"/>
    <n v="6.08"/>
    <x v="0"/>
    <x v="0"/>
    <n v="86.3"/>
    <x v="0"/>
  </r>
  <r>
    <x v="2543"/>
    <d v="2026-06-01T00:00:00"/>
    <s v="Jun"/>
    <s v="Monday"/>
    <x v="4"/>
    <s v="DP-11550"/>
    <x v="1"/>
    <x v="1"/>
    <x v="3"/>
    <s v="Resolved"/>
    <d v="2026-06-01T08:23:00"/>
    <d v="2026-06-01T16:20:00"/>
    <n v="12"/>
    <n v="7.95"/>
    <x v="0"/>
    <x v="0"/>
    <n v="87.7"/>
    <x v="0"/>
  </r>
  <r>
    <x v="2544"/>
    <d v="2026-06-01T00:00:00"/>
    <s v="Jun"/>
    <s v="Monday"/>
    <x v="3"/>
    <s v="DP-11357"/>
    <x v="7"/>
    <x v="0"/>
    <x v="3"/>
    <s v="Resolved"/>
    <d v="2026-06-01T12:57:00"/>
    <d v="2026-06-02T05:37:48"/>
    <n v="24"/>
    <n v="16.68"/>
    <x v="0"/>
    <x v="0"/>
    <n v="88.5"/>
    <x v="2"/>
  </r>
  <r>
    <x v="2545"/>
    <d v="2026-01-17T00:00:00"/>
    <s v="Jan"/>
    <s v="Saturday"/>
    <x v="1"/>
    <s v="DP-11147"/>
    <x v="1"/>
    <x v="1"/>
    <x v="1"/>
    <s v="Resolved"/>
    <d v="2026-01-17T06:08:00"/>
    <d v="2026-01-17T18:29:36"/>
    <n v="12"/>
    <n v="12.36"/>
    <x v="1"/>
    <x v="0"/>
    <n v="97.3"/>
    <x v="0"/>
  </r>
  <r>
    <x v="2546"/>
    <d v="2026-05-13T00:00:00"/>
    <s v="May"/>
    <s v="Wednesday"/>
    <x v="4"/>
    <s v="DP-10154"/>
    <x v="7"/>
    <x v="2"/>
    <x v="3"/>
    <s v="Resolved"/>
    <d v="2026-05-13T09:22:00"/>
    <d v="2026-05-13T11:48:24"/>
    <n v="6"/>
    <n v="2.44"/>
    <x v="0"/>
    <x v="0"/>
    <n v="94.9"/>
    <x v="0"/>
  </r>
  <r>
    <x v="2547"/>
    <d v="2026-05-28T00:00:00"/>
    <s v="May"/>
    <s v="Thursday"/>
    <x v="5"/>
    <s v="DP-10312"/>
    <x v="1"/>
    <x v="1"/>
    <x v="1"/>
    <s v="Resolved"/>
    <d v="2026-05-28T08:03:00"/>
    <d v="2026-05-28T12:13:48"/>
    <n v="12"/>
    <n v="4.18"/>
    <x v="0"/>
    <x v="1"/>
    <n v="83.6"/>
    <x v="2"/>
  </r>
  <r>
    <x v="2548"/>
    <d v="2026-01-21T00:00:00"/>
    <s v="Jan"/>
    <s v="Wednesday"/>
    <x v="4"/>
    <s v="DP-11370"/>
    <x v="1"/>
    <x v="0"/>
    <x v="0"/>
    <s v="Closed"/>
    <d v="2026-01-21T21:09:00"/>
    <d v="2026-01-23T12:42:00"/>
    <n v="24"/>
    <n v="39.549999999999997"/>
    <x v="1"/>
    <x v="0"/>
    <n v="89.6"/>
    <x v="1"/>
  </r>
  <r>
    <x v="2549"/>
    <d v="2026-02-27T00:00:00"/>
    <s v="Feb"/>
    <s v="Friday"/>
    <x v="6"/>
    <s v="DP-12500"/>
    <x v="1"/>
    <x v="1"/>
    <x v="3"/>
    <s v="Closed"/>
    <d v="2026-02-27T14:08:00"/>
    <d v="2026-02-27T22:08:00"/>
    <n v="12"/>
    <n v="8"/>
    <x v="0"/>
    <x v="0"/>
    <n v="85"/>
    <x v="2"/>
  </r>
  <r>
    <x v="2550"/>
    <d v="2026-06-08T00:00:00"/>
    <s v="Jun"/>
    <s v="Monday"/>
    <x v="1"/>
    <s v="DP-11916"/>
    <x v="4"/>
    <x v="1"/>
    <x v="1"/>
    <s v="In Progress"/>
    <d v="2026-06-08T04:18:00"/>
    <d v="2026-06-08T10:07:48"/>
    <n v="12"/>
    <n v="5.83"/>
    <x v="0"/>
    <x v="0"/>
    <n v="87"/>
    <x v="0"/>
  </r>
  <r>
    <x v="2551"/>
    <d v="2026-04-20T00:00:00"/>
    <s v="Apr"/>
    <s v="Monday"/>
    <x v="7"/>
    <s v="DP-12296"/>
    <x v="5"/>
    <x v="1"/>
    <x v="0"/>
    <s v="Resolved"/>
    <d v="2026-04-20T11:14:00"/>
    <d v="2026-04-20T18:27:12"/>
    <n v="12"/>
    <n v="7.22"/>
    <x v="0"/>
    <x v="0"/>
    <n v="88.7"/>
    <x v="0"/>
  </r>
  <r>
    <x v="2552"/>
    <d v="2026-05-19T00:00:00"/>
    <s v="May"/>
    <s v="Tuesday"/>
    <x v="5"/>
    <s v="DP-11903"/>
    <x v="1"/>
    <x v="1"/>
    <x v="3"/>
    <s v="Resolved"/>
    <d v="2026-05-19T00:50:00"/>
    <d v="2026-05-19T06:00:48"/>
    <n v="12"/>
    <n v="5.18"/>
    <x v="0"/>
    <x v="0"/>
    <n v="93.4"/>
    <x v="0"/>
  </r>
  <r>
    <x v="2553"/>
    <d v="2026-06-29T00:00:00"/>
    <s v="Jun"/>
    <s v="Monday"/>
    <x v="2"/>
    <s v="DP-11227"/>
    <x v="0"/>
    <x v="1"/>
    <x v="2"/>
    <s v="Resolved"/>
    <d v="2026-06-29T11:33:00"/>
    <d v="2026-06-29T20:36:36"/>
    <n v="12"/>
    <n v="9.06"/>
    <x v="0"/>
    <x v="0"/>
    <n v="93.3"/>
    <x v="1"/>
  </r>
  <r>
    <x v="2554"/>
    <d v="2026-05-23T00:00:00"/>
    <s v="May"/>
    <s v="Saturday"/>
    <x v="7"/>
    <s v="DP-11411"/>
    <x v="3"/>
    <x v="1"/>
    <x v="0"/>
    <s v="Escalated"/>
    <d v="2026-05-23T21:41:00"/>
    <d v="2026-05-24T10:29:36"/>
    <n v="12"/>
    <n v="12.81"/>
    <x v="1"/>
    <x v="1"/>
    <n v="83.3"/>
    <x v="0"/>
  </r>
  <r>
    <x v="2555"/>
    <d v="2026-05-15T00:00:00"/>
    <s v="May"/>
    <s v="Friday"/>
    <x v="1"/>
    <s v="DP-11402"/>
    <x v="6"/>
    <x v="0"/>
    <x v="3"/>
    <s v="Resolved"/>
    <d v="2026-05-15T05:18:00"/>
    <d v="2026-05-16T10:40:48"/>
    <n v="24"/>
    <n v="29.38"/>
    <x v="1"/>
    <x v="0"/>
    <n v="83.6"/>
    <x v="2"/>
  </r>
  <r>
    <x v="2556"/>
    <d v="2026-01-28T00:00:00"/>
    <s v="Jan"/>
    <s v="Wednesday"/>
    <x v="6"/>
    <s v="DP-11495"/>
    <x v="1"/>
    <x v="1"/>
    <x v="3"/>
    <s v="Resolved"/>
    <d v="2026-01-28T18:48:00"/>
    <d v="2026-01-28T22:26:24"/>
    <n v="12"/>
    <n v="3.64"/>
    <x v="0"/>
    <x v="1"/>
    <n v="88.6"/>
    <x v="0"/>
  </r>
  <r>
    <x v="2557"/>
    <d v="2026-02-20T00:00:00"/>
    <s v="Feb"/>
    <s v="Friday"/>
    <x v="7"/>
    <s v="DP-10940"/>
    <x v="1"/>
    <x v="1"/>
    <x v="3"/>
    <s v="Resolved"/>
    <d v="2026-02-20T18:51:00"/>
    <d v="2026-02-21T09:52:48"/>
    <n v="12"/>
    <n v="15.03"/>
    <x v="1"/>
    <x v="0"/>
    <n v="93.2"/>
    <x v="2"/>
  </r>
  <r>
    <x v="2558"/>
    <d v="2026-01-05T00:00:00"/>
    <s v="Jan"/>
    <s v="Monday"/>
    <x v="1"/>
    <s v="DP-10645"/>
    <x v="4"/>
    <x v="1"/>
    <x v="1"/>
    <s v="Resolved"/>
    <d v="2026-01-05T15:55:00"/>
    <d v="2026-01-06T03:07:00"/>
    <n v="12"/>
    <n v="11.2"/>
    <x v="0"/>
    <x v="0"/>
    <n v="91.2"/>
    <x v="0"/>
  </r>
  <r>
    <x v="2559"/>
    <d v="2026-01-05T00:00:00"/>
    <s v="Jan"/>
    <s v="Monday"/>
    <x v="7"/>
    <s v="DP-12234"/>
    <x v="0"/>
    <x v="1"/>
    <x v="1"/>
    <s v="Closed"/>
    <d v="2026-01-05T18:20:00"/>
    <d v="2026-01-06T03:13:24"/>
    <n v="12"/>
    <n v="8.89"/>
    <x v="0"/>
    <x v="0"/>
    <n v="79.7"/>
    <x v="0"/>
  </r>
  <r>
    <x v="2560"/>
    <d v="2026-04-04T00:00:00"/>
    <s v="Apr"/>
    <s v="Saturday"/>
    <x v="0"/>
    <s v="DP-12006"/>
    <x v="3"/>
    <x v="1"/>
    <x v="0"/>
    <s v="Pending"/>
    <d v="2026-04-04T02:33:00"/>
    <d v="2026-04-04T15:41:24"/>
    <n v="12"/>
    <n v="13.14"/>
    <x v="1"/>
    <x v="0"/>
    <n v="94.6"/>
    <x v="2"/>
  </r>
  <r>
    <x v="2561"/>
    <d v="2026-04-06T00:00:00"/>
    <s v="Apr"/>
    <s v="Monday"/>
    <x v="0"/>
    <s v="DP-10974"/>
    <x v="6"/>
    <x v="2"/>
    <x v="0"/>
    <s v="Resolved"/>
    <d v="2026-04-06T22:50:00"/>
    <d v="2026-04-07T06:05:36"/>
    <n v="6"/>
    <n v="7.26"/>
    <x v="1"/>
    <x v="1"/>
    <n v="81.5"/>
    <x v="2"/>
  </r>
  <r>
    <x v="2562"/>
    <d v="2026-01-08T00:00:00"/>
    <s v="Jan"/>
    <s v="Thursday"/>
    <x v="4"/>
    <s v="DP-10012"/>
    <x v="1"/>
    <x v="1"/>
    <x v="3"/>
    <s v="Closed"/>
    <d v="2026-01-08T09:16:00"/>
    <d v="2026-01-08T16:43:00"/>
    <n v="12"/>
    <n v="7.45"/>
    <x v="0"/>
    <x v="1"/>
    <n v="94.6"/>
    <x v="0"/>
  </r>
  <r>
    <x v="2563"/>
    <d v="2026-03-05T00:00:00"/>
    <s v="Mar"/>
    <s v="Thursday"/>
    <x v="7"/>
    <s v="DP-12243"/>
    <x v="5"/>
    <x v="1"/>
    <x v="0"/>
    <s v="Resolved"/>
    <d v="2026-03-05T17:17:00"/>
    <d v="2026-03-06T11:30:48"/>
    <n v="12"/>
    <n v="18.23"/>
    <x v="1"/>
    <x v="0"/>
    <n v="95.8"/>
    <x v="0"/>
  </r>
  <r>
    <x v="2564"/>
    <d v="2026-05-18T00:00:00"/>
    <s v="May"/>
    <s v="Monday"/>
    <x v="5"/>
    <s v="DP-12142"/>
    <x v="0"/>
    <x v="1"/>
    <x v="3"/>
    <s v="Resolved"/>
    <d v="2026-05-18T12:16:00"/>
    <d v="2026-05-18T22:43:00"/>
    <n v="12"/>
    <n v="10.45"/>
    <x v="0"/>
    <x v="0"/>
    <n v="100"/>
    <x v="0"/>
  </r>
  <r>
    <x v="2565"/>
    <d v="2026-02-07T00:00:00"/>
    <s v="Feb"/>
    <s v="Saturday"/>
    <x v="6"/>
    <s v="DP-10020"/>
    <x v="2"/>
    <x v="0"/>
    <x v="0"/>
    <s v="Closed"/>
    <d v="2026-02-07T17:01:00"/>
    <d v="2026-02-08T04:01:36"/>
    <n v="24"/>
    <n v="11.01"/>
    <x v="0"/>
    <x v="0"/>
    <n v="94.5"/>
    <x v="0"/>
  </r>
  <r>
    <x v="2566"/>
    <d v="2026-04-21T00:00:00"/>
    <s v="Apr"/>
    <s v="Tuesday"/>
    <x v="7"/>
    <s v="DP-10387"/>
    <x v="3"/>
    <x v="1"/>
    <x v="1"/>
    <s v="Resolved"/>
    <d v="2026-04-21T02:50:00"/>
    <d v="2026-04-21T06:23:00"/>
    <n v="12"/>
    <n v="3.55"/>
    <x v="0"/>
    <x v="0"/>
    <n v="100"/>
    <x v="0"/>
  </r>
  <r>
    <x v="2567"/>
    <d v="2026-04-22T00:00:00"/>
    <s v="Apr"/>
    <s v="Wednesday"/>
    <x v="6"/>
    <s v="DP-11313"/>
    <x v="5"/>
    <x v="2"/>
    <x v="3"/>
    <s v="Closed"/>
    <d v="2026-04-22T22:00:00"/>
    <d v="2026-04-23T04:43:12"/>
    <n v="6"/>
    <n v="6.72"/>
    <x v="1"/>
    <x v="1"/>
    <n v="100"/>
    <x v="0"/>
  </r>
  <r>
    <x v="2568"/>
    <d v="2026-03-22T00:00:00"/>
    <s v="Mar"/>
    <s v="Sunday"/>
    <x v="3"/>
    <s v="DP-11006"/>
    <x v="6"/>
    <x v="1"/>
    <x v="0"/>
    <s v="Resolved"/>
    <d v="2026-03-22T02:42:00"/>
    <d v="2026-03-22T10:08:24"/>
    <n v="12"/>
    <n v="7.44"/>
    <x v="0"/>
    <x v="0"/>
    <n v="90.8"/>
    <x v="0"/>
  </r>
  <r>
    <x v="2569"/>
    <d v="2026-05-16T00:00:00"/>
    <s v="May"/>
    <s v="Saturday"/>
    <x v="3"/>
    <s v="DP-10658"/>
    <x v="1"/>
    <x v="1"/>
    <x v="1"/>
    <s v="Resolved"/>
    <d v="2026-05-16T22:56:00"/>
    <d v="2026-05-17T01:42:48"/>
    <n v="12"/>
    <n v="2.78"/>
    <x v="0"/>
    <x v="0"/>
    <n v="90.2"/>
    <x v="0"/>
  </r>
  <r>
    <x v="2570"/>
    <d v="2026-04-14T00:00:00"/>
    <s v="Apr"/>
    <s v="Tuesday"/>
    <x v="7"/>
    <s v="DP-10587"/>
    <x v="1"/>
    <x v="0"/>
    <x v="0"/>
    <s v="Resolved"/>
    <d v="2026-04-14T11:09:00"/>
    <d v="2026-04-15T05:01:48"/>
    <n v="24"/>
    <n v="17.88"/>
    <x v="0"/>
    <x v="0"/>
    <n v="100"/>
    <x v="0"/>
  </r>
  <r>
    <x v="2571"/>
    <d v="2026-06-02T00:00:00"/>
    <s v="Jun"/>
    <s v="Tuesday"/>
    <x v="4"/>
    <s v="DP-11434"/>
    <x v="0"/>
    <x v="2"/>
    <x v="0"/>
    <s v="Closed"/>
    <d v="2026-06-02T19:36:00"/>
    <d v="2026-06-02T22:49:48"/>
    <n v="6"/>
    <n v="3.23"/>
    <x v="0"/>
    <x v="0"/>
    <n v="98.8"/>
    <x v="0"/>
  </r>
  <r>
    <x v="2572"/>
    <d v="2026-03-14T00:00:00"/>
    <s v="Mar"/>
    <s v="Saturday"/>
    <x v="7"/>
    <s v="DP-12055"/>
    <x v="6"/>
    <x v="2"/>
    <x v="3"/>
    <s v="Closed"/>
    <d v="2026-03-14T06:47:00"/>
    <d v="2026-03-14T09:21:12"/>
    <n v="6"/>
    <n v="2.57"/>
    <x v="0"/>
    <x v="0"/>
    <n v="100"/>
    <x v="0"/>
  </r>
  <r>
    <x v="2573"/>
    <d v="2026-06-27T00:00:00"/>
    <s v="Jun"/>
    <s v="Saturday"/>
    <x v="1"/>
    <s v="DP-11114"/>
    <x v="1"/>
    <x v="0"/>
    <x v="3"/>
    <s v="Closed"/>
    <d v="2026-06-27T23:55:00"/>
    <d v="2026-06-29T01:50:12"/>
    <n v="24"/>
    <n v="25.92"/>
    <x v="1"/>
    <x v="0"/>
    <n v="91.5"/>
    <x v="0"/>
  </r>
  <r>
    <x v="2574"/>
    <d v="2026-02-18T00:00:00"/>
    <s v="Feb"/>
    <s v="Wednesday"/>
    <x v="5"/>
    <s v="DP-10897"/>
    <x v="2"/>
    <x v="1"/>
    <x v="3"/>
    <s v="Closed"/>
    <d v="2026-02-18T07:04:00"/>
    <d v="2026-02-18T11:53:12"/>
    <n v="12"/>
    <n v="4.82"/>
    <x v="0"/>
    <x v="0"/>
    <n v="85.1"/>
    <x v="0"/>
  </r>
  <r>
    <x v="2575"/>
    <d v="2026-02-05T00:00:00"/>
    <s v="Feb"/>
    <s v="Thursday"/>
    <x v="5"/>
    <s v="DP-10757"/>
    <x v="0"/>
    <x v="0"/>
    <x v="0"/>
    <s v="In Progress"/>
    <d v="2026-02-05T08:55:00"/>
    <d v="2026-02-05T20:31:00"/>
    <n v="24"/>
    <n v="11.6"/>
    <x v="0"/>
    <x v="0"/>
    <n v="88.8"/>
    <x v="0"/>
  </r>
  <r>
    <x v="2576"/>
    <d v="2026-05-06T00:00:00"/>
    <s v="May"/>
    <s v="Wednesday"/>
    <x v="0"/>
    <s v="DP-11420"/>
    <x v="4"/>
    <x v="1"/>
    <x v="0"/>
    <s v="Resolved"/>
    <d v="2026-05-06T13:54:00"/>
    <d v="2026-05-06T20:30:36"/>
    <n v="12"/>
    <n v="6.61"/>
    <x v="0"/>
    <x v="0"/>
    <n v="91.4"/>
    <x v="2"/>
  </r>
  <r>
    <x v="2577"/>
    <d v="2026-03-09T00:00:00"/>
    <s v="Mar"/>
    <s v="Monday"/>
    <x v="3"/>
    <s v="DP-12417"/>
    <x v="2"/>
    <x v="0"/>
    <x v="3"/>
    <s v="Resolved"/>
    <d v="2026-03-09T04:11:00"/>
    <d v="2026-03-10T06:12:48"/>
    <n v="24"/>
    <n v="26.03"/>
    <x v="1"/>
    <x v="0"/>
    <n v="88.2"/>
    <x v="1"/>
  </r>
  <r>
    <x v="2578"/>
    <d v="2026-03-19T00:00:00"/>
    <s v="Mar"/>
    <s v="Thursday"/>
    <x v="6"/>
    <s v="DP-11126"/>
    <x v="0"/>
    <x v="0"/>
    <x v="0"/>
    <s v="Resolved"/>
    <d v="2026-03-19T20:35:00"/>
    <d v="2026-03-20T04:23:00"/>
    <n v="24"/>
    <n v="7.8"/>
    <x v="0"/>
    <x v="0"/>
    <n v="81.400000000000006"/>
    <x v="0"/>
  </r>
  <r>
    <x v="2579"/>
    <d v="2026-04-15T00:00:00"/>
    <s v="Apr"/>
    <s v="Wednesday"/>
    <x v="7"/>
    <s v="DP-10201"/>
    <x v="2"/>
    <x v="0"/>
    <x v="1"/>
    <s v="Escalated"/>
    <d v="2026-04-15T18:30:00"/>
    <d v="2026-04-16T05:00:36"/>
    <n v="24"/>
    <n v="10.51"/>
    <x v="0"/>
    <x v="1"/>
    <n v="90.9"/>
    <x v="1"/>
  </r>
  <r>
    <x v="2580"/>
    <d v="2026-06-18T00:00:00"/>
    <s v="Jun"/>
    <s v="Thursday"/>
    <x v="1"/>
    <s v="DP-11617"/>
    <x v="0"/>
    <x v="2"/>
    <x v="3"/>
    <s v="Resolved"/>
    <d v="2026-06-18T20:54:00"/>
    <d v="2026-06-19T01:36:00"/>
    <n v="6"/>
    <n v="4.7"/>
    <x v="0"/>
    <x v="0"/>
    <n v="93.5"/>
    <x v="0"/>
  </r>
  <r>
    <x v="2581"/>
    <d v="2026-05-02T00:00:00"/>
    <s v="May"/>
    <s v="Saturday"/>
    <x v="6"/>
    <s v="DP-11919"/>
    <x v="0"/>
    <x v="2"/>
    <x v="0"/>
    <s v="Pending"/>
    <d v="2026-05-02T15:37:00"/>
    <d v="2026-05-02T20:30:24"/>
    <n v="6"/>
    <n v="4.8899999999999997"/>
    <x v="0"/>
    <x v="0"/>
    <n v="82.5"/>
    <x v="0"/>
  </r>
  <r>
    <x v="2582"/>
    <d v="2026-04-29T00:00:00"/>
    <s v="Apr"/>
    <s v="Wednesday"/>
    <x v="4"/>
    <s v="DP-11639"/>
    <x v="1"/>
    <x v="0"/>
    <x v="0"/>
    <s v="Closed"/>
    <d v="2026-04-29T23:50:00"/>
    <d v="2026-04-30T12:48:12"/>
    <n v="24"/>
    <n v="12.97"/>
    <x v="0"/>
    <x v="0"/>
    <n v="93.9"/>
    <x v="2"/>
  </r>
  <r>
    <x v="2583"/>
    <d v="2026-04-24T00:00:00"/>
    <s v="Apr"/>
    <s v="Friday"/>
    <x v="7"/>
    <s v="DP-10466"/>
    <x v="0"/>
    <x v="1"/>
    <x v="2"/>
    <s v="Closed"/>
    <d v="2026-04-24T11:08:00"/>
    <d v="2026-04-24T19:12:48"/>
    <n v="12"/>
    <n v="8.08"/>
    <x v="0"/>
    <x v="0"/>
    <n v="89.1"/>
    <x v="0"/>
  </r>
  <r>
    <x v="2584"/>
    <d v="2026-01-10T00:00:00"/>
    <s v="Jan"/>
    <s v="Saturday"/>
    <x v="2"/>
    <s v="DP-10250"/>
    <x v="2"/>
    <x v="0"/>
    <x v="1"/>
    <s v="Resolved"/>
    <d v="2026-01-10T20:43:00"/>
    <d v="2026-01-11T10:40:00"/>
    <n v="24"/>
    <n v="13.95"/>
    <x v="0"/>
    <x v="0"/>
    <n v="94"/>
    <x v="0"/>
  </r>
  <r>
    <x v="2585"/>
    <d v="2026-05-29T00:00:00"/>
    <s v="May"/>
    <s v="Friday"/>
    <x v="2"/>
    <s v="DP-10126"/>
    <x v="1"/>
    <x v="0"/>
    <x v="3"/>
    <s v="Resolved"/>
    <d v="2026-05-29T03:25:00"/>
    <d v="2026-05-29T20:50:48"/>
    <n v="24"/>
    <n v="17.43"/>
    <x v="0"/>
    <x v="0"/>
    <n v="100"/>
    <x v="2"/>
  </r>
  <r>
    <x v="2586"/>
    <d v="2026-06-13T00:00:00"/>
    <s v="Jun"/>
    <s v="Saturday"/>
    <x v="0"/>
    <s v="DP-10311"/>
    <x v="6"/>
    <x v="2"/>
    <x v="0"/>
    <s v="Closed"/>
    <d v="2026-06-13T07:14:00"/>
    <d v="2026-06-13T10:32:36"/>
    <n v="6"/>
    <n v="3.31"/>
    <x v="0"/>
    <x v="0"/>
    <n v="84.1"/>
    <x v="2"/>
  </r>
  <r>
    <x v="2587"/>
    <d v="2026-05-20T00:00:00"/>
    <s v="May"/>
    <s v="Wednesday"/>
    <x v="5"/>
    <s v="DP-10812"/>
    <x v="5"/>
    <x v="0"/>
    <x v="3"/>
    <s v="Resolved"/>
    <d v="2026-05-20T06:15:00"/>
    <d v="2026-05-21T16:56:24"/>
    <n v="24"/>
    <n v="34.69"/>
    <x v="1"/>
    <x v="0"/>
    <n v="80"/>
    <x v="1"/>
  </r>
  <r>
    <x v="2588"/>
    <d v="2026-04-01T00:00:00"/>
    <s v="Apr"/>
    <s v="Wednesday"/>
    <x v="5"/>
    <s v="DP-12277"/>
    <x v="4"/>
    <x v="1"/>
    <x v="2"/>
    <s v="In Progress"/>
    <d v="2026-04-01T14:12:00"/>
    <d v="2026-04-01T21:15:00"/>
    <n v="12"/>
    <n v="7.05"/>
    <x v="0"/>
    <x v="0"/>
    <n v="93"/>
    <x v="0"/>
  </r>
  <r>
    <x v="2589"/>
    <d v="2026-01-02T00:00:00"/>
    <s v="Jan"/>
    <s v="Friday"/>
    <x v="4"/>
    <s v="DP-10197"/>
    <x v="1"/>
    <x v="1"/>
    <x v="1"/>
    <s v="Resolved"/>
    <d v="2026-01-02T05:24:00"/>
    <d v="2026-01-02T22:27:36"/>
    <n v="12"/>
    <n v="17.059999999999999"/>
    <x v="1"/>
    <x v="1"/>
    <n v="89"/>
    <x v="0"/>
  </r>
  <r>
    <x v="2590"/>
    <d v="2026-04-28T00:00:00"/>
    <s v="Apr"/>
    <s v="Tuesday"/>
    <x v="7"/>
    <s v="DP-11897"/>
    <x v="4"/>
    <x v="0"/>
    <x v="1"/>
    <s v="Closed"/>
    <d v="2026-04-28T04:29:00"/>
    <d v="2026-04-28T16:00:12"/>
    <n v="24"/>
    <n v="11.52"/>
    <x v="0"/>
    <x v="0"/>
    <n v="94.4"/>
    <x v="2"/>
  </r>
  <r>
    <x v="2591"/>
    <d v="2026-01-13T00:00:00"/>
    <s v="Jan"/>
    <s v="Tuesday"/>
    <x v="3"/>
    <s v="DP-11841"/>
    <x v="1"/>
    <x v="1"/>
    <x v="1"/>
    <s v="Resolved"/>
    <d v="2026-01-13T13:52:00"/>
    <d v="2026-01-13T16:56:48"/>
    <n v="12"/>
    <n v="3.08"/>
    <x v="0"/>
    <x v="0"/>
    <n v="86.9"/>
    <x v="0"/>
  </r>
  <r>
    <x v="2592"/>
    <d v="2026-06-30T00:00:00"/>
    <s v="Jun"/>
    <s v="Tuesday"/>
    <x v="1"/>
    <s v="DP-11343"/>
    <x v="1"/>
    <x v="2"/>
    <x v="0"/>
    <s v="Resolved"/>
    <d v="2026-06-30T20:55:00"/>
    <d v="2026-07-01T11:43:00"/>
    <n v="6"/>
    <n v="14.8"/>
    <x v="1"/>
    <x v="0"/>
    <n v="95.7"/>
    <x v="0"/>
  </r>
  <r>
    <x v="2593"/>
    <d v="2026-06-09T00:00:00"/>
    <s v="Jun"/>
    <s v="Tuesday"/>
    <x v="0"/>
    <s v="DP-10291"/>
    <x v="6"/>
    <x v="2"/>
    <x v="0"/>
    <s v="Resolved"/>
    <d v="2026-06-09T12:06:00"/>
    <d v="2026-06-09T15:39:00"/>
    <n v="6"/>
    <n v="3.55"/>
    <x v="0"/>
    <x v="0"/>
    <n v="86.2"/>
    <x v="0"/>
  </r>
  <r>
    <x v="2594"/>
    <d v="2026-04-05T00:00:00"/>
    <s v="Apr"/>
    <s v="Sunday"/>
    <x v="1"/>
    <s v="DP-12067"/>
    <x v="5"/>
    <x v="0"/>
    <x v="0"/>
    <s v="Escalated"/>
    <d v="2026-04-05T09:56:00"/>
    <d v="2026-04-06T04:09:48"/>
    <n v="24"/>
    <n v="18.23"/>
    <x v="0"/>
    <x v="1"/>
    <n v="90.6"/>
    <x v="2"/>
  </r>
  <r>
    <x v="2595"/>
    <d v="2026-05-24T00:00:00"/>
    <s v="May"/>
    <s v="Sunday"/>
    <x v="3"/>
    <s v="DP-11717"/>
    <x v="3"/>
    <x v="2"/>
    <x v="1"/>
    <s v="Escalated"/>
    <d v="2026-05-24T17:54:00"/>
    <d v="2026-05-24T19:34:48"/>
    <n v="6"/>
    <n v="1.68"/>
    <x v="0"/>
    <x v="1"/>
    <n v="94"/>
    <x v="0"/>
  </r>
  <r>
    <x v="2596"/>
    <d v="2026-02-01T00:00:00"/>
    <s v="Feb"/>
    <s v="Sunday"/>
    <x v="5"/>
    <s v="DP-12268"/>
    <x v="6"/>
    <x v="2"/>
    <x v="1"/>
    <s v="Resolved"/>
    <d v="2026-02-01T03:51:00"/>
    <d v="2026-02-01T08:09:00"/>
    <n v="6"/>
    <n v="4.3"/>
    <x v="0"/>
    <x v="1"/>
    <n v="90.8"/>
    <x v="0"/>
  </r>
  <r>
    <x v="2597"/>
    <d v="2026-02-01T00:00:00"/>
    <s v="Feb"/>
    <s v="Sunday"/>
    <x v="4"/>
    <s v="DP-10002"/>
    <x v="2"/>
    <x v="0"/>
    <x v="0"/>
    <s v="Closed"/>
    <d v="2026-02-01T07:03:00"/>
    <d v="2026-02-02T06:25:48"/>
    <n v="24"/>
    <n v="23.38"/>
    <x v="0"/>
    <x v="0"/>
    <n v="97.4"/>
    <x v="2"/>
  </r>
  <r>
    <x v="2598"/>
    <d v="2026-05-04T00:00:00"/>
    <s v="May"/>
    <s v="Monday"/>
    <x v="0"/>
    <s v="DP-10180"/>
    <x v="7"/>
    <x v="1"/>
    <x v="0"/>
    <s v="Resolved"/>
    <d v="2026-05-04T23:42:00"/>
    <d v="2026-05-05T03:39:36"/>
    <n v="12"/>
    <n v="3.96"/>
    <x v="0"/>
    <x v="0"/>
    <n v="98.5"/>
    <x v="0"/>
  </r>
  <r>
    <x v="2599"/>
    <d v="2026-01-11T00:00:00"/>
    <s v="Jan"/>
    <s v="Sunday"/>
    <x v="5"/>
    <s v="DP-11428"/>
    <x v="2"/>
    <x v="0"/>
    <x v="3"/>
    <s v="Closed"/>
    <d v="2026-01-11T10:39:00"/>
    <d v="2026-01-12T00:24:36"/>
    <n v="24"/>
    <n v="13.76"/>
    <x v="0"/>
    <x v="0"/>
    <n v="95.4"/>
    <x v="2"/>
  </r>
  <r>
    <x v="2600"/>
    <d v="2026-01-10T00:00:00"/>
    <s v="Jan"/>
    <s v="Saturday"/>
    <x v="5"/>
    <s v="DP-10882"/>
    <x v="2"/>
    <x v="1"/>
    <x v="2"/>
    <s v="Closed"/>
    <d v="2026-01-10T16:37:00"/>
    <d v="2026-01-10T23:49:00"/>
    <n v="12"/>
    <n v="7.2"/>
    <x v="0"/>
    <x v="0"/>
    <n v="95.3"/>
    <x v="0"/>
  </r>
  <r>
    <x v="2601"/>
    <d v="2026-01-15T00:00:00"/>
    <s v="Jan"/>
    <s v="Thursday"/>
    <x v="7"/>
    <s v="DP-12235"/>
    <x v="6"/>
    <x v="1"/>
    <x v="1"/>
    <s v="Resolved"/>
    <d v="2026-01-15T17:56:00"/>
    <d v="2026-01-15T21:36:48"/>
    <n v="12"/>
    <n v="3.68"/>
    <x v="0"/>
    <x v="0"/>
    <n v="91.3"/>
    <x v="2"/>
  </r>
  <r>
    <x v="2602"/>
    <d v="2026-01-17T00:00:00"/>
    <s v="Jan"/>
    <s v="Saturday"/>
    <x v="0"/>
    <s v="DP-11411"/>
    <x v="7"/>
    <x v="0"/>
    <x v="3"/>
    <s v="Closed"/>
    <d v="2026-01-17T20:29:00"/>
    <d v="2026-01-19T08:50:36"/>
    <n v="24"/>
    <n v="36.36"/>
    <x v="1"/>
    <x v="0"/>
    <n v="84.4"/>
    <x v="0"/>
  </r>
  <r>
    <x v="2603"/>
    <d v="2026-06-17T00:00:00"/>
    <s v="Jun"/>
    <s v="Wednesday"/>
    <x v="3"/>
    <s v="DP-10264"/>
    <x v="0"/>
    <x v="0"/>
    <x v="0"/>
    <s v="Resolved"/>
    <d v="2026-06-17T10:09:00"/>
    <d v="2026-06-17T14:10:48"/>
    <n v="24"/>
    <n v="4.03"/>
    <x v="0"/>
    <x v="0"/>
    <n v="98.4"/>
    <x v="2"/>
  </r>
  <r>
    <x v="2604"/>
    <d v="2026-05-26T00:00:00"/>
    <s v="May"/>
    <s v="Tuesday"/>
    <x v="1"/>
    <s v="DP-10030"/>
    <x v="0"/>
    <x v="1"/>
    <x v="2"/>
    <s v="Resolved"/>
    <d v="2026-05-26T15:29:00"/>
    <d v="2026-05-26T17:46:24"/>
    <n v="12"/>
    <n v="2.29"/>
    <x v="0"/>
    <x v="0"/>
    <n v="78"/>
    <x v="2"/>
  </r>
  <r>
    <x v="2605"/>
    <d v="2026-06-02T00:00:00"/>
    <s v="Jun"/>
    <s v="Tuesday"/>
    <x v="2"/>
    <s v="DP-11201"/>
    <x v="0"/>
    <x v="1"/>
    <x v="0"/>
    <s v="Escalated"/>
    <d v="2026-06-02T11:38:00"/>
    <d v="2026-06-02T19:31:24"/>
    <n v="12"/>
    <n v="7.89"/>
    <x v="0"/>
    <x v="1"/>
    <n v="77.2"/>
    <x v="0"/>
  </r>
  <r>
    <x v="2606"/>
    <d v="2026-02-28T00:00:00"/>
    <s v="Feb"/>
    <s v="Saturday"/>
    <x v="1"/>
    <s v="DP-10628"/>
    <x v="0"/>
    <x v="1"/>
    <x v="1"/>
    <s v="Resolved"/>
    <d v="2026-02-28T12:06:00"/>
    <d v="2026-02-28T16:24:00"/>
    <n v="12"/>
    <n v="4.3"/>
    <x v="0"/>
    <x v="0"/>
    <n v="91.3"/>
    <x v="2"/>
  </r>
  <r>
    <x v="2607"/>
    <d v="2026-03-19T00:00:00"/>
    <s v="Mar"/>
    <s v="Thursday"/>
    <x v="2"/>
    <s v="DP-10103"/>
    <x v="4"/>
    <x v="1"/>
    <x v="1"/>
    <s v="Pending"/>
    <d v="2026-03-19T15:35:00"/>
    <d v="2026-03-20T02:23:00"/>
    <n v="12"/>
    <n v="10.8"/>
    <x v="0"/>
    <x v="0"/>
    <n v="87.5"/>
    <x v="0"/>
  </r>
  <r>
    <x v="2608"/>
    <d v="2026-05-04T00:00:00"/>
    <s v="May"/>
    <s v="Monday"/>
    <x v="3"/>
    <s v="DP-12321"/>
    <x v="1"/>
    <x v="0"/>
    <x v="2"/>
    <s v="Resolved"/>
    <d v="2026-05-04T22:34:00"/>
    <d v="2026-05-05T10:52:00"/>
    <n v="24"/>
    <n v="12.3"/>
    <x v="0"/>
    <x v="0"/>
    <n v="91.2"/>
    <x v="0"/>
  </r>
  <r>
    <x v="2609"/>
    <d v="2026-04-24T00:00:00"/>
    <s v="Apr"/>
    <s v="Friday"/>
    <x v="6"/>
    <s v="DP-10997"/>
    <x v="1"/>
    <x v="1"/>
    <x v="3"/>
    <s v="In Progress"/>
    <d v="2026-04-24T20:23:00"/>
    <d v="2026-04-25T05:38:36"/>
    <n v="12"/>
    <n v="9.26"/>
    <x v="0"/>
    <x v="0"/>
    <n v="86.5"/>
    <x v="0"/>
  </r>
  <r>
    <x v="2610"/>
    <d v="2026-01-22T00:00:00"/>
    <s v="Jan"/>
    <s v="Thursday"/>
    <x v="6"/>
    <s v="DP-10636"/>
    <x v="2"/>
    <x v="0"/>
    <x v="2"/>
    <s v="Closed"/>
    <d v="2026-01-22T00:38:00"/>
    <d v="2026-01-22T07:39:12"/>
    <n v="24"/>
    <n v="7.02"/>
    <x v="0"/>
    <x v="0"/>
    <n v="94.3"/>
    <x v="0"/>
  </r>
  <r>
    <x v="2611"/>
    <d v="2026-06-07T00:00:00"/>
    <s v="Jun"/>
    <s v="Sunday"/>
    <x v="0"/>
    <s v="DP-10127"/>
    <x v="7"/>
    <x v="2"/>
    <x v="3"/>
    <s v="Resolved"/>
    <d v="2026-06-07T15:35:00"/>
    <d v="2026-06-07T18:34:24"/>
    <n v="6"/>
    <n v="2.99"/>
    <x v="0"/>
    <x v="0"/>
    <n v="88.2"/>
    <x v="0"/>
  </r>
  <r>
    <x v="2612"/>
    <d v="2026-06-21T00:00:00"/>
    <s v="Jun"/>
    <s v="Sunday"/>
    <x v="3"/>
    <s v="DP-12331"/>
    <x v="0"/>
    <x v="1"/>
    <x v="3"/>
    <s v="Pending"/>
    <d v="2026-06-21T14:44:00"/>
    <d v="2026-06-21T20:33:48"/>
    <n v="12"/>
    <n v="5.83"/>
    <x v="0"/>
    <x v="0"/>
    <n v="89.9"/>
    <x v="0"/>
  </r>
  <r>
    <x v="2613"/>
    <d v="2026-02-01T00:00:00"/>
    <s v="Feb"/>
    <s v="Sunday"/>
    <x v="2"/>
    <s v="DP-10019"/>
    <x v="6"/>
    <x v="0"/>
    <x v="1"/>
    <s v="Resolved"/>
    <d v="2026-02-01T05:19:00"/>
    <d v="2026-02-03T11:19:36"/>
    <n v="24"/>
    <n v="54.01"/>
    <x v="1"/>
    <x v="0"/>
    <n v="88.6"/>
    <x v="0"/>
  </r>
  <r>
    <x v="2614"/>
    <d v="2026-06-28T00:00:00"/>
    <s v="Jun"/>
    <s v="Sunday"/>
    <x v="4"/>
    <s v="DP-11196"/>
    <x v="1"/>
    <x v="0"/>
    <x v="0"/>
    <s v="Closed"/>
    <d v="2026-06-28T11:48:00"/>
    <d v="2026-06-28T23:24:00"/>
    <n v="24"/>
    <n v="11.6"/>
    <x v="0"/>
    <x v="0"/>
    <n v="100"/>
    <x v="0"/>
  </r>
  <r>
    <x v="2615"/>
    <d v="2026-06-23T00:00:00"/>
    <s v="Jun"/>
    <s v="Tuesday"/>
    <x v="6"/>
    <s v="DP-12170"/>
    <x v="2"/>
    <x v="0"/>
    <x v="1"/>
    <s v="Closed"/>
    <d v="2026-06-23T07:31:00"/>
    <d v="2026-06-23T11:44:12"/>
    <n v="24"/>
    <n v="4.22"/>
    <x v="0"/>
    <x v="0"/>
    <n v="81.900000000000006"/>
    <x v="2"/>
  </r>
  <r>
    <x v="2616"/>
    <d v="2026-04-23T00:00:00"/>
    <s v="Apr"/>
    <s v="Thursday"/>
    <x v="4"/>
    <s v="DP-12336"/>
    <x v="4"/>
    <x v="0"/>
    <x v="0"/>
    <s v="Resolved"/>
    <d v="2026-04-23T06:58:00"/>
    <d v="2026-04-24T10:14:12"/>
    <n v="24"/>
    <n v="27.27"/>
    <x v="1"/>
    <x v="1"/>
    <n v="99.9"/>
    <x v="1"/>
  </r>
  <r>
    <x v="2617"/>
    <d v="2026-04-30T00:00:00"/>
    <s v="Apr"/>
    <s v="Thursday"/>
    <x v="2"/>
    <s v="DP-10801"/>
    <x v="2"/>
    <x v="1"/>
    <x v="1"/>
    <s v="Resolved"/>
    <d v="2026-04-30T01:38:00"/>
    <d v="2026-04-30T08:08:36"/>
    <n v="12"/>
    <n v="6.51"/>
    <x v="0"/>
    <x v="0"/>
    <n v="84.8"/>
    <x v="2"/>
  </r>
  <r>
    <x v="2618"/>
    <d v="2026-05-29T00:00:00"/>
    <s v="May"/>
    <s v="Friday"/>
    <x v="3"/>
    <s v="DP-10253"/>
    <x v="4"/>
    <x v="2"/>
    <x v="1"/>
    <s v="Resolved"/>
    <d v="2026-05-29T11:48:00"/>
    <d v="2026-05-29T16:06:36"/>
    <n v="6"/>
    <n v="4.3099999999999996"/>
    <x v="0"/>
    <x v="0"/>
    <n v="83"/>
    <x v="0"/>
  </r>
  <r>
    <x v="2619"/>
    <d v="2026-05-02T00:00:00"/>
    <s v="May"/>
    <s v="Saturday"/>
    <x v="6"/>
    <s v="DP-12256"/>
    <x v="1"/>
    <x v="1"/>
    <x v="0"/>
    <s v="Pending"/>
    <d v="2026-05-02T20:25:00"/>
    <d v="2026-05-03T02:34:00"/>
    <n v="12"/>
    <n v="6.15"/>
    <x v="0"/>
    <x v="0"/>
    <n v="87.1"/>
    <x v="1"/>
  </r>
  <r>
    <x v="2620"/>
    <d v="2026-02-01T00:00:00"/>
    <s v="Feb"/>
    <s v="Sunday"/>
    <x v="0"/>
    <s v="DP-11977"/>
    <x v="6"/>
    <x v="1"/>
    <x v="1"/>
    <s v="Resolved"/>
    <d v="2026-02-01T13:25:00"/>
    <d v="2026-02-01T17:06:24"/>
    <n v="12"/>
    <n v="3.69"/>
    <x v="0"/>
    <x v="0"/>
    <n v="88.1"/>
    <x v="2"/>
  </r>
  <r>
    <x v="2621"/>
    <d v="2026-04-29T00:00:00"/>
    <s v="Apr"/>
    <s v="Wednesday"/>
    <x v="4"/>
    <s v="DP-10866"/>
    <x v="0"/>
    <x v="1"/>
    <x v="1"/>
    <s v="Resolved"/>
    <d v="2026-04-29T15:35:00"/>
    <d v="2026-04-30T06:51:12"/>
    <n v="12"/>
    <n v="15.27"/>
    <x v="1"/>
    <x v="0"/>
    <n v="93.9"/>
    <x v="2"/>
  </r>
  <r>
    <x v="2622"/>
    <d v="2026-02-08T00:00:00"/>
    <s v="Feb"/>
    <s v="Sunday"/>
    <x v="5"/>
    <s v="DP-11209"/>
    <x v="4"/>
    <x v="1"/>
    <x v="1"/>
    <s v="Resolved"/>
    <d v="2026-02-08T10:42:00"/>
    <d v="2026-02-08T15:02:24"/>
    <n v="12"/>
    <n v="4.34"/>
    <x v="0"/>
    <x v="0"/>
    <n v="83.9"/>
    <x v="1"/>
  </r>
  <r>
    <x v="2623"/>
    <d v="2026-01-12T00:00:00"/>
    <s v="Jan"/>
    <s v="Monday"/>
    <x v="7"/>
    <s v="DP-10958"/>
    <x v="5"/>
    <x v="0"/>
    <x v="2"/>
    <s v="Resolved"/>
    <d v="2026-01-12T19:34:00"/>
    <d v="2026-01-13T02:08:48"/>
    <n v="24"/>
    <n v="6.58"/>
    <x v="0"/>
    <x v="1"/>
    <n v="86.5"/>
    <x v="1"/>
  </r>
  <r>
    <x v="2624"/>
    <d v="2026-06-24T00:00:00"/>
    <s v="Jun"/>
    <s v="Wednesday"/>
    <x v="5"/>
    <s v="DP-11836"/>
    <x v="0"/>
    <x v="0"/>
    <x v="3"/>
    <s v="Resolved"/>
    <d v="2026-06-24T08:42:00"/>
    <d v="2026-06-25T07:01:48"/>
    <n v="24"/>
    <n v="22.33"/>
    <x v="0"/>
    <x v="0"/>
    <n v="98.3"/>
    <x v="2"/>
  </r>
  <r>
    <x v="2625"/>
    <d v="2026-01-18T00:00:00"/>
    <s v="Jan"/>
    <s v="Sunday"/>
    <x v="5"/>
    <s v="DP-11876"/>
    <x v="5"/>
    <x v="2"/>
    <x v="3"/>
    <s v="Pending"/>
    <d v="2026-01-18T09:34:00"/>
    <d v="2026-01-18T13:37:00"/>
    <n v="6"/>
    <n v="4.05"/>
    <x v="0"/>
    <x v="1"/>
    <n v="90.2"/>
    <x v="2"/>
  </r>
  <r>
    <x v="2626"/>
    <d v="2026-05-29T00:00:00"/>
    <s v="May"/>
    <s v="Friday"/>
    <x v="6"/>
    <s v="DP-11252"/>
    <x v="3"/>
    <x v="2"/>
    <x v="1"/>
    <s v="Resolved"/>
    <d v="2026-05-29T16:11:00"/>
    <d v="2026-05-29T22:53:00"/>
    <n v="6"/>
    <n v="6.7"/>
    <x v="1"/>
    <x v="0"/>
    <n v="84.5"/>
    <x v="0"/>
  </r>
  <r>
    <x v="2627"/>
    <d v="2026-05-21T00:00:00"/>
    <s v="May"/>
    <s v="Thursday"/>
    <x v="2"/>
    <s v="DP-11140"/>
    <x v="6"/>
    <x v="0"/>
    <x v="3"/>
    <s v="Resolved"/>
    <d v="2026-05-21T11:32:00"/>
    <d v="2026-05-22T04:53:36"/>
    <n v="24"/>
    <n v="17.36"/>
    <x v="0"/>
    <x v="0"/>
    <n v="99.3"/>
    <x v="2"/>
  </r>
  <r>
    <x v="2628"/>
    <d v="2026-05-29T00:00:00"/>
    <s v="May"/>
    <s v="Friday"/>
    <x v="6"/>
    <s v="DP-11275"/>
    <x v="1"/>
    <x v="0"/>
    <x v="3"/>
    <s v="Resolved"/>
    <d v="2026-05-29T05:35:00"/>
    <d v="2026-05-29T19:51:48"/>
    <n v="24"/>
    <n v="14.28"/>
    <x v="0"/>
    <x v="0"/>
    <n v="87.6"/>
    <x v="0"/>
  </r>
  <r>
    <x v="2629"/>
    <d v="2026-05-06T00:00:00"/>
    <s v="May"/>
    <s v="Wednesday"/>
    <x v="7"/>
    <s v="DP-12481"/>
    <x v="0"/>
    <x v="2"/>
    <x v="1"/>
    <s v="Resolved"/>
    <d v="2026-05-06T18:13:00"/>
    <d v="2026-05-07T03:56:48"/>
    <n v="6"/>
    <n v="9.73"/>
    <x v="1"/>
    <x v="0"/>
    <n v="83.8"/>
    <x v="1"/>
  </r>
  <r>
    <x v="2630"/>
    <d v="2026-05-16T00:00:00"/>
    <s v="May"/>
    <s v="Saturday"/>
    <x v="6"/>
    <s v="DP-10053"/>
    <x v="6"/>
    <x v="1"/>
    <x v="0"/>
    <s v="Resolved"/>
    <d v="2026-05-16T10:32:00"/>
    <d v="2026-05-16T13:32:36"/>
    <n v="12"/>
    <n v="3.01"/>
    <x v="0"/>
    <x v="0"/>
    <n v="82.5"/>
    <x v="2"/>
  </r>
  <r>
    <x v="2631"/>
    <d v="2026-02-15T00:00:00"/>
    <s v="Feb"/>
    <s v="Sunday"/>
    <x v="3"/>
    <s v="DP-10649"/>
    <x v="4"/>
    <x v="1"/>
    <x v="0"/>
    <s v="Pending"/>
    <d v="2026-02-15T08:45:00"/>
    <d v="2026-02-15T15:28:48"/>
    <n v="12"/>
    <n v="6.73"/>
    <x v="0"/>
    <x v="0"/>
    <n v="91.5"/>
    <x v="0"/>
  </r>
  <r>
    <x v="2632"/>
    <d v="2026-04-14T00:00:00"/>
    <s v="Apr"/>
    <s v="Tuesday"/>
    <x v="3"/>
    <s v="DP-10841"/>
    <x v="1"/>
    <x v="0"/>
    <x v="2"/>
    <s v="Resolved"/>
    <d v="2026-04-14T20:44:00"/>
    <d v="2026-04-15T05:34:24"/>
    <n v="24"/>
    <n v="8.84"/>
    <x v="0"/>
    <x v="0"/>
    <n v="96.1"/>
    <x v="0"/>
  </r>
  <r>
    <x v="2633"/>
    <d v="2026-05-15T00:00:00"/>
    <s v="May"/>
    <s v="Friday"/>
    <x v="1"/>
    <s v="DP-10793"/>
    <x v="2"/>
    <x v="2"/>
    <x v="2"/>
    <s v="Resolved"/>
    <d v="2026-05-15T05:44:00"/>
    <d v="2026-05-15T10:00:48"/>
    <n v="6"/>
    <n v="4.28"/>
    <x v="0"/>
    <x v="0"/>
    <n v="83.1"/>
    <x v="0"/>
  </r>
  <r>
    <x v="2634"/>
    <d v="2026-05-31T00:00:00"/>
    <s v="May"/>
    <s v="Sunday"/>
    <x v="0"/>
    <s v="DP-12095"/>
    <x v="3"/>
    <x v="2"/>
    <x v="2"/>
    <s v="In Progress"/>
    <d v="2026-05-31T23:23:00"/>
    <d v="2026-06-01T05:12:48"/>
    <n v="6"/>
    <n v="5.83"/>
    <x v="0"/>
    <x v="0"/>
    <n v="89"/>
    <x v="0"/>
  </r>
  <r>
    <x v="2635"/>
    <d v="2026-03-27T00:00:00"/>
    <s v="Mar"/>
    <s v="Friday"/>
    <x v="1"/>
    <s v="DP-10883"/>
    <x v="3"/>
    <x v="0"/>
    <x v="1"/>
    <s v="Resolved"/>
    <d v="2026-03-27T15:14:00"/>
    <d v="2026-03-28T08:35:00"/>
    <n v="24"/>
    <n v="17.350000000000001"/>
    <x v="0"/>
    <x v="1"/>
    <n v="100"/>
    <x v="0"/>
  </r>
  <r>
    <x v="2636"/>
    <d v="2026-05-30T00:00:00"/>
    <s v="May"/>
    <s v="Saturday"/>
    <x v="1"/>
    <s v="DP-11105"/>
    <x v="5"/>
    <x v="1"/>
    <x v="0"/>
    <s v="Closed"/>
    <d v="2026-05-30T19:30:00"/>
    <d v="2026-05-31T06:29:24"/>
    <n v="12"/>
    <n v="10.99"/>
    <x v="0"/>
    <x v="0"/>
    <n v="89.6"/>
    <x v="0"/>
  </r>
  <r>
    <x v="2637"/>
    <d v="2026-03-30T00:00:00"/>
    <s v="Mar"/>
    <s v="Monday"/>
    <x v="7"/>
    <s v="DP-11458"/>
    <x v="1"/>
    <x v="0"/>
    <x v="0"/>
    <s v="Resolved"/>
    <d v="2026-03-30T15:16:00"/>
    <d v="2026-03-31T20:40:36"/>
    <n v="24"/>
    <n v="29.41"/>
    <x v="1"/>
    <x v="0"/>
    <n v="93.6"/>
    <x v="1"/>
  </r>
  <r>
    <x v="2638"/>
    <d v="2026-01-22T00:00:00"/>
    <s v="Jan"/>
    <s v="Thursday"/>
    <x v="3"/>
    <s v="DP-10327"/>
    <x v="2"/>
    <x v="1"/>
    <x v="2"/>
    <s v="Resolved"/>
    <d v="2026-01-22T05:11:00"/>
    <d v="2026-01-22T14:59:36"/>
    <n v="12"/>
    <n v="9.81"/>
    <x v="0"/>
    <x v="0"/>
    <n v="90.4"/>
    <x v="0"/>
  </r>
  <r>
    <x v="2639"/>
    <d v="2026-04-02T00:00:00"/>
    <s v="Apr"/>
    <s v="Thursday"/>
    <x v="5"/>
    <s v="DP-12320"/>
    <x v="2"/>
    <x v="1"/>
    <x v="3"/>
    <s v="Resolved"/>
    <d v="2026-04-02T04:21:00"/>
    <d v="2026-04-02T15:32:24"/>
    <n v="12"/>
    <n v="11.19"/>
    <x v="0"/>
    <x v="0"/>
    <n v="98.6"/>
    <x v="0"/>
  </r>
  <r>
    <x v="2640"/>
    <d v="2026-01-29T00:00:00"/>
    <s v="Jan"/>
    <s v="Thursday"/>
    <x v="7"/>
    <s v="DP-10293"/>
    <x v="5"/>
    <x v="1"/>
    <x v="0"/>
    <s v="Closed"/>
    <d v="2026-01-29T20:22:00"/>
    <d v="2026-01-30T17:13:36"/>
    <n v="12"/>
    <n v="20.86"/>
    <x v="1"/>
    <x v="0"/>
    <n v="95.6"/>
    <x v="0"/>
  </r>
  <r>
    <x v="2641"/>
    <d v="2026-01-13T00:00:00"/>
    <s v="Jan"/>
    <s v="Tuesday"/>
    <x v="1"/>
    <s v="DP-12426"/>
    <x v="2"/>
    <x v="1"/>
    <x v="0"/>
    <s v="Resolved"/>
    <d v="2026-01-13T03:25:00"/>
    <d v="2026-01-15T01:50:48"/>
    <n v="12"/>
    <n v="46.43"/>
    <x v="1"/>
    <x v="0"/>
    <n v="94"/>
    <x v="2"/>
  </r>
  <r>
    <x v="2642"/>
    <d v="2026-01-02T00:00:00"/>
    <s v="Jan"/>
    <s v="Friday"/>
    <x v="1"/>
    <s v="DP-11810"/>
    <x v="4"/>
    <x v="0"/>
    <x v="3"/>
    <s v="Resolved"/>
    <d v="2026-01-02T01:13:00"/>
    <d v="2026-01-02T14:52:00"/>
    <n v="24"/>
    <n v="13.65"/>
    <x v="0"/>
    <x v="0"/>
    <n v="86.3"/>
    <x v="0"/>
  </r>
  <r>
    <x v="2643"/>
    <d v="2026-01-29T00:00:00"/>
    <s v="Jan"/>
    <s v="Thursday"/>
    <x v="2"/>
    <s v="DP-12471"/>
    <x v="1"/>
    <x v="1"/>
    <x v="0"/>
    <s v="Resolved"/>
    <d v="2026-01-29T05:11:00"/>
    <d v="2026-01-29T09:37:24"/>
    <n v="12"/>
    <n v="4.4400000000000004"/>
    <x v="0"/>
    <x v="0"/>
    <n v="100"/>
    <x v="0"/>
  </r>
  <r>
    <x v="2644"/>
    <d v="2026-06-29T00:00:00"/>
    <s v="Jun"/>
    <s v="Monday"/>
    <x v="0"/>
    <s v="DP-11998"/>
    <x v="0"/>
    <x v="1"/>
    <x v="2"/>
    <s v="Resolved"/>
    <d v="2026-06-29T08:49:00"/>
    <d v="2026-06-29T10:37:00"/>
    <n v="12"/>
    <n v="1.8"/>
    <x v="0"/>
    <x v="0"/>
    <n v="83.3"/>
    <x v="0"/>
  </r>
  <r>
    <x v="2645"/>
    <d v="2026-01-27T00:00:00"/>
    <s v="Jan"/>
    <s v="Tuesday"/>
    <x v="4"/>
    <s v="DP-11720"/>
    <x v="0"/>
    <x v="2"/>
    <x v="0"/>
    <s v="Resolved"/>
    <d v="2026-01-27T16:03:00"/>
    <d v="2026-01-28T02:46:12"/>
    <n v="6"/>
    <n v="10.72"/>
    <x v="1"/>
    <x v="0"/>
    <n v="93"/>
    <x v="0"/>
  </r>
  <r>
    <x v="2646"/>
    <d v="2026-02-19T00:00:00"/>
    <s v="Feb"/>
    <s v="Thursday"/>
    <x v="7"/>
    <s v="DP-10594"/>
    <x v="0"/>
    <x v="0"/>
    <x v="0"/>
    <s v="Pending"/>
    <d v="2026-02-19T13:58:00"/>
    <d v="2026-02-20T00:51:24"/>
    <n v="24"/>
    <n v="10.89"/>
    <x v="0"/>
    <x v="0"/>
    <n v="92.6"/>
    <x v="0"/>
  </r>
  <r>
    <x v="2647"/>
    <d v="2026-04-05T00:00:00"/>
    <s v="Apr"/>
    <s v="Sunday"/>
    <x v="0"/>
    <s v="DP-11649"/>
    <x v="6"/>
    <x v="1"/>
    <x v="2"/>
    <s v="Closed"/>
    <d v="2026-04-05T06:45:00"/>
    <d v="2026-04-05T16:21:00"/>
    <n v="12"/>
    <n v="9.6"/>
    <x v="0"/>
    <x v="0"/>
    <n v="91.6"/>
    <x v="0"/>
  </r>
  <r>
    <x v="2648"/>
    <d v="2026-05-31T00:00:00"/>
    <s v="May"/>
    <s v="Sunday"/>
    <x v="3"/>
    <s v="DP-10569"/>
    <x v="0"/>
    <x v="1"/>
    <x v="1"/>
    <s v="Closed"/>
    <d v="2026-05-31T21:50:00"/>
    <d v="2026-06-01T08:32:00"/>
    <n v="12"/>
    <n v="10.7"/>
    <x v="0"/>
    <x v="0"/>
    <n v="98.9"/>
    <x v="0"/>
  </r>
  <r>
    <x v="2649"/>
    <d v="2026-03-29T00:00:00"/>
    <s v="Mar"/>
    <s v="Sunday"/>
    <x v="0"/>
    <s v="DP-10857"/>
    <x v="4"/>
    <x v="1"/>
    <x v="1"/>
    <s v="Resolved"/>
    <d v="2026-03-29T18:12:00"/>
    <d v="2026-03-30T08:55:48"/>
    <n v="12"/>
    <n v="14.73"/>
    <x v="1"/>
    <x v="0"/>
    <n v="86.2"/>
    <x v="0"/>
  </r>
  <r>
    <x v="2650"/>
    <d v="2026-02-13T00:00:00"/>
    <s v="Feb"/>
    <s v="Friday"/>
    <x v="7"/>
    <s v="DP-11909"/>
    <x v="4"/>
    <x v="1"/>
    <x v="1"/>
    <s v="Closed"/>
    <d v="2026-02-13T00:56:00"/>
    <d v="2026-02-13T09:33:12"/>
    <n v="12"/>
    <n v="8.6199999999999992"/>
    <x v="0"/>
    <x v="0"/>
    <n v="92.5"/>
    <x v="1"/>
  </r>
  <r>
    <x v="2651"/>
    <d v="2026-01-22T00:00:00"/>
    <s v="Jan"/>
    <s v="Thursday"/>
    <x v="0"/>
    <s v="DP-10897"/>
    <x v="1"/>
    <x v="1"/>
    <x v="0"/>
    <s v="Resolved"/>
    <d v="2026-01-22T19:54:00"/>
    <d v="2026-01-23T07:25:12"/>
    <n v="12"/>
    <n v="11.52"/>
    <x v="0"/>
    <x v="0"/>
    <n v="87.5"/>
    <x v="0"/>
  </r>
  <r>
    <x v="2652"/>
    <d v="2026-06-20T00:00:00"/>
    <s v="Jun"/>
    <s v="Saturday"/>
    <x v="7"/>
    <s v="DP-10110"/>
    <x v="1"/>
    <x v="3"/>
    <x v="1"/>
    <s v="Resolved"/>
    <d v="2026-06-20T14:17:00"/>
    <d v="2026-06-20T15:57:12"/>
    <n v="2"/>
    <n v="1.67"/>
    <x v="0"/>
    <x v="1"/>
    <n v="94.5"/>
    <x v="0"/>
  </r>
  <r>
    <x v="2653"/>
    <d v="2026-06-14T00:00:00"/>
    <s v="Jun"/>
    <s v="Sunday"/>
    <x v="6"/>
    <s v="DP-11006"/>
    <x v="7"/>
    <x v="0"/>
    <x v="1"/>
    <s v="Resolved"/>
    <d v="2026-06-14T17:42:00"/>
    <d v="2026-06-15T03:57:00"/>
    <n v="24"/>
    <n v="10.25"/>
    <x v="0"/>
    <x v="0"/>
    <n v="89.3"/>
    <x v="1"/>
  </r>
  <r>
    <x v="2654"/>
    <d v="2026-04-07T00:00:00"/>
    <s v="Apr"/>
    <s v="Tuesday"/>
    <x v="7"/>
    <s v="DP-12445"/>
    <x v="6"/>
    <x v="2"/>
    <x v="1"/>
    <s v="Closed"/>
    <d v="2026-04-07T02:27:00"/>
    <d v="2026-04-07T16:15:36"/>
    <n v="6"/>
    <n v="13.81"/>
    <x v="1"/>
    <x v="0"/>
    <n v="88"/>
    <x v="0"/>
  </r>
  <r>
    <x v="2655"/>
    <d v="2026-01-03T00:00:00"/>
    <s v="Jan"/>
    <s v="Saturday"/>
    <x v="5"/>
    <s v="DP-10564"/>
    <x v="3"/>
    <x v="1"/>
    <x v="3"/>
    <s v="Resolved"/>
    <d v="2026-01-03T17:37:00"/>
    <d v="2026-01-04T04:25:00"/>
    <n v="12"/>
    <n v="10.8"/>
    <x v="0"/>
    <x v="0"/>
    <n v="87.5"/>
    <x v="0"/>
  </r>
  <r>
    <x v="2656"/>
    <d v="2026-04-28T00:00:00"/>
    <s v="Apr"/>
    <s v="Tuesday"/>
    <x v="6"/>
    <s v="DP-10358"/>
    <x v="5"/>
    <x v="1"/>
    <x v="3"/>
    <s v="Resolved"/>
    <d v="2026-04-28T01:40:00"/>
    <d v="2026-04-28T05:20:12"/>
    <n v="12"/>
    <n v="3.67"/>
    <x v="0"/>
    <x v="0"/>
    <n v="78.5"/>
    <x v="0"/>
  </r>
  <r>
    <x v="2657"/>
    <d v="2026-01-19T00:00:00"/>
    <s v="Jan"/>
    <s v="Monday"/>
    <x v="6"/>
    <s v="DP-11566"/>
    <x v="1"/>
    <x v="1"/>
    <x v="0"/>
    <s v="Pending"/>
    <d v="2026-01-19T09:43:00"/>
    <d v="2026-01-19T21:03:24"/>
    <n v="12"/>
    <n v="11.34"/>
    <x v="0"/>
    <x v="0"/>
    <n v="90.4"/>
    <x v="0"/>
  </r>
  <r>
    <x v="2658"/>
    <d v="2026-01-23T00:00:00"/>
    <s v="Jan"/>
    <s v="Friday"/>
    <x v="1"/>
    <s v="DP-10849"/>
    <x v="5"/>
    <x v="2"/>
    <x v="2"/>
    <s v="Resolved"/>
    <d v="2026-01-23T10:18:00"/>
    <d v="2026-01-23T13:18:00"/>
    <n v="6"/>
    <n v="3"/>
    <x v="0"/>
    <x v="0"/>
    <n v="84.9"/>
    <x v="0"/>
  </r>
  <r>
    <x v="2659"/>
    <d v="2026-06-06T00:00:00"/>
    <s v="Jun"/>
    <s v="Saturday"/>
    <x v="0"/>
    <s v="DP-11127"/>
    <x v="5"/>
    <x v="1"/>
    <x v="2"/>
    <s v="Resolved"/>
    <d v="2026-06-06T23:45:00"/>
    <d v="2026-06-07T05:11:24"/>
    <n v="12"/>
    <n v="5.44"/>
    <x v="0"/>
    <x v="0"/>
    <n v="79.7"/>
    <x v="0"/>
  </r>
  <r>
    <x v="2660"/>
    <d v="2026-01-30T00:00:00"/>
    <s v="Jan"/>
    <s v="Friday"/>
    <x v="3"/>
    <s v="DP-10278"/>
    <x v="6"/>
    <x v="2"/>
    <x v="2"/>
    <s v="Resolved"/>
    <d v="2026-01-30T02:46:00"/>
    <d v="2026-01-30T07:58:36"/>
    <n v="6"/>
    <n v="5.21"/>
    <x v="0"/>
    <x v="1"/>
    <n v="91.9"/>
    <x v="0"/>
  </r>
  <r>
    <x v="2661"/>
    <d v="2026-02-08T00:00:00"/>
    <s v="Feb"/>
    <s v="Sunday"/>
    <x v="2"/>
    <s v="DP-11075"/>
    <x v="4"/>
    <x v="0"/>
    <x v="1"/>
    <s v="Resolved"/>
    <d v="2026-02-08T06:42:00"/>
    <d v="2026-02-09T12:58:12"/>
    <n v="24"/>
    <n v="30.27"/>
    <x v="1"/>
    <x v="0"/>
    <n v="82.7"/>
    <x v="0"/>
  </r>
  <r>
    <x v="2662"/>
    <d v="2026-04-18T00:00:00"/>
    <s v="Apr"/>
    <s v="Saturday"/>
    <x v="2"/>
    <s v="DP-10719"/>
    <x v="0"/>
    <x v="1"/>
    <x v="1"/>
    <s v="Resolved"/>
    <d v="2026-04-18T07:37:00"/>
    <d v="2026-04-18T11:41:48"/>
    <n v="12"/>
    <n v="4.08"/>
    <x v="0"/>
    <x v="0"/>
    <n v="100"/>
    <x v="0"/>
  </r>
  <r>
    <x v="2663"/>
    <d v="2026-04-21T00:00:00"/>
    <s v="Apr"/>
    <s v="Tuesday"/>
    <x v="4"/>
    <s v="DP-10129"/>
    <x v="1"/>
    <x v="1"/>
    <x v="1"/>
    <s v="Resolved"/>
    <d v="2026-04-21T18:45:00"/>
    <d v="2026-04-22T00:51:36"/>
    <n v="12"/>
    <n v="6.11"/>
    <x v="0"/>
    <x v="0"/>
    <n v="84.9"/>
    <x v="0"/>
  </r>
  <r>
    <x v="2664"/>
    <d v="2026-01-25T00:00:00"/>
    <s v="Jan"/>
    <s v="Sunday"/>
    <x v="1"/>
    <s v="DP-10554"/>
    <x v="4"/>
    <x v="1"/>
    <x v="1"/>
    <s v="Resolved"/>
    <d v="2026-01-25T17:02:00"/>
    <d v="2026-01-26T07:00:48"/>
    <n v="12"/>
    <n v="13.98"/>
    <x v="1"/>
    <x v="1"/>
    <n v="96.9"/>
    <x v="0"/>
  </r>
  <r>
    <x v="2665"/>
    <d v="2026-05-08T00:00:00"/>
    <s v="May"/>
    <s v="Friday"/>
    <x v="2"/>
    <s v="DP-11885"/>
    <x v="6"/>
    <x v="1"/>
    <x v="3"/>
    <s v="Resolved"/>
    <d v="2026-05-08T12:18:00"/>
    <d v="2026-05-08T20:42:00"/>
    <n v="12"/>
    <n v="8.4"/>
    <x v="0"/>
    <x v="0"/>
    <n v="99.7"/>
    <x v="0"/>
  </r>
  <r>
    <x v="2666"/>
    <d v="2026-04-21T00:00:00"/>
    <s v="Apr"/>
    <s v="Tuesday"/>
    <x v="3"/>
    <s v="DP-11344"/>
    <x v="6"/>
    <x v="1"/>
    <x v="3"/>
    <s v="Resolved"/>
    <d v="2026-04-21T12:19:00"/>
    <d v="2026-04-21T17:20:12"/>
    <n v="12"/>
    <n v="5.0199999999999996"/>
    <x v="0"/>
    <x v="0"/>
    <n v="94.5"/>
    <x v="0"/>
  </r>
  <r>
    <x v="2667"/>
    <d v="2026-05-16T00:00:00"/>
    <s v="May"/>
    <s v="Saturday"/>
    <x v="2"/>
    <s v="DP-10405"/>
    <x v="0"/>
    <x v="1"/>
    <x v="3"/>
    <s v="In Progress"/>
    <d v="2026-05-16T23:24:00"/>
    <d v="2026-05-17T01:33:36"/>
    <n v="12"/>
    <n v="2.16"/>
    <x v="0"/>
    <x v="0"/>
    <n v="83.1"/>
    <x v="0"/>
  </r>
  <r>
    <x v="2668"/>
    <d v="2026-04-16T00:00:00"/>
    <s v="Apr"/>
    <s v="Thursday"/>
    <x v="7"/>
    <s v="DP-11551"/>
    <x v="6"/>
    <x v="1"/>
    <x v="0"/>
    <s v="Resolved"/>
    <d v="2026-04-16T18:10:00"/>
    <d v="2026-04-17T05:31:36"/>
    <n v="12"/>
    <n v="11.36"/>
    <x v="0"/>
    <x v="0"/>
    <n v="100"/>
    <x v="0"/>
  </r>
  <r>
    <x v="2669"/>
    <d v="2026-05-24T00:00:00"/>
    <s v="May"/>
    <s v="Sunday"/>
    <x v="1"/>
    <s v="DP-10179"/>
    <x v="5"/>
    <x v="1"/>
    <x v="2"/>
    <s v="Resolved"/>
    <d v="2026-05-24T22:55:00"/>
    <d v="2026-05-25T09:11:12"/>
    <n v="12"/>
    <n v="10.27"/>
    <x v="0"/>
    <x v="0"/>
    <n v="96.5"/>
    <x v="0"/>
  </r>
  <r>
    <x v="2670"/>
    <d v="2026-03-13T00:00:00"/>
    <s v="Mar"/>
    <s v="Friday"/>
    <x v="0"/>
    <s v="DP-10723"/>
    <x v="0"/>
    <x v="1"/>
    <x v="2"/>
    <s v="Pending"/>
    <d v="2026-03-13T11:16:00"/>
    <d v="2026-03-13T17:27:24"/>
    <n v="12"/>
    <n v="6.19"/>
    <x v="0"/>
    <x v="0"/>
    <n v="95.7"/>
    <x v="1"/>
  </r>
  <r>
    <x v="2671"/>
    <d v="2026-05-09T00:00:00"/>
    <s v="May"/>
    <s v="Saturday"/>
    <x v="7"/>
    <s v="DP-11747"/>
    <x v="0"/>
    <x v="1"/>
    <x v="3"/>
    <s v="Resolved"/>
    <d v="2026-05-09T16:59:00"/>
    <d v="2026-05-09T20:03:48"/>
    <n v="12"/>
    <n v="3.08"/>
    <x v="0"/>
    <x v="0"/>
    <n v="86.1"/>
    <x v="0"/>
  </r>
  <r>
    <x v="2672"/>
    <d v="2026-04-18T00:00:00"/>
    <s v="Apr"/>
    <s v="Saturday"/>
    <x v="0"/>
    <s v="DP-12357"/>
    <x v="1"/>
    <x v="0"/>
    <x v="0"/>
    <s v="Pending"/>
    <d v="2026-04-18T21:58:00"/>
    <d v="2026-04-19T10:17:12"/>
    <n v="24"/>
    <n v="12.32"/>
    <x v="0"/>
    <x v="0"/>
    <n v="89.1"/>
    <x v="0"/>
  </r>
  <r>
    <x v="2673"/>
    <d v="2026-01-05T00:00:00"/>
    <s v="Jan"/>
    <s v="Monday"/>
    <x v="1"/>
    <s v="DP-12071"/>
    <x v="6"/>
    <x v="2"/>
    <x v="1"/>
    <s v="Resolved"/>
    <d v="2026-01-05T11:48:00"/>
    <d v="2026-01-05T13:05:24"/>
    <n v="6"/>
    <n v="1.29"/>
    <x v="0"/>
    <x v="0"/>
    <n v="82.1"/>
    <x v="2"/>
  </r>
  <r>
    <x v="2674"/>
    <d v="2026-01-03T00:00:00"/>
    <s v="Jan"/>
    <s v="Saturday"/>
    <x v="6"/>
    <s v="DP-11682"/>
    <x v="5"/>
    <x v="2"/>
    <x v="0"/>
    <s v="Closed"/>
    <d v="2026-01-03T12:54:00"/>
    <d v="2026-01-03T16:16:48"/>
    <n v="6"/>
    <n v="3.38"/>
    <x v="0"/>
    <x v="0"/>
    <n v="83.1"/>
    <x v="0"/>
  </r>
  <r>
    <x v="2675"/>
    <d v="2026-05-12T00:00:00"/>
    <s v="May"/>
    <s v="Tuesday"/>
    <x v="1"/>
    <s v="DP-11837"/>
    <x v="1"/>
    <x v="0"/>
    <x v="0"/>
    <s v="Resolved"/>
    <d v="2026-05-12T11:34:00"/>
    <d v="2026-05-14T19:13:00"/>
    <n v="24"/>
    <n v="55.65"/>
    <x v="1"/>
    <x v="0"/>
    <n v="99.5"/>
    <x v="2"/>
  </r>
  <r>
    <x v="2676"/>
    <d v="2026-04-14T00:00:00"/>
    <s v="Apr"/>
    <s v="Tuesday"/>
    <x v="1"/>
    <s v="DP-11880"/>
    <x v="7"/>
    <x v="0"/>
    <x v="0"/>
    <s v="Resolved"/>
    <d v="2026-04-14T18:13:00"/>
    <d v="2026-04-15T10:47:48"/>
    <n v="24"/>
    <n v="16.579999999999998"/>
    <x v="0"/>
    <x v="0"/>
    <n v="95.4"/>
    <x v="1"/>
  </r>
  <r>
    <x v="2677"/>
    <d v="2026-03-05T00:00:00"/>
    <s v="Mar"/>
    <s v="Thursday"/>
    <x v="4"/>
    <s v="DP-10455"/>
    <x v="2"/>
    <x v="0"/>
    <x v="2"/>
    <s v="Resolved"/>
    <d v="2026-03-05T13:58:00"/>
    <d v="2026-03-06T19:16:36"/>
    <n v="24"/>
    <n v="29.31"/>
    <x v="1"/>
    <x v="0"/>
    <n v="87.1"/>
    <x v="2"/>
  </r>
  <r>
    <x v="2678"/>
    <d v="2026-04-16T00:00:00"/>
    <s v="Apr"/>
    <s v="Thursday"/>
    <x v="2"/>
    <s v="DP-12137"/>
    <x v="1"/>
    <x v="2"/>
    <x v="2"/>
    <s v="Pending"/>
    <d v="2026-04-16T06:38:00"/>
    <d v="2026-04-16T14:15:48"/>
    <n v="6"/>
    <n v="7.63"/>
    <x v="1"/>
    <x v="0"/>
    <n v="90.4"/>
    <x v="0"/>
  </r>
  <r>
    <x v="2679"/>
    <d v="2026-04-08T00:00:00"/>
    <s v="Apr"/>
    <s v="Wednesday"/>
    <x v="0"/>
    <s v="DP-11260"/>
    <x v="5"/>
    <x v="2"/>
    <x v="0"/>
    <s v="Resolved"/>
    <d v="2026-04-08T12:56:00"/>
    <d v="2026-04-08T15:42:48"/>
    <n v="6"/>
    <n v="2.78"/>
    <x v="0"/>
    <x v="0"/>
    <n v="99.2"/>
    <x v="0"/>
  </r>
  <r>
    <x v="2680"/>
    <d v="2026-01-10T00:00:00"/>
    <s v="Jan"/>
    <s v="Saturday"/>
    <x v="5"/>
    <s v="DP-12221"/>
    <x v="1"/>
    <x v="0"/>
    <x v="3"/>
    <s v="Resolved"/>
    <d v="2026-01-10T05:18:00"/>
    <d v="2026-01-11T02:12:36"/>
    <n v="24"/>
    <n v="20.91"/>
    <x v="0"/>
    <x v="0"/>
    <n v="97.4"/>
    <x v="2"/>
  </r>
  <r>
    <x v="2681"/>
    <d v="2026-05-29T00:00:00"/>
    <s v="May"/>
    <s v="Friday"/>
    <x v="7"/>
    <s v="DP-11031"/>
    <x v="0"/>
    <x v="2"/>
    <x v="3"/>
    <s v="Resolved"/>
    <d v="2026-05-29T23:02:00"/>
    <d v="2026-05-29T23:51:48"/>
    <n v="6"/>
    <n v="0.83"/>
    <x v="0"/>
    <x v="0"/>
    <n v="84.9"/>
    <x v="0"/>
  </r>
  <r>
    <x v="2682"/>
    <d v="2026-05-08T00:00:00"/>
    <s v="May"/>
    <s v="Friday"/>
    <x v="2"/>
    <s v="DP-10361"/>
    <x v="6"/>
    <x v="0"/>
    <x v="2"/>
    <s v="In Progress"/>
    <d v="2026-05-08T18:33:00"/>
    <d v="2026-05-09T11:55:12"/>
    <n v="24"/>
    <n v="17.37"/>
    <x v="0"/>
    <x v="0"/>
    <n v="86.9"/>
    <x v="1"/>
  </r>
  <r>
    <x v="2683"/>
    <d v="2026-02-15T00:00:00"/>
    <s v="Feb"/>
    <s v="Sunday"/>
    <x v="6"/>
    <s v="DP-11752"/>
    <x v="2"/>
    <x v="0"/>
    <x v="3"/>
    <s v="Resolved"/>
    <d v="2026-02-15T18:57:00"/>
    <d v="2026-02-16T21:50:24"/>
    <n v="24"/>
    <n v="26.89"/>
    <x v="1"/>
    <x v="0"/>
    <n v="91.6"/>
    <x v="0"/>
  </r>
  <r>
    <x v="2684"/>
    <d v="2026-06-04T00:00:00"/>
    <s v="Jun"/>
    <s v="Thursday"/>
    <x v="4"/>
    <s v="DP-11108"/>
    <x v="3"/>
    <x v="2"/>
    <x v="2"/>
    <s v="Resolved"/>
    <d v="2026-06-04T03:48:00"/>
    <d v="2026-06-04T08:45:36"/>
    <n v="6"/>
    <n v="4.96"/>
    <x v="0"/>
    <x v="0"/>
    <n v="96.1"/>
    <x v="0"/>
  </r>
  <r>
    <x v="2685"/>
    <d v="2026-03-07T00:00:00"/>
    <s v="Mar"/>
    <s v="Saturday"/>
    <x v="6"/>
    <s v="DP-12261"/>
    <x v="2"/>
    <x v="2"/>
    <x v="2"/>
    <s v="Resolved"/>
    <d v="2026-03-07T18:40:00"/>
    <d v="2026-03-08T01:05:12"/>
    <n v="6"/>
    <n v="6.42"/>
    <x v="1"/>
    <x v="0"/>
    <n v="84.3"/>
    <x v="1"/>
  </r>
  <r>
    <x v="2686"/>
    <d v="2026-06-18T00:00:00"/>
    <s v="Jun"/>
    <s v="Thursday"/>
    <x v="2"/>
    <s v="DP-10377"/>
    <x v="6"/>
    <x v="2"/>
    <x v="0"/>
    <s v="Escalated"/>
    <d v="2026-06-18T08:21:00"/>
    <d v="2026-06-18T15:46:12"/>
    <n v="6"/>
    <n v="7.42"/>
    <x v="1"/>
    <x v="1"/>
    <n v="83.4"/>
    <x v="0"/>
  </r>
  <r>
    <x v="2687"/>
    <d v="2026-04-22T00:00:00"/>
    <s v="Apr"/>
    <s v="Wednesday"/>
    <x v="5"/>
    <s v="DP-11495"/>
    <x v="4"/>
    <x v="1"/>
    <x v="1"/>
    <s v="Resolved"/>
    <d v="2026-04-22T15:37:00"/>
    <d v="2026-04-23T08:38:48"/>
    <n v="12"/>
    <n v="17.03"/>
    <x v="1"/>
    <x v="0"/>
    <n v="87.6"/>
    <x v="0"/>
  </r>
  <r>
    <x v="2688"/>
    <d v="2026-01-13T00:00:00"/>
    <s v="Jan"/>
    <s v="Tuesday"/>
    <x v="2"/>
    <s v="DP-11058"/>
    <x v="6"/>
    <x v="1"/>
    <x v="1"/>
    <s v="Resolved"/>
    <d v="2026-01-13T03:55:00"/>
    <d v="2026-01-13T11:09:24"/>
    <n v="12"/>
    <n v="7.24"/>
    <x v="0"/>
    <x v="0"/>
    <n v="81.599999999999994"/>
    <x v="0"/>
  </r>
  <r>
    <x v="2689"/>
    <d v="2026-05-17T00:00:00"/>
    <s v="May"/>
    <s v="Sunday"/>
    <x v="7"/>
    <s v="DP-10591"/>
    <x v="3"/>
    <x v="2"/>
    <x v="0"/>
    <s v="Resolved"/>
    <d v="2026-05-17T05:26:00"/>
    <d v="2026-05-17T13:53:00"/>
    <n v="6"/>
    <n v="8.4499999999999993"/>
    <x v="1"/>
    <x v="0"/>
    <n v="91.9"/>
    <x v="1"/>
  </r>
  <r>
    <x v="2690"/>
    <d v="2026-06-13T00:00:00"/>
    <s v="Jun"/>
    <s v="Saturday"/>
    <x v="6"/>
    <s v="DP-11801"/>
    <x v="7"/>
    <x v="1"/>
    <x v="2"/>
    <s v="Closed"/>
    <d v="2026-06-13T07:20:00"/>
    <d v="2026-06-13T17:13:24"/>
    <n v="12"/>
    <n v="9.89"/>
    <x v="0"/>
    <x v="0"/>
    <n v="81.3"/>
    <x v="0"/>
  </r>
  <r>
    <x v="2691"/>
    <d v="2026-03-27T00:00:00"/>
    <s v="Mar"/>
    <s v="Friday"/>
    <x v="5"/>
    <s v="DP-12368"/>
    <x v="3"/>
    <x v="1"/>
    <x v="1"/>
    <s v="Resolved"/>
    <d v="2026-03-27T23:40:00"/>
    <d v="2026-03-28T02:44:12"/>
    <n v="12"/>
    <n v="3.07"/>
    <x v="0"/>
    <x v="0"/>
    <n v="100"/>
    <x v="2"/>
  </r>
  <r>
    <x v="2692"/>
    <d v="2026-03-31T00:00:00"/>
    <s v="Mar"/>
    <s v="Tuesday"/>
    <x v="3"/>
    <s v="DP-10444"/>
    <x v="2"/>
    <x v="1"/>
    <x v="1"/>
    <s v="Resolved"/>
    <d v="2026-03-31T15:30:00"/>
    <d v="2026-04-01T00:22:12"/>
    <n v="12"/>
    <n v="8.8699999999999992"/>
    <x v="0"/>
    <x v="0"/>
    <n v="84"/>
    <x v="0"/>
  </r>
  <r>
    <x v="2693"/>
    <d v="2026-02-27T00:00:00"/>
    <s v="Feb"/>
    <s v="Friday"/>
    <x v="6"/>
    <s v="DP-12313"/>
    <x v="6"/>
    <x v="2"/>
    <x v="1"/>
    <s v="Closed"/>
    <d v="2026-02-27T04:26:00"/>
    <d v="2026-02-27T06:56:36"/>
    <n v="6"/>
    <n v="2.5099999999999998"/>
    <x v="0"/>
    <x v="0"/>
    <n v="82"/>
    <x v="2"/>
  </r>
  <r>
    <x v="2694"/>
    <d v="2026-02-23T00:00:00"/>
    <s v="Feb"/>
    <s v="Monday"/>
    <x v="0"/>
    <s v="DP-12297"/>
    <x v="7"/>
    <x v="2"/>
    <x v="2"/>
    <s v="Closed"/>
    <d v="2026-02-23T20:36:00"/>
    <d v="2026-02-24T01:29:24"/>
    <n v="6"/>
    <n v="4.8899999999999997"/>
    <x v="0"/>
    <x v="1"/>
    <n v="98.2"/>
    <x v="0"/>
  </r>
  <r>
    <x v="2695"/>
    <d v="2026-01-12T00:00:00"/>
    <s v="Jan"/>
    <s v="Monday"/>
    <x v="7"/>
    <s v="DP-11842"/>
    <x v="7"/>
    <x v="1"/>
    <x v="3"/>
    <s v="Resolved"/>
    <d v="2026-01-12T21:01:00"/>
    <d v="2026-01-12T22:01:36"/>
    <n v="12"/>
    <n v="1.01"/>
    <x v="0"/>
    <x v="0"/>
    <n v="92.6"/>
    <x v="0"/>
  </r>
  <r>
    <x v="2696"/>
    <d v="2026-01-14T00:00:00"/>
    <s v="Jan"/>
    <s v="Wednesday"/>
    <x v="3"/>
    <s v="DP-10265"/>
    <x v="3"/>
    <x v="1"/>
    <x v="3"/>
    <s v="In Progress"/>
    <d v="2026-01-14T09:53:00"/>
    <d v="2026-01-15T03:45:48"/>
    <n v="12"/>
    <n v="17.88"/>
    <x v="1"/>
    <x v="0"/>
    <n v="86.6"/>
    <x v="0"/>
  </r>
  <r>
    <x v="2697"/>
    <d v="2026-05-01T00:00:00"/>
    <s v="May"/>
    <s v="Friday"/>
    <x v="3"/>
    <s v="DP-11567"/>
    <x v="7"/>
    <x v="0"/>
    <x v="3"/>
    <s v="Closed"/>
    <d v="2026-05-01T22:46:00"/>
    <d v="2026-05-03T02:16:00"/>
    <n v="24"/>
    <n v="27.5"/>
    <x v="1"/>
    <x v="0"/>
    <n v="92.9"/>
    <x v="0"/>
  </r>
  <r>
    <x v="2698"/>
    <d v="2026-06-11T00:00:00"/>
    <s v="Jun"/>
    <s v="Thursday"/>
    <x v="1"/>
    <s v="DP-12349"/>
    <x v="4"/>
    <x v="1"/>
    <x v="0"/>
    <s v="Resolved"/>
    <d v="2026-06-11T12:08:00"/>
    <d v="2026-06-12T05:58:24"/>
    <n v="12"/>
    <n v="17.84"/>
    <x v="1"/>
    <x v="0"/>
    <n v="99.9"/>
    <x v="0"/>
  </r>
  <r>
    <x v="2699"/>
    <d v="2026-06-30T00:00:00"/>
    <s v="Jun"/>
    <s v="Tuesday"/>
    <x v="2"/>
    <s v="DP-10757"/>
    <x v="1"/>
    <x v="1"/>
    <x v="0"/>
    <s v="Resolved"/>
    <d v="2026-06-30T13:18:00"/>
    <d v="2026-06-30T20:42:00"/>
    <n v="12"/>
    <n v="7.4"/>
    <x v="0"/>
    <x v="0"/>
    <n v="93.2"/>
    <x v="0"/>
  </r>
  <r>
    <x v="2700"/>
    <d v="2026-05-01T00:00:00"/>
    <s v="May"/>
    <s v="Friday"/>
    <x v="7"/>
    <s v="DP-10498"/>
    <x v="2"/>
    <x v="0"/>
    <x v="3"/>
    <s v="In Progress"/>
    <d v="2026-05-01T06:41:00"/>
    <d v="2026-05-02T10:47:00"/>
    <n v="24"/>
    <n v="28.1"/>
    <x v="1"/>
    <x v="1"/>
    <n v="97"/>
    <x v="1"/>
  </r>
  <r>
    <x v="2701"/>
    <d v="2026-01-20T00:00:00"/>
    <s v="Jan"/>
    <s v="Tuesday"/>
    <x v="5"/>
    <s v="DP-11449"/>
    <x v="1"/>
    <x v="2"/>
    <x v="3"/>
    <s v="Resolved"/>
    <d v="2026-01-20T19:35:00"/>
    <d v="2026-01-20T23:45:48"/>
    <n v="6"/>
    <n v="4.18"/>
    <x v="0"/>
    <x v="0"/>
    <n v="82.2"/>
    <x v="0"/>
  </r>
  <r>
    <x v="2702"/>
    <d v="2026-03-16T00:00:00"/>
    <s v="Mar"/>
    <s v="Monday"/>
    <x v="7"/>
    <s v="DP-11602"/>
    <x v="1"/>
    <x v="2"/>
    <x v="2"/>
    <s v="Resolved"/>
    <d v="2026-03-16T05:09:00"/>
    <d v="2026-03-16T07:19:12"/>
    <n v="6"/>
    <n v="2.17"/>
    <x v="0"/>
    <x v="0"/>
    <n v="93.7"/>
    <x v="0"/>
  </r>
  <r>
    <x v="2703"/>
    <d v="2026-05-24T00:00:00"/>
    <s v="May"/>
    <s v="Sunday"/>
    <x v="6"/>
    <s v="DP-10631"/>
    <x v="2"/>
    <x v="0"/>
    <x v="1"/>
    <s v="Pending"/>
    <d v="2026-05-24T06:58:00"/>
    <d v="2026-05-24T16:29:12"/>
    <n v="24"/>
    <n v="9.52"/>
    <x v="0"/>
    <x v="0"/>
    <n v="89.5"/>
    <x v="1"/>
  </r>
  <r>
    <x v="2704"/>
    <d v="2026-03-11T00:00:00"/>
    <s v="Mar"/>
    <s v="Wednesday"/>
    <x v="6"/>
    <s v="DP-11643"/>
    <x v="1"/>
    <x v="2"/>
    <x v="2"/>
    <s v="Escalated"/>
    <d v="2026-03-11T04:39:00"/>
    <d v="2026-03-11T08:50:24"/>
    <n v="6"/>
    <n v="4.1900000000000004"/>
    <x v="0"/>
    <x v="1"/>
    <n v="92.6"/>
    <x v="0"/>
  </r>
  <r>
    <x v="2705"/>
    <d v="2026-02-25T00:00:00"/>
    <s v="Feb"/>
    <s v="Wednesday"/>
    <x v="0"/>
    <s v="DP-12016"/>
    <x v="2"/>
    <x v="1"/>
    <x v="0"/>
    <s v="Closed"/>
    <d v="2026-02-25T20:53:00"/>
    <d v="2026-02-26T11:41:00"/>
    <n v="12"/>
    <n v="14.8"/>
    <x v="1"/>
    <x v="0"/>
    <n v="89.9"/>
    <x v="1"/>
  </r>
  <r>
    <x v="2706"/>
    <d v="2026-04-11T00:00:00"/>
    <s v="Apr"/>
    <s v="Saturday"/>
    <x v="2"/>
    <s v="DP-10505"/>
    <x v="3"/>
    <x v="1"/>
    <x v="3"/>
    <s v="Closed"/>
    <d v="2026-04-11T17:44:00"/>
    <d v="2026-04-12T15:17:36"/>
    <n v="12"/>
    <n v="21.56"/>
    <x v="1"/>
    <x v="0"/>
    <n v="83.2"/>
    <x v="2"/>
  </r>
  <r>
    <x v="2707"/>
    <d v="2026-05-12T00:00:00"/>
    <s v="May"/>
    <s v="Tuesday"/>
    <x v="0"/>
    <s v="DP-12236"/>
    <x v="2"/>
    <x v="2"/>
    <x v="0"/>
    <s v="Resolved"/>
    <d v="2026-05-12T22:38:00"/>
    <d v="2026-05-13T01:14:36"/>
    <n v="6"/>
    <n v="2.61"/>
    <x v="0"/>
    <x v="0"/>
    <n v="92.3"/>
    <x v="0"/>
  </r>
  <r>
    <x v="2708"/>
    <d v="2026-04-21T00:00:00"/>
    <s v="Apr"/>
    <s v="Tuesday"/>
    <x v="3"/>
    <s v="DP-10312"/>
    <x v="1"/>
    <x v="1"/>
    <x v="2"/>
    <s v="Resolved"/>
    <d v="2026-04-21T11:06:00"/>
    <d v="2026-04-21T22:08:24"/>
    <n v="12"/>
    <n v="11.04"/>
    <x v="0"/>
    <x v="0"/>
    <n v="96.6"/>
    <x v="0"/>
  </r>
  <r>
    <x v="2709"/>
    <d v="2026-05-05T00:00:00"/>
    <s v="May"/>
    <s v="Tuesday"/>
    <x v="5"/>
    <s v="DP-11351"/>
    <x v="0"/>
    <x v="2"/>
    <x v="0"/>
    <s v="Resolved"/>
    <d v="2026-05-05T05:03:00"/>
    <d v="2026-05-05T08:48:00"/>
    <n v="6"/>
    <n v="3.75"/>
    <x v="0"/>
    <x v="0"/>
    <n v="87.9"/>
    <x v="0"/>
  </r>
  <r>
    <x v="2710"/>
    <d v="2026-05-12T00:00:00"/>
    <s v="May"/>
    <s v="Tuesday"/>
    <x v="2"/>
    <s v="DP-10910"/>
    <x v="4"/>
    <x v="1"/>
    <x v="2"/>
    <s v="Escalated"/>
    <d v="2026-05-12T00:14:00"/>
    <d v="2026-05-12T04:39:48"/>
    <n v="12"/>
    <n v="4.43"/>
    <x v="0"/>
    <x v="1"/>
    <n v="98.3"/>
    <x v="0"/>
  </r>
  <r>
    <x v="2711"/>
    <d v="2026-01-20T00:00:00"/>
    <s v="Jan"/>
    <s v="Tuesday"/>
    <x v="7"/>
    <s v="DP-11212"/>
    <x v="2"/>
    <x v="2"/>
    <x v="2"/>
    <s v="Closed"/>
    <d v="2026-01-20T03:11:00"/>
    <d v="2026-01-20T05:07:24"/>
    <n v="6"/>
    <n v="1.94"/>
    <x v="0"/>
    <x v="1"/>
    <n v="89.9"/>
    <x v="0"/>
  </r>
  <r>
    <x v="2712"/>
    <d v="2026-05-18T00:00:00"/>
    <s v="May"/>
    <s v="Monday"/>
    <x v="2"/>
    <s v="DP-10936"/>
    <x v="2"/>
    <x v="1"/>
    <x v="0"/>
    <s v="Closed"/>
    <d v="2026-05-18T18:47:00"/>
    <d v="2026-05-19T01:20:00"/>
    <n v="12"/>
    <n v="6.55"/>
    <x v="0"/>
    <x v="0"/>
    <n v="99.8"/>
    <x v="0"/>
  </r>
  <r>
    <x v="2713"/>
    <d v="2026-01-24T00:00:00"/>
    <s v="Jan"/>
    <s v="Saturday"/>
    <x v="2"/>
    <s v="DP-11812"/>
    <x v="2"/>
    <x v="0"/>
    <x v="2"/>
    <s v="Resolved"/>
    <d v="2026-01-24T11:05:00"/>
    <d v="2026-01-25T11:56:36"/>
    <n v="24"/>
    <n v="24.86"/>
    <x v="1"/>
    <x v="0"/>
    <n v="91"/>
    <x v="2"/>
  </r>
  <r>
    <x v="2714"/>
    <d v="2026-06-03T00:00:00"/>
    <s v="Jun"/>
    <s v="Wednesday"/>
    <x v="6"/>
    <s v="DP-11490"/>
    <x v="5"/>
    <x v="1"/>
    <x v="3"/>
    <s v="Resolved"/>
    <d v="2026-06-03T14:59:00"/>
    <d v="2026-06-03T20:36:48"/>
    <n v="12"/>
    <n v="5.63"/>
    <x v="0"/>
    <x v="0"/>
    <n v="94.3"/>
    <x v="0"/>
  </r>
  <r>
    <x v="2715"/>
    <d v="2026-02-06T00:00:00"/>
    <s v="Feb"/>
    <s v="Friday"/>
    <x v="7"/>
    <s v="DP-10690"/>
    <x v="1"/>
    <x v="0"/>
    <x v="3"/>
    <s v="Resolved"/>
    <d v="2026-02-06T02:08:00"/>
    <d v="2026-02-07T01:06:48"/>
    <n v="24"/>
    <n v="22.98"/>
    <x v="0"/>
    <x v="0"/>
    <n v="89"/>
    <x v="0"/>
  </r>
  <r>
    <x v="2716"/>
    <d v="2026-02-23T00:00:00"/>
    <s v="Feb"/>
    <s v="Monday"/>
    <x v="2"/>
    <s v="DP-11223"/>
    <x v="0"/>
    <x v="0"/>
    <x v="2"/>
    <s v="Resolved"/>
    <d v="2026-02-23T22:34:00"/>
    <d v="2026-02-24T16:13:00"/>
    <n v="24"/>
    <n v="17.649999999999999"/>
    <x v="0"/>
    <x v="0"/>
    <n v="92.1"/>
    <x v="2"/>
  </r>
  <r>
    <x v="2717"/>
    <d v="2026-04-13T00:00:00"/>
    <s v="Apr"/>
    <s v="Monday"/>
    <x v="7"/>
    <s v="DP-12136"/>
    <x v="4"/>
    <x v="0"/>
    <x v="3"/>
    <s v="Closed"/>
    <d v="2026-04-13T19:07:00"/>
    <d v="2026-04-14T03:31:36"/>
    <n v="24"/>
    <n v="8.41"/>
    <x v="0"/>
    <x v="0"/>
    <n v="90.5"/>
    <x v="0"/>
  </r>
  <r>
    <x v="2718"/>
    <d v="2026-05-29T00:00:00"/>
    <s v="May"/>
    <s v="Friday"/>
    <x v="0"/>
    <s v="DP-12492"/>
    <x v="0"/>
    <x v="2"/>
    <x v="1"/>
    <s v="Resolved"/>
    <d v="2026-05-29T07:06:00"/>
    <d v="2026-05-29T23:25:48"/>
    <n v="6"/>
    <n v="16.329999999999998"/>
    <x v="1"/>
    <x v="0"/>
    <n v="84.1"/>
    <x v="0"/>
  </r>
  <r>
    <x v="2719"/>
    <d v="2026-02-07T00:00:00"/>
    <s v="Feb"/>
    <s v="Saturday"/>
    <x v="7"/>
    <s v="DP-11366"/>
    <x v="5"/>
    <x v="2"/>
    <x v="1"/>
    <s v="Resolved"/>
    <d v="2026-02-07T10:03:00"/>
    <d v="2026-02-07T17:13:48"/>
    <n v="6"/>
    <n v="7.18"/>
    <x v="1"/>
    <x v="0"/>
    <n v="94.2"/>
    <x v="0"/>
  </r>
  <r>
    <x v="2720"/>
    <d v="2026-06-23T00:00:00"/>
    <s v="Jun"/>
    <s v="Tuesday"/>
    <x v="0"/>
    <s v="DP-10916"/>
    <x v="2"/>
    <x v="2"/>
    <x v="2"/>
    <s v="Resolved"/>
    <d v="2026-06-23T15:57:00"/>
    <d v="2026-06-23T17:39:36"/>
    <n v="6"/>
    <n v="1.71"/>
    <x v="0"/>
    <x v="0"/>
    <n v="92.1"/>
    <x v="1"/>
  </r>
  <r>
    <x v="2721"/>
    <d v="2026-01-04T00:00:00"/>
    <s v="Jan"/>
    <s v="Sunday"/>
    <x v="0"/>
    <s v="DP-11172"/>
    <x v="5"/>
    <x v="2"/>
    <x v="1"/>
    <s v="Resolved"/>
    <d v="2026-01-04T08:12:00"/>
    <d v="2026-01-04T12:49:48"/>
    <n v="6"/>
    <n v="4.63"/>
    <x v="0"/>
    <x v="0"/>
    <n v="100"/>
    <x v="1"/>
  </r>
  <r>
    <x v="2722"/>
    <d v="2026-02-26T00:00:00"/>
    <s v="Feb"/>
    <s v="Thursday"/>
    <x v="3"/>
    <s v="DP-10128"/>
    <x v="5"/>
    <x v="2"/>
    <x v="1"/>
    <s v="In Progress"/>
    <d v="2026-02-26T02:18:00"/>
    <d v="2026-02-26T10:40:48"/>
    <n v="6"/>
    <n v="8.3800000000000008"/>
    <x v="1"/>
    <x v="0"/>
    <n v="86.5"/>
    <x v="0"/>
  </r>
  <r>
    <x v="2723"/>
    <d v="2026-06-22T00:00:00"/>
    <s v="Jun"/>
    <s v="Monday"/>
    <x v="3"/>
    <s v="DP-10136"/>
    <x v="0"/>
    <x v="0"/>
    <x v="1"/>
    <s v="Resolved"/>
    <d v="2026-06-22T04:06:00"/>
    <d v="2026-06-22T22:45:00"/>
    <n v="24"/>
    <n v="18.649999999999999"/>
    <x v="0"/>
    <x v="0"/>
    <n v="76.3"/>
    <x v="2"/>
  </r>
  <r>
    <x v="2724"/>
    <d v="2026-01-20T00:00:00"/>
    <s v="Jan"/>
    <s v="Tuesday"/>
    <x v="7"/>
    <s v="DP-10256"/>
    <x v="3"/>
    <x v="2"/>
    <x v="0"/>
    <s v="Resolved"/>
    <d v="2026-01-20T19:09:00"/>
    <d v="2026-01-20T22:06:36"/>
    <n v="6"/>
    <n v="2.96"/>
    <x v="0"/>
    <x v="0"/>
    <n v="100"/>
    <x v="1"/>
  </r>
  <r>
    <x v="2725"/>
    <d v="2026-01-17T00:00:00"/>
    <s v="Jan"/>
    <s v="Saturday"/>
    <x v="1"/>
    <s v="DP-12083"/>
    <x v="1"/>
    <x v="2"/>
    <x v="2"/>
    <s v="Resolved"/>
    <d v="2026-01-17T13:24:00"/>
    <d v="2026-01-17T20:03:36"/>
    <n v="6"/>
    <n v="6.66"/>
    <x v="1"/>
    <x v="0"/>
    <n v="86.4"/>
    <x v="0"/>
  </r>
  <r>
    <x v="2726"/>
    <d v="2026-04-29T00:00:00"/>
    <s v="Apr"/>
    <s v="Wednesday"/>
    <x v="3"/>
    <s v="DP-10298"/>
    <x v="3"/>
    <x v="0"/>
    <x v="3"/>
    <s v="In Progress"/>
    <d v="2026-04-29T14:43:00"/>
    <d v="2026-04-30T03:40:36"/>
    <n v="24"/>
    <n v="12.96"/>
    <x v="0"/>
    <x v="0"/>
    <n v="91.5"/>
    <x v="1"/>
  </r>
  <r>
    <x v="2727"/>
    <d v="2026-03-12T00:00:00"/>
    <s v="Mar"/>
    <s v="Thursday"/>
    <x v="5"/>
    <s v="DP-10788"/>
    <x v="7"/>
    <x v="1"/>
    <x v="3"/>
    <s v="Resolved"/>
    <d v="2026-03-12T05:57:00"/>
    <d v="2026-03-12T14:33:00"/>
    <n v="12"/>
    <n v="8.6"/>
    <x v="0"/>
    <x v="0"/>
    <n v="80.8"/>
    <x v="0"/>
  </r>
  <r>
    <x v="2728"/>
    <d v="2026-01-04T00:00:00"/>
    <s v="Jan"/>
    <s v="Sunday"/>
    <x v="6"/>
    <s v="DP-10899"/>
    <x v="1"/>
    <x v="1"/>
    <x v="1"/>
    <s v="Resolved"/>
    <d v="2026-01-04T03:34:00"/>
    <d v="2026-01-04T17:22:36"/>
    <n v="12"/>
    <n v="13.81"/>
    <x v="1"/>
    <x v="0"/>
    <n v="87.5"/>
    <x v="1"/>
  </r>
  <r>
    <x v="2729"/>
    <d v="2026-01-14T00:00:00"/>
    <s v="Jan"/>
    <s v="Wednesday"/>
    <x v="7"/>
    <s v="DP-10128"/>
    <x v="1"/>
    <x v="2"/>
    <x v="1"/>
    <s v="Resolved"/>
    <d v="2026-01-14T07:57:00"/>
    <d v="2026-01-14T12:46:12"/>
    <n v="6"/>
    <n v="4.82"/>
    <x v="0"/>
    <x v="0"/>
    <n v="93.5"/>
    <x v="0"/>
  </r>
  <r>
    <x v="2730"/>
    <d v="2026-01-03T00:00:00"/>
    <s v="Jan"/>
    <s v="Saturday"/>
    <x v="5"/>
    <s v="DP-10325"/>
    <x v="2"/>
    <x v="1"/>
    <x v="1"/>
    <s v="Resolved"/>
    <d v="2026-01-03T18:24:00"/>
    <d v="2026-01-03T23:01:48"/>
    <n v="12"/>
    <n v="4.63"/>
    <x v="0"/>
    <x v="0"/>
    <n v="85.3"/>
    <x v="0"/>
  </r>
  <r>
    <x v="2731"/>
    <d v="2026-03-21T00:00:00"/>
    <s v="Mar"/>
    <s v="Saturday"/>
    <x v="1"/>
    <s v="DP-12424"/>
    <x v="6"/>
    <x v="2"/>
    <x v="3"/>
    <s v="Closed"/>
    <d v="2026-03-21T04:28:00"/>
    <d v="2026-03-21T09:19:36"/>
    <n v="6"/>
    <n v="4.8600000000000003"/>
    <x v="0"/>
    <x v="1"/>
    <n v="86.9"/>
    <x v="0"/>
  </r>
  <r>
    <x v="2732"/>
    <d v="2026-02-24T00:00:00"/>
    <s v="Feb"/>
    <s v="Tuesday"/>
    <x v="7"/>
    <s v="DP-11265"/>
    <x v="1"/>
    <x v="0"/>
    <x v="0"/>
    <s v="Closed"/>
    <d v="2026-02-24T12:55:00"/>
    <d v="2026-02-25T00:52:36"/>
    <n v="24"/>
    <n v="11.96"/>
    <x v="0"/>
    <x v="0"/>
    <n v="79.7"/>
    <x v="1"/>
  </r>
  <r>
    <x v="2733"/>
    <d v="2026-05-12T00:00:00"/>
    <s v="May"/>
    <s v="Tuesday"/>
    <x v="2"/>
    <s v="DP-12487"/>
    <x v="1"/>
    <x v="0"/>
    <x v="3"/>
    <s v="Resolved"/>
    <d v="2026-05-12T15:11:00"/>
    <d v="2026-05-13T08:38:00"/>
    <n v="24"/>
    <n v="17.45"/>
    <x v="0"/>
    <x v="0"/>
    <n v="100"/>
    <x v="2"/>
  </r>
  <r>
    <x v="2734"/>
    <d v="2026-04-30T00:00:00"/>
    <s v="Apr"/>
    <s v="Thursday"/>
    <x v="7"/>
    <s v="DP-10817"/>
    <x v="7"/>
    <x v="3"/>
    <x v="1"/>
    <s v="Resolved"/>
    <d v="2026-04-30T00:50:00"/>
    <d v="2026-04-30T02:02:00"/>
    <n v="2"/>
    <n v="1.2"/>
    <x v="0"/>
    <x v="0"/>
    <n v="84.3"/>
    <x v="0"/>
  </r>
  <r>
    <x v="2735"/>
    <d v="2026-01-24T00:00:00"/>
    <s v="Jan"/>
    <s v="Saturday"/>
    <x v="6"/>
    <s v="DP-12256"/>
    <x v="1"/>
    <x v="0"/>
    <x v="3"/>
    <s v="Resolved"/>
    <d v="2026-01-24T12:46:00"/>
    <d v="2026-01-24T19:16:00"/>
    <n v="24"/>
    <n v="6.5"/>
    <x v="0"/>
    <x v="0"/>
    <n v="82.7"/>
    <x v="0"/>
  </r>
  <r>
    <x v="2736"/>
    <d v="2026-06-11T00:00:00"/>
    <s v="Jun"/>
    <s v="Thursday"/>
    <x v="3"/>
    <s v="DP-12355"/>
    <x v="5"/>
    <x v="1"/>
    <x v="0"/>
    <s v="Pending"/>
    <d v="2026-06-11T21:39:00"/>
    <d v="2026-06-12T02:07:12"/>
    <n v="12"/>
    <n v="4.47"/>
    <x v="0"/>
    <x v="0"/>
    <n v="76.099999999999994"/>
    <x v="0"/>
  </r>
  <r>
    <x v="2737"/>
    <d v="2026-06-07T00:00:00"/>
    <s v="Jun"/>
    <s v="Sunday"/>
    <x v="6"/>
    <s v="DP-10460"/>
    <x v="4"/>
    <x v="1"/>
    <x v="0"/>
    <s v="Resolved"/>
    <d v="2026-06-07T10:11:00"/>
    <d v="2026-06-07T13:57:48"/>
    <n v="12"/>
    <n v="3.78"/>
    <x v="0"/>
    <x v="0"/>
    <n v="85.5"/>
    <x v="0"/>
  </r>
  <r>
    <x v="2738"/>
    <d v="2026-03-23T00:00:00"/>
    <s v="Mar"/>
    <s v="Monday"/>
    <x v="7"/>
    <s v="DP-10845"/>
    <x v="7"/>
    <x v="2"/>
    <x v="1"/>
    <s v="Resolved"/>
    <d v="2026-03-23T20:51:00"/>
    <d v="2026-03-23T22:46:48"/>
    <n v="6"/>
    <n v="1.93"/>
    <x v="0"/>
    <x v="0"/>
    <n v="97.2"/>
    <x v="0"/>
  </r>
  <r>
    <x v="2739"/>
    <d v="2026-05-27T00:00:00"/>
    <s v="May"/>
    <s v="Wednesday"/>
    <x v="7"/>
    <s v="DP-11964"/>
    <x v="2"/>
    <x v="0"/>
    <x v="1"/>
    <s v="Resolved"/>
    <d v="2026-05-27T07:05:00"/>
    <d v="2026-05-28T12:15:48"/>
    <n v="24"/>
    <n v="29.18"/>
    <x v="1"/>
    <x v="1"/>
    <n v="97.6"/>
    <x v="0"/>
  </r>
  <r>
    <x v="2740"/>
    <d v="2026-06-08T00:00:00"/>
    <s v="Jun"/>
    <s v="Monday"/>
    <x v="5"/>
    <s v="DP-10231"/>
    <x v="1"/>
    <x v="0"/>
    <x v="1"/>
    <s v="Resolved"/>
    <d v="2026-06-08T07:59:00"/>
    <d v="2026-06-08T21:50:36"/>
    <n v="24"/>
    <n v="13.86"/>
    <x v="0"/>
    <x v="0"/>
    <n v="88.5"/>
    <x v="0"/>
  </r>
  <r>
    <x v="2741"/>
    <d v="2026-03-01T00:00:00"/>
    <s v="Mar"/>
    <s v="Sunday"/>
    <x v="1"/>
    <s v="DP-10925"/>
    <x v="4"/>
    <x v="1"/>
    <x v="0"/>
    <s v="Resolved"/>
    <d v="2026-03-01T23:09:00"/>
    <d v="2026-03-02T08:16:48"/>
    <n v="12"/>
    <n v="9.1300000000000008"/>
    <x v="0"/>
    <x v="0"/>
    <n v="82.5"/>
    <x v="2"/>
  </r>
  <r>
    <x v="2742"/>
    <d v="2026-05-27T00:00:00"/>
    <s v="May"/>
    <s v="Wednesday"/>
    <x v="2"/>
    <s v="DP-11831"/>
    <x v="4"/>
    <x v="1"/>
    <x v="1"/>
    <s v="Resolved"/>
    <d v="2026-05-27T13:01:00"/>
    <d v="2026-05-27T20:42:24"/>
    <n v="12"/>
    <n v="7.69"/>
    <x v="0"/>
    <x v="0"/>
    <n v="88.6"/>
    <x v="0"/>
  </r>
  <r>
    <x v="2743"/>
    <d v="2026-02-18T00:00:00"/>
    <s v="Feb"/>
    <s v="Wednesday"/>
    <x v="0"/>
    <s v="DP-10528"/>
    <x v="3"/>
    <x v="1"/>
    <x v="2"/>
    <s v="Resolved"/>
    <d v="2026-02-18T12:55:00"/>
    <d v="2026-02-18T20:50:48"/>
    <n v="12"/>
    <n v="7.93"/>
    <x v="0"/>
    <x v="0"/>
    <n v="89.3"/>
    <x v="0"/>
  </r>
  <r>
    <x v="2744"/>
    <d v="2026-03-04T00:00:00"/>
    <s v="Mar"/>
    <s v="Wednesday"/>
    <x v="0"/>
    <s v="DP-12053"/>
    <x v="1"/>
    <x v="2"/>
    <x v="2"/>
    <s v="In Progress"/>
    <d v="2026-03-04T02:44:00"/>
    <d v="2026-03-04T07:06:48"/>
    <n v="6"/>
    <n v="4.38"/>
    <x v="0"/>
    <x v="0"/>
    <n v="94.5"/>
    <x v="0"/>
  </r>
  <r>
    <x v="2745"/>
    <d v="2026-04-20T00:00:00"/>
    <s v="Apr"/>
    <s v="Monday"/>
    <x v="1"/>
    <s v="DP-11658"/>
    <x v="0"/>
    <x v="1"/>
    <x v="0"/>
    <s v="Resolved"/>
    <d v="2026-04-20T03:24:00"/>
    <d v="2026-04-20T13:40:48"/>
    <n v="12"/>
    <n v="10.28"/>
    <x v="0"/>
    <x v="0"/>
    <n v="91.6"/>
    <x v="0"/>
  </r>
  <r>
    <x v="2746"/>
    <d v="2026-05-30T00:00:00"/>
    <s v="May"/>
    <s v="Saturday"/>
    <x v="3"/>
    <s v="DP-10171"/>
    <x v="5"/>
    <x v="2"/>
    <x v="2"/>
    <s v="Resolved"/>
    <d v="2026-05-30T19:06:00"/>
    <d v="2026-05-30T23:39:36"/>
    <n v="6"/>
    <n v="4.5599999999999996"/>
    <x v="0"/>
    <x v="0"/>
    <n v="99.8"/>
    <x v="0"/>
  </r>
  <r>
    <x v="2747"/>
    <d v="2026-06-01T00:00:00"/>
    <s v="Jun"/>
    <s v="Monday"/>
    <x v="6"/>
    <s v="DP-11081"/>
    <x v="7"/>
    <x v="0"/>
    <x v="0"/>
    <s v="Resolved"/>
    <d v="2026-06-01T14:39:00"/>
    <d v="2026-06-04T11:37:12"/>
    <n v="24"/>
    <n v="68.97"/>
    <x v="1"/>
    <x v="0"/>
    <n v="84.6"/>
    <x v="2"/>
  </r>
  <r>
    <x v="2748"/>
    <d v="2026-04-19T00:00:00"/>
    <s v="Apr"/>
    <s v="Sunday"/>
    <x v="0"/>
    <s v="DP-10788"/>
    <x v="5"/>
    <x v="1"/>
    <x v="0"/>
    <s v="Resolved"/>
    <d v="2026-04-19T14:22:00"/>
    <d v="2026-04-19T18:35:48"/>
    <n v="12"/>
    <n v="4.2300000000000004"/>
    <x v="0"/>
    <x v="0"/>
    <n v="83.1"/>
    <x v="0"/>
  </r>
  <r>
    <x v="2749"/>
    <d v="2026-03-17T00:00:00"/>
    <s v="Mar"/>
    <s v="Tuesday"/>
    <x v="6"/>
    <s v="DP-10742"/>
    <x v="5"/>
    <x v="3"/>
    <x v="2"/>
    <s v="Closed"/>
    <d v="2026-03-17T20:47:00"/>
    <d v="2026-03-17T21:28:24"/>
    <n v="2"/>
    <n v="0.69"/>
    <x v="0"/>
    <x v="0"/>
    <n v="89.8"/>
    <x v="0"/>
  </r>
  <r>
    <x v="2750"/>
    <d v="2026-01-30T00:00:00"/>
    <s v="Jan"/>
    <s v="Friday"/>
    <x v="0"/>
    <s v="DP-11956"/>
    <x v="1"/>
    <x v="1"/>
    <x v="0"/>
    <s v="Closed"/>
    <d v="2026-01-30T12:10:00"/>
    <d v="2026-01-30T17:40:36"/>
    <n v="12"/>
    <n v="5.51"/>
    <x v="0"/>
    <x v="0"/>
    <n v="90.4"/>
    <x v="0"/>
  </r>
  <r>
    <x v="2751"/>
    <d v="2026-02-27T00:00:00"/>
    <s v="Feb"/>
    <s v="Friday"/>
    <x v="6"/>
    <s v="DP-11888"/>
    <x v="2"/>
    <x v="0"/>
    <x v="1"/>
    <s v="Closed"/>
    <d v="2026-02-27T08:57:00"/>
    <d v="2026-02-27T16:08:24"/>
    <n v="24"/>
    <n v="7.19"/>
    <x v="0"/>
    <x v="0"/>
    <n v="95.8"/>
    <x v="0"/>
  </r>
  <r>
    <x v="2752"/>
    <d v="2026-04-27T00:00:00"/>
    <s v="Apr"/>
    <s v="Monday"/>
    <x v="0"/>
    <s v="DP-11712"/>
    <x v="5"/>
    <x v="3"/>
    <x v="3"/>
    <s v="Closed"/>
    <d v="2026-04-27T09:35:00"/>
    <d v="2026-04-27T10:38:36"/>
    <n v="2"/>
    <n v="1.06"/>
    <x v="0"/>
    <x v="0"/>
    <n v="90.9"/>
    <x v="0"/>
  </r>
  <r>
    <x v="2753"/>
    <d v="2026-06-08T00:00:00"/>
    <s v="Jun"/>
    <s v="Monday"/>
    <x v="6"/>
    <s v="DP-11714"/>
    <x v="1"/>
    <x v="1"/>
    <x v="3"/>
    <s v="Resolved"/>
    <d v="2026-06-08T11:48:00"/>
    <d v="2026-06-08T16:12:00"/>
    <n v="12"/>
    <n v="4.4000000000000004"/>
    <x v="0"/>
    <x v="0"/>
    <n v="89.6"/>
    <x v="0"/>
  </r>
  <r>
    <x v="2754"/>
    <d v="2026-04-10T00:00:00"/>
    <s v="Apr"/>
    <s v="Friday"/>
    <x v="1"/>
    <s v="DP-10514"/>
    <x v="5"/>
    <x v="2"/>
    <x v="1"/>
    <s v="Resolved"/>
    <d v="2026-04-10T13:47:00"/>
    <d v="2026-04-10T17:40:24"/>
    <n v="6"/>
    <n v="3.89"/>
    <x v="0"/>
    <x v="0"/>
    <n v="99.1"/>
    <x v="2"/>
  </r>
  <r>
    <x v="2755"/>
    <d v="2026-01-19T00:00:00"/>
    <s v="Jan"/>
    <s v="Monday"/>
    <x v="4"/>
    <s v="DP-12188"/>
    <x v="2"/>
    <x v="0"/>
    <x v="1"/>
    <s v="Resolved"/>
    <d v="2026-01-19T00:50:00"/>
    <d v="2026-01-19T16:19:24"/>
    <n v="24"/>
    <n v="15.49"/>
    <x v="0"/>
    <x v="0"/>
    <n v="81.7"/>
    <x v="1"/>
  </r>
  <r>
    <x v="2756"/>
    <d v="2026-06-25T00:00:00"/>
    <s v="Jun"/>
    <s v="Thursday"/>
    <x v="2"/>
    <s v="DP-10423"/>
    <x v="4"/>
    <x v="1"/>
    <x v="2"/>
    <s v="Resolved"/>
    <d v="2026-06-25T13:22:00"/>
    <d v="2026-06-25T19:26:12"/>
    <n v="12"/>
    <n v="6.07"/>
    <x v="0"/>
    <x v="0"/>
    <n v="100"/>
    <x v="0"/>
  </r>
  <r>
    <x v="2757"/>
    <d v="2026-06-22T00:00:00"/>
    <s v="Jun"/>
    <s v="Monday"/>
    <x v="6"/>
    <s v="DP-12060"/>
    <x v="1"/>
    <x v="2"/>
    <x v="0"/>
    <s v="Pending"/>
    <d v="2026-06-22T13:58:00"/>
    <d v="2026-06-22T19:38:12"/>
    <n v="6"/>
    <n v="5.67"/>
    <x v="0"/>
    <x v="0"/>
    <n v="92.8"/>
    <x v="0"/>
  </r>
  <r>
    <x v="2758"/>
    <d v="2026-04-04T00:00:00"/>
    <s v="Apr"/>
    <s v="Saturday"/>
    <x v="7"/>
    <s v="DP-10674"/>
    <x v="4"/>
    <x v="1"/>
    <x v="2"/>
    <s v="Resolved"/>
    <d v="2026-04-04T07:42:00"/>
    <d v="2026-04-04T12:29:24"/>
    <n v="12"/>
    <n v="4.79"/>
    <x v="0"/>
    <x v="0"/>
    <n v="79.5"/>
    <x v="1"/>
  </r>
  <r>
    <x v="2759"/>
    <d v="2026-04-23T00:00:00"/>
    <s v="Apr"/>
    <s v="Thursday"/>
    <x v="5"/>
    <s v="DP-10162"/>
    <x v="0"/>
    <x v="1"/>
    <x v="1"/>
    <s v="Resolved"/>
    <d v="2026-04-23T15:06:00"/>
    <d v="2026-04-23T19:32:24"/>
    <n v="12"/>
    <n v="4.4400000000000004"/>
    <x v="0"/>
    <x v="1"/>
    <n v="89.3"/>
    <x v="2"/>
  </r>
  <r>
    <x v="2760"/>
    <d v="2026-05-26T00:00:00"/>
    <s v="May"/>
    <s v="Tuesday"/>
    <x v="1"/>
    <s v="DP-11804"/>
    <x v="2"/>
    <x v="0"/>
    <x v="0"/>
    <s v="Resolved"/>
    <d v="2026-05-26T13:26:00"/>
    <d v="2026-05-27T08:23:00"/>
    <n v="24"/>
    <n v="18.95"/>
    <x v="0"/>
    <x v="0"/>
    <n v="77.2"/>
    <x v="0"/>
  </r>
  <r>
    <x v="2761"/>
    <d v="2026-03-04T00:00:00"/>
    <s v="Mar"/>
    <s v="Wednesday"/>
    <x v="6"/>
    <s v="DP-12039"/>
    <x v="1"/>
    <x v="1"/>
    <x v="1"/>
    <s v="Escalated"/>
    <d v="2026-03-04T00:12:00"/>
    <d v="2026-03-04T15:47:24"/>
    <n v="12"/>
    <n v="15.59"/>
    <x v="1"/>
    <x v="1"/>
    <n v="86.2"/>
    <x v="0"/>
  </r>
  <r>
    <x v="2762"/>
    <d v="2026-04-26T00:00:00"/>
    <s v="Apr"/>
    <s v="Sunday"/>
    <x v="5"/>
    <s v="DP-10017"/>
    <x v="7"/>
    <x v="1"/>
    <x v="0"/>
    <s v="Resolved"/>
    <d v="2026-04-26T15:50:00"/>
    <d v="2026-04-26T23:17:00"/>
    <n v="12"/>
    <n v="7.45"/>
    <x v="0"/>
    <x v="0"/>
    <n v="87.1"/>
    <x v="0"/>
  </r>
  <r>
    <x v="2763"/>
    <d v="2026-04-23T00:00:00"/>
    <s v="Apr"/>
    <s v="Thursday"/>
    <x v="7"/>
    <s v="DP-10030"/>
    <x v="2"/>
    <x v="1"/>
    <x v="1"/>
    <s v="Resolved"/>
    <d v="2026-04-23T17:16:00"/>
    <d v="2026-04-23T21:34:36"/>
    <n v="12"/>
    <n v="4.3099999999999996"/>
    <x v="0"/>
    <x v="0"/>
    <n v="100"/>
    <x v="1"/>
  </r>
  <r>
    <x v="2764"/>
    <d v="2026-02-16T00:00:00"/>
    <s v="Feb"/>
    <s v="Monday"/>
    <x v="5"/>
    <s v="DP-11110"/>
    <x v="1"/>
    <x v="0"/>
    <x v="0"/>
    <s v="Resolved"/>
    <d v="2026-02-16T06:31:00"/>
    <d v="2026-02-16T19:34:00"/>
    <n v="24"/>
    <n v="13.05"/>
    <x v="0"/>
    <x v="0"/>
    <n v="90"/>
    <x v="1"/>
  </r>
  <r>
    <x v="2765"/>
    <d v="2026-02-26T00:00:00"/>
    <s v="Feb"/>
    <s v="Thursday"/>
    <x v="3"/>
    <s v="DP-11445"/>
    <x v="2"/>
    <x v="0"/>
    <x v="0"/>
    <s v="Resolved"/>
    <d v="2026-02-26T14:25:00"/>
    <d v="2026-02-28T02:47:48"/>
    <n v="24"/>
    <n v="36.380000000000003"/>
    <x v="1"/>
    <x v="0"/>
    <n v="90.4"/>
    <x v="0"/>
  </r>
  <r>
    <x v="2766"/>
    <d v="2026-04-28T00:00:00"/>
    <s v="Apr"/>
    <s v="Tuesday"/>
    <x v="6"/>
    <s v="DP-10855"/>
    <x v="5"/>
    <x v="1"/>
    <x v="2"/>
    <s v="Resolved"/>
    <d v="2026-04-28T23:56:00"/>
    <d v="2026-04-29T08:13:24"/>
    <n v="12"/>
    <n v="8.2899999999999991"/>
    <x v="0"/>
    <x v="0"/>
    <n v="84.2"/>
    <x v="0"/>
  </r>
  <r>
    <x v="2767"/>
    <d v="2026-02-14T00:00:00"/>
    <s v="Feb"/>
    <s v="Saturday"/>
    <x v="1"/>
    <s v="DP-12256"/>
    <x v="2"/>
    <x v="1"/>
    <x v="3"/>
    <s v="Resolved"/>
    <d v="2026-02-14T16:59:00"/>
    <d v="2026-02-15T01:25:24"/>
    <n v="12"/>
    <n v="8.44"/>
    <x v="0"/>
    <x v="0"/>
    <n v="100"/>
    <x v="0"/>
  </r>
  <r>
    <x v="2768"/>
    <d v="2026-06-10T00:00:00"/>
    <s v="Jun"/>
    <s v="Wednesday"/>
    <x v="1"/>
    <s v="DP-11771"/>
    <x v="3"/>
    <x v="1"/>
    <x v="2"/>
    <s v="Resolved"/>
    <d v="2026-06-10T18:21:00"/>
    <d v="2026-06-11T02:26:24"/>
    <n v="12"/>
    <n v="8.09"/>
    <x v="0"/>
    <x v="0"/>
    <n v="93.5"/>
    <x v="0"/>
  </r>
  <r>
    <x v="2769"/>
    <d v="2026-05-25T00:00:00"/>
    <s v="May"/>
    <s v="Monday"/>
    <x v="6"/>
    <s v="DP-12330"/>
    <x v="7"/>
    <x v="1"/>
    <x v="2"/>
    <s v="Resolved"/>
    <d v="2026-05-25T22:12:00"/>
    <d v="2026-05-26T09:00:00"/>
    <n v="12"/>
    <n v="10.8"/>
    <x v="0"/>
    <x v="0"/>
    <n v="85.6"/>
    <x v="0"/>
  </r>
  <r>
    <x v="2770"/>
    <d v="2026-01-04T00:00:00"/>
    <s v="Jan"/>
    <s v="Sunday"/>
    <x v="3"/>
    <s v="DP-11647"/>
    <x v="7"/>
    <x v="2"/>
    <x v="0"/>
    <s v="Closed"/>
    <d v="2026-01-04T12:11:00"/>
    <d v="2026-01-04T15:47:00"/>
    <n v="6"/>
    <n v="3.6"/>
    <x v="0"/>
    <x v="0"/>
    <n v="86.3"/>
    <x v="0"/>
  </r>
  <r>
    <x v="2771"/>
    <d v="2026-05-28T00:00:00"/>
    <s v="May"/>
    <s v="Thursday"/>
    <x v="4"/>
    <s v="DP-11695"/>
    <x v="5"/>
    <x v="1"/>
    <x v="1"/>
    <s v="Resolved"/>
    <d v="2026-05-28T08:06:00"/>
    <d v="2026-05-28T14:39:00"/>
    <n v="12"/>
    <n v="6.55"/>
    <x v="0"/>
    <x v="0"/>
    <n v="83.9"/>
    <x v="1"/>
  </r>
  <r>
    <x v="2772"/>
    <d v="2026-02-16T00:00:00"/>
    <s v="Feb"/>
    <s v="Monday"/>
    <x v="7"/>
    <s v="DP-10814"/>
    <x v="3"/>
    <x v="1"/>
    <x v="1"/>
    <s v="In Progress"/>
    <d v="2026-02-16T23:00:00"/>
    <d v="2026-02-17T10:02:24"/>
    <n v="12"/>
    <n v="11.04"/>
    <x v="0"/>
    <x v="0"/>
    <n v="91.5"/>
    <x v="2"/>
  </r>
  <r>
    <x v="2773"/>
    <d v="2026-05-23T00:00:00"/>
    <s v="May"/>
    <s v="Saturday"/>
    <x v="6"/>
    <s v="DP-10962"/>
    <x v="0"/>
    <x v="1"/>
    <x v="3"/>
    <s v="Closed"/>
    <d v="2026-05-23T23:32:00"/>
    <d v="2026-05-25T00:57:48"/>
    <n v="12"/>
    <n v="25.43"/>
    <x v="1"/>
    <x v="1"/>
    <n v="86.2"/>
    <x v="2"/>
  </r>
  <r>
    <x v="2774"/>
    <d v="2026-02-16T00:00:00"/>
    <s v="Feb"/>
    <s v="Monday"/>
    <x v="7"/>
    <s v="DP-11603"/>
    <x v="7"/>
    <x v="0"/>
    <x v="1"/>
    <s v="Resolved"/>
    <d v="2026-02-16T14:51:00"/>
    <d v="2026-02-16T22:21:36"/>
    <n v="24"/>
    <n v="7.51"/>
    <x v="0"/>
    <x v="0"/>
    <n v="87.7"/>
    <x v="0"/>
  </r>
  <r>
    <x v="2775"/>
    <d v="2026-03-19T00:00:00"/>
    <s v="Mar"/>
    <s v="Thursday"/>
    <x v="3"/>
    <s v="DP-11660"/>
    <x v="6"/>
    <x v="1"/>
    <x v="0"/>
    <s v="Resolved"/>
    <d v="2026-03-19T02:54:00"/>
    <d v="2026-03-19T08:24:00"/>
    <n v="12"/>
    <n v="5.5"/>
    <x v="0"/>
    <x v="0"/>
    <n v="97.8"/>
    <x v="2"/>
  </r>
  <r>
    <x v="2776"/>
    <d v="2026-05-04T00:00:00"/>
    <s v="May"/>
    <s v="Monday"/>
    <x v="2"/>
    <s v="DP-11957"/>
    <x v="1"/>
    <x v="2"/>
    <x v="3"/>
    <s v="Closed"/>
    <d v="2026-05-04T23:13:00"/>
    <d v="2026-05-05T03:35:12"/>
    <n v="6"/>
    <n v="4.37"/>
    <x v="0"/>
    <x v="0"/>
    <n v="85.7"/>
    <x v="2"/>
  </r>
  <r>
    <x v="2777"/>
    <d v="2026-03-16T00:00:00"/>
    <s v="Mar"/>
    <s v="Monday"/>
    <x v="0"/>
    <s v="DP-11782"/>
    <x v="7"/>
    <x v="0"/>
    <x v="0"/>
    <s v="Closed"/>
    <d v="2026-03-16T00:58:00"/>
    <d v="2026-03-16T05:28:00"/>
    <n v="24"/>
    <n v="4.5"/>
    <x v="0"/>
    <x v="0"/>
    <n v="91.1"/>
    <x v="0"/>
  </r>
  <r>
    <x v="2778"/>
    <d v="2026-04-13T00:00:00"/>
    <s v="Apr"/>
    <s v="Monday"/>
    <x v="2"/>
    <s v="DP-10356"/>
    <x v="5"/>
    <x v="0"/>
    <x v="2"/>
    <s v="Resolved"/>
    <d v="2026-04-13T15:46:00"/>
    <d v="2026-04-15T20:21:24"/>
    <n v="24"/>
    <n v="52.59"/>
    <x v="1"/>
    <x v="0"/>
    <n v="87.3"/>
    <x v="2"/>
  </r>
  <r>
    <x v="2779"/>
    <d v="2026-05-17T00:00:00"/>
    <s v="May"/>
    <s v="Sunday"/>
    <x v="4"/>
    <s v="DP-11004"/>
    <x v="3"/>
    <x v="1"/>
    <x v="2"/>
    <s v="Resolved"/>
    <d v="2026-05-17T07:42:00"/>
    <d v="2026-05-17T19:13:12"/>
    <n v="12"/>
    <n v="11.52"/>
    <x v="0"/>
    <x v="0"/>
    <n v="91"/>
    <x v="0"/>
  </r>
  <r>
    <x v="2780"/>
    <d v="2026-03-31T00:00:00"/>
    <s v="Mar"/>
    <s v="Tuesday"/>
    <x v="2"/>
    <s v="DP-10210"/>
    <x v="2"/>
    <x v="1"/>
    <x v="1"/>
    <s v="Closed"/>
    <d v="2026-03-31T22:55:00"/>
    <d v="2026-04-01T06:28:36"/>
    <n v="12"/>
    <n v="7.56"/>
    <x v="0"/>
    <x v="0"/>
    <n v="90.1"/>
    <x v="2"/>
  </r>
  <r>
    <x v="2781"/>
    <d v="2026-05-24T00:00:00"/>
    <s v="May"/>
    <s v="Sunday"/>
    <x v="0"/>
    <s v="DP-11832"/>
    <x v="3"/>
    <x v="1"/>
    <x v="3"/>
    <s v="Resolved"/>
    <d v="2026-05-24T12:57:00"/>
    <d v="2026-05-25T01:40:12"/>
    <n v="12"/>
    <n v="12.72"/>
    <x v="1"/>
    <x v="1"/>
    <n v="88.8"/>
    <x v="0"/>
  </r>
  <r>
    <x v="2782"/>
    <d v="2026-03-10T00:00:00"/>
    <s v="Mar"/>
    <s v="Tuesday"/>
    <x v="4"/>
    <s v="DP-10667"/>
    <x v="1"/>
    <x v="1"/>
    <x v="0"/>
    <s v="Closed"/>
    <d v="2026-03-10T07:40:00"/>
    <d v="2026-03-11T00:42:24"/>
    <n v="12"/>
    <n v="17.04"/>
    <x v="1"/>
    <x v="0"/>
    <n v="98.1"/>
    <x v="0"/>
  </r>
  <r>
    <x v="2783"/>
    <d v="2026-03-02T00:00:00"/>
    <s v="Mar"/>
    <s v="Monday"/>
    <x v="2"/>
    <s v="DP-10479"/>
    <x v="2"/>
    <x v="2"/>
    <x v="2"/>
    <s v="Resolved"/>
    <d v="2026-03-02T16:16:00"/>
    <d v="2026-03-02T20:37:36"/>
    <n v="6"/>
    <n v="4.3600000000000003"/>
    <x v="0"/>
    <x v="0"/>
    <n v="97.1"/>
    <x v="0"/>
  </r>
  <r>
    <x v="2784"/>
    <d v="2026-05-18T00:00:00"/>
    <s v="May"/>
    <s v="Monday"/>
    <x v="2"/>
    <s v="DP-11017"/>
    <x v="6"/>
    <x v="0"/>
    <x v="3"/>
    <s v="Resolved"/>
    <d v="2026-05-18T21:03:00"/>
    <d v="2026-05-19T04:28:12"/>
    <n v="24"/>
    <n v="7.42"/>
    <x v="0"/>
    <x v="0"/>
    <n v="80.7"/>
    <x v="0"/>
  </r>
  <r>
    <x v="2785"/>
    <d v="2026-02-19T00:00:00"/>
    <s v="Feb"/>
    <s v="Thursday"/>
    <x v="6"/>
    <s v="DP-10488"/>
    <x v="0"/>
    <x v="0"/>
    <x v="2"/>
    <s v="In Progress"/>
    <d v="2026-02-19T22:51:00"/>
    <d v="2026-02-21T00:05:24"/>
    <n v="24"/>
    <n v="25.24"/>
    <x v="1"/>
    <x v="0"/>
    <n v="75.3"/>
    <x v="2"/>
  </r>
  <r>
    <x v="2786"/>
    <d v="2026-01-03T00:00:00"/>
    <s v="Jan"/>
    <s v="Saturday"/>
    <x v="4"/>
    <s v="DP-12188"/>
    <x v="0"/>
    <x v="0"/>
    <x v="0"/>
    <s v="Closed"/>
    <d v="2026-01-03T13:50:00"/>
    <d v="2026-01-04T14:36:12"/>
    <n v="24"/>
    <n v="24.77"/>
    <x v="1"/>
    <x v="0"/>
    <n v="98.3"/>
    <x v="0"/>
  </r>
  <r>
    <x v="2787"/>
    <d v="2026-04-17T00:00:00"/>
    <s v="Apr"/>
    <s v="Friday"/>
    <x v="2"/>
    <s v="DP-12207"/>
    <x v="5"/>
    <x v="1"/>
    <x v="0"/>
    <s v="Resolved"/>
    <d v="2026-04-17T20:38:00"/>
    <d v="2026-04-18T04:58:24"/>
    <n v="12"/>
    <n v="8.34"/>
    <x v="0"/>
    <x v="0"/>
    <n v="90.2"/>
    <x v="0"/>
  </r>
  <r>
    <x v="2788"/>
    <d v="2026-04-23T00:00:00"/>
    <s v="Apr"/>
    <s v="Thursday"/>
    <x v="5"/>
    <s v="DP-10282"/>
    <x v="1"/>
    <x v="1"/>
    <x v="2"/>
    <s v="Resolved"/>
    <d v="2026-04-23T20:00:00"/>
    <d v="2026-04-25T03:21:00"/>
    <n v="12"/>
    <n v="31.35"/>
    <x v="1"/>
    <x v="0"/>
    <n v="91.2"/>
    <x v="0"/>
  </r>
  <r>
    <x v="2789"/>
    <d v="2026-04-04T00:00:00"/>
    <s v="Apr"/>
    <s v="Saturday"/>
    <x v="7"/>
    <s v="DP-10241"/>
    <x v="6"/>
    <x v="3"/>
    <x v="3"/>
    <s v="Escalated"/>
    <d v="2026-04-04T06:40:00"/>
    <d v="2026-04-04T07:50:12"/>
    <n v="2"/>
    <n v="1.17"/>
    <x v="0"/>
    <x v="1"/>
    <n v="99.3"/>
    <x v="0"/>
  </r>
  <r>
    <x v="2790"/>
    <d v="2026-04-28T00:00:00"/>
    <s v="Apr"/>
    <s v="Tuesday"/>
    <x v="1"/>
    <s v="DP-10525"/>
    <x v="2"/>
    <x v="1"/>
    <x v="0"/>
    <s v="Closed"/>
    <d v="2026-04-28T14:44:00"/>
    <d v="2026-04-28T17:30:12"/>
    <n v="12"/>
    <n v="2.77"/>
    <x v="0"/>
    <x v="0"/>
    <n v="85.6"/>
    <x v="0"/>
  </r>
  <r>
    <x v="2791"/>
    <d v="2026-03-22T00:00:00"/>
    <s v="Mar"/>
    <s v="Sunday"/>
    <x v="0"/>
    <s v="DP-11490"/>
    <x v="0"/>
    <x v="1"/>
    <x v="0"/>
    <s v="Resolved"/>
    <d v="2026-03-22T15:23:00"/>
    <d v="2026-03-22T23:57:48"/>
    <n v="12"/>
    <n v="8.58"/>
    <x v="0"/>
    <x v="0"/>
    <n v="91.4"/>
    <x v="2"/>
  </r>
  <r>
    <x v="2792"/>
    <d v="2026-04-19T00:00:00"/>
    <s v="Apr"/>
    <s v="Sunday"/>
    <x v="5"/>
    <s v="DP-11515"/>
    <x v="1"/>
    <x v="0"/>
    <x v="1"/>
    <s v="Closed"/>
    <d v="2026-04-19T18:33:00"/>
    <d v="2026-04-20T10:40:48"/>
    <n v="24"/>
    <n v="16.13"/>
    <x v="0"/>
    <x v="0"/>
    <n v="91.1"/>
    <x v="0"/>
  </r>
  <r>
    <x v="2793"/>
    <d v="2026-02-20T00:00:00"/>
    <s v="Feb"/>
    <s v="Friday"/>
    <x v="2"/>
    <s v="DP-10297"/>
    <x v="5"/>
    <x v="1"/>
    <x v="2"/>
    <s v="Resolved"/>
    <d v="2026-02-20T05:33:00"/>
    <d v="2026-02-21T06:52:12"/>
    <n v="12"/>
    <n v="25.32"/>
    <x v="1"/>
    <x v="0"/>
    <n v="97.7"/>
    <x v="0"/>
  </r>
  <r>
    <x v="2794"/>
    <d v="2026-05-27T00:00:00"/>
    <s v="May"/>
    <s v="Wednesday"/>
    <x v="6"/>
    <s v="DP-11509"/>
    <x v="3"/>
    <x v="1"/>
    <x v="0"/>
    <s v="Resolved"/>
    <d v="2026-05-27T22:23:00"/>
    <d v="2026-05-28T15:25:24"/>
    <n v="12"/>
    <n v="17.04"/>
    <x v="1"/>
    <x v="0"/>
    <n v="91.2"/>
    <x v="0"/>
  </r>
  <r>
    <x v="2795"/>
    <d v="2026-06-19T00:00:00"/>
    <s v="Jun"/>
    <s v="Friday"/>
    <x v="7"/>
    <s v="DP-10632"/>
    <x v="1"/>
    <x v="2"/>
    <x v="3"/>
    <s v="Pending"/>
    <d v="2026-06-19T00:58:00"/>
    <d v="2026-06-19T04:13:36"/>
    <n v="6"/>
    <n v="3.26"/>
    <x v="0"/>
    <x v="0"/>
    <n v="88.9"/>
    <x v="1"/>
  </r>
  <r>
    <x v="2796"/>
    <d v="2026-02-04T00:00:00"/>
    <s v="Feb"/>
    <s v="Wednesday"/>
    <x v="7"/>
    <s v="DP-10622"/>
    <x v="6"/>
    <x v="1"/>
    <x v="1"/>
    <s v="In Progress"/>
    <d v="2026-02-04T11:14:00"/>
    <d v="2026-02-04T14:57:48"/>
    <n v="12"/>
    <n v="3.73"/>
    <x v="0"/>
    <x v="0"/>
    <n v="87.3"/>
    <x v="0"/>
  </r>
  <r>
    <x v="2797"/>
    <d v="2026-02-15T00:00:00"/>
    <s v="Feb"/>
    <s v="Sunday"/>
    <x v="0"/>
    <s v="DP-11616"/>
    <x v="1"/>
    <x v="1"/>
    <x v="3"/>
    <s v="Resolved"/>
    <d v="2026-02-15T17:16:00"/>
    <d v="2026-02-16T13:22:36"/>
    <n v="12"/>
    <n v="20.11"/>
    <x v="1"/>
    <x v="1"/>
    <n v="93.4"/>
    <x v="0"/>
  </r>
  <r>
    <x v="2798"/>
    <d v="2026-06-03T00:00:00"/>
    <s v="Jun"/>
    <s v="Wednesday"/>
    <x v="1"/>
    <s v="DP-12354"/>
    <x v="1"/>
    <x v="1"/>
    <x v="1"/>
    <s v="Closed"/>
    <d v="2026-06-03T15:12:00"/>
    <d v="2026-06-03T17:19:12"/>
    <n v="12"/>
    <n v="2.12"/>
    <x v="0"/>
    <x v="0"/>
    <n v="88.5"/>
    <x v="0"/>
  </r>
  <r>
    <x v="2799"/>
    <d v="2026-03-10T00:00:00"/>
    <s v="Mar"/>
    <s v="Tuesday"/>
    <x v="3"/>
    <s v="DP-12051"/>
    <x v="6"/>
    <x v="0"/>
    <x v="2"/>
    <s v="Resolved"/>
    <d v="2026-03-10T11:06:00"/>
    <d v="2026-03-11T06:21:36"/>
    <n v="24"/>
    <n v="19.260000000000002"/>
    <x v="0"/>
    <x v="0"/>
    <n v="80.5"/>
    <x v="0"/>
  </r>
  <r>
    <x v="2800"/>
    <d v="2026-04-03T00:00:00"/>
    <s v="Apr"/>
    <s v="Friday"/>
    <x v="6"/>
    <s v="DP-10510"/>
    <x v="5"/>
    <x v="1"/>
    <x v="0"/>
    <s v="Resolved"/>
    <d v="2026-04-03T19:08:00"/>
    <d v="2026-04-03T21:35:36"/>
    <n v="12"/>
    <n v="2.46"/>
    <x v="0"/>
    <x v="0"/>
    <n v="91.5"/>
    <x v="0"/>
  </r>
  <r>
    <x v="2801"/>
    <d v="2026-03-05T00:00:00"/>
    <s v="Mar"/>
    <s v="Thursday"/>
    <x v="7"/>
    <s v="DP-11262"/>
    <x v="6"/>
    <x v="0"/>
    <x v="2"/>
    <s v="Resolved"/>
    <d v="2026-03-05T12:43:00"/>
    <d v="2026-03-06T01:23:12"/>
    <n v="24"/>
    <n v="12.67"/>
    <x v="0"/>
    <x v="0"/>
    <n v="75.099999999999994"/>
    <x v="0"/>
  </r>
  <r>
    <x v="2802"/>
    <d v="2026-06-14T00:00:00"/>
    <s v="Jun"/>
    <s v="Sunday"/>
    <x v="2"/>
    <s v="DP-10955"/>
    <x v="7"/>
    <x v="1"/>
    <x v="3"/>
    <s v="Resolved"/>
    <d v="2026-06-14T07:34:00"/>
    <d v="2026-06-14T13:41:12"/>
    <n v="12"/>
    <n v="6.12"/>
    <x v="0"/>
    <x v="0"/>
    <n v="97.9"/>
    <x v="1"/>
  </r>
  <r>
    <x v="2803"/>
    <d v="2026-02-18T00:00:00"/>
    <s v="Feb"/>
    <s v="Wednesday"/>
    <x v="5"/>
    <s v="DP-11296"/>
    <x v="4"/>
    <x v="1"/>
    <x v="1"/>
    <s v="Closed"/>
    <d v="2026-02-18T21:22:00"/>
    <d v="2026-02-19T02:28:00"/>
    <n v="12"/>
    <n v="5.0999999999999996"/>
    <x v="0"/>
    <x v="0"/>
    <n v="84.7"/>
    <x v="1"/>
  </r>
  <r>
    <x v="2804"/>
    <d v="2026-05-29T00:00:00"/>
    <s v="May"/>
    <s v="Friday"/>
    <x v="6"/>
    <s v="DP-10322"/>
    <x v="7"/>
    <x v="1"/>
    <x v="2"/>
    <s v="Resolved"/>
    <d v="2026-05-29T00:53:00"/>
    <d v="2026-05-29T06:57:12"/>
    <n v="12"/>
    <n v="6.07"/>
    <x v="0"/>
    <x v="0"/>
    <n v="93.6"/>
    <x v="2"/>
  </r>
  <r>
    <x v="2805"/>
    <d v="2026-03-15T00:00:00"/>
    <s v="Mar"/>
    <s v="Sunday"/>
    <x v="6"/>
    <s v="DP-12488"/>
    <x v="0"/>
    <x v="1"/>
    <x v="2"/>
    <s v="Resolved"/>
    <d v="2026-03-15T20:46:00"/>
    <d v="2026-03-16T04:48:24"/>
    <n v="12"/>
    <n v="8.0399999999999991"/>
    <x v="0"/>
    <x v="0"/>
    <n v="96"/>
    <x v="0"/>
  </r>
  <r>
    <x v="2806"/>
    <d v="2026-01-05T00:00:00"/>
    <s v="Jan"/>
    <s v="Monday"/>
    <x v="5"/>
    <s v="DP-12134"/>
    <x v="5"/>
    <x v="0"/>
    <x v="1"/>
    <s v="Resolved"/>
    <d v="2026-01-05T06:38:00"/>
    <d v="2026-01-05T18:11:00"/>
    <n v="24"/>
    <n v="11.55"/>
    <x v="0"/>
    <x v="0"/>
    <n v="95.9"/>
    <x v="0"/>
  </r>
  <r>
    <x v="2807"/>
    <d v="2026-04-10T00:00:00"/>
    <s v="Apr"/>
    <s v="Friday"/>
    <x v="0"/>
    <s v="DP-11550"/>
    <x v="5"/>
    <x v="1"/>
    <x v="3"/>
    <s v="Resolved"/>
    <d v="2026-04-10T14:22:00"/>
    <d v="2026-04-10T21:20:12"/>
    <n v="12"/>
    <n v="6.97"/>
    <x v="0"/>
    <x v="0"/>
    <n v="100"/>
    <x v="0"/>
  </r>
  <r>
    <x v="2808"/>
    <d v="2026-03-11T00:00:00"/>
    <s v="Mar"/>
    <s v="Wednesday"/>
    <x v="4"/>
    <s v="DP-11093"/>
    <x v="4"/>
    <x v="1"/>
    <x v="2"/>
    <s v="Resolved"/>
    <d v="2026-03-11T21:25:00"/>
    <d v="2026-03-12T02:29:48"/>
    <n v="12"/>
    <n v="5.08"/>
    <x v="0"/>
    <x v="0"/>
    <n v="88.4"/>
    <x v="0"/>
  </r>
  <r>
    <x v="2809"/>
    <d v="2026-03-31T00:00:00"/>
    <s v="Mar"/>
    <s v="Tuesday"/>
    <x v="3"/>
    <s v="DP-11179"/>
    <x v="6"/>
    <x v="1"/>
    <x v="1"/>
    <s v="Closed"/>
    <d v="2026-03-31T12:00:00"/>
    <d v="2026-03-31T18:30:36"/>
    <n v="12"/>
    <n v="6.51"/>
    <x v="0"/>
    <x v="0"/>
    <n v="93.8"/>
    <x v="0"/>
  </r>
  <r>
    <x v="2810"/>
    <d v="2026-01-04T00:00:00"/>
    <s v="Jan"/>
    <s v="Sunday"/>
    <x v="3"/>
    <s v="DP-11839"/>
    <x v="1"/>
    <x v="3"/>
    <x v="1"/>
    <s v="Resolved"/>
    <d v="2026-01-04T12:13:00"/>
    <d v="2026-01-04T14:20:12"/>
    <n v="2"/>
    <n v="2.12"/>
    <x v="1"/>
    <x v="1"/>
    <n v="91.1"/>
    <x v="0"/>
  </r>
  <r>
    <x v="2811"/>
    <d v="2026-05-06T00:00:00"/>
    <s v="May"/>
    <s v="Wednesday"/>
    <x v="4"/>
    <s v="DP-10464"/>
    <x v="1"/>
    <x v="0"/>
    <x v="3"/>
    <s v="Resolved"/>
    <d v="2026-05-06T08:31:00"/>
    <d v="2026-05-06T20:03:24"/>
    <n v="24"/>
    <n v="11.54"/>
    <x v="0"/>
    <x v="0"/>
    <n v="91"/>
    <x v="0"/>
  </r>
  <r>
    <x v="2812"/>
    <d v="2026-02-08T00:00:00"/>
    <s v="Feb"/>
    <s v="Sunday"/>
    <x v="6"/>
    <s v="DP-11860"/>
    <x v="2"/>
    <x v="1"/>
    <x v="0"/>
    <s v="Resolved"/>
    <d v="2026-02-08T23:50:00"/>
    <d v="2026-02-09T17:23:36"/>
    <n v="12"/>
    <n v="17.559999999999999"/>
    <x v="1"/>
    <x v="1"/>
    <n v="91.9"/>
    <x v="0"/>
  </r>
  <r>
    <x v="2813"/>
    <d v="2026-06-12T00:00:00"/>
    <s v="Jun"/>
    <s v="Friday"/>
    <x v="3"/>
    <s v="DP-11111"/>
    <x v="1"/>
    <x v="1"/>
    <x v="2"/>
    <s v="Resolved"/>
    <d v="2026-06-12T14:47:00"/>
    <d v="2026-06-13T03:28:24"/>
    <n v="12"/>
    <n v="12.69"/>
    <x v="1"/>
    <x v="0"/>
    <n v="85.7"/>
    <x v="0"/>
  </r>
  <r>
    <x v="2814"/>
    <d v="2026-05-09T00:00:00"/>
    <s v="May"/>
    <s v="Saturday"/>
    <x v="0"/>
    <s v="DP-12271"/>
    <x v="2"/>
    <x v="1"/>
    <x v="2"/>
    <s v="Pending"/>
    <d v="2026-05-09T03:09:00"/>
    <d v="2026-05-09T14:50:24"/>
    <n v="12"/>
    <n v="11.69"/>
    <x v="0"/>
    <x v="0"/>
    <n v="94.9"/>
    <x v="0"/>
  </r>
  <r>
    <x v="2815"/>
    <d v="2026-01-24T00:00:00"/>
    <s v="Jan"/>
    <s v="Saturday"/>
    <x v="2"/>
    <s v="DP-11051"/>
    <x v="0"/>
    <x v="2"/>
    <x v="2"/>
    <s v="Closed"/>
    <d v="2026-01-24T12:00:00"/>
    <d v="2026-01-24T17:40:12"/>
    <n v="6"/>
    <n v="5.67"/>
    <x v="0"/>
    <x v="1"/>
    <n v="88.5"/>
    <x v="1"/>
  </r>
  <r>
    <x v="2816"/>
    <d v="2026-02-26T00:00:00"/>
    <s v="Feb"/>
    <s v="Thursday"/>
    <x v="0"/>
    <s v="DP-10104"/>
    <x v="1"/>
    <x v="0"/>
    <x v="0"/>
    <s v="Resolved"/>
    <d v="2026-02-26T11:04:00"/>
    <d v="2026-02-26T19:53:12"/>
    <n v="24"/>
    <n v="8.82"/>
    <x v="0"/>
    <x v="0"/>
    <n v="98.1"/>
    <x v="0"/>
  </r>
  <r>
    <x v="2817"/>
    <d v="2026-04-10T00:00:00"/>
    <s v="Apr"/>
    <s v="Friday"/>
    <x v="7"/>
    <s v="DP-10955"/>
    <x v="6"/>
    <x v="2"/>
    <x v="0"/>
    <s v="Resolved"/>
    <d v="2026-04-10T04:02:00"/>
    <d v="2026-04-10T07:57:48"/>
    <n v="6"/>
    <n v="3.93"/>
    <x v="0"/>
    <x v="0"/>
    <n v="91.1"/>
    <x v="0"/>
  </r>
  <r>
    <x v="2818"/>
    <d v="2026-03-11T00:00:00"/>
    <s v="Mar"/>
    <s v="Wednesday"/>
    <x v="1"/>
    <s v="DP-10059"/>
    <x v="4"/>
    <x v="0"/>
    <x v="3"/>
    <s v="Resolved"/>
    <d v="2026-03-11T06:48:00"/>
    <d v="2026-03-12T21:57:00"/>
    <n v="24"/>
    <n v="39.15"/>
    <x v="1"/>
    <x v="0"/>
    <n v="92.2"/>
    <x v="0"/>
  </r>
  <r>
    <x v="2819"/>
    <d v="2026-02-10T00:00:00"/>
    <s v="Feb"/>
    <s v="Tuesday"/>
    <x v="7"/>
    <s v="DP-10079"/>
    <x v="1"/>
    <x v="1"/>
    <x v="3"/>
    <s v="Resolved"/>
    <d v="2026-02-10T07:49:00"/>
    <d v="2026-02-10T12:32:48"/>
    <n v="12"/>
    <n v="4.7300000000000004"/>
    <x v="0"/>
    <x v="0"/>
    <n v="94.7"/>
    <x v="1"/>
  </r>
  <r>
    <x v="2820"/>
    <d v="2026-06-23T00:00:00"/>
    <s v="Jun"/>
    <s v="Tuesday"/>
    <x v="0"/>
    <s v="DP-12200"/>
    <x v="1"/>
    <x v="1"/>
    <x v="1"/>
    <s v="Resolved"/>
    <d v="2026-06-23T04:57:00"/>
    <d v="2026-06-23T13:41:24"/>
    <n v="12"/>
    <n v="8.74"/>
    <x v="0"/>
    <x v="0"/>
    <n v="88.5"/>
    <x v="0"/>
  </r>
  <r>
    <x v="2821"/>
    <d v="2026-03-01T00:00:00"/>
    <s v="Mar"/>
    <s v="Sunday"/>
    <x v="2"/>
    <s v="DP-11123"/>
    <x v="1"/>
    <x v="0"/>
    <x v="3"/>
    <s v="In Progress"/>
    <d v="2026-03-01T08:52:00"/>
    <d v="2026-03-01T17:53:48"/>
    <n v="24"/>
    <n v="9.0299999999999994"/>
    <x v="0"/>
    <x v="0"/>
    <n v="80.5"/>
    <x v="1"/>
  </r>
  <r>
    <x v="2822"/>
    <d v="2026-04-18T00:00:00"/>
    <s v="Apr"/>
    <s v="Saturday"/>
    <x v="2"/>
    <s v="DP-10141"/>
    <x v="6"/>
    <x v="2"/>
    <x v="0"/>
    <s v="Resolved"/>
    <d v="2026-04-18T13:26:00"/>
    <d v="2026-04-18T16:24:48"/>
    <n v="6"/>
    <n v="2.98"/>
    <x v="0"/>
    <x v="1"/>
    <n v="99.7"/>
    <x v="0"/>
  </r>
  <r>
    <x v="2823"/>
    <d v="2026-02-26T00:00:00"/>
    <s v="Feb"/>
    <s v="Thursday"/>
    <x v="0"/>
    <s v="DP-10910"/>
    <x v="0"/>
    <x v="0"/>
    <x v="1"/>
    <s v="Escalated"/>
    <d v="2026-02-26T11:50:00"/>
    <d v="2026-02-27T05:23:00"/>
    <n v="24"/>
    <n v="17.55"/>
    <x v="0"/>
    <x v="1"/>
    <n v="98.5"/>
    <x v="0"/>
  </r>
  <r>
    <x v="2824"/>
    <d v="2026-01-31T00:00:00"/>
    <s v="Jan"/>
    <s v="Saturday"/>
    <x v="3"/>
    <s v="DP-10966"/>
    <x v="5"/>
    <x v="2"/>
    <x v="2"/>
    <s v="Resolved"/>
    <d v="2026-01-31T03:53:00"/>
    <d v="2026-01-31T09:20:00"/>
    <n v="6"/>
    <n v="5.45"/>
    <x v="0"/>
    <x v="0"/>
    <n v="89.8"/>
    <x v="1"/>
  </r>
  <r>
    <x v="2825"/>
    <d v="2026-03-25T00:00:00"/>
    <s v="Mar"/>
    <s v="Wednesday"/>
    <x v="3"/>
    <s v="DP-10096"/>
    <x v="2"/>
    <x v="1"/>
    <x v="3"/>
    <s v="Resolved"/>
    <d v="2026-03-25T19:56:00"/>
    <d v="2026-03-26T03:52:24"/>
    <n v="12"/>
    <n v="7.94"/>
    <x v="0"/>
    <x v="0"/>
    <n v="87.6"/>
    <x v="0"/>
  </r>
  <r>
    <x v="2826"/>
    <d v="2026-06-01T00:00:00"/>
    <s v="Jun"/>
    <s v="Monday"/>
    <x v="1"/>
    <s v="DP-10213"/>
    <x v="5"/>
    <x v="1"/>
    <x v="2"/>
    <s v="Resolved"/>
    <d v="2026-06-01T07:21:00"/>
    <d v="2026-06-01T17:44:24"/>
    <n v="12"/>
    <n v="10.39"/>
    <x v="0"/>
    <x v="0"/>
    <n v="78.7"/>
    <x v="0"/>
  </r>
  <r>
    <x v="2827"/>
    <d v="2026-02-05T00:00:00"/>
    <s v="Feb"/>
    <s v="Thursday"/>
    <x v="7"/>
    <s v="DP-11182"/>
    <x v="4"/>
    <x v="2"/>
    <x v="3"/>
    <s v="Resolved"/>
    <d v="2026-02-05T16:17:00"/>
    <d v="2026-02-05T21:03:48"/>
    <n v="6"/>
    <n v="4.78"/>
    <x v="0"/>
    <x v="0"/>
    <n v="93.4"/>
    <x v="0"/>
  </r>
  <r>
    <x v="2828"/>
    <d v="2026-06-07T00:00:00"/>
    <s v="Jun"/>
    <s v="Sunday"/>
    <x v="0"/>
    <s v="DP-10726"/>
    <x v="1"/>
    <x v="1"/>
    <x v="1"/>
    <s v="Resolved"/>
    <d v="2026-06-07T07:15:00"/>
    <d v="2026-06-07T13:27:36"/>
    <n v="12"/>
    <n v="6.21"/>
    <x v="0"/>
    <x v="0"/>
    <n v="83.6"/>
    <x v="0"/>
  </r>
  <r>
    <x v="2829"/>
    <d v="2026-06-01T00:00:00"/>
    <s v="Jun"/>
    <s v="Monday"/>
    <x v="1"/>
    <s v="DP-12427"/>
    <x v="4"/>
    <x v="0"/>
    <x v="2"/>
    <s v="Resolved"/>
    <d v="2026-06-01T20:01:00"/>
    <d v="2026-06-02T18:10:00"/>
    <n v="24"/>
    <n v="22.15"/>
    <x v="0"/>
    <x v="1"/>
    <n v="92.8"/>
    <x v="1"/>
  </r>
  <r>
    <x v="2830"/>
    <d v="2026-04-18T00:00:00"/>
    <s v="Apr"/>
    <s v="Saturday"/>
    <x v="5"/>
    <s v="DP-10706"/>
    <x v="0"/>
    <x v="2"/>
    <x v="2"/>
    <s v="Resolved"/>
    <d v="2026-04-18T00:46:00"/>
    <d v="2026-04-18T02:57:24"/>
    <n v="6"/>
    <n v="2.19"/>
    <x v="0"/>
    <x v="0"/>
    <n v="90.5"/>
    <x v="0"/>
  </r>
  <r>
    <x v="2831"/>
    <d v="2026-04-16T00:00:00"/>
    <s v="Apr"/>
    <s v="Thursday"/>
    <x v="5"/>
    <s v="DP-12136"/>
    <x v="2"/>
    <x v="0"/>
    <x v="0"/>
    <s v="Closed"/>
    <d v="2026-04-16T19:12:00"/>
    <d v="2026-04-17T08:06:36"/>
    <n v="24"/>
    <n v="12.91"/>
    <x v="0"/>
    <x v="0"/>
    <n v="89.5"/>
    <x v="2"/>
  </r>
  <r>
    <x v="2832"/>
    <d v="2026-06-07T00:00:00"/>
    <s v="Jun"/>
    <s v="Sunday"/>
    <x v="7"/>
    <s v="DP-11204"/>
    <x v="6"/>
    <x v="1"/>
    <x v="0"/>
    <s v="In Progress"/>
    <d v="2026-06-07T01:44:00"/>
    <d v="2026-06-07T07:29:36"/>
    <n v="12"/>
    <n v="5.76"/>
    <x v="0"/>
    <x v="0"/>
    <n v="89.7"/>
    <x v="0"/>
  </r>
  <r>
    <x v="2833"/>
    <d v="2026-03-27T00:00:00"/>
    <s v="Mar"/>
    <s v="Friday"/>
    <x v="7"/>
    <s v="DP-10277"/>
    <x v="1"/>
    <x v="2"/>
    <x v="1"/>
    <s v="Resolved"/>
    <d v="2026-03-27T03:15:00"/>
    <d v="2026-03-27T10:04:48"/>
    <n v="6"/>
    <n v="6.83"/>
    <x v="1"/>
    <x v="0"/>
    <n v="91.2"/>
    <x v="0"/>
  </r>
  <r>
    <x v="2834"/>
    <d v="2026-05-15T00:00:00"/>
    <s v="May"/>
    <s v="Friday"/>
    <x v="2"/>
    <s v="DP-11212"/>
    <x v="2"/>
    <x v="1"/>
    <x v="3"/>
    <s v="Resolved"/>
    <d v="2026-05-15T23:07:00"/>
    <d v="2026-05-16T02:49:00"/>
    <n v="12"/>
    <n v="3.7"/>
    <x v="0"/>
    <x v="0"/>
    <n v="81.5"/>
    <x v="2"/>
  </r>
  <r>
    <x v="2835"/>
    <d v="2026-06-12T00:00:00"/>
    <s v="Jun"/>
    <s v="Friday"/>
    <x v="0"/>
    <s v="DP-11896"/>
    <x v="1"/>
    <x v="0"/>
    <x v="2"/>
    <s v="In Progress"/>
    <d v="2026-06-12T20:42:00"/>
    <d v="2026-06-13T20:04:48"/>
    <n v="24"/>
    <n v="23.38"/>
    <x v="0"/>
    <x v="0"/>
    <n v="98.3"/>
    <x v="2"/>
  </r>
  <r>
    <x v="2836"/>
    <d v="2026-01-14T00:00:00"/>
    <s v="Jan"/>
    <s v="Wednesday"/>
    <x v="1"/>
    <s v="DP-10074"/>
    <x v="1"/>
    <x v="0"/>
    <x v="1"/>
    <s v="Closed"/>
    <d v="2026-01-14T00:07:00"/>
    <d v="2026-01-15T10:53:12"/>
    <n v="24"/>
    <n v="34.770000000000003"/>
    <x v="1"/>
    <x v="0"/>
    <n v="87.6"/>
    <x v="2"/>
  </r>
  <r>
    <x v="2837"/>
    <d v="2026-04-30T00:00:00"/>
    <s v="Apr"/>
    <s v="Thursday"/>
    <x v="6"/>
    <s v="DP-10140"/>
    <x v="2"/>
    <x v="0"/>
    <x v="1"/>
    <s v="Resolved"/>
    <d v="2026-04-30T06:53:00"/>
    <d v="2026-05-02T16:46:24"/>
    <n v="24"/>
    <n v="57.89"/>
    <x v="1"/>
    <x v="0"/>
    <n v="89.1"/>
    <x v="0"/>
  </r>
  <r>
    <x v="2838"/>
    <d v="2026-05-18T00:00:00"/>
    <s v="May"/>
    <s v="Monday"/>
    <x v="6"/>
    <s v="DP-10471"/>
    <x v="0"/>
    <x v="1"/>
    <x v="1"/>
    <s v="Resolved"/>
    <d v="2026-05-18T00:09:00"/>
    <d v="2026-05-18T07:48:00"/>
    <n v="12"/>
    <n v="7.65"/>
    <x v="0"/>
    <x v="0"/>
    <n v="84.4"/>
    <x v="1"/>
  </r>
  <r>
    <x v="2839"/>
    <d v="2026-03-21T00:00:00"/>
    <s v="Mar"/>
    <s v="Saturday"/>
    <x v="6"/>
    <s v="DP-12164"/>
    <x v="3"/>
    <x v="0"/>
    <x v="2"/>
    <s v="Resolved"/>
    <d v="2026-03-21T08:54:00"/>
    <d v="2026-03-21T17:06:36"/>
    <n v="24"/>
    <n v="8.2100000000000009"/>
    <x v="0"/>
    <x v="0"/>
    <n v="93.3"/>
    <x v="0"/>
  </r>
  <r>
    <x v="2840"/>
    <d v="2026-05-24T00:00:00"/>
    <s v="May"/>
    <s v="Sunday"/>
    <x v="6"/>
    <s v="DP-11996"/>
    <x v="0"/>
    <x v="2"/>
    <x v="0"/>
    <s v="Escalated"/>
    <d v="2026-05-24T02:32:00"/>
    <d v="2026-05-24T07:55:24"/>
    <n v="6"/>
    <n v="5.39"/>
    <x v="0"/>
    <x v="1"/>
    <n v="91.9"/>
    <x v="1"/>
  </r>
  <r>
    <x v="2841"/>
    <d v="2026-04-16T00:00:00"/>
    <s v="Apr"/>
    <s v="Thursday"/>
    <x v="2"/>
    <s v="DP-10439"/>
    <x v="5"/>
    <x v="1"/>
    <x v="1"/>
    <s v="Closed"/>
    <d v="2026-04-16T11:30:00"/>
    <d v="2026-04-16T16:37:12"/>
    <n v="12"/>
    <n v="5.12"/>
    <x v="0"/>
    <x v="0"/>
    <n v="78.400000000000006"/>
    <x v="0"/>
  </r>
  <r>
    <x v="2842"/>
    <d v="2026-03-11T00:00:00"/>
    <s v="Mar"/>
    <s v="Wednesday"/>
    <x v="6"/>
    <s v="DP-12307"/>
    <x v="3"/>
    <x v="2"/>
    <x v="3"/>
    <s v="In Progress"/>
    <d v="2026-03-11T18:11:00"/>
    <d v="2026-03-11T21:31:24"/>
    <n v="6"/>
    <n v="3.34"/>
    <x v="0"/>
    <x v="0"/>
    <n v="94.9"/>
    <x v="0"/>
  </r>
  <r>
    <x v="2843"/>
    <d v="2026-02-13T00:00:00"/>
    <s v="Feb"/>
    <s v="Friday"/>
    <x v="6"/>
    <s v="DP-10766"/>
    <x v="2"/>
    <x v="2"/>
    <x v="0"/>
    <s v="Resolved"/>
    <d v="2026-02-13T14:08:00"/>
    <d v="2026-02-13T18:14:36"/>
    <n v="6"/>
    <n v="4.1100000000000003"/>
    <x v="0"/>
    <x v="0"/>
    <n v="100"/>
    <x v="2"/>
  </r>
  <r>
    <x v="2844"/>
    <d v="2026-03-14T00:00:00"/>
    <s v="Mar"/>
    <s v="Saturday"/>
    <x v="7"/>
    <s v="DP-11430"/>
    <x v="1"/>
    <x v="2"/>
    <x v="1"/>
    <s v="In Progress"/>
    <d v="2026-03-14T21:36:00"/>
    <d v="2026-03-15T05:18:00"/>
    <n v="6"/>
    <n v="7.7"/>
    <x v="1"/>
    <x v="0"/>
    <n v="90"/>
    <x v="0"/>
  </r>
  <r>
    <x v="2845"/>
    <d v="2026-02-14T00:00:00"/>
    <s v="Feb"/>
    <s v="Saturday"/>
    <x v="2"/>
    <s v="DP-10495"/>
    <x v="5"/>
    <x v="1"/>
    <x v="1"/>
    <s v="Resolved"/>
    <d v="2026-02-14T15:08:00"/>
    <d v="2026-02-14T19:55:24"/>
    <n v="12"/>
    <n v="4.79"/>
    <x v="0"/>
    <x v="0"/>
    <n v="80.8"/>
    <x v="1"/>
  </r>
  <r>
    <x v="2846"/>
    <d v="2026-04-17T00:00:00"/>
    <s v="Apr"/>
    <s v="Friday"/>
    <x v="4"/>
    <s v="DP-11859"/>
    <x v="6"/>
    <x v="1"/>
    <x v="3"/>
    <s v="In Progress"/>
    <d v="2026-04-17T09:47:00"/>
    <d v="2026-04-17T19:02:00"/>
    <n v="12"/>
    <n v="9.25"/>
    <x v="0"/>
    <x v="0"/>
    <n v="87.3"/>
    <x v="0"/>
  </r>
  <r>
    <x v="2847"/>
    <d v="2026-03-25T00:00:00"/>
    <s v="Mar"/>
    <s v="Wednesday"/>
    <x v="3"/>
    <s v="DP-12121"/>
    <x v="2"/>
    <x v="1"/>
    <x v="0"/>
    <s v="Resolved"/>
    <d v="2026-03-25T21:17:00"/>
    <d v="2026-03-26T20:50:36"/>
    <n v="12"/>
    <n v="23.56"/>
    <x v="1"/>
    <x v="0"/>
    <n v="83.9"/>
    <x v="0"/>
  </r>
  <r>
    <x v="2848"/>
    <d v="2026-03-23T00:00:00"/>
    <s v="Mar"/>
    <s v="Monday"/>
    <x v="3"/>
    <s v="DP-12325"/>
    <x v="0"/>
    <x v="0"/>
    <x v="2"/>
    <s v="Resolved"/>
    <d v="2026-03-23T05:29:00"/>
    <d v="2026-03-24T17:44:36"/>
    <n v="24"/>
    <n v="36.26"/>
    <x v="1"/>
    <x v="0"/>
    <n v="94.3"/>
    <x v="1"/>
  </r>
  <r>
    <x v="2849"/>
    <d v="2026-04-17T00:00:00"/>
    <s v="Apr"/>
    <s v="Friday"/>
    <x v="7"/>
    <s v="DP-11445"/>
    <x v="1"/>
    <x v="1"/>
    <x v="3"/>
    <s v="Resolved"/>
    <d v="2026-04-17T16:31:00"/>
    <d v="2026-04-18T08:49:00"/>
    <n v="12"/>
    <n v="16.3"/>
    <x v="1"/>
    <x v="0"/>
    <n v="89.2"/>
    <x v="0"/>
  </r>
  <r>
    <x v="2850"/>
    <d v="2026-01-21T00:00:00"/>
    <s v="Jan"/>
    <s v="Wednesday"/>
    <x v="6"/>
    <s v="DP-10161"/>
    <x v="6"/>
    <x v="2"/>
    <x v="3"/>
    <s v="Resolved"/>
    <d v="2026-01-21T20:39:00"/>
    <d v="2026-01-21T23:11:24"/>
    <n v="6"/>
    <n v="2.54"/>
    <x v="0"/>
    <x v="0"/>
    <n v="92"/>
    <x v="0"/>
  </r>
  <r>
    <x v="2851"/>
    <d v="2026-06-27T00:00:00"/>
    <s v="Jun"/>
    <s v="Saturday"/>
    <x v="6"/>
    <s v="DP-10634"/>
    <x v="6"/>
    <x v="0"/>
    <x v="1"/>
    <s v="Resolved"/>
    <d v="2026-06-27T21:22:00"/>
    <d v="2026-06-28T11:15:24"/>
    <n v="24"/>
    <n v="13.89"/>
    <x v="0"/>
    <x v="0"/>
    <n v="99.8"/>
    <x v="2"/>
  </r>
  <r>
    <x v="2852"/>
    <d v="2026-06-10T00:00:00"/>
    <s v="Jun"/>
    <s v="Wednesday"/>
    <x v="6"/>
    <s v="DP-12369"/>
    <x v="4"/>
    <x v="0"/>
    <x v="3"/>
    <s v="Resolved"/>
    <d v="2026-06-10T23:10:00"/>
    <d v="2026-06-11T03:40:36"/>
    <n v="24"/>
    <n v="4.51"/>
    <x v="0"/>
    <x v="0"/>
    <n v="93.1"/>
    <x v="2"/>
  </r>
  <r>
    <x v="2853"/>
    <d v="2026-01-07T00:00:00"/>
    <s v="Jan"/>
    <s v="Wednesday"/>
    <x v="4"/>
    <s v="DP-12375"/>
    <x v="3"/>
    <x v="0"/>
    <x v="0"/>
    <s v="Pending"/>
    <d v="2026-01-07T16:19:00"/>
    <d v="2026-01-08T04:17:48"/>
    <n v="24"/>
    <n v="11.98"/>
    <x v="0"/>
    <x v="0"/>
    <n v="83.8"/>
    <x v="0"/>
  </r>
  <r>
    <x v="2854"/>
    <d v="2026-03-11T00:00:00"/>
    <s v="Mar"/>
    <s v="Wednesday"/>
    <x v="0"/>
    <s v="DP-11513"/>
    <x v="0"/>
    <x v="2"/>
    <x v="0"/>
    <s v="Resolved"/>
    <d v="2026-03-11T20:18:00"/>
    <d v="2026-03-11T22:23:24"/>
    <n v="6"/>
    <n v="2.09"/>
    <x v="0"/>
    <x v="1"/>
    <n v="89"/>
    <x v="2"/>
  </r>
  <r>
    <x v="2855"/>
    <d v="2026-05-07T00:00:00"/>
    <s v="May"/>
    <s v="Thursday"/>
    <x v="4"/>
    <s v="DP-11184"/>
    <x v="2"/>
    <x v="2"/>
    <x v="1"/>
    <s v="Resolved"/>
    <d v="2026-05-07T18:35:00"/>
    <d v="2026-05-07T22:36:12"/>
    <n v="6"/>
    <n v="4.0199999999999996"/>
    <x v="0"/>
    <x v="0"/>
    <n v="90.4"/>
    <x v="0"/>
  </r>
  <r>
    <x v="2856"/>
    <d v="2026-05-23T00:00:00"/>
    <s v="May"/>
    <s v="Saturday"/>
    <x v="1"/>
    <s v="DP-10436"/>
    <x v="0"/>
    <x v="0"/>
    <x v="3"/>
    <s v="Resolved"/>
    <d v="2026-05-23T17:51:00"/>
    <d v="2026-05-24T18:04:12"/>
    <n v="24"/>
    <n v="24.22"/>
    <x v="1"/>
    <x v="0"/>
    <n v="84.4"/>
    <x v="0"/>
  </r>
  <r>
    <x v="2857"/>
    <d v="2026-06-09T00:00:00"/>
    <s v="Jun"/>
    <s v="Tuesday"/>
    <x v="2"/>
    <s v="DP-10814"/>
    <x v="2"/>
    <x v="1"/>
    <x v="1"/>
    <s v="Resolved"/>
    <d v="2026-06-09T10:25:00"/>
    <d v="2026-06-09T21:17:48"/>
    <n v="12"/>
    <n v="10.88"/>
    <x v="0"/>
    <x v="0"/>
    <n v="96.1"/>
    <x v="0"/>
  </r>
  <r>
    <x v="2858"/>
    <d v="2026-05-28T00:00:00"/>
    <s v="May"/>
    <s v="Thursday"/>
    <x v="3"/>
    <s v="DP-11838"/>
    <x v="3"/>
    <x v="2"/>
    <x v="1"/>
    <s v="Resolved"/>
    <d v="2026-05-28T23:09:00"/>
    <d v="2026-05-29T01:07:12"/>
    <n v="6"/>
    <n v="1.97"/>
    <x v="0"/>
    <x v="0"/>
    <n v="95.3"/>
    <x v="1"/>
  </r>
  <r>
    <x v="2859"/>
    <d v="2026-05-23T00:00:00"/>
    <s v="May"/>
    <s v="Saturday"/>
    <x v="6"/>
    <s v="DP-11491"/>
    <x v="4"/>
    <x v="1"/>
    <x v="1"/>
    <s v="Resolved"/>
    <d v="2026-05-23T06:23:00"/>
    <d v="2026-05-23T12:21:48"/>
    <n v="12"/>
    <n v="5.98"/>
    <x v="0"/>
    <x v="0"/>
    <n v="84"/>
    <x v="2"/>
  </r>
  <r>
    <x v="2860"/>
    <d v="2026-06-25T00:00:00"/>
    <s v="Jun"/>
    <s v="Thursday"/>
    <x v="3"/>
    <s v="DP-10540"/>
    <x v="5"/>
    <x v="1"/>
    <x v="0"/>
    <s v="Resolved"/>
    <d v="2026-06-25T09:12:00"/>
    <d v="2026-06-25T18:47:24"/>
    <n v="12"/>
    <n v="9.59"/>
    <x v="0"/>
    <x v="0"/>
    <n v="88.7"/>
    <x v="1"/>
  </r>
  <r>
    <x v="2861"/>
    <d v="2026-05-29T00:00:00"/>
    <s v="May"/>
    <s v="Friday"/>
    <x v="4"/>
    <s v="DP-10402"/>
    <x v="4"/>
    <x v="0"/>
    <x v="1"/>
    <s v="Escalated"/>
    <d v="2026-05-29T06:51:00"/>
    <d v="2026-05-29T22:47:24"/>
    <n v="24"/>
    <n v="15.94"/>
    <x v="0"/>
    <x v="1"/>
    <n v="95"/>
    <x v="1"/>
  </r>
  <r>
    <x v="2862"/>
    <d v="2026-06-19T00:00:00"/>
    <s v="Jun"/>
    <s v="Friday"/>
    <x v="6"/>
    <s v="DP-11727"/>
    <x v="5"/>
    <x v="1"/>
    <x v="3"/>
    <s v="Resolved"/>
    <d v="2026-06-19T04:45:00"/>
    <d v="2026-06-19T11:27:36"/>
    <n v="12"/>
    <n v="6.71"/>
    <x v="0"/>
    <x v="0"/>
    <n v="93.2"/>
    <x v="1"/>
  </r>
  <r>
    <x v="2863"/>
    <d v="2026-06-03T00:00:00"/>
    <s v="Jun"/>
    <s v="Wednesday"/>
    <x v="3"/>
    <s v="DP-11938"/>
    <x v="1"/>
    <x v="1"/>
    <x v="1"/>
    <s v="Resolved"/>
    <d v="2026-06-03T11:52:00"/>
    <d v="2026-06-03T21:00:24"/>
    <n v="12"/>
    <n v="9.14"/>
    <x v="0"/>
    <x v="0"/>
    <n v="92.6"/>
    <x v="0"/>
  </r>
  <r>
    <x v="2864"/>
    <d v="2026-04-30T00:00:00"/>
    <s v="Apr"/>
    <s v="Thursday"/>
    <x v="0"/>
    <s v="DP-10541"/>
    <x v="0"/>
    <x v="1"/>
    <x v="0"/>
    <s v="Closed"/>
    <d v="2026-04-30T15:33:00"/>
    <d v="2026-05-01T07:34:12"/>
    <n v="12"/>
    <n v="16.02"/>
    <x v="1"/>
    <x v="0"/>
    <n v="85.5"/>
    <x v="0"/>
  </r>
  <r>
    <x v="2865"/>
    <d v="2026-05-08T00:00:00"/>
    <s v="May"/>
    <s v="Friday"/>
    <x v="1"/>
    <s v="DP-11811"/>
    <x v="5"/>
    <x v="1"/>
    <x v="2"/>
    <s v="Resolved"/>
    <d v="2026-05-08T20:28:00"/>
    <d v="2026-05-09T03:10:00"/>
    <n v="12"/>
    <n v="6.7"/>
    <x v="0"/>
    <x v="0"/>
    <n v="86.7"/>
    <x v="2"/>
  </r>
  <r>
    <x v="2866"/>
    <d v="2026-05-22T00:00:00"/>
    <s v="May"/>
    <s v="Friday"/>
    <x v="1"/>
    <s v="DP-12035"/>
    <x v="3"/>
    <x v="0"/>
    <x v="1"/>
    <s v="Closed"/>
    <d v="2026-05-22T17:35:00"/>
    <d v="2026-05-23T02:12:48"/>
    <n v="24"/>
    <n v="8.6300000000000008"/>
    <x v="0"/>
    <x v="0"/>
    <n v="83.5"/>
    <x v="0"/>
  </r>
  <r>
    <x v="2867"/>
    <d v="2026-02-26T00:00:00"/>
    <s v="Feb"/>
    <s v="Thursday"/>
    <x v="7"/>
    <s v="DP-10671"/>
    <x v="2"/>
    <x v="1"/>
    <x v="3"/>
    <s v="Escalated"/>
    <d v="2026-02-26T02:06:00"/>
    <d v="2026-02-26T11:15:36"/>
    <n v="12"/>
    <n v="9.16"/>
    <x v="0"/>
    <x v="1"/>
    <n v="87.2"/>
    <x v="0"/>
  </r>
  <r>
    <x v="2868"/>
    <d v="2026-06-14T00:00:00"/>
    <s v="Jun"/>
    <s v="Sunday"/>
    <x v="2"/>
    <s v="DP-10863"/>
    <x v="7"/>
    <x v="1"/>
    <x v="0"/>
    <s v="Resolved"/>
    <d v="2026-06-14T19:50:00"/>
    <d v="2026-06-15T05:53:00"/>
    <n v="12"/>
    <n v="10.050000000000001"/>
    <x v="0"/>
    <x v="0"/>
    <n v="85.2"/>
    <x v="2"/>
  </r>
  <r>
    <x v="2869"/>
    <d v="2026-02-27T00:00:00"/>
    <s v="Feb"/>
    <s v="Friday"/>
    <x v="6"/>
    <s v="DP-10492"/>
    <x v="0"/>
    <x v="2"/>
    <x v="2"/>
    <s v="Resolved"/>
    <d v="2026-02-27T14:29:00"/>
    <d v="2026-02-27T22:11:00"/>
    <n v="6"/>
    <n v="7.7"/>
    <x v="1"/>
    <x v="1"/>
    <n v="100"/>
    <x v="1"/>
  </r>
  <r>
    <x v="2870"/>
    <d v="2026-01-21T00:00:00"/>
    <s v="Jan"/>
    <s v="Wednesday"/>
    <x v="6"/>
    <s v="DP-12134"/>
    <x v="7"/>
    <x v="2"/>
    <x v="3"/>
    <s v="Resolved"/>
    <d v="2026-01-21T04:16:00"/>
    <d v="2026-01-21T05:08:12"/>
    <n v="6"/>
    <n v="0.87"/>
    <x v="0"/>
    <x v="0"/>
    <n v="98.3"/>
    <x v="1"/>
  </r>
  <r>
    <x v="2871"/>
    <d v="2026-03-23T00:00:00"/>
    <s v="Mar"/>
    <s v="Monday"/>
    <x v="0"/>
    <s v="DP-11181"/>
    <x v="2"/>
    <x v="0"/>
    <x v="2"/>
    <s v="Resolved"/>
    <d v="2026-03-23T12:47:00"/>
    <d v="2026-03-24T03:57:12"/>
    <n v="24"/>
    <n v="15.17"/>
    <x v="0"/>
    <x v="0"/>
    <n v="96.5"/>
    <x v="0"/>
  </r>
  <r>
    <x v="2872"/>
    <d v="2026-03-10T00:00:00"/>
    <s v="Mar"/>
    <s v="Tuesday"/>
    <x v="5"/>
    <s v="DP-12324"/>
    <x v="5"/>
    <x v="2"/>
    <x v="1"/>
    <s v="Resolved"/>
    <d v="2026-03-10T18:12:00"/>
    <d v="2026-03-10T20:28:48"/>
    <n v="6"/>
    <n v="2.2799999999999998"/>
    <x v="0"/>
    <x v="0"/>
    <n v="98.6"/>
    <x v="0"/>
  </r>
  <r>
    <x v="2873"/>
    <d v="2026-05-11T00:00:00"/>
    <s v="May"/>
    <s v="Monday"/>
    <x v="1"/>
    <s v="DP-12498"/>
    <x v="4"/>
    <x v="0"/>
    <x v="1"/>
    <s v="Closed"/>
    <d v="2026-05-11T11:55:00"/>
    <d v="2026-05-12T09:56:12"/>
    <n v="24"/>
    <n v="22.02"/>
    <x v="0"/>
    <x v="0"/>
    <n v="98.4"/>
    <x v="0"/>
  </r>
  <r>
    <x v="2874"/>
    <d v="2026-03-28T00:00:00"/>
    <s v="Mar"/>
    <s v="Saturday"/>
    <x v="6"/>
    <s v="DP-12116"/>
    <x v="0"/>
    <x v="1"/>
    <x v="3"/>
    <s v="In Progress"/>
    <d v="2026-03-28T22:23:00"/>
    <d v="2026-03-30T06:30:12"/>
    <n v="12"/>
    <n v="32.119999999999997"/>
    <x v="1"/>
    <x v="0"/>
    <n v="85.9"/>
    <x v="0"/>
  </r>
  <r>
    <x v="2875"/>
    <d v="2026-06-14T00:00:00"/>
    <s v="Jun"/>
    <s v="Sunday"/>
    <x v="3"/>
    <s v="DP-10686"/>
    <x v="2"/>
    <x v="2"/>
    <x v="0"/>
    <s v="Resolved"/>
    <d v="2026-06-14T20:53:00"/>
    <d v="2026-06-14T23:29:00"/>
    <n v="6"/>
    <n v="2.6"/>
    <x v="0"/>
    <x v="0"/>
    <n v="95.3"/>
    <x v="2"/>
  </r>
  <r>
    <x v="2876"/>
    <d v="2026-02-18T00:00:00"/>
    <s v="Feb"/>
    <s v="Wednesday"/>
    <x v="6"/>
    <s v="DP-10275"/>
    <x v="6"/>
    <x v="0"/>
    <x v="3"/>
    <s v="Resolved"/>
    <d v="2026-02-18T04:54:00"/>
    <d v="2026-02-18T13:46:48"/>
    <n v="24"/>
    <n v="8.8800000000000008"/>
    <x v="0"/>
    <x v="0"/>
    <n v="90"/>
    <x v="0"/>
  </r>
  <r>
    <x v="2877"/>
    <d v="2026-05-27T00:00:00"/>
    <s v="May"/>
    <s v="Wednesday"/>
    <x v="5"/>
    <s v="DP-11706"/>
    <x v="3"/>
    <x v="0"/>
    <x v="0"/>
    <s v="Resolved"/>
    <d v="2026-05-27T05:30:00"/>
    <d v="2026-05-28T08:13:12"/>
    <n v="24"/>
    <n v="26.72"/>
    <x v="1"/>
    <x v="0"/>
    <n v="84"/>
    <x v="0"/>
  </r>
  <r>
    <x v="2878"/>
    <d v="2026-04-25T00:00:00"/>
    <s v="Apr"/>
    <s v="Saturday"/>
    <x v="5"/>
    <s v="DP-10299"/>
    <x v="4"/>
    <x v="1"/>
    <x v="2"/>
    <s v="Resolved"/>
    <d v="2026-04-25T06:57:00"/>
    <d v="2026-04-25T09:43:48"/>
    <n v="12"/>
    <n v="2.78"/>
    <x v="0"/>
    <x v="0"/>
    <n v="94"/>
    <x v="1"/>
  </r>
  <r>
    <x v="2879"/>
    <d v="2026-03-30T00:00:00"/>
    <s v="Mar"/>
    <s v="Monday"/>
    <x v="6"/>
    <s v="DP-10107"/>
    <x v="0"/>
    <x v="1"/>
    <x v="0"/>
    <s v="Resolved"/>
    <d v="2026-03-30T09:26:00"/>
    <d v="2026-03-30T17:57:12"/>
    <n v="12"/>
    <n v="8.52"/>
    <x v="0"/>
    <x v="0"/>
    <n v="92.9"/>
    <x v="2"/>
  </r>
  <r>
    <x v="2880"/>
    <d v="2026-03-26T00:00:00"/>
    <s v="Mar"/>
    <s v="Thursday"/>
    <x v="7"/>
    <s v="DP-11236"/>
    <x v="4"/>
    <x v="1"/>
    <x v="1"/>
    <s v="Resolved"/>
    <d v="2026-03-26T15:49:00"/>
    <d v="2026-03-26T23:07:00"/>
    <n v="12"/>
    <n v="7.3"/>
    <x v="0"/>
    <x v="0"/>
    <n v="88.3"/>
    <x v="0"/>
  </r>
  <r>
    <x v="2881"/>
    <d v="2026-05-08T00:00:00"/>
    <s v="May"/>
    <s v="Friday"/>
    <x v="0"/>
    <s v="DP-10942"/>
    <x v="5"/>
    <x v="1"/>
    <x v="1"/>
    <s v="Pending"/>
    <d v="2026-05-08T07:20:00"/>
    <d v="2026-05-08T13:56:00"/>
    <n v="12"/>
    <n v="6.6"/>
    <x v="0"/>
    <x v="0"/>
    <n v="92.8"/>
    <x v="0"/>
  </r>
  <r>
    <x v="2882"/>
    <d v="2026-05-20T00:00:00"/>
    <s v="May"/>
    <s v="Wednesday"/>
    <x v="7"/>
    <s v="DP-11412"/>
    <x v="3"/>
    <x v="2"/>
    <x v="0"/>
    <s v="Closed"/>
    <d v="2026-05-20T08:43:00"/>
    <d v="2026-05-20T11:04:00"/>
    <n v="6"/>
    <n v="2.35"/>
    <x v="0"/>
    <x v="0"/>
    <n v="91"/>
    <x v="0"/>
  </r>
  <r>
    <x v="2883"/>
    <d v="2026-06-18T00:00:00"/>
    <s v="Jun"/>
    <s v="Thursday"/>
    <x v="5"/>
    <s v="DP-12319"/>
    <x v="6"/>
    <x v="2"/>
    <x v="2"/>
    <s v="Resolved"/>
    <d v="2026-06-18T03:54:00"/>
    <d v="2026-06-18T05:03:36"/>
    <n v="6"/>
    <n v="1.1599999999999999"/>
    <x v="0"/>
    <x v="1"/>
    <n v="91"/>
    <x v="1"/>
  </r>
  <r>
    <x v="2884"/>
    <d v="2026-06-10T00:00:00"/>
    <s v="Jun"/>
    <s v="Wednesday"/>
    <x v="1"/>
    <s v="DP-10555"/>
    <x v="2"/>
    <x v="2"/>
    <x v="1"/>
    <s v="Pending"/>
    <d v="2026-06-10T20:56:00"/>
    <d v="2026-06-11T03:17:36"/>
    <n v="6"/>
    <n v="6.36"/>
    <x v="1"/>
    <x v="1"/>
    <n v="99.6"/>
    <x v="0"/>
  </r>
  <r>
    <x v="2885"/>
    <d v="2026-06-27T00:00:00"/>
    <s v="Jun"/>
    <s v="Saturday"/>
    <x v="6"/>
    <s v="DP-10807"/>
    <x v="1"/>
    <x v="1"/>
    <x v="0"/>
    <s v="In Progress"/>
    <d v="2026-06-27T20:00:00"/>
    <d v="2026-06-28T16:38:24"/>
    <n v="12"/>
    <n v="20.64"/>
    <x v="1"/>
    <x v="0"/>
    <n v="97.1"/>
    <x v="2"/>
  </r>
  <r>
    <x v="2886"/>
    <d v="2026-04-27T00:00:00"/>
    <s v="Apr"/>
    <s v="Monday"/>
    <x v="6"/>
    <s v="DP-10107"/>
    <x v="2"/>
    <x v="0"/>
    <x v="2"/>
    <s v="In Progress"/>
    <d v="2026-04-27T07:14:00"/>
    <d v="2026-04-27T21:38:36"/>
    <n v="24"/>
    <n v="14.41"/>
    <x v="0"/>
    <x v="0"/>
    <n v="76"/>
    <x v="2"/>
  </r>
  <r>
    <x v="2887"/>
    <d v="2026-05-07T00:00:00"/>
    <s v="May"/>
    <s v="Thursday"/>
    <x v="6"/>
    <s v="DP-10014"/>
    <x v="6"/>
    <x v="0"/>
    <x v="3"/>
    <s v="Resolved"/>
    <d v="2026-05-07T06:02:00"/>
    <d v="2026-05-07T22:54:48"/>
    <n v="24"/>
    <n v="16.88"/>
    <x v="0"/>
    <x v="0"/>
    <n v="83.4"/>
    <x v="2"/>
  </r>
  <r>
    <x v="2888"/>
    <d v="2026-03-12T00:00:00"/>
    <s v="Mar"/>
    <s v="Thursday"/>
    <x v="0"/>
    <s v="DP-10786"/>
    <x v="0"/>
    <x v="1"/>
    <x v="3"/>
    <s v="Resolved"/>
    <d v="2026-03-12T14:05:00"/>
    <d v="2026-03-12T20:56:00"/>
    <n v="12"/>
    <n v="6.85"/>
    <x v="0"/>
    <x v="0"/>
    <n v="89.6"/>
    <x v="0"/>
  </r>
  <r>
    <x v="2889"/>
    <d v="2026-03-27T00:00:00"/>
    <s v="Mar"/>
    <s v="Friday"/>
    <x v="0"/>
    <s v="DP-11023"/>
    <x v="7"/>
    <x v="1"/>
    <x v="3"/>
    <s v="Resolved"/>
    <d v="2026-03-27T20:13:00"/>
    <d v="2026-03-28T14:37:00"/>
    <n v="12"/>
    <n v="18.399999999999999"/>
    <x v="1"/>
    <x v="0"/>
    <n v="99.3"/>
    <x v="0"/>
  </r>
  <r>
    <x v="2890"/>
    <d v="2026-02-02T00:00:00"/>
    <s v="Feb"/>
    <s v="Monday"/>
    <x v="5"/>
    <s v="DP-11359"/>
    <x v="3"/>
    <x v="3"/>
    <x v="3"/>
    <s v="Pending"/>
    <d v="2026-02-02T02:54:00"/>
    <d v="2026-02-02T04:00:36"/>
    <n v="2"/>
    <n v="1.1100000000000001"/>
    <x v="0"/>
    <x v="0"/>
    <n v="76.2"/>
    <x v="0"/>
  </r>
  <r>
    <x v="2891"/>
    <d v="2026-03-22T00:00:00"/>
    <s v="Mar"/>
    <s v="Sunday"/>
    <x v="3"/>
    <s v="DP-11045"/>
    <x v="1"/>
    <x v="0"/>
    <x v="3"/>
    <s v="Resolved"/>
    <d v="2026-03-22T16:37:00"/>
    <d v="2026-03-23T20:35:12"/>
    <n v="24"/>
    <n v="27.97"/>
    <x v="1"/>
    <x v="0"/>
    <n v="90.8"/>
    <x v="2"/>
  </r>
  <r>
    <x v="2892"/>
    <d v="2026-06-01T00:00:00"/>
    <s v="Jun"/>
    <s v="Monday"/>
    <x v="0"/>
    <s v="DP-11764"/>
    <x v="6"/>
    <x v="0"/>
    <x v="3"/>
    <s v="Resolved"/>
    <d v="2026-06-01T10:32:00"/>
    <d v="2026-06-02T02:40:24"/>
    <n v="24"/>
    <n v="16.14"/>
    <x v="0"/>
    <x v="0"/>
    <n v="93.5"/>
    <x v="0"/>
  </r>
  <r>
    <x v="2893"/>
    <d v="2026-03-02T00:00:00"/>
    <s v="Mar"/>
    <s v="Monday"/>
    <x v="7"/>
    <s v="DP-11356"/>
    <x v="0"/>
    <x v="0"/>
    <x v="3"/>
    <s v="Pending"/>
    <d v="2026-03-02T08:51:00"/>
    <d v="2026-03-02T20:53:24"/>
    <n v="24"/>
    <n v="12.04"/>
    <x v="0"/>
    <x v="1"/>
    <n v="88.8"/>
    <x v="2"/>
  </r>
  <r>
    <x v="2894"/>
    <d v="2026-03-02T00:00:00"/>
    <s v="Mar"/>
    <s v="Monday"/>
    <x v="0"/>
    <s v="DP-10189"/>
    <x v="1"/>
    <x v="0"/>
    <x v="0"/>
    <s v="Resolved"/>
    <d v="2026-03-02T04:37:00"/>
    <d v="2026-03-02T18:45:24"/>
    <n v="24"/>
    <n v="14.14"/>
    <x v="0"/>
    <x v="0"/>
    <n v="86.7"/>
    <x v="1"/>
  </r>
  <r>
    <x v="2895"/>
    <d v="2026-04-08T00:00:00"/>
    <s v="Apr"/>
    <s v="Wednesday"/>
    <x v="5"/>
    <s v="DP-11227"/>
    <x v="6"/>
    <x v="1"/>
    <x v="2"/>
    <s v="Closed"/>
    <d v="2026-04-08T09:07:00"/>
    <d v="2026-04-08T16:02:12"/>
    <n v="12"/>
    <n v="6.92"/>
    <x v="0"/>
    <x v="0"/>
    <n v="85"/>
    <x v="0"/>
  </r>
  <r>
    <x v="2896"/>
    <d v="2026-01-28T00:00:00"/>
    <s v="Jan"/>
    <s v="Wednesday"/>
    <x v="1"/>
    <s v="DP-12113"/>
    <x v="2"/>
    <x v="3"/>
    <x v="1"/>
    <s v="Resolved"/>
    <d v="2026-01-28T14:25:00"/>
    <d v="2026-01-28T15:16:00"/>
    <n v="2"/>
    <n v="0.85"/>
    <x v="0"/>
    <x v="1"/>
    <n v="80.8"/>
    <x v="2"/>
  </r>
  <r>
    <x v="2897"/>
    <d v="2026-02-12T00:00:00"/>
    <s v="Feb"/>
    <s v="Thursday"/>
    <x v="1"/>
    <s v="DP-12457"/>
    <x v="1"/>
    <x v="1"/>
    <x v="2"/>
    <s v="Resolved"/>
    <d v="2026-02-12T13:14:00"/>
    <d v="2026-02-12T17:38:36"/>
    <n v="12"/>
    <n v="4.41"/>
    <x v="0"/>
    <x v="0"/>
    <n v="96.5"/>
    <x v="1"/>
  </r>
  <r>
    <x v="2898"/>
    <d v="2026-06-18T00:00:00"/>
    <s v="Jun"/>
    <s v="Thursday"/>
    <x v="6"/>
    <s v="DP-11753"/>
    <x v="1"/>
    <x v="1"/>
    <x v="3"/>
    <s v="Resolved"/>
    <d v="2026-06-18T03:13:00"/>
    <d v="2026-06-18T09:53:12"/>
    <n v="12"/>
    <n v="6.67"/>
    <x v="0"/>
    <x v="0"/>
    <n v="90.8"/>
    <x v="0"/>
  </r>
  <r>
    <x v="2899"/>
    <d v="2026-06-16T00:00:00"/>
    <s v="Jun"/>
    <s v="Tuesday"/>
    <x v="3"/>
    <s v="DP-11824"/>
    <x v="4"/>
    <x v="1"/>
    <x v="0"/>
    <s v="Resolved"/>
    <d v="2026-06-16T20:47:00"/>
    <d v="2026-06-17T04:21:12"/>
    <n v="12"/>
    <n v="7.57"/>
    <x v="0"/>
    <x v="0"/>
    <n v="99.5"/>
    <x v="2"/>
  </r>
  <r>
    <x v="2900"/>
    <d v="2026-03-27T00:00:00"/>
    <s v="Mar"/>
    <s v="Friday"/>
    <x v="6"/>
    <s v="DP-12480"/>
    <x v="0"/>
    <x v="0"/>
    <x v="0"/>
    <s v="Resolved"/>
    <d v="2026-03-27T19:19:00"/>
    <d v="2026-03-28T21:56:48"/>
    <n v="24"/>
    <n v="26.63"/>
    <x v="1"/>
    <x v="0"/>
    <n v="94.8"/>
    <x v="0"/>
  </r>
  <r>
    <x v="2901"/>
    <d v="2026-06-26T00:00:00"/>
    <s v="Jun"/>
    <s v="Friday"/>
    <x v="1"/>
    <s v="DP-12155"/>
    <x v="0"/>
    <x v="2"/>
    <x v="2"/>
    <s v="Resolved"/>
    <d v="2026-06-26T01:54:00"/>
    <d v="2026-06-26T04:05:24"/>
    <n v="6"/>
    <n v="2.19"/>
    <x v="0"/>
    <x v="0"/>
    <n v="85.6"/>
    <x v="0"/>
  </r>
  <r>
    <x v="2902"/>
    <d v="2026-01-17T00:00:00"/>
    <s v="Jan"/>
    <s v="Saturday"/>
    <x v="3"/>
    <s v="DP-12002"/>
    <x v="0"/>
    <x v="1"/>
    <x v="1"/>
    <s v="Pending"/>
    <d v="2026-01-17T11:47:00"/>
    <d v="2026-01-17T17:15:12"/>
    <n v="12"/>
    <n v="5.47"/>
    <x v="0"/>
    <x v="0"/>
    <n v="83.8"/>
    <x v="2"/>
  </r>
  <r>
    <x v="2903"/>
    <d v="2026-04-08T00:00:00"/>
    <s v="Apr"/>
    <s v="Wednesday"/>
    <x v="2"/>
    <s v="DP-10035"/>
    <x v="1"/>
    <x v="0"/>
    <x v="0"/>
    <s v="Pending"/>
    <d v="2026-04-08T00:58:00"/>
    <d v="2026-04-09T01:41:48"/>
    <n v="24"/>
    <n v="24.73"/>
    <x v="1"/>
    <x v="0"/>
    <n v="100"/>
    <x v="0"/>
  </r>
  <r>
    <x v="2904"/>
    <d v="2026-04-08T00:00:00"/>
    <s v="Apr"/>
    <s v="Wednesday"/>
    <x v="6"/>
    <s v="DP-11626"/>
    <x v="1"/>
    <x v="1"/>
    <x v="3"/>
    <s v="Resolved"/>
    <d v="2026-04-08T23:18:00"/>
    <d v="2026-04-09T08:33:36"/>
    <n v="12"/>
    <n v="9.26"/>
    <x v="0"/>
    <x v="0"/>
    <n v="100"/>
    <x v="1"/>
  </r>
  <r>
    <x v="2905"/>
    <d v="2026-03-06T00:00:00"/>
    <s v="Mar"/>
    <s v="Friday"/>
    <x v="3"/>
    <s v="DP-10498"/>
    <x v="2"/>
    <x v="1"/>
    <x v="1"/>
    <s v="Resolved"/>
    <d v="2026-03-06T19:55:00"/>
    <d v="2026-03-07T02:48:24"/>
    <n v="12"/>
    <n v="6.89"/>
    <x v="0"/>
    <x v="1"/>
    <n v="96.1"/>
    <x v="0"/>
  </r>
  <r>
    <x v="2906"/>
    <d v="2026-03-15T00:00:00"/>
    <s v="Mar"/>
    <s v="Sunday"/>
    <x v="5"/>
    <s v="DP-10846"/>
    <x v="5"/>
    <x v="0"/>
    <x v="1"/>
    <s v="Resolved"/>
    <d v="2026-03-15T04:32:00"/>
    <d v="2026-03-16T18:45:48"/>
    <n v="24"/>
    <n v="38.229999999999997"/>
    <x v="1"/>
    <x v="0"/>
    <n v="90.2"/>
    <x v="0"/>
  </r>
  <r>
    <x v="2907"/>
    <d v="2026-03-26T00:00:00"/>
    <s v="Mar"/>
    <s v="Thursday"/>
    <x v="2"/>
    <s v="DP-11288"/>
    <x v="3"/>
    <x v="0"/>
    <x v="1"/>
    <s v="Resolved"/>
    <d v="2026-03-26T05:35:00"/>
    <d v="2026-03-26T19:38:00"/>
    <n v="24"/>
    <n v="14.05"/>
    <x v="0"/>
    <x v="1"/>
    <n v="87"/>
    <x v="1"/>
  </r>
  <r>
    <x v="2908"/>
    <d v="2026-01-05T00:00:00"/>
    <s v="Jan"/>
    <s v="Monday"/>
    <x v="7"/>
    <s v="DP-10790"/>
    <x v="0"/>
    <x v="1"/>
    <x v="1"/>
    <s v="Resolved"/>
    <d v="2026-01-05T23:23:00"/>
    <d v="2026-01-06T03:59:36"/>
    <n v="12"/>
    <n v="4.6100000000000003"/>
    <x v="0"/>
    <x v="0"/>
    <n v="100"/>
    <x v="0"/>
  </r>
  <r>
    <x v="2909"/>
    <d v="2026-01-02T00:00:00"/>
    <s v="Jan"/>
    <s v="Friday"/>
    <x v="1"/>
    <s v="DP-11070"/>
    <x v="2"/>
    <x v="0"/>
    <x v="0"/>
    <s v="Resolved"/>
    <d v="2026-01-02T10:09:00"/>
    <d v="2026-01-03T00:42:36"/>
    <n v="24"/>
    <n v="14.56"/>
    <x v="0"/>
    <x v="0"/>
    <n v="92.2"/>
    <x v="0"/>
  </r>
  <r>
    <x v="2910"/>
    <d v="2026-01-22T00:00:00"/>
    <s v="Jan"/>
    <s v="Thursday"/>
    <x v="2"/>
    <s v="DP-12445"/>
    <x v="1"/>
    <x v="0"/>
    <x v="2"/>
    <s v="Resolved"/>
    <d v="2026-01-22T07:51:00"/>
    <d v="2026-01-23T06:16:12"/>
    <n v="24"/>
    <n v="22.42"/>
    <x v="0"/>
    <x v="0"/>
    <n v="84.3"/>
    <x v="1"/>
  </r>
  <r>
    <x v="2911"/>
    <d v="2026-04-22T00:00:00"/>
    <s v="Apr"/>
    <s v="Wednesday"/>
    <x v="7"/>
    <s v="DP-10289"/>
    <x v="0"/>
    <x v="1"/>
    <x v="1"/>
    <s v="Resolved"/>
    <d v="2026-04-22T06:49:00"/>
    <d v="2026-04-22T19:31:00"/>
    <n v="12"/>
    <n v="12.7"/>
    <x v="1"/>
    <x v="1"/>
    <n v="88.6"/>
    <x v="0"/>
  </r>
  <r>
    <x v="2912"/>
    <d v="2026-02-26T00:00:00"/>
    <s v="Feb"/>
    <s v="Thursday"/>
    <x v="4"/>
    <s v="DP-10757"/>
    <x v="0"/>
    <x v="1"/>
    <x v="2"/>
    <s v="Resolved"/>
    <d v="2026-02-26T03:33:00"/>
    <d v="2026-02-26T16:03:36"/>
    <n v="12"/>
    <n v="12.51"/>
    <x v="1"/>
    <x v="0"/>
    <n v="81.7"/>
    <x v="0"/>
  </r>
  <r>
    <x v="2913"/>
    <d v="2026-03-07T00:00:00"/>
    <s v="Mar"/>
    <s v="Saturday"/>
    <x v="1"/>
    <s v="DP-10067"/>
    <x v="0"/>
    <x v="1"/>
    <x v="1"/>
    <s v="Closed"/>
    <d v="2026-03-07T05:35:00"/>
    <d v="2026-03-07T13:51:48"/>
    <n v="12"/>
    <n v="8.2799999999999994"/>
    <x v="0"/>
    <x v="0"/>
    <n v="90.3"/>
    <x v="0"/>
  </r>
  <r>
    <x v="2914"/>
    <d v="2026-03-15T00:00:00"/>
    <s v="Mar"/>
    <s v="Sunday"/>
    <x v="1"/>
    <s v="DP-11905"/>
    <x v="2"/>
    <x v="2"/>
    <x v="0"/>
    <s v="Resolved"/>
    <d v="2026-03-15T15:46:00"/>
    <d v="2026-03-15T20:04:00"/>
    <n v="6"/>
    <n v="4.3"/>
    <x v="0"/>
    <x v="0"/>
    <n v="94.2"/>
    <x v="1"/>
  </r>
  <r>
    <x v="2915"/>
    <d v="2026-04-08T00:00:00"/>
    <s v="Apr"/>
    <s v="Wednesday"/>
    <x v="4"/>
    <s v="DP-11458"/>
    <x v="6"/>
    <x v="1"/>
    <x v="0"/>
    <s v="In Progress"/>
    <d v="2026-04-08T19:35:00"/>
    <d v="2026-04-09T05:52:24"/>
    <n v="12"/>
    <n v="10.29"/>
    <x v="0"/>
    <x v="0"/>
    <n v="94.1"/>
    <x v="0"/>
  </r>
  <r>
    <x v="2916"/>
    <d v="2026-05-24T00:00:00"/>
    <s v="May"/>
    <s v="Sunday"/>
    <x v="4"/>
    <s v="DP-10126"/>
    <x v="2"/>
    <x v="1"/>
    <x v="3"/>
    <s v="Resolved"/>
    <d v="2026-05-24T14:15:00"/>
    <d v="2026-05-24T17:17:24"/>
    <n v="12"/>
    <n v="3.04"/>
    <x v="0"/>
    <x v="0"/>
    <n v="86"/>
    <x v="0"/>
  </r>
  <r>
    <x v="2917"/>
    <d v="2026-04-22T00:00:00"/>
    <s v="Apr"/>
    <s v="Wednesday"/>
    <x v="2"/>
    <s v="DP-10416"/>
    <x v="4"/>
    <x v="2"/>
    <x v="3"/>
    <s v="Resolved"/>
    <d v="2026-04-22T13:14:00"/>
    <d v="2026-04-22T15:44:36"/>
    <n v="6"/>
    <n v="2.5099999999999998"/>
    <x v="0"/>
    <x v="0"/>
    <n v="93"/>
    <x v="2"/>
  </r>
  <r>
    <x v="2918"/>
    <d v="2026-06-28T00:00:00"/>
    <s v="Jun"/>
    <s v="Sunday"/>
    <x v="7"/>
    <s v="DP-11034"/>
    <x v="1"/>
    <x v="1"/>
    <x v="3"/>
    <s v="Resolved"/>
    <d v="2026-06-28T22:17:00"/>
    <d v="2026-06-29T07:03:12"/>
    <n v="12"/>
    <n v="8.77"/>
    <x v="0"/>
    <x v="0"/>
    <n v="95.1"/>
    <x v="0"/>
  </r>
  <r>
    <x v="2919"/>
    <d v="2026-05-05T00:00:00"/>
    <s v="May"/>
    <s v="Tuesday"/>
    <x v="3"/>
    <s v="DP-12433"/>
    <x v="2"/>
    <x v="0"/>
    <x v="1"/>
    <s v="Closed"/>
    <d v="2026-05-05T11:06:00"/>
    <d v="2026-05-05T19:45:00"/>
    <n v="24"/>
    <n v="8.65"/>
    <x v="0"/>
    <x v="0"/>
    <n v="88.9"/>
    <x v="0"/>
  </r>
  <r>
    <x v="2920"/>
    <d v="2026-06-16T00:00:00"/>
    <s v="Jun"/>
    <s v="Tuesday"/>
    <x v="7"/>
    <s v="DP-12311"/>
    <x v="6"/>
    <x v="1"/>
    <x v="1"/>
    <s v="Resolved"/>
    <d v="2026-06-16T11:46:00"/>
    <d v="2026-06-17T01:47:12"/>
    <n v="12"/>
    <n v="14.02"/>
    <x v="1"/>
    <x v="0"/>
    <n v="93.2"/>
    <x v="1"/>
  </r>
  <r>
    <x v="2921"/>
    <d v="2026-03-27T00:00:00"/>
    <s v="Mar"/>
    <s v="Friday"/>
    <x v="5"/>
    <s v="DP-10958"/>
    <x v="1"/>
    <x v="1"/>
    <x v="0"/>
    <s v="Resolved"/>
    <d v="2026-03-27T15:21:00"/>
    <d v="2026-03-28T07:01:48"/>
    <n v="12"/>
    <n v="15.68"/>
    <x v="1"/>
    <x v="0"/>
    <n v="86.8"/>
    <x v="2"/>
  </r>
  <r>
    <x v="2922"/>
    <d v="2026-03-17T00:00:00"/>
    <s v="Mar"/>
    <s v="Tuesday"/>
    <x v="5"/>
    <s v="DP-11716"/>
    <x v="0"/>
    <x v="1"/>
    <x v="0"/>
    <s v="Escalated"/>
    <d v="2026-03-17T14:31:00"/>
    <d v="2026-03-17T20:02:12"/>
    <n v="12"/>
    <n v="5.52"/>
    <x v="0"/>
    <x v="0"/>
    <n v="84.4"/>
    <x v="0"/>
  </r>
  <r>
    <x v="2923"/>
    <d v="2026-03-29T00:00:00"/>
    <s v="Mar"/>
    <s v="Sunday"/>
    <x v="3"/>
    <s v="DP-11650"/>
    <x v="1"/>
    <x v="3"/>
    <x v="2"/>
    <s v="Resolved"/>
    <d v="2026-03-29T12:42:00"/>
    <d v="2026-03-29T13:27:00"/>
    <n v="2"/>
    <n v="0.75"/>
    <x v="0"/>
    <x v="0"/>
    <n v="96.3"/>
    <x v="0"/>
  </r>
  <r>
    <x v="2924"/>
    <d v="2026-06-17T00:00:00"/>
    <s v="Jun"/>
    <s v="Wednesday"/>
    <x v="5"/>
    <s v="DP-12116"/>
    <x v="1"/>
    <x v="1"/>
    <x v="0"/>
    <s v="Resolved"/>
    <d v="2026-06-17T10:18:00"/>
    <d v="2026-06-17T22:56:24"/>
    <n v="12"/>
    <n v="12.64"/>
    <x v="1"/>
    <x v="0"/>
    <n v="86.6"/>
    <x v="0"/>
  </r>
  <r>
    <x v="2925"/>
    <d v="2026-02-07T00:00:00"/>
    <s v="Feb"/>
    <s v="Saturday"/>
    <x v="0"/>
    <s v="DP-10132"/>
    <x v="7"/>
    <x v="2"/>
    <x v="0"/>
    <s v="Resolved"/>
    <d v="2026-02-07T16:39:00"/>
    <d v="2026-02-07T18:29:24"/>
    <n v="6"/>
    <n v="1.84"/>
    <x v="0"/>
    <x v="0"/>
    <n v="99.1"/>
    <x v="0"/>
  </r>
  <r>
    <x v="2926"/>
    <d v="2026-02-28T00:00:00"/>
    <s v="Feb"/>
    <s v="Saturday"/>
    <x v="1"/>
    <s v="DP-11369"/>
    <x v="2"/>
    <x v="0"/>
    <x v="2"/>
    <s v="Resolved"/>
    <d v="2026-02-28T20:55:00"/>
    <d v="2026-03-01T12:59:12"/>
    <n v="24"/>
    <n v="16.07"/>
    <x v="0"/>
    <x v="0"/>
    <n v="91.8"/>
    <x v="0"/>
  </r>
  <r>
    <x v="2927"/>
    <d v="2026-05-18T00:00:00"/>
    <s v="May"/>
    <s v="Monday"/>
    <x v="6"/>
    <s v="DP-10311"/>
    <x v="1"/>
    <x v="1"/>
    <x v="2"/>
    <s v="Resolved"/>
    <d v="2026-05-18T14:00:00"/>
    <d v="2026-05-20T01:17:24"/>
    <n v="12"/>
    <n v="35.29"/>
    <x v="1"/>
    <x v="0"/>
    <n v="90.5"/>
    <x v="1"/>
  </r>
  <r>
    <x v="2928"/>
    <d v="2026-04-09T00:00:00"/>
    <s v="Apr"/>
    <s v="Thursday"/>
    <x v="2"/>
    <s v="DP-10441"/>
    <x v="1"/>
    <x v="2"/>
    <x v="1"/>
    <s v="Resolved"/>
    <d v="2026-04-09T13:34:00"/>
    <d v="2026-04-09T15:42:24"/>
    <n v="6"/>
    <n v="2.14"/>
    <x v="0"/>
    <x v="0"/>
    <n v="95.1"/>
    <x v="1"/>
  </r>
  <r>
    <x v="2929"/>
    <d v="2026-03-04T00:00:00"/>
    <s v="Mar"/>
    <s v="Wednesday"/>
    <x v="0"/>
    <s v="DP-10867"/>
    <x v="7"/>
    <x v="1"/>
    <x v="1"/>
    <s v="Pending"/>
    <d v="2026-03-04T09:04:00"/>
    <d v="2026-03-04T13:54:24"/>
    <n v="12"/>
    <n v="4.84"/>
    <x v="0"/>
    <x v="0"/>
    <n v="89.6"/>
    <x v="0"/>
  </r>
  <r>
    <x v="2930"/>
    <d v="2026-02-18T00:00:00"/>
    <s v="Feb"/>
    <s v="Wednesday"/>
    <x v="2"/>
    <s v="DP-11099"/>
    <x v="0"/>
    <x v="0"/>
    <x v="2"/>
    <s v="Closed"/>
    <d v="2026-02-18T11:49:00"/>
    <d v="2026-02-18T22:25:00"/>
    <n v="24"/>
    <n v="10.6"/>
    <x v="0"/>
    <x v="0"/>
    <n v="90.4"/>
    <x v="0"/>
  </r>
  <r>
    <x v="2931"/>
    <d v="2026-02-01T00:00:00"/>
    <s v="Feb"/>
    <s v="Sunday"/>
    <x v="4"/>
    <s v="DP-11100"/>
    <x v="3"/>
    <x v="1"/>
    <x v="1"/>
    <s v="Resolved"/>
    <d v="2026-02-01T15:11:00"/>
    <d v="2026-02-01T19:43:24"/>
    <n v="12"/>
    <n v="4.54"/>
    <x v="0"/>
    <x v="0"/>
    <n v="93.9"/>
    <x v="1"/>
  </r>
  <r>
    <x v="2932"/>
    <d v="2026-05-15T00:00:00"/>
    <s v="May"/>
    <s v="Friday"/>
    <x v="1"/>
    <s v="DP-10247"/>
    <x v="4"/>
    <x v="2"/>
    <x v="1"/>
    <s v="Resolved"/>
    <d v="2026-05-15T14:11:00"/>
    <d v="2026-05-15T16:30:48"/>
    <n v="6"/>
    <n v="2.33"/>
    <x v="0"/>
    <x v="0"/>
    <n v="86.6"/>
    <x v="0"/>
  </r>
  <r>
    <x v="2933"/>
    <d v="2026-01-21T00:00:00"/>
    <s v="Jan"/>
    <s v="Wednesday"/>
    <x v="5"/>
    <s v="DP-10551"/>
    <x v="4"/>
    <x v="0"/>
    <x v="1"/>
    <s v="Resolved"/>
    <d v="2026-01-21T09:20:00"/>
    <d v="2026-01-22T23:38:00"/>
    <n v="24"/>
    <n v="38.299999999999997"/>
    <x v="1"/>
    <x v="0"/>
    <n v="100"/>
    <x v="0"/>
  </r>
  <r>
    <x v="2934"/>
    <d v="2026-01-20T00:00:00"/>
    <s v="Jan"/>
    <s v="Tuesday"/>
    <x v="1"/>
    <s v="DP-10080"/>
    <x v="6"/>
    <x v="1"/>
    <x v="1"/>
    <s v="Closed"/>
    <d v="2026-01-20T03:58:00"/>
    <d v="2026-01-20T11:40:00"/>
    <n v="12"/>
    <n v="7.7"/>
    <x v="0"/>
    <x v="0"/>
    <n v="98.1"/>
    <x v="0"/>
  </r>
  <r>
    <x v="2935"/>
    <d v="2026-06-03T00:00:00"/>
    <s v="Jun"/>
    <s v="Wednesday"/>
    <x v="2"/>
    <s v="DP-10361"/>
    <x v="4"/>
    <x v="0"/>
    <x v="3"/>
    <s v="Resolved"/>
    <d v="2026-06-03T22:57:00"/>
    <d v="2026-06-04T23:29:24"/>
    <n v="24"/>
    <n v="24.54"/>
    <x v="1"/>
    <x v="0"/>
    <n v="95.1"/>
    <x v="2"/>
  </r>
  <r>
    <x v="2936"/>
    <d v="2026-05-07T00:00:00"/>
    <s v="May"/>
    <s v="Thursday"/>
    <x v="7"/>
    <s v="DP-12005"/>
    <x v="5"/>
    <x v="1"/>
    <x v="3"/>
    <s v="In Progress"/>
    <d v="2026-05-07T08:18:00"/>
    <d v="2026-05-07T22:41:24"/>
    <n v="12"/>
    <n v="14.39"/>
    <x v="1"/>
    <x v="0"/>
    <n v="82.7"/>
    <x v="2"/>
  </r>
  <r>
    <x v="2937"/>
    <d v="2026-03-09T00:00:00"/>
    <s v="Mar"/>
    <s v="Monday"/>
    <x v="4"/>
    <s v="DP-10522"/>
    <x v="4"/>
    <x v="3"/>
    <x v="3"/>
    <s v="In Progress"/>
    <d v="2026-03-09T20:08:00"/>
    <d v="2026-03-09T20:38:00"/>
    <n v="2"/>
    <n v="0.5"/>
    <x v="0"/>
    <x v="0"/>
    <n v="96.5"/>
    <x v="2"/>
  </r>
  <r>
    <x v="2938"/>
    <d v="2026-04-20T00:00:00"/>
    <s v="Apr"/>
    <s v="Monday"/>
    <x v="4"/>
    <s v="DP-10891"/>
    <x v="4"/>
    <x v="0"/>
    <x v="2"/>
    <s v="Resolved"/>
    <d v="2026-04-20T19:42:00"/>
    <d v="2026-04-21T05:27:00"/>
    <n v="24"/>
    <n v="9.75"/>
    <x v="0"/>
    <x v="0"/>
    <n v="95.7"/>
    <x v="2"/>
  </r>
  <r>
    <x v="2939"/>
    <d v="2026-04-26T00:00:00"/>
    <s v="Apr"/>
    <s v="Sunday"/>
    <x v="1"/>
    <s v="DP-10338"/>
    <x v="0"/>
    <x v="0"/>
    <x v="2"/>
    <s v="Pending"/>
    <d v="2026-04-26T08:48:00"/>
    <d v="2026-04-26T17:50:24"/>
    <n v="24"/>
    <n v="9.0399999999999991"/>
    <x v="0"/>
    <x v="0"/>
    <n v="88.5"/>
    <x v="0"/>
  </r>
  <r>
    <x v="2940"/>
    <d v="2026-05-23T00:00:00"/>
    <s v="May"/>
    <s v="Saturday"/>
    <x v="5"/>
    <s v="DP-10029"/>
    <x v="2"/>
    <x v="1"/>
    <x v="1"/>
    <s v="Resolved"/>
    <d v="2026-05-23T20:47:00"/>
    <d v="2026-05-23T22:32:00"/>
    <n v="12"/>
    <n v="1.75"/>
    <x v="0"/>
    <x v="0"/>
    <n v="96.4"/>
    <x v="0"/>
  </r>
  <r>
    <x v="2941"/>
    <d v="2026-04-30T00:00:00"/>
    <s v="Apr"/>
    <s v="Thursday"/>
    <x v="7"/>
    <s v="DP-10767"/>
    <x v="0"/>
    <x v="1"/>
    <x v="3"/>
    <s v="Resolved"/>
    <d v="2026-04-30T23:35:00"/>
    <d v="2026-05-01T08:59:00"/>
    <n v="12"/>
    <n v="9.4"/>
    <x v="0"/>
    <x v="0"/>
    <n v="91.9"/>
    <x v="1"/>
  </r>
  <r>
    <x v="2942"/>
    <d v="2026-03-20T00:00:00"/>
    <s v="Mar"/>
    <s v="Friday"/>
    <x v="3"/>
    <s v="DP-12202"/>
    <x v="6"/>
    <x v="1"/>
    <x v="1"/>
    <s v="Resolved"/>
    <d v="2026-03-20T19:41:00"/>
    <d v="2026-03-21T04:28:24"/>
    <n v="12"/>
    <n v="8.7899999999999991"/>
    <x v="0"/>
    <x v="0"/>
    <n v="81.599999999999994"/>
    <x v="0"/>
  </r>
  <r>
    <x v="2943"/>
    <d v="2026-04-26T00:00:00"/>
    <s v="Apr"/>
    <s v="Sunday"/>
    <x v="1"/>
    <s v="DP-10621"/>
    <x v="5"/>
    <x v="1"/>
    <x v="3"/>
    <s v="Resolved"/>
    <d v="2026-04-26T10:53:00"/>
    <d v="2026-04-27T07:19:24"/>
    <n v="12"/>
    <n v="20.440000000000001"/>
    <x v="1"/>
    <x v="0"/>
    <n v="87.8"/>
    <x v="1"/>
  </r>
  <r>
    <x v="2944"/>
    <d v="2026-04-02T00:00:00"/>
    <s v="Apr"/>
    <s v="Thursday"/>
    <x v="4"/>
    <s v="DP-11601"/>
    <x v="3"/>
    <x v="2"/>
    <x v="1"/>
    <s v="Closed"/>
    <d v="2026-04-02T10:46:00"/>
    <d v="2026-04-02T15:35:48"/>
    <n v="6"/>
    <n v="4.83"/>
    <x v="0"/>
    <x v="0"/>
    <n v="96.3"/>
    <x v="0"/>
  </r>
  <r>
    <x v="2945"/>
    <d v="2026-01-14T00:00:00"/>
    <s v="Jan"/>
    <s v="Wednesday"/>
    <x v="1"/>
    <s v="DP-10934"/>
    <x v="6"/>
    <x v="1"/>
    <x v="0"/>
    <s v="Resolved"/>
    <d v="2026-01-14T06:56:00"/>
    <d v="2026-01-14T08:42:12"/>
    <n v="12"/>
    <n v="1.77"/>
    <x v="0"/>
    <x v="0"/>
    <n v="92.5"/>
    <x v="0"/>
  </r>
  <r>
    <x v="2946"/>
    <d v="2026-06-04T00:00:00"/>
    <s v="Jun"/>
    <s v="Thursday"/>
    <x v="0"/>
    <s v="DP-10495"/>
    <x v="1"/>
    <x v="1"/>
    <x v="0"/>
    <s v="Resolved"/>
    <d v="2026-06-04T20:50:00"/>
    <d v="2026-06-05T05:12:48"/>
    <n v="12"/>
    <n v="8.3800000000000008"/>
    <x v="0"/>
    <x v="0"/>
    <n v="80.2"/>
    <x v="0"/>
  </r>
  <r>
    <x v="2947"/>
    <d v="2026-05-05T00:00:00"/>
    <s v="May"/>
    <s v="Tuesday"/>
    <x v="6"/>
    <s v="DP-10019"/>
    <x v="0"/>
    <x v="1"/>
    <x v="1"/>
    <s v="Resolved"/>
    <d v="2026-05-05T09:31:00"/>
    <d v="2026-05-05T14:46:36"/>
    <n v="12"/>
    <n v="5.26"/>
    <x v="0"/>
    <x v="0"/>
    <n v="91.1"/>
    <x v="1"/>
  </r>
  <r>
    <x v="2948"/>
    <d v="2026-06-17T00:00:00"/>
    <s v="Jun"/>
    <s v="Wednesday"/>
    <x v="7"/>
    <s v="DP-12076"/>
    <x v="0"/>
    <x v="1"/>
    <x v="0"/>
    <s v="Resolved"/>
    <d v="2026-06-17T03:34:00"/>
    <d v="2026-06-17T13:25:36"/>
    <n v="12"/>
    <n v="9.86"/>
    <x v="0"/>
    <x v="0"/>
    <n v="89.4"/>
    <x v="0"/>
  </r>
  <r>
    <x v="2949"/>
    <d v="2026-02-27T00:00:00"/>
    <s v="Feb"/>
    <s v="Friday"/>
    <x v="1"/>
    <s v="DP-11785"/>
    <x v="7"/>
    <x v="0"/>
    <x v="0"/>
    <s v="Resolved"/>
    <d v="2026-02-27T04:30:00"/>
    <d v="2026-02-27T07:57:36"/>
    <n v="24"/>
    <n v="3.46"/>
    <x v="0"/>
    <x v="0"/>
    <n v="82.1"/>
    <x v="0"/>
  </r>
  <r>
    <x v="2950"/>
    <d v="2026-01-28T00:00:00"/>
    <s v="Jan"/>
    <s v="Wednesday"/>
    <x v="3"/>
    <s v="DP-11807"/>
    <x v="0"/>
    <x v="1"/>
    <x v="2"/>
    <s v="Closed"/>
    <d v="2026-01-28T04:59:00"/>
    <d v="2026-01-28T17:55:24"/>
    <n v="12"/>
    <n v="12.94"/>
    <x v="1"/>
    <x v="0"/>
    <n v="88.3"/>
    <x v="0"/>
  </r>
  <r>
    <x v="2951"/>
    <d v="2026-01-26T00:00:00"/>
    <s v="Jan"/>
    <s v="Monday"/>
    <x v="3"/>
    <s v="DP-11085"/>
    <x v="1"/>
    <x v="3"/>
    <x v="3"/>
    <s v="Closed"/>
    <d v="2026-01-26T10:52:00"/>
    <d v="2026-01-26T15:01:36"/>
    <n v="2"/>
    <n v="4.16"/>
    <x v="1"/>
    <x v="0"/>
    <n v="95.5"/>
    <x v="0"/>
  </r>
  <r>
    <x v="2952"/>
    <d v="2026-04-23T00:00:00"/>
    <s v="Apr"/>
    <s v="Thursday"/>
    <x v="5"/>
    <s v="DP-10038"/>
    <x v="1"/>
    <x v="1"/>
    <x v="2"/>
    <s v="Resolved"/>
    <d v="2026-04-23T08:54:00"/>
    <d v="2026-04-23T15:22:48"/>
    <n v="12"/>
    <n v="6.48"/>
    <x v="0"/>
    <x v="0"/>
    <n v="83.4"/>
    <x v="0"/>
  </r>
  <r>
    <x v="2953"/>
    <d v="2026-03-07T00:00:00"/>
    <s v="Mar"/>
    <s v="Saturday"/>
    <x v="3"/>
    <s v="DP-12336"/>
    <x v="1"/>
    <x v="1"/>
    <x v="2"/>
    <s v="Resolved"/>
    <d v="2026-03-07T15:31:00"/>
    <d v="2026-03-07T20:18:24"/>
    <n v="12"/>
    <n v="4.79"/>
    <x v="0"/>
    <x v="0"/>
    <n v="92.2"/>
    <x v="2"/>
  </r>
  <r>
    <x v="2954"/>
    <d v="2026-06-02T00:00:00"/>
    <s v="Jun"/>
    <s v="Tuesday"/>
    <x v="6"/>
    <s v="DP-12345"/>
    <x v="1"/>
    <x v="0"/>
    <x v="0"/>
    <s v="Closed"/>
    <d v="2026-06-02T08:36:00"/>
    <d v="2026-06-03T13:03:00"/>
    <n v="24"/>
    <n v="28.45"/>
    <x v="1"/>
    <x v="0"/>
    <n v="89.3"/>
    <x v="2"/>
  </r>
  <r>
    <x v="2955"/>
    <d v="2026-05-11T00:00:00"/>
    <s v="May"/>
    <s v="Monday"/>
    <x v="7"/>
    <s v="DP-12261"/>
    <x v="4"/>
    <x v="1"/>
    <x v="3"/>
    <s v="Resolved"/>
    <d v="2026-05-11T21:31:00"/>
    <d v="2026-05-12T00:59:48"/>
    <n v="12"/>
    <n v="3.48"/>
    <x v="0"/>
    <x v="0"/>
    <n v="100"/>
    <x v="1"/>
  </r>
  <r>
    <x v="2956"/>
    <d v="2026-02-13T00:00:00"/>
    <s v="Feb"/>
    <s v="Friday"/>
    <x v="7"/>
    <s v="DP-12447"/>
    <x v="2"/>
    <x v="1"/>
    <x v="0"/>
    <s v="Closed"/>
    <d v="2026-02-13T03:42:00"/>
    <d v="2026-02-13T17:40:12"/>
    <n v="12"/>
    <n v="13.97"/>
    <x v="1"/>
    <x v="0"/>
    <n v="95.7"/>
    <x v="0"/>
  </r>
  <r>
    <x v="2957"/>
    <d v="2026-04-07T00:00:00"/>
    <s v="Apr"/>
    <s v="Tuesday"/>
    <x v="5"/>
    <s v="DP-10728"/>
    <x v="2"/>
    <x v="1"/>
    <x v="3"/>
    <s v="Resolved"/>
    <d v="2026-04-07T01:55:00"/>
    <d v="2026-04-07T14:10:36"/>
    <n v="12"/>
    <n v="12.26"/>
    <x v="1"/>
    <x v="0"/>
    <n v="86.2"/>
    <x v="0"/>
  </r>
  <r>
    <x v="2958"/>
    <d v="2026-02-11T00:00:00"/>
    <s v="Feb"/>
    <s v="Wednesday"/>
    <x v="2"/>
    <s v="DP-11748"/>
    <x v="4"/>
    <x v="1"/>
    <x v="2"/>
    <s v="Resolved"/>
    <d v="2026-02-11T13:36:00"/>
    <d v="2026-02-11T23:43:48"/>
    <n v="12"/>
    <n v="10.130000000000001"/>
    <x v="0"/>
    <x v="0"/>
    <n v="100"/>
    <x v="0"/>
  </r>
  <r>
    <x v="2959"/>
    <d v="2026-01-06T00:00:00"/>
    <s v="Jan"/>
    <s v="Tuesday"/>
    <x v="3"/>
    <s v="DP-10831"/>
    <x v="5"/>
    <x v="0"/>
    <x v="0"/>
    <s v="Resolved"/>
    <d v="2026-01-06T02:38:00"/>
    <d v="2026-01-07T19:03:12"/>
    <n v="24"/>
    <n v="40.42"/>
    <x v="1"/>
    <x v="1"/>
    <n v="83.2"/>
    <x v="0"/>
  </r>
  <r>
    <x v="2960"/>
    <d v="2026-06-16T00:00:00"/>
    <s v="Jun"/>
    <s v="Tuesday"/>
    <x v="4"/>
    <s v="DP-12475"/>
    <x v="1"/>
    <x v="2"/>
    <x v="3"/>
    <s v="Resolved"/>
    <d v="2026-06-16T17:37:00"/>
    <d v="2026-06-16T21:22:00"/>
    <n v="6"/>
    <n v="3.75"/>
    <x v="0"/>
    <x v="0"/>
    <n v="95.1"/>
    <x v="0"/>
  </r>
  <r>
    <x v="2961"/>
    <d v="2026-06-29T00:00:00"/>
    <s v="Jun"/>
    <s v="Monday"/>
    <x v="2"/>
    <s v="DP-10398"/>
    <x v="6"/>
    <x v="1"/>
    <x v="2"/>
    <s v="Resolved"/>
    <d v="2026-06-29T20:29:00"/>
    <d v="2026-06-30T06:57:12"/>
    <n v="12"/>
    <n v="10.47"/>
    <x v="0"/>
    <x v="0"/>
    <n v="88.6"/>
    <x v="2"/>
  </r>
  <r>
    <x v="2962"/>
    <d v="2026-01-23T00:00:00"/>
    <s v="Jan"/>
    <s v="Friday"/>
    <x v="3"/>
    <s v="DP-12178"/>
    <x v="1"/>
    <x v="0"/>
    <x v="3"/>
    <s v="Resolved"/>
    <d v="2026-01-23T05:57:00"/>
    <d v="2026-01-24T12:06:36"/>
    <n v="24"/>
    <n v="30.16"/>
    <x v="1"/>
    <x v="0"/>
    <n v="97.8"/>
    <x v="0"/>
  </r>
  <r>
    <x v="2963"/>
    <d v="2026-03-30T00:00:00"/>
    <s v="Mar"/>
    <s v="Monday"/>
    <x v="1"/>
    <s v="DP-12059"/>
    <x v="6"/>
    <x v="2"/>
    <x v="3"/>
    <s v="Resolved"/>
    <d v="2026-03-30T10:31:00"/>
    <d v="2026-03-30T13:38:12"/>
    <n v="6"/>
    <n v="3.12"/>
    <x v="0"/>
    <x v="1"/>
    <n v="87.2"/>
    <x v="0"/>
  </r>
  <r>
    <x v="2964"/>
    <d v="2026-05-03T00:00:00"/>
    <s v="May"/>
    <s v="Sunday"/>
    <x v="7"/>
    <s v="DP-10020"/>
    <x v="4"/>
    <x v="0"/>
    <x v="0"/>
    <s v="Resolved"/>
    <d v="2026-05-03T20:44:00"/>
    <d v="2026-05-04T16:38:00"/>
    <n v="24"/>
    <n v="19.899999999999999"/>
    <x v="0"/>
    <x v="0"/>
    <n v="89.1"/>
    <x v="0"/>
  </r>
  <r>
    <x v="2965"/>
    <d v="2026-06-27T00:00:00"/>
    <s v="Jun"/>
    <s v="Saturday"/>
    <x v="3"/>
    <s v="DP-12065"/>
    <x v="3"/>
    <x v="1"/>
    <x v="0"/>
    <s v="Resolved"/>
    <d v="2026-06-27T17:01:00"/>
    <d v="2026-06-27T23:19:00"/>
    <n v="12"/>
    <n v="6.3"/>
    <x v="0"/>
    <x v="0"/>
    <n v="96.5"/>
    <x v="0"/>
  </r>
  <r>
    <x v="2966"/>
    <d v="2026-06-20T00:00:00"/>
    <s v="Jun"/>
    <s v="Saturday"/>
    <x v="0"/>
    <s v="DP-12293"/>
    <x v="1"/>
    <x v="1"/>
    <x v="3"/>
    <s v="In Progress"/>
    <d v="2026-06-20T11:50:00"/>
    <d v="2026-06-20T19:32:00"/>
    <n v="12"/>
    <n v="7.7"/>
    <x v="0"/>
    <x v="0"/>
    <n v="87.2"/>
    <x v="1"/>
  </r>
  <r>
    <x v="2967"/>
    <d v="2026-05-27T00:00:00"/>
    <s v="May"/>
    <s v="Wednesday"/>
    <x v="0"/>
    <s v="DP-11932"/>
    <x v="2"/>
    <x v="1"/>
    <x v="0"/>
    <s v="Resolved"/>
    <d v="2026-05-27T04:10:00"/>
    <d v="2026-05-27T11:53:12"/>
    <n v="12"/>
    <n v="7.72"/>
    <x v="0"/>
    <x v="0"/>
    <n v="90.6"/>
    <x v="0"/>
  </r>
  <r>
    <x v="2968"/>
    <d v="2026-02-20T00:00:00"/>
    <s v="Feb"/>
    <s v="Friday"/>
    <x v="0"/>
    <s v="DP-11748"/>
    <x v="0"/>
    <x v="1"/>
    <x v="2"/>
    <s v="Resolved"/>
    <d v="2026-02-20T08:58:00"/>
    <d v="2026-02-20T14:55:00"/>
    <n v="12"/>
    <n v="5.95"/>
    <x v="0"/>
    <x v="0"/>
    <n v="95.4"/>
    <x v="0"/>
  </r>
  <r>
    <x v="2969"/>
    <d v="2026-01-11T00:00:00"/>
    <s v="Jan"/>
    <s v="Sunday"/>
    <x v="5"/>
    <s v="DP-10195"/>
    <x v="2"/>
    <x v="1"/>
    <x v="0"/>
    <s v="Resolved"/>
    <d v="2026-01-11T19:19:00"/>
    <d v="2026-01-12T06:27:24"/>
    <n v="12"/>
    <n v="11.14"/>
    <x v="0"/>
    <x v="0"/>
    <n v="88.3"/>
    <x v="2"/>
  </r>
  <r>
    <x v="2970"/>
    <d v="2026-01-12T00:00:00"/>
    <s v="Jan"/>
    <s v="Monday"/>
    <x v="3"/>
    <s v="DP-12264"/>
    <x v="5"/>
    <x v="0"/>
    <x v="2"/>
    <s v="Resolved"/>
    <d v="2026-01-12T17:36:00"/>
    <d v="2026-01-12T23:13:12"/>
    <n v="24"/>
    <n v="5.62"/>
    <x v="0"/>
    <x v="0"/>
    <n v="80.2"/>
    <x v="2"/>
  </r>
  <r>
    <x v="2971"/>
    <d v="2026-03-15T00:00:00"/>
    <s v="Mar"/>
    <s v="Sunday"/>
    <x v="7"/>
    <s v="DP-10694"/>
    <x v="1"/>
    <x v="1"/>
    <x v="0"/>
    <s v="Resolved"/>
    <d v="2026-03-15T18:08:00"/>
    <d v="2026-03-15T23:12:48"/>
    <n v="12"/>
    <n v="5.08"/>
    <x v="0"/>
    <x v="0"/>
    <n v="87.7"/>
    <x v="1"/>
  </r>
  <r>
    <x v="2972"/>
    <d v="2026-01-08T00:00:00"/>
    <s v="Jan"/>
    <s v="Thursday"/>
    <x v="3"/>
    <s v="DP-12277"/>
    <x v="0"/>
    <x v="1"/>
    <x v="1"/>
    <s v="Resolved"/>
    <d v="2026-01-08T02:37:00"/>
    <d v="2026-01-08T06:58:36"/>
    <n v="12"/>
    <n v="4.3600000000000003"/>
    <x v="0"/>
    <x v="0"/>
    <n v="88.6"/>
    <x v="2"/>
  </r>
  <r>
    <x v="2973"/>
    <d v="2026-06-01T00:00:00"/>
    <s v="Jun"/>
    <s v="Monday"/>
    <x v="0"/>
    <s v="DP-10667"/>
    <x v="7"/>
    <x v="1"/>
    <x v="2"/>
    <s v="Closed"/>
    <d v="2026-06-01T08:48:00"/>
    <d v="2026-06-01T17:36:36"/>
    <n v="12"/>
    <n v="8.81"/>
    <x v="0"/>
    <x v="0"/>
    <n v="86.6"/>
    <x v="0"/>
  </r>
  <r>
    <x v="2974"/>
    <d v="2026-02-10T00:00:00"/>
    <s v="Feb"/>
    <s v="Tuesday"/>
    <x v="4"/>
    <s v="DP-10735"/>
    <x v="3"/>
    <x v="2"/>
    <x v="0"/>
    <s v="Pending"/>
    <d v="2026-02-10T03:18:00"/>
    <d v="2026-02-10T06:33:36"/>
    <n v="6"/>
    <n v="3.26"/>
    <x v="0"/>
    <x v="0"/>
    <n v="94.6"/>
    <x v="2"/>
  </r>
  <r>
    <x v="2975"/>
    <d v="2026-06-13T00:00:00"/>
    <s v="Jun"/>
    <s v="Saturday"/>
    <x v="0"/>
    <s v="DP-10253"/>
    <x v="7"/>
    <x v="2"/>
    <x v="2"/>
    <s v="Resolved"/>
    <d v="2026-06-13T16:54:00"/>
    <d v="2026-06-13T19:15:36"/>
    <n v="6"/>
    <n v="2.36"/>
    <x v="0"/>
    <x v="0"/>
    <n v="84.6"/>
    <x v="0"/>
  </r>
  <r>
    <x v="2976"/>
    <d v="2026-03-26T00:00:00"/>
    <s v="Mar"/>
    <s v="Thursday"/>
    <x v="1"/>
    <s v="DP-10714"/>
    <x v="1"/>
    <x v="1"/>
    <x v="3"/>
    <s v="Resolved"/>
    <d v="2026-03-26T16:39:00"/>
    <d v="2026-03-27T06:06:36"/>
    <n v="12"/>
    <n v="13.46"/>
    <x v="1"/>
    <x v="0"/>
    <n v="95.2"/>
    <x v="2"/>
  </r>
  <r>
    <x v="2977"/>
    <d v="2026-03-13T00:00:00"/>
    <s v="Mar"/>
    <s v="Friday"/>
    <x v="3"/>
    <s v="DP-11348"/>
    <x v="0"/>
    <x v="1"/>
    <x v="0"/>
    <s v="Resolved"/>
    <d v="2026-03-13T22:06:00"/>
    <d v="2026-03-14T06:31:48"/>
    <n v="12"/>
    <n v="8.43"/>
    <x v="0"/>
    <x v="0"/>
    <n v="94.7"/>
    <x v="1"/>
  </r>
  <r>
    <x v="2978"/>
    <d v="2026-02-24T00:00:00"/>
    <s v="Feb"/>
    <s v="Tuesday"/>
    <x v="3"/>
    <s v="DP-10972"/>
    <x v="6"/>
    <x v="0"/>
    <x v="3"/>
    <s v="Resolved"/>
    <d v="2026-02-24T22:04:00"/>
    <d v="2026-02-25T13:14:48"/>
    <n v="24"/>
    <n v="15.18"/>
    <x v="0"/>
    <x v="0"/>
    <n v="90.6"/>
    <x v="0"/>
  </r>
  <r>
    <x v="2979"/>
    <d v="2026-05-17T00:00:00"/>
    <s v="May"/>
    <s v="Sunday"/>
    <x v="6"/>
    <s v="DP-12127"/>
    <x v="3"/>
    <x v="2"/>
    <x v="2"/>
    <s v="Resolved"/>
    <d v="2026-05-17T01:46:00"/>
    <d v="2026-05-17T07:28:36"/>
    <n v="6"/>
    <n v="5.71"/>
    <x v="0"/>
    <x v="1"/>
    <n v="100"/>
    <x v="0"/>
  </r>
  <r>
    <x v="2980"/>
    <d v="2026-02-16T00:00:00"/>
    <s v="Feb"/>
    <s v="Monday"/>
    <x v="4"/>
    <s v="DP-10897"/>
    <x v="7"/>
    <x v="2"/>
    <x v="3"/>
    <s v="Closed"/>
    <d v="2026-02-16T08:41:00"/>
    <d v="2026-02-16T13:38:36"/>
    <n v="6"/>
    <n v="4.96"/>
    <x v="0"/>
    <x v="0"/>
    <n v="86"/>
    <x v="0"/>
  </r>
  <r>
    <x v="2981"/>
    <d v="2026-05-23T00:00:00"/>
    <s v="May"/>
    <s v="Saturday"/>
    <x v="2"/>
    <s v="DP-11083"/>
    <x v="3"/>
    <x v="0"/>
    <x v="3"/>
    <s v="Resolved"/>
    <d v="2026-05-23T08:23:00"/>
    <d v="2026-05-23T21:28:24"/>
    <n v="24"/>
    <n v="13.09"/>
    <x v="0"/>
    <x v="0"/>
    <n v="89.6"/>
    <x v="2"/>
  </r>
  <r>
    <x v="2982"/>
    <d v="2026-06-25T00:00:00"/>
    <s v="Jun"/>
    <s v="Thursday"/>
    <x v="4"/>
    <s v="DP-11460"/>
    <x v="7"/>
    <x v="1"/>
    <x v="0"/>
    <s v="Closed"/>
    <d v="2026-06-25T04:47:00"/>
    <d v="2026-06-25T14:08:00"/>
    <n v="12"/>
    <n v="9.35"/>
    <x v="0"/>
    <x v="0"/>
    <n v="83"/>
    <x v="0"/>
  </r>
  <r>
    <x v="2983"/>
    <d v="2026-04-14T00:00:00"/>
    <s v="Apr"/>
    <s v="Tuesday"/>
    <x v="0"/>
    <s v="DP-11325"/>
    <x v="6"/>
    <x v="2"/>
    <x v="3"/>
    <s v="Escalated"/>
    <d v="2026-04-14T14:40:00"/>
    <d v="2026-04-15T07:36:24"/>
    <n v="6"/>
    <n v="16.940000000000001"/>
    <x v="1"/>
    <x v="1"/>
    <n v="100"/>
    <x v="0"/>
  </r>
  <r>
    <x v="2984"/>
    <d v="2026-02-11T00:00:00"/>
    <s v="Feb"/>
    <s v="Wednesday"/>
    <x v="5"/>
    <s v="DP-11865"/>
    <x v="0"/>
    <x v="0"/>
    <x v="0"/>
    <s v="Resolved"/>
    <d v="2026-02-11T14:06:00"/>
    <d v="2026-02-12T03:46:48"/>
    <n v="24"/>
    <n v="13.68"/>
    <x v="0"/>
    <x v="0"/>
    <n v="95.4"/>
    <x v="0"/>
  </r>
  <r>
    <x v="2985"/>
    <d v="2026-03-01T00:00:00"/>
    <s v="Mar"/>
    <s v="Sunday"/>
    <x v="0"/>
    <s v="DP-11279"/>
    <x v="3"/>
    <x v="1"/>
    <x v="3"/>
    <s v="Pending"/>
    <d v="2026-03-01T02:10:00"/>
    <d v="2026-03-01T16:56:12"/>
    <n v="12"/>
    <n v="14.77"/>
    <x v="1"/>
    <x v="0"/>
    <n v="87.3"/>
    <x v="0"/>
  </r>
  <r>
    <x v="2986"/>
    <d v="2026-01-12T00:00:00"/>
    <s v="Jan"/>
    <s v="Monday"/>
    <x v="4"/>
    <s v="DP-11330"/>
    <x v="6"/>
    <x v="1"/>
    <x v="3"/>
    <s v="Closed"/>
    <d v="2026-01-12T18:08:00"/>
    <d v="2026-01-13T15:14:00"/>
    <n v="12"/>
    <n v="21.1"/>
    <x v="1"/>
    <x v="0"/>
    <n v="94.3"/>
    <x v="0"/>
  </r>
  <r>
    <x v="2987"/>
    <d v="2026-05-10T00:00:00"/>
    <s v="May"/>
    <s v="Sunday"/>
    <x v="5"/>
    <s v="DP-10054"/>
    <x v="7"/>
    <x v="1"/>
    <x v="0"/>
    <s v="Resolved"/>
    <d v="2026-05-10T02:48:00"/>
    <d v="2026-05-10T11:43:12"/>
    <n v="12"/>
    <n v="8.92"/>
    <x v="0"/>
    <x v="0"/>
    <n v="100"/>
    <x v="0"/>
  </r>
  <r>
    <x v="2988"/>
    <d v="2026-01-07T00:00:00"/>
    <s v="Jan"/>
    <s v="Wednesday"/>
    <x v="6"/>
    <s v="DP-11206"/>
    <x v="3"/>
    <x v="0"/>
    <x v="2"/>
    <s v="Resolved"/>
    <d v="2026-01-07T05:29:00"/>
    <d v="2026-01-07T14:02:36"/>
    <n v="24"/>
    <n v="8.56"/>
    <x v="0"/>
    <x v="0"/>
    <n v="92.9"/>
    <x v="0"/>
  </r>
  <r>
    <x v="2989"/>
    <d v="2026-03-21T00:00:00"/>
    <s v="Mar"/>
    <s v="Saturday"/>
    <x v="1"/>
    <s v="DP-12356"/>
    <x v="6"/>
    <x v="0"/>
    <x v="3"/>
    <s v="Resolved"/>
    <d v="2026-03-21T03:40:00"/>
    <d v="2026-03-21T16:18:24"/>
    <n v="24"/>
    <n v="12.64"/>
    <x v="0"/>
    <x v="0"/>
    <n v="82.9"/>
    <x v="1"/>
  </r>
  <r>
    <x v="2990"/>
    <d v="2026-05-11T00:00:00"/>
    <s v="May"/>
    <s v="Monday"/>
    <x v="6"/>
    <s v="DP-10900"/>
    <x v="1"/>
    <x v="1"/>
    <x v="3"/>
    <s v="Closed"/>
    <d v="2026-05-11T23:02:00"/>
    <d v="2026-05-12T07:10:24"/>
    <n v="12"/>
    <n v="8.14"/>
    <x v="0"/>
    <x v="0"/>
    <n v="95"/>
    <x v="1"/>
  </r>
  <r>
    <x v="2991"/>
    <d v="2026-04-19T00:00:00"/>
    <s v="Apr"/>
    <s v="Sunday"/>
    <x v="2"/>
    <s v="DP-11077"/>
    <x v="1"/>
    <x v="2"/>
    <x v="3"/>
    <s v="In Progress"/>
    <d v="2026-04-19T12:21:00"/>
    <d v="2026-04-19T16:06:36"/>
    <n v="6"/>
    <n v="3.76"/>
    <x v="0"/>
    <x v="0"/>
    <n v="86"/>
    <x v="0"/>
  </r>
  <r>
    <x v="2992"/>
    <d v="2026-01-03T00:00:00"/>
    <s v="Jan"/>
    <s v="Saturday"/>
    <x v="0"/>
    <s v="DP-11453"/>
    <x v="1"/>
    <x v="1"/>
    <x v="0"/>
    <s v="Resolved"/>
    <d v="2026-01-03T12:39:00"/>
    <d v="2026-01-03T20:38:24"/>
    <n v="12"/>
    <n v="7.99"/>
    <x v="0"/>
    <x v="0"/>
    <n v="94.2"/>
    <x v="0"/>
  </r>
  <r>
    <x v="2993"/>
    <d v="2026-01-27T00:00:00"/>
    <s v="Jan"/>
    <s v="Tuesday"/>
    <x v="3"/>
    <s v="DP-11853"/>
    <x v="5"/>
    <x v="1"/>
    <x v="2"/>
    <s v="Resolved"/>
    <d v="2026-01-27T10:50:00"/>
    <d v="2026-01-28T08:05:00"/>
    <n v="12"/>
    <n v="21.25"/>
    <x v="1"/>
    <x v="0"/>
    <n v="86.6"/>
    <x v="0"/>
  </r>
  <r>
    <x v="2994"/>
    <d v="2026-04-24T00:00:00"/>
    <s v="Apr"/>
    <s v="Friday"/>
    <x v="2"/>
    <s v="DP-12138"/>
    <x v="5"/>
    <x v="1"/>
    <x v="0"/>
    <s v="Resolved"/>
    <d v="2026-04-24T04:19:00"/>
    <d v="2026-04-24T08:58:36"/>
    <n v="12"/>
    <n v="4.66"/>
    <x v="0"/>
    <x v="0"/>
    <n v="93.5"/>
    <x v="0"/>
  </r>
  <r>
    <x v="2995"/>
    <d v="2026-04-17T00:00:00"/>
    <s v="Apr"/>
    <s v="Friday"/>
    <x v="4"/>
    <s v="DP-12038"/>
    <x v="0"/>
    <x v="0"/>
    <x v="3"/>
    <s v="Resolved"/>
    <d v="2026-04-17T00:31:00"/>
    <d v="2026-04-18T05:34:00"/>
    <n v="24"/>
    <n v="29.05"/>
    <x v="1"/>
    <x v="0"/>
    <n v="91.2"/>
    <x v="0"/>
  </r>
  <r>
    <x v="2996"/>
    <d v="2026-02-09T00:00:00"/>
    <s v="Feb"/>
    <s v="Monday"/>
    <x v="6"/>
    <s v="DP-11774"/>
    <x v="5"/>
    <x v="3"/>
    <x v="2"/>
    <s v="Resolved"/>
    <d v="2026-02-09T08:47:00"/>
    <d v="2026-02-09T10:50:36"/>
    <n v="2"/>
    <n v="2.06"/>
    <x v="1"/>
    <x v="0"/>
    <n v="81.400000000000006"/>
    <x v="2"/>
  </r>
  <r>
    <x v="2997"/>
    <d v="2026-06-10T00:00:00"/>
    <s v="Jun"/>
    <s v="Wednesday"/>
    <x v="1"/>
    <s v="DP-11523"/>
    <x v="3"/>
    <x v="2"/>
    <x v="1"/>
    <s v="Resolved"/>
    <d v="2026-06-10T16:06:00"/>
    <d v="2026-06-10T19:20:24"/>
    <n v="6"/>
    <n v="3.24"/>
    <x v="0"/>
    <x v="0"/>
    <n v="89.8"/>
    <x v="2"/>
  </r>
  <r>
    <x v="2998"/>
    <d v="2026-05-09T00:00:00"/>
    <s v="May"/>
    <s v="Saturday"/>
    <x v="2"/>
    <s v="DP-11069"/>
    <x v="2"/>
    <x v="1"/>
    <x v="2"/>
    <s v="Resolved"/>
    <d v="2026-05-09T21:59:00"/>
    <d v="2026-05-10T02:12:48"/>
    <n v="12"/>
    <n v="4.2300000000000004"/>
    <x v="0"/>
    <x v="0"/>
    <n v="92.7"/>
    <x v="2"/>
  </r>
  <r>
    <x v="2999"/>
    <d v="2026-01-08T00:00:00"/>
    <s v="Jan"/>
    <s v="Thursday"/>
    <x v="5"/>
    <s v="DP-11010"/>
    <x v="7"/>
    <x v="1"/>
    <x v="0"/>
    <s v="Resolved"/>
    <d v="2026-01-08T00:06:00"/>
    <d v="2026-01-08T12:39:00"/>
    <n v="12"/>
    <n v="12.55"/>
    <x v="1"/>
    <x v="1"/>
    <n v="98"/>
    <x v="2"/>
  </r>
  <r>
    <x v="3000"/>
    <d v="2026-04-11T00:00:00"/>
    <s v="Apr"/>
    <s v="Saturday"/>
    <x v="3"/>
    <s v="DP-11011"/>
    <x v="1"/>
    <x v="1"/>
    <x v="1"/>
    <s v="Closed"/>
    <d v="2026-04-11T02:19:00"/>
    <d v="2026-04-11T06:31:00"/>
    <n v="12"/>
    <n v="4.2"/>
    <x v="0"/>
    <x v="0"/>
    <n v="85.2"/>
    <x v="1"/>
  </r>
  <r>
    <x v="3001"/>
    <d v="2026-06-09T00:00:00"/>
    <s v="Jun"/>
    <s v="Tuesday"/>
    <x v="6"/>
    <s v="DP-11058"/>
    <x v="6"/>
    <x v="1"/>
    <x v="0"/>
    <s v="Resolved"/>
    <d v="2026-06-09T14:24:00"/>
    <d v="2026-06-09T19:26:24"/>
    <n v="12"/>
    <n v="5.04"/>
    <x v="0"/>
    <x v="0"/>
    <n v="91.5"/>
    <x v="0"/>
  </r>
  <r>
    <x v="3002"/>
    <d v="2026-05-04T00:00:00"/>
    <s v="May"/>
    <s v="Monday"/>
    <x v="5"/>
    <s v="DP-12187"/>
    <x v="0"/>
    <x v="0"/>
    <x v="0"/>
    <s v="Resolved"/>
    <d v="2026-05-04T20:44:00"/>
    <d v="2026-05-05T17:13:24"/>
    <n v="24"/>
    <n v="20.49"/>
    <x v="0"/>
    <x v="0"/>
    <n v="91.8"/>
    <x v="2"/>
  </r>
  <r>
    <x v="3003"/>
    <d v="2026-06-25T00:00:00"/>
    <s v="Jun"/>
    <s v="Thursday"/>
    <x v="3"/>
    <s v="DP-10049"/>
    <x v="4"/>
    <x v="1"/>
    <x v="0"/>
    <s v="Resolved"/>
    <d v="2026-06-25T22:34:00"/>
    <d v="2026-06-26T07:10:00"/>
    <n v="12"/>
    <n v="8.6"/>
    <x v="0"/>
    <x v="0"/>
    <n v="82.1"/>
    <x v="1"/>
  </r>
  <r>
    <x v="3004"/>
    <d v="2026-04-17T00:00:00"/>
    <s v="Apr"/>
    <s v="Friday"/>
    <x v="3"/>
    <s v="DP-12472"/>
    <x v="6"/>
    <x v="3"/>
    <x v="3"/>
    <s v="Resolved"/>
    <d v="2026-04-17T09:43:00"/>
    <d v="2026-04-17T12:29:12"/>
    <n v="2"/>
    <n v="2.77"/>
    <x v="1"/>
    <x v="0"/>
    <n v="100"/>
    <x v="2"/>
  </r>
  <r>
    <x v="3005"/>
    <d v="2026-04-11T00:00:00"/>
    <s v="Apr"/>
    <s v="Saturday"/>
    <x v="6"/>
    <s v="DP-11123"/>
    <x v="1"/>
    <x v="0"/>
    <x v="2"/>
    <s v="Escalated"/>
    <d v="2026-04-11T07:23:00"/>
    <d v="2026-04-12T02:48:12"/>
    <n v="24"/>
    <n v="19.420000000000002"/>
    <x v="0"/>
    <x v="1"/>
    <n v="84.9"/>
    <x v="0"/>
  </r>
  <r>
    <x v="3006"/>
    <d v="2026-01-04T00:00:00"/>
    <s v="Jan"/>
    <s v="Sunday"/>
    <x v="3"/>
    <s v="DP-12167"/>
    <x v="2"/>
    <x v="1"/>
    <x v="1"/>
    <s v="Resolved"/>
    <d v="2026-01-04T11:39:00"/>
    <d v="2026-01-04T18:17:24"/>
    <n v="12"/>
    <n v="6.64"/>
    <x v="0"/>
    <x v="0"/>
    <n v="88.6"/>
    <x v="2"/>
  </r>
  <r>
    <x v="3007"/>
    <d v="2026-04-20T00:00:00"/>
    <s v="Apr"/>
    <s v="Monday"/>
    <x v="2"/>
    <s v="DP-12280"/>
    <x v="2"/>
    <x v="0"/>
    <x v="0"/>
    <s v="Resolved"/>
    <d v="2026-04-20T21:12:00"/>
    <d v="2026-04-21T05:44:24"/>
    <n v="24"/>
    <n v="8.5399999999999991"/>
    <x v="0"/>
    <x v="0"/>
    <n v="94.6"/>
    <x v="0"/>
  </r>
  <r>
    <x v="3008"/>
    <d v="2026-01-19T00:00:00"/>
    <s v="Jan"/>
    <s v="Monday"/>
    <x v="6"/>
    <s v="DP-10873"/>
    <x v="5"/>
    <x v="0"/>
    <x v="1"/>
    <s v="Resolved"/>
    <d v="2026-01-19T14:51:00"/>
    <d v="2026-01-21T04:08:24"/>
    <n v="24"/>
    <n v="37.29"/>
    <x v="1"/>
    <x v="0"/>
    <n v="94.3"/>
    <x v="0"/>
  </r>
  <r>
    <x v="3009"/>
    <d v="2026-02-01T00:00:00"/>
    <s v="Feb"/>
    <s v="Sunday"/>
    <x v="6"/>
    <s v="DP-11153"/>
    <x v="6"/>
    <x v="1"/>
    <x v="0"/>
    <s v="Resolved"/>
    <d v="2026-02-01T08:47:00"/>
    <d v="2026-02-01T14:20:00"/>
    <n v="12"/>
    <n v="5.55"/>
    <x v="0"/>
    <x v="0"/>
    <n v="100"/>
    <x v="1"/>
  </r>
  <r>
    <x v="3010"/>
    <d v="2026-05-17T00:00:00"/>
    <s v="May"/>
    <s v="Sunday"/>
    <x v="6"/>
    <s v="DP-11842"/>
    <x v="0"/>
    <x v="1"/>
    <x v="3"/>
    <s v="Resolved"/>
    <d v="2026-05-17T23:38:00"/>
    <d v="2026-05-18T06:31:24"/>
    <n v="12"/>
    <n v="6.89"/>
    <x v="0"/>
    <x v="0"/>
    <n v="87.6"/>
    <x v="0"/>
  </r>
  <r>
    <x v="3011"/>
    <d v="2026-01-12T00:00:00"/>
    <s v="Jan"/>
    <s v="Monday"/>
    <x v="0"/>
    <s v="DP-11135"/>
    <x v="7"/>
    <x v="2"/>
    <x v="1"/>
    <s v="Resolved"/>
    <d v="2026-01-12T09:03:00"/>
    <d v="2026-01-12T11:33:36"/>
    <n v="6"/>
    <n v="2.5099999999999998"/>
    <x v="0"/>
    <x v="0"/>
    <n v="95.7"/>
    <x v="0"/>
  </r>
  <r>
    <x v="3012"/>
    <d v="2026-05-19T00:00:00"/>
    <s v="May"/>
    <s v="Tuesday"/>
    <x v="0"/>
    <s v="DP-10628"/>
    <x v="7"/>
    <x v="1"/>
    <x v="0"/>
    <s v="Closed"/>
    <d v="2026-05-19T19:11:00"/>
    <d v="2026-05-20T07:24:48"/>
    <n v="12"/>
    <n v="12.23"/>
    <x v="1"/>
    <x v="0"/>
    <n v="88.6"/>
    <x v="0"/>
  </r>
  <r>
    <x v="3013"/>
    <d v="2026-02-15T00:00:00"/>
    <s v="Feb"/>
    <s v="Sunday"/>
    <x v="7"/>
    <s v="DP-11933"/>
    <x v="5"/>
    <x v="0"/>
    <x v="3"/>
    <s v="Resolved"/>
    <d v="2026-02-15T08:16:00"/>
    <d v="2026-02-15T12:36:24"/>
    <n v="24"/>
    <n v="4.34"/>
    <x v="0"/>
    <x v="0"/>
    <n v="94.7"/>
    <x v="2"/>
  </r>
  <r>
    <x v="3014"/>
    <d v="2026-04-29T00:00:00"/>
    <s v="Apr"/>
    <s v="Wednesday"/>
    <x v="1"/>
    <s v="DP-10022"/>
    <x v="1"/>
    <x v="1"/>
    <x v="0"/>
    <s v="Closed"/>
    <d v="2026-04-29T14:00:00"/>
    <d v="2026-04-29T23:52:48"/>
    <n v="12"/>
    <n v="9.8800000000000008"/>
    <x v="0"/>
    <x v="0"/>
    <n v="92.8"/>
    <x v="0"/>
  </r>
  <r>
    <x v="3015"/>
    <d v="2026-01-16T00:00:00"/>
    <s v="Jan"/>
    <s v="Friday"/>
    <x v="6"/>
    <s v="DP-10825"/>
    <x v="4"/>
    <x v="2"/>
    <x v="2"/>
    <s v="Resolved"/>
    <d v="2026-01-16T22:16:00"/>
    <d v="2026-01-17T02:18:24"/>
    <n v="6"/>
    <n v="4.04"/>
    <x v="0"/>
    <x v="0"/>
    <n v="81.7"/>
    <x v="0"/>
  </r>
  <r>
    <x v="3016"/>
    <d v="2026-05-09T00:00:00"/>
    <s v="May"/>
    <s v="Saturday"/>
    <x v="1"/>
    <s v="DP-10341"/>
    <x v="5"/>
    <x v="0"/>
    <x v="3"/>
    <s v="Resolved"/>
    <d v="2026-05-09T20:01:00"/>
    <d v="2026-05-10T20:14:48"/>
    <n v="24"/>
    <n v="24.23"/>
    <x v="1"/>
    <x v="0"/>
    <n v="87.8"/>
    <x v="2"/>
  </r>
  <r>
    <x v="3017"/>
    <d v="2026-03-04T00:00:00"/>
    <s v="Mar"/>
    <s v="Wednesday"/>
    <x v="5"/>
    <s v="DP-10809"/>
    <x v="6"/>
    <x v="1"/>
    <x v="1"/>
    <s v="Closed"/>
    <d v="2026-03-04T20:05:00"/>
    <d v="2026-03-05T02:48:12"/>
    <n v="12"/>
    <n v="6.72"/>
    <x v="0"/>
    <x v="0"/>
    <n v="86"/>
    <x v="2"/>
  </r>
  <r>
    <x v="3018"/>
    <d v="2026-04-19T00:00:00"/>
    <s v="Apr"/>
    <s v="Sunday"/>
    <x v="2"/>
    <s v="DP-10850"/>
    <x v="6"/>
    <x v="2"/>
    <x v="0"/>
    <s v="Resolved"/>
    <d v="2026-04-19T00:43:00"/>
    <d v="2026-04-19T07:03:24"/>
    <n v="6"/>
    <n v="6.34"/>
    <x v="1"/>
    <x v="0"/>
    <n v="93.3"/>
    <x v="0"/>
  </r>
  <r>
    <x v="3019"/>
    <d v="2026-04-29T00:00:00"/>
    <s v="Apr"/>
    <s v="Wednesday"/>
    <x v="3"/>
    <s v="DP-11897"/>
    <x v="0"/>
    <x v="0"/>
    <x v="3"/>
    <s v="In Progress"/>
    <d v="2026-04-29T01:57:00"/>
    <d v="2026-04-29T22:19:12"/>
    <n v="24"/>
    <n v="20.37"/>
    <x v="0"/>
    <x v="0"/>
    <n v="91.1"/>
    <x v="2"/>
  </r>
  <r>
    <x v="3020"/>
    <d v="2026-01-21T00:00:00"/>
    <s v="Jan"/>
    <s v="Wednesday"/>
    <x v="2"/>
    <s v="DP-10201"/>
    <x v="7"/>
    <x v="2"/>
    <x v="3"/>
    <s v="Resolved"/>
    <d v="2026-01-21T18:10:00"/>
    <d v="2026-01-21T21:34:36"/>
    <n v="6"/>
    <n v="3.41"/>
    <x v="0"/>
    <x v="0"/>
    <n v="96"/>
    <x v="0"/>
  </r>
  <r>
    <x v="3021"/>
    <d v="2026-06-07T00:00:00"/>
    <s v="Jun"/>
    <s v="Sunday"/>
    <x v="1"/>
    <s v="DP-12015"/>
    <x v="3"/>
    <x v="0"/>
    <x v="0"/>
    <s v="Closed"/>
    <d v="2026-06-07T13:52:00"/>
    <d v="2026-06-08T04:53:12"/>
    <n v="24"/>
    <n v="15.02"/>
    <x v="0"/>
    <x v="0"/>
    <n v="100"/>
    <x v="2"/>
  </r>
  <r>
    <x v="3022"/>
    <d v="2026-01-13T00:00:00"/>
    <s v="Jan"/>
    <s v="Tuesday"/>
    <x v="0"/>
    <s v="DP-11508"/>
    <x v="3"/>
    <x v="0"/>
    <x v="1"/>
    <s v="Resolved"/>
    <d v="2026-01-13T07:42:00"/>
    <d v="2026-01-13T19:07:48"/>
    <n v="24"/>
    <n v="11.43"/>
    <x v="0"/>
    <x v="0"/>
    <n v="84.2"/>
    <x v="0"/>
  </r>
  <r>
    <x v="3023"/>
    <d v="2026-06-11T00:00:00"/>
    <s v="Jun"/>
    <s v="Thursday"/>
    <x v="3"/>
    <s v="DP-11849"/>
    <x v="4"/>
    <x v="1"/>
    <x v="0"/>
    <s v="Resolved"/>
    <d v="2026-06-11T05:17:00"/>
    <d v="2026-06-11T12:17:36"/>
    <n v="12"/>
    <n v="7.01"/>
    <x v="0"/>
    <x v="0"/>
    <n v="85.3"/>
    <x v="0"/>
  </r>
  <r>
    <x v="3024"/>
    <d v="2026-01-04T00:00:00"/>
    <s v="Jan"/>
    <s v="Sunday"/>
    <x v="0"/>
    <s v="DP-12138"/>
    <x v="7"/>
    <x v="0"/>
    <x v="2"/>
    <s v="Resolved"/>
    <d v="2026-01-04T11:39:00"/>
    <d v="2026-01-05T17:03:36"/>
    <n v="24"/>
    <n v="29.41"/>
    <x v="1"/>
    <x v="0"/>
    <n v="88.6"/>
    <x v="0"/>
  </r>
  <r>
    <x v="3025"/>
    <d v="2026-06-05T00:00:00"/>
    <s v="Jun"/>
    <s v="Friday"/>
    <x v="7"/>
    <s v="DP-11462"/>
    <x v="1"/>
    <x v="1"/>
    <x v="2"/>
    <s v="Resolved"/>
    <d v="2026-06-05T14:24:00"/>
    <d v="2026-06-06T06:53:24"/>
    <n v="12"/>
    <n v="16.489999999999998"/>
    <x v="1"/>
    <x v="0"/>
    <n v="95.8"/>
    <x v="2"/>
  </r>
  <r>
    <x v="3026"/>
    <d v="2026-04-12T00:00:00"/>
    <s v="Apr"/>
    <s v="Sunday"/>
    <x v="5"/>
    <s v="DP-12217"/>
    <x v="7"/>
    <x v="1"/>
    <x v="0"/>
    <s v="Resolved"/>
    <d v="2026-04-12T13:38:00"/>
    <d v="2026-04-12T22:06:48"/>
    <n v="12"/>
    <n v="8.48"/>
    <x v="0"/>
    <x v="0"/>
    <n v="82"/>
    <x v="0"/>
  </r>
  <r>
    <x v="3027"/>
    <d v="2026-02-28T00:00:00"/>
    <s v="Feb"/>
    <s v="Saturday"/>
    <x v="3"/>
    <s v="DP-11499"/>
    <x v="1"/>
    <x v="0"/>
    <x v="1"/>
    <s v="Resolved"/>
    <d v="2026-02-28T20:27:00"/>
    <d v="2026-03-02T05:46:48"/>
    <n v="24"/>
    <n v="33.33"/>
    <x v="1"/>
    <x v="1"/>
    <n v="100"/>
    <x v="0"/>
  </r>
  <r>
    <x v="3028"/>
    <d v="2026-05-08T00:00:00"/>
    <s v="May"/>
    <s v="Friday"/>
    <x v="6"/>
    <s v="DP-11826"/>
    <x v="4"/>
    <x v="2"/>
    <x v="2"/>
    <s v="Resolved"/>
    <d v="2026-05-08T00:45:00"/>
    <d v="2026-05-08T02:25:48"/>
    <n v="6"/>
    <n v="1.68"/>
    <x v="0"/>
    <x v="0"/>
    <n v="97"/>
    <x v="0"/>
  </r>
  <r>
    <x v="3029"/>
    <d v="2026-01-27T00:00:00"/>
    <s v="Jan"/>
    <s v="Tuesday"/>
    <x v="6"/>
    <s v="DP-10725"/>
    <x v="1"/>
    <x v="1"/>
    <x v="0"/>
    <s v="Resolved"/>
    <d v="2026-01-27T10:15:00"/>
    <d v="2026-01-27T21:49:48"/>
    <n v="12"/>
    <n v="11.58"/>
    <x v="0"/>
    <x v="1"/>
    <n v="91.4"/>
    <x v="2"/>
  </r>
  <r>
    <x v="3030"/>
    <d v="2026-03-10T00:00:00"/>
    <s v="Mar"/>
    <s v="Tuesday"/>
    <x v="1"/>
    <s v="DP-11228"/>
    <x v="2"/>
    <x v="1"/>
    <x v="1"/>
    <s v="Resolved"/>
    <d v="2026-03-10T02:11:00"/>
    <d v="2026-03-10T10:32:36"/>
    <n v="12"/>
    <n v="8.36"/>
    <x v="0"/>
    <x v="0"/>
    <n v="98.6"/>
    <x v="0"/>
  </r>
  <r>
    <x v="3031"/>
    <d v="2026-01-25T00:00:00"/>
    <s v="Jan"/>
    <s v="Sunday"/>
    <x v="6"/>
    <s v="DP-10545"/>
    <x v="1"/>
    <x v="1"/>
    <x v="0"/>
    <s v="Resolved"/>
    <d v="2026-01-25T18:40:00"/>
    <d v="2026-01-26T00:44:12"/>
    <n v="12"/>
    <n v="6.07"/>
    <x v="0"/>
    <x v="1"/>
    <n v="89.8"/>
    <x v="0"/>
  </r>
  <r>
    <x v="3032"/>
    <d v="2026-05-11T00:00:00"/>
    <s v="May"/>
    <s v="Monday"/>
    <x v="3"/>
    <s v="DP-10298"/>
    <x v="5"/>
    <x v="0"/>
    <x v="3"/>
    <s v="Resolved"/>
    <d v="2026-05-11T17:51:00"/>
    <d v="2026-05-12T20:16:48"/>
    <n v="24"/>
    <n v="26.43"/>
    <x v="1"/>
    <x v="0"/>
    <n v="81"/>
    <x v="0"/>
  </r>
  <r>
    <x v="3033"/>
    <d v="2026-04-07T00:00:00"/>
    <s v="Apr"/>
    <s v="Tuesday"/>
    <x v="4"/>
    <s v="DP-10343"/>
    <x v="5"/>
    <x v="1"/>
    <x v="2"/>
    <s v="Resolved"/>
    <d v="2026-04-07T19:28:00"/>
    <d v="2026-04-08T03:34:36"/>
    <n v="12"/>
    <n v="8.11"/>
    <x v="0"/>
    <x v="0"/>
    <n v="98.5"/>
    <x v="0"/>
  </r>
  <r>
    <x v="3034"/>
    <d v="2026-01-25T00:00:00"/>
    <s v="Jan"/>
    <s v="Sunday"/>
    <x v="6"/>
    <s v="DP-11928"/>
    <x v="1"/>
    <x v="2"/>
    <x v="1"/>
    <s v="Closed"/>
    <d v="2026-01-25T01:22:00"/>
    <d v="2026-01-25T04:02:48"/>
    <n v="6"/>
    <n v="2.68"/>
    <x v="0"/>
    <x v="0"/>
    <n v="96.2"/>
    <x v="0"/>
  </r>
  <r>
    <x v="3035"/>
    <d v="2026-05-28T00:00:00"/>
    <s v="May"/>
    <s v="Thursday"/>
    <x v="2"/>
    <s v="DP-12019"/>
    <x v="7"/>
    <x v="0"/>
    <x v="2"/>
    <s v="In Progress"/>
    <d v="2026-05-28T06:20:00"/>
    <d v="2026-05-29T04:11:36"/>
    <n v="24"/>
    <n v="21.86"/>
    <x v="0"/>
    <x v="0"/>
    <n v="94.4"/>
    <x v="0"/>
  </r>
  <r>
    <x v="3036"/>
    <d v="2026-06-11T00:00:00"/>
    <s v="Jun"/>
    <s v="Thursday"/>
    <x v="6"/>
    <s v="DP-10762"/>
    <x v="7"/>
    <x v="1"/>
    <x v="3"/>
    <s v="Resolved"/>
    <d v="2026-06-11T07:15:00"/>
    <d v="2026-06-11T14:30:36"/>
    <n v="12"/>
    <n v="7.26"/>
    <x v="0"/>
    <x v="0"/>
    <n v="94"/>
    <x v="1"/>
  </r>
  <r>
    <x v="3037"/>
    <d v="2026-06-03T00:00:00"/>
    <s v="Jun"/>
    <s v="Wednesday"/>
    <x v="0"/>
    <s v="DP-10895"/>
    <x v="4"/>
    <x v="1"/>
    <x v="3"/>
    <s v="Resolved"/>
    <d v="2026-06-03T18:52:00"/>
    <d v="2026-06-03T23:53:12"/>
    <n v="12"/>
    <n v="5.0199999999999996"/>
    <x v="0"/>
    <x v="0"/>
    <n v="87.2"/>
    <x v="0"/>
  </r>
  <r>
    <x v="3038"/>
    <d v="2026-05-06T00:00:00"/>
    <s v="May"/>
    <s v="Wednesday"/>
    <x v="6"/>
    <s v="DP-10158"/>
    <x v="7"/>
    <x v="1"/>
    <x v="2"/>
    <s v="Resolved"/>
    <d v="2026-05-06T21:50:00"/>
    <d v="2026-05-07T20:50:36"/>
    <n v="12"/>
    <n v="23.01"/>
    <x v="1"/>
    <x v="0"/>
    <n v="80.7"/>
    <x v="0"/>
  </r>
  <r>
    <x v="3039"/>
    <d v="2026-05-13T00:00:00"/>
    <s v="May"/>
    <s v="Wednesday"/>
    <x v="6"/>
    <s v="DP-12329"/>
    <x v="4"/>
    <x v="2"/>
    <x v="3"/>
    <s v="In Progress"/>
    <d v="2026-05-13T14:47:00"/>
    <d v="2026-05-13T16:14:36"/>
    <n v="6"/>
    <n v="1.46"/>
    <x v="0"/>
    <x v="0"/>
    <n v="76.900000000000006"/>
    <x v="0"/>
  </r>
  <r>
    <x v="3040"/>
    <d v="2026-01-09T00:00:00"/>
    <s v="Jan"/>
    <s v="Friday"/>
    <x v="4"/>
    <s v="DP-11294"/>
    <x v="3"/>
    <x v="0"/>
    <x v="1"/>
    <s v="Resolved"/>
    <d v="2026-01-09T09:40:00"/>
    <d v="2026-01-10T22:23:48"/>
    <n v="24"/>
    <n v="36.729999999999997"/>
    <x v="1"/>
    <x v="0"/>
    <n v="79.3"/>
    <x v="0"/>
  </r>
  <r>
    <x v="3041"/>
    <d v="2026-04-26T00:00:00"/>
    <s v="Apr"/>
    <s v="Sunday"/>
    <x v="4"/>
    <s v="DP-11345"/>
    <x v="6"/>
    <x v="0"/>
    <x v="2"/>
    <s v="Closed"/>
    <d v="2026-04-26T21:44:00"/>
    <d v="2026-04-27T22:14:00"/>
    <n v="24"/>
    <n v="24.5"/>
    <x v="1"/>
    <x v="0"/>
    <n v="90.8"/>
    <x v="2"/>
  </r>
  <r>
    <x v="3042"/>
    <d v="2026-06-27T00:00:00"/>
    <s v="Jun"/>
    <s v="Saturday"/>
    <x v="0"/>
    <s v="DP-11438"/>
    <x v="6"/>
    <x v="0"/>
    <x v="2"/>
    <s v="Resolved"/>
    <d v="2026-06-27T00:25:00"/>
    <d v="2026-06-27T05:40:36"/>
    <n v="24"/>
    <n v="5.26"/>
    <x v="0"/>
    <x v="0"/>
    <n v="82.5"/>
    <x v="0"/>
  </r>
  <r>
    <x v="3043"/>
    <d v="2026-05-14T00:00:00"/>
    <s v="May"/>
    <s v="Thursday"/>
    <x v="1"/>
    <s v="DP-10525"/>
    <x v="7"/>
    <x v="1"/>
    <x v="1"/>
    <s v="In Progress"/>
    <d v="2026-05-14T05:36:00"/>
    <d v="2026-05-14T20:06:00"/>
    <n v="12"/>
    <n v="14.5"/>
    <x v="1"/>
    <x v="0"/>
    <n v="81.5"/>
    <x v="0"/>
  </r>
  <r>
    <x v="3044"/>
    <d v="2026-03-01T00:00:00"/>
    <s v="Mar"/>
    <s v="Sunday"/>
    <x v="1"/>
    <s v="DP-12393"/>
    <x v="2"/>
    <x v="1"/>
    <x v="0"/>
    <s v="Resolved"/>
    <d v="2026-03-01T12:21:00"/>
    <d v="2026-03-01T20:09:00"/>
    <n v="12"/>
    <n v="7.8"/>
    <x v="0"/>
    <x v="0"/>
    <n v="84.1"/>
    <x v="0"/>
  </r>
  <r>
    <x v="3045"/>
    <d v="2026-06-21T00:00:00"/>
    <s v="Jun"/>
    <s v="Sunday"/>
    <x v="5"/>
    <s v="DP-10152"/>
    <x v="1"/>
    <x v="2"/>
    <x v="0"/>
    <s v="Resolved"/>
    <d v="2026-06-21T13:50:00"/>
    <d v="2026-06-21T15:02:00"/>
    <n v="6"/>
    <n v="1.2"/>
    <x v="0"/>
    <x v="0"/>
    <n v="91.2"/>
    <x v="0"/>
  </r>
  <r>
    <x v="3046"/>
    <d v="2026-05-01T00:00:00"/>
    <s v="May"/>
    <s v="Friday"/>
    <x v="2"/>
    <s v="DP-12374"/>
    <x v="4"/>
    <x v="1"/>
    <x v="0"/>
    <s v="Resolved"/>
    <d v="2026-05-01T02:09:00"/>
    <d v="2026-05-01T04:49:12"/>
    <n v="12"/>
    <n v="2.67"/>
    <x v="0"/>
    <x v="0"/>
    <n v="96.6"/>
    <x v="2"/>
  </r>
  <r>
    <x v="3047"/>
    <d v="2026-05-19T00:00:00"/>
    <s v="May"/>
    <s v="Tuesday"/>
    <x v="2"/>
    <s v="DP-10550"/>
    <x v="2"/>
    <x v="0"/>
    <x v="2"/>
    <s v="Resolved"/>
    <d v="2026-05-19T10:06:00"/>
    <d v="2026-05-20T06:29:24"/>
    <n v="24"/>
    <n v="20.39"/>
    <x v="0"/>
    <x v="0"/>
    <n v="100"/>
    <x v="0"/>
  </r>
  <r>
    <x v="3048"/>
    <d v="2026-06-24T00:00:00"/>
    <s v="Jun"/>
    <s v="Wednesday"/>
    <x v="3"/>
    <s v="DP-12157"/>
    <x v="5"/>
    <x v="1"/>
    <x v="2"/>
    <s v="Resolved"/>
    <d v="2026-06-24T02:08:00"/>
    <d v="2026-06-24T06:12:48"/>
    <n v="12"/>
    <n v="4.08"/>
    <x v="0"/>
    <x v="0"/>
    <n v="100"/>
    <x v="2"/>
  </r>
  <r>
    <x v="3049"/>
    <d v="2026-04-18T00:00:00"/>
    <s v="Apr"/>
    <s v="Saturday"/>
    <x v="4"/>
    <s v="DP-11059"/>
    <x v="2"/>
    <x v="1"/>
    <x v="0"/>
    <s v="Resolved"/>
    <d v="2026-04-18T18:24:00"/>
    <d v="2026-04-19T02:27:00"/>
    <n v="12"/>
    <n v="8.0500000000000007"/>
    <x v="0"/>
    <x v="0"/>
    <n v="88.9"/>
    <x v="2"/>
  </r>
  <r>
    <x v="3050"/>
    <d v="2026-04-18T00:00:00"/>
    <s v="Apr"/>
    <s v="Saturday"/>
    <x v="7"/>
    <s v="DP-12076"/>
    <x v="4"/>
    <x v="1"/>
    <x v="3"/>
    <s v="Resolved"/>
    <d v="2026-04-18T09:45:00"/>
    <d v="2026-04-18T17:37:48"/>
    <n v="12"/>
    <n v="7.88"/>
    <x v="0"/>
    <x v="0"/>
    <n v="83.8"/>
    <x v="1"/>
  </r>
  <r>
    <x v="3051"/>
    <d v="2026-05-11T00:00:00"/>
    <s v="May"/>
    <s v="Monday"/>
    <x v="0"/>
    <s v="DP-11669"/>
    <x v="3"/>
    <x v="0"/>
    <x v="2"/>
    <s v="Closed"/>
    <d v="2026-05-11T14:14:00"/>
    <d v="2026-05-12T09:53:00"/>
    <n v="24"/>
    <n v="19.649999999999999"/>
    <x v="0"/>
    <x v="0"/>
    <n v="95.2"/>
    <x v="2"/>
  </r>
  <r>
    <x v="3052"/>
    <d v="2026-03-17T00:00:00"/>
    <s v="Mar"/>
    <s v="Tuesday"/>
    <x v="7"/>
    <s v="DP-11322"/>
    <x v="1"/>
    <x v="0"/>
    <x v="1"/>
    <s v="Resolved"/>
    <d v="2026-03-17T10:12:00"/>
    <d v="2026-03-18T06:22:48"/>
    <n v="24"/>
    <n v="20.18"/>
    <x v="0"/>
    <x v="0"/>
    <n v="89.9"/>
    <x v="0"/>
  </r>
  <r>
    <x v="3053"/>
    <d v="2026-01-30T00:00:00"/>
    <s v="Jan"/>
    <s v="Friday"/>
    <x v="6"/>
    <s v="DP-10724"/>
    <x v="2"/>
    <x v="0"/>
    <x v="1"/>
    <s v="Resolved"/>
    <d v="2026-01-30T14:41:00"/>
    <d v="2026-01-30T23:43:24"/>
    <n v="24"/>
    <n v="9.0399999999999991"/>
    <x v="0"/>
    <x v="0"/>
    <n v="90.6"/>
    <x v="0"/>
  </r>
  <r>
    <x v="3054"/>
    <d v="2026-01-21T00:00:00"/>
    <s v="Jan"/>
    <s v="Wednesday"/>
    <x v="2"/>
    <s v="DP-11266"/>
    <x v="1"/>
    <x v="2"/>
    <x v="1"/>
    <s v="Pending"/>
    <d v="2026-01-21T23:45:00"/>
    <d v="2026-01-22T02:12:36"/>
    <n v="6"/>
    <n v="2.46"/>
    <x v="0"/>
    <x v="0"/>
    <n v="89.3"/>
    <x v="2"/>
  </r>
  <r>
    <x v="3055"/>
    <d v="2026-06-05T00:00:00"/>
    <s v="Jun"/>
    <s v="Friday"/>
    <x v="3"/>
    <s v="DP-11302"/>
    <x v="0"/>
    <x v="1"/>
    <x v="3"/>
    <s v="Closed"/>
    <d v="2026-06-05T12:25:00"/>
    <d v="2026-06-05T16:34:00"/>
    <n v="12"/>
    <n v="4.1500000000000004"/>
    <x v="0"/>
    <x v="1"/>
    <n v="87.4"/>
    <x v="0"/>
  </r>
  <r>
    <x v="3056"/>
    <d v="2026-06-10T00:00:00"/>
    <s v="Jun"/>
    <s v="Wednesday"/>
    <x v="3"/>
    <s v="DP-10179"/>
    <x v="5"/>
    <x v="2"/>
    <x v="2"/>
    <s v="Resolved"/>
    <d v="2026-06-10T04:20:00"/>
    <d v="2026-06-10T08:33:12"/>
    <n v="6"/>
    <n v="4.22"/>
    <x v="0"/>
    <x v="0"/>
    <n v="95.4"/>
    <x v="2"/>
  </r>
  <r>
    <x v="3057"/>
    <d v="2026-06-12T00:00:00"/>
    <s v="Jun"/>
    <s v="Friday"/>
    <x v="7"/>
    <s v="DP-10633"/>
    <x v="5"/>
    <x v="2"/>
    <x v="1"/>
    <s v="Resolved"/>
    <d v="2026-06-12T03:22:00"/>
    <d v="2026-06-12T07:28:36"/>
    <n v="6"/>
    <n v="4.1100000000000003"/>
    <x v="0"/>
    <x v="1"/>
    <n v="96.6"/>
    <x v="0"/>
  </r>
  <r>
    <x v="3058"/>
    <d v="2026-06-29T00:00:00"/>
    <s v="Jun"/>
    <s v="Monday"/>
    <x v="6"/>
    <s v="DP-10204"/>
    <x v="1"/>
    <x v="1"/>
    <x v="3"/>
    <s v="Resolved"/>
    <d v="2026-06-29T12:43:00"/>
    <d v="2026-06-29T21:58:36"/>
    <n v="12"/>
    <n v="9.26"/>
    <x v="0"/>
    <x v="0"/>
    <n v="90.4"/>
    <x v="0"/>
  </r>
  <r>
    <x v="3059"/>
    <d v="2026-02-03T00:00:00"/>
    <s v="Feb"/>
    <s v="Tuesday"/>
    <x v="3"/>
    <s v="DP-11889"/>
    <x v="5"/>
    <x v="2"/>
    <x v="0"/>
    <s v="Closed"/>
    <d v="2026-02-03T08:27:00"/>
    <d v="2026-02-03T12:34:12"/>
    <n v="6"/>
    <n v="4.12"/>
    <x v="0"/>
    <x v="0"/>
    <n v="93.1"/>
    <x v="0"/>
  </r>
  <r>
    <x v="3060"/>
    <d v="2026-02-10T00:00:00"/>
    <s v="Feb"/>
    <s v="Tuesday"/>
    <x v="7"/>
    <s v="DP-10630"/>
    <x v="2"/>
    <x v="0"/>
    <x v="1"/>
    <s v="Resolved"/>
    <d v="2026-02-10T16:50:00"/>
    <d v="2026-02-11T08:39:48"/>
    <n v="24"/>
    <n v="15.83"/>
    <x v="0"/>
    <x v="0"/>
    <n v="86.6"/>
    <x v="0"/>
  </r>
  <r>
    <x v="3061"/>
    <d v="2026-02-20T00:00:00"/>
    <s v="Feb"/>
    <s v="Friday"/>
    <x v="4"/>
    <s v="DP-12471"/>
    <x v="0"/>
    <x v="0"/>
    <x v="0"/>
    <s v="Escalated"/>
    <d v="2026-02-20T01:37:00"/>
    <d v="2026-02-21T01:56:12"/>
    <n v="24"/>
    <n v="24.32"/>
    <x v="1"/>
    <x v="0"/>
    <n v="89.2"/>
    <x v="0"/>
  </r>
  <r>
    <x v="3062"/>
    <d v="2026-06-24T00:00:00"/>
    <s v="Jun"/>
    <s v="Wednesday"/>
    <x v="0"/>
    <s v="DP-10377"/>
    <x v="1"/>
    <x v="1"/>
    <x v="1"/>
    <s v="Resolved"/>
    <d v="2026-06-24T23:11:00"/>
    <d v="2026-06-25T15:13:24"/>
    <n v="12"/>
    <n v="16.04"/>
    <x v="1"/>
    <x v="0"/>
    <n v="87.8"/>
    <x v="1"/>
  </r>
  <r>
    <x v="3063"/>
    <d v="2026-03-23T00:00:00"/>
    <s v="Mar"/>
    <s v="Monday"/>
    <x v="7"/>
    <s v="DP-12500"/>
    <x v="0"/>
    <x v="1"/>
    <x v="0"/>
    <s v="In Progress"/>
    <d v="2026-03-23T04:23:00"/>
    <d v="2026-03-23T16:29:00"/>
    <n v="12"/>
    <n v="12.1"/>
    <x v="1"/>
    <x v="0"/>
    <n v="93.8"/>
    <x v="2"/>
  </r>
  <r>
    <x v="3064"/>
    <d v="2026-02-27T00:00:00"/>
    <s v="Feb"/>
    <s v="Friday"/>
    <x v="4"/>
    <s v="DP-12479"/>
    <x v="2"/>
    <x v="1"/>
    <x v="2"/>
    <s v="Resolved"/>
    <d v="2026-02-27T15:12:00"/>
    <d v="2026-02-28T02:42:00"/>
    <n v="12"/>
    <n v="11.5"/>
    <x v="0"/>
    <x v="0"/>
    <n v="90.3"/>
    <x v="2"/>
  </r>
  <r>
    <x v="3065"/>
    <d v="2026-03-16T00:00:00"/>
    <s v="Mar"/>
    <s v="Monday"/>
    <x v="0"/>
    <s v="DP-11904"/>
    <x v="2"/>
    <x v="1"/>
    <x v="2"/>
    <s v="Resolved"/>
    <d v="2026-03-16T06:39:00"/>
    <d v="2026-03-16T11:28:48"/>
    <n v="12"/>
    <n v="4.83"/>
    <x v="0"/>
    <x v="0"/>
    <n v="92.6"/>
    <x v="0"/>
  </r>
  <r>
    <x v="3066"/>
    <d v="2026-01-23T00:00:00"/>
    <s v="Jan"/>
    <s v="Friday"/>
    <x v="5"/>
    <s v="DP-12279"/>
    <x v="2"/>
    <x v="2"/>
    <x v="2"/>
    <s v="Pending"/>
    <d v="2026-01-23T00:47:00"/>
    <d v="2026-01-23T07:59:00"/>
    <n v="6"/>
    <n v="7.2"/>
    <x v="1"/>
    <x v="1"/>
    <n v="86.9"/>
    <x v="0"/>
  </r>
  <r>
    <x v="3067"/>
    <d v="2026-06-25T00:00:00"/>
    <s v="Jun"/>
    <s v="Thursday"/>
    <x v="1"/>
    <s v="DP-12294"/>
    <x v="0"/>
    <x v="1"/>
    <x v="1"/>
    <s v="Resolved"/>
    <d v="2026-06-25T11:01:00"/>
    <d v="2026-06-25T16:46:00"/>
    <n v="12"/>
    <n v="5.75"/>
    <x v="0"/>
    <x v="0"/>
    <n v="100"/>
    <x v="1"/>
  </r>
  <r>
    <x v="3068"/>
    <d v="2026-05-08T00:00:00"/>
    <s v="May"/>
    <s v="Friday"/>
    <x v="1"/>
    <s v="DP-10304"/>
    <x v="6"/>
    <x v="1"/>
    <x v="3"/>
    <s v="Resolved"/>
    <d v="2026-05-08T20:53:00"/>
    <d v="2026-05-09T03:53:36"/>
    <n v="12"/>
    <n v="7.01"/>
    <x v="0"/>
    <x v="0"/>
    <n v="89.6"/>
    <x v="0"/>
  </r>
  <r>
    <x v="3069"/>
    <d v="2026-05-30T00:00:00"/>
    <s v="May"/>
    <s v="Saturday"/>
    <x v="6"/>
    <s v="DP-12482"/>
    <x v="7"/>
    <x v="1"/>
    <x v="0"/>
    <s v="Resolved"/>
    <d v="2026-05-30T10:38:00"/>
    <d v="2026-05-30T15:21:12"/>
    <n v="12"/>
    <n v="4.72"/>
    <x v="0"/>
    <x v="0"/>
    <n v="82"/>
    <x v="0"/>
  </r>
  <r>
    <x v="3070"/>
    <d v="2026-01-17T00:00:00"/>
    <s v="Jan"/>
    <s v="Saturday"/>
    <x v="1"/>
    <s v="DP-11214"/>
    <x v="2"/>
    <x v="1"/>
    <x v="0"/>
    <s v="Pending"/>
    <d v="2026-01-17T11:11:00"/>
    <d v="2026-01-18T09:22:24"/>
    <n v="12"/>
    <n v="22.19"/>
    <x v="1"/>
    <x v="1"/>
    <n v="97.5"/>
    <x v="0"/>
  </r>
  <r>
    <x v="3071"/>
    <d v="2026-03-10T00:00:00"/>
    <s v="Mar"/>
    <s v="Tuesday"/>
    <x v="4"/>
    <s v="DP-10080"/>
    <x v="1"/>
    <x v="0"/>
    <x v="3"/>
    <s v="Resolved"/>
    <d v="2026-03-10T18:38:00"/>
    <d v="2026-03-11T01:02:36"/>
    <n v="24"/>
    <n v="6.41"/>
    <x v="0"/>
    <x v="0"/>
    <n v="82"/>
    <x v="0"/>
  </r>
  <r>
    <x v="3072"/>
    <d v="2026-04-18T00:00:00"/>
    <s v="Apr"/>
    <s v="Saturday"/>
    <x v="7"/>
    <s v="DP-11608"/>
    <x v="1"/>
    <x v="2"/>
    <x v="3"/>
    <s v="Resolved"/>
    <d v="2026-04-18T11:50:00"/>
    <d v="2026-04-18T18:13:24"/>
    <n v="6"/>
    <n v="6.39"/>
    <x v="1"/>
    <x v="0"/>
    <n v="86"/>
    <x v="0"/>
  </r>
  <r>
    <x v="3073"/>
    <d v="2026-05-19T00:00:00"/>
    <s v="May"/>
    <s v="Tuesday"/>
    <x v="6"/>
    <s v="DP-10076"/>
    <x v="2"/>
    <x v="1"/>
    <x v="2"/>
    <s v="Resolved"/>
    <d v="2026-05-19T11:13:00"/>
    <d v="2026-05-19T13:53:12"/>
    <n v="12"/>
    <n v="2.67"/>
    <x v="0"/>
    <x v="0"/>
    <n v="91.6"/>
    <x v="2"/>
  </r>
  <r>
    <x v="3074"/>
    <d v="2026-04-04T00:00:00"/>
    <s v="Apr"/>
    <s v="Saturday"/>
    <x v="1"/>
    <s v="DP-12266"/>
    <x v="1"/>
    <x v="1"/>
    <x v="2"/>
    <s v="Resolved"/>
    <d v="2026-04-04T13:29:00"/>
    <d v="2026-04-04T19:31:24"/>
    <n v="12"/>
    <n v="6.04"/>
    <x v="0"/>
    <x v="0"/>
    <n v="87.7"/>
    <x v="2"/>
  </r>
  <r>
    <x v="3075"/>
    <d v="2026-01-15T00:00:00"/>
    <s v="Jan"/>
    <s v="Thursday"/>
    <x v="2"/>
    <s v="DP-11957"/>
    <x v="1"/>
    <x v="2"/>
    <x v="0"/>
    <s v="Resolved"/>
    <d v="2026-01-15T01:40:00"/>
    <d v="2026-01-15T07:15:24"/>
    <n v="6"/>
    <n v="5.59"/>
    <x v="0"/>
    <x v="0"/>
    <n v="89.4"/>
    <x v="0"/>
  </r>
  <r>
    <x v="3076"/>
    <d v="2026-04-01T00:00:00"/>
    <s v="Apr"/>
    <s v="Wednesday"/>
    <x v="3"/>
    <s v="DP-11513"/>
    <x v="5"/>
    <x v="2"/>
    <x v="3"/>
    <s v="Resolved"/>
    <d v="2026-04-01T01:49:00"/>
    <d v="2026-04-01T11:11:12"/>
    <n v="6"/>
    <n v="9.3699999999999992"/>
    <x v="1"/>
    <x v="0"/>
    <n v="88.8"/>
    <x v="0"/>
  </r>
  <r>
    <x v="3077"/>
    <d v="2026-06-12T00:00:00"/>
    <s v="Jun"/>
    <s v="Friday"/>
    <x v="5"/>
    <s v="DP-11193"/>
    <x v="0"/>
    <x v="0"/>
    <x v="0"/>
    <s v="Pending"/>
    <d v="2026-06-12T03:42:00"/>
    <d v="2026-06-12T16:45:00"/>
    <n v="24"/>
    <n v="13.05"/>
    <x v="0"/>
    <x v="0"/>
    <n v="89"/>
    <x v="2"/>
  </r>
  <r>
    <x v="3078"/>
    <d v="2026-02-02T00:00:00"/>
    <s v="Feb"/>
    <s v="Monday"/>
    <x v="0"/>
    <s v="DP-11884"/>
    <x v="4"/>
    <x v="0"/>
    <x v="0"/>
    <s v="Resolved"/>
    <d v="2026-02-02T19:47:00"/>
    <d v="2026-02-03T06:50:00"/>
    <n v="24"/>
    <n v="11.05"/>
    <x v="0"/>
    <x v="0"/>
    <n v="80.099999999999994"/>
    <x v="0"/>
  </r>
  <r>
    <x v="3079"/>
    <d v="2026-05-05T00:00:00"/>
    <s v="May"/>
    <s v="Tuesday"/>
    <x v="3"/>
    <s v="DP-10040"/>
    <x v="5"/>
    <x v="2"/>
    <x v="2"/>
    <s v="Resolved"/>
    <d v="2026-05-05T22:18:00"/>
    <d v="2026-05-06T02:27:36"/>
    <n v="6"/>
    <n v="4.16"/>
    <x v="0"/>
    <x v="0"/>
    <n v="95.5"/>
    <x v="0"/>
  </r>
  <r>
    <x v="3080"/>
    <d v="2026-01-16T00:00:00"/>
    <s v="Jan"/>
    <s v="Friday"/>
    <x v="6"/>
    <s v="DP-10178"/>
    <x v="5"/>
    <x v="2"/>
    <x v="0"/>
    <s v="In Progress"/>
    <d v="2026-01-16T15:30:00"/>
    <d v="2026-01-17T00:43:12"/>
    <n v="6"/>
    <n v="9.2200000000000006"/>
    <x v="1"/>
    <x v="1"/>
    <n v="92.3"/>
    <x v="2"/>
  </r>
  <r>
    <x v="3081"/>
    <d v="2026-06-11T00:00:00"/>
    <s v="Jun"/>
    <s v="Thursday"/>
    <x v="7"/>
    <s v="DP-11781"/>
    <x v="4"/>
    <x v="1"/>
    <x v="0"/>
    <s v="Closed"/>
    <d v="2026-06-11T09:42:00"/>
    <d v="2026-06-11T17:52:12"/>
    <n v="12"/>
    <n v="8.17"/>
    <x v="0"/>
    <x v="0"/>
    <n v="92"/>
    <x v="1"/>
  </r>
  <r>
    <x v="3082"/>
    <d v="2026-03-07T00:00:00"/>
    <s v="Mar"/>
    <s v="Saturday"/>
    <x v="1"/>
    <s v="DP-11110"/>
    <x v="2"/>
    <x v="1"/>
    <x v="2"/>
    <s v="In Progress"/>
    <d v="2026-03-07T12:49:00"/>
    <d v="2026-03-07T22:40:00"/>
    <n v="12"/>
    <n v="9.85"/>
    <x v="0"/>
    <x v="0"/>
    <n v="89.8"/>
    <x v="0"/>
  </r>
  <r>
    <x v="3083"/>
    <d v="2026-06-17T00:00:00"/>
    <s v="Jun"/>
    <s v="Wednesday"/>
    <x v="3"/>
    <s v="DP-10895"/>
    <x v="4"/>
    <x v="1"/>
    <x v="2"/>
    <s v="Closed"/>
    <d v="2026-06-17T01:42:00"/>
    <d v="2026-06-17T06:55:48"/>
    <n v="12"/>
    <n v="5.23"/>
    <x v="0"/>
    <x v="0"/>
    <n v="87.6"/>
    <x v="0"/>
  </r>
  <r>
    <x v="3084"/>
    <d v="2026-06-05T00:00:00"/>
    <s v="Jun"/>
    <s v="Friday"/>
    <x v="0"/>
    <s v="DP-10111"/>
    <x v="3"/>
    <x v="0"/>
    <x v="3"/>
    <s v="Resolved"/>
    <d v="2026-06-05T02:24:00"/>
    <d v="2026-06-06T02:55:48"/>
    <n v="24"/>
    <n v="24.53"/>
    <x v="1"/>
    <x v="0"/>
    <n v="93.4"/>
    <x v="0"/>
  </r>
  <r>
    <x v="3085"/>
    <d v="2026-02-16T00:00:00"/>
    <s v="Feb"/>
    <s v="Monday"/>
    <x v="6"/>
    <s v="DP-11141"/>
    <x v="7"/>
    <x v="3"/>
    <x v="0"/>
    <s v="Resolved"/>
    <d v="2026-02-16T18:03:00"/>
    <d v="2026-02-16T18:34:12"/>
    <n v="2"/>
    <n v="0.52"/>
    <x v="0"/>
    <x v="1"/>
    <n v="98.2"/>
    <x v="1"/>
  </r>
  <r>
    <x v="3086"/>
    <d v="2026-06-16T00:00:00"/>
    <s v="Jun"/>
    <s v="Tuesday"/>
    <x v="0"/>
    <s v="DP-11432"/>
    <x v="5"/>
    <x v="1"/>
    <x v="3"/>
    <s v="Resolved"/>
    <d v="2026-06-16T05:49:00"/>
    <d v="2026-06-16T20:38:12"/>
    <n v="12"/>
    <n v="14.82"/>
    <x v="1"/>
    <x v="0"/>
    <n v="94.6"/>
    <x v="1"/>
  </r>
  <r>
    <x v="3087"/>
    <d v="2026-05-28T00:00:00"/>
    <s v="May"/>
    <s v="Thursday"/>
    <x v="2"/>
    <s v="DP-10603"/>
    <x v="6"/>
    <x v="2"/>
    <x v="1"/>
    <s v="Resolved"/>
    <d v="2026-05-28T18:50:00"/>
    <d v="2026-05-29T02:33:48"/>
    <n v="6"/>
    <n v="7.73"/>
    <x v="1"/>
    <x v="1"/>
    <n v="100"/>
    <x v="2"/>
  </r>
  <r>
    <x v="3088"/>
    <d v="2026-05-04T00:00:00"/>
    <s v="May"/>
    <s v="Monday"/>
    <x v="7"/>
    <s v="DP-12337"/>
    <x v="0"/>
    <x v="1"/>
    <x v="0"/>
    <s v="Pending"/>
    <d v="2026-05-04T20:12:00"/>
    <d v="2026-05-06T05:03:36"/>
    <n v="12"/>
    <n v="32.86"/>
    <x v="1"/>
    <x v="0"/>
    <n v="88.7"/>
    <x v="0"/>
  </r>
  <r>
    <x v="3089"/>
    <d v="2026-01-01T00:00:00"/>
    <s v="Jan"/>
    <s v="Thursday"/>
    <x v="1"/>
    <s v="DP-11502"/>
    <x v="2"/>
    <x v="2"/>
    <x v="2"/>
    <s v="Closed"/>
    <d v="2026-01-01T19:35:00"/>
    <d v="2026-01-02T06:47:00"/>
    <n v="6"/>
    <n v="11.2"/>
    <x v="1"/>
    <x v="0"/>
    <n v="89.5"/>
    <x v="0"/>
  </r>
  <r>
    <x v="3090"/>
    <d v="2026-03-28T00:00:00"/>
    <s v="Mar"/>
    <s v="Saturday"/>
    <x v="7"/>
    <s v="DP-11962"/>
    <x v="4"/>
    <x v="1"/>
    <x v="1"/>
    <s v="Closed"/>
    <d v="2026-03-28T18:41:00"/>
    <d v="2026-03-29T00:12:48"/>
    <n v="12"/>
    <n v="5.53"/>
    <x v="0"/>
    <x v="0"/>
    <n v="98.3"/>
    <x v="0"/>
  </r>
  <r>
    <x v="3091"/>
    <d v="2026-05-08T00:00:00"/>
    <s v="May"/>
    <s v="Friday"/>
    <x v="0"/>
    <s v="DP-12271"/>
    <x v="5"/>
    <x v="2"/>
    <x v="3"/>
    <s v="Resolved"/>
    <d v="2026-05-08T07:53:00"/>
    <d v="2026-05-08T16:12:48"/>
    <n v="6"/>
    <n v="8.33"/>
    <x v="1"/>
    <x v="1"/>
    <n v="86.2"/>
    <x v="1"/>
  </r>
  <r>
    <x v="3092"/>
    <d v="2026-03-08T00:00:00"/>
    <s v="Mar"/>
    <s v="Sunday"/>
    <x v="3"/>
    <s v="DP-10528"/>
    <x v="7"/>
    <x v="2"/>
    <x v="2"/>
    <s v="Closed"/>
    <d v="2026-03-08T13:36:00"/>
    <d v="2026-03-08T20:31:48"/>
    <n v="6"/>
    <n v="6.93"/>
    <x v="1"/>
    <x v="0"/>
    <n v="93"/>
    <x v="0"/>
  </r>
  <r>
    <x v="3093"/>
    <d v="2026-01-04T00:00:00"/>
    <s v="Jan"/>
    <s v="Sunday"/>
    <x v="4"/>
    <s v="DP-10021"/>
    <x v="2"/>
    <x v="1"/>
    <x v="0"/>
    <s v="Resolved"/>
    <d v="2026-01-04T09:02:00"/>
    <d v="2026-01-04T14:01:24"/>
    <n v="12"/>
    <n v="4.99"/>
    <x v="0"/>
    <x v="0"/>
    <n v="96"/>
    <x v="0"/>
  </r>
  <r>
    <x v="3094"/>
    <d v="2026-06-02T00:00:00"/>
    <s v="Jun"/>
    <s v="Tuesday"/>
    <x v="6"/>
    <s v="DP-12434"/>
    <x v="1"/>
    <x v="1"/>
    <x v="2"/>
    <s v="Resolved"/>
    <d v="2026-06-02T02:15:00"/>
    <d v="2026-06-02T10:35:24"/>
    <n v="12"/>
    <n v="8.34"/>
    <x v="0"/>
    <x v="0"/>
    <n v="99"/>
    <x v="1"/>
  </r>
  <r>
    <x v="3095"/>
    <d v="2026-02-16T00:00:00"/>
    <s v="Feb"/>
    <s v="Monday"/>
    <x v="2"/>
    <s v="DP-10955"/>
    <x v="0"/>
    <x v="0"/>
    <x v="3"/>
    <s v="Resolved"/>
    <d v="2026-02-16T05:25:00"/>
    <d v="2026-02-16T08:25:00"/>
    <n v="24"/>
    <n v="3"/>
    <x v="0"/>
    <x v="0"/>
    <n v="86"/>
    <x v="0"/>
  </r>
  <r>
    <x v="3096"/>
    <d v="2026-02-07T00:00:00"/>
    <s v="Feb"/>
    <s v="Saturday"/>
    <x v="4"/>
    <s v="DP-10904"/>
    <x v="5"/>
    <x v="1"/>
    <x v="3"/>
    <s v="Closed"/>
    <d v="2026-02-07T14:39:00"/>
    <d v="2026-02-07T20:30:00"/>
    <n v="12"/>
    <n v="5.85"/>
    <x v="0"/>
    <x v="0"/>
    <n v="91"/>
    <x v="0"/>
  </r>
  <r>
    <x v="3097"/>
    <d v="2026-05-23T00:00:00"/>
    <s v="May"/>
    <s v="Saturday"/>
    <x v="1"/>
    <s v="DP-11426"/>
    <x v="1"/>
    <x v="2"/>
    <x v="0"/>
    <s v="Resolved"/>
    <d v="2026-05-23T22:55:00"/>
    <d v="2026-05-24T04:45:24"/>
    <n v="6"/>
    <n v="5.84"/>
    <x v="0"/>
    <x v="0"/>
    <n v="91"/>
    <x v="1"/>
  </r>
  <r>
    <x v="3098"/>
    <d v="2026-01-21T00:00:00"/>
    <s v="Jan"/>
    <s v="Wednesday"/>
    <x v="4"/>
    <s v="DP-11746"/>
    <x v="5"/>
    <x v="0"/>
    <x v="0"/>
    <s v="Resolved"/>
    <d v="2026-01-21T22:38:00"/>
    <d v="2026-01-23T11:12:12"/>
    <n v="24"/>
    <n v="36.57"/>
    <x v="1"/>
    <x v="0"/>
    <n v="79.5"/>
    <x v="2"/>
  </r>
  <r>
    <x v="3099"/>
    <d v="2026-02-26T00:00:00"/>
    <s v="Feb"/>
    <s v="Thursday"/>
    <x v="1"/>
    <s v="DP-10513"/>
    <x v="1"/>
    <x v="2"/>
    <x v="3"/>
    <s v="Resolved"/>
    <d v="2026-02-26T17:18:00"/>
    <d v="2026-02-26T23:09:36"/>
    <n v="6"/>
    <n v="5.86"/>
    <x v="0"/>
    <x v="0"/>
    <n v="86.4"/>
    <x v="0"/>
  </r>
  <r>
    <x v="3100"/>
    <d v="2026-04-27T00:00:00"/>
    <s v="Apr"/>
    <s v="Monday"/>
    <x v="1"/>
    <s v="DP-10219"/>
    <x v="0"/>
    <x v="1"/>
    <x v="2"/>
    <s v="In Progress"/>
    <d v="2026-04-27T13:45:00"/>
    <d v="2026-04-27T21:25:12"/>
    <n v="12"/>
    <n v="7.67"/>
    <x v="0"/>
    <x v="0"/>
    <n v="93.8"/>
    <x v="2"/>
  </r>
  <r>
    <x v="3101"/>
    <d v="2026-06-30T00:00:00"/>
    <s v="Jun"/>
    <s v="Tuesday"/>
    <x v="4"/>
    <s v="DP-10860"/>
    <x v="5"/>
    <x v="0"/>
    <x v="2"/>
    <s v="Resolved"/>
    <d v="2026-06-30T18:14:00"/>
    <d v="2026-07-01T02:39:48"/>
    <n v="24"/>
    <n v="8.43"/>
    <x v="0"/>
    <x v="0"/>
    <n v="99.5"/>
    <x v="2"/>
  </r>
  <r>
    <x v="3102"/>
    <d v="2026-02-15T00:00:00"/>
    <s v="Feb"/>
    <s v="Sunday"/>
    <x v="6"/>
    <s v="DP-10898"/>
    <x v="1"/>
    <x v="1"/>
    <x v="1"/>
    <s v="Resolved"/>
    <d v="2026-02-15T09:31:00"/>
    <d v="2026-02-15T20:07:00"/>
    <n v="12"/>
    <n v="10.6"/>
    <x v="0"/>
    <x v="0"/>
    <n v="91.5"/>
    <x v="0"/>
  </r>
  <r>
    <x v="3103"/>
    <d v="2026-05-22T00:00:00"/>
    <s v="May"/>
    <s v="Friday"/>
    <x v="6"/>
    <s v="DP-11302"/>
    <x v="5"/>
    <x v="1"/>
    <x v="2"/>
    <s v="Resolved"/>
    <d v="2026-05-22T14:48:00"/>
    <d v="2026-05-22T17:23:24"/>
    <n v="12"/>
    <n v="2.59"/>
    <x v="0"/>
    <x v="0"/>
    <n v="85.5"/>
    <x v="1"/>
  </r>
  <r>
    <x v="3104"/>
    <d v="2026-05-25T00:00:00"/>
    <s v="May"/>
    <s v="Monday"/>
    <x v="7"/>
    <s v="DP-10718"/>
    <x v="2"/>
    <x v="0"/>
    <x v="2"/>
    <s v="Pending"/>
    <d v="2026-05-25T03:20:00"/>
    <d v="2026-05-25T23:05:00"/>
    <n v="24"/>
    <n v="19.75"/>
    <x v="0"/>
    <x v="0"/>
    <n v="86.8"/>
    <x v="2"/>
  </r>
  <r>
    <x v="3105"/>
    <d v="2026-02-08T00:00:00"/>
    <s v="Feb"/>
    <s v="Sunday"/>
    <x v="7"/>
    <s v="DP-12499"/>
    <x v="0"/>
    <x v="2"/>
    <x v="2"/>
    <s v="Resolved"/>
    <d v="2026-02-08T22:00:00"/>
    <d v="2026-02-09T00:16:12"/>
    <n v="6"/>
    <n v="2.27"/>
    <x v="0"/>
    <x v="0"/>
    <n v="81.400000000000006"/>
    <x v="0"/>
  </r>
  <r>
    <x v="3106"/>
    <d v="2026-05-17T00:00:00"/>
    <s v="May"/>
    <s v="Sunday"/>
    <x v="4"/>
    <s v="DP-11304"/>
    <x v="2"/>
    <x v="1"/>
    <x v="3"/>
    <s v="Resolved"/>
    <d v="2026-05-17T01:05:00"/>
    <d v="2026-05-17T14:08:00"/>
    <n v="12"/>
    <n v="13.05"/>
    <x v="1"/>
    <x v="0"/>
    <n v="98.9"/>
    <x v="0"/>
  </r>
  <r>
    <x v="3107"/>
    <d v="2026-04-09T00:00:00"/>
    <s v="Apr"/>
    <s v="Thursday"/>
    <x v="7"/>
    <s v="DP-10166"/>
    <x v="4"/>
    <x v="1"/>
    <x v="0"/>
    <s v="Resolved"/>
    <d v="2026-04-09T02:26:00"/>
    <d v="2026-04-09T14:00:48"/>
    <n v="12"/>
    <n v="11.58"/>
    <x v="0"/>
    <x v="0"/>
    <n v="97.9"/>
    <x v="2"/>
  </r>
  <r>
    <x v="3108"/>
    <d v="2026-03-18T00:00:00"/>
    <s v="Mar"/>
    <s v="Wednesday"/>
    <x v="0"/>
    <s v="DP-12255"/>
    <x v="1"/>
    <x v="1"/>
    <x v="1"/>
    <s v="Resolved"/>
    <d v="2026-03-18T06:22:00"/>
    <d v="2026-03-18T11:49:00"/>
    <n v="12"/>
    <n v="5.45"/>
    <x v="0"/>
    <x v="0"/>
    <n v="83.1"/>
    <x v="0"/>
  </r>
  <r>
    <x v="3109"/>
    <d v="2026-04-25T00:00:00"/>
    <s v="Apr"/>
    <s v="Saturday"/>
    <x v="0"/>
    <s v="DP-10245"/>
    <x v="5"/>
    <x v="1"/>
    <x v="3"/>
    <s v="Resolved"/>
    <d v="2026-04-25T22:46:00"/>
    <d v="2026-04-26T11:11:48"/>
    <n v="12"/>
    <n v="12.43"/>
    <x v="1"/>
    <x v="0"/>
    <n v="100"/>
    <x v="0"/>
  </r>
  <r>
    <x v="3110"/>
    <d v="2026-05-14T00:00:00"/>
    <s v="May"/>
    <s v="Thursday"/>
    <x v="4"/>
    <s v="DP-12420"/>
    <x v="0"/>
    <x v="1"/>
    <x v="3"/>
    <s v="Closed"/>
    <d v="2026-05-14T15:30:00"/>
    <d v="2026-05-14T18:20:24"/>
    <n v="12"/>
    <n v="2.84"/>
    <x v="0"/>
    <x v="0"/>
    <n v="95.8"/>
    <x v="2"/>
  </r>
  <r>
    <x v="3111"/>
    <d v="2026-05-31T00:00:00"/>
    <s v="May"/>
    <s v="Sunday"/>
    <x v="7"/>
    <s v="DP-11016"/>
    <x v="1"/>
    <x v="0"/>
    <x v="0"/>
    <s v="Closed"/>
    <d v="2026-05-31T09:11:00"/>
    <d v="2026-05-31T22:56:00"/>
    <n v="24"/>
    <n v="13.75"/>
    <x v="0"/>
    <x v="0"/>
    <n v="91"/>
    <x v="0"/>
  </r>
  <r>
    <x v="3112"/>
    <d v="2026-04-01T00:00:00"/>
    <s v="Apr"/>
    <s v="Wednesday"/>
    <x v="1"/>
    <s v="DP-10721"/>
    <x v="1"/>
    <x v="1"/>
    <x v="1"/>
    <s v="Resolved"/>
    <d v="2026-04-01T18:20:00"/>
    <d v="2026-04-02T05:50:00"/>
    <n v="12"/>
    <n v="11.5"/>
    <x v="0"/>
    <x v="0"/>
    <n v="84"/>
    <x v="0"/>
  </r>
  <r>
    <x v="3113"/>
    <d v="2026-04-08T00:00:00"/>
    <s v="Apr"/>
    <s v="Wednesday"/>
    <x v="0"/>
    <s v="DP-10888"/>
    <x v="2"/>
    <x v="2"/>
    <x v="2"/>
    <s v="Resolved"/>
    <d v="2026-04-08T16:51:00"/>
    <d v="2026-04-08T22:05:24"/>
    <n v="6"/>
    <n v="5.24"/>
    <x v="0"/>
    <x v="0"/>
    <n v="88.1"/>
    <x v="0"/>
  </r>
  <r>
    <x v="3114"/>
    <d v="2026-04-30T00:00:00"/>
    <s v="Apr"/>
    <s v="Thursday"/>
    <x v="4"/>
    <s v="DP-10116"/>
    <x v="1"/>
    <x v="0"/>
    <x v="0"/>
    <s v="Resolved"/>
    <d v="2026-04-30T18:01:00"/>
    <d v="2026-05-01T04:58:36"/>
    <n v="24"/>
    <n v="10.96"/>
    <x v="0"/>
    <x v="0"/>
    <n v="93.2"/>
    <x v="0"/>
  </r>
  <r>
    <x v="3115"/>
    <d v="2026-02-15T00:00:00"/>
    <s v="Feb"/>
    <s v="Sunday"/>
    <x v="6"/>
    <s v="DP-10991"/>
    <x v="6"/>
    <x v="1"/>
    <x v="3"/>
    <s v="Resolved"/>
    <d v="2026-02-15T04:04:00"/>
    <d v="2026-02-15T16:09:24"/>
    <n v="12"/>
    <n v="12.09"/>
    <x v="1"/>
    <x v="1"/>
    <n v="85.7"/>
    <x v="0"/>
  </r>
  <r>
    <x v="3116"/>
    <d v="2026-02-07T00:00:00"/>
    <s v="Feb"/>
    <s v="Saturday"/>
    <x v="5"/>
    <s v="DP-11730"/>
    <x v="0"/>
    <x v="3"/>
    <x v="2"/>
    <s v="Pending"/>
    <d v="2026-02-07T22:08:00"/>
    <d v="2026-02-08T02:15:12"/>
    <n v="2"/>
    <n v="4.12"/>
    <x v="1"/>
    <x v="0"/>
    <n v="86.6"/>
    <x v="0"/>
  </r>
  <r>
    <x v="3117"/>
    <d v="2026-05-22T00:00:00"/>
    <s v="May"/>
    <s v="Friday"/>
    <x v="0"/>
    <s v="DP-12053"/>
    <x v="1"/>
    <x v="0"/>
    <x v="3"/>
    <s v="Resolved"/>
    <d v="2026-05-22T19:19:00"/>
    <d v="2026-05-23T12:00:24"/>
    <n v="24"/>
    <n v="16.690000000000001"/>
    <x v="0"/>
    <x v="0"/>
    <n v="84.1"/>
    <x v="0"/>
  </r>
  <r>
    <x v="3118"/>
    <d v="2026-04-10T00:00:00"/>
    <s v="Apr"/>
    <s v="Friday"/>
    <x v="7"/>
    <s v="DP-10770"/>
    <x v="6"/>
    <x v="2"/>
    <x v="0"/>
    <s v="Closed"/>
    <d v="2026-04-10T12:45:00"/>
    <d v="2026-04-10T16:15:00"/>
    <n v="6"/>
    <n v="3.5"/>
    <x v="0"/>
    <x v="0"/>
    <n v="90.2"/>
    <x v="0"/>
  </r>
  <r>
    <x v="3119"/>
    <d v="2026-03-13T00:00:00"/>
    <s v="Mar"/>
    <s v="Friday"/>
    <x v="2"/>
    <s v="DP-10514"/>
    <x v="3"/>
    <x v="1"/>
    <x v="3"/>
    <s v="Resolved"/>
    <d v="2026-03-13T12:17:00"/>
    <d v="2026-03-13T20:33:48"/>
    <n v="12"/>
    <n v="8.2799999999999994"/>
    <x v="0"/>
    <x v="0"/>
    <n v="85.7"/>
    <x v="0"/>
  </r>
  <r>
    <x v="3120"/>
    <d v="2026-02-04T00:00:00"/>
    <s v="Feb"/>
    <s v="Wednesday"/>
    <x v="6"/>
    <s v="DP-10731"/>
    <x v="7"/>
    <x v="0"/>
    <x v="0"/>
    <s v="Resolved"/>
    <d v="2026-02-04T10:21:00"/>
    <d v="2026-02-05T02:47:24"/>
    <n v="24"/>
    <n v="16.440000000000001"/>
    <x v="0"/>
    <x v="0"/>
    <n v="90.5"/>
    <x v="2"/>
  </r>
  <r>
    <x v="3121"/>
    <d v="2026-05-27T00:00:00"/>
    <s v="May"/>
    <s v="Wednesday"/>
    <x v="5"/>
    <s v="DP-11864"/>
    <x v="1"/>
    <x v="0"/>
    <x v="2"/>
    <s v="Resolved"/>
    <d v="2026-05-27T10:07:00"/>
    <d v="2026-05-28T09:22:00"/>
    <n v="24"/>
    <n v="23.25"/>
    <x v="0"/>
    <x v="0"/>
    <n v="94.5"/>
    <x v="0"/>
  </r>
  <r>
    <x v="3122"/>
    <d v="2026-01-30T00:00:00"/>
    <s v="Jan"/>
    <s v="Friday"/>
    <x v="4"/>
    <s v="DP-12147"/>
    <x v="1"/>
    <x v="0"/>
    <x v="1"/>
    <s v="Resolved"/>
    <d v="2026-01-30T15:33:00"/>
    <d v="2026-01-31T10:43:48"/>
    <n v="24"/>
    <n v="19.18"/>
    <x v="0"/>
    <x v="0"/>
    <n v="93.6"/>
    <x v="0"/>
  </r>
  <r>
    <x v="3123"/>
    <d v="2026-03-19T00:00:00"/>
    <s v="Mar"/>
    <s v="Thursday"/>
    <x v="2"/>
    <s v="DP-12200"/>
    <x v="6"/>
    <x v="0"/>
    <x v="0"/>
    <s v="Resolved"/>
    <d v="2026-03-19T14:08:00"/>
    <d v="2026-03-21T02:43:24"/>
    <n v="24"/>
    <n v="36.590000000000003"/>
    <x v="1"/>
    <x v="0"/>
    <n v="100"/>
    <x v="0"/>
  </r>
  <r>
    <x v="3124"/>
    <d v="2026-03-25T00:00:00"/>
    <s v="Mar"/>
    <s v="Wednesday"/>
    <x v="5"/>
    <s v="DP-11048"/>
    <x v="2"/>
    <x v="0"/>
    <x v="0"/>
    <s v="Resolved"/>
    <d v="2026-03-25T16:06:00"/>
    <d v="2026-03-26T12:37:48"/>
    <n v="24"/>
    <n v="20.53"/>
    <x v="0"/>
    <x v="0"/>
    <n v="93.4"/>
    <x v="2"/>
  </r>
  <r>
    <x v="3125"/>
    <d v="2026-04-23T00:00:00"/>
    <s v="Apr"/>
    <s v="Thursday"/>
    <x v="2"/>
    <s v="DP-12399"/>
    <x v="1"/>
    <x v="1"/>
    <x v="3"/>
    <s v="Resolved"/>
    <d v="2026-04-23T21:29:00"/>
    <d v="2026-04-24T01:28:24"/>
    <n v="12"/>
    <n v="3.99"/>
    <x v="0"/>
    <x v="0"/>
    <n v="90"/>
    <x v="1"/>
  </r>
  <r>
    <x v="3126"/>
    <d v="2026-01-25T00:00:00"/>
    <s v="Jan"/>
    <s v="Sunday"/>
    <x v="1"/>
    <s v="DP-11284"/>
    <x v="2"/>
    <x v="0"/>
    <x v="2"/>
    <s v="Closed"/>
    <d v="2026-01-25T17:17:00"/>
    <d v="2026-01-26T06:25:24"/>
    <n v="24"/>
    <n v="13.14"/>
    <x v="0"/>
    <x v="0"/>
    <n v="100"/>
    <x v="0"/>
  </r>
  <r>
    <x v="3127"/>
    <d v="2026-06-17T00:00:00"/>
    <s v="Jun"/>
    <s v="Wednesday"/>
    <x v="6"/>
    <s v="DP-12088"/>
    <x v="1"/>
    <x v="1"/>
    <x v="3"/>
    <s v="Resolved"/>
    <d v="2026-06-17T18:26:00"/>
    <d v="2026-06-18T11:33:12"/>
    <n v="12"/>
    <n v="17.12"/>
    <x v="1"/>
    <x v="0"/>
    <n v="91.6"/>
    <x v="0"/>
  </r>
  <r>
    <x v="3128"/>
    <d v="2026-03-29T00:00:00"/>
    <s v="Mar"/>
    <s v="Sunday"/>
    <x v="2"/>
    <s v="DP-11422"/>
    <x v="6"/>
    <x v="2"/>
    <x v="1"/>
    <s v="Resolved"/>
    <d v="2026-03-29T03:15:00"/>
    <d v="2026-03-29T05:12:00"/>
    <n v="6"/>
    <n v="1.95"/>
    <x v="0"/>
    <x v="0"/>
    <n v="89.1"/>
    <x v="2"/>
  </r>
  <r>
    <x v="3129"/>
    <d v="2026-01-14T00:00:00"/>
    <s v="Jan"/>
    <s v="Wednesday"/>
    <x v="5"/>
    <s v="DP-11892"/>
    <x v="6"/>
    <x v="2"/>
    <x v="2"/>
    <s v="Resolved"/>
    <d v="2026-01-14T21:20:00"/>
    <d v="2026-01-15T00:28:24"/>
    <n v="6"/>
    <n v="3.14"/>
    <x v="0"/>
    <x v="0"/>
    <n v="88.4"/>
    <x v="0"/>
  </r>
  <r>
    <x v="3130"/>
    <d v="2026-06-03T00:00:00"/>
    <s v="Jun"/>
    <s v="Wednesday"/>
    <x v="1"/>
    <s v="DP-11818"/>
    <x v="1"/>
    <x v="1"/>
    <x v="1"/>
    <s v="Resolved"/>
    <d v="2026-06-03T21:04:00"/>
    <d v="2026-06-04T00:49:36"/>
    <n v="12"/>
    <n v="3.76"/>
    <x v="0"/>
    <x v="0"/>
    <n v="100"/>
    <x v="1"/>
  </r>
  <r>
    <x v="3131"/>
    <d v="2026-04-12T00:00:00"/>
    <s v="Apr"/>
    <s v="Sunday"/>
    <x v="0"/>
    <s v="DP-11932"/>
    <x v="5"/>
    <x v="2"/>
    <x v="3"/>
    <s v="In Progress"/>
    <d v="2026-04-12T22:54:00"/>
    <d v="2026-04-13T04:22:48"/>
    <n v="6"/>
    <n v="5.48"/>
    <x v="0"/>
    <x v="0"/>
    <n v="89.4"/>
    <x v="0"/>
  </r>
  <r>
    <x v="3132"/>
    <d v="2026-05-30T00:00:00"/>
    <s v="May"/>
    <s v="Saturday"/>
    <x v="2"/>
    <s v="DP-11140"/>
    <x v="6"/>
    <x v="0"/>
    <x v="1"/>
    <s v="Resolved"/>
    <d v="2026-05-30T04:28:00"/>
    <d v="2026-05-30T17:58:00"/>
    <n v="24"/>
    <n v="13.5"/>
    <x v="0"/>
    <x v="0"/>
    <n v="90.4"/>
    <x v="0"/>
  </r>
  <r>
    <x v="3133"/>
    <d v="2026-06-25T00:00:00"/>
    <s v="Jun"/>
    <s v="Thursday"/>
    <x v="2"/>
    <s v="DP-10027"/>
    <x v="6"/>
    <x v="0"/>
    <x v="0"/>
    <s v="Resolved"/>
    <d v="2026-06-25T06:46:00"/>
    <d v="2026-06-25T10:46:36"/>
    <n v="24"/>
    <n v="4.01"/>
    <x v="0"/>
    <x v="0"/>
    <n v="94.5"/>
    <x v="0"/>
  </r>
  <r>
    <x v="3134"/>
    <d v="2026-03-24T00:00:00"/>
    <s v="Mar"/>
    <s v="Tuesday"/>
    <x v="3"/>
    <s v="DP-10646"/>
    <x v="3"/>
    <x v="1"/>
    <x v="1"/>
    <s v="Resolved"/>
    <d v="2026-03-24T01:36:00"/>
    <d v="2026-03-24T14:46:12"/>
    <n v="12"/>
    <n v="13.17"/>
    <x v="1"/>
    <x v="0"/>
    <n v="88.3"/>
    <x v="0"/>
  </r>
  <r>
    <x v="3135"/>
    <d v="2026-04-20T00:00:00"/>
    <s v="Apr"/>
    <s v="Monday"/>
    <x v="2"/>
    <s v="DP-11563"/>
    <x v="3"/>
    <x v="2"/>
    <x v="3"/>
    <s v="Escalated"/>
    <d v="2026-04-20T00:42:00"/>
    <d v="2026-04-20T02:39:00"/>
    <n v="6"/>
    <n v="1.95"/>
    <x v="0"/>
    <x v="0"/>
    <n v="91.2"/>
    <x v="0"/>
  </r>
  <r>
    <x v="3136"/>
    <d v="2026-06-28T00:00:00"/>
    <s v="Jun"/>
    <s v="Sunday"/>
    <x v="2"/>
    <s v="DP-11294"/>
    <x v="6"/>
    <x v="2"/>
    <x v="1"/>
    <s v="Resolved"/>
    <d v="2026-06-28T11:21:00"/>
    <d v="2026-06-29T10:36:00"/>
    <n v="6"/>
    <n v="23.25"/>
    <x v="1"/>
    <x v="1"/>
    <n v="87.7"/>
    <x v="0"/>
  </r>
  <r>
    <x v="3137"/>
    <d v="2026-05-11T00:00:00"/>
    <s v="May"/>
    <s v="Monday"/>
    <x v="0"/>
    <s v="DP-10790"/>
    <x v="7"/>
    <x v="1"/>
    <x v="3"/>
    <s v="Resolved"/>
    <d v="2026-05-11T09:13:00"/>
    <d v="2026-05-11T14:19:36"/>
    <n v="12"/>
    <n v="5.1100000000000003"/>
    <x v="0"/>
    <x v="0"/>
    <n v="90.9"/>
    <x v="0"/>
  </r>
  <r>
    <x v="3138"/>
    <d v="2026-06-19T00:00:00"/>
    <s v="Jun"/>
    <s v="Friday"/>
    <x v="2"/>
    <s v="DP-10433"/>
    <x v="1"/>
    <x v="1"/>
    <x v="2"/>
    <s v="Resolved"/>
    <d v="2026-06-19T07:56:00"/>
    <d v="2026-06-19T13:20:36"/>
    <n v="12"/>
    <n v="5.41"/>
    <x v="0"/>
    <x v="0"/>
    <n v="91.2"/>
    <x v="0"/>
  </r>
  <r>
    <x v="3139"/>
    <d v="2026-01-19T00:00:00"/>
    <s v="Jan"/>
    <s v="Monday"/>
    <x v="2"/>
    <s v="DP-12435"/>
    <x v="6"/>
    <x v="1"/>
    <x v="1"/>
    <s v="Resolved"/>
    <d v="2026-01-19T00:18:00"/>
    <d v="2026-01-19T08:25:48"/>
    <n v="12"/>
    <n v="8.1300000000000008"/>
    <x v="0"/>
    <x v="0"/>
    <n v="89.3"/>
    <x v="1"/>
  </r>
  <r>
    <x v="3140"/>
    <d v="2026-01-28T00:00:00"/>
    <s v="Jan"/>
    <s v="Wednesday"/>
    <x v="5"/>
    <s v="DP-10128"/>
    <x v="0"/>
    <x v="0"/>
    <x v="0"/>
    <s v="Resolved"/>
    <d v="2026-01-28T11:34:00"/>
    <d v="2026-01-28T15:30:24"/>
    <n v="24"/>
    <n v="3.94"/>
    <x v="0"/>
    <x v="0"/>
    <n v="96.4"/>
    <x v="0"/>
  </r>
  <r>
    <x v="3141"/>
    <d v="2026-06-22T00:00:00"/>
    <s v="Jun"/>
    <s v="Monday"/>
    <x v="6"/>
    <s v="DP-11993"/>
    <x v="6"/>
    <x v="1"/>
    <x v="2"/>
    <s v="Resolved"/>
    <d v="2026-06-22T01:23:00"/>
    <d v="2026-06-22T10:51:48"/>
    <n v="12"/>
    <n v="9.48"/>
    <x v="0"/>
    <x v="0"/>
    <n v="96.1"/>
    <x v="0"/>
  </r>
  <r>
    <x v="3142"/>
    <d v="2026-03-12T00:00:00"/>
    <s v="Mar"/>
    <s v="Thursday"/>
    <x v="3"/>
    <s v="DP-10336"/>
    <x v="2"/>
    <x v="1"/>
    <x v="1"/>
    <s v="Pending"/>
    <d v="2026-03-12T09:41:00"/>
    <d v="2026-03-12T20:37:24"/>
    <n v="12"/>
    <n v="10.94"/>
    <x v="0"/>
    <x v="0"/>
    <n v="100"/>
    <x v="1"/>
  </r>
  <r>
    <x v="3143"/>
    <d v="2026-03-04T00:00:00"/>
    <s v="Mar"/>
    <s v="Wednesday"/>
    <x v="2"/>
    <s v="DP-10969"/>
    <x v="1"/>
    <x v="0"/>
    <x v="3"/>
    <s v="Resolved"/>
    <d v="2026-03-04T21:59:00"/>
    <d v="2026-03-05T22:29:00"/>
    <n v="24"/>
    <n v="24.5"/>
    <x v="1"/>
    <x v="0"/>
    <n v="80.599999999999994"/>
    <x v="0"/>
  </r>
  <r>
    <x v="3144"/>
    <d v="2026-03-14T00:00:00"/>
    <s v="Mar"/>
    <s v="Saturday"/>
    <x v="4"/>
    <s v="DP-10689"/>
    <x v="2"/>
    <x v="0"/>
    <x v="2"/>
    <s v="Closed"/>
    <d v="2026-03-14T16:05:00"/>
    <d v="2026-03-15T21:00:48"/>
    <n v="24"/>
    <n v="28.93"/>
    <x v="1"/>
    <x v="0"/>
    <n v="86.7"/>
    <x v="0"/>
  </r>
  <r>
    <x v="3145"/>
    <d v="2026-05-04T00:00:00"/>
    <s v="May"/>
    <s v="Monday"/>
    <x v="3"/>
    <s v="DP-11250"/>
    <x v="0"/>
    <x v="1"/>
    <x v="2"/>
    <s v="In Progress"/>
    <d v="2026-05-04T02:59:00"/>
    <d v="2026-05-04T10:48:12"/>
    <n v="12"/>
    <n v="7.82"/>
    <x v="0"/>
    <x v="0"/>
    <n v="91.8"/>
    <x v="0"/>
  </r>
  <r>
    <x v="3146"/>
    <d v="2026-04-29T00:00:00"/>
    <s v="Apr"/>
    <s v="Wednesday"/>
    <x v="0"/>
    <s v="DP-10731"/>
    <x v="3"/>
    <x v="1"/>
    <x v="1"/>
    <s v="Closed"/>
    <d v="2026-04-29T06:57:00"/>
    <d v="2026-04-29T10:10:48"/>
    <n v="12"/>
    <n v="3.23"/>
    <x v="0"/>
    <x v="0"/>
    <n v="92.7"/>
    <x v="0"/>
  </r>
  <r>
    <x v="3147"/>
    <d v="2026-05-01T00:00:00"/>
    <s v="May"/>
    <s v="Friday"/>
    <x v="2"/>
    <s v="DP-11410"/>
    <x v="2"/>
    <x v="1"/>
    <x v="3"/>
    <s v="Resolved"/>
    <d v="2026-05-01T11:02:00"/>
    <d v="2026-05-01T20:47:36"/>
    <n v="12"/>
    <n v="9.76"/>
    <x v="0"/>
    <x v="1"/>
    <n v="99.4"/>
    <x v="0"/>
  </r>
  <r>
    <x v="3148"/>
    <d v="2026-01-19T00:00:00"/>
    <s v="Jan"/>
    <s v="Monday"/>
    <x v="1"/>
    <s v="DP-10534"/>
    <x v="7"/>
    <x v="1"/>
    <x v="0"/>
    <s v="Resolved"/>
    <d v="2026-01-19T07:33:00"/>
    <d v="2026-01-19T16:45:36"/>
    <n v="12"/>
    <n v="9.2100000000000009"/>
    <x v="0"/>
    <x v="0"/>
    <n v="80.5"/>
    <x v="0"/>
  </r>
  <r>
    <x v="3149"/>
    <d v="2026-06-24T00:00:00"/>
    <s v="Jun"/>
    <s v="Wednesday"/>
    <x v="5"/>
    <s v="DP-10578"/>
    <x v="1"/>
    <x v="2"/>
    <x v="3"/>
    <s v="In Progress"/>
    <d v="2026-06-24T19:44:00"/>
    <d v="2026-06-24T22:40:24"/>
    <n v="6"/>
    <n v="2.94"/>
    <x v="0"/>
    <x v="1"/>
    <n v="97.3"/>
    <x v="0"/>
  </r>
  <r>
    <x v="3150"/>
    <d v="2026-05-22T00:00:00"/>
    <s v="May"/>
    <s v="Friday"/>
    <x v="6"/>
    <s v="DP-10304"/>
    <x v="3"/>
    <x v="1"/>
    <x v="3"/>
    <s v="Escalated"/>
    <d v="2026-05-22T11:49:00"/>
    <d v="2026-05-22T16:02:12"/>
    <n v="12"/>
    <n v="4.22"/>
    <x v="0"/>
    <x v="1"/>
    <n v="87"/>
    <x v="1"/>
  </r>
  <r>
    <x v="3151"/>
    <d v="2026-04-30T00:00:00"/>
    <s v="Apr"/>
    <s v="Thursday"/>
    <x v="6"/>
    <s v="DP-12229"/>
    <x v="7"/>
    <x v="0"/>
    <x v="2"/>
    <s v="Resolved"/>
    <d v="2026-04-30T02:01:00"/>
    <d v="2026-04-30T21:23:12"/>
    <n v="24"/>
    <n v="19.37"/>
    <x v="0"/>
    <x v="0"/>
    <n v="84.8"/>
    <x v="0"/>
  </r>
  <r>
    <x v="3152"/>
    <d v="2026-06-15T00:00:00"/>
    <s v="Jun"/>
    <s v="Monday"/>
    <x v="0"/>
    <s v="DP-12167"/>
    <x v="1"/>
    <x v="1"/>
    <x v="3"/>
    <s v="Resolved"/>
    <d v="2026-06-15T16:14:00"/>
    <d v="2026-06-15T22:27:48"/>
    <n v="12"/>
    <n v="6.23"/>
    <x v="0"/>
    <x v="0"/>
    <n v="92.3"/>
    <x v="2"/>
  </r>
  <r>
    <x v="3153"/>
    <d v="2026-06-30T00:00:00"/>
    <s v="Jun"/>
    <s v="Tuesday"/>
    <x v="7"/>
    <s v="DP-11921"/>
    <x v="2"/>
    <x v="1"/>
    <x v="2"/>
    <s v="Pending"/>
    <d v="2026-06-30T08:36:00"/>
    <d v="2026-06-30T13:34:48"/>
    <n v="12"/>
    <n v="4.9800000000000004"/>
    <x v="0"/>
    <x v="0"/>
    <n v="90.5"/>
    <x v="0"/>
  </r>
  <r>
    <x v="3154"/>
    <d v="2026-03-02T00:00:00"/>
    <s v="Mar"/>
    <s v="Monday"/>
    <x v="0"/>
    <s v="DP-10551"/>
    <x v="1"/>
    <x v="0"/>
    <x v="2"/>
    <s v="In Progress"/>
    <d v="2026-03-02T09:14:00"/>
    <d v="2026-03-02T22:23:36"/>
    <n v="24"/>
    <n v="13.16"/>
    <x v="0"/>
    <x v="0"/>
    <n v="100"/>
    <x v="0"/>
  </r>
  <r>
    <x v="3155"/>
    <d v="2026-06-13T00:00:00"/>
    <s v="Jun"/>
    <s v="Saturday"/>
    <x v="4"/>
    <s v="DP-10522"/>
    <x v="3"/>
    <x v="1"/>
    <x v="1"/>
    <s v="Resolved"/>
    <d v="2026-06-13T21:59:00"/>
    <d v="2026-06-14T02:51:12"/>
    <n v="12"/>
    <n v="4.87"/>
    <x v="0"/>
    <x v="0"/>
    <n v="95.3"/>
    <x v="0"/>
  </r>
  <r>
    <x v="3156"/>
    <d v="2026-06-17T00:00:00"/>
    <s v="Jun"/>
    <s v="Wednesday"/>
    <x v="5"/>
    <s v="DP-11272"/>
    <x v="5"/>
    <x v="1"/>
    <x v="1"/>
    <s v="Escalated"/>
    <d v="2026-06-17T05:31:00"/>
    <d v="2026-06-17T17:34:00"/>
    <n v="12"/>
    <n v="12.05"/>
    <x v="1"/>
    <x v="1"/>
    <n v="95.7"/>
    <x v="2"/>
  </r>
  <r>
    <x v="3157"/>
    <d v="2026-01-30T00:00:00"/>
    <s v="Jan"/>
    <s v="Friday"/>
    <x v="0"/>
    <s v="DP-10933"/>
    <x v="0"/>
    <x v="1"/>
    <x v="1"/>
    <s v="Resolved"/>
    <d v="2026-01-30T00:20:00"/>
    <d v="2026-01-30T13:47:36"/>
    <n v="12"/>
    <n v="13.46"/>
    <x v="1"/>
    <x v="0"/>
    <n v="89.4"/>
    <x v="0"/>
  </r>
  <r>
    <x v="3158"/>
    <d v="2026-01-09T00:00:00"/>
    <s v="Jan"/>
    <s v="Friday"/>
    <x v="1"/>
    <s v="DP-11326"/>
    <x v="2"/>
    <x v="1"/>
    <x v="1"/>
    <s v="Resolved"/>
    <d v="2026-01-09T21:16:00"/>
    <d v="2026-01-10T03:42:24"/>
    <n v="12"/>
    <n v="6.44"/>
    <x v="0"/>
    <x v="0"/>
    <n v="89.9"/>
    <x v="0"/>
  </r>
  <r>
    <x v="3159"/>
    <d v="2026-03-05T00:00:00"/>
    <s v="Mar"/>
    <s v="Thursday"/>
    <x v="1"/>
    <s v="DP-10785"/>
    <x v="3"/>
    <x v="1"/>
    <x v="3"/>
    <s v="Closed"/>
    <d v="2026-03-05T11:33:00"/>
    <d v="2026-03-05T20:22:12"/>
    <n v="12"/>
    <n v="8.82"/>
    <x v="0"/>
    <x v="0"/>
    <n v="82.8"/>
    <x v="0"/>
  </r>
  <r>
    <x v="3160"/>
    <d v="2026-06-10T00:00:00"/>
    <s v="Jun"/>
    <s v="Wednesday"/>
    <x v="0"/>
    <s v="DP-10387"/>
    <x v="2"/>
    <x v="2"/>
    <x v="0"/>
    <s v="Resolved"/>
    <d v="2026-06-10T04:31:00"/>
    <d v="2026-06-10T13:52:00"/>
    <n v="6"/>
    <n v="9.35"/>
    <x v="1"/>
    <x v="0"/>
    <n v="93.6"/>
    <x v="0"/>
  </r>
  <r>
    <x v="3161"/>
    <d v="2026-04-30T00:00:00"/>
    <s v="Apr"/>
    <s v="Thursday"/>
    <x v="3"/>
    <s v="DP-10341"/>
    <x v="2"/>
    <x v="2"/>
    <x v="0"/>
    <s v="Resolved"/>
    <d v="2026-04-30T12:49:00"/>
    <d v="2026-04-30T17:28:00"/>
    <n v="6"/>
    <n v="4.6500000000000004"/>
    <x v="0"/>
    <x v="0"/>
    <n v="82.5"/>
    <x v="1"/>
  </r>
  <r>
    <x v="3162"/>
    <d v="2026-02-21T00:00:00"/>
    <s v="Feb"/>
    <s v="Saturday"/>
    <x v="2"/>
    <s v="DP-10187"/>
    <x v="2"/>
    <x v="1"/>
    <x v="0"/>
    <s v="Pending"/>
    <d v="2026-02-21T14:46:00"/>
    <d v="2026-02-21T19:35:12"/>
    <n v="12"/>
    <n v="4.82"/>
    <x v="0"/>
    <x v="1"/>
    <n v="84.5"/>
    <x v="0"/>
  </r>
  <r>
    <x v="3163"/>
    <d v="2026-03-30T00:00:00"/>
    <s v="Mar"/>
    <s v="Monday"/>
    <x v="5"/>
    <s v="DP-10752"/>
    <x v="5"/>
    <x v="1"/>
    <x v="1"/>
    <s v="Resolved"/>
    <d v="2026-03-30T21:51:00"/>
    <d v="2026-03-31T01:00:36"/>
    <n v="12"/>
    <n v="3.16"/>
    <x v="0"/>
    <x v="0"/>
    <n v="91.8"/>
    <x v="0"/>
  </r>
  <r>
    <x v="3164"/>
    <d v="2026-05-22T00:00:00"/>
    <s v="May"/>
    <s v="Friday"/>
    <x v="4"/>
    <s v="DP-11765"/>
    <x v="1"/>
    <x v="2"/>
    <x v="2"/>
    <s v="Resolved"/>
    <d v="2026-05-22T10:22:00"/>
    <d v="2026-05-22T18:05:48"/>
    <n v="6"/>
    <n v="7.73"/>
    <x v="1"/>
    <x v="0"/>
    <n v="87.7"/>
    <x v="0"/>
  </r>
  <r>
    <x v="3165"/>
    <d v="2026-02-22T00:00:00"/>
    <s v="Feb"/>
    <s v="Sunday"/>
    <x v="7"/>
    <s v="DP-10429"/>
    <x v="6"/>
    <x v="2"/>
    <x v="1"/>
    <s v="Resolved"/>
    <d v="2026-02-22T07:34:00"/>
    <d v="2026-02-22T08:32:12"/>
    <n v="6"/>
    <n v="0.97"/>
    <x v="0"/>
    <x v="0"/>
    <n v="86.3"/>
    <x v="0"/>
  </r>
  <r>
    <x v="3166"/>
    <d v="2026-03-19T00:00:00"/>
    <s v="Mar"/>
    <s v="Thursday"/>
    <x v="4"/>
    <s v="DP-10553"/>
    <x v="1"/>
    <x v="2"/>
    <x v="2"/>
    <s v="Resolved"/>
    <d v="2026-03-19T04:36:00"/>
    <d v="2026-03-19T09:05:24"/>
    <n v="6"/>
    <n v="4.49"/>
    <x v="0"/>
    <x v="1"/>
    <n v="87.8"/>
    <x v="2"/>
  </r>
  <r>
    <x v="3167"/>
    <d v="2026-02-10T00:00:00"/>
    <s v="Feb"/>
    <s v="Tuesday"/>
    <x v="7"/>
    <s v="DP-10707"/>
    <x v="6"/>
    <x v="0"/>
    <x v="0"/>
    <s v="Resolved"/>
    <d v="2026-02-10T01:42:00"/>
    <d v="2026-02-12T07:52:12"/>
    <n v="24"/>
    <n v="54.17"/>
    <x v="1"/>
    <x v="0"/>
    <n v="94.3"/>
    <x v="2"/>
  </r>
  <r>
    <x v="3168"/>
    <d v="2026-03-09T00:00:00"/>
    <s v="Mar"/>
    <s v="Monday"/>
    <x v="5"/>
    <s v="DP-10389"/>
    <x v="5"/>
    <x v="0"/>
    <x v="3"/>
    <s v="Resolved"/>
    <d v="2026-03-09T11:40:00"/>
    <d v="2026-03-09T17:16:00"/>
    <n v="24"/>
    <n v="5.6"/>
    <x v="0"/>
    <x v="0"/>
    <n v="94.8"/>
    <x v="0"/>
  </r>
  <r>
    <x v="3169"/>
    <d v="2026-01-08T00:00:00"/>
    <s v="Jan"/>
    <s v="Thursday"/>
    <x v="7"/>
    <s v="DP-10447"/>
    <x v="2"/>
    <x v="3"/>
    <x v="2"/>
    <s v="Closed"/>
    <d v="2026-01-08T01:36:00"/>
    <d v="2026-01-08T02:16:12"/>
    <n v="2"/>
    <n v="0.67"/>
    <x v="0"/>
    <x v="0"/>
    <n v="83.9"/>
    <x v="2"/>
  </r>
  <r>
    <x v="3170"/>
    <d v="2026-01-02T00:00:00"/>
    <s v="Jan"/>
    <s v="Friday"/>
    <x v="4"/>
    <s v="DP-10141"/>
    <x v="2"/>
    <x v="2"/>
    <x v="1"/>
    <s v="Resolved"/>
    <d v="2026-01-02T15:56:00"/>
    <d v="2026-01-02T20:05:00"/>
    <n v="6"/>
    <n v="4.1500000000000004"/>
    <x v="0"/>
    <x v="0"/>
    <n v="94.2"/>
    <x v="0"/>
  </r>
  <r>
    <x v="3171"/>
    <d v="2026-04-15T00:00:00"/>
    <s v="Apr"/>
    <s v="Wednesday"/>
    <x v="2"/>
    <s v="DP-10253"/>
    <x v="0"/>
    <x v="1"/>
    <x v="1"/>
    <s v="Resolved"/>
    <d v="2026-04-15T20:32:00"/>
    <d v="2026-04-16T01:18:48"/>
    <n v="12"/>
    <n v="4.78"/>
    <x v="0"/>
    <x v="0"/>
    <n v="96.2"/>
    <x v="0"/>
  </r>
  <r>
    <x v="3172"/>
    <d v="2026-05-05T00:00:00"/>
    <s v="May"/>
    <s v="Tuesday"/>
    <x v="0"/>
    <s v="DP-10466"/>
    <x v="1"/>
    <x v="3"/>
    <x v="0"/>
    <s v="Resolved"/>
    <d v="2026-05-05T02:24:00"/>
    <d v="2026-05-05T04:48:36"/>
    <n v="2"/>
    <n v="2.41"/>
    <x v="1"/>
    <x v="0"/>
    <n v="100"/>
    <x v="0"/>
  </r>
  <r>
    <x v="3173"/>
    <d v="2026-04-20T00:00:00"/>
    <s v="Apr"/>
    <s v="Monday"/>
    <x v="0"/>
    <s v="DP-10829"/>
    <x v="2"/>
    <x v="2"/>
    <x v="2"/>
    <s v="Pending"/>
    <d v="2026-04-20T09:45:00"/>
    <d v="2026-04-20T14:27:00"/>
    <n v="6"/>
    <n v="4.7"/>
    <x v="0"/>
    <x v="0"/>
    <n v="94.1"/>
    <x v="0"/>
  </r>
  <r>
    <x v="3174"/>
    <d v="2026-03-27T00:00:00"/>
    <s v="Mar"/>
    <s v="Friday"/>
    <x v="3"/>
    <s v="DP-11784"/>
    <x v="0"/>
    <x v="1"/>
    <x v="1"/>
    <s v="In Progress"/>
    <d v="2026-03-27T18:36:00"/>
    <d v="2026-03-28T04:46:48"/>
    <n v="12"/>
    <n v="10.18"/>
    <x v="0"/>
    <x v="0"/>
    <n v="78.5"/>
    <x v="0"/>
  </r>
  <r>
    <x v="3175"/>
    <d v="2026-06-18T00:00:00"/>
    <s v="Jun"/>
    <s v="Thursday"/>
    <x v="1"/>
    <s v="DP-10899"/>
    <x v="1"/>
    <x v="1"/>
    <x v="2"/>
    <s v="Closed"/>
    <d v="2026-06-18T07:39:00"/>
    <d v="2026-06-18T21:19:48"/>
    <n v="12"/>
    <n v="13.68"/>
    <x v="1"/>
    <x v="0"/>
    <n v="95.1"/>
    <x v="2"/>
  </r>
  <r>
    <x v="3176"/>
    <d v="2026-04-30T00:00:00"/>
    <s v="Apr"/>
    <s v="Thursday"/>
    <x v="7"/>
    <s v="DP-10480"/>
    <x v="6"/>
    <x v="1"/>
    <x v="2"/>
    <s v="Closed"/>
    <d v="2026-04-30T06:20:00"/>
    <d v="2026-04-30T09:27:12"/>
    <n v="12"/>
    <n v="3.12"/>
    <x v="0"/>
    <x v="0"/>
    <n v="97.7"/>
    <x v="0"/>
  </r>
  <r>
    <x v="3177"/>
    <d v="2026-05-07T00:00:00"/>
    <s v="May"/>
    <s v="Thursday"/>
    <x v="3"/>
    <s v="DP-10530"/>
    <x v="1"/>
    <x v="1"/>
    <x v="0"/>
    <s v="Resolved"/>
    <d v="2026-05-07T00:45:00"/>
    <d v="2026-05-07T15:40:48"/>
    <n v="12"/>
    <n v="14.93"/>
    <x v="1"/>
    <x v="0"/>
    <n v="97.8"/>
    <x v="2"/>
  </r>
  <r>
    <x v="3178"/>
    <d v="2026-01-16T00:00:00"/>
    <s v="Jan"/>
    <s v="Friday"/>
    <x v="1"/>
    <s v="DP-11504"/>
    <x v="1"/>
    <x v="3"/>
    <x v="2"/>
    <s v="Resolved"/>
    <d v="2026-01-16T11:59:00"/>
    <d v="2026-01-16T14:35:00"/>
    <n v="2"/>
    <n v="2.6"/>
    <x v="1"/>
    <x v="0"/>
    <n v="99.4"/>
    <x v="2"/>
  </r>
  <r>
    <x v="3179"/>
    <d v="2026-03-03T00:00:00"/>
    <s v="Mar"/>
    <s v="Tuesday"/>
    <x v="4"/>
    <s v="DP-11636"/>
    <x v="4"/>
    <x v="1"/>
    <x v="0"/>
    <s v="Resolved"/>
    <d v="2026-03-03T04:47:00"/>
    <d v="2026-03-03T23:04:24"/>
    <n v="12"/>
    <n v="18.29"/>
    <x v="1"/>
    <x v="1"/>
    <n v="99.3"/>
    <x v="0"/>
  </r>
  <r>
    <x v="3180"/>
    <d v="2026-04-23T00:00:00"/>
    <s v="Apr"/>
    <s v="Thursday"/>
    <x v="5"/>
    <s v="DP-10349"/>
    <x v="2"/>
    <x v="2"/>
    <x v="0"/>
    <s v="Resolved"/>
    <d v="2026-04-23T15:37:00"/>
    <d v="2026-04-23T17:37:00"/>
    <n v="6"/>
    <n v="2"/>
    <x v="0"/>
    <x v="0"/>
    <n v="91.1"/>
    <x v="1"/>
  </r>
  <r>
    <x v="3181"/>
    <d v="2026-06-25T00:00:00"/>
    <s v="Jun"/>
    <s v="Thursday"/>
    <x v="1"/>
    <s v="DP-11383"/>
    <x v="2"/>
    <x v="2"/>
    <x v="0"/>
    <s v="Resolved"/>
    <d v="2026-06-25T03:39:00"/>
    <d v="2026-06-25T05:35:24"/>
    <n v="6"/>
    <n v="1.94"/>
    <x v="0"/>
    <x v="0"/>
    <n v="92.1"/>
    <x v="0"/>
  </r>
  <r>
    <x v="3182"/>
    <d v="2026-06-07T00:00:00"/>
    <s v="Jun"/>
    <s v="Sunday"/>
    <x v="2"/>
    <s v="DP-12341"/>
    <x v="4"/>
    <x v="0"/>
    <x v="1"/>
    <s v="Resolved"/>
    <d v="2026-06-07T16:33:00"/>
    <d v="2026-06-08T10:04:12"/>
    <n v="24"/>
    <n v="17.52"/>
    <x v="0"/>
    <x v="0"/>
    <n v="86.8"/>
    <x v="2"/>
  </r>
  <r>
    <x v="3183"/>
    <d v="2026-01-12T00:00:00"/>
    <s v="Jan"/>
    <s v="Monday"/>
    <x v="0"/>
    <s v="DP-12147"/>
    <x v="1"/>
    <x v="0"/>
    <x v="2"/>
    <s v="Resolved"/>
    <d v="2026-01-12T23:18:00"/>
    <d v="2026-01-13T20:30:00"/>
    <n v="24"/>
    <n v="21.2"/>
    <x v="0"/>
    <x v="0"/>
    <n v="84.6"/>
    <x v="2"/>
  </r>
  <r>
    <x v="3184"/>
    <d v="2026-02-04T00:00:00"/>
    <s v="Feb"/>
    <s v="Wednesday"/>
    <x v="2"/>
    <s v="DP-12331"/>
    <x v="6"/>
    <x v="1"/>
    <x v="2"/>
    <s v="Resolved"/>
    <d v="2026-02-04T20:26:00"/>
    <d v="2026-02-05T10:38:00"/>
    <n v="12"/>
    <n v="14.2"/>
    <x v="1"/>
    <x v="0"/>
    <n v="85.7"/>
    <x v="0"/>
  </r>
  <r>
    <x v="3185"/>
    <d v="2026-01-11T00:00:00"/>
    <s v="Jan"/>
    <s v="Sunday"/>
    <x v="5"/>
    <s v="DP-11320"/>
    <x v="7"/>
    <x v="0"/>
    <x v="1"/>
    <s v="Resolved"/>
    <d v="2026-01-11T01:08:00"/>
    <d v="2026-01-11T12:33:12"/>
    <n v="24"/>
    <n v="11.42"/>
    <x v="0"/>
    <x v="0"/>
    <n v="96.6"/>
    <x v="1"/>
  </r>
  <r>
    <x v="3186"/>
    <d v="2026-03-05T00:00:00"/>
    <s v="Mar"/>
    <s v="Thursday"/>
    <x v="1"/>
    <s v="DP-10664"/>
    <x v="6"/>
    <x v="1"/>
    <x v="2"/>
    <s v="Resolved"/>
    <d v="2026-03-05T11:04:00"/>
    <d v="2026-03-06T09:18:24"/>
    <n v="12"/>
    <n v="22.24"/>
    <x v="1"/>
    <x v="1"/>
    <n v="85.9"/>
    <x v="0"/>
  </r>
  <r>
    <x v="3187"/>
    <d v="2026-02-19T00:00:00"/>
    <s v="Feb"/>
    <s v="Thursday"/>
    <x v="7"/>
    <s v="DP-12488"/>
    <x v="1"/>
    <x v="0"/>
    <x v="3"/>
    <s v="Resolved"/>
    <d v="2026-02-19T00:04:00"/>
    <d v="2026-02-19T20:26:48"/>
    <n v="24"/>
    <n v="20.38"/>
    <x v="0"/>
    <x v="0"/>
    <n v="92.4"/>
    <x v="2"/>
  </r>
  <r>
    <x v="3188"/>
    <d v="2026-05-29T00:00:00"/>
    <s v="May"/>
    <s v="Friday"/>
    <x v="7"/>
    <s v="DP-11956"/>
    <x v="6"/>
    <x v="1"/>
    <x v="0"/>
    <s v="Resolved"/>
    <d v="2026-05-29T11:24:00"/>
    <d v="2026-05-29T16:35:24"/>
    <n v="12"/>
    <n v="5.19"/>
    <x v="0"/>
    <x v="0"/>
    <n v="94.2"/>
    <x v="1"/>
  </r>
  <r>
    <x v="3189"/>
    <d v="2026-03-10T00:00:00"/>
    <s v="Mar"/>
    <s v="Tuesday"/>
    <x v="0"/>
    <s v="DP-10232"/>
    <x v="1"/>
    <x v="0"/>
    <x v="1"/>
    <s v="In Progress"/>
    <d v="2026-03-10T11:25:00"/>
    <d v="2026-03-10T23:05:48"/>
    <n v="24"/>
    <n v="11.68"/>
    <x v="0"/>
    <x v="0"/>
    <n v="94.7"/>
    <x v="0"/>
  </r>
  <r>
    <x v="3190"/>
    <d v="2026-02-17T00:00:00"/>
    <s v="Feb"/>
    <s v="Tuesday"/>
    <x v="2"/>
    <s v="DP-12182"/>
    <x v="2"/>
    <x v="1"/>
    <x v="2"/>
    <s v="In Progress"/>
    <d v="2026-02-17T11:18:00"/>
    <d v="2026-02-17T17:46:12"/>
    <n v="12"/>
    <n v="6.47"/>
    <x v="0"/>
    <x v="0"/>
    <n v="99.6"/>
    <x v="0"/>
  </r>
  <r>
    <x v="3191"/>
    <d v="2026-01-20T00:00:00"/>
    <s v="Jan"/>
    <s v="Tuesday"/>
    <x v="1"/>
    <s v="DP-10206"/>
    <x v="7"/>
    <x v="0"/>
    <x v="1"/>
    <s v="Pending"/>
    <d v="2026-01-20T18:29:00"/>
    <d v="2026-01-21T02:46:24"/>
    <n v="24"/>
    <n v="8.2899999999999991"/>
    <x v="0"/>
    <x v="0"/>
    <n v="93.8"/>
    <x v="0"/>
  </r>
  <r>
    <x v="3192"/>
    <d v="2026-04-11T00:00:00"/>
    <s v="Apr"/>
    <s v="Saturday"/>
    <x v="2"/>
    <s v="DP-10044"/>
    <x v="1"/>
    <x v="3"/>
    <x v="2"/>
    <s v="Resolved"/>
    <d v="2026-04-11T16:35:00"/>
    <d v="2026-04-11T17:27:48"/>
    <n v="2"/>
    <n v="0.88"/>
    <x v="0"/>
    <x v="0"/>
    <n v="92.1"/>
    <x v="0"/>
  </r>
  <r>
    <x v="3193"/>
    <d v="2026-06-21T00:00:00"/>
    <s v="Jun"/>
    <s v="Sunday"/>
    <x v="4"/>
    <s v="DP-10638"/>
    <x v="1"/>
    <x v="1"/>
    <x v="3"/>
    <s v="Closed"/>
    <d v="2026-06-21T19:47:00"/>
    <d v="2026-06-22T05:41:36"/>
    <n v="12"/>
    <n v="9.91"/>
    <x v="0"/>
    <x v="0"/>
    <n v="100"/>
    <x v="0"/>
  </r>
  <r>
    <x v="3194"/>
    <d v="2026-06-10T00:00:00"/>
    <s v="Jun"/>
    <s v="Wednesday"/>
    <x v="3"/>
    <s v="DP-11443"/>
    <x v="2"/>
    <x v="2"/>
    <x v="1"/>
    <s v="Resolved"/>
    <d v="2026-06-10T23:47:00"/>
    <d v="2026-06-11T12:41:36"/>
    <n v="6"/>
    <n v="12.91"/>
    <x v="1"/>
    <x v="0"/>
    <n v="85.8"/>
    <x v="1"/>
  </r>
  <r>
    <x v="3195"/>
    <d v="2026-05-17T00:00:00"/>
    <s v="May"/>
    <s v="Sunday"/>
    <x v="1"/>
    <s v="DP-11218"/>
    <x v="3"/>
    <x v="3"/>
    <x v="0"/>
    <s v="Resolved"/>
    <d v="2026-05-17T23:15:00"/>
    <d v="2026-05-18T02:27:36"/>
    <n v="2"/>
    <n v="3.21"/>
    <x v="1"/>
    <x v="1"/>
    <n v="91.3"/>
    <x v="2"/>
  </r>
  <r>
    <x v="3196"/>
    <d v="2026-03-09T00:00:00"/>
    <s v="Mar"/>
    <s v="Monday"/>
    <x v="6"/>
    <s v="DP-11363"/>
    <x v="2"/>
    <x v="2"/>
    <x v="0"/>
    <s v="Resolved"/>
    <d v="2026-03-09T10:06:00"/>
    <d v="2026-03-09T11:58:48"/>
    <n v="6"/>
    <n v="1.88"/>
    <x v="0"/>
    <x v="0"/>
    <n v="89.8"/>
    <x v="0"/>
  </r>
  <r>
    <x v="3197"/>
    <d v="2026-02-04T00:00:00"/>
    <s v="Feb"/>
    <s v="Wednesday"/>
    <x v="2"/>
    <s v="DP-10983"/>
    <x v="1"/>
    <x v="1"/>
    <x v="0"/>
    <s v="Closed"/>
    <d v="2026-02-04T12:17:00"/>
    <d v="2026-02-04T18:00:12"/>
    <n v="12"/>
    <n v="5.72"/>
    <x v="0"/>
    <x v="0"/>
    <n v="93.8"/>
    <x v="0"/>
  </r>
  <r>
    <x v="3198"/>
    <d v="2026-03-06T00:00:00"/>
    <s v="Mar"/>
    <s v="Friday"/>
    <x v="5"/>
    <s v="DP-11512"/>
    <x v="6"/>
    <x v="2"/>
    <x v="1"/>
    <s v="Resolved"/>
    <d v="2026-03-06T07:55:00"/>
    <d v="2026-03-06T14:32:48"/>
    <n v="6"/>
    <n v="6.63"/>
    <x v="1"/>
    <x v="0"/>
    <n v="93.7"/>
    <x v="0"/>
  </r>
  <r>
    <x v="3199"/>
    <d v="2026-01-08T00:00:00"/>
    <s v="Jan"/>
    <s v="Thursday"/>
    <x v="6"/>
    <s v="DP-11161"/>
    <x v="6"/>
    <x v="0"/>
    <x v="1"/>
    <s v="Closed"/>
    <d v="2026-01-08T09:20:00"/>
    <d v="2026-01-08T18:54:12"/>
    <n v="24"/>
    <n v="9.57"/>
    <x v="0"/>
    <x v="0"/>
    <n v="83"/>
    <x v="1"/>
  </r>
  <r>
    <x v="3200"/>
    <d v="2026-02-14T00:00:00"/>
    <s v="Feb"/>
    <s v="Saturday"/>
    <x v="4"/>
    <s v="DP-11571"/>
    <x v="5"/>
    <x v="0"/>
    <x v="2"/>
    <s v="Closed"/>
    <d v="2026-02-14T07:30:00"/>
    <d v="2026-02-15T17:26:24"/>
    <n v="24"/>
    <n v="33.94"/>
    <x v="1"/>
    <x v="0"/>
    <n v="82.5"/>
    <x v="2"/>
  </r>
  <r>
    <x v="3201"/>
    <d v="2026-03-28T00:00:00"/>
    <s v="Mar"/>
    <s v="Saturday"/>
    <x v="2"/>
    <s v="DP-10524"/>
    <x v="3"/>
    <x v="2"/>
    <x v="0"/>
    <s v="Resolved"/>
    <d v="2026-03-28T19:00:00"/>
    <d v="2026-03-29T00:25:12"/>
    <n v="6"/>
    <n v="5.42"/>
    <x v="0"/>
    <x v="0"/>
    <n v="85.4"/>
    <x v="2"/>
  </r>
  <r>
    <x v="3202"/>
    <d v="2026-06-24T00:00:00"/>
    <s v="Jun"/>
    <s v="Wednesday"/>
    <x v="4"/>
    <s v="DP-11637"/>
    <x v="2"/>
    <x v="0"/>
    <x v="2"/>
    <s v="In Progress"/>
    <d v="2026-06-24T07:02:00"/>
    <d v="2026-06-24T19:59:36"/>
    <n v="24"/>
    <n v="12.96"/>
    <x v="0"/>
    <x v="0"/>
    <n v="91.2"/>
    <x v="0"/>
  </r>
  <r>
    <x v="3203"/>
    <d v="2026-06-17T00:00:00"/>
    <s v="Jun"/>
    <s v="Wednesday"/>
    <x v="6"/>
    <s v="DP-11749"/>
    <x v="2"/>
    <x v="3"/>
    <x v="0"/>
    <s v="Resolved"/>
    <d v="2026-06-17T08:30:00"/>
    <d v="2026-06-17T09:30:36"/>
    <n v="2"/>
    <n v="1.01"/>
    <x v="0"/>
    <x v="0"/>
    <n v="83.8"/>
    <x v="0"/>
  </r>
  <r>
    <x v="3204"/>
    <d v="2026-03-17T00:00:00"/>
    <s v="Mar"/>
    <s v="Tuesday"/>
    <x v="0"/>
    <s v="DP-11465"/>
    <x v="1"/>
    <x v="1"/>
    <x v="0"/>
    <s v="In Progress"/>
    <d v="2026-03-17T06:24:00"/>
    <d v="2026-03-17T19:21:00"/>
    <n v="12"/>
    <n v="12.95"/>
    <x v="1"/>
    <x v="0"/>
    <n v="81.599999999999994"/>
    <x v="2"/>
  </r>
  <r>
    <x v="3205"/>
    <d v="2026-03-17T00:00:00"/>
    <s v="Mar"/>
    <s v="Tuesday"/>
    <x v="2"/>
    <s v="DP-10220"/>
    <x v="0"/>
    <x v="1"/>
    <x v="0"/>
    <s v="Resolved"/>
    <d v="2026-03-17T13:52:00"/>
    <d v="2026-03-18T00:28:00"/>
    <n v="12"/>
    <n v="10.6"/>
    <x v="0"/>
    <x v="0"/>
    <n v="85.7"/>
    <x v="0"/>
  </r>
  <r>
    <x v="3206"/>
    <d v="2026-06-23T00:00:00"/>
    <s v="Jun"/>
    <s v="Tuesday"/>
    <x v="4"/>
    <s v="DP-10993"/>
    <x v="2"/>
    <x v="0"/>
    <x v="1"/>
    <s v="In Progress"/>
    <d v="2026-06-23T01:07:00"/>
    <d v="2026-06-23T20:25:00"/>
    <n v="24"/>
    <n v="19.3"/>
    <x v="0"/>
    <x v="0"/>
    <n v="88.7"/>
    <x v="0"/>
  </r>
  <r>
    <x v="3207"/>
    <d v="2026-02-16T00:00:00"/>
    <s v="Feb"/>
    <s v="Monday"/>
    <x v="5"/>
    <s v="DP-10229"/>
    <x v="4"/>
    <x v="1"/>
    <x v="0"/>
    <s v="Resolved"/>
    <d v="2026-02-16T10:00:00"/>
    <d v="2026-02-17T18:24:00"/>
    <n v="12"/>
    <n v="32.4"/>
    <x v="1"/>
    <x v="0"/>
    <n v="86.1"/>
    <x v="2"/>
  </r>
  <r>
    <x v="3208"/>
    <d v="2026-01-15T00:00:00"/>
    <s v="Jan"/>
    <s v="Thursday"/>
    <x v="6"/>
    <s v="DP-12206"/>
    <x v="3"/>
    <x v="1"/>
    <x v="1"/>
    <s v="Resolved"/>
    <d v="2026-01-15T07:06:00"/>
    <d v="2026-01-15T11:33:00"/>
    <n v="12"/>
    <n v="4.45"/>
    <x v="0"/>
    <x v="0"/>
    <n v="94"/>
    <x v="0"/>
  </r>
  <r>
    <x v="3209"/>
    <d v="2026-04-15T00:00:00"/>
    <s v="Apr"/>
    <s v="Wednesday"/>
    <x v="2"/>
    <s v="DP-10336"/>
    <x v="1"/>
    <x v="1"/>
    <x v="2"/>
    <s v="In Progress"/>
    <d v="2026-04-15T12:06:00"/>
    <d v="2026-04-16T05:16:48"/>
    <n v="12"/>
    <n v="17.18"/>
    <x v="1"/>
    <x v="0"/>
    <n v="94.3"/>
    <x v="0"/>
  </r>
  <r>
    <x v="3210"/>
    <d v="2026-05-27T00:00:00"/>
    <s v="May"/>
    <s v="Wednesday"/>
    <x v="7"/>
    <s v="DP-10500"/>
    <x v="3"/>
    <x v="1"/>
    <x v="3"/>
    <s v="In Progress"/>
    <d v="2026-05-27T20:07:00"/>
    <d v="2026-05-28T02:49:36"/>
    <n v="12"/>
    <n v="6.71"/>
    <x v="0"/>
    <x v="0"/>
    <n v="100"/>
    <x v="0"/>
  </r>
  <r>
    <x v="3211"/>
    <d v="2026-01-26T00:00:00"/>
    <s v="Jan"/>
    <s v="Monday"/>
    <x v="6"/>
    <s v="DP-10739"/>
    <x v="2"/>
    <x v="0"/>
    <x v="0"/>
    <s v="Resolved"/>
    <d v="2026-01-26T14:18:00"/>
    <d v="2026-01-27T07:25:12"/>
    <n v="24"/>
    <n v="17.12"/>
    <x v="0"/>
    <x v="0"/>
    <n v="93.7"/>
    <x v="0"/>
  </r>
  <r>
    <x v="3212"/>
    <d v="2026-02-21T00:00:00"/>
    <s v="Feb"/>
    <s v="Saturday"/>
    <x v="5"/>
    <s v="DP-12113"/>
    <x v="5"/>
    <x v="1"/>
    <x v="1"/>
    <s v="Closed"/>
    <d v="2026-02-21T02:16:00"/>
    <d v="2026-02-21T11:05:48"/>
    <n v="12"/>
    <n v="8.83"/>
    <x v="0"/>
    <x v="0"/>
    <n v="85.6"/>
    <x v="0"/>
  </r>
  <r>
    <x v="3213"/>
    <d v="2026-04-03T00:00:00"/>
    <s v="Apr"/>
    <s v="Friday"/>
    <x v="7"/>
    <s v="DP-11729"/>
    <x v="4"/>
    <x v="1"/>
    <x v="2"/>
    <s v="Resolved"/>
    <d v="2026-04-03T22:10:00"/>
    <d v="2026-04-04T15:16:36"/>
    <n v="12"/>
    <n v="17.11"/>
    <x v="1"/>
    <x v="1"/>
    <n v="92.6"/>
    <x v="0"/>
  </r>
  <r>
    <x v="3214"/>
    <d v="2026-05-30T00:00:00"/>
    <s v="May"/>
    <s v="Saturday"/>
    <x v="0"/>
    <s v="DP-10727"/>
    <x v="0"/>
    <x v="0"/>
    <x v="3"/>
    <s v="Resolved"/>
    <d v="2026-05-30T13:46:00"/>
    <d v="2026-05-30T23:48:24"/>
    <n v="24"/>
    <n v="10.039999999999999"/>
    <x v="0"/>
    <x v="0"/>
    <n v="91"/>
    <x v="1"/>
  </r>
  <r>
    <x v="3215"/>
    <d v="2026-01-21T00:00:00"/>
    <s v="Jan"/>
    <s v="Wednesday"/>
    <x v="2"/>
    <s v="DP-11189"/>
    <x v="4"/>
    <x v="0"/>
    <x v="1"/>
    <s v="Resolved"/>
    <d v="2026-01-21T14:40:00"/>
    <d v="2026-01-23T22:10:36"/>
    <n v="24"/>
    <n v="55.51"/>
    <x v="1"/>
    <x v="0"/>
    <n v="95.8"/>
    <x v="0"/>
  </r>
  <r>
    <x v="3216"/>
    <d v="2026-02-20T00:00:00"/>
    <s v="Feb"/>
    <s v="Friday"/>
    <x v="4"/>
    <s v="DP-10260"/>
    <x v="5"/>
    <x v="1"/>
    <x v="2"/>
    <s v="Resolved"/>
    <d v="2026-02-20T01:48:00"/>
    <d v="2026-02-20T05:51:00"/>
    <n v="12"/>
    <n v="4.05"/>
    <x v="0"/>
    <x v="0"/>
    <n v="94.4"/>
    <x v="0"/>
  </r>
  <r>
    <x v="3217"/>
    <d v="2026-02-07T00:00:00"/>
    <s v="Feb"/>
    <s v="Saturday"/>
    <x v="4"/>
    <s v="DP-10266"/>
    <x v="7"/>
    <x v="1"/>
    <x v="3"/>
    <s v="Resolved"/>
    <d v="2026-02-07T18:10:00"/>
    <d v="2026-02-08T00:16:36"/>
    <n v="12"/>
    <n v="6.11"/>
    <x v="0"/>
    <x v="0"/>
    <n v="93.2"/>
    <x v="0"/>
  </r>
  <r>
    <x v="3218"/>
    <d v="2026-01-20T00:00:00"/>
    <s v="Jan"/>
    <s v="Tuesday"/>
    <x v="7"/>
    <s v="DP-10795"/>
    <x v="4"/>
    <x v="1"/>
    <x v="2"/>
    <s v="Closed"/>
    <d v="2026-01-20T11:37:00"/>
    <d v="2026-01-21T08:07:36"/>
    <n v="12"/>
    <n v="20.51"/>
    <x v="1"/>
    <x v="0"/>
    <n v="98.7"/>
    <x v="2"/>
  </r>
  <r>
    <x v="3219"/>
    <d v="2026-06-06T00:00:00"/>
    <s v="Jun"/>
    <s v="Saturday"/>
    <x v="7"/>
    <s v="DP-10111"/>
    <x v="2"/>
    <x v="0"/>
    <x v="2"/>
    <s v="In Progress"/>
    <d v="2026-06-06T19:40:00"/>
    <d v="2026-06-08T00:08:12"/>
    <n v="24"/>
    <n v="28.47"/>
    <x v="1"/>
    <x v="0"/>
    <n v="99.6"/>
    <x v="0"/>
  </r>
  <r>
    <x v="3220"/>
    <d v="2026-06-28T00:00:00"/>
    <s v="Jun"/>
    <s v="Sunday"/>
    <x v="7"/>
    <s v="DP-12306"/>
    <x v="3"/>
    <x v="1"/>
    <x v="0"/>
    <s v="Resolved"/>
    <d v="2026-06-28T03:49:00"/>
    <d v="2026-06-28T09:55:36"/>
    <n v="12"/>
    <n v="6.11"/>
    <x v="0"/>
    <x v="0"/>
    <n v="86.3"/>
    <x v="0"/>
  </r>
  <r>
    <x v="3221"/>
    <d v="2026-05-12T00:00:00"/>
    <s v="May"/>
    <s v="Tuesday"/>
    <x v="4"/>
    <s v="DP-10424"/>
    <x v="3"/>
    <x v="1"/>
    <x v="3"/>
    <s v="Resolved"/>
    <d v="2026-05-12T02:51:00"/>
    <d v="2026-05-12T13:40:12"/>
    <n v="12"/>
    <n v="10.82"/>
    <x v="0"/>
    <x v="0"/>
    <n v="84.5"/>
    <x v="0"/>
  </r>
  <r>
    <x v="3222"/>
    <d v="2026-02-24T00:00:00"/>
    <s v="Feb"/>
    <s v="Tuesday"/>
    <x v="4"/>
    <s v="DP-12319"/>
    <x v="5"/>
    <x v="1"/>
    <x v="3"/>
    <s v="Resolved"/>
    <d v="2026-02-24T04:01:00"/>
    <d v="2026-02-24T08:07:36"/>
    <n v="12"/>
    <n v="4.1100000000000003"/>
    <x v="0"/>
    <x v="1"/>
    <n v="82.3"/>
    <x v="0"/>
  </r>
  <r>
    <x v="3223"/>
    <d v="2026-04-02T00:00:00"/>
    <s v="Apr"/>
    <s v="Thursday"/>
    <x v="2"/>
    <s v="DP-11159"/>
    <x v="0"/>
    <x v="1"/>
    <x v="3"/>
    <s v="Resolved"/>
    <d v="2026-04-02T02:03:00"/>
    <d v="2026-04-02T09:21:36"/>
    <n v="12"/>
    <n v="7.31"/>
    <x v="0"/>
    <x v="0"/>
    <n v="94.6"/>
    <x v="0"/>
  </r>
  <r>
    <x v="3224"/>
    <d v="2026-01-28T00:00:00"/>
    <s v="Jan"/>
    <s v="Wednesday"/>
    <x v="0"/>
    <s v="DP-10381"/>
    <x v="4"/>
    <x v="1"/>
    <x v="0"/>
    <s v="Resolved"/>
    <d v="2026-01-28T14:49:00"/>
    <d v="2026-01-28T20:54:24"/>
    <n v="12"/>
    <n v="6.09"/>
    <x v="0"/>
    <x v="0"/>
    <n v="84.7"/>
    <x v="1"/>
  </r>
  <r>
    <x v="3225"/>
    <d v="2026-01-04T00:00:00"/>
    <s v="Jan"/>
    <s v="Sunday"/>
    <x v="0"/>
    <s v="DP-10750"/>
    <x v="4"/>
    <x v="0"/>
    <x v="1"/>
    <s v="Resolved"/>
    <d v="2026-01-04T18:27:00"/>
    <d v="2026-01-06T03:03:36"/>
    <n v="24"/>
    <n v="32.61"/>
    <x v="1"/>
    <x v="0"/>
    <n v="88.3"/>
    <x v="0"/>
  </r>
  <r>
    <x v="3226"/>
    <d v="2026-05-30T00:00:00"/>
    <s v="May"/>
    <s v="Saturday"/>
    <x v="4"/>
    <s v="DP-10020"/>
    <x v="1"/>
    <x v="1"/>
    <x v="2"/>
    <s v="Pending"/>
    <d v="2026-05-30T01:32:00"/>
    <d v="2026-05-30T04:48:48"/>
    <n v="12"/>
    <n v="3.28"/>
    <x v="0"/>
    <x v="0"/>
    <n v="95.2"/>
    <x v="0"/>
  </r>
  <r>
    <x v="3227"/>
    <d v="2026-03-17T00:00:00"/>
    <s v="Mar"/>
    <s v="Tuesday"/>
    <x v="7"/>
    <s v="DP-10005"/>
    <x v="0"/>
    <x v="1"/>
    <x v="1"/>
    <s v="In Progress"/>
    <d v="2026-03-17T11:10:00"/>
    <d v="2026-03-17T23:14:48"/>
    <n v="12"/>
    <n v="12.08"/>
    <x v="1"/>
    <x v="0"/>
    <n v="99"/>
    <x v="0"/>
  </r>
  <r>
    <x v="3228"/>
    <d v="2026-06-22T00:00:00"/>
    <s v="Jun"/>
    <s v="Monday"/>
    <x v="5"/>
    <s v="DP-10519"/>
    <x v="3"/>
    <x v="1"/>
    <x v="0"/>
    <s v="Closed"/>
    <d v="2026-06-22T04:02:00"/>
    <d v="2026-06-22T10:01:24"/>
    <n v="12"/>
    <n v="5.99"/>
    <x v="0"/>
    <x v="0"/>
    <n v="88.5"/>
    <x v="2"/>
  </r>
  <r>
    <x v="3229"/>
    <d v="2026-03-08T00:00:00"/>
    <s v="Mar"/>
    <s v="Sunday"/>
    <x v="1"/>
    <s v="DP-11509"/>
    <x v="2"/>
    <x v="2"/>
    <x v="2"/>
    <s v="Resolved"/>
    <d v="2026-03-08T21:39:00"/>
    <d v="2026-03-09T05:36:36"/>
    <n v="6"/>
    <n v="7.96"/>
    <x v="1"/>
    <x v="0"/>
    <n v="100"/>
    <x v="0"/>
  </r>
  <r>
    <x v="3230"/>
    <d v="2026-03-27T00:00:00"/>
    <s v="Mar"/>
    <s v="Friday"/>
    <x v="7"/>
    <s v="DP-11536"/>
    <x v="4"/>
    <x v="1"/>
    <x v="0"/>
    <s v="Closed"/>
    <d v="2026-03-27T16:04:00"/>
    <d v="2026-03-28T02:19:36"/>
    <n v="12"/>
    <n v="10.26"/>
    <x v="0"/>
    <x v="0"/>
    <n v="89.5"/>
    <x v="0"/>
  </r>
  <r>
    <x v="3231"/>
    <d v="2026-06-11T00:00:00"/>
    <s v="Jun"/>
    <s v="Thursday"/>
    <x v="4"/>
    <s v="DP-11666"/>
    <x v="6"/>
    <x v="1"/>
    <x v="2"/>
    <s v="Pending"/>
    <d v="2026-06-11T13:51:00"/>
    <d v="2026-06-11T21:10:48"/>
    <n v="12"/>
    <n v="7.33"/>
    <x v="0"/>
    <x v="0"/>
    <n v="100"/>
    <x v="0"/>
  </r>
  <r>
    <x v="3232"/>
    <d v="2026-04-01T00:00:00"/>
    <s v="Apr"/>
    <s v="Wednesday"/>
    <x v="4"/>
    <s v="DP-10762"/>
    <x v="1"/>
    <x v="2"/>
    <x v="0"/>
    <s v="Resolved"/>
    <d v="2026-04-01T21:20:00"/>
    <d v="2026-04-01T23:47:36"/>
    <n v="6"/>
    <n v="2.46"/>
    <x v="0"/>
    <x v="1"/>
    <n v="84.6"/>
    <x v="2"/>
  </r>
  <r>
    <x v="3233"/>
    <d v="2026-04-15T00:00:00"/>
    <s v="Apr"/>
    <s v="Wednesday"/>
    <x v="4"/>
    <s v="DP-11226"/>
    <x v="1"/>
    <x v="0"/>
    <x v="0"/>
    <s v="Resolved"/>
    <d v="2026-04-15T09:21:00"/>
    <d v="2026-04-15T19:39:36"/>
    <n v="24"/>
    <n v="10.31"/>
    <x v="0"/>
    <x v="0"/>
    <n v="91.6"/>
    <x v="0"/>
  </r>
  <r>
    <x v="3234"/>
    <d v="2026-01-01T00:00:00"/>
    <s v="Jan"/>
    <s v="Thursday"/>
    <x v="2"/>
    <s v="DP-11101"/>
    <x v="4"/>
    <x v="2"/>
    <x v="0"/>
    <s v="Closed"/>
    <d v="2026-01-01T02:53:00"/>
    <d v="2026-01-01T08:20:00"/>
    <n v="6"/>
    <n v="5.45"/>
    <x v="0"/>
    <x v="0"/>
    <n v="89.3"/>
    <x v="0"/>
  </r>
  <r>
    <x v="3235"/>
    <d v="2026-03-13T00:00:00"/>
    <s v="Mar"/>
    <s v="Friday"/>
    <x v="0"/>
    <s v="DP-12069"/>
    <x v="2"/>
    <x v="0"/>
    <x v="0"/>
    <s v="Resolved"/>
    <d v="2026-03-13T03:36:00"/>
    <d v="2026-03-13T09:40:48"/>
    <n v="24"/>
    <n v="6.08"/>
    <x v="0"/>
    <x v="0"/>
    <n v="95.9"/>
    <x v="1"/>
  </r>
  <r>
    <x v="3236"/>
    <d v="2026-03-28T00:00:00"/>
    <s v="Mar"/>
    <s v="Saturday"/>
    <x v="3"/>
    <s v="DP-11027"/>
    <x v="2"/>
    <x v="2"/>
    <x v="2"/>
    <s v="Resolved"/>
    <d v="2026-03-28T05:59:00"/>
    <d v="2026-03-28T14:01:24"/>
    <n v="6"/>
    <n v="8.0399999999999991"/>
    <x v="1"/>
    <x v="1"/>
    <n v="88.2"/>
    <x v="1"/>
  </r>
  <r>
    <x v="3237"/>
    <d v="2026-06-15T00:00:00"/>
    <s v="Jun"/>
    <s v="Monday"/>
    <x v="3"/>
    <s v="DP-10693"/>
    <x v="5"/>
    <x v="0"/>
    <x v="0"/>
    <s v="Resolved"/>
    <d v="2026-06-15T23:10:00"/>
    <d v="2026-06-16T09:15:24"/>
    <n v="24"/>
    <n v="10.09"/>
    <x v="0"/>
    <x v="0"/>
    <n v="95.4"/>
    <x v="1"/>
  </r>
  <r>
    <x v="3238"/>
    <d v="2026-01-06T00:00:00"/>
    <s v="Jan"/>
    <s v="Tuesday"/>
    <x v="0"/>
    <s v="DP-10637"/>
    <x v="6"/>
    <x v="1"/>
    <x v="2"/>
    <s v="Resolved"/>
    <d v="2026-01-06T21:43:00"/>
    <d v="2026-01-07T03:29:12"/>
    <n v="12"/>
    <n v="5.77"/>
    <x v="0"/>
    <x v="0"/>
    <n v="94.4"/>
    <x v="1"/>
  </r>
  <r>
    <x v="3239"/>
    <d v="2026-06-02T00:00:00"/>
    <s v="Jun"/>
    <s v="Tuesday"/>
    <x v="5"/>
    <s v="DP-11872"/>
    <x v="1"/>
    <x v="1"/>
    <x v="1"/>
    <s v="Resolved"/>
    <d v="2026-06-02T15:21:00"/>
    <d v="2026-06-02T21:59:24"/>
    <n v="12"/>
    <n v="6.64"/>
    <x v="0"/>
    <x v="0"/>
    <n v="100"/>
    <x v="0"/>
  </r>
  <r>
    <x v="3240"/>
    <d v="2026-05-25T00:00:00"/>
    <s v="May"/>
    <s v="Monday"/>
    <x v="5"/>
    <s v="DP-10831"/>
    <x v="0"/>
    <x v="2"/>
    <x v="3"/>
    <s v="Escalated"/>
    <d v="2026-05-25T06:40:00"/>
    <d v="2026-05-25T12:17:12"/>
    <n v="6"/>
    <n v="5.62"/>
    <x v="0"/>
    <x v="1"/>
    <n v="83.7"/>
    <x v="0"/>
  </r>
  <r>
    <x v="3241"/>
    <d v="2026-03-02T00:00:00"/>
    <s v="Mar"/>
    <s v="Monday"/>
    <x v="4"/>
    <s v="DP-12486"/>
    <x v="0"/>
    <x v="0"/>
    <x v="3"/>
    <s v="Resolved"/>
    <d v="2026-03-02T14:52:00"/>
    <d v="2026-03-03T20:16:00"/>
    <n v="24"/>
    <n v="29.4"/>
    <x v="1"/>
    <x v="1"/>
    <n v="94.2"/>
    <x v="2"/>
  </r>
  <r>
    <x v="3242"/>
    <d v="2026-01-12T00:00:00"/>
    <s v="Jan"/>
    <s v="Monday"/>
    <x v="3"/>
    <s v="DP-11304"/>
    <x v="1"/>
    <x v="2"/>
    <x v="0"/>
    <s v="Resolved"/>
    <d v="2026-01-12T20:12:00"/>
    <d v="2026-01-13T04:06:36"/>
    <n v="6"/>
    <n v="7.91"/>
    <x v="1"/>
    <x v="0"/>
    <n v="100"/>
    <x v="0"/>
  </r>
  <r>
    <x v="3243"/>
    <d v="2026-01-06T00:00:00"/>
    <s v="Jan"/>
    <s v="Tuesday"/>
    <x v="2"/>
    <s v="DP-10974"/>
    <x v="6"/>
    <x v="1"/>
    <x v="2"/>
    <s v="Closed"/>
    <d v="2026-01-06T19:53:00"/>
    <d v="2026-01-07T05:12:48"/>
    <n v="12"/>
    <n v="9.33"/>
    <x v="0"/>
    <x v="0"/>
    <n v="95.3"/>
    <x v="1"/>
  </r>
  <r>
    <x v="3244"/>
    <d v="2026-01-27T00:00:00"/>
    <s v="Jan"/>
    <s v="Tuesday"/>
    <x v="4"/>
    <s v="DP-11970"/>
    <x v="6"/>
    <x v="0"/>
    <x v="2"/>
    <s v="Resolved"/>
    <d v="2026-01-27T10:51:00"/>
    <d v="2026-01-27T22:51:36"/>
    <n v="24"/>
    <n v="12.01"/>
    <x v="0"/>
    <x v="0"/>
    <n v="98.9"/>
    <x v="0"/>
  </r>
  <r>
    <x v="3245"/>
    <d v="2026-05-16T00:00:00"/>
    <s v="May"/>
    <s v="Saturday"/>
    <x v="0"/>
    <s v="DP-10902"/>
    <x v="1"/>
    <x v="1"/>
    <x v="3"/>
    <s v="In Progress"/>
    <d v="2026-05-16T21:02:00"/>
    <d v="2026-05-17T00:39:12"/>
    <n v="12"/>
    <n v="3.62"/>
    <x v="0"/>
    <x v="0"/>
    <n v="84.7"/>
    <x v="0"/>
  </r>
  <r>
    <x v="3246"/>
    <d v="2026-05-04T00:00:00"/>
    <s v="May"/>
    <s v="Monday"/>
    <x v="0"/>
    <s v="DP-10794"/>
    <x v="7"/>
    <x v="1"/>
    <x v="2"/>
    <s v="Closed"/>
    <d v="2026-05-04T20:12:00"/>
    <d v="2026-05-06T00:40:48"/>
    <n v="12"/>
    <n v="28.48"/>
    <x v="1"/>
    <x v="0"/>
    <n v="82.2"/>
    <x v="0"/>
  </r>
  <r>
    <x v="3247"/>
    <d v="2026-04-16T00:00:00"/>
    <s v="Apr"/>
    <s v="Thursday"/>
    <x v="6"/>
    <s v="DP-10418"/>
    <x v="5"/>
    <x v="1"/>
    <x v="0"/>
    <s v="Resolved"/>
    <d v="2026-04-16T00:27:00"/>
    <d v="2026-04-16T20:15:36"/>
    <n v="12"/>
    <n v="19.809999999999999"/>
    <x v="1"/>
    <x v="0"/>
    <n v="95.5"/>
    <x v="0"/>
  </r>
  <r>
    <x v="3248"/>
    <d v="2026-04-03T00:00:00"/>
    <s v="Apr"/>
    <s v="Friday"/>
    <x v="2"/>
    <s v="DP-12092"/>
    <x v="1"/>
    <x v="2"/>
    <x v="2"/>
    <s v="Resolved"/>
    <d v="2026-04-03T04:53:00"/>
    <d v="2026-04-03T10:57:48"/>
    <n v="6"/>
    <n v="6.08"/>
    <x v="1"/>
    <x v="0"/>
    <n v="95.6"/>
    <x v="1"/>
  </r>
  <r>
    <x v="3249"/>
    <d v="2026-04-19T00:00:00"/>
    <s v="Apr"/>
    <s v="Sunday"/>
    <x v="2"/>
    <s v="DP-11477"/>
    <x v="2"/>
    <x v="2"/>
    <x v="3"/>
    <s v="Resolved"/>
    <d v="2026-04-19T12:10:00"/>
    <d v="2026-04-19T17:30:24"/>
    <n v="6"/>
    <n v="5.34"/>
    <x v="0"/>
    <x v="0"/>
    <n v="83.7"/>
    <x v="0"/>
  </r>
  <r>
    <x v="3250"/>
    <d v="2026-04-09T00:00:00"/>
    <s v="Apr"/>
    <s v="Thursday"/>
    <x v="6"/>
    <s v="DP-11762"/>
    <x v="5"/>
    <x v="1"/>
    <x v="3"/>
    <s v="Pending"/>
    <d v="2026-04-09T20:10:00"/>
    <d v="2026-04-10T02:17:12"/>
    <n v="12"/>
    <n v="6.12"/>
    <x v="0"/>
    <x v="1"/>
    <n v="89.7"/>
    <x v="2"/>
  </r>
  <r>
    <x v="3251"/>
    <d v="2026-06-17T00:00:00"/>
    <s v="Jun"/>
    <s v="Wednesday"/>
    <x v="5"/>
    <s v="DP-12410"/>
    <x v="1"/>
    <x v="3"/>
    <x v="3"/>
    <s v="Resolved"/>
    <d v="2026-06-17T13:20:00"/>
    <d v="2026-06-17T14:39:48"/>
    <n v="2"/>
    <n v="1.33"/>
    <x v="0"/>
    <x v="0"/>
    <n v="89.1"/>
    <x v="1"/>
  </r>
  <r>
    <x v="3252"/>
    <d v="2026-05-22T00:00:00"/>
    <s v="May"/>
    <s v="Friday"/>
    <x v="6"/>
    <s v="DP-10610"/>
    <x v="1"/>
    <x v="0"/>
    <x v="3"/>
    <s v="Resolved"/>
    <d v="2026-05-22T08:51:00"/>
    <d v="2026-05-24T03:25:48"/>
    <n v="24"/>
    <n v="42.58"/>
    <x v="1"/>
    <x v="1"/>
    <n v="91"/>
    <x v="1"/>
  </r>
  <r>
    <x v="3253"/>
    <d v="2026-02-04T00:00:00"/>
    <s v="Feb"/>
    <s v="Wednesday"/>
    <x v="6"/>
    <s v="DP-12115"/>
    <x v="1"/>
    <x v="0"/>
    <x v="1"/>
    <s v="Pending"/>
    <d v="2026-02-04T16:20:00"/>
    <d v="2026-02-04T21:35:36"/>
    <n v="24"/>
    <n v="5.26"/>
    <x v="0"/>
    <x v="0"/>
    <n v="89.4"/>
    <x v="0"/>
  </r>
  <r>
    <x v="3254"/>
    <d v="2026-06-25T00:00:00"/>
    <s v="Jun"/>
    <s v="Thursday"/>
    <x v="5"/>
    <s v="DP-10005"/>
    <x v="6"/>
    <x v="2"/>
    <x v="1"/>
    <s v="Resolved"/>
    <d v="2026-06-25T14:06:00"/>
    <d v="2026-06-25T19:06:00"/>
    <n v="6"/>
    <n v="5"/>
    <x v="0"/>
    <x v="0"/>
    <n v="91.3"/>
    <x v="0"/>
  </r>
  <r>
    <x v="3255"/>
    <d v="2026-03-25T00:00:00"/>
    <s v="Mar"/>
    <s v="Wednesday"/>
    <x v="7"/>
    <s v="DP-10475"/>
    <x v="2"/>
    <x v="2"/>
    <x v="0"/>
    <s v="Resolved"/>
    <d v="2026-03-25T20:16:00"/>
    <d v="2026-03-26T00:00:24"/>
    <n v="6"/>
    <n v="3.74"/>
    <x v="0"/>
    <x v="0"/>
    <n v="100"/>
    <x v="2"/>
  </r>
  <r>
    <x v="3256"/>
    <d v="2026-02-25T00:00:00"/>
    <s v="Feb"/>
    <s v="Wednesday"/>
    <x v="7"/>
    <s v="DP-10216"/>
    <x v="7"/>
    <x v="0"/>
    <x v="3"/>
    <s v="In Progress"/>
    <d v="2026-02-25T06:47:00"/>
    <d v="2026-02-25T11:57:12"/>
    <n v="24"/>
    <n v="5.17"/>
    <x v="0"/>
    <x v="0"/>
    <n v="95.8"/>
    <x v="0"/>
  </r>
  <r>
    <x v="3257"/>
    <d v="2026-06-26T00:00:00"/>
    <s v="Jun"/>
    <s v="Friday"/>
    <x v="5"/>
    <s v="DP-12416"/>
    <x v="6"/>
    <x v="1"/>
    <x v="0"/>
    <s v="Resolved"/>
    <d v="2026-06-26T21:13:00"/>
    <d v="2026-06-27T00:29:48"/>
    <n v="12"/>
    <n v="3.28"/>
    <x v="0"/>
    <x v="0"/>
    <n v="88"/>
    <x v="2"/>
  </r>
  <r>
    <x v="3258"/>
    <d v="2026-05-21T00:00:00"/>
    <s v="May"/>
    <s v="Thursday"/>
    <x v="1"/>
    <s v="DP-10420"/>
    <x v="4"/>
    <x v="2"/>
    <x v="1"/>
    <s v="Closed"/>
    <d v="2026-05-21T21:32:00"/>
    <d v="2026-05-22T00:07:24"/>
    <n v="6"/>
    <n v="2.59"/>
    <x v="0"/>
    <x v="0"/>
    <n v="100"/>
    <x v="0"/>
  </r>
  <r>
    <x v="3259"/>
    <d v="2026-02-18T00:00:00"/>
    <s v="Feb"/>
    <s v="Wednesday"/>
    <x v="5"/>
    <s v="DP-11094"/>
    <x v="0"/>
    <x v="0"/>
    <x v="0"/>
    <s v="Closed"/>
    <d v="2026-02-18T11:10:00"/>
    <d v="2026-02-19T02:46:00"/>
    <n v="24"/>
    <n v="15.6"/>
    <x v="0"/>
    <x v="0"/>
    <n v="90.1"/>
    <x v="2"/>
  </r>
  <r>
    <x v="3260"/>
    <d v="2026-02-15T00:00:00"/>
    <s v="Feb"/>
    <s v="Sunday"/>
    <x v="1"/>
    <s v="DP-12178"/>
    <x v="6"/>
    <x v="0"/>
    <x v="3"/>
    <s v="Resolved"/>
    <d v="2026-02-15T22:12:00"/>
    <d v="2026-02-17T08:21:00"/>
    <n v="24"/>
    <n v="34.15"/>
    <x v="1"/>
    <x v="1"/>
    <n v="91.6"/>
    <x v="0"/>
  </r>
  <r>
    <x v="3261"/>
    <d v="2026-04-23T00:00:00"/>
    <s v="Apr"/>
    <s v="Thursday"/>
    <x v="7"/>
    <s v="DP-10257"/>
    <x v="4"/>
    <x v="1"/>
    <x v="1"/>
    <s v="Resolved"/>
    <d v="2026-04-23T05:00:00"/>
    <d v="2026-04-23T10:49:12"/>
    <n v="12"/>
    <n v="5.82"/>
    <x v="0"/>
    <x v="0"/>
    <n v="91.1"/>
    <x v="0"/>
  </r>
  <r>
    <x v="3262"/>
    <d v="2026-05-16T00:00:00"/>
    <s v="May"/>
    <s v="Saturday"/>
    <x v="7"/>
    <s v="DP-11342"/>
    <x v="6"/>
    <x v="3"/>
    <x v="1"/>
    <s v="Closed"/>
    <d v="2026-05-16T20:33:00"/>
    <d v="2026-05-17T00:02:24"/>
    <n v="2"/>
    <n v="3.49"/>
    <x v="1"/>
    <x v="1"/>
    <n v="89.5"/>
    <x v="0"/>
  </r>
  <r>
    <x v="3263"/>
    <d v="2026-02-12T00:00:00"/>
    <s v="Feb"/>
    <s v="Thursday"/>
    <x v="2"/>
    <s v="DP-10087"/>
    <x v="2"/>
    <x v="2"/>
    <x v="2"/>
    <s v="Resolved"/>
    <d v="2026-02-12T15:08:00"/>
    <d v="2026-02-12T17:37:24"/>
    <n v="6"/>
    <n v="2.4900000000000002"/>
    <x v="0"/>
    <x v="0"/>
    <n v="90.4"/>
    <x v="2"/>
  </r>
  <r>
    <x v="3264"/>
    <d v="2026-05-28T00:00:00"/>
    <s v="May"/>
    <s v="Thursday"/>
    <x v="6"/>
    <s v="DP-10747"/>
    <x v="5"/>
    <x v="2"/>
    <x v="3"/>
    <s v="Closed"/>
    <d v="2026-05-28T04:12:00"/>
    <d v="2026-05-28T08:41:24"/>
    <n v="6"/>
    <n v="4.49"/>
    <x v="0"/>
    <x v="0"/>
    <n v="80.7"/>
    <x v="0"/>
  </r>
  <r>
    <x v="3265"/>
    <d v="2026-05-04T00:00:00"/>
    <s v="May"/>
    <s v="Monday"/>
    <x v="7"/>
    <s v="DP-11938"/>
    <x v="7"/>
    <x v="1"/>
    <x v="1"/>
    <s v="Resolved"/>
    <d v="2026-05-04T08:36:00"/>
    <d v="2026-05-04T11:53:24"/>
    <n v="12"/>
    <n v="3.29"/>
    <x v="0"/>
    <x v="0"/>
    <n v="87.9"/>
    <x v="2"/>
  </r>
  <r>
    <x v="3266"/>
    <d v="2026-04-07T00:00:00"/>
    <s v="Apr"/>
    <s v="Tuesday"/>
    <x v="2"/>
    <s v="DP-10996"/>
    <x v="6"/>
    <x v="1"/>
    <x v="0"/>
    <s v="Resolved"/>
    <d v="2026-04-07T13:29:00"/>
    <d v="2026-04-07T19:20:00"/>
    <n v="12"/>
    <n v="5.85"/>
    <x v="0"/>
    <x v="0"/>
    <n v="100"/>
    <x v="0"/>
  </r>
  <r>
    <x v="3267"/>
    <d v="2026-03-31T00:00:00"/>
    <s v="Mar"/>
    <s v="Tuesday"/>
    <x v="5"/>
    <s v="DP-11046"/>
    <x v="2"/>
    <x v="0"/>
    <x v="2"/>
    <s v="Resolved"/>
    <d v="2026-03-31T07:40:00"/>
    <d v="2026-03-31T12:53:12"/>
    <n v="24"/>
    <n v="5.22"/>
    <x v="0"/>
    <x v="0"/>
    <n v="92.8"/>
    <x v="0"/>
  </r>
  <r>
    <x v="3268"/>
    <d v="2026-02-08T00:00:00"/>
    <s v="Feb"/>
    <s v="Sunday"/>
    <x v="6"/>
    <s v="DP-12056"/>
    <x v="1"/>
    <x v="3"/>
    <x v="0"/>
    <s v="Resolved"/>
    <d v="2026-02-08T13:44:00"/>
    <d v="2026-02-08T21:42:48"/>
    <n v="2"/>
    <n v="7.98"/>
    <x v="1"/>
    <x v="0"/>
    <n v="90.1"/>
    <x v="0"/>
  </r>
  <r>
    <x v="3269"/>
    <d v="2026-03-26T00:00:00"/>
    <s v="Mar"/>
    <s v="Thursday"/>
    <x v="3"/>
    <s v="DP-12070"/>
    <x v="6"/>
    <x v="1"/>
    <x v="3"/>
    <s v="Resolved"/>
    <d v="2026-03-26T11:36:00"/>
    <d v="2026-03-26T20:33:00"/>
    <n v="12"/>
    <n v="8.9499999999999993"/>
    <x v="0"/>
    <x v="0"/>
    <n v="97.1"/>
    <x v="0"/>
  </r>
  <r>
    <x v="3270"/>
    <d v="2026-06-26T00:00:00"/>
    <s v="Jun"/>
    <s v="Friday"/>
    <x v="5"/>
    <s v="DP-10077"/>
    <x v="2"/>
    <x v="1"/>
    <x v="0"/>
    <s v="Closed"/>
    <d v="2026-06-26T09:46:00"/>
    <d v="2026-06-27T01:44:12"/>
    <n v="12"/>
    <n v="15.97"/>
    <x v="1"/>
    <x v="0"/>
    <n v="88.3"/>
    <x v="2"/>
  </r>
  <r>
    <x v="3271"/>
    <d v="2026-03-03T00:00:00"/>
    <s v="Mar"/>
    <s v="Tuesday"/>
    <x v="0"/>
    <s v="DP-12022"/>
    <x v="3"/>
    <x v="2"/>
    <x v="2"/>
    <s v="Resolved"/>
    <d v="2026-03-03T19:06:00"/>
    <d v="2026-03-04T00:43:12"/>
    <n v="6"/>
    <n v="5.62"/>
    <x v="0"/>
    <x v="0"/>
    <n v="94.9"/>
    <x v="0"/>
  </r>
  <r>
    <x v="3272"/>
    <d v="2026-04-16T00:00:00"/>
    <s v="Apr"/>
    <s v="Thursday"/>
    <x v="2"/>
    <s v="DP-10797"/>
    <x v="6"/>
    <x v="0"/>
    <x v="1"/>
    <s v="Resolved"/>
    <d v="2026-04-16T19:13:00"/>
    <d v="2026-04-17T08:17:12"/>
    <n v="24"/>
    <n v="13.07"/>
    <x v="0"/>
    <x v="1"/>
    <n v="99.8"/>
    <x v="2"/>
  </r>
  <r>
    <x v="3273"/>
    <d v="2026-04-17T00:00:00"/>
    <s v="Apr"/>
    <s v="Friday"/>
    <x v="4"/>
    <s v="DP-10080"/>
    <x v="1"/>
    <x v="3"/>
    <x v="0"/>
    <s v="Resolved"/>
    <d v="2026-04-17T20:47:00"/>
    <d v="2026-04-17T21:58:24"/>
    <n v="2"/>
    <n v="1.19"/>
    <x v="0"/>
    <x v="0"/>
    <n v="92.5"/>
    <x v="0"/>
  </r>
  <r>
    <x v="3274"/>
    <d v="2026-02-23T00:00:00"/>
    <s v="Feb"/>
    <s v="Monday"/>
    <x v="4"/>
    <s v="DP-11314"/>
    <x v="1"/>
    <x v="1"/>
    <x v="0"/>
    <s v="Resolved"/>
    <d v="2026-02-23T12:05:00"/>
    <d v="2026-02-24T00:37:24"/>
    <n v="12"/>
    <n v="12.54"/>
    <x v="1"/>
    <x v="0"/>
    <n v="80.8"/>
    <x v="2"/>
  </r>
  <r>
    <x v="3275"/>
    <d v="2026-05-06T00:00:00"/>
    <s v="May"/>
    <s v="Wednesday"/>
    <x v="6"/>
    <s v="DP-10289"/>
    <x v="2"/>
    <x v="1"/>
    <x v="0"/>
    <s v="Resolved"/>
    <d v="2026-05-06T18:33:00"/>
    <d v="2026-05-07T04:23:24"/>
    <n v="12"/>
    <n v="9.84"/>
    <x v="0"/>
    <x v="0"/>
    <n v="88.4"/>
    <x v="0"/>
  </r>
  <r>
    <x v="3276"/>
    <d v="2026-01-09T00:00:00"/>
    <s v="Jan"/>
    <s v="Friday"/>
    <x v="1"/>
    <s v="DP-11760"/>
    <x v="1"/>
    <x v="0"/>
    <x v="1"/>
    <s v="Closed"/>
    <d v="2026-01-09T14:15:00"/>
    <d v="2026-01-10T07:15:00"/>
    <n v="24"/>
    <n v="17"/>
    <x v="0"/>
    <x v="0"/>
    <n v="94.1"/>
    <x v="1"/>
  </r>
  <r>
    <x v="3277"/>
    <d v="2026-03-29T00:00:00"/>
    <s v="Mar"/>
    <s v="Sunday"/>
    <x v="7"/>
    <s v="DP-10399"/>
    <x v="7"/>
    <x v="2"/>
    <x v="3"/>
    <s v="Resolved"/>
    <d v="2026-03-29T07:50:00"/>
    <d v="2026-03-29T19:05:36"/>
    <n v="6"/>
    <n v="11.26"/>
    <x v="1"/>
    <x v="0"/>
    <n v="94.2"/>
    <x v="0"/>
  </r>
  <r>
    <x v="3278"/>
    <d v="2026-02-06T00:00:00"/>
    <s v="Feb"/>
    <s v="Friday"/>
    <x v="1"/>
    <s v="DP-11562"/>
    <x v="7"/>
    <x v="2"/>
    <x v="3"/>
    <s v="Resolved"/>
    <d v="2026-02-06T22:36:00"/>
    <d v="2026-02-07T03:09:36"/>
    <n v="6"/>
    <n v="4.5599999999999996"/>
    <x v="0"/>
    <x v="0"/>
    <n v="95.4"/>
    <x v="2"/>
  </r>
  <r>
    <x v="3279"/>
    <d v="2026-02-18T00:00:00"/>
    <s v="Feb"/>
    <s v="Wednesday"/>
    <x v="7"/>
    <s v="DP-11164"/>
    <x v="3"/>
    <x v="0"/>
    <x v="0"/>
    <s v="Resolved"/>
    <d v="2026-02-18T20:35:00"/>
    <d v="2026-02-19T03:57:48"/>
    <n v="24"/>
    <n v="7.38"/>
    <x v="0"/>
    <x v="0"/>
    <n v="81.8"/>
    <x v="1"/>
  </r>
  <r>
    <x v="3280"/>
    <d v="2026-02-10T00:00:00"/>
    <s v="Feb"/>
    <s v="Tuesday"/>
    <x v="6"/>
    <s v="DP-10704"/>
    <x v="0"/>
    <x v="0"/>
    <x v="3"/>
    <s v="Resolved"/>
    <d v="2026-02-10T09:45:00"/>
    <d v="2026-02-10T22:43:48"/>
    <n v="24"/>
    <n v="12.98"/>
    <x v="0"/>
    <x v="0"/>
    <n v="93.5"/>
    <x v="0"/>
  </r>
  <r>
    <x v="3281"/>
    <d v="2026-01-17T00:00:00"/>
    <s v="Jan"/>
    <s v="Saturday"/>
    <x v="2"/>
    <s v="DP-10019"/>
    <x v="0"/>
    <x v="2"/>
    <x v="3"/>
    <s v="Resolved"/>
    <d v="2026-01-17T02:58:00"/>
    <d v="2026-01-17T08:23:12"/>
    <n v="6"/>
    <n v="5.42"/>
    <x v="0"/>
    <x v="0"/>
    <n v="89.4"/>
    <x v="0"/>
  </r>
  <r>
    <x v="3282"/>
    <d v="2026-03-29T00:00:00"/>
    <s v="Mar"/>
    <s v="Sunday"/>
    <x v="3"/>
    <s v="DP-10049"/>
    <x v="3"/>
    <x v="0"/>
    <x v="0"/>
    <s v="Resolved"/>
    <d v="2026-03-29T20:05:00"/>
    <d v="2026-03-30T06:48:48"/>
    <n v="24"/>
    <n v="10.73"/>
    <x v="0"/>
    <x v="0"/>
    <n v="89.9"/>
    <x v="2"/>
  </r>
  <r>
    <x v="3283"/>
    <d v="2026-01-21T00:00:00"/>
    <s v="Jan"/>
    <s v="Wednesday"/>
    <x v="4"/>
    <s v="DP-11263"/>
    <x v="3"/>
    <x v="1"/>
    <x v="0"/>
    <s v="Resolved"/>
    <d v="2026-01-21T02:07:00"/>
    <d v="2026-01-21T11:10:00"/>
    <n v="12"/>
    <n v="9.0500000000000007"/>
    <x v="0"/>
    <x v="0"/>
    <n v="86.9"/>
    <x v="2"/>
  </r>
  <r>
    <x v="3284"/>
    <d v="2026-02-20T00:00:00"/>
    <s v="Feb"/>
    <s v="Friday"/>
    <x v="7"/>
    <s v="DP-11768"/>
    <x v="7"/>
    <x v="1"/>
    <x v="0"/>
    <s v="In Progress"/>
    <d v="2026-02-20T04:23:00"/>
    <d v="2026-02-20T18:01:24"/>
    <n v="12"/>
    <n v="13.64"/>
    <x v="1"/>
    <x v="0"/>
    <n v="96.5"/>
    <x v="1"/>
  </r>
  <r>
    <x v="3285"/>
    <d v="2026-02-28T00:00:00"/>
    <s v="Feb"/>
    <s v="Saturday"/>
    <x v="2"/>
    <s v="DP-10403"/>
    <x v="7"/>
    <x v="2"/>
    <x v="1"/>
    <s v="In Progress"/>
    <d v="2026-02-28T15:02:00"/>
    <d v="2026-02-28T20:14:36"/>
    <n v="6"/>
    <n v="5.21"/>
    <x v="0"/>
    <x v="0"/>
    <n v="93.3"/>
    <x v="0"/>
  </r>
  <r>
    <x v="3286"/>
    <d v="2026-06-16T00:00:00"/>
    <s v="Jun"/>
    <s v="Tuesday"/>
    <x v="5"/>
    <s v="DP-12040"/>
    <x v="0"/>
    <x v="1"/>
    <x v="0"/>
    <s v="Closed"/>
    <d v="2026-06-16T16:03:00"/>
    <d v="2026-06-17T05:04:48"/>
    <n v="12"/>
    <n v="13.03"/>
    <x v="1"/>
    <x v="0"/>
    <n v="94.8"/>
    <x v="2"/>
  </r>
  <r>
    <x v="3287"/>
    <d v="2026-02-10T00:00:00"/>
    <s v="Feb"/>
    <s v="Tuesday"/>
    <x v="4"/>
    <s v="DP-10352"/>
    <x v="1"/>
    <x v="1"/>
    <x v="2"/>
    <s v="Closed"/>
    <d v="2026-02-10T05:31:00"/>
    <d v="2026-02-10T12:32:12"/>
    <n v="12"/>
    <n v="7.02"/>
    <x v="0"/>
    <x v="0"/>
    <n v="97.1"/>
    <x v="0"/>
  </r>
  <r>
    <x v="3288"/>
    <d v="2026-02-08T00:00:00"/>
    <s v="Feb"/>
    <s v="Sunday"/>
    <x v="0"/>
    <s v="DP-11482"/>
    <x v="5"/>
    <x v="3"/>
    <x v="3"/>
    <s v="Pending"/>
    <d v="2026-02-08T19:00:00"/>
    <d v="2026-02-08T20:17:24"/>
    <n v="2"/>
    <n v="1.29"/>
    <x v="0"/>
    <x v="0"/>
    <n v="85.9"/>
    <x v="2"/>
  </r>
  <r>
    <x v="3289"/>
    <d v="2026-05-21T00:00:00"/>
    <s v="May"/>
    <s v="Thursday"/>
    <x v="6"/>
    <s v="DP-10731"/>
    <x v="0"/>
    <x v="0"/>
    <x v="2"/>
    <s v="Resolved"/>
    <d v="2026-05-21T19:33:00"/>
    <d v="2026-05-22T19:15:00"/>
    <n v="24"/>
    <n v="23.7"/>
    <x v="0"/>
    <x v="0"/>
    <n v="96.7"/>
    <x v="0"/>
  </r>
  <r>
    <x v="3290"/>
    <d v="2026-01-11T00:00:00"/>
    <s v="Jan"/>
    <s v="Sunday"/>
    <x v="5"/>
    <s v="DP-10568"/>
    <x v="6"/>
    <x v="0"/>
    <x v="3"/>
    <s v="Escalated"/>
    <d v="2026-01-11T15:44:00"/>
    <d v="2026-01-12T12:21:12"/>
    <n v="24"/>
    <n v="20.62"/>
    <x v="0"/>
    <x v="1"/>
    <n v="97"/>
    <x v="2"/>
  </r>
  <r>
    <x v="3291"/>
    <d v="2026-05-27T00:00:00"/>
    <s v="May"/>
    <s v="Wednesday"/>
    <x v="2"/>
    <s v="DP-11984"/>
    <x v="4"/>
    <x v="0"/>
    <x v="3"/>
    <s v="In Progress"/>
    <d v="2026-05-27T23:08:00"/>
    <d v="2026-05-28T02:28:24"/>
    <n v="24"/>
    <n v="3.34"/>
    <x v="0"/>
    <x v="0"/>
    <n v="89.6"/>
    <x v="1"/>
  </r>
  <r>
    <x v="3292"/>
    <d v="2026-05-19T00:00:00"/>
    <s v="May"/>
    <s v="Tuesday"/>
    <x v="6"/>
    <s v="DP-11938"/>
    <x v="4"/>
    <x v="3"/>
    <x v="0"/>
    <s v="Resolved"/>
    <d v="2026-05-19T01:11:00"/>
    <d v="2026-05-19T01:41:00"/>
    <n v="2"/>
    <n v="0.5"/>
    <x v="0"/>
    <x v="0"/>
    <n v="97"/>
    <x v="0"/>
  </r>
  <r>
    <x v="3293"/>
    <d v="2026-03-18T00:00:00"/>
    <s v="Mar"/>
    <s v="Wednesday"/>
    <x v="2"/>
    <s v="DP-10867"/>
    <x v="6"/>
    <x v="1"/>
    <x v="3"/>
    <s v="In Progress"/>
    <d v="2026-03-18T19:09:00"/>
    <d v="2026-03-19T05:07:12"/>
    <n v="12"/>
    <n v="9.9700000000000006"/>
    <x v="0"/>
    <x v="0"/>
    <n v="90.2"/>
    <x v="2"/>
  </r>
  <r>
    <x v="3294"/>
    <d v="2026-05-07T00:00:00"/>
    <s v="May"/>
    <s v="Thursday"/>
    <x v="1"/>
    <s v="DP-11677"/>
    <x v="1"/>
    <x v="0"/>
    <x v="1"/>
    <s v="In Progress"/>
    <d v="2026-05-07T14:09:00"/>
    <d v="2026-05-08T03:55:12"/>
    <n v="24"/>
    <n v="13.77"/>
    <x v="0"/>
    <x v="0"/>
    <n v="81"/>
    <x v="0"/>
  </r>
  <r>
    <x v="3295"/>
    <d v="2026-02-15T00:00:00"/>
    <s v="Feb"/>
    <s v="Sunday"/>
    <x v="7"/>
    <s v="DP-11956"/>
    <x v="2"/>
    <x v="1"/>
    <x v="0"/>
    <s v="Resolved"/>
    <d v="2026-02-15T17:49:00"/>
    <d v="2026-02-15T20:53:48"/>
    <n v="12"/>
    <n v="3.08"/>
    <x v="0"/>
    <x v="0"/>
    <n v="93.1"/>
    <x v="1"/>
  </r>
  <r>
    <x v="3296"/>
    <d v="2026-02-14T00:00:00"/>
    <s v="Feb"/>
    <s v="Saturday"/>
    <x v="6"/>
    <s v="DP-12454"/>
    <x v="1"/>
    <x v="1"/>
    <x v="3"/>
    <s v="In Progress"/>
    <d v="2026-02-14T00:43:00"/>
    <d v="2026-02-14T05:53:48"/>
    <n v="12"/>
    <n v="5.18"/>
    <x v="0"/>
    <x v="0"/>
    <n v="85.7"/>
    <x v="0"/>
  </r>
  <r>
    <x v="3297"/>
    <d v="2026-01-01T00:00:00"/>
    <s v="Jan"/>
    <s v="Thursday"/>
    <x v="6"/>
    <s v="DP-12183"/>
    <x v="2"/>
    <x v="3"/>
    <x v="0"/>
    <s v="Resolved"/>
    <d v="2026-01-01T18:53:00"/>
    <d v="2026-01-01T19:23:00"/>
    <n v="2"/>
    <n v="0.5"/>
    <x v="0"/>
    <x v="0"/>
    <n v="90.8"/>
    <x v="0"/>
  </r>
  <r>
    <x v="3298"/>
    <d v="2026-06-17T00:00:00"/>
    <s v="Jun"/>
    <s v="Wednesday"/>
    <x v="2"/>
    <s v="DP-10652"/>
    <x v="0"/>
    <x v="0"/>
    <x v="3"/>
    <s v="Closed"/>
    <d v="2026-06-17T11:47:00"/>
    <d v="2026-06-18T01:49:24"/>
    <n v="24"/>
    <n v="14.04"/>
    <x v="0"/>
    <x v="0"/>
    <n v="99.9"/>
    <x v="0"/>
  </r>
  <r>
    <x v="3299"/>
    <d v="2026-04-18T00:00:00"/>
    <s v="Apr"/>
    <s v="Saturday"/>
    <x v="1"/>
    <s v="DP-12127"/>
    <x v="1"/>
    <x v="1"/>
    <x v="2"/>
    <s v="Resolved"/>
    <d v="2026-04-18T07:22:00"/>
    <d v="2026-04-19T08:19:36"/>
    <n v="12"/>
    <n v="24.96"/>
    <x v="1"/>
    <x v="0"/>
    <n v="90.3"/>
    <x v="0"/>
  </r>
  <r>
    <x v="3300"/>
    <d v="2026-01-19T00:00:00"/>
    <s v="Jan"/>
    <s v="Monday"/>
    <x v="0"/>
    <s v="DP-10349"/>
    <x v="1"/>
    <x v="1"/>
    <x v="1"/>
    <s v="Resolved"/>
    <d v="2026-01-19T05:05:00"/>
    <d v="2026-01-19T10:06:12"/>
    <n v="12"/>
    <n v="5.0199999999999996"/>
    <x v="0"/>
    <x v="0"/>
    <n v="100"/>
    <x v="0"/>
  </r>
  <r>
    <x v="3301"/>
    <d v="2026-03-17T00:00:00"/>
    <s v="Mar"/>
    <s v="Tuesday"/>
    <x v="1"/>
    <s v="DP-10752"/>
    <x v="5"/>
    <x v="0"/>
    <x v="1"/>
    <s v="Escalated"/>
    <d v="2026-03-17T11:23:00"/>
    <d v="2026-03-18T04:24:48"/>
    <n v="24"/>
    <n v="17.03"/>
    <x v="0"/>
    <x v="1"/>
    <n v="88.3"/>
    <x v="0"/>
  </r>
  <r>
    <x v="3302"/>
    <d v="2026-03-13T00:00:00"/>
    <s v="Mar"/>
    <s v="Friday"/>
    <x v="4"/>
    <s v="DP-11160"/>
    <x v="4"/>
    <x v="2"/>
    <x v="2"/>
    <s v="Resolved"/>
    <d v="2026-03-13T06:56:00"/>
    <d v="2026-03-13T10:26:36"/>
    <n v="6"/>
    <n v="3.51"/>
    <x v="0"/>
    <x v="1"/>
    <n v="93.8"/>
    <x v="0"/>
  </r>
  <r>
    <x v="3303"/>
    <d v="2026-04-19T00:00:00"/>
    <s v="Apr"/>
    <s v="Sunday"/>
    <x v="2"/>
    <s v="DP-11431"/>
    <x v="1"/>
    <x v="0"/>
    <x v="1"/>
    <s v="Closed"/>
    <d v="2026-04-19T17:23:00"/>
    <d v="2026-04-22T19:23:36"/>
    <n v="24"/>
    <n v="74.010000000000005"/>
    <x v="1"/>
    <x v="0"/>
    <n v="92.8"/>
    <x v="0"/>
  </r>
  <r>
    <x v="3304"/>
    <d v="2026-01-12T00:00:00"/>
    <s v="Jan"/>
    <s v="Monday"/>
    <x v="5"/>
    <s v="DP-10353"/>
    <x v="7"/>
    <x v="1"/>
    <x v="3"/>
    <s v="Closed"/>
    <d v="2026-01-12T21:20:00"/>
    <d v="2026-01-13T12:17:00"/>
    <n v="12"/>
    <n v="14.95"/>
    <x v="1"/>
    <x v="0"/>
    <n v="90.1"/>
    <x v="2"/>
  </r>
  <r>
    <x v="3305"/>
    <d v="2026-06-10T00:00:00"/>
    <s v="Jun"/>
    <s v="Wednesday"/>
    <x v="0"/>
    <s v="DP-10580"/>
    <x v="2"/>
    <x v="2"/>
    <x v="3"/>
    <s v="Closed"/>
    <d v="2026-06-10T13:55:00"/>
    <d v="2026-06-10T15:28:00"/>
    <n v="6"/>
    <n v="1.55"/>
    <x v="0"/>
    <x v="0"/>
    <n v="90.1"/>
    <x v="2"/>
  </r>
  <r>
    <x v="3306"/>
    <d v="2026-02-14T00:00:00"/>
    <s v="Feb"/>
    <s v="Saturday"/>
    <x v="3"/>
    <s v="DP-11914"/>
    <x v="1"/>
    <x v="1"/>
    <x v="3"/>
    <s v="Closed"/>
    <d v="2026-02-14T07:41:00"/>
    <d v="2026-02-14T14:23:00"/>
    <n v="12"/>
    <n v="6.7"/>
    <x v="0"/>
    <x v="0"/>
    <n v="85"/>
    <x v="0"/>
  </r>
  <r>
    <x v="3307"/>
    <d v="2026-03-31T00:00:00"/>
    <s v="Mar"/>
    <s v="Tuesday"/>
    <x v="5"/>
    <s v="DP-10393"/>
    <x v="6"/>
    <x v="0"/>
    <x v="2"/>
    <s v="Pending"/>
    <d v="2026-03-31T23:30:00"/>
    <d v="2026-04-01T08:38:24"/>
    <n v="24"/>
    <n v="9.14"/>
    <x v="0"/>
    <x v="0"/>
    <n v="94.2"/>
    <x v="0"/>
  </r>
  <r>
    <x v="3308"/>
    <d v="2026-04-13T00:00:00"/>
    <s v="Apr"/>
    <s v="Monday"/>
    <x v="6"/>
    <s v="DP-10531"/>
    <x v="3"/>
    <x v="3"/>
    <x v="2"/>
    <s v="Resolved"/>
    <d v="2026-04-13T19:46:00"/>
    <d v="2026-04-13T21:24:24"/>
    <n v="2"/>
    <n v="1.64"/>
    <x v="0"/>
    <x v="0"/>
    <n v="97.4"/>
    <x v="2"/>
  </r>
  <r>
    <x v="3309"/>
    <d v="2026-01-08T00:00:00"/>
    <s v="Jan"/>
    <s v="Thursday"/>
    <x v="6"/>
    <s v="DP-11881"/>
    <x v="6"/>
    <x v="0"/>
    <x v="1"/>
    <s v="Resolved"/>
    <d v="2026-01-08T21:57:00"/>
    <d v="2026-01-09T20:52:12"/>
    <n v="24"/>
    <n v="22.92"/>
    <x v="0"/>
    <x v="0"/>
    <n v="76.900000000000006"/>
    <x v="2"/>
  </r>
  <r>
    <x v="3310"/>
    <d v="2026-06-02T00:00:00"/>
    <s v="Jun"/>
    <s v="Tuesday"/>
    <x v="4"/>
    <s v="DP-10235"/>
    <x v="0"/>
    <x v="1"/>
    <x v="3"/>
    <s v="Pending"/>
    <d v="2026-06-02T13:40:00"/>
    <d v="2026-06-02T21:56:12"/>
    <n v="12"/>
    <n v="8.27"/>
    <x v="0"/>
    <x v="0"/>
    <n v="96.1"/>
    <x v="1"/>
  </r>
  <r>
    <x v="3311"/>
    <d v="2026-04-01T00:00:00"/>
    <s v="Apr"/>
    <s v="Wednesday"/>
    <x v="4"/>
    <s v="DP-10836"/>
    <x v="4"/>
    <x v="2"/>
    <x v="3"/>
    <s v="Resolved"/>
    <d v="2026-04-01T04:29:00"/>
    <d v="2026-04-01T10:10:24"/>
    <n v="6"/>
    <n v="5.69"/>
    <x v="0"/>
    <x v="0"/>
    <n v="84.5"/>
    <x v="0"/>
  </r>
  <r>
    <x v="3312"/>
    <d v="2026-06-23T00:00:00"/>
    <s v="Jun"/>
    <s v="Tuesday"/>
    <x v="1"/>
    <s v="DP-10466"/>
    <x v="4"/>
    <x v="2"/>
    <x v="2"/>
    <s v="Resolved"/>
    <d v="2026-06-23T08:55:00"/>
    <d v="2026-06-23T09:58:36"/>
    <n v="6"/>
    <n v="1.06"/>
    <x v="0"/>
    <x v="0"/>
    <n v="97.1"/>
    <x v="0"/>
  </r>
  <r>
    <x v="3313"/>
    <d v="2026-03-28T00:00:00"/>
    <s v="Mar"/>
    <s v="Saturday"/>
    <x v="5"/>
    <s v="DP-11479"/>
    <x v="1"/>
    <x v="1"/>
    <x v="0"/>
    <s v="In Progress"/>
    <d v="2026-03-28T07:33:00"/>
    <d v="2026-03-28T19:57:36"/>
    <n v="12"/>
    <n v="12.41"/>
    <x v="1"/>
    <x v="0"/>
    <n v="84.9"/>
    <x v="2"/>
  </r>
  <r>
    <x v="3314"/>
    <d v="2026-06-07T00:00:00"/>
    <s v="Jun"/>
    <s v="Sunday"/>
    <x v="7"/>
    <s v="DP-11747"/>
    <x v="4"/>
    <x v="0"/>
    <x v="1"/>
    <s v="Pending"/>
    <d v="2026-06-07T01:17:00"/>
    <d v="2026-06-07T20:06:48"/>
    <n v="24"/>
    <n v="18.829999999999998"/>
    <x v="0"/>
    <x v="0"/>
    <n v="92.1"/>
    <x v="0"/>
  </r>
  <r>
    <x v="3315"/>
    <d v="2026-06-24T00:00:00"/>
    <s v="Jun"/>
    <s v="Wednesday"/>
    <x v="6"/>
    <s v="DP-12228"/>
    <x v="3"/>
    <x v="2"/>
    <x v="3"/>
    <s v="Pending"/>
    <d v="2026-06-24T15:11:00"/>
    <d v="2026-06-25T00:11:00"/>
    <n v="6"/>
    <n v="9"/>
    <x v="1"/>
    <x v="0"/>
    <n v="80.3"/>
    <x v="0"/>
  </r>
  <r>
    <x v="3316"/>
    <d v="2026-06-26T00:00:00"/>
    <s v="Jun"/>
    <s v="Friday"/>
    <x v="1"/>
    <s v="DP-10983"/>
    <x v="0"/>
    <x v="0"/>
    <x v="3"/>
    <s v="Resolved"/>
    <d v="2026-06-26T12:34:00"/>
    <d v="2026-06-27T08:56:12"/>
    <n v="24"/>
    <n v="20.37"/>
    <x v="0"/>
    <x v="0"/>
    <n v="86.5"/>
    <x v="0"/>
  </r>
  <r>
    <x v="3317"/>
    <d v="2026-06-24T00:00:00"/>
    <s v="Jun"/>
    <s v="Wednesday"/>
    <x v="6"/>
    <s v="DP-12076"/>
    <x v="7"/>
    <x v="0"/>
    <x v="0"/>
    <s v="Closed"/>
    <d v="2026-06-24T06:06:00"/>
    <d v="2026-06-25T08:59:24"/>
    <n v="24"/>
    <n v="26.89"/>
    <x v="1"/>
    <x v="0"/>
    <n v="98.3"/>
    <x v="0"/>
  </r>
  <r>
    <x v="3318"/>
    <d v="2026-03-25T00:00:00"/>
    <s v="Mar"/>
    <s v="Wednesday"/>
    <x v="2"/>
    <s v="DP-12013"/>
    <x v="5"/>
    <x v="2"/>
    <x v="1"/>
    <s v="Resolved"/>
    <d v="2026-03-25T15:40:00"/>
    <d v="2026-03-25T20:02:12"/>
    <n v="6"/>
    <n v="4.37"/>
    <x v="0"/>
    <x v="0"/>
    <n v="94.5"/>
    <x v="1"/>
  </r>
  <r>
    <x v="3319"/>
    <d v="2026-03-23T00:00:00"/>
    <s v="Mar"/>
    <s v="Monday"/>
    <x v="4"/>
    <s v="DP-10795"/>
    <x v="2"/>
    <x v="1"/>
    <x v="1"/>
    <s v="Resolved"/>
    <d v="2026-03-23T06:39:00"/>
    <d v="2026-03-23T14:39:00"/>
    <n v="12"/>
    <n v="8"/>
    <x v="0"/>
    <x v="0"/>
    <n v="94.2"/>
    <x v="2"/>
  </r>
  <r>
    <x v="3320"/>
    <d v="2026-05-26T00:00:00"/>
    <s v="May"/>
    <s v="Tuesday"/>
    <x v="2"/>
    <s v="DP-12416"/>
    <x v="0"/>
    <x v="0"/>
    <x v="1"/>
    <s v="Resolved"/>
    <d v="2026-05-26T13:24:00"/>
    <d v="2026-05-27T00:46:48"/>
    <n v="24"/>
    <n v="11.38"/>
    <x v="0"/>
    <x v="0"/>
    <n v="90.8"/>
    <x v="1"/>
  </r>
  <r>
    <x v="3321"/>
    <d v="2026-03-09T00:00:00"/>
    <s v="Mar"/>
    <s v="Monday"/>
    <x v="2"/>
    <s v="DP-12391"/>
    <x v="6"/>
    <x v="1"/>
    <x v="2"/>
    <s v="Resolved"/>
    <d v="2026-03-09T13:05:00"/>
    <d v="2026-03-09T20:08:36"/>
    <n v="12"/>
    <n v="7.06"/>
    <x v="0"/>
    <x v="0"/>
    <n v="92.1"/>
    <x v="0"/>
  </r>
  <r>
    <x v="3322"/>
    <d v="2026-06-10T00:00:00"/>
    <s v="Jun"/>
    <s v="Wednesday"/>
    <x v="7"/>
    <s v="DP-12093"/>
    <x v="7"/>
    <x v="0"/>
    <x v="0"/>
    <s v="Escalated"/>
    <d v="2026-06-10T11:00:00"/>
    <d v="2026-06-10T19:40:48"/>
    <n v="24"/>
    <n v="8.68"/>
    <x v="0"/>
    <x v="1"/>
    <n v="100"/>
    <x v="1"/>
  </r>
  <r>
    <x v="3323"/>
    <d v="2026-05-07T00:00:00"/>
    <s v="May"/>
    <s v="Thursday"/>
    <x v="6"/>
    <s v="DP-10566"/>
    <x v="3"/>
    <x v="0"/>
    <x v="0"/>
    <s v="Closed"/>
    <d v="2026-05-07T00:45:00"/>
    <d v="2026-05-07T12:42:36"/>
    <n v="24"/>
    <n v="11.96"/>
    <x v="0"/>
    <x v="0"/>
    <n v="90.2"/>
    <x v="0"/>
  </r>
  <r>
    <x v="3324"/>
    <d v="2026-06-13T00:00:00"/>
    <s v="Jun"/>
    <s v="Saturday"/>
    <x v="4"/>
    <s v="DP-11504"/>
    <x v="4"/>
    <x v="0"/>
    <x v="1"/>
    <s v="Resolved"/>
    <d v="2026-06-13T00:15:00"/>
    <d v="2026-06-13T11:00:00"/>
    <n v="24"/>
    <n v="10.75"/>
    <x v="0"/>
    <x v="1"/>
    <n v="91.1"/>
    <x v="1"/>
  </r>
  <r>
    <x v="3325"/>
    <d v="2026-03-23T00:00:00"/>
    <s v="Mar"/>
    <s v="Monday"/>
    <x v="0"/>
    <s v="DP-11438"/>
    <x v="3"/>
    <x v="2"/>
    <x v="3"/>
    <s v="Resolved"/>
    <d v="2026-03-23T11:59:00"/>
    <d v="2026-03-23T15:09:48"/>
    <n v="6"/>
    <n v="3.18"/>
    <x v="0"/>
    <x v="1"/>
    <n v="97.6"/>
    <x v="0"/>
  </r>
  <r>
    <x v="3326"/>
    <d v="2026-05-27T00:00:00"/>
    <s v="May"/>
    <s v="Wednesday"/>
    <x v="7"/>
    <s v="DP-11659"/>
    <x v="2"/>
    <x v="1"/>
    <x v="2"/>
    <s v="Resolved"/>
    <d v="2026-05-27T19:47:00"/>
    <d v="2026-05-28T02:30:48"/>
    <n v="12"/>
    <n v="6.73"/>
    <x v="0"/>
    <x v="0"/>
    <n v="90.8"/>
    <x v="2"/>
  </r>
  <r>
    <x v="3327"/>
    <d v="2026-06-05T00:00:00"/>
    <s v="Jun"/>
    <s v="Friday"/>
    <x v="4"/>
    <s v="DP-12489"/>
    <x v="7"/>
    <x v="1"/>
    <x v="0"/>
    <s v="Resolved"/>
    <d v="2026-06-05T20:03:00"/>
    <d v="2026-06-06T02:52:48"/>
    <n v="12"/>
    <n v="6.83"/>
    <x v="0"/>
    <x v="0"/>
    <n v="88.6"/>
    <x v="0"/>
  </r>
  <r>
    <x v="3328"/>
    <d v="2026-06-17T00:00:00"/>
    <s v="Jun"/>
    <s v="Wednesday"/>
    <x v="2"/>
    <s v="DP-12229"/>
    <x v="2"/>
    <x v="0"/>
    <x v="2"/>
    <s v="Closed"/>
    <d v="2026-06-17T14:28:00"/>
    <d v="2026-06-18T05:17:12"/>
    <n v="24"/>
    <n v="14.82"/>
    <x v="0"/>
    <x v="0"/>
    <n v="89.5"/>
    <x v="0"/>
  </r>
  <r>
    <x v="3329"/>
    <d v="2026-03-25T00:00:00"/>
    <s v="Mar"/>
    <s v="Wednesday"/>
    <x v="2"/>
    <s v="DP-10638"/>
    <x v="1"/>
    <x v="1"/>
    <x v="2"/>
    <s v="Escalated"/>
    <d v="2026-03-25T03:37:00"/>
    <d v="2026-03-25T10:59:12"/>
    <n v="12"/>
    <n v="7.37"/>
    <x v="0"/>
    <x v="1"/>
    <n v="89.9"/>
    <x v="2"/>
  </r>
  <r>
    <x v="3330"/>
    <d v="2026-04-23T00:00:00"/>
    <s v="Apr"/>
    <s v="Thursday"/>
    <x v="6"/>
    <s v="DP-12260"/>
    <x v="0"/>
    <x v="1"/>
    <x v="2"/>
    <s v="Resolved"/>
    <d v="2026-04-23T06:46:00"/>
    <d v="2026-04-23T14:40:00"/>
    <n v="12"/>
    <n v="7.9"/>
    <x v="0"/>
    <x v="0"/>
    <n v="84.5"/>
    <x v="0"/>
  </r>
  <r>
    <x v="3331"/>
    <d v="2026-03-17T00:00:00"/>
    <s v="Mar"/>
    <s v="Tuesday"/>
    <x v="3"/>
    <s v="DP-12186"/>
    <x v="5"/>
    <x v="1"/>
    <x v="0"/>
    <s v="Resolved"/>
    <d v="2026-03-17T15:27:00"/>
    <d v="2026-03-18T04:46:12"/>
    <n v="12"/>
    <n v="13.32"/>
    <x v="1"/>
    <x v="0"/>
    <n v="81.3"/>
    <x v="0"/>
  </r>
  <r>
    <x v="3332"/>
    <d v="2026-05-02T00:00:00"/>
    <s v="May"/>
    <s v="Saturday"/>
    <x v="4"/>
    <s v="DP-11767"/>
    <x v="3"/>
    <x v="2"/>
    <x v="0"/>
    <s v="Pending"/>
    <d v="2026-05-02T02:21:00"/>
    <d v="2026-05-02T05:33:36"/>
    <n v="6"/>
    <n v="3.21"/>
    <x v="0"/>
    <x v="0"/>
    <n v="90.8"/>
    <x v="0"/>
  </r>
  <r>
    <x v="3333"/>
    <d v="2026-05-23T00:00:00"/>
    <s v="May"/>
    <s v="Saturday"/>
    <x v="7"/>
    <s v="DP-10110"/>
    <x v="6"/>
    <x v="1"/>
    <x v="2"/>
    <s v="Resolved"/>
    <d v="2026-05-23T06:07:00"/>
    <d v="2026-05-23T15:32:48"/>
    <n v="12"/>
    <n v="9.43"/>
    <x v="0"/>
    <x v="0"/>
    <n v="93.2"/>
    <x v="2"/>
  </r>
  <r>
    <x v="3334"/>
    <d v="2026-02-10T00:00:00"/>
    <s v="Feb"/>
    <s v="Tuesday"/>
    <x v="0"/>
    <s v="DP-11409"/>
    <x v="3"/>
    <x v="1"/>
    <x v="0"/>
    <s v="Resolved"/>
    <d v="2026-02-10T23:31:00"/>
    <d v="2026-02-11T20:33:24"/>
    <n v="12"/>
    <n v="21.04"/>
    <x v="1"/>
    <x v="0"/>
    <n v="96.1"/>
    <x v="2"/>
  </r>
  <r>
    <x v="3335"/>
    <d v="2026-06-16T00:00:00"/>
    <s v="Jun"/>
    <s v="Tuesday"/>
    <x v="1"/>
    <s v="DP-11324"/>
    <x v="1"/>
    <x v="3"/>
    <x v="3"/>
    <s v="Resolved"/>
    <d v="2026-06-16T21:32:00"/>
    <d v="2026-06-16T22:33:48"/>
    <n v="2"/>
    <n v="1.03"/>
    <x v="0"/>
    <x v="0"/>
    <n v="84.8"/>
    <x v="0"/>
  </r>
  <r>
    <x v="3336"/>
    <d v="2026-01-02T00:00:00"/>
    <s v="Jan"/>
    <s v="Friday"/>
    <x v="4"/>
    <s v="DP-12315"/>
    <x v="7"/>
    <x v="1"/>
    <x v="3"/>
    <s v="Resolved"/>
    <d v="2026-01-02T05:12:00"/>
    <d v="2026-01-02T10:44:24"/>
    <n v="12"/>
    <n v="5.54"/>
    <x v="0"/>
    <x v="1"/>
    <n v="99.9"/>
    <x v="0"/>
  </r>
  <r>
    <x v="3337"/>
    <d v="2026-01-29T00:00:00"/>
    <s v="Jan"/>
    <s v="Thursday"/>
    <x v="4"/>
    <s v="DP-11680"/>
    <x v="4"/>
    <x v="1"/>
    <x v="3"/>
    <s v="Resolved"/>
    <d v="2026-01-29T15:26:00"/>
    <d v="2026-01-30T00:35:00"/>
    <n v="12"/>
    <n v="9.15"/>
    <x v="0"/>
    <x v="0"/>
    <n v="80.099999999999994"/>
    <x v="0"/>
  </r>
  <r>
    <x v="3338"/>
    <d v="2026-04-15T00:00:00"/>
    <s v="Apr"/>
    <s v="Wednesday"/>
    <x v="2"/>
    <s v="DP-10847"/>
    <x v="0"/>
    <x v="1"/>
    <x v="1"/>
    <s v="Resolved"/>
    <d v="2026-04-15T23:17:00"/>
    <d v="2026-04-16T07:10:24"/>
    <n v="12"/>
    <n v="7.89"/>
    <x v="0"/>
    <x v="0"/>
    <n v="95.6"/>
    <x v="0"/>
  </r>
  <r>
    <x v="3339"/>
    <d v="2026-02-20T00:00:00"/>
    <s v="Feb"/>
    <s v="Friday"/>
    <x v="5"/>
    <s v="DP-10184"/>
    <x v="2"/>
    <x v="0"/>
    <x v="0"/>
    <s v="Pending"/>
    <d v="2026-02-20T07:17:00"/>
    <d v="2026-02-20T16:01:24"/>
    <n v="24"/>
    <n v="8.74"/>
    <x v="0"/>
    <x v="1"/>
    <n v="91.2"/>
    <x v="0"/>
  </r>
  <r>
    <x v="3340"/>
    <d v="2026-03-16T00:00:00"/>
    <s v="Mar"/>
    <s v="Monday"/>
    <x v="7"/>
    <s v="DP-10971"/>
    <x v="4"/>
    <x v="1"/>
    <x v="3"/>
    <s v="Resolved"/>
    <d v="2026-03-16T22:12:00"/>
    <d v="2026-03-17T05:35:24"/>
    <n v="12"/>
    <n v="7.39"/>
    <x v="0"/>
    <x v="0"/>
    <n v="90"/>
    <x v="2"/>
  </r>
  <r>
    <x v="3341"/>
    <d v="2026-01-10T00:00:00"/>
    <s v="Jan"/>
    <s v="Saturday"/>
    <x v="6"/>
    <s v="DP-11410"/>
    <x v="5"/>
    <x v="1"/>
    <x v="3"/>
    <s v="Resolved"/>
    <d v="2026-01-10T21:21:00"/>
    <d v="2026-01-11T02:42:36"/>
    <n v="12"/>
    <n v="5.36"/>
    <x v="0"/>
    <x v="0"/>
    <n v="84.6"/>
    <x v="0"/>
  </r>
  <r>
    <x v="3342"/>
    <d v="2026-05-22T00:00:00"/>
    <s v="May"/>
    <s v="Friday"/>
    <x v="0"/>
    <s v="DP-10172"/>
    <x v="0"/>
    <x v="0"/>
    <x v="0"/>
    <s v="Resolved"/>
    <d v="2026-05-22T05:13:00"/>
    <d v="2026-05-22T19:49:00"/>
    <n v="24"/>
    <n v="14.6"/>
    <x v="0"/>
    <x v="0"/>
    <n v="90"/>
    <x v="0"/>
  </r>
  <r>
    <x v="3343"/>
    <d v="2026-02-20T00:00:00"/>
    <s v="Feb"/>
    <s v="Friday"/>
    <x v="1"/>
    <s v="DP-10595"/>
    <x v="6"/>
    <x v="0"/>
    <x v="1"/>
    <s v="Resolved"/>
    <d v="2026-02-20T09:10:00"/>
    <d v="2026-02-21T04:06:24"/>
    <n v="24"/>
    <n v="18.940000000000001"/>
    <x v="0"/>
    <x v="0"/>
    <n v="89.2"/>
    <x v="1"/>
  </r>
  <r>
    <x v="3344"/>
    <d v="2026-04-28T00:00:00"/>
    <s v="Apr"/>
    <s v="Tuesday"/>
    <x v="0"/>
    <s v="DP-12037"/>
    <x v="1"/>
    <x v="3"/>
    <x v="2"/>
    <s v="Closed"/>
    <d v="2026-04-28T15:38:00"/>
    <d v="2026-04-28T17:31:24"/>
    <n v="2"/>
    <n v="1.89"/>
    <x v="0"/>
    <x v="1"/>
    <n v="97.3"/>
    <x v="0"/>
  </r>
  <r>
    <x v="3345"/>
    <d v="2026-05-01T00:00:00"/>
    <s v="May"/>
    <s v="Friday"/>
    <x v="1"/>
    <s v="DP-11037"/>
    <x v="1"/>
    <x v="1"/>
    <x v="2"/>
    <s v="Resolved"/>
    <d v="2026-05-01T10:49:00"/>
    <d v="2026-05-01T15:34:36"/>
    <n v="12"/>
    <n v="4.76"/>
    <x v="0"/>
    <x v="0"/>
    <n v="86.9"/>
    <x v="0"/>
  </r>
  <r>
    <x v="3346"/>
    <d v="2026-02-08T00:00:00"/>
    <s v="Feb"/>
    <s v="Sunday"/>
    <x v="1"/>
    <s v="DP-11025"/>
    <x v="2"/>
    <x v="0"/>
    <x v="3"/>
    <s v="Closed"/>
    <d v="2026-02-08T12:52:00"/>
    <d v="2026-02-08T19:54:24"/>
    <n v="24"/>
    <n v="7.04"/>
    <x v="0"/>
    <x v="0"/>
    <n v="87.4"/>
    <x v="0"/>
  </r>
  <r>
    <x v="3347"/>
    <d v="2026-01-28T00:00:00"/>
    <s v="Jan"/>
    <s v="Wednesday"/>
    <x v="4"/>
    <s v="DP-11063"/>
    <x v="3"/>
    <x v="1"/>
    <x v="1"/>
    <s v="Resolved"/>
    <d v="2026-01-28T05:21:00"/>
    <d v="2026-01-28T13:31:48"/>
    <n v="12"/>
    <n v="8.18"/>
    <x v="0"/>
    <x v="0"/>
    <n v="93.5"/>
    <x v="0"/>
  </r>
  <r>
    <x v="3348"/>
    <d v="2026-01-03T00:00:00"/>
    <s v="Jan"/>
    <s v="Saturday"/>
    <x v="4"/>
    <s v="DP-10389"/>
    <x v="6"/>
    <x v="1"/>
    <x v="1"/>
    <s v="Resolved"/>
    <d v="2026-01-03T23:35:00"/>
    <d v="2026-01-04T07:09:12"/>
    <n v="12"/>
    <n v="7.57"/>
    <x v="0"/>
    <x v="0"/>
    <n v="89"/>
    <x v="0"/>
  </r>
  <r>
    <x v="3349"/>
    <d v="2026-03-25T00:00:00"/>
    <s v="Mar"/>
    <s v="Wednesday"/>
    <x v="5"/>
    <s v="DP-12155"/>
    <x v="4"/>
    <x v="0"/>
    <x v="0"/>
    <s v="Resolved"/>
    <d v="2026-03-25T00:16:00"/>
    <d v="2026-03-27T05:02:48"/>
    <n v="24"/>
    <n v="52.78"/>
    <x v="1"/>
    <x v="0"/>
    <n v="85"/>
    <x v="2"/>
  </r>
  <r>
    <x v="3350"/>
    <d v="2026-06-04T00:00:00"/>
    <s v="Jun"/>
    <s v="Thursday"/>
    <x v="7"/>
    <s v="DP-12189"/>
    <x v="6"/>
    <x v="0"/>
    <x v="2"/>
    <s v="Resolved"/>
    <d v="2026-06-04T20:50:00"/>
    <d v="2026-06-05T18:18:48"/>
    <n v="24"/>
    <n v="21.48"/>
    <x v="0"/>
    <x v="0"/>
    <n v="79.900000000000006"/>
    <x v="2"/>
  </r>
  <r>
    <x v="3351"/>
    <d v="2026-04-27T00:00:00"/>
    <s v="Apr"/>
    <s v="Monday"/>
    <x v="5"/>
    <s v="DP-10179"/>
    <x v="3"/>
    <x v="2"/>
    <x v="0"/>
    <s v="Escalated"/>
    <d v="2026-04-27T18:31:00"/>
    <d v="2026-04-27T20:31:00"/>
    <n v="6"/>
    <n v="2"/>
    <x v="0"/>
    <x v="0"/>
    <n v="100"/>
    <x v="0"/>
  </r>
  <r>
    <x v="3352"/>
    <d v="2026-01-02T00:00:00"/>
    <s v="Jan"/>
    <s v="Friday"/>
    <x v="7"/>
    <s v="DP-11329"/>
    <x v="2"/>
    <x v="1"/>
    <x v="1"/>
    <s v="Resolved"/>
    <d v="2026-01-02T11:13:00"/>
    <d v="2026-01-02T20:20:12"/>
    <n v="12"/>
    <n v="9.1199999999999992"/>
    <x v="0"/>
    <x v="0"/>
    <n v="92.3"/>
    <x v="1"/>
  </r>
  <r>
    <x v="3353"/>
    <d v="2026-04-03T00:00:00"/>
    <s v="Apr"/>
    <s v="Friday"/>
    <x v="1"/>
    <s v="DP-10688"/>
    <x v="1"/>
    <x v="1"/>
    <x v="1"/>
    <s v="Pending"/>
    <d v="2026-04-03T23:41:00"/>
    <d v="2026-04-04T14:03:48"/>
    <n v="12"/>
    <n v="14.38"/>
    <x v="1"/>
    <x v="0"/>
    <n v="100"/>
    <x v="0"/>
  </r>
  <r>
    <x v="3354"/>
    <d v="2026-06-15T00:00:00"/>
    <s v="Jun"/>
    <s v="Monday"/>
    <x v="0"/>
    <s v="DP-11832"/>
    <x v="4"/>
    <x v="0"/>
    <x v="2"/>
    <s v="Resolved"/>
    <d v="2026-06-15T05:56:00"/>
    <d v="2026-06-15T20:22:24"/>
    <n v="24"/>
    <n v="14.44"/>
    <x v="0"/>
    <x v="0"/>
    <n v="92.4"/>
    <x v="0"/>
  </r>
  <r>
    <x v="3355"/>
    <d v="2026-05-11T00:00:00"/>
    <s v="May"/>
    <s v="Monday"/>
    <x v="0"/>
    <s v="DP-11708"/>
    <x v="0"/>
    <x v="1"/>
    <x v="0"/>
    <s v="Closed"/>
    <d v="2026-05-11T17:28:00"/>
    <d v="2026-05-12T05:29:12"/>
    <n v="12"/>
    <n v="12.02"/>
    <x v="1"/>
    <x v="0"/>
    <n v="96.7"/>
    <x v="0"/>
  </r>
  <r>
    <x v="3356"/>
    <d v="2026-05-24T00:00:00"/>
    <s v="May"/>
    <s v="Sunday"/>
    <x v="7"/>
    <s v="DP-11077"/>
    <x v="6"/>
    <x v="0"/>
    <x v="3"/>
    <s v="Pending"/>
    <d v="2026-05-24T12:05:00"/>
    <d v="2026-05-25T03:31:24"/>
    <n v="24"/>
    <n v="15.44"/>
    <x v="0"/>
    <x v="0"/>
    <n v="100"/>
    <x v="0"/>
  </r>
  <r>
    <x v="3357"/>
    <d v="2026-04-04T00:00:00"/>
    <s v="Apr"/>
    <s v="Saturday"/>
    <x v="3"/>
    <s v="DP-11700"/>
    <x v="2"/>
    <x v="1"/>
    <x v="1"/>
    <s v="Resolved"/>
    <d v="2026-04-04T06:49:00"/>
    <d v="2026-04-04T18:13:00"/>
    <n v="12"/>
    <n v="11.4"/>
    <x v="0"/>
    <x v="0"/>
    <n v="97"/>
    <x v="0"/>
  </r>
  <r>
    <x v="3358"/>
    <d v="2026-02-09T00:00:00"/>
    <s v="Feb"/>
    <s v="Monday"/>
    <x v="3"/>
    <s v="DP-12117"/>
    <x v="1"/>
    <x v="0"/>
    <x v="2"/>
    <s v="Resolved"/>
    <d v="2026-02-09T22:56:00"/>
    <d v="2026-02-11T16:11:00"/>
    <n v="24"/>
    <n v="41.25"/>
    <x v="1"/>
    <x v="1"/>
    <n v="100"/>
    <x v="0"/>
  </r>
  <r>
    <x v="3359"/>
    <d v="2026-01-02T00:00:00"/>
    <s v="Jan"/>
    <s v="Friday"/>
    <x v="1"/>
    <s v="DP-11190"/>
    <x v="5"/>
    <x v="0"/>
    <x v="0"/>
    <s v="Resolved"/>
    <d v="2026-01-02T12:03:00"/>
    <d v="2026-01-04T11:34:48"/>
    <n v="24"/>
    <n v="47.53"/>
    <x v="1"/>
    <x v="1"/>
    <n v="99.9"/>
    <x v="0"/>
  </r>
  <r>
    <x v="3360"/>
    <d v="2026-03-22T00:00:00"/>
    <s v="Mar"/>
    <s v="Sunday"/>
    <x v="0"/>
    <s v="DP-10135"/>
    <x v="0"/>
    <x v="1"/>
    <x v="3"/>
    <s v="Resolved"/>
    <d v="2026-03-22T20:10:00"/>
    <d v="2026-03-23T00:25:36"/>
    <n v="12"/>
    <n v="4.26"/>
    <x v="0"/>
    <x v="0"/>
    <n v="85.8"/>
    <x v="1"/>
  </r>
  <r>
    <x v="3361"/>
    <d v="2026-06-18T00:00:00"/>
    <s v="Jun"/>
    <s v="Thursday"/>
    <x v="6"/>
    <s v="DP-12123"/>
    <x v="6"/>
    <x v="3"/>
    <x v="1"/>
    <s v="Resolved"/>
    <d v="2026-06-18T07:44:00"/>
    <d v="2026-06-18T08:39:12"/>
    <n v="2"/>
    <n v="0.92"/>
    <x v="0"/>
    <x v="0"/>
    <n v="90.4"/>
    <x v="0"/>
  </r>
  <r>
    <x v="3362"/>
    <d v="2026-01-12T00:00:00"/>
    <s v="Jan"/>
    <s v="Monday"/>
    <x v="3"/>
    <s v="DP-11787"/>
    <x v="5"/>
    <x v="0"/>
    <x v="2"/>
    <s v="Resolved"/>
    <d v="2026-01-12T20:39:00"/>
    <d v="2026-01-13T00:43:48"/>
    <n v="24"/>
    <n v="4.08"/>
    <x v="0"/>
    <x v="0"/>
    <n v="98.7"/>
    <x v="0"/>
  </r>
  <r>
    <x v="3363"/>
    <d v="2026-06-12T00:00:00"/>
    <s v="Jun"/>
    <s v="Friday"/>
    <x v="2"/>
    <s v="DP-10203"/>
    <x v="6"/>
    <x v="1"/>
    <x v="0"/>
    <s v="Resolved"/>
    <d v="2026-06-12T16:09:00"/>
    <d v="2026-06-13T00:30:36"/>
    <n v="12"/>
    <n v="8.36"/>
    <x v="0"/>
    <x v="0"/>
    <n v="87.2"/>
    <x v="0"/>
  </r>
  <r>
    <x v="3364"/>
    <d v="2026-03-06T00:00:00"/>
    <s v="Mar"/>
    <s v="Friday"/>
    <x v="1"/>
    <s v="DP-11748"/>
    <x v="1"/>
    <x v="1"/>
    <x v="0"/>
    <s v="Resolved"/>
    <d v="2026-03-06T08:54:00"/>
    <d v="2026-03-06T14:28:12"/>
    <n v="12"/>
    <n v="5.57"/>
    <x v="0"/>
    <x v="0"/>
    <n v="91.1"/>
    <x v="0"/>
  </r>
  <r>
    <x v="3365"/>
    <d v="2026-02-24T00:00:00"/>
    <s v="Feb"/>
    <s v="Tuesday"/>
    <x v="7"/>
    <s v="DP-10289"/>
    <x v="0"/>
    <x v="1"/>
    <x v="3"/>
    <s v="Closed"/>
    <d v="2026-02-24T19:27:00"/>
    <d v="2026-02-25T02:48:36"/>
    <n v="12"/>
    <n v="7.36"/>
    <x v="0"/>
    <x v="0"/>
    <n v="90.8"/>
    <x v="0"/>
  </r>
  <r>
    <x v="3366"/>
    <d v="2026-02-14T00:00:00"/>
    <s v="Feb"/>
    <s v="Saturday"/>
    <x v="2"/>
    <s v="DP-10836"/>
    <x v="4"/>
    <x v="2"/>
    <x v="3"/>
    <s v="Resolved"/>
    <d v="2026-02-14T12:10:00"/>
    <d v="2026-02-14T14:32:12"/>
    <n v="6"/>
    <n v="2.37"/>
    <x v="0"/>
    <x v="1"/>
    <n v="90.7"/>
    <x v="0"/>
  </r>
  <r>
    <x v="3367"/>
    <d v="2026-04-11T00:00:00"/>
    <s v="Apr"/>
    <s v="Saturday"/>
    <x v="5"/>
    <s v="DP-10307"/>
    <x v="1"/>
    <x v="1"/>
    <x v="2"/>
    <s v="Closed"/>
    <d v="2026-04-11T01:34:00"/>
    <d v="2026-04-11T06:16:00"/>
    <n v="12"/>
    <n v="4.7"/>
    <x v="0"/>
    <x v="0"/>
    <n v="93.1"/>
    <x v="0"/>
  </r>
  <r>
    <x v="3368"/>
    <d v="2026-03-03T00:00:00"/>
    <s v="Mar"/>
    <s v="Tuesday"/>
    <x v="7"/>
    <s v="DP-10152"/>
    <x v="2"/>
    <x v="2"/>
    <x v="3"/>
    <s v="Closed"/>
    <d v="2026-03-03T03:14:00"/>
    <d v="2026-03-03T04:49:24"/>
    <n v="6"/>
    <n v="1.59"/>
    <x v="0"/>
    <x v="0"/>
    <n v="90.9"/>
    <x v="2"/>
  </r>
  <r>
    <x v="3369"/>
    <d v="2026-02-18T00:00:00"/>
    <s v="Feb"/>
    <s v="Wednesday"/>
    <x v="2"/>
    <s v="DP-11154"/>
    <x v="1"/>
    <x v="0"/>
    <x v="0"/>
    <s v="Resolved"/>
    <d v="2026-02-18T01:07:00"/>
    <d v="2026-02-18T13:35:48"/>
    <n v="24"/>
    <n v="12.48"/>
    <x v="0"/>
    <x v="0"/>
    <n v="87.4"/>
    <x v="1"/>
  </r>
  <r>
    <x v="3370"/>
    <d v="2026-05-07T00:00:00"/>
    <s v="May"/>
    <s v="Thursday"/>
    <x v="4"/>
    <s v="DP-12071"/>
    <x v="3"/>
    <x v="2"/>
    <x v="3"/>
    <s v="Resolved"/>
    <d v="2026-05-07T03:19:00"/>
    <d v="2026-05-07T08:24:24"/>
    <n v="6"/>
    <n v="5.09"/>
    <x v="0"/>
    <x v="1"/>
    <n v="93.6"/>
    <x v="0"/>
  </r>
  <r>
    <x v="3371"/>
    <d v="2026-06-02T00:00:00"/>
    <s v="Jun"/>
    <s v="Tuesday"/>
    <x v="7"/>
    <s v="DP-10042"/>
    <x v="6"/>
    <x v="0"/>
    <x v="2"/>
    <s v="Closed"/>
    <d v="2026-06-02T17:49:00"/>
    <d v="2026-06-03T04:05:12"/>
    <n v="24"/>
    <n v="10.27"/>
    <x v="0"/>
    <x v="0"/>
    <n v="90.3"/>
    <x v="0"/>
  </r>
  <r>
    <x v="3372"/>
    <d v="2026-01-23T00:00:00"/>
    <s v="Jan"/>
    <s v="Friday"/>
    <x v="3"/>
    <s v="DP-10282"/>
    <x v="5"/>
    <x v="0"/>
    <x v="1"/>
    <s v="Resolved"/>
    <d v="2026-01-23T04:58:00"/>
    <d v="2026-01-24T05:51:24"/>
    <n v="24"/>
    <n v="24.89"/>
    <x v="1"/>
    <x v="0"/>
    <n v="98.5"/>
    <x v="0"/>
  </r>
  <r>
    <x v="3373"/>
    <d v="2026-06-01T00:00:00"/>
    <s v="Jun"/>
    <s v="Monday"/>
    <x v="5"/>
    <s v="DP-10338"/>
    <x v="5"/>
    <x v="0"/>
    <x v="2"/>
    <s v="Resolved"/>
    <d v="2026-06-01T18:20:00"/>
    <d v="2026-06-02T04:30:12"/>
    <n v="24"/>
    <n v="10.17"/>
    <x v="0"/>
    <x v="0"/>
    <n v="90.2"/>
    <x v="0"/>
  </r>
  <r>
    <x v="3374"/>
    <d v="2026-02-07T00:00:00"/>
    <s v="Feb"/>
    <s v="Saturday"/>
    <x v="5"/>
    <s v="DP-12176"/>
    <x v="3"/>
    <x v="0"/>
    <x v="2"/>
    <s v="Resolved"/>
    <d v="2026-02-07T09:00:00"/>
    <d v="2026-02-07T23:53:24"/>
    <n v="24"/>
    <n v="14.89"/>
    <x v="0"/>
    <x v="0"/>
    <n v="94.6"/>
    <x v="2"/>
  </r>
  <r>
    <x v="3375"/>
    <d v="2026-01-28T00:00:00"/>
    <s v="Jan"/>
    <s v="Wednesday"/>
    <x v="4"/>
    <s v="DP-10940"/>
    <x v="0"/>
    <x v="1"/>
    <x v="3"/>
    <s v="Closed"/>
    <d v="2026-01-28T17:28:00"/>
    <d v="2026-01-29T22:05:48"/>
    <n v="12"/>
    <n v="28.63"/>
    <x v="1"/>
    <x v="1"/>
    <n v="89.7"/>
    <x v="2"/>
  </r>
  <r>
    <x v="3376"/>
    <d v="2026-01-21T00:00:00"/>
    <s v="Jan"/>
    <s v="Wednesday"/>
    <x v="6"/>
    <s v="DP-10816"/>
    <x v="1"/>
    <x v="1"/>
    <x v="2"/>
    <s v="Resolved"/>
    <d v="2026-01-21T20:23:00"/>
    <d v="2026-01-22T02:04:24"/>
    <n v="12"/>
    <n v="5.69"/>
    <x v="0"/>
    <x v="0"/>
    <n v="79.599999999999994"/>
    <x v="0"/>
  </r>
  <r>
    <x v="3377"/>
    <d v="2026-04-17T00:00:00"/>
    <s v="Apr"/>
    <s v="Friday"/>
    <x v="0"/>
    <s v="DP-11384"/>
    <x v="5"/>
    <x v="1"/>
    <x v="1"/>
    <s v="Resolved"/>
    <d v="2026-04-17T09:29:00"/>
    <d v="2026-04-17T17:54:12"/>
    <n v="12"/>
    <n v="8.42"/>
    <x v="0"/>
    <x v="0"/>
    <n v="94.6"/>
    <x v="0"/>
  </r>
  <r>
    <x v="3378"/>
    <d v="2026-05-26T00:00:00"/>
    <s v="May"/>
    <s v="Tuesday"/>
    <x v="0"/>
    <s v="DP-12145"/>
    <x v="4"/>
    <x v="0"/>
    <x v="3"/>
    <s v="Resolved"/>
    <d v="2026-05-26T04:39:00"/>
    <d v="2026-05-26T21:48:36"/>
    <n v="24"/>
    <n v="17.16"/>
    <x v="0"/>
    <x v="0"/>
    <n v="100"/>
    <x v="0"/>
  </r>
  <r>
    <x v="3379"/>
    <d v="2026-06-13T00:00:00"/>
    <s v="Jun"/>
    <s v="Saturday"/>
    <x v="6"/>
    <s v="DP-10510"/>
    <x v="5"/>
    <x v="1"/>
    <x v="1"/>
    <s v="Closed"/>
    <d v="2026-06-13T16:34:00"/>
    <d v="2026-06-14T01:12:24"/>
    <n v="12"/>
    <n v="8.64"/>
    <x v="0"/>
    <x v="0"/>
    <n v="91.9"/>
    <x v="0"/>
  </r>
  <r>
    <x v="3380"/>
    <d v="2026-04-09T00:00:00"/>
    <s v="Apr"/>
    <s v="Thursday"/>
    <x v="7"/>
    <s v="DP-12443"/>
    <x v="2"/>
    <x v="1"/>
    <x v="3"/>
    <s v="Escalated"/>
    <d v="2026-04-09T21:32:00"/>
    <d v="2026-04-10T07:29:36"/>
    <n v="12"/>
    <n v="9.9600000000000009"/>
    <x v="0"/>
    <x v="1"/>
    <n v="94.8"/>
    <x v="0"/>
  </r>
  <r>
    <x v="3381"/>
    <d v="2026-06-22T00:00:00"/>
    <s v="Jun"/>
    <s v="Monday"/>
    <x v="3"/>
    <s v="DP-10490"/>
    <x v="3"/>
    <x v="1"/>
    <x v="1"/>
    <s v="Closed"/>
    <d v="2026-06-22T12:19:00"/>
    <d v="2026-06-22T20:50:12"/>
    <n v="12"/>
    <n v="8.52"/>
    <x v="0"/>
    <x v="0"/>
    <n v="92"/>
    <x v="0"/>
  </r>
  <r>
    <x v="3382"/>
    <d v="2026-04-29T00:00:00"/>
    <s v="Apr"/>
    <s v="Wednesday"/>
    <x v="5"/>
    <s v="DP-11193"/>
    <x v="3"/>
    <x v="0"/>
    <x v="3"/>
    <s v="Resolved"/>
    <d v="2026-04-29T22:56:00"/>
    <d v="2026-04-30T07:23:36"/>
    <n v="24"/>
    <n v="8.4600000000000009"/>
    <x v="0"/>
    <x v="0"/>
    <n v="91"/>
    <x v="1"/>
  </r>
  <r>
    <x v="3383"/>
    <d v="2026-03-14T00:00:00"/>
    <s v="Mar"/>
    <s v="Saturday"/>
    <x v="6"/>
    <s v="DP-12110"/>
    <x v="3"/>
    <x v="0"/>
    <x v="2"/>
    <s v="Resolved"/>
    <d v="2026-03-14T16:15:00"/>
    <d v="2026-03-15T04:06:00"/>
    <n v="24"/>
    <n v="11.85"/>
    <x v="0"/>
    <x v="0"/>
    <n v="100"/>
    <x v="0"/>
  </r>
  <r>
    <x v="3384"/>
    <d v="2026-06-30T00:00:00"/>
    <s v="Jun"/>
    <s v="Tuesday"/>
    <x v="5"/>
    <s v="DP-10088"/>
    <x v="1"/>
    <x v="1"/>
    <x v="2"/>
    <s v="Resolved"/>
    <d v="2026-06-30T08:08:00"/>
    <d v="2026-07-01T01:56:36"/>
    <n v="12"/>
    <n v="17.809999999999999"/>
    <x v="1"/>
    <x v="0"/>
    <n v="95.6"/>
    <x v="0"/>
  </r>
  <r>
    <x v="3385"/>
    <d v="2026-05-02T00:00:00"/>
    <s v="May"/>
    <s v="Saturday"/>
    <x v="0"/>
    <s v="DP-10408"/>
    <x v="2"/>
    <x v="2"/>
    <x v="3"/>
    <s v="Resolved"/>
    <d v="2026-05-02T23:30:00"/>
    <d v="2026-05-03T04:58:48"/>
    <n v="6"/>
    <n v="5.48"/>
    <x v="0"/>
    <x v="0"/>
    <n v="89.5"/>
    <x v="0"/>
  </r>
  <r>
    <x v="3386"/>
    <d v="2026-01-30T00:00:00"/>
    <s v="Jan"/>
    <s v="Friday"/>
    <x v="0"/>
    <s v="DP-11056"/>
    <x v="5"/>
    <x v="1"/>
    <x v="1"/>
    <s v="Resolved"/>
    <d v="2026-01-30T11:16:00"/>
    <d v="2026-01-30T16:12:24"/>
    <n v="12"/>
    <n v="4.9400000000000004"/>
    <x v="0"/>
    <x v="1"/>
    <n v="85.9"/>
    <x v="0"/>
  </r>
  <r>
    <x v="3387"/>
    <d v="2026-04-18T00:00:00"/>
    <s v="Apr"/>
    <s v="Saturday"/>
    <x v="5"/>
    <s v="DP-10033"/>
    <x v="7"/>
    <x v="0"/>
    <x v="3"/>
    <s v="Pending"/>
    <d v="2026-04-18T13:58:00"/>
    <d v="2026-04-20T21:16:00"/>
    <n v="24"/>
    <n v="55.3"/>
    <x v="1"/>
    <x v="0"/>
    <n v="100"/>
    <x v="1"/>
  </r>
  <r>
    <x v="3388"/>
    <d v="2026-04-08T00:00:00"/>
    <s v="Apr"/>
    <s v="Wednesday"/>
    <x v="6"/>
    <s v="DP-11896"/>
    <x v="4"/>
    <x v="0"/>
    <x v="2"/>
    <s v="Resolved"/>
    <d v="2026-04-08T13:30:00"/>
    <d v="2026-04-09T00:56:24"/>
    <n v="24"/>
    <n v="11.44"/>
    <x v="0"/>
    <x v="0"/>
    <n v="92.2"/>
    <x v="0"/>
  </r>
  <r>
    <x v="3389"/>
    <d v="2026-02-01T00:00:00"/>
    <s v="Feb"/>
    <s v="Sunday"/>
    <x v="4"/>
    <s v="DP-10465"/>
    <x v="7"/>
    <x v="0"/>
    <x v="0"/>
    <s v="Pending"/>
    <d v="2026-02-01T07:47:00"/>
    <d v="2026-02-02T13:51:48"/>
    <n v="24"/>
    <n v="30.08"/>
    <x v="1"/>
    <x v="0"/>
    <n v="96.5"/>
    <x v="2"/>
  </r>
  <r>
    <x v="3390"/>
    <d v="2026-06-05T00:00:00"/>
    <s v="Jun"/>
    <s v="Friday"/>
    <x v="5"/>
    <s v="DP-10685"/>
    <x v="3"/>
    <x v="1"/>
    <x v="3"/>
    <s v="Closed"/>
    <d v="2026-06-05T22:22:00"/>
    <d v="2026-06-06T06:38:48"/>
    <n v="12"/>
    <n v="8.2799999999999994"/>
    <x v="0"/>
    <x v="0"/>
    <n v="84.4"/>
    <x v="1"/>
  </r>
  <r>
    <x v="3391"/>
    <d v="2026-06-21T00:00:00"/>
    <s v="Jun"/>
    <s v="Sunday"/>
    <x v="6"/>
    <s v="DP-12050"/>
    <x v="4"/>
    <x v="1"/>
    <x v="0"/>
    <s v="Resolved"/>
    <d v="2026-06-21T04:05:00"/>
    <d v="2026-06-21T08:35:00"/>
    <n v="12"/>
    <n v="4.5"/>
    <x v="0"/>
    <x v="0"/>
    <n v="77.7"/>
    <x v="0"/>
  </r>
  <r>
    <x v="3392"/>
    <d v="2026-03-20T00:00:00"/>
    <s v="Mar"/>
    <s v="Friday"/>
    <x v="4"/>
    <s v="DP-12242"/>
    <x v="2"/>
    <x v="0"/>
    <x v="3"/>
    <s v="Resolved"/>
    <d v="2026-03-20T18:29:00"/>
    <d v="2026-03-21T16:23:36"/>
    <n v="24"/>
    <n v="21.91"/>
    <x v="0"/>
    <x v="0"/>
    <n v="85.5"/>
    <x v="0"/>
  </r>
  <r>
    <x v="3393"/>
    <d v="2026-02-10T00:00:00"/>
    <s v="Feb"/>
    <s v="Tuesday"/>
    <x v="3"/>
    <s v="DP-10277"/>
    <x v="2"/>
    <x v="1"/>
    <x v="0"/>
    <s v="Closed"/>
    <d v="2026-02-10T13:54:00"/>
    <d v="2026-02-10T17:24:00"/>
    <n v="12"/>
    <n v="3.5"/>
    <x v="0"/>
    <x v="0"/>
    <n v="94.8"/>
    <x v="0"/>
  </r>
  <r>
    <x v="3394"/>
    <d v="2026-03-04T00:00:00"/>
    <s v="Mar"/>
    <s v="Wednesday"/>
    <x v="5"/>
    <s v="DP-10343"/>
    <x v="2"/>
    <x v="1"/>
    <x v="3"/>
    <s v="Resolved"/>
    <d v="2026-03-04T08:06:00"/>
    <d v="2026-03-04T14:05:24"/>
    <n v="12"/>
    <n v="5.99"/>
    <x v="0"/>
    <x v="0"/>
    <n v="87.5"/>
    <x v="2"/>
  </r>
  <r>
    <x v="3395"/>
    <d v="2026-01-23T00:00:00"/>
    <s v="Jan"/>
    <s v="Friday"/>
    <x v="0"/>
    <s v="DP-10662"/>
    <x v="2"/>
    <x v="1"/>
    <x v="3"/>
    <s v="Pending"/>
    <d v="2026-01-23T06:55:00"/>
    <d v="2026-01-23T21:34:36"/>
    <n v="12"/>
    <n v="14.66"/>
    <x v="1"/>
    <x v="0"/>
    <n v="84.2"/>
    <x v="0"/>
  </r>
  <r>
    <x v="3396"/>
    <d v="2026-04-14T00:00:00"/>
    <s v="Apr"/>
    <s v="Tuesday"/>
    <x v="2"/>
    <s v="DP-12148"/>
    <x v="2"/>
    <x v="0"/>
    <x v="3"/>
    <s v="Resolved"/>
    <d v="2026-04-14T07:47:00"/>
    <d v="2026-04-14T13:00:12"/>
    <n v="24"/>
    <n v="5.22"/>
    <x v="0"/>
    <x v="0"/>
    <n v="91.1"/>
    <x v="0"/>
  </r>
  <r>
    <x v="3397"/>
    <d v="2026-03-16T00:00:00"/>
    <s v="Mar"/>
    <s v="Monday"/>
    <x v="2"/>
    <s v="DP-10288"/>
    <x v="4"/>
    <x v="1"/>
    <x v="0"/>
    <s v="Resolved"/>
    <d v="2026-03-16T13:39:00"/>
    <d v="2026-03-16T18:15:36"/>
    <n v="12"/>
    <n v="4.6100000000000003"/>
    <x v="0"/>
    <x v="0"/>
    <n v="90.7"/>
    <x v="0"/>
  </r>
  <r>
    <x v="3398"/>
    <d v="2026-02-17T00:00:00"/>
    <s v="Feb"/>
    <s v="Tuesday"/>
    <x v="1"/>
    <s v="DP-11949"/>
    <x v="1"/>
    <x v="1"/>
    <x v="3"/>
    <s v="Closed"/>
    <d v="2026-02-17T21:41:00"/>
    <d v="2026-02-18T04:55:24"/>
    <n v="12"/>
    <n v="7.24"/>
    <x v="0"/>
    <x v="0"/>
    <n v="96.7"/>
    <x v="0"/>
  </r>
  <r>
    <x v="3399"/>
    <d v="2026-06-09T00:00:00"/>
    <s v="Jun"/>
    <s v="Tuesday"/>
    <x v="1"/>
    <s v="DP-10069"/>
    <x v="0"/>
    <x v="2"/>
    <x v="2"/>
    <s v="Closed"/>
    <d v="2026-06-09T13:45:00"/>
    <d v="2026-06-09T15:55:48"/>
    <n v="6"/>
    <n v="2.1800000000000002"/>
    <x v="0"/>
    <x v="0"/>
    <n v="90.2"/>
    <x v="0"/>
  </r>
  <r>
    <x v="3400"/>
    <d v="2026-02-26T00:00:00"/>
    <s v="Feb"/>
    <s v="Thursday"/>
    <x v="0"/>
    <s v="DP-12484"/>
    <x v="4"/>
    <x v="2"/>
    <x v="0"/>
    <s v="Closed"/>
    <d v="2026-02-26T10:10:00"/>
    <d v="2026-02-26T11:23:48"/>
    <n v="6"/>
    <n v="1.23"/>
    <x v="0"/>
    <x v="0"/>
    <n v="99.1"/>
    <x v="1"/>
  </r>
  <r>
    <x v="3401"/>
    <d v="2026-04-28T00:00:00"/>
    <s v="Apr"/>
    <s v="Tuesday"/>
    <x v="1"/>
    <s v="DP-11091"/>
    <x v="1"/>
    <x v="0"/>
    <x v="2"/>
    <s v="Resolved"/>
    <d v="2026-04-28T13:33:00"/>
    <d v="2026-04-30T11:45:36"/>
    <n v="24"/>
    <n v="46.21"/>
    <x v="1"/>
    <x v="0"/>
    <n v="96.8"/>
    <x v="0"/>
  </r>
  <r>
    <x v="3402"/>
    <d v="2026-04-10T00:00:00"/>
    <s v="Apr"/>
    <s v="Friday"/>
    <x v="6"/>
    <s v="DP-12328"/>
    <x v="1"/>
    <x v="0"/>
    <x v="2"/>
    <s v="Resolved"/>
    <d v="2026-04-10T20:11:00"/>
    <d v="2026-04-11T16:44:00"/>
    <n v="24"/>
    <n v="20.55"/>
    <x v="0"/>
    <x v="0"/>
    <n v="85.9"/>
    <x v="0"/>
  </r>
  <r>
    <x v="3403"/>
    <d v="2026-05-04T00:00:00"/>
    <s v="May"/>
    <s v="Monday"/>
    <x v="7"/>
    <s v="DP-10505"/>
    <x v="2"/>
    <x v="1"/>
    <x v="2"/>
    <s v="Resolved"/>
    <d v="2026-05-04T07:59:00"/>
    <d v="2026-05-05T09:45:12"/>
    <n v="12"/>
    <n v="25.77"/>
    <x v="1"/>
    <x v="1"/>
    <n v="100"/>
    <x v="1"/>
  </r>
  <r>
    <x v="3404"/>
    <d v="2026-06-10T00:00:00"/>
    <s v="Jun"/>
    <s v="Wednesday"/>
    <x v="5"/>
    <s v="DP-12396"/>
    <x v="1"/>
    <x v="1"/>
    <x v="2"/>
    <s v="Resolved"/>
    <d v="2026-06-10T02:59:00"/>
    <d v="2026-06-10T21:35:36"/>
    <n v="12"/>
    <n v="18.61"/>
    <x v="1"/>
    <x v="0"/>
    <n v="100"/>
    <x v="0"/>
  </r>
  <r>
    <x v="3405"/>
    <d v="2026-06-01T00:00:00"/>
    <s v="Jun"/>
    <s v="Monday"/>
    <x v="5"/>
    <s v="DP-10976"/>
    <x v="6"/>
    <x v="2"/>
    <x v="1"/>
    <s v="Closed"/>
    <d v="2026-06-01T22:51:00"/>
    <d v="2026-06-02T06:54:36"/>
    <n v="6"/>
    <n v="8.06"/>
    <x v="1"/>
    <x v="0"/>
    <n v="90.4"/>
    <x v="0"/>
  </r>
  <r>
    <x v="3406"/>
    <d v="2026-06-16T00:00:00"/>
    <s v="Jun"/>
    <s v="Tuesday"/>
    <x v="5"/>
    <s v="DP-12315"/>
    <x v="0"/>
    <x v="1"/>
    <x v="3"/>
    <s v="Closed"/>
    <d v="2026-06-16T17:51:00"/>
    <d v="2026-06-17T00:05:24"/>
    <n v="12"/>
    <n v="6.24"/>
    <x v="0"/>
    <x v="0"/>
    <n v="97.5"/>
    <x v="0"/>
  </r>
  <r>
    <x v="3407"/>
    <d v="2026-02-03T00:00:00"/>
    <s v="Feb"/>
    <s v="Tuesday"/>
    <x v="0"/>
    <s v="DP-11926"/>
    <x v="0"/>
    <x v="2"/>
    <x v="1"/>
    <s v="Closed"/>
    <d v="2026-02-03T02:44:00"/>
    <d v="2026-02-03T09:20:00"/>
    <n v="6"/>
    <n v="6.6"/>
    <x v="1"/>
    <x v="0"/>
    <n v="100"/>
    <x v="0"/>
  </r>
  <r>
    <x v="3408"/>
    <d v="2026-06-05T00:00:00"/>
    <s v="Jun"/>
    <s v="Friday"/>
    <x v="7"/>
    <s v="DP-10691"/>
    <x v="2"/>
    <x v="1"/>
    <x v="1"/>
    <s v="Resolved"/>
    <d v="2026-06-05T12:46:00"/>
    <d v="2026-06-06T19:41:12"/>
    <n v="12"/>
    <n v="30.92"/>
    <x v="1"/>
    <x v="0"/>
    <n v="95.5"/>
    <x v="2"/>
  </r>
  <r>
    <x v="3409"/>
    <d v="2026-06-14T00:00:00"/>
    <s v="Jun"/>
    <s v="Sunday"/>
    <x v="7"/>
    <s v="DP-12003"/>
    <x v="6"/>
    <x v="2"/>
    <x v="2"/>
    <s v="Closed"/>
    <d v="2026-06-14T11:26:00"/>
    <d v="2026-06-14T15:05:00"/>
    <n v="6"/>
    <n v="3.65"/>
    <x v="0"/>
    <x v="1"/>
    <n v="91.4"/>
    <x v="2"/>
  </r>
  <r>
    <x v="3410"/>
    <d v="2026-01-07T00:00:00"/>
    <s v="Jan"/>
    <s v="Wednesday"/>
    <x v="6"/>
    <s v="DP-10573"/>
    <x v="0"/>
    <x v="1"/>
    <x v="3"/>
    <s v="Pending"/>
    <d v="2026-01-07T14:57:00"/>
    <d v="2026-01-07T21:26:24"/>
    <n v="12"/>
    <n v="6.49"/>
    <x v="0"/>
    <x v="0"/>
    <n v="91.3"/>
    <x v="1"/>
  </r>
  <r>
    <x v="3411"/>
    <d v="2026-06-14T00:00:00"/>
    <s v="Jun"/>
    <s v="Sunday"/>
    <x v="6"/>
    <s v="DP-10594"/>
    <x v="1"/>
    <x v="1"/>
    <x v="2"/>
    <s v="Resolved"/>
    <d v="2026-06-14T17:11:00"/>
    <d v="2026-06-14T22:35:36"/>
    <n v="12"/>
    <n v="5.41"/>
    <x v="0"/>
    <x v="0"/>
    <n v="84.5"/>
    <x v="2"/>
  </r>
  <r>
    <x v="3412"/>
    <d v="2026-02-25T00:00:00"/>
    <s v="Feb"/>
    <s v="Wednesday"/>
    <x v="0"/>
    <s v="DP-12220"/>
    <x v="1"/>
    <x v="1"/>
    <x v="1"/>
    <s v="Closed"/>
    <d v="2026-02-25T04:12:00"/>
    <d v="2026-02-25T14:15:00"/>
    <n v="12"/>
    <n v="10.050000000000001"/>
    <x v="0"/>
    <x v="0"/>
    <n v="97.5"/>
    <x v="0"/>
  </r>
  <r>
    <x v="3413"/>
    <d v="2026-03-06T00:00:00"/>
    <s v="Mar"/>
    <s v="Friday"/>
    <x v="7"/>
    <s v="DP-11034"/>
    <x v="7"/>
    <x v="2"/>
    <x v="3"/>
    <s v="Resolved"/>
    <d v="2026-03-06T06:07:00"/>
    <d v="2026-03-06T18:23:12"/>
    <n v="6"/>
    <n v="12.27"/>
    <x v="1"/>
    <x v="0"/>
    <n v="95.1"/>
    <x v="0"/>
  </r>
  <r>
    <x v="3414"/>
    <d v="2026-02-16T00:00:00"/>
    <s v="Feb"/>
    <s v="Monday"/>
    <x v="2"/>
    <s v="DP-10460"/>
    <x v="2"/>
    <x v="0"/>
    <x v="3"/>
    <s v="Resolved"/>
    <d v="2026-02-16T10:15:00"/>
    <d v="2026-02-16T23:44:24"/>
    <n v="24"/>
    <n v="13.49"/>
    <x v="0"/>
    <x v="0"/>
    <n v="88.7"/>
    <x v="1"/>
  </r>
  <r>
    <x v="3415"/>
    <d v="2026-05-28T00:00:00"/>
    <s v="May"/>
    <s v="Thursday"/>
    <x v="0"/>
    <s v="DP-10241"/>
    <x v="4"/>
    <x v="2"/>
    <x v="2"/>
    <s v="Resolved"/>
    <d v="2026-05-28T10:28:00"/>
    <d v="2026-05-28T11:53:12"/>
    <n v="6"/>
    <n v="1.42"/>
    <x v="0"/>
    <x v="0"/>
    <n v="83.6"/>
    <x v="0"/>
  </r>
  <r>
    <x v="3416"/>
    <d v="2026-01-19T00:00:00"/>
    <s v="Jan"/>
    <s v="Monday"/>
    <x v="5"/>
    <s v="DP-11569"/>
    <x v="2"/>
    <x v="1"/>
    <x v="0"/>
    <s v="Resolved"/>
    <d v="2026-01-19T14:34:00"/>
    <d v="2026-01-20T03:14:48"/>
    <n v="12"/>
    <n v="12.68"/>
    <x v="1"/>
    <x v="0"/>
    <n v="82.6"/>
    <x v="0"/>
  </r>
  <r>
    <x v="3417"/>
    <d v="2026-06-06T00:00:00"/>
    <s v="Jun"/>
    <s v="Saturday"/>
    <x v="7"/>
    <s v="DP-11216"/>
    <x v="1"/>
    <x v="1"/>
    <x v="3"/>
    <s v="Closed"/>
    <d v="2026-06-06T09:59:00"/>
    <d v="2026-06-06T14:52:24"/>
    <n v="12"/>
    <n v="4.8899999999999997"/>
    <x v="0"/>
    <x v="0"/>
    <n v="86.9"/>
    <x v="1"/>
  </r>
  <r>
    <x v="3418"/>
    <d v="2026-05-26T00:00:00"/>
    <s v="May"/>
    <s v="Tuesday"/>
    <x v="6"/>
    <s v="DP-10783"/>
    <x v="6"/>
    <x v="3"/>
    <x v="3"/>
    <s v="Resolved"/>
    <d v="2026-05-26T14:28:00"/>
    <d v="2026-05-26T16:01:00"/>
    <n v="2"/>
    <n v="1.55"/>
    <x v="0"/>
    <x v="0"/>
    <n v="91.3"/>
    <x v="2"/>
  </r>
  <r>
    <x v="3419"/>
    <d v="2026-06-12T00:00:00"/>
    <s v="Jun"/>
    <s v="Friday"/>
    <x v="3"/>
    <s v="DP-12045"/>
    <x v="7"/>
    <x v="2"/>
    <x v="2"/>
    <s v="Pending"/>
    <d v="2026-06-12T12:30:00"/>
    <d v="2026-06-12T17:24:36"/>
    <n v="6"/>
    <n v="4.91"/>
    <x v="0"/>
    <x v="0"/>
    <n v="95.4"/>
    <x v="1"/>
  </r>
  <r>
    <x v="3420"/>
    <d v="2026-06-20T00:00:00"/>
    <s v="Jun"/>
    <s v="Saturday"/>
    <x v="1"/>
    <s v="DP-10972"/>
    <x v="4"/>
    <x v="2"/>
    <x v="0"/>
    <s v="Pending"/>
    <d v="2026-06-20T13:12:00"/>
    <d v="2026-06-20T16:08:24"/>
    <n v="6"/>
    <n v="2.94"/>
    <x v="0"/>
    <x v="0"/>
    <n v="98.4"/>
    <x v="0"/>
  </r>
  <r>
    <x v="3421"/>
    <d v="2026-05-06T00:00:00"/>
    <s v="May"/>
    <s v="Wednesday"/>
    <x v="5"/>
    <s v="DP-11202"/>
    <x v="2"/>
    <x v="0"/>
    <x v="2"/>
    <s v="Pending"/>
    <d v="2026-05-06T16:11:00"/>
    <d v="2026-05-07T01:10:24"/>
    <n v="24"/>
    <n v="8.99"/>
    <x v="0"/>
    <x v="0"/>
    <n v="95.6"/>
    <x v="0"/>
  </r>
  <r>
    <x v="3422"/>
    <d v="2026-05-19T00:00:00"/>
    <s v="May"/>
    <s v="Tuesday"/>
    <x v="2"/>
    <s v="DP-11657"/>
    <x v="7"/>
    <x v="3"/>
    <x v="2"/>
    <s v="Resolved"/>
    <d v="2026-05-19T12:50:00"/>
    <d v="2026-05-19T13:47:00"/>
    <n v="2"/>
    <n v="0.95"/>
    <x v="0"/>
    <x v="0"/>
    <n v="98.5"/>
    <x v="2"/>
  </r>
  <r>
    <x v="3423"/>
    <d v="2026-02-18T00:00:00"/>
    <s v="Feb"/>
    <s v="Wednesday"/>
    <x v="7"/>
    <s v="DP-11285"/>
    <x v="5"/>
    <x v="1"/>
    <x v="0"/>
    <s v="Resolved"/>
    <d v="2026-02-18T09:01:00"/>
    <d v="2026-02-19T02:55:00"/>
    <n v="12"/>
    <n v="17.899999999999999"/>
    <x v="1"/>
    <x v="0"/>
    <n v="92"/>
    <x v="0"/>
  </r>
  <r>
    <x v="3424"/>
    <d v="2026-04-23T00:00:00"/>
    <s v="Apr"/>
    <s v="Thursday"/>
    <x v="1"/>
    <s v="DP-11921"/>
    <x v="1"/>
    <x v="1"/>
    <x v="0"/>
    <s v="Resolved"/>
    <d v="2026-04-23T00:32:00"/>
    <d v="2026-04-23T04:57:12"/>
    <n v="12"/>
    <n v="4.42"/>
    <x v="0"/>
    <x v="0"/>
    <n v="90.8"/>
    <x v="0"/>
  </r>
  <r>
    <x v="3425"/>
    <d v="2026-02-07T00:00:00"/>
    <s v="Feb"/>
    <s v="Saturday"/>
    <x v="7"/>
    <s v="DP-10806"/>
    <x v="1"/>
    <x v="2"/>
    <x v="2"/>
    <s v="Pending"/>
    <d v="2026-02-07T00:07:00"/>
    <d v="2026-02-07T02:08:48"/>
    <n v="6"/>
    <n v="2.0299999999999998"/>
    <x v="0"/>
    <x v="0"/>
    <n v="91.9"/>
    <x v="2"/>
  </r>
  <r>
    <x v="3426"/>
    <d v="2026-03-05T00:00:00"/>
    <s v="Mar"/>
    <s v="Thursday"/>
    <x v="7"/>
    <s v="DP-10524"/>
    <x v="5"/>
    <x v="0"/>
    <x v="3"/>
    <s v="Resolved"/>
    <d v="2026-03-05T14:40:00"/>
    <d v="2026-03-06T07:11:48"/>
    <n v="24"/>
    <n v="16.53"/>
    <x v="0"/>
    <x v="0"/>
    <n v="82.7"/>
    <x v="0"/>
  </r>
  <r>
    <x v="3427"/>
    <d v="2026-03-10T00:00:00"/>
    <s v="Mar"/>
    <s v="Tuesday"/>
    <x v="1"/>
    <s v="DP-10286"/>
    <x v="6"/>
    <x v="0"/>
    <x v="0"/>
    <s v="Resolved"/>
    <d v="2026-03-10T15:56:00"/>
    <d v="2026-03-11T05:09:48"/>
    <n v="24"/>
    <n v="13.23"/>
    <x v="0"/>
    <x v="0"/>
    <n v="97.5"/>
    <x v="0"/>
  </r>
  <r>
    <x v="3428"/>
    <d v="2026-05-16T00:00:00"/>
    <s v="May"/>
    <s v="Saturday"/>
    <x v="7"/>
    <s v="DP-11803"/>
    <x v="1"/>
    <x v="1"/>
    <x v="2"/>
    <s v="Resolved"/>
    <d v="2026-05-16T11:58:00"/>
    <d v="2026-05-16T17:54:24"/>
    <n v="12"/>
    <n v="5.94"/>
    <x v="0"/>
    <x v="0"/>
    <n v="87.4"/>
    <x v="1"/>
  </r>
  <r>
    <x v="3429"/>
    <d v="2026-06-11T00:00:00"/>
    <s v="Jun"/>
    <s v="Thursday"/>
    <x v="6"/>
    <s v="DP-10073"/>
    <x v="3"/>
    <x v="0"/>
    <x v="2"/>
    <s v="Escalated"/>
    <d v="2026-06-11T23:39:00"/>
    <d v="2026-06-12T08:42:36"/>
    <n v="24"/>
    <n v="9.06"/>
    <x v="0"/>
    <x v="1"/>
    <n v="88.1"/>
    <x v="0"/>
  </r>
  <r>
    <x v="3430"/>
    <d v="2026-06-25T00:00:00"/>
    <s v="Jun"/>
    <s v="Thursday"/>
    <x v="2"/>
    <s v="DP-10174"/>
    <x v="0"/>
    <x v="1"/>
    <x v="1"/>
    <s v="Pending"/>
    <d v="2026-06-25T05:52:00"/>
    <d v="2026-06-25T13:13:36"/>
    <n v="12"/>
    <n v="7.36"/>
    <x v="0"/>
    <x v="0"/>
    <n v="89.3"/>
    <x v="1"/>
  </r>
  <r>
    <x v="3431"/>
    <d v="2026-04-26T00:00:00"/>
    <s v="Apr"/>
    <s v="Sunday"/>
    <x v="4"/>
    <s v="DP-11607"/>
    <x v="4"/>
    <x v="0"/>
    <x v="0"/>
    <s v="Resolved"/>
    <d v="2026-04-26T05:48:00"/>
    <d v="2026-04-26T19:25:12"/>
    <n v="24"/>
    <n v="13.62"/>
    <x v="0"/>
    <x v="0"/>
    <n v="100"/>
    <x v="0"/>
  </r>
  <r>
    <x v="3432"/>
    <d v="2026-03-06T00:00:00"/>
    <s v="Mar"/>
    <s v="Friday"/>
    <x v="0"/>
    <s v="DP-11745"/>
    <x v="6"/>
    <x v="0"/>
    <x v="1"/>
    <s v="Resolved"/>
    <d v="2026-03-06T11:40:00"/>
    <d v="2026-03-07T18:42:24"/>
    <n v="24"/>
    <n v="31.04"/>
    <x v="1"/>
    <x v="0"/>
    <n v="86"/>
    <x v="0"/>
  </r>
  <r>
    <x v="3433"/>
    <d v="2026-01-31T00:00:00"/>
    <s v="Jan"/>
    <s v="Saturday"/>
    <x v="0"/>
    <s v="DP-12495"/>
    <x v="0"/>
    <x v="1"/>
    <x v="1"/>
    <s v="Resolved"/>
    <d v="2026-01-31T14:31:00"/>
    <d v="2026-01-31T23:50:48"/>
    <n v="12"/>
    <n v="9.33"/>
    <x v="0"/>
    <x v="0"/>
    <n v="91.5"/>
    <x v="0"/>
  </r>
  <r>
    <x v="3434"/>
    <d v="2026-05-12T00:00:00"/>
    <s v="May"/>
    <s v="Tuesday"/>
    <x v="1"/>
    <s v="DP-12074"/>
    <x v="2"/>
    <x v="1"/>
    <x v="2"/>
    <s v="Closed"/>
    <d v="2026-05-12T03:37:00"/>
    <d v="2026-05-12T11:41:12"/>
    <n v="12"/>
    <n v="8.07"/>
    <x v="0"/>
    <x v="0"/>
    <n v="90.7"/>
    <x v="0"/>
  </r>
  <r>
    <x v="3435"/>
    <d v="2026-04-23T00:00:00"/>
    <s v="Apr"/>
    <s v="Thursday"/>
    <x v="2"/>
    <s v="DP-11307"/>
    <x v="0"/>
    <x v="0"/>
    <x v="3"/>
    <s v="Resolved"/>
    <d v="2026-04-23T23:27:00"/>
    <d v="2026-04-25T05:36:36"/>
    <n v="24"/>
    <n v="30.16"/>
    <x v="1"/>
    <x v="0"/>
    <n v="88.9"/>
    <x v="0"/>
  </r>
  <r>
    <x v="3436"/>
    <d v="2026-04-19T00:00:00"/>
    <s v="Apr"/>
    <s v="Sunday"/>
    <x v="4"/>
    <s v="DP-12343"/>
    <x v="3"/>
    <x v="0"/>
    <x v="3"/>
    <s v="Resolved"/>
    <d v="2026-04-19T03:14:00"/>
    <d v="2026-04-19T21:11:36"/>
    <n v="24"/>
    <n v="17.96"/>
    <x v="0"/>
    <x v="0"/>
    <n v="95.2"/>
    <x v="0"/>
  </r>
  <r>
    <x v="3437"/>
    <d v="2026-06-27T00:00:00"/>
    <s v="Jun"/>
    <s v="Saturday"/>
    <x v="1"/>
    <s v="DP-10389"/>
    <x v="0"/>
    <x v="1"/>
    <x v="3"/>
    <s v="Closed"/>
    <d v="2026-06-27T01:22:00"/>
    <d v="2026-06-27T06:22:00"/>
    <n v="12"/>
    <n v="5"/>
    <x v="0"/>
    <x v="0"/>
    <n v="82.6"/>
    <x v="2"/>
  </r>
  <r>
    <x v="3438"/>
    <d v="2026-03-10T00:00:00"/>
    <s v="Mar"/>
    <s v="Tuesday"/>
    <x v="1"/>
    <s v="DP-11509"/>
    <x v="2"/>
    <x v="1"/>
    <x v="0"/>
    <s v="Resolved"/>
    <d v="2026-03-10T23:23:00"/>
    <d v="2026-03-11T08:53:36"/>
    <n v="12"/>
    <n v="9.51"/>
    <x v="0"/>
    <x v="0"/>
    <n v="98.8"/>
    <x v="1"/>
  </r>
  <r>
    <x v="3439"/>
    <d v="2026-06-07T00:00:00"/>
    <s v="Jun"/>
    <s v="Sunday"/>
    <x v="5"/>
    <s v="DP-11788"/>
    <x v="2"/>
    <x v="2"/>
    <x v="0"/>
    <s v="Closed"/>
    <d v="2026-06-07T11:12:00"/>
    <d v="2026-06-07T15:15:36"/>
    <n v="6"/>
    <n v="4.0599999999999996"/>
    <x v="0"/>
    <x v="0"/>
    <n v="91.3"/>
    <x v="1"/>
  </r>
  <r>
    <x v="3440"/>
    <d v="2026-04-30T00:00:00"/>
    <s v="Apr"/>
    <s v="Thursday"/>
    <x v="3"/>
    <s v="DP-11758"/>
    <x v="3"/>
    <x v="0"/>
    <x v="1"/>
    <s v="Resolved"/>
    <d v="2026-04-30T06:20:00"/>
    <d v="2026-04-30T18:53:00"/>
    <n v="24"/>
    <n v="12.55"/>
    <x v="0"/>
    <x v="0"/>
    <n v="91.8"/>
    <x v="0"/>
  </r>
  <r>
    <x v="3441"/>
    <d v="2026-03-29T00:00:00"/>
    <s v="Mar"/>
    <s v="Sunday"/>
    <x v="3"/>
    <s v="DP-10513"/>
    <x v="1"/>
    <x v="1"/>
    <x v="0"/>
    <s v="Closed"/>
    <d v="2026-03-29T19:53:00"/>
    <d v="2026-03-30T03:38:36"/>
    <n v="12"/>
    <n v="7.76"/>
    <x v="0"/>
    <x v="0"/>
    <n v="98.4"/>
    <x v="0"/>
  </r>
  <r>
    <x v="3442"/>
    <d v="2026-03-08T00:00:00"/>
    <s v="Mar"/>
    <s v="Sunday"/>
    <x v="3"/>
    <s v="DP-11076"/>
    <x v="4"/>
    <x v="0"/>
    <x v="0"/>
    <s v="Closed"/>
    <d v="2026-03-08T08:11:00"/>
    <d v="2026-03-09T03:30:12"/>
    <n v="24"/>
    <n v="19.32"/>
    <x v="0"/>
    <x v="0"/>
    <n v="97.6"/>
    <x v="0"/>
  </r>
  <r>
    <x v="3443"/>
    <d v="2026-03-16T00:00:00"/>
    <s v="Mar"/>
    <s v="Monday"/>
    <x v="2"/>
    <s v="DP-10776"/>
    <x v="5"/>
    <x v="1"/>
    <x v="1"/>
    <s v="Resolved"/>
    <d v="2026-03-16T08:12:00"/>
    <d v="2026-03-16T16:19:48"/>
    <n v="12"/>
    <n v="8.1300000000000008"/>
    <x v="0"/>
    <x v="0"/>
    <n v="87.8"/>
    <x v="0"/>
  </r>
  <r>
    <x v="3444"/>
    <d v="2026-02-14T00:00:00"/>
    <s v="Feb"/>
    <s v="Saturday"/>
    <x v="6"/>
    <s v="DP-10934"/>
    <x v="5"/>
    <x v="2"/>
    <x v="0"/>
    <s v="Closed"/>
    <d v="2026-02-14T07:38:00"/>
    <d v="2026-02-14T12:44:36"/>
    <n v="6"/>
    <n v="5.1100000000000003"/>
    <x v="0"/>
    <x v="0"/>
    <n v="79.599999999999994"/>
    <x v="0"/>
  </r>
  <r>
    <x v="3445"/>
    <d v="2026-01-04T00:00:00"/>
    <s v="Jan"/>
    <s v="Sunday"/>
    <x v="1"/>
    <s v="DP-10315"/>
    <x v="4"/>
    <x v="1"/>
    <x v="1"/>
    <s v="Closed"/>
    <d v="2026-01-04T13:22:00"/>
    <d v="2026-01-04T20:04:36"/>
    <n v="12"/>
    <n v="6.71"/>
    <x v="0"/>
    <x v="0"/>
    <n v="91.3"/>
    <x v="2"/>
  </r>
  <r>
    <x v="3446"/>
    <d v="2026-06-03T00:00:00"/>
    <s v="Jun"/>
    <s v="Wednesday"/>
    <x v="0"/>
    <s v="DP-11852"/>
    <x v="1"/>
    <x v="1"/>
    <x v="1"/>
    <s v="Pending"/>
    <d v="2026-06-03T00:49:00"/>
    <d v="2026-06-03T08:10:36"/>
    <n v="12"/>
    <n v="7.36"/>
    <x v="0"/>
    <x v="0"/>
    <n v="90.2"/>
    <x v="0"/>
  </r>
  <r>
    <x v="3447"/>
    <d v="2026-06-04T00:00:00"/>
    <s v="Jun"/>
    <s v="Thursday"/>
    <x v="4"/>
    <s v="DP-12371"/>
    <x v="5"/>
    <x v="0"/>
    <x v="2"/>
    <s v="Closed"/>
    <d v="2026-06-04T22:45:00"/>
    <d v="2026-06-05T19:04:12"/>
    <n v="24"/>
    <n v="20.32"/>
    <x v="0"/>
    <x v="0"/>
    <n v="87.5"/>
    <x v="1"/>
  </r>
  <r>
    <x v="3448"/>
    <d v="2026-06-23T00:00:00"/>
    <s v="Jun"/>
    <s v="Tuesday"/>
    <x v="4"/>
    <s v="DP-10490"/>
    <x v="1"/>
    <x v="3"/>
    <x v="2"/>
    <s v="In Progress"/>
    <d v="2026-06-23T20:42:00"/>
    <d v="2026-06-23T21:46:12"/>
    <n v="2"/>
    <n v="1.07"/>
    <x v="0"/>
    <x v="1"/>
    <n v="93"/>
    <x v="0"/>
  </r>
  <r>
    <x v="3449"/>
    <d v="2026-04-17T00:00:00"/>
    <s v="Apr"/>
    <s v="Friday"/>
    <x v="7"/>
    <s v="DP-10263"/>
    <x v="0"/>
    <x v="1"/>
    <x v="1"/>
    <s v="Resolved"/>
    <d v="2026-04-17T22:27:00"/>
    <d v="2026-04-18T04:46:12"/>
    <n v="12"/>
    <n v="6.32"/>
    <x v="0"/>
    <x v="0"/>
    <n v="93.8"/>
    <x v="0"/>
  </r>
  <r>
    <x v="3450"/>
    <d v="2026-02-20T00:00:00"/>
    <s v="Feb"/>
    <s v="Friday"/>
    <x v="1"/>
    <s v="DP-12312"/>
    <x v="1"/>
    <x v="1"/>
    <x v="2"/>
    <s v="Resolved"/>
    <d v="2026-02-20T11:13:00"/>
    <d v="2026-02-21T00:15:24"/>
    <n v="12"/>
    <n v="13.04"/>
    <x v="1"/>
    <x v="0"/>
    <n v="89.4"/>
    <x v="0"/>
  </r>
  <r>
    <x v="3451"/>
    <d v="2026-02-19T00:00:00"/>
    <s v="Feb"/>
    <s v="Thursday"/>
    <x v="3"/>
    <s v="DP-10034"/>
    <x v="1"/>
    <x v="1"/>
    <x v="3"/>
    <s v="Closed"/>
    <d v="2026-02-19T01:16:00"/>
    <d v="2026-02-19T19:48:24"/>
    <n v="12"/>
    <n v="18.54"/>
    <x v="1"/>
    <x v="0"/>
    <n v="92.7"/>
    <x v="1"/>
  </r>
  <r>
    <x v="3452"/>
    <d v="2026-01-06T00:00:00"/>
    <s v="Jan"/>
    <s v="Tuesday"/>
    <x v="5"/>
    <s v="DP-10736"/>
    <x v="7"/>
    <x v="0"/>
    <x v="3"/>
    <s v="Resolved"/>
    <d v="2026-01-06T12:23:00"/>
    <d v="2026-01-06T18:17:36"/>
    <n v="24"/>
    <n v="5.91"/>
    <x v="0"/>
    <x v="0"/>
    <n v="97.8"/>
    <x v="0"/>
  </r>
  <r>
    <x v="3453"/>
    <d v="2026-02-28T00:00:00"/>
    <s v="Feb"/>
    <s v="Saturday"/>
    <x v="3"/>
    <s v="DP-11440"/>
    <x v="5"/>
    <x v="2"/>
    <x v="3"/>
    <s v="Resolved"/>
    <d v="2026-02-28T03:52:00"/>
    <d v="2026-02-28T06:59:48"/>
    <n v="6"/>
    <n v="3.13"/>
    <x v="0"/>
    <x v="1"/>
    <n v="100"/>
    <x v="2"/>
  </r>
  <r>
    <x v="3454"/>
    <d v="2026-05-05T00:00:00"/>
    <s v="May"/>
    <s v="Tuesday"/>
    <x v="7"/>
    <s v="DP-10362"/>
    <x v="1"/>
    <x v="0"/>
    <x v="2"/>
    <s v="Resolved"/>
    <d v="2026-05-05T19:57:00"/>
    <d v="2026-05-06T10:12:36"/>
    <n v="24"/>
    <n v="14.26"/>
    <x v="0"/>
    <x v="0"/>
    <n v="86.8"/>
    <x v="0"/>
  </r>
  <r>
    <x v="3455"/>
    <d v="2026-05-23T00:00:00"/>
    <s v="May"/>
    <s v="Saturday"/>
    <x v="7"/>
    <s v="DP-11676"/>
    <x v="6"/>
    <x v="1"/>
    <x v="3"/>
    <s v="Resolved"/>
    <d v="2026-05-23T17:33:00"/>
    <d v="2026-05-24T01:27:00"/>
    <n v="12"/>
    <n v="7.9"/>
    <x v="0"/>
    <x v="0"/>
    <n v="97.6"/>
    <x v="0"/>
  </r>
  <r>
    <x v="3456"/>
    <d v="2026-01-30T00:00:00"/>
    <s v="Jan"/>
    <s v="Friday"/>
    <x v="5"/>
    <s v="DP-11994"/>
    <x v="6"/>
    <x v="1"/>
    <x v="1"/>
    <s v="Closed"/>
    <d v="2026-01-30T18:50:00"/>
    <d v="2026-01-31T01:33:48"/>
    <n v="12"/>
    <n v="6.73"/>
    <x v="0"/>
    <x v="0"/>
    <n v="89.1"/>
    <x v="0"/>
  </r>
  <r>
    <x v="3457"/>
    <d v="2026-06-19T00:00:00"/>
    <s v="Jun"/>
    <s v="Friday"/>
    <x v="7"/>
    <s v="DP-12171"/>
    <x v="5"/>
    <x v="0"/>
    <x v="0"/>
    <s v="Resolved"/>
    <d v="2026-06-19T15:47:00"/>
    <d v="2026-06-20T05:57:12"/>
    <n v="24"/>
    <n v="14.17"/>
    <x v="0"/>
    <x v="1"/>
    <n v="85.6"/>
    <x v="2"/>
  </r>
  <r>
    <x v="3458"/>
    <d v="2026-05-02T00:00:00"/>
    <s v="May"/>
    <s v="Saturday"/>
    <x v="4"/>
    <s v="DP-11489"/>
    <x v="7"/>
    <x v="0"/>
    <x v="2"/>
    <s v="Resolved"/>
    <d v="2026-05-02T13:21:00"/>
    <d v="2026-05-03T07:33:36"/>
    <n v="24"/>
    <n v="18.21"/>
    <x v="0"/>
    <x v="0"/>
    <n v="95.1"/>
    <x v="2"/>
  </r>
  <r>
    <x v="3459"/>
    <d v="2026-05-05T00:00:00"/>
    <s v="May"/>
    <s v="Tuesday"/>
    <x v="0"/>
    <s v="DP-11278"/>
    <x v="4"/>
    <x v="1"/>
    <x v="3"/>
    <s v="Resolved"/>
    <d v="2026-05-05T07:09:00"/>
    <d v="2026-05-05T13:49:48"/>
    <n v="12"/>
    <n v="6.68"/>
    <x v="0"/>
    <x v="0"/>
    <n v="85.8"/>
    <x v="1"/>
  </r>
  <r>
    <x v="3460"/>
    <d v="2026-02-06T00:00:00"/>
    <s v="Feb"/>
    <s v="Friday"/>
    <x v="4"/>
    <s v="DP-10165"/>
    <x v="1"/>
    <x v="1"/>
    <x v="1"/>
    <s v="Resolved"/>
    <d v="2026-02-06T11:53:00"/>
    <d v="2026-02-06T17:26:00"/>
    <n v="12"/>
    <n v="5.55"/>
    <x v="0"/>
    <x v="0"/>
    <n v="81.7"/>
    <x v="0"/>
  </r>
  <r>
    <x v="3461"/>
    <d v="2026-06-19T00:00:00"/>
    <s v="Jun"/>
    <s v="Friday"/>
    <x v="3"/>
    <s v="DP-11456"/>
    <x v="6"/>
    <x v="0"/>
    <x v="2"/>
    <s v="Resolved"/>
    <d v="2026-06-19T08:07:00"/>
    <d v="2026-06-19T19:02:12"/>
    <n v="24"/>
    <n v="10.92"/>
    <x v="0"/>
    <x v="0"/>
    <n v="89.6"/>
    <x v="2"/>
  </r>
  <r>
    <x v="3462"/>
    <d v="2026-05-04T00:00:00"/>
    <s v="May"/>
    <s v="Monday"/>
    <x v="3"/>
    <s v="DP-11985"/>
    <x v="1"/>
    <x v="0"/>
    <x v="0"/>
    <s v="Closed"/>
    <d v="2026-05-04T05:20:00"/>
    <d v="2026-05-05T12:13:24"/>
    <n v="24"/>
    <n v="30.89"/>
    <x v="1"/>
    <x v="0"/>
    <n v="87.7"/>
    <x v="2"/>
  </r>
  <r>
    <x v="3463"/>
    <d v="2026-04-11T00:00:00"/>
    <s v="Apr"/>
    <s v="Saturday"/>
    <x v="2"/>
    <s v="DP-11962"/>
    <x v="2"/>
    <x v="2"/>
    <x v="3"/>
    <s v="Closed"/>
    <d v="2026-04-11T17:36:00"/>
    <d v="2026-04-12T04:40:12"/>
    <n v="6"/>
    <n v="11.07"/>
    <x v="1"/>
    <x v="0"/>
    <n v="92.2"/>
    <x v="0"/>
  </r>
  <r>
    <x v="3464"/>
    <d v="2026-02-04T00:00:00"/>
    <s v="Feb"/>
    <s v="Wednesday"/>
    <x v="3"/>
    <s v="DP-10151"/>
    <x v="7"/>
    <x v="2"/>
    <x v="3"/>
    <s v="Resolved"/>
    <d v="2026-02-04T01:06:00"/>
    <d v="2026-02-04T04:11:24"/>
    <n v="6"/>
    <n v="3.09"/>
    <x v="0"/>
    <x v="1"/>
    <n v="91.9"/>
    <x v="0"/>
  </r>
  <r>
    <x v="3465"/>
    <d v="2026-03-28T00:00:00"/>
    <s v="Mar"/>
    <s v="Saturday"/>
    <x v="2"/>
    <s v="DP-10497"/>
    <x v="5"/>
    <x v="2"/>
    <x v="1"/>
    <s v="Resolved"/>
    <d v="2026-03-28T22:25:00"/>
    <d v="2026-03-29T01:32:12"/>
    <n v="6"/>
    <n v="3.12"/>
    <x v="0"/>
    <x v="0"/>
    <n v="95.8"/>
    <x v="2"/>
  </r>
  <r>
    <x v="3466"/>
    <d v="2026-05-14T00:00:00"/>
    <s v="May"/>
    <s v="Thursday"/>
    <x v="0"/>
    <s v="DP-12361"/>
    <x v="7"/>
    <x v="1"/>
    <x v="3"/>
    <s v="Resolved"/>
    <d v="2026-05-14T07:12:00"/>
    <d v="2026-05-14T16:25:48"/>
    <n v="12"/>
    <n v="9.23"/>
    <x v="0"/>
    <x v="0"/>
    <n v="81.2"/>
    <x v="1"/>
  </r>
  <r>
    <x v="3467"/>
    <d v="2026-01-18T00:00:00"/>
    <s v="Jan"/>
    <s v="Sunday"/>
    <x v="3"/>
    <s v="DP-11244"/>
    <x v="1"/>
    <x v="1"/>
    <x v="0"/>
    <s v="Pending"/>
    <d v="2026-01-18T23:15:00"/>
    <d v="2026-01-19T07:15:36"/>
    <n v="12"/>
    <n v="8.01"/>
    <x v="0"/>
    <x v="0"/>
    <n v="89.5"/>
    <x v="0"/>
  </r>
  <r>
    <x v="3468"/>
    <d v="2026-04-23T00:00:00"/>
    <s v="Apr"/>
    <s v="Thursday"/>
    <x v="7"/>
    <s v="DP-12282"/>
    <x v="1"/>
    <x v="0"/>
    <x v="3"/>
    <s v="In Progress"/>
    <d v="2026-04-23T13:29:00"/>
    <d v="2026-04-24T03:12:12"/>
    <n v="24"/>
    <n v="13.72"/>
    <x v="0"/>
    <x v="0"/>
    <n v="80.3"/>
    <x v="2"/>
  </r>
  <r>
    <x v="3469"/>
    <d v="2026-01-29T00:00:00"/>
    <s v="Jan"/>
    <s v="Thursday"/>
    <x v="3"/>
    <s v="DP-11811"/>
    <x v="2"/>
    <x v="0"/>
    <x v="3"/>
    <s v="In Progress"/>
    <d v="2026-01-29T05:30:00"/>
    <d v="2026-01-29T21:38:24"/>
    <n v="24"/>
    <n v="16.14"/>
    <x v="0"/>
    <x v="0"/>
    <n v="93.4"/>
    <x v="0"/>
  </r>
  <r>
    <x v="3470"/>
    <d v="2026-03-18T00:00:00"/>
    <s v="Mar"/>
    <s v="Wednesday"/>
    <x v="1"/>
    <s v="DP-11568"/>
    <x v="2"/>
    <x v="2"/>
    <x v="2"/>
    <s v="Resolved"/>
    <d v="2026-03-18T09:04:00"/>
    <d v="2026-03-18T11:26:48"/>
    <n v="6"/>
    <n v="2.38"/>
    <x v="0"/>
    <x v="0"/>
    <n v="96.4"/>
    <x v="1"/>
  </r>
  <r>
    <x v="3471"/>
    <d v="2026-02-28T00:00:00"/>
    <s v="Feb"/>
    <s v="Saturday"/>
    <x v="4"/>
    <s v="DP-10650"/>
    <x v="4"/>
    <x v="2"/>
    <x v="2"/>
    <s v="Resolved"/>
    <d v="2026-02-28T07:31:00"/>
    <d v="2026-02-28T12:57:24"/>
    <n v="6"/>
    <n v="5.44"/>
    <x v="0"/>
    <x v="1"/>
    <n v="89.5"/>
    <x v="0"/>
  </r>
  <r>
    <x v="3472"/>
    <d v="2026-06-24T00:00:00"/>
    <s v="Jun"/>
    <s v="Wednesday"/>
    <x v="3"/>
    <s v="DP-11187"/>
    <x v="6"/>
    <x v="2"/>
    <x v="0"/>
    <s v="Resolved"/>
    <d v="2026-06-24T16:15:00"/>
    <d v="2026-06-24T19:26:24"/>
    <n v="6"/>
    <n v="3.19"/>
    <x v="0"/>
    <x v="0"/>
    <n v="87.7"/>
    <x v="0"/>
  </r>
  <r>
    <x v="3473"/>
    <d v="2026-05-06T00:00:00"/>
    <s v="May"/>
    <s v="Wednesday"/>
    <x v="0"/>
    <s v="DP-10748"/>
    <x v="6"/>
    <x v="1"/>
    <x v="2"/>
    <s v="Resolved"/>
    <d v="2026-05-06T11:46:00"/>
    <d v="2026-05-07T09:42:24"/>
    <n v="12"/>
    <n v="21.94"/>
    <x v="1"/>
    <x v="0"/>
    <n v="84.4"/>
    <x v="1"/>
  </r>
  <r>
    <x v="3474"/>
    <d v="2026-05-25T00:00:00"/>
    <s v="May"/>
    <s v="Monday"/>
    <x v="7"/>
    <s v="DP-11850"/>
    <x v="6"/>
    <x v="2"/>
    <x v="0"/>
    <s v="In Progress"/>
    <d v="2026-05-25T16:08:00"/>
    <d v="2026-05-26T05:40:24"/>
    <n v="6"/>
    <n v="13.54"/>
    <x v="1"/>
    <x v="0"/>
    <n v="98.7"/>
    <x v="0"/>
  </r>
  <r>
    <x v="3475"/>
    <d v="2026-04-19T00:00:00"/>
    <s v="Apr"/>
    <s v="Sunday"/>
    <x v="5"/>
    <s v="DP-12289"/>
    <x v="4"/>
    <x v="2"/>
    <x v="0"/>
    <s v="Resolved"/>
    <d v="2026-04-19T12:21:00"/>
    <d v="2026-04-19T14:36:00"/>
    <n v="6"/>
    <n v="2.25"/>
    <x v="0"/>
    <x v="0"/>
    <n v="96.3"/>
    <x v="2"/>
  </r>
  <r>
    <x v="3476"/>
    <d v="2026-01-22T00:00:00"/>
    <s v="Jan"/>
    <s v="Thursday"/>
    <x v="6"/>
    <s v="DP-10432"/>
    <x v="7"/>
    <x v="1"/>
    <x v="1"/>
    <s v="Closed"/>
    <d v="2026-01-22T18:54:00"/>
    <d v="2026-01-23T10:17:24"/>
    <n v="12"/>
    <n v="15.39"/>
    <x v="1"/>
    <x v="1"/>
    <n v="95.6"/>
    <x v="0"/>
  </r>
  <r>
    <x v="3477"/>
    <d v="2026-03-09T00:00:00"/>
    <s v="Mar"/>
    <s v="Monday"/>
    <x v="4"/>
    <s v="DP-10887"/>
    <x v="5"/>
    <x v="0"/>
    <x v="1"/>
    <s v="Resolved"/>
    <d v="2026-03-09T11:43:00"/>
    <d v="2026-03-10T15:29:12"/>
    <n v="24"/>
    <n v="27.77"/>
    <x v="1"/>
    <x v="0"/>
    <n v="95.4"/>
    <x v="0"/>
  </r>
  <r>
    <x v="3478"/>
    <d v="2026-03-10T00:00:00"/>
    <s v="Mar"/>
    <s v="Tuesday"/>
    <x v="0"/>
    <s v="DP-10535"/>
    <x v="4"/>
    <x v="1"/>
    <x v="2"/>
    <s v="Resolved"/>
    <d v="2026-03-10T15:39:00"/>
    <d v="2026-03-10T23:42:36"/>
    <n v="12"/>
    <n v="8.06"/>
    <x v="0"/>
    <x v="0"/>
    <n v="92.6"/>
    <x v="0"/>
  </r>
  <r>
    <x v="3479"/>
    <d v="2026-06-14T00:00:00"/>
    <s v="Jun"/>
    <s v="Sunday"/>
    <x v="2"/>
    <s v="DP-11690"/>
    <x v="6"/>
    <x v="0"/>
    <x v="0"/>
    <s v="Closed"/>
    <d v="2026-06-14T04:44:00"/>
    <d v="2026-06-15T02:38:00"/>
    <n v="24"/>
    <n v="21.9"/>
    <x v="0"/>
    <x v="0"/>
    <n v="100"/>
    <x v="2"/>
  </r>
  <r>
    <x v="3480"/>
    <d v="2026-02-18T00:00:00"/>
    <s v="Feb"/>
    <s v="Wednesday"/>
    <x v="7"/>
    <s v="DP-10872"/>
    <x v="0"/>
    <x v="2"/>
    <x v="1"/>
    <s v="Resolved"/>
    <d v="2026-02-18T15:36:00"/>
    <d v="2026-02-18T22:03:36"/>
    <n v="6"/>
    <n v="6.46"/>
    <x v="1"/>
    <x v="1"/>
    <n v="95.8"/>
    <x v="0"/>
  </r>
  <r>
    <x v="3481"/>
    <d v="2026-05-21T00:00:00"/>
    <s v="May"/>
    <s v="Thursday"/>
    <x v="7"/>
    <s v="DP-12359"/>
    <x v="7"/>
    <x v="1"/>
    <x v="1"/>
    <s v="Resolved"/>
    <d v="2026-05-21T05:13:00"/>
    <d v="2026-05-21T10:13:00"/>
    <n v="12"/>
    <n v="5"/>
    <x v="0"/>
    <x v="0"/>
    <n v="88"/>
    <x v="0"/>
  </r>
  <r>
    <x v="3482"/>
    <d v="2026-06-11T00:00:00"/>
    <s v="Jun"/>
    <s v="Thursday"/>
    <x v="4"/>
    <s v="DP-11136"/>
    <x v="1"/>
    <x v="1"/>
    <x v="2"/>
    <s v="In Progress"/>
    <d v="2026-06-11T10:15:00"/>
    <d v="2026-06-12T11:03:00"/>
    <n v="12"/>
    <n v="24.8"/>
    <x v="1"/>
    <x v="0"/>
    <n v="81.3"/>
    <x v="2"/>
  </r>
  <r>
    <x v="3483"/>
    <d v="2026-04-19T00:00:00"/>
    <s v="Apr"/>
    <s v="Sunday"/>
    <x v="3"/>
    <s v="DP-11013"/>
    <x v="6"/>
    <x v="1"/>
    <x v="3"/>
    <s v="Resolved"/>
    <d v="2026-04-19T16:42:00"/>
    <d v="2026-04-20T01:22:48"/>
    <n v="12"/>
    <n v="8.68"/>
    <x v="0"/>
    <x v="0"/>
    <n v="76"/>
    <x v="0"/>
  </r>
  <r>
    <x v="3484"/>
    <d v="2026-03-27T00:00:00"/>
    <s v="Mar"/>
    <s v="Friday"/>
    <x v="4"/>
    <s v="DP-10762"/>
    <x v="3"/>
    <x v="1"/>
    <x v="1"/>
    <s v="In Progress"/>
    <d v="2026-03-27T22:19:00"/>
    <d v="2026-03-28T00:49:36"/>
    <n v="12"/>
    <n v="2.5099999999999998"/>
    <x v="0"/>
    <x v="0"/>
    <n v="89.1"/>
    <x v="0"/>
  </r>
  <r>
    <x v="3485"/>
    <d v="2026-02-22T00:00:00"/>
    <s v="Feb"/>
    <s v="Sunday"/>
    <x v="2"/>
    <s v="DP-10023"/>
    <x v="6"/>
    <x v="0"/>
    <x v="3"/>
    <s v="Pending"/>
    <d v="2026-02-22T13:43:00"/>
    <d v="2026-02-23T02:35:48"/>
    <n v="24"/>
    <n v="12.88"/>
    <x v="0"/>
    <x v="0"/>
    <n v="94.6"/>
    <x v="2"/>
  </r>
  <r>
    <x v="3486"/>
    <d v="2026-05-03T00:00:00"/>
    <s v="May"/>
    <s v="Sunday"/>
    <x v="5"/>
    <s v="DP-10182"/>
    <x v="7"/>
    <x v="3"/>
    <x v="2"/>
    <s v="Resolved"/>
    <d v="2026-05-03T05:14:00"/>
    <d v="2026-05-03T13:51:48"/>
    <n v="2"/>
    <n v="8.6300000000000008"/>
    <x v="1"/>
    <x v="0"/>
    <n v="96.7"/>
    <x v="2"/>
  </r>
  <r>
    <x v="3487"/>
    <d v="2026-03-28T00:00:00"/>
    <s v="Mar"/>
    <s v="Saturday"/>
    <x v="6"/>
    <s v="DP-11021"/>
    <x v="1"/>
    <x v="0"/>
    <x v="3"/>
    <s v="Closed"/>
    <d v="2026-03-28T22:55:00"/>
    <d v="2026-03-29T09:40:00"/>
    <n v="24"/>
    <n v="10.75"/>
    <x v="0"/>
    <x v="0"/>
    <n v="89.8"/>
    <x v="0"/>
  </r>
  <r>
    <x v="3488"/>
    <d v="2026-06-28T00:00:00"/>
    <s v="Jun"/>
    <s v="Sunday"/>
    <x v="5"/>
    <s v="DP-11592"/>
    <x v="6"/>
    <x v="1"/>
    <x v="2"/>
    <s v="In Progress"/>
    <d v="2026-06-28T10:43:00"/>
    <d v="2026-06-29T12:55:36"/>
    <n v="12"/>
    <n v="26.21"/>
    <x v="1"/>
    <x v="0"/>
    <n v="84.6"/>
    <x v="1"/>
  </r>
  <r>
    <x v="3489"/>
    <d v="2026-05-11T00:00:00"/>
    <s v="May"/>
    <s v="Monday"/>
    <x v="3"/>
    <s v="DP-12477"/>
    <x v="7"/>
    <x v="2"/>
    <x v="2"/>
    <s v="Resolved"/>
    <d v="2026-05-11T11:25:00"/>
    <d v="2026-05-11T18:56:12"/>
    <n v="6"/>
    <n v="7.52"/>
    <x v="1"/>
    <x v="0"/>
    <n v="82.9"/>
    <x v="1"/>
  </r>
  <r>
    <x v="3490"/>
    <d v="2026-02-11T00:00:00"/>
    <s v="Feb"/>
    <s v="Wednesday"/>
    <x v="0"/>
    <s v="DP-10327"/>
    <x v="5"/>
    <x v="0"/>
    <x v="3"/>
    <s v="In Progress"/>
    <d v="2026-02-11T12:08:00"/>
    <d v="2026-02-12T02:59:00"/>
    <n v="24"/>
    <n v="14.85"/>
    <x v="0"/>
    <x v="1"/>
    <n v="90.9"/>
    <x v="1"/>
  </r>
  <r>
    <x v="3491"/>
    <d v="2026-04-08T00:00:00"/>
    <s v="Apr"/>
    <s v="Wednesday"/>
    <x v="7"/>
    <s v="DP-10759"/>
    <x v="5"/>
    <x v="2"/>
    <x v="3"/>
    <s v="Resolved"/>
    <d v="2026-04-08T03:00:00"/>
    <d v="2026-04-08T07:31:12"/>
    <n v="6"/>
    <n v="4.5199999999999996"/>
    <x v="0"/>
    <x v="0"/>
    <n v="91.9"/>
    <x v="0"/>
  </r>
  <r>
    <x v="3492"/>
    <d v="2026-06-09T00:00:00"/>
    <s v="Jun"/>
    <s v="Tuesday"/>
    <x v="6"/>
    <s v="DP-11686"/>
    <x v="1"/>
    <x v="1"/>
    <x v="0"/>
    <s v="Resolved"/>
    <d v="2026-06-09T06:34:00"/>
    <d v="2026-06-09T17:01:00"/>
    <n v="12"/>
    <n v="10.45"/>
    <x v="0"/>
    <x v="0"/>
    <n v="76.5"/>
    <x v="0"/>
  </r>
  <r>
    <x v="3493"/>
    <d v="2026-04-19T00:00:00"/>
    <s v="Apr"/>
    <s v="Sunday"/>
    <x v="7"/>
    <s v="DP-11937"/>
    <x v="1"/>
    <x v="1"/>
    <x v="2"/>
    <s v="Escalated"/>
    <d v="2026-04-19T01:43:00"/>
    <d v="2026-04-19T07:55:36"/>
    <n v="12"/>
    <n v="6.21"/>
    <x v="0"/>
    <x v="1"/>
    <n v="91.1"/>
    <x v="0"/>
  </r>
  <r>
    <x v="3494"/>
    <d v="2026-02-20T00:00:00"/>
    <s v="Feb"/>
    <s v="Friday"/>
    <x v="5"/>
    <s v="DP-12125"/>
    <x v="5"/>
    <x v="1"/>
    <x v="1"/>
    <s v="Resolved"/>
    <d v="2026-02-20T05:19:00"/>
    <d v="2026-02-20T13:56:12"/>
    <n v="12"/>
    <n v="8.6199999999999992"/>
    <x v="0"/>
    <x v="0"/>
    <n v="96.5"/>
    <x v="0"/>
  </r>
  <r>
    <x v="3495"/>
    <d v="2026-03-26T00:00:00"/>
    <s v="Mar"/>
    <s v="Thursday"/>
    <x v="1"/>
    <s v="DP-10358"/>
    <x v="7"/>
    <x v="1"/>
    <x v="2"/>
    <s v="Resolved"/>
    <d v="2026-03-26T05:44:00"/>
    <d v="2026-03-26T12:21:12"/>
    <n v="12"/>
    <n v="6.62"/>
    <x v="0"/>
    <x v="0"/>
    <n v="91.9"/>
    <x v="1"/>
  </r>
  <r>
    <x v="3496"/>
    <d v="2026-06-23T00:00:00"/>
    <s v="Jun"/>
    <s v="Tuesday"/>
    <x v="2"/>
    <s v="DP-10176"/>
    <x v="3"/>
    <x v="0"/>
    <x v="2"/>
    <s v="Resolved"/>
    <d v="2026-06-23T17:54:00"/>
    <d v="2026-06-25T05:54:00"/>
    <n v="24"/>
    <n v="36"/>
    <x v="1"/>
    <x v="0"/>
    <n v="91"/>
    <x v="0"/>
  </r>
  <r>
    <x v="3497"/>
    <d v="2026-05-07T00:00:00"/>
    <s v="May"/>
    <s v="Thursday"/>
    <x v="6"/>
    <s v="DP-11230"/>
    <x v="0"/>
    <x v="1"/>
    <x v="2"/>
    <s v="Resolved"/>
    <d v="2026-05-07T19:05:00"/>
    <d v="2026-05-08T01:44:00"/>
    <n v="12"/>
    <n v="6.65"/>
    <x v="0"/>
    <x v="0"/>
    <n v="92.6"/>
    <x v="0"/>
  </r>
  <r>
    <x v="3498"/>
    <d v="2026-01-21T00:00:00"/>
    <s v="Jan"/>
    <s v="Wednesday"/>
    <x v="0"/>
    <s v="DP-10711"/>
    <x v="4"/>
    <x v="1"/>
    <x v="2"/>
    <s v="Resolved"/>
    <d v="2026-01-21T07:41:00"/>
    <d v="2026-01-21T09:33:12"/>
    <n v="12"/>
    <n v="1.87"/>
    <x v="0"/>
    <x v="0"/>
    <n v="93.9"/>
    <x v="0"/>
  </r>
  <r>
    <x v="3499"/>
    <d v="2026-02-13T00:00:00"/>
    <s v="Feb"/>
    <s v="Friday"/>
    <x v="0"/>
    <s v="DP-10562"/>
    <x v="4"/>
    <x v="0"/>
    <x v="0"/>
    <s v="Resolved"/>
    <d v="2026-02-13T07:09:00"/>
    <d v="2026-02-13T16:29:24"/>
    <n v="24"/>
    <n v="9.34"/>
    <x v="0"/>
    <x v="0"/>
    <n v="86.9"/>
    <x v="0"/>
  </r>
  <r>
    <x v="3500"/>
    <d v="2026-05-19T00:00:00"/>
    <s v="May"/>
    <s v="Tuesday"/>
    <x v="4"/>
    <s v="DP-11211"/>
    <x v="0"/>
    <x v="1"/>
    <x v="1"/>
    <s v="Resolved"/>
    <d v="2026-05-19T07:47:00"/>
    <d v="2026-05-19T11:23:00"/>
    <n v="12"/>
    <n v="3.6"/>
    <x v="0"/>
    <x v="0"/>
    <n v="99.9"/>
    <x v="0"/>
  </r>
  <r>
    <x v="3501"/>
    <d v="2026-04-13T00:00:00"/>
    <s v="Apr"/>
    <s v="Monday"/>
    <x v="6"/>
    <s v="DP-10967"/>
    <x v="4"/>
    <x v="1"/>
    <x v="1"/>
    <s v="Resolved"/>
    <d v="2026-04-13T07:58:00"/>
    <d v="2026-04-14T00:46:36"/>
    <n v="12"/>
    <n v="16.809999999999999"/>
    <x v="1"/>
    <x v="0"/>
    <n v="94.4"/>
    <x v="0"/>
  </r>
  <r>
    <x v="3502"/>
    <d v="2026-03-09T00:00:00"/>
    <s v="Mar"/>
    <s v="Monday"/>
    <x v="4"/>
    <s v="DP-11826"/>
    <x v="6"/>
    <x v="1"/>
    <x v="1"/>
    <s v="Closed"/>
    <d v="2026-03-09T00:32:00"/>
    <d v="2026-03-09T10:52:24"/>
    <n v="12"/>
    <n v="10.34"/>
    <x v="0"/>
    <x v="0"/>
    <n v="91.2"/>
    <x v="1"/>
  </r>
  <r>
    <x v="3503"/>
    <d v="2026-05-09T00:00:00"/>
    <s v="May"/>
    <s v="Saturday"/>
    <x v="3"/>
    <s v="DP-11390"/>
    <x v="5"/>
    <x v="0"/>
    <x v="3"/>
    <s v="Resolved"/>
    <d v="2026-05-09T01:15:00"/>
    <d v="2026-05-09T16:31:48"/>
    <n v="24"/>
    <n v="15.28"/>
    <x v="0"/>
    <x v="0"/>
    <n v="91.5"/>
    <x v="0"/>
  </r>
  <r>
    <x v="3504"/>
    <d v="2026-04-02T00:00:00"/>
    <s v="Apr"/>
    <s v="Thursday"/>
    <x v="2"/>
    <s v="DP-11867"/>
    <x v="1"/>
    <x v="1"/>
    <x v="3"/>
    <s v="Resolved"/>
    <d v="2026-04-02T11:35:00"/>
    <d v="2026-04-02T18:15:48"/>
    <n v="12"/>
    <n v="6.68"/>
    <x v="0"/>
    <x v="0"/>
    <n v="88.7"/>
    <x v="0"/>
  </r>
  <r>
    <x v="3505"/>
    <d v="2026-01-24T00:00:00"/>
    <s v="Jan"/>
    <s v="Saturday"/>
    <x v="3"/>
    <s v="DP-10807"/>
    <x v="7"/>
    <x v="0"/>
    <x v="3"/>
    <s v="Resolved"/>
    <d v="2026-01-24T14:05:00"/>
    <d v="2026-01-24T20:54:48"/>
    <n v="24"/>
    <n v="6.83"/>
    <x v="0"/>
    <x v="0"/>
    <n v="99.6"/>
    <x v="1"/>
  </r>
  <r>
    <x v="3506"/>
    <d v="2026-05-05T00:00:00"/>
    <s v="May"/>
    <s v="Tuesday"/>
    <x v="0"/>
    <s v="DP-12180"/>
    <x v="1"/>
    <x v="1"/>
    <x v="0"/>
    <s v="Resolved"/>
    <d v="2026-05-05T03:18:00"/>
    <d v="2026-05-05T09:52:12"/>
    <n v="12"/>
    <n v="6.57"/>
    <x v="0"/>
    <x v="0"/>
    <n v="98.9"/>
    <x v="0"/>
  </r>
  <r>
    <x v="3507"/>
    <d v="2026-05-21T00:00:00"/>
    <s v="May"/>
    <s v="Thursday"/>
    <x v="0"/>
    <s v="DP-11645"/>
    <x v="2"/>
    <x v="2"/>
    <x v="1"/>
    <s v="Closed"/>
    <d v="2026-05-21T02:30:00"/>
    <d v="2026-05-21T12:51:36"/>
    <n v="6"/>
    <n v="10.36"/>
    <x v="1"/>
    <x v="0"/>
    <n v="91.3"/>
    <x v="0"/>
  </r>
  <r>
    <x v="3508"/>
    <d v="2026-04-21T00:00:00"/>
    <s v="Apr"/>
    <s v="Tuesday"/>
    <x v="0"/>
    <s v="DP-11680"/>
    <x v="6"/>
    <x v="0"/>
    <x v="1"/>
    <s v="Resolved"/>
    <d v="2026-04-21T13:01:00"/>
    <d v="2026-04-22T12:21:24"/>
    <n v="24"/>
    <n v="23.34"/>
    <x v="0"/>
    <x v="0"/>
    <n v="94.3"/>
    <x v="1"/>
  </r>
  <r>
    <x v="3509"/>
    <d v="2026-04-08T00:00:00"/>
    <s v="Apr"/>
    <s v="Wednesday"/>
    <x v="7"/>
    <s v="DP-10125"/>
    <x v="3"/>
    <x v="0"/>
    <x v="0"/>
    <s v="Resolved"/>
    <d v="2026-04-08T21:17:00"/>
    <d v="2026-04-09T16:06:48"/>
    <n v="24"/>
    <n v="18.829999999999998"/>
    <x v="0"/>
    <x v="0"/>
    <n v="100"/>
    <x v="1"/>
  </r>
  <r>
    <x v="3510"/>
    <d v="2026-05-19T00:00:00"/>
    <s v="May"/>
    <s v="Tuesday"/>
    <x v="1"/>
    <s v="DP-10059"/>
    <x v="4"/>
    <x v="2"/>
    <x v="2"/>
    <s v="Resolved"/>
    <d v="2026-05-19T22:41:00"/>
    <d v="2026-05-20T00:24:48"/>
    <n v="6"/>
    <n v="1.73"/>
    <x v="0"/>
    <x v="0"/>
    <n v="94"/>
    <x v="2"/>
  </r>
  <r>
    <x v="3511"/>
    <d v="2026-06-28T00:00:00"/>
    <s v="Jun"/>
    <s v="Sunday"/>
    <x v="0"/>
    <s v="DP-10213"/>
    <x v="2"/>
    <x v="0"/>
    <x v="0"/>
    <s v="Resolved"/>
    <d v="2026-06-28T07:27:00"/>
    <d v="2026-06-28T17:24:00"/>
    <n v="24"/>
    <n v="9.9499999999999993"/>
    <x v="0"/>
    <x v="0"/>
    <n v="82.9"/>
    <x v="2"/>
  </r>
  <r>
    <x v="3512"/>
    <d v="2026-01-17T00:00:00"/>
    <s v="Jan"/>
    <s v="Saturday"/>
    <x v="7"/>
    <s v="DP-10281"/>
    <x v="0"/>
    <x v="0"/>
    <x v="3"/>
    <s v="In Progress"/>
    <d v="2026-01-17T12:59:00"/>
    <d v="2026-01-18T07:14:36"/>
    <n v="24"/>
    <n v="18.260000000000002"/>
    <x v="0"/>
    <x v="1"/>
    <n v="95.2"/>
    <x v="2"/>
  </r>
  <r>
    <x v="3513"/>
    <d v="2026-04-09T00:00:00"/>
    <s v="Apr"/>
    <s v="Thursday"/>
    <x v="6"/>
    <s v="DP-11413"/>
    <x v="3"/>
    <x v="1"/>
    <x v="0"/>
    <s v="Closed"/>
    <d v="2026-04-09T22:03:00"/>
    <d v="2026-04-10T02:00:36"/>
    <n v="12"/>
    <n v="3.96"/>
    <x v="0"/>
    <x v="0"/>
    <n v="81.2"/>
    <x v="0"/>
  </r>
  <r>
    <x v="3514"/>
    <d v="2026-03-23T00:00:00"/>
    <s v="Mar"/>
    <s v="Monday"/>
    <x v="1"/>
    <s v="DP-11790"/>
    <x v="6"/>
    <x v="2"/>
    <x v="3"/>
    <s v="Resolved"/>
    <d v="2026-03-23T18:00:00"/>
    <d v="2026-03-23T23:31:48"/>
    <n v="6"/>
    <n v="5.53"/>
    <x v="0"/>
    <x v="0"/>
    <n v="85.4"/>
    <x v="2"/>
  </r>
  <r>
    <x v="3515"/>
    <d v="2026-04-14T00:00:00"/>
    <s v="Apr"/>
    <s v="Tuesday"/>
    <x v="6"/>
    <s v="DP-10480"/>
    <x v="5"/>
    <x v="2"/>
    <x v="0"/>
    <s v="In Progress"/>
    <d v="2026-04-14T21:46:00"/>
    <d v="2026-04-15T01:17:48"/>
    <n v="6"/>
    <n v="3.53"/>
    <x v="0"/>
    <x v="0"/>
    <n v="90.5"/>
    <x v="2"/>
  </r>
  <r>
    <x v="3516"/>
    <d v="2026-06-01T00:00:00"/>
    <s v="Jun"/>
    <s v="Monday"/>
    <x v="7"/>
    <s v="DP-10148"/>
    <x v="6"/>
    <x v="2"/>
    <x v="0"/>
    <s v="Resolved"/>
    <d v="2026-06-01T04:41:00"/>
    <d v="2026-06-01T06:42:48"/>
    <n v="6"/>
    <n v="2.0299999999999998"/>
    <x v="0"/>
    <x v="0"/>
    <n v="92.5"/>
    <x v="1"/>
  </r>
  <r>
    <x v="3517"/>
    <d v="2026-01-19T00:00:00"/>
    <s v="Jan"/>
    <s v="Monday"/>
    <x v="0"/>
    <s v="DP-12187"/>
    <x v="2"/>
    <x v="1"/>
    <x v="1"/>
    <s v="Closed"/>
    <d v="2026-01-19T12:49:00"/>
    <d v="2026-01-19T16:24:24"/>
    <n v="12"/>
    <n v="3.59"/>
    <x v="0"/>
    <x v="0"/>
    <n v="97.5"/>
    <x v="0"/>
  </r>
  <r>
    <x v="3518"/>
    <d v="2026-06-14T00:00:00"/>
    <s v="Jun"/>
    <s v="Sunday"/>
    <x v="5"/>
    <s v="DP-11377"/>
    <x v="7"/>
    <x v="2"/>
    <x v="0"/>
    <s v="Pending"/>
    <d v="2026-06-14T19:15:00"/>
    <d v="2026-06-14T22:04:48"/>
    <n v="6"/>
    <n v="2.83"/>
    <x v="0"/>
    <x v="0"/>
    <n v="100"/>
    <x v="1"/>
  </r>
  <r>
    <x v="3519"/>
    <d v="2026-03-26T00:00:00"/>
    <s v="Mar"/>
    <s v="Thursday"/>
    <x v="3"/>
    <s v="DP-12148"/>
    <x v="4"/>
    <x v="0"/>
    <x v="2"/>
    <s v="Pending"/>
    <d v="2026-03-26T00:44:00"/>
    <d v="2026-03-26T07:11:00"/>
    <n v="24"/>
    <n v="6.45"/>
    <x v="0"/>
    <x v="0"/>
    <n v="92.2"/>
    <x v="0"/>
  </r>
  <r>
    <x v="3520"/>
    <d v="2026-01-08T00:00:00"/>
    <s v="Jan"/>
    <s v="Thursday"/>
    <x v="2"/>
    <s v="DP-10800"/>
    <x v="0"/>
    <x v="1"/>
    <x v="0"/>
    <s v="Resolved"/>
    <d v="2026-01-08T15:57:00"/>
    <d v="2026-01-08T21:38:24"/>
    <n v="12"/>
    <n v="5.69"/>
    <x v="0"/>
    <x v="0"/>
    <n v="92.9"/>
    <x v="2"/>
  </r>
  <r>
    <x v="3521"/>
    <d v="2026-01-28T00:00:00"/>
    <s v="Jan"/>
    <s v="Wednesday"/>
    <x v="2"/>
    <s v="DP-11235"/>
    <x v="6"/>
    <x v="1"/>
    <x v="2"/>
    <s v="Resolved"/>
    <d v="2026-01-28T22:46:00"/>
    <d v="2026-01-29T03:16:36"/>
    <n v="12"/>
    <n v="4.51"/>
    <x v="0"/>
    <x v="0"/>
    <n v="95.1"/>
    <x v="0"/>
  </r>
  <r>
    <x v="3522"/>
    <d v="2026-01-05T00:00:00"/>
    <s v="Jan"/>
    <s v="Monday"/>
    <x v="5"/>
    <s v="DP-11447"/>
    <x v="3"/>
    <x v="0"/>
    <x v="0"/>
    <s v="Resolved"/>
    <d v="2026-01-05T23:01:00"/>
    <d v="2026-01-06T09:13:36"/>
    <n v="24"/>
    <n v="10.210000000000001"/>
    <x v="0"/>
    <x v="0"/>
    <n v="86.1"/>
    <x v="1"/>
  </r>
  <r>
    <x v="3523"/>
    <d v="2026-05-25T00:00:00"/>
    <s v="May"/>
    <s v="Monday"/>
    <x v="3"/>
    <s v="DP-11388"/>
    <x v="2"/>
    <x v="1"/>
    <x v="1"/>
    <s v="Resolved"/>
    <d v="2026-05-25T01:51:00"/>
    <d v="2026-05-25T12:36:00"/>
    <n v="12"/>
    <n v="10.75"/>
    <x v="0"/>
    <x v="0"/>
    <n v="85.8"/>
    <x v="1"/>
  </r>
  <r>
    <x v="3524"/>
    <d v="2026-04-11T00:00:00"/>
    <s v="Apr"/>
    <s v="Saturday"/>
    <x v="3"/>
    <s v="DP-11197"/>
    <x v="2"/>
    <x v="1"/>
    <x v="3"/>
    <s v="Resolved"/>
    <d v="2026-04-11T06:35:00"/>
    <d v="2026-04-11T20:11:00"/>
    <n v="12"/>
    <n v="13.6"/>
    <x v="1"/>
    <x v="0"/>
    <n v="88"/>
    <x v="1"/>
  </r>
  <r>
    <x v="3525"/>
    <d v="2026-06-13T00:00:00"/>
    <s v="Jun"/>
    <s v="Saturday"/>
    <x v="3"/>
    <s v="DP-10850"/>
    <x v="2"/>
    <x v="1"/>
    <x v="2"/>
    <s v="Resolved"/>
    <d v="2026-06-13T05:00:00"/>
    <d v="2026-06-13T15:44:24"/>
    <n v="12"/>
    <n v="10.74"/>
    <x v="0"/>
    <x v="0"/>
    <n v="90.5"/>
    <x v="2"/>
  </r>
  <r>
    <x v="3526"/>
    <d v="2026-04-28T00:00:00"/>
    <s v="Apr"/>
    <s v="Tuesday"/>
    <x v="1"/>
    <s v="DP-11828"/>
    <x v="4"/>
    <x v="1"/>
    <x v="0"/>
    <s v="Closed"/>
    <d v="2026-04-28T04:38:00"/>
    <d v="2026-04-30T05:07:24"/>
    <n v="12"/>
    <n v="48.49"/>
    <x v="1"/>
    <x v="0"/>
    <n v="85.1"/>
    <x v="2"/>
  </r>
  <r>
    <x v="3527"/>
    <d v="2026-05-27T00:00:00"/>
    <s v="May"/>
    <s v="Wednesday"/>
    <x v="5"/>
    <s v="DP-10664"/>
    <x v="4"/>
    <x v="1"/>
    <x v="3"/>
    <s v="Resolved"/>
    <d v="2026-05-27T03:22:00"/>
    <d v="2026-05-27T06:18:24"/>
    <n v="12"/>
    <n v="2.94"/>
    <x v="0"/>
    <x v="0"/>
    <n v="88.9"/>
    <x v="0"/>
  </r>
  <r>
    <x v="3528"/>
    <d v="2026-03-05T00:00:00"/>
    <s v="Mar"/>
    <s v="Thursday"/>
    <x v="2"/>
    <s v="DP-10847"/>
    <x v="6"/>
    <x v="1"/>
    <x v="3"/>
    <s v="Resolved"/>
    <d v="2026-03-05T01:25:00"/>
    <d v="2026-03-05T06:55:36"/>
    <n v="12"/>
    <n v="5.51"/>
    <x v="0"/>
    <x v="0"/>
    <n v="94"/>
    <x v="0"/>
  </r>
  <r>
    <x v="3529"/>
    <d v="2026-04-01T00:00:00"/>
    <s v="Apr"/>
    <s v="Wednesday"/>
    <x v="2"/>
    <s v="DP-11583"/>
    <x v="0"/>
    <x v="1"/>
    <x v="0"/>
    <s v="Resolved"/>
    <d v="2026-04-01T09:10:00"/>
    <d v="2026-04-01T13:23:12"/>
    <n v="12"/>
    <n v="4.22"/>
    <x v="0"/>
    <x v="1"/>
    <n v="94.5"/>
    <x v="0"/>
  </r>
  <r>
    <x v="3530"/>
    <d v="2026-04-27T00:00:00"/>
    <s v="Apr"/>
    <s v="Monday"/>
    <x v="1"/>
    <s v="DP-10237"/>
    <x v="2"/>
    <x v="1"/>
    <x v="3"/>
    <s v="Resolved"/>
    <d v="2026-04-27T21:57:00"/>
    <d v="2026-04-28T04:33:36"/>
    <n v="12"/>
    <n v="6.61"/>
    <x v="0"/>
    <x v="0"/>
    <n v="87.7"/>
    <x v="0"/>
  </r>
  <r>
    <x v="3531"/>
    <d v="2026-04-08T00:00:00"/>
    <s v="Apr"/>
    <s v="Wednesday"/>
    <x v="0"/>
    <s v="DP-11762"/>
    <x v="1"/>
    <x v="1"/>
    <x v="2"/>
    <s v="Closed"/>
    <d v="2026-04-08T04:41:00"/>
    <d v="2026-04-08T13:50:00"/>
    <n v="12"/>
    <n v="9.15"/>
    <x v="0"/>
    <x v="0"/>
    <n v="86"/>
    <x v="0"/>
  </r>
  <r>
    <x v="3532"/>
    <d v="2026-01-11T00:00:00"/>
    <s v="Jan"/>
    <s v="Sunday"/>
    <x v="0"/>
    <s v="DP-11015"/>
    <x v="2"/>
    <x v="0"/>
    <x v="2"/>
    <s v="Pending"/>
    <d v="2026-01-11T17:00:00"/>
    <d v="2026-01-13T08:23:24"/>
    <n v="24"/>
    <n v="39.39"/>
    <x v="1"/>
    <x v="0"/>
    <n v="81.7"/>
    <x v="0"/>
  </r>
  <r>
    <x v="3533"/>
    <d v="2026-02-23T00:00:00"/>
    <s v="Feb"/>
    <s v="Monday"/>
    <x v="3"/>
    <s v="DP-10827"/>
    <x v="6"/>
    <x v="1"/>
    <x v="2"/>
    <s v="Closed"/>
    <d v="2026-02-23T09:10:00"/>
    <d v="2026-02-23T19:46:00"/>
    <n v="12"/>
    <n v="10.6"/>
    <x v="0"/>
    <x v="0"/>
    <n v="93.6"/>
    <x v="0"/>
  </r>
  <r>
    <x v="3534"/>
    <d v="2026-06-22T00:00:00"/>
    <s v="Jun"/>
    <s v="Monday"/>
    <x v="6"/>
    <s v="DP-12314"/>
    <x v="4"/>
    <x v="0"/>
    <x v="2"/>
    <s v="Resolved"/>
    <d v="2026-06-22T22:23:00"/>
    <d v="2026-06-23T17:48:48"/>
    <n v="24"/>
    <n v="19.43"/>
    <x v="0"/>
    <x v="0"/>
    <n v="92.6"/>
    <x v="1"/>
  </r>
  <r>
    <x v="3535"/>
    <d v="2026-02-16T00:00:00"/>
    <s v="Feb"/>
    <s v="Monday"/>
    <x v="5"/>
    <s v="DP-11922"/>
    <x v="4"/>
    <x v="0"/>
    <x v="3"/>
    <s v="Closed"/>
    <d v="2026-02-16T21:09:00"/>
    <d v="2026-02-17T23:31:12"/>
    <n v="24"/>
    <n v="26.37"/>
    <x v="1"/>
    <x v="0"/>
    <n v="87.3"/>
    <x v="1"/>
  </r>
  <r>
    <x v="3536"/>
    <d v="2026-05-20T00:00:00"/>
    <s v="May"/>
    <s v="Wednesday"/>
    <x v="6"/>
    <s v="DP-10298"/>
    <x v="1"/>
    <x v="0"/>
    <x v="1"/>
    <s v="Closed"/>
    <d v="2026-05-20T14:13:00"/>
    <d v="2026-05-22T00:01:00"/>
    <n v="24"/>
    <n v="33.799999999999997"/>
    <x v="1"/>
    <x v="0"/>
    <n v="80.7"/>
    <x v="1"/>
  </r>
  <r>
    <x v="3537"/>
    <d v="2026-05-29T00:00:00"/>
    <s v="May"/>
    <s v="Friday"/>
    <x v="4"/>
    <s v="DP-10871"/>
    <x v="1"/>
    <x v="2"/>
    <x v="3"/>
    <s v="Resolved"/>
    <d v="2026-05-29T08:13:00"/>
    <d v="2026-05-29T18:12:24"/>
    <n v="6"/>
    <n v="9.99"/>
    <x v="1"/>
    <x v="0"/>
    <n v="94"/>
    <x v="0"/>
  </r>
  <r>
    <x v="3538"/>
    <d v="2026-05-19T00:00:00"/>
    <s v="May"/>
    <s v="Tuesday"/>
    <x v="7"/>
    <s v="DP-11130"/>
    <x v="7"/>
    <x v="0"/>
    <x v="2"/>
    <s v="Resolved"/>
    <d v="2026-05-19T10:06:00"/>
    <d v="2026-05-20T05:33:00"/>
    <n v="24"/>
    <n v="19.45"/>
    <x v="0"/>
    <x v="0"/>
    <n v="93.3"/>
    <x v="0"/>
  </r>
  <r>
    <x v="3539"/>
    <d v="2026-01-05T00:00:00"/>
    <s v="Jan"/>
    <s v="Monday"/>
    <x v="2"/>
    <s v="DP-12433"/>
    <x v="1"/>
    <x v="1"/>
    <x v="1"/>
    <s v="Resolved"/>
    <d v="2026-01-05T20:22:00"/>
    <d v="2026-01-06T00:44:48"/>
    <n v="12"/>
    <n v="4.38"/>
    <x v="0"/>
    <x v="0"/>
    <n v="86.3"/>
    <x v="0"/>
  </r>
  <r>
    <x v="3540"/>
    <d v="2026-01-20T00:00:00"/>
    <s v="Jan"/>
    <s v="Tuesday"/>
    <x v="1"/>
    <s v="DP-12185"/>
    <x v="5"/>
    <x v="0"/>
    <x v="1"/>
    <s v="Resolved"/>
    <d v="2026-01-20T16:42:00"/>
    <d v="2026-01-21T05:03:00"/>
    <n v="24"/>
    <n v="12.35"/>
    <x v="0"/>
    <x v="0"/>
    <n v="84.5"/>
    <x v="1"/>
  </r>
  <r>
    <x v="3541"/>
    <d v="2026-06-18T00:00:00"/>
    <s v="Jun"/>
    <s v="Thursday"/>
    <x v="6"/>
    <s v="DP-10170"/>
    <x v="1"/>
    <x v="2"/>
    <x v="3"/>
    <s v="Closed"/>
    <d v="2026-06-18T20:21:00"/>
    <d v="2026-06-18T22:47:24"/>
    <n v="6"/>
    <n v="2.44"/>
    <x v="0"/>
    <x v="0"/>
    <n v="100"/>
    <x v="2"/>
  </r>
  <r>
    <x v="3542"/>
    <d v="2026-02-15T00:00:00"/>
    <s v="Feb"/>
    <s v="Sunday"/>
    <x v="7"/>
    <s v="DP-10282"/>
    <x v="6"/>
    <x v="2"/>
    <x v="3"/>
    <s v="In Progress"/>
    <d v="2026-02-15T08:59:00"/>
    <d v="2026-02-15T14:39:12"/>
    <n v="6"/>
    <n v="5.67"/>
    <x v="0"/>
    <x v="0"/>
    <n v="90.6"/>
    <x v="2"/>
  </r>
  <r>
    <x v="3543"/>
    <d v="2026-01-12T00:00:00"/>
    <s v="Jan"/>
    <s v="Monday"/>
    <x v="4"/>
    <s v="DP-11849"/>
    <x v="2"/>
    <x v="1"/>
    <x v="0"/>
    <s v="Resolved"/>
    <d v="2026-01-12T22:35:00"/>
    <d v="2026-01-13T03:14:36"/>
    <n v="12"/>
    <n v="4.66"/>
    <x v="0"/>
    <x v="0"/>
    <n v="85.8"/>
    <x v="0"/>
  </r>
  <r>
    <x v="3544"/>
    <d v="2026-03-11T00:00:00"/>
    <s v="Mar"/>
    <s v="Wednesday"/>
    <x v="1"/>
    <s v="DP-10790"/>
    <x v="1"/>
    <x v="2"/>
    <x v="1"/>
    <s v="Resolved"/>
    <d v="2026-03-11T15:26:00"/>
    <d v="2026-03-11T20:29:00"/>
    <n v="6"/>
    <n v="5.05"/>
    <x v="0"/>
    <x v="0"/>
    <n v="94.3"/>
    <x v="0"/>
  </r>
  <r>
    <x v="3545"/>
    <d v="2026-01-17T00:00:00"/>
    <s v="Jan"/>
    <s v="Saturday"/>
    <x v="2"/>
    <s v="DP-10259"/>
    <x v="6"/>
    <x v="1"/>
    <x v="3"/>
    <s v="Resolved"/>
    <d v="2026-01-17T05:55:00"/>
    <d v="2026-01-17T14:57:24"/>
    <n v="12"/>
    <n v="9.0399999999999991"/>
    <x v="0"/>
    <x v="0"/>
    <n v="83.2"/>
    <x v="0"/>
  </r>
  <r>
    <x v="3546"/>
    <d v="2026-04-25T00:00:00"/>
    <s v="Apr"/>
    <s v="Saturday"/>
    <x v="3"/>
    <s v="DP-11518"/>
    <x v="2"/>
    <x v="2"/>
    <x v="1"/>
    <s v="In Progress"/>
    <d v="2026-04-25T21:01:00"/>
    <d v="2026-04-25T22:17:12"/>
    <n v="6"/>
    <n v="1.27"/>
    <x v="0"/>
    <x v="0"/>
    <n v="91.1"/>
    <x v="0"/>
  </r>
  <r>
    <x v="3547"/>
    <d v="2026-05-27T00:00:00"/>
    <s v="May"/>
    <s v="Wednesday"/>
    <x v="3"/>
    <s v="DP-10824"/>
    <x v="1"/>
    <x v="2"/>
    <x v="2"/>
    <s v="Pending"/>
    <d v="2026-05-27T10:38:00"/>
    <d v="2026-05-27T17:11:36"/>
    <n v="6"/>
    <n v="6.56"/>
    <x v="1"/>
    <x v="0"/>
    <n v="93.6"/>
    <x v="0"/>
  </r>
  <r>
    <x v="3548"/>
    <d v="2026-06-03T00:00:00"/>
    <s v="Jun"/>
    <s v="Wednesday"/>
    <x v="0"/>
    <s v="DP-11148"/>
    <x v="0"/>
    <x v="0"/>
    <x v="0"/>
    <s v="Closed"/>
    <d v="2026-06-03T22:50:00"/>
    <d v="2026-06-04T19:02:00"/>
    <n v="24"/>
    <n v="20.2"/>
    <x v="0"/>
    <x v="0"/>
    <n v="92.2"/>
    <x v="1"/>
  </r>
  <r>
    <x v="3549"/>
    <d v="2026-02-17T00:00:00"/>
    <s v="Feb"/>
    <s v="Tuesday"/>
    <x v="4"/>
    <s v="DP-11622"/>
    <x v="7"/>
    <x v="1"/>
    <x v="1"/>
    <s v="Closed"/>
    <d v="2026-02-17T16:45:00"/>
    <d v="2026-02-17T22:36:36"/>
    <n v="12"/>
    <n v="5.86"/>
    <x v="0"/>
    <x v="0"/>
    <n v="90.9"/>
    <x v="0"/>
  </r>
  <r>
    <x v="3550"/>
    <d v="2026-04-18T00:00:00"/>
    <s v="Apr"/>
    <s v="Saturday"/>
    <x v="4"/>
    <s v="DP-11214"/>
    <x v="2"/>
    <x v="3"/>
    <x v="0"/>
    <s v="Resolved"/>
    <d v="2026-04-18T03:18:00"/>
    <d v="2026-04-18T04:30:36"/>
    <n v="2"/>
    <n v="1.21"/>
    <x v="0"/>
    <x v="0"/>
    <n v="88.4"/>
    <x v="0"/>
  </r>
  <r>
    <x v="3551"/>
    <d v="2026-02-21T00:00:00"/>
    <s v="Feb"/>
    <s v="Saturday"/>
    <x v="4"/>
    <s v="DP-10168"/>
    <x v="1"/>
    <x v="1"/>
    <x v="0"/>
    <s v="Resolved"/>
    <d v="2026-02-21T14:06:00"/>
    <d v="2026-02-21T19:14:24"/>
    <n v="12"/>
    <n v="5.14"/>
    <x v="0"/>
    <x v="0"/>
    <n v="88.1"/>
    <x v="1"/>
  </r>
  <r>
    <x v="3552"/>
    <d v="2026-04-06T00:00:00"/>
    <s v="Apr"/>
    <s v="Monday"/>
    <x v="4"/>
    <s v="DP-10462"/>
    <x v="1"/>
    <x v="3"/>
    <x v="2"/>
    <s v="Resolved"/>
    <d v="2026-04-06T00:11:00"/>
    <d v="2026-04-06T05:22:24"/>
    <n v="2"/>
    <n v="5.19"/>
    <x v="1"/>
    <x v="0"/>
    <n v="99.4"/>
    <x v="0"/>
  </r>
  <r>
    <x v="3553"/>
    <d v="2026-03-11T00:00:00"/>
    <s v="Mar"/>
    <s v="Wednesday"/>
    <x v="1"/>
    <s v="DP-10493"/>
    <x v="6"/>
    <x v="1"/>
    <x v="2"/>
    <s v="Pending"/>
    <d v="2026-03-11T21:02:00"/>
    <d v="2026-03-12T01:31:24"/>
    <n v="12"/>
    <n v="4.49"/>
    <x v="0"/>
    <x v="0"/>
    <n v="87"/>
    <x v="0"/>
  </r>
  <r>
    <x v="3554"/>
    <d v="2026-04-12T00:00:00"/>
    <s v="Apr"/>
    <s v="Sunday"/>
    <x v="1"/>
    <s v="DP-12044"/>
    <x v="7"/>
    <x v="1"/>
    <x v="1"/>
    <s v="Closed"/>
    <d v="2026-04-12T19:46:00"/>
    <d v="2026-04-13T13:10:00"/>
    <n v="12"/>
    <n v="17.399999999999999"/>
    <x v="1"/>
    <x v="0"/>
    <n v="89.3"/>
    <x v="1"/>
  </r>
  <r>
    <x v="3555"/>
    <d v="2026-03-16T00:00:00"/>
    <s v="Mar"/>
    <s v="Monday"/>
    <x v="0"/>
    <s v="DP-11378"/>
    <x v="2"/>
    <x v="1"/>
    <x v="2"/>
    <s v="Resolved"/>
    <d v="2026-03-16T00:04:00"/>
    <d v="2026-03-16T13:00:24"/>
    <n v="12"/>
    <n v="12.94"/>
    <x v="1"/>
    <x v="0"/>
    <n v="79.599999999999994"/>
    <x v="0"/>
  </r>
  <r>
    <x v="3556"/>
    <d v="2026-06-10T00:00:00"/>
    <s v="Jun"/>
    <s v="Wednesday"/>
    <x v="5"/>
    <s v="DP-12101"/>
    <x v="5"/>
    <x v="2"/>
    <x v="3"/>
    <s v="Resolved"/>
    <d v="2026-06-10T08:07:00"/>
    <d v="2026-06-10T11:56:48"/>
    <n v="6"/>
    <n v="3.83"/>
    <x v="0"/>
    <x v="0"/>
    <n v="100"/>
    <x v="0"/>
  </r>
  <r>
    <x v="3557"/>
    <d v="2026-05-31T00:00:00"/>
    <s v="May"/>
    <s v="Sunday"/>
    <x v="0"/>
    <s v="DP-11608"/>
    <x v="1"/>
    <x v="1"/>
    <x v="0"/>
    <s v="Resolved"/>
    <d v="2026-05-31T11:13:00"/>
    <d v="2026-05-31T21:04:36"/>
    <n v="12"/>
    <n v="9.86"/>
    <x v="0"/>
    <x v="0"/>
    <n v="90.1"/>
    <x v="1"/>
  </r>
  <r>
    <x v="3558"/>
    <d v="2026-05-23T00:00:00"/>
    <s v="May"/>
    <s v="Saturday"/>
    <x v="1"/>
    <s v="DP-11858"/>
    <x v="5"/>
    <x v="0"/>
    <x v="3"/>
    <s v="Resolved"/>
    <d v="2026-05-23T03:35:00"/>
    <d v="2026-05-23T23:44:00"/>
    <n v="24"/>
    <n v="20.149999999999999"/>
    <x v="0"/>
    <x v="0"/>
    <n v="93.2"/>
    <x v="1"/>
  </r>
  <r>
    <x v="3559"/>
    <d v="2026-06-04T00:00:00"/>
    <s v="Jun"/>
    <s v="Thursday"/>
    <x v="3"/>
    <s v="DP-10115"/>
    <x v="1"/>
    <x v="1"/>
    <x v="3"/>
    <s v="Resolved"/>
    <d v="2026-06-04T21:06:00"/>
    <d v="2026-06-05T03:12:36"/>
    <n v="12"/>
    <n v="6.11"/>
    <x v="0"/>
    <x v="0"/>
    <n v="100"/>
    <x v="0"/>
  </r>
  <r>
    <x v="3560"/>
    <d v="2026-06-28T00:00:00"/>
    <s v="Jun"/>
    <s v="Sunday"/>
    <x v="7"/>
    <s v="DP-10105"/>
    <x v="7"/>
    <x v="2"/>
    <x v="2"/>
    <s v="In Progress"/>
    <d v="2026-06-28T12:06:00"/>
    <d v="2026-06-28T14:03:36"/>
    <n v="6"/>
    <n v="1.96"/>
    <x v="0"/>
    <x v="1"/>
    <n v="87.4"/>
    <x v="0"/>
  </r>
  <r>
    <x v="3561"/>
    <d v="2026-06-30T00:00:00"/>
    <s v="Jun"/>
    <s v="Tuesday"/>
    <x v="7"/>
    <s v="DP-10045"/>
    <x v="0"/>
    <x v="1"/>
    <x v="3"/>
    <s v="In Progress"/>
    <d v="2026-06-30T06:49:00"/>
    <d v="2026-06-30T13:38:48"/>
    <n v="12"/>
    <n v="6.83"/>
    <x v="0"/>
    <x v="0"/>
    <n v="84.7"/>
    <x v="2"/>
  </r>
  <r>
    <x v="3562"/>
    <d v="2026-03-23T00:00:00"/>
    <s v="Mar"/>
    <s v="Monday"/>
    <x v="3"/>
    <s v="DP-12238"/>
    <x v="2"/>
    <x v="0"/>
    <x v="2"/>
    <s v="Resolved"/>
    <d v="2026-03-23T07:45:00"/>
    <d v="2026-03-23T22:43:48"/>
    <n v="24"/>
    <n v="14.98"/>
    <x v="0"/>
    <x v="0"/>
    <n v="93.9"/>
    <x v="0"/>
  </r>
  <r>
    <x v="3563"/>
    <d v="2026-04-02T00:00:00"/>
    <s v="Apr"/>
    <s v="Thursday"/>
    <x v="6"/>
    <s v="DP-11897"/>
    <x v="7"/>
    <x v="0"/>
    <x v="2"/>
    <s v="Closed"/>
    <d v="2026-04-02T12:31:00"/>
    <d v="2026-04-02T23:14:12"/>
    <n v="24"/>
    <n v="10.72"/>
    <x v="0"/>
    <x v="0"/>
    <n v="92.7"/>
    <x v="2"/>
  </r>
  <r>
    <x v="3564"/>
    <d v="2026-06-28T00:00:00"/>
    <s v="Jun"/>
    <s v="Sunday"/>
    <x v="1"/>
    <s v="DP-11001"/>
    <x v="1"/>
    <x v="2"/>
    <x v="2"/>
    <s v="Resolved"/>
    <d v="2026-06-28T10:07:00"/>
    <d v="2026-06-28T12:13:00"/>
    <n v="6"/>
    <n v="2.1"/>
    <x v="0"/>
    <x v="1"/>
    <n v="100"/>
    <x v="2"/>
  </r>
  <r>
    <x v="3565"/>
    <d v="2026-06-24T00:00:00"/>
    <s v="Jun"/>
    <s v="Wednesday"/>
    <x v="1"/>
    <s v="DP-11623"/>
    <x v="1"/>
    <x v="0"/>
    <x v="3"/>
    <s v="Resolved"/>
    <d v="2026-06-24T08:57:00"/>
    <d v="2026-06-25T03:59:24"/>
    <n v="24"/>
    <n v="19.04"/>
    <x v="0"/>
    <x v="0"/>
    <n v="92.5"/>
    <x v="0"/>
  </r>
  <r>
    <x v="3566"/>
    <d v="2026-01-04T00:00:00"/>
    <s v="Jan"/>
    <s v="Sunday"/>
    <x v="5"/>
    <s v="DP-11601"/>
    <x v="3"/>
    <x v="1"/>
    <x v="0"/>
    <s v="Resolved"/>
    <d v="2026-01-04T23:11:00"/>
    <d v="2026-01-05T02:42:48"/>
    <n v="12"/>
    <n v="3.53"/>
    <x v="0"/>
    <x v="0"/>
    <n v="95.4"/>
    <x v="0"/>
  </r>
  <r>
    <x v="3567"/>
    <d v="2026-05-15T00:00:00"/>
    <s v="May"/>
    <s v="Friday"/>
    <x v="4"/>
    <s v="DP-11414"/>
    <x v="2"/>
    <x v="0"/>
    <x v="3"/>
    <s v="In Progress"/>
    <d v="2026-05-15T15:09:00"/>
    <d v="2026-05-16T21:23:24"/>
    <n v="24"/>
    <n v="30.24"/>
    <x v="1"/>
    <x v="0"/>
    <n v="92"/>
    <x v="2"/>
  </r>
  <r>
    <x v="3568"/>
    <d v="2026-04-19T00:00:00"/>
    <s v="Apr"/>
    <s v="Sunday"/>
    <x v="7"/>
    <s v="DP-10797"/>
    <x v="3"/>
    <x v="1"/>
    <x v="1"/>
    <s v="Resolved"/>
    <d v="2026-04-19T09:13:00"/>
    <d v="2026-04-19T12:14:48"/>
    <n v="12"/>
    <n v="3.03"/>
    <x v="0"/>
    <x v="0"/>
    <n v="86.1"/>
    <x v="0"/>
  </r>
  <r>
    <x v="3569"/>
    <d v="2026-06-12T00:00:00"/>
    <s v="Jun"/>
    <s v="Friday"/>
    <x v="4"/>
    <s v="DP-11871"/>
    <x v="0"/>
    <x v="1"/>
    <x v="2"/>
    <s v="In Progress"/>
    <d v="2026-06-12T10:08:00"/>
    <d v="2026-06-12T23:41:36"/>
    <n v="12"/>
    <n v="13.56"/>
    <x v="1"/>
    <x v="0"/>
    <n v="82.4"/>
    <x v="1"/>
  </r>
  <r>
    <x v="3570"/>
    <d v="2026-02-17T00:00:00"/>
    <s v="Feb"/>
    <s v="Tuesday"/>
    <x v="1"/>
    <s v="DP-11841"/>
    <x v="3"/>
    <x v="0"/>
    <x v="2"/>
    <s v="Closed"/>
    <d v="2026-02-17T11:37:00"/>
    <d v="2026-02-17T22:13:36"/>
    <n v="24"/>
    <n v="10.61"/>
    <x v="0"/>
    <x v="0"/>
    <n v="95.6"/>
    <x v="0"/>
  </r>
  <r>
    <x v="3571"/>
    <d v="2026-03-14T00:00:00"/>
    <s v="Mar"/>
    <s v="Saturday"/>
    <x v="4"/>
    <s v="DP-12393"/>
    <x v="4"/>
    <x v="2"/>
    <x v="0"/>
    <s v="Closed"/>
    <d v="2026-03-14T13:29:00"/>
    <d v="2026-03-14T15:58:24"/>
    <n v="6"/>
    <n v="2.4900000000000002"/>
    <x v="0"/>
    <x v="0"/>
    <n v="85.2"/>
    <x v="0"/>
  </r>
  <r>
    <x v="3572"/>
    <d v="2026-03-13T00:00:00"/>
    <s v="Mar"/>
    <s v="Friday"/>
    <x v="1"/>
    <s v="DP-11076"/>
    <x v="1"/>
    <x v="1"/>
    <x v="1"/>
    <s v="Resolved"/>
    <d v="2026-03-13T18:04:00"/>
    <d v="2026-03-14T03:52:00"/>
    <n v="12"/>
    <n v="9.8000000000000007"/>
    <x v="0"/>
    <x v="0"/>
    <n v="94.5"/>
    <x v="0"/>
  </r>
  <r>
    <x v="3573"/>
    <d v="2026-04-26T00:00:00"/>
    <s v="Apr"/>
    <s v="Sunday"/>
    <x v="0"/>
    <s v="DP-10780"/>
    <x v="7"/>
    <x v="1"/>
    <x v="0"/>
    <s v="Resolved"/>
    <d v="2026-04-26T11:00:00"/>
    <d v="2026-04-27T06:00:36"/>
    <n v="12"/>
    <n v="19.010000000000002"/>
    <x v="1"/>
    <x v="1"/>
    <n v="91.3"/>
    <x v="1"/>
  </r>
  <r>
    <x v="3574"/>
    <d v="2026-06-22T00:00:00"/>
    <s v="Jun"/>
    <s v="Monday"/>
    <x v="5"/>
    <s v="DP-11665"/>
    <x v="1"/>
    <x v="1"/>
    <x v="1"/>
    <s v="Resolved"/>
    <d v="2026-06-22T17:00:00"/>
    <d v="2026-06-23T08:26:24"/>
    <n v="12"/>
    <n v="15.44"/>
    <x v="1"/>
    <x v="0"/>
    <n v="90.5"/>
    <x v="0"/>
  </r>
  <r>
    <x v="3575"/>
    <d v="2026-03-22T00:00:00"/>
    <s v="Mar"/>
    <s v="Sunday"/>
    <x v="4"/>
    <s v="DP-10871"/>
    <x v="0"/>
    <x v="2"/>
    <x v="1"/>
    <s v="Resolved"/>
    <d v="2026-03-22T20:56:00"/>
    <d v="2026-03-23T03:02:36"/>
    <n v="6"/>
    <n v="6.11"/>
    <x v="1"/>
    <x v="0"/>
    <n v="89.1"/>
    <x v="0"/>
  </r>
  <r>
    <x v="3576"/>
    <d v="2026-03-22T00:00:00"/>
    <s v="Mar"/>
    <s v="Sunday"/>
    <x v="4"/>
    <s v="DP-11246"/>
    <x v="6"/>
    <x v="1"/>
    <x v="1"/>
    <s v="Closed"/>
    <d v="2026-03-22T16:19:00"/>
    <d v="2026-03-22T21:58:00"/>
    <n v="12"/>
    <n v="5.65"/>
    <x v="0"/>
    <x v="0"/>
    <n v="86.7"/>
    <x v="2"/>
  </r>
  <r>
    <x v="3577"/>
    <d v="2026-04-23T00:00:00"/>
    <s v="Apr"/>
    <s v="Thursday"/>
    <x v="3"/>
    <s v="DP-12274"/>
    <x v="0"/>
    <x v="0"/>
    <x v="0"/>
    <s v="Resolved"/>
    <d v="2026-04-23T02:48:00"/>
    <d v="2026-04-25T01:24:00"/>
    <n v="24"/>
    <n v="46.6"/>
    <x v="1"/>
    <x v="0"/>
    <n v="93.5"/>
    <x v="1"/>
  </r>
  <r>
    <x v="3578"/>
    <d v="2026-04-06T00:00:00"/>
    <s v="Apr"/>
    <s v="Monday"/>
    <x v="6"/>
    <s v="DP-11195"/>
    <x v="4"/>
    <x v="0"/>
    <x v="1"/>
    <s v="Resolved"/>
    <d v="2026-04-06T00:10:00"/>
    <d v="2026-04-06T19:44:12"/>
    <n v="24"/>
    <n v="19.57"/>
    <x v="0"/>
    <x v="0"/>
    <n v="88.8"/>
    <x v="2"/>
  </r>
  <r>
    <x v="3579"/>
    <d v="2026-03-13T00:00:00"/>
    <s v="Mar"/>
    <s v="Friday"/>
    <x v="7"/>
    <s v="DP-11385"/>
    <x v="4"/>
    <x v="1"/>
    <x v="0"/>
    <s v="Resolved"/>
    <d v="2026-03-13T18:25:00"/>
    <d v="2026-03-14T00:53:12"/>
    <n v="12"/>
    <n v="6.47"/>
    <x v="0"/>
    <x v="0"/>
    <n v="91"/>
    <x v="0"/>
  </r>
  <r>
    <x v="3580"/>
    <d v="2026-05-27T00:00:00"/>
    <s v="May"/>
    <s v="Wednesday"/>
    <x v="7"/>
    <s v="DP-10097"/>
    <x v="7"/>
    <x v="2"/>
    <x v="3"/>
    <s v="Closed"/>
    <d v="2026-05-27T03:43:00"/>
    <d v="2026-05-27T06:26:48"/>
    <n v="6"/>
    <n v="2.73"/>
    <x v="0"/>
    <x v="0"/>
    <n v="99.6"/>
    <x v="2"/>
  </r>
  <r>
    <x v="3581"/>
    <d v="2026-03-04T00:00:00"/>
    <s v="Mar"/>
    <s v="Wednesday"/>
    <x v="1"/>
    <s v="DP-10269"/>
    <x v="7"/>
    <x v="1"/>
    <x v="3"/>
    <s v="Closed"/>
    <d v="2026-03-04T22:02:00"/>
    <d v="2026-03-05T16:56:00"/>
    <n v="12"/>
    <n v="18.899999999999999"/>
    <x v="1"/>
    <x v="0"/>
    <n v="94.3"/>
    <x v="2"/>
  </r>
  <r>
    <x v="3582"/>
    <d v="2026-02-07T00:00:00"/>
    <s v="Feb"/>
    <s v="Saturday"/>
    <x v="5"/>
    <s v="DP-12462"/>
    <x v="5"/>
    <x v="0"/>
    <x v="1"/>
    <s v="Resolved"/>
    <d v="2026-02-07T15:05:00"/>
    <d v="2026-02-08T04:15:48"/>
    <n v="24"/>
    <n v="13.18"/>
    <x v="0"/>
    <x v="0"/>
    <n v="89.6"/>
    <x v="0"/>
  </r>
  <r>
    <x v="3583"/>
    <d v="2026-03-08T00:00:00"/>
    <s v="Mar"/>
    <s v="Sunday"/>
    <x v="0"/>
    <s v="DP-11274"/>
    <x v="7"/>
    <x v="1"/>
    <x v="1"/>
    <s v="Escalated"/>
    <d v="2026-03-08T11:42:00"/>
    <d v="2026-03-08T15:15:36"/>
    <n v="12"/>
    <n v="3.56"/>
    <x v="0"/>
    <x v="1"/>
    <n v="88.9"/>
    <x v="2"/>
  </r>
  <r>
    <x v="3584"/>
    <d v="2026-03-10T00:00:00"/>
    <s v="Mar"/>
    <s v="Tuesday"/>
    <x v="0"/>
    <s v="DP-12214"/>
    <x v="0"/>
    <x v="1"/>
    <x v="1"/>
    <s v="Resolved"/>
    <d v="2026-03-10T20:44:00"/>
    <d v="2026-03-11T04:54:48"/>
    <n v="12"/>
    <n v="8.18"/>
    <x v="0"/>
    <x v="0"/>
    <n v="87.3"/>
    <x v="2"/>
  </r>
  <r>
    <x v="3585"/>
    <d v="2026-01-13T00:00:00"/>
    <s v="Jan"/>
    <s v="Tuesday"/>
    <x v="2"/>
    <s v="DP-10191"/>
    <x v="7"/>
    <x v="1"/>
    <x v="3"/>
    <s v="Pending"/>
    <d v="2026-01-13T20:10:00"/>
    <d v="2026-01-14T04:38:48"/>
    <n v="12"/>
    <n v="8.48"/>
    <x v="0"/>
    <x v="0"/>
    <n v="86"/>
    <x v="0"/>
  </r>
  <r>
    <x v="3586"/>
    <d v="2026-06-24T00:00:00"/>
    <s v="Jun"/>
    <s v="Wednesday"/>
    <x v="4"/>
    <s v="DP-10373"/>
    <x v="3"/>
    <x v="0"/>
    <x v="0"/>
    <s v="Closed"/>
    <d v="2026-06-24T12:07:00"/>
    <d v="2026-06-25T03:22:00"/>
    <n v="24"/>
    <n v="15.25"/>
    <x v="0"/>
    <x v="0"/>
    <n v="93.5"/>
    <x v="0"/>
  </r>
  <r>
    <x v="3587"/>
    <d v="2026-01-31T00:00:00"/>
    <s v="Jan"/>
    <s v="Saturday"/>
    <x v="4"/>
    <s v="DP-11142"/>
    <x v="1"/>
    <x v="0"/>
    <x v="0"/>
    <s v="Resolved"/>
    <d v="2026-01-31T16:28:00"/>
    <d v="2026-02-02T06:21:24"/>
    <n v="24"/>
    <n v="37.89"/>
    <x v="1"/>
    <x v="0"/>
    <n v="81.3"/>
    <x v="0"/>
  </r>
  <r>
    <x v="3588"/>
    <d v="2026-04-24T00:00:00"/>
    <s v="Apr"/>
    <s v="Friday"/>
    <x v="4"/>
    <s v="DP-12071"/>
    <x v="2"/>
    <x v="1"/>
    <x v="0"/>
    <s v="Resolved"/>
    <d v="2026-04-24T07:09:00"/>
    <d v="2026-04-24T13:22:48"/>
    <n v="12"/>
    <n v="6.23"/>
    <x v="0"/>
    <x v="0"/>
    <n v="93.6"/>
    <x v="0"/>
  </r>
  <r>
    <x v="3589"/>
    <d v="2026-01-22T00:00:00"/>
    <s v="Jan"/>
    <s v="Thursday"/>
    <x v="6"/>
    <s v="DP-12265"/>
    <x v="4"/>
    <x v="0"/>
    <x v="0"/>
    <s v="Resolved"/>
    <d v="2026-01-22T12:33:00"/>
    <d v="2026-01-23T03:29:24"/>
    <n v="24"/>
    <n v="14.94"/>
    <x v="0"/>
    <x v="0"/>
    <n v="100"/>
    <x v="0"/>
  </r>
  <r>
    <x v="3590"/>
    <d v="2026-04-03T00:00:00"/>
    <s v="Apr"/>
    <s v="Friday"/>
    <x v="4"/>
    <s v="DP-10383"/>
    <x v="1"/>
    <x v="3"/>
    <x v="1"/>
    <s v="Pending"/>
    <d v="2026-04-03T19:23:00"/>
    <d v="2026-04-03T20:36:48"/>
    <n v="2"/>
    <n v="1.23"/>
    <x v="0"/>
    <x v="0"/>
    <n v="97.4"/>
    <x v="0"/>
  </r>
  <r>
    <x v="3591"/>
    <d v="2026-06-20T00:00:00"/>
    <s v="Jun"/>
    <s v="Saturday"/>
    <x v="0"/>
    <s v="DP-11163"/>
    <x v="6"/>
    <x v="0"/>
    <x v="2"/>
    <s v="Resolved"/>
    <d v="2026-06-20T04:45:00"/>
    <d v="2026-06-20T11:52:48"/>
    <n v="24"/>
    <n v="7.13"/>
    <x v="0"/>
    <x v="0"/>
    <n v="84.4"/>
    <x v="0"/>
  </r>
  <r>
    <x v="3592"/>
    <d v="2026-03-08T00:00:00"/>
    <s v="Mar"/>
    <s v="Sunday"/>
    <x v="5"/>
    <s v="DP-12079"/>
    <x v="7"/>
    <x v="1"/>
    <x v="1"/>
    <s v="Resolved"/>
    <d v="2026-03-08T17:47:00"/>
    <d v="2026-03-09T04:44:00"/>
    <n v="12"/>
    <n v="10.95"/>
    <x v="0"/>
    <x v="0"/>
    <n v="100"/>
    <x v="1"/>
  </r>
  <r>
    <x v="3593"/>
    <d v="2026-02-23T00:00:00"/>
    <s v="Feb"/>
    <s v="Monday"/>
    <x v="3"/>
    <s v="DP-10553"/>
    <x v="1"/>
    <x v="1"/>
    <x v="2"/>
    <s v="Resolved"/>
    <d v="2026-02-23T14:16:00"/>
    <d v="2026-02-24T00:20:12"/>
    <n v="12"/>
    <n v="10.07"/>
    <x v="0"/>
    <x v="0"/>
    <n v="95.6"/>
    <x v="0"/>
  </r>
  <r>
    <x v="3594"/>
    <d v="2026-05-18T00:00:00"/>
    <s v="May"/>
    <s v="Monday"/>
    <x v="1"/>
    <s v="DP-12274"/>
    <x v="3"/>
    <x v="1"/>
    <x v="3"/>
    <s v="In Progress"/>
    <d v="2026-05-18T11:31:00"/>
    <d v="2026-05-19T00:20:12"/>
    <n v="12"/>
    <n v="12.82"/>
    <x v="1"/>
    <x v="0"/>
    <n v="84.4"/>
    <x v="0"/>
  </r>
  <r>
    <x v="3595"/>
    <d v="2026-02-11T00:00:00"/>
    <s v="Feb"/>
    <s v="Wednesday"/>
    <x v="3"/>
    <s v="DP-11566"/>
    <x v="3"/>
    <x v="2"/>
    <x v="3"/>
    <s v="Closed"/>
    <d v="2026-02-11T16:10:00"/>
    <d v="2026-02-11T18:18:24"/>
    <n v="6"/>
    <n v="2.14"/>
    <x v="0"/>
    <x v="1"/>
    <n v="82.2"/>
    <x v="1"/>
  </r>
  <r>
    <x v="3596"/>
    <d v="2026-03-05T00:00:00"/>
    <s v="Mar"/>
    <s v="Thursday"/>
    <x v="2"/>
    <s v="DP-11232"/>
    <x v="2"/>
    <x v="1"/>
    <x v="0"/>
    <s v="Resolved"/>
    <d v="2026-03-05T14:33:00"/>
    <d v="2026-03-05T20:27:00"/>
    <n v="12"/>
    <n v="5.9"/>
    <x v="0"/>
    <x v="0"/>
    <n v="87.2"/>
    <x v="0"/>
  </r>
  <r>
    <x v="3597"/>
    <d v="2026-05-06T00:00:00"/>
    <s v="May"/>
    <s v="Wednesday"/>
    <x v="6"/>
    <s v="DP-11376"/>
    <x v="4"/>
    <x v="3"/>
    <x v="2"/>
    <s v="Resolved"/>
    <d v="2026-05-06T01:23:00"/>
    <d v="2026-05-06T05:11:36"/>
    <n v="2"/>
    <n v="3.81"/>
    <x v="1"/>
    <x v="1"/>
    <n v="91.3"/>
    <x v="0"/>
  </r>
  <r>
    <x v="3598"/>
    <d v="2026-01-21T00:00:00"/>
    <s v="Jan"/>
    <s v="Wednesday"/>
    <x v="6"/>
    <s v="DP-11520"/>
    <x v="1"/>
    <x v="0"/>
    <x v="0"/>
    <s v="Closed"/>
    <d v="2026-01-21T05:54:00"/>
    <d v="2026-01-21T16:44:24"/>
    <n v="24"/>
    <n v="10.84"/>
    <x v="0"/>
    <x v="0"/>
    <n v="94.1"/>
    <x v="0"/>
  </r>
  <r>
    <x v="3599"/>
    <d v="2026-06-18T00:00:00"/>
    <s v="Jun"/>
    <s v="Thursday"/>
    <x v="1"/>
    <s v="DP-10594"/>
    <x v="4"/>
    <x v="0"/>
    <x v="0"/>
    <s v="Pending"/>
    <d v="2026-06-18T16:04:00"/>
    <d v="2026-06-20T08:02:12"/>
    <n v="24"/>
    <n v="39.97"/>
    <x v="1"/>
    <x v="0"/>
    <n v="88"/>
    <x v="0"/>
  </r>
  <r>
    <x v="3600"/>
    <d v="2026-06-01T00:00:00"/>
    <s v="Jun"/>
    <s v="Monday"/>
    <x v="5"/>
    <s v="DP-10932"/>
    <x v="5"/>
    <x v="0"/>
    <x v="1"/>
    <s v="Resolved"/>
    <d v="2026-06-01T15:28:00"/>
    <d v="2026-06-01T21:46:36"/>
    <n v="24"/>
    <n v="6.31"/>
    <x v="0"/>
    <x v="0"/>
    <n v="88.4"/>
    <x v="2"/>
  </r>
  <r>
    <x v="3601"/>
    <d v="2026-02-04T00:00:00"/>
    <s v="Feb"/>
    <s v="Wednesday"/>
    <x v="4"/>
    <s v="DP-12253"/>
    <x v="7"/>
    <x v="0"/>
    <x v="2"/>
    <s v="In Progress"/>
    <d v="2026-02-04T16:47:00"/>
    <d v="2026-02-05T03:41:00"/>
    <n v="24"/>
    <n v="10.9"/>
    <x v="0"/>
    <x v="0"/>
    <n v="93.1"/>
    <x v="0"/>
  </r>
  <r>
    <x v="3602"/>
    <d v="2026-01-30T00:00:00"/>
    <s v="Jan"/>
    <s v="Friday"/>
    <x v="2"/>
    <s v="DP-11490"/>
    <x v="1"/>
    <x v="1"/>
    <x v="2"/>
    <s v="Resolved"/>
    <d v="2026-01-30T19:47:00"/>
    <d v="2026-01-31T01:32:36"/>
    <n v="12"/>
    <n v="5.76"/>
    <x v="0"/>
    <x v="1"/>
    <n v="86.9"/>
    <x v="0"/>
  </r>
  <r>
    <x v="3603"/>
    <d v="2026-02-26T00:00:00"/>
    <s v="Feb"/>
    <s v="Thursday"/>
    <x v="3"/>
    <s v="DP-10574"/>
    <x v="0"/>
    <x v="2"/>
    <x v="0"/>
    <s v="Resolved"/>
    <d v="2026-02-26T08:57:00"/>
    <d v="2026-02-26T17:19:12"/>
    <n v="6"/>
    <n v="8.3699999999999992"/>
    <x v="1"/>
    <x v="1"/>
    <n v="91.8"/>
    <x v="0"/>
  </r>
  <r>
    <x v="3604"/>
    <d v="2026-02-16T00:00:00"/>
    <s v="Feb"/>
    <s v="Monday"/>
    <x v="4"/>
    <s v="DP-10155"/>
    <x v="4"/>
    <x v="1"/>
    <x v="1"/>
    <s v="Closed"/>
    <d v="2026-02-16T04:33:00"/>
    <d v="2026-02-17T05:38:24"/>
    <n v="12"/>
    <n v="25.09"/>
    <x v="1"/>
    <x v="0"/>
    <n v="95.7"/>
    <x v="0"/>
  </r>
  <r>
    <x v="3605"/>
    <d v="2026-06-12T00:00:00"/>
    <s v="Jun"/>
    <s v="Friday"/>
    <x v="1"/>
    <s v="DP-11533"/>
    <x v="1"/>
    <x v="2"/>
    <x v="0"/>
    <s v="Closed"/>
    <d v="2026-06-12T22:15:00"/>
    <d v="2026-06-13T02:39:00"/>
    <n v="6"/>
    <n v="4.4000000000000004"/>
    <x v="0"/>
    <x v="0"/>
    <n v="90.7"/>
    <x v="1"/>
  </r>
  <r>
    <x v="3606"/>
    <d v="2026-01-19T00:00:00"/>
    <s v="Jan"/>
    <s v="Monday"/>
    <x v="6"/>
    <s v="DP-11738"/>
    <x v="4"/>
    <x v="1"/>
    <x v="1"/>
    <s v="Resolved"/>
    <d v="2026-01-19T00:24:00"/>
    <d v="2026-01-19T02:09:36"/>
    <n v="12"/>
    <n v="1.76"/>
    <x v="0"/>
    <x v="0"/>
    <n v="99.3"/>
    <x v="0"/>
  </r>
  <r>
    <x v="3607"/>
    <d v="2026-04-24T00:00:00"/>
    <s v="Apr"/>
    <s v="Friday"/>
    <x v="4"/>
    <s v="DP-11701"/>
    <x v="3"/>
    <x v="1"/>
    <x v="0"/>
    <s v="Closed"/>
    <d v="2026-04-24T05:36:00"/>
    <d v="2026-04-24T12:43:12"/>
    <n v="12"/>
    <n v="7.12"/>
    <x v="0"/>
    <x v="0"/>
    <n v="90.4"/>
    <x v="0"/>
  </r>
  <r>
    <x v="3608"/>
    <d v="2026-01-08T00:00:00"/>
    <s v="Jan"/>
    <s v="Thursday"/>
    <x v="3"/>
    <s v="DP-10071"/>
    <x v="0"/>
    <x v="0"/>
    <x v="0"/>
    <s v="Closed"/>
    <d v="2026-01-08T23:07:00"/>
    <d v="2026-01-09T15:02:12"/>
    <n v="24"/>
    <n v="15.92"/>
    <x v="0"/>
    <x v="0"/>
    <n v="85.2"/>
    <x v="2"/>
  </r>
  <r>
    <x v="3609"/>
    <d v="2026-01-26T00:00:00"/>
    <s v="Jan"/>
    <s v="Monday"/>
    <x v="2"/>
    <s v="DP-11104"/>
    <x v="4"/>
    <x v="0"/>
    <x v="3"/>
    <s v="Closed"/>
    <d v="2026-01-26T13:28:00"/>
    <d v="2026-01-27T07:56:12"/>
    <n v="24"/>
    <n v="18.47"/>
    <x v="0"/>
    <x v="0"/>
    <n v="100"/>
    <x v="0"/>
  </r>
  <r>
    <x v="3610"/>
    <d v="2026-04-23T00:00:00"/>
    <s v="Apr"/>
    <s v="Thursday"/>
    <x v="7"/>
    <s v="DP-11067"/>
    <x v="6"/>
    <x v="2"/>
    <x v="1"/>
    <s v="Resolved"/>
    <d v="2026-04-23T16:51:00"/>
    <d v="2026-04-23T20:24:36"/>
    <n v="6"/>
    <n v="3.56"/>
    <x v="0"/>
    <x v="0"/>
    <n v="95.3"/>
    <x v="0"/>
  </r>
  <r>
    <x v="3611"/>
    <d v="2026-03-12T00:00:00"/>
    <s v="Mar"/>
    <s v="Thursday"/>
    <x v="5"/>
    <s v="DP-10234"/>
    <x v="6"/>
    <x v="0"/>
    <x v="0"/>
    <s v="Resolved"/>
    <d v="2026-03-12T18:45:00"/>
    <d v="2026-03-14T01:16:12"/>
    <n v="24"/>
    <n v="30.52"/>
    <x v="1"/>
    <x v="0"/>
    <n v="91.5"/>
    <x v="0"/>
  </r>
  <r>
    <x v="3612"/>
    <d v="2026-01-30T00:00:00"/>
    <s v="Jan"/>
    <s v="Friday"/>
    <x v="5"/>
    <s v="DP-11455"/>
    <x v="1"/>
    <x v="2"/>
    <x v="3"/>
    <s v="Pending"/>
    <d v="2026-01-30T00:24:00"/>
    <d v="2026-01-30T02:40:48"/>
    <n v="6"/>
    <n v="2.2799999999999998"/>
    <x v="0"/>
    <x v="0"/>
    <n v="91.3"/>
    <x v="1"/>
  </r>
  <r>
    <x v="3613"/>
    <d v="2026-05-15T00:00:00"/>
    <s v="May"/>
    <s v="Friday"/>
    <x v="0"/>
    <s v="DP-11625"/>
    <x v="6"/>
    <x v="1"/>
    <x v="3"/>
    <s v="Resolved"/>
    <d v="2026-05-15T00:41:00"/>
    <d v="2026-05-15T04:54:12"/>
    <n v="12"/>
    <n v="4.22"/>
    <x v="0"/>
    <x v="1"/>
    <n v="86.2"/>
    <x v="2"/>
  </r>
  <r>
    <x v="3614"/>
    <d v="2026-03-08T00:00:00"/>
    <s v="Mar"/>
    <s v="Sunday"/>
    <x v="4"/>
    <s v="DP-11912"/>
    <x v="6"/>
    <x v="2"/>
    <x v="2"/>
    <s v="Resolved"/>
    <d v="2026-03-08T12:22:00"/>
    <d v="2026-03-08T15:01:36"/>
    <n v="6"/>
    <n v="2.66"/>
    <x v="0"/>
    <x v="0"/>
    <n v="91.5"/>
    <x v="1"/>
  </r>
  <r>
    <x v="3615"/>
    <d v="2026-03-06T00:00:00"/>
    <s v="Mar"/>
    <s v="Friday"/>
    <x v="5"/>
    <s v="DP-11510"/>
    <x v="0"/>
    <x v="1"/>
    <x v="0"/>
    <s v="Resolved"/>
    <d v="2026-03-06T13:33:00"/>
    <d v="2026-03-07T20:40:12"/>
    <n v="12"/>
    <n v="31.12"/>
    <x v="1"/>
    <x v="0"/>
    <n v="87.2"/>
    <x v="0"/>
  </r>
  <r>
    <x v="3616"/>
    <d v="2026-02-05T00:00:00"/>
    <s v="Feb"/>
    <s v="Thursday"/>
    <x v="5"/>
    <s v="DP-10404"/>
    <x v="1"/>
    <x v="1"/>
    <x v="2"/>
    <s v="Escalated"/>
    <d v="2026-02-05T05:02:00"/>
    <d v="2026-02-05T11:46:24"/>
    <n v="12"/>
    <n v="6.74"/>
    <x v="0"/>
    <x v="1"/>
    <n v="98.4"/>
    <x v="2"/>
  </r>
  <r>
    <x v="3617"/>
    <d v="2026-01-25T00:00:00"/>
    <s v="Jan"/>
    <s v="Sunday"/>
    <x v="6"/>
    <s v="DP-12243"/>
    <x v="2"/>
    <x v="1"/>
    <x v="2"/>
    <s v="Resolved"/>
    <d v="2026-01-25T05:29:00"/>
    <d v="2026-01-25T19:29:00"/>
    <n v="12"/>
    <n v="14"/>
    <x v="1"/>
    <x v="0"/>
    <n v="93.6"/>
    <x v="2"/>
  </r>
  <r>
    <x v="3618"/>
    <d v="2026-02-06T00:00:00"/>
    <s v="Feb"/>
    <s v="Friday"/>
    <x v="2"/>
    <s v="DP-10894"/>
    <x v="4"/>
    <x v="0"/>
    <x v="2"/>
    <s v="In Progress"/>
    <d v="2026-02-06T00:49:00"/>
    <d v="2026-02-07T04:31:00"/>
    <n v="24"/>
    <n v="27.7"/>
    <x v="1"/>
    <x v="0"/>
    <n v="92.2"/>
    <x v="0"/>
  </r>
  <r>
    <x v="3619"/>
    <d v="2026-01-01T00:00:00"/>
    <s v="Jan"/>
    <s v="Thursday"/>
    <x v="5"/>
    <s v="DP-10569"/>
    <x v="1"/>
    <x v="1"/>
    <x v="3"/>
    <s v="Resolved"/>
    <d v="2026-01-01T13:52:00"/>
    <d v="2026-01-01T16:45:24"/>
    <n v="12"/>
    <n v="2.89"/>
    <x v="0"/>
    <x v="0"/>
    <n v="88.1"/>
    <x v="1"/>
  </r>
  <r>
    <x v="3620"/>
    <d v="2026-05-23T00:00:00"/>
    <s v="May"/>
    <s v="Saturday"/>
    <x v="7"/>
    <s v="DP-12404"/>
    <x v="5"/>
    <x v="0"/>
    <x v="2"/>
    <s v="Resolved"/>
    <d v="2026-05-23T02:33:00"/>
    <d v="2026-05-23T16:58:12"/>
    <n v="24"/>
    <n v="14.42"/>
    <x v="0"/>
    <x v="0"/>
    <n v="91.7"/>
    <x v="0"/>
  </r>
  <r>
    <x v="3621"/>
    <d v="2026-02-06T00:00:00"/>
    <s v="Feb"/>
    <s v="Friday"/>
    <x v="4"/>
    <s v="DP-12378"/>
    <x v="2"/>
    <x v="1"/>
    <x v="3"/>
    <s v="Resolved"/>
    <d v="2026-02-06T22:31:00"/>
    <d v="2026-02-07T12:17:48"/>
    <n v="12"/>
    <n v="13.78"/>
    <x v="1"/>
    <x v="0"/>
    <n v="83"/>
    <x v="1"/>
  </r>
  <r>
    <x v="3622"/>
    <d v="2026-05-21T00:00:00"/>
    <s v="May"/>
    <s v="Thursday"/>
    <x v="6"/>
    <s v="DP-12156"/>
    <x v="6"/>
    <x v="0"/>
    <x v="0"/>
    <s v="Resolved"/>
    <d v="2026-05-21T09:52:00"/>
    <d v="2026-05-24T09:40:36"/>
    <n v="24"/>
    <n v="71.81"/>
    <x v="1"/>
    <x v="0"/>
    <n v="94.7"/>
    <x v="0"/>
  </r>
  <r>
    <x v="3623"/>
    <d v="2026-05-16T00:00:00"/>
    <s v="May"/>
    <s v="Saturday"/>
    <x v="6"/>
    <s v="DP-11375"/>
    <x v="3"/>
    <x v="2"/>
    <x v="2"/>
    <s v="Resolved"/>
    <d v="2026-05-16T18:28:00"/>
    <d v="2026-05-17T01:11:48"/>
    <n v="6"/>
    <n v="6.73"/>
    <x v="1"/>
    <x v="0"/>
    <n v="88.1"/>
    <x v="0"/>
  </r>
  <r>
    <x v="3624"/>
    <d v="2026-05-13T00:00:00"/>
    <s v="May"/>
    <s v="Wednesday"/>
    <x v="1"/>
    <s v="DP-11464"/>
    <x v="7"/>
    <x v="1"/>
    <x v="3"/>
    <s v="Closed"/>
    <d v="2026-05-13T18:08:00"/>
    <d v="2026-05-14T01:21:48"/>
    <n v="12"/>
    <n v="7.23"/>
    <x v="0"/>
    <x v="0"/>
    <n v="87.1"/>
    <x v="1"/>
  </r>
  <r>
    <x v="3625"/>
    <d v="2026-05-08T00:00:00"/>
    <s v="May"/>
    <s v="Friday"/>
    <x v="2"/>
    <s v="DP-11032"/>
    <x v="2"/>
    <x v="2"/>
    <x v="3"/>
    <s v="Resolved"/>
    <d v="2026-05-08T18:01:00"/>
    <d v="2026-05-09T02:19:00"/>
    <n v="6"/>
    <n v="8.3000000000000007"/>
    <x v="1"/>
    <x v="0"/>
    <n v="100"/>
    <x v="0"/>
  </r>
  <r>
    <x v="3626"/>
    <d v="2026-05-07T00:00:00"/>
    <s v="May"/>
    <s v="Thursday"/>
    <x v="6"/>
    <s v="DP-10816"/>
    <x v="2"/>
    <x v="0"/>
    <x v="0"/>
    <s v="Resolved"/>
    <d v="2026-05-07T22:56:00"/>
    <d v="2026-05-08T10:40:24"/>
    <n v="24"/>
    <n v="11.74"/>
    <x v="0"/>
    <x v="0"/>
    <n v="95"/>
    <x v="1"/>
  </r>
  <r>
    <x v="3627"/>
    <d v="2026-01-01T00:00:00"/>
    <s v="Jan"/>
    <s v="Thursday"/>
    <x v="6"/>
    <s v="DP-12234"/>
    <x v="7"/>
    <x v="1"/>
    <x v="3"/>
    <s v="In Progress"/>
    <d v="2026-01-01T03:38:00"/>
    <d v="2026-01-01T07:37:24"/>
    <n v="12"/>
    <n v="3.99"/>
    <x v="0"/>
    <x v="0"/>
    <n v="84"/>
    <x v="0"/>
  </r>
  <r>
    <x v="3628"/>
    <d v="2026-06-13T00:00:00"/>
    <s v="Jun"/>
    <s v="Saturday"/>
    <x v="3"/>
    <s v="DP-10704"/>
    <x v="7"/>
    <x v="1"/>
    <x v="3"/>
    <s v="Resolved"/>
    <d v="2026-06-13T19:06:00"/>
    <d v="2026-06-14T06:01:48"/>
    <n v="12"/>
    <n v="10.93"/>
    <x v="0"/>
    <x v="0"/>
    <n v="97.3"/>
    <x v="2"/>
  </r>
  <r>
    <x v="3629"/>
    <d v="2026-02-04T00:00:00"/>
    <s v="Feb"/>
    <s v="Wednesday"/>
    <x v="7"/>
    <s v="DP-11251"/>
    <x v="1"/>
    <x v="1"/>
    <x v="0"/>
    <s v="Closed"/>
    <d v="2026-02-04T18:45:00"/>
    <d v="2026-02-04T22:06:00"/>
    <n v="12"/>
    <n v="3.35"/>
    <x v="0"/>
    <x v="0"/>
    <n v="80.400000000000006"/>
    <x v="0"/>
  </r>
  <r>
    <x v="3630"/>
    <d v="2026-04-14T00:00:00"/>
    <s v="Apr"/>
    <s v="Tuesday"/>
    <x v="0"/>
    <s v="DP-10491"/>
    <x v="4"/>
    <x v="2"/>
    <x v="0"/>
    <s v="Resolved"/>
    <d v="2026-04-14T09:04:00"/>
    <d v="2026-04-14T11:44:48"/>
    <n v="6"/>
    <n v="2.68"/>
    <x v="0"/>
    <x v="1"/>
    <n v="85.8"/>
    <x v="0"/>
  </r>
  <r>
    <x v="3631"/>
    <d v="2026-01-23T00:00:00"/>
    <s v="Jan"/>
    <s v="Friday"/>
    <x v="7"/>
    <s v="DP-10552"/>
    <x v="2"/>
    <x v="3"/>
    <x v="1"/>
    <s v="Resolved"/>
    <d v="2026-01-23T01:07:00"/>
    <d v="2026-01-23T06:05:12"/>
    <n v="2"/>
    <n v="4.97"/>
    <x v="1"/>
    <x v="0"/>
    <n v="93.4"/>
    <x v="0"/>
  </r>
  <r>
    <x v="3632"/>
    <d v="2026-01-09T00:00:00"/>
    <s v="Jan"/>
    <s v="Friday"/>
    <x v="2"/>
    <s v="DP-12059"/>
    <x v="6"/>
    <x v="0"/>
    <x v="3"/>
    <s v="Resolved"/>
    <d v="2026-01-09T03:31:00"/>
    <d v="2026-01-10T08:07:36"/>
    <n v="24"/>
    <n v="28.61"/>
    <x v="1"/>
    <x v="0"/>
    <n v="90.9"/>
    <x v="0"/>
  </r>
  <r>
    <x v="3633"/>
    <d v="2026-02-03T00:00:00"/>
    <s v="Feb"/>
    <s v="Tuesday"/>
    <x v="3"/>
    <s v="DP-11401"/>
    <x v="1"/>
    <x v="2"/>
    <x v="3"/>
    <s v="Resolved"/>
    <d v="2026-02-03T23:54:00"/>
    <d v="2026-02-04T02:12:36"/>
    <n v="6"/>
    <n v="2.31"/>
    <x v="0"/>
    <x v="1"/>
    <n v="87.1"/>
    <x v="0"/>
  </r>
  <r>
    <x v="3634"/>
    <d v="2026-06-23T00:00:00"/>
    <s v="Jun"/>
    <s v="Tuesday"/>
    <x v="0"/>
    <s v="DP-10716"/>
    <x v="3"/>
    <x v="1"/>
    <x v="1"/>
    <s v="Escalated"/>
    <d v="2026-06-23T05:53:00"/>
    <d v="2026-06-23T13:55:24"/>
    <n v="12"/>
    <n v="8.0399999999999991"/>
    <x v="0"/>
    <x v="1"/>
    <n v="92.6"/>
    <x v="2"/>
  </r>
  <r>
    <x v="3635"/>
    <d v="2026-05-08T00:00:00"/>
    <s v="May"/>
    <s v="Friday"/>
    <x v="1"/>
    <s v="DP-10106"/>
    <x v="4"/>
    <x v="2"/>
    <x v="1"/>
    <s v="Resolved"/>
    <d v="2026-05-08T06:17:00"/>
    <d v="2026-05-08T09:48:48"/>
    <n v="6"/>
    <n v="3.53"/>
    <x v="0"/>
    <x v="0"/>
    <n v="87.8"/>
    <x v="0"/>
  </r>
  <r>
    <x v="3636"/>
    <d v="2026-01-04T00:00:00"/>
    <s v="Jan"/>
    <s v="Sunday"/>
    <x v="5"/>
    <s v="DP-11642"/>
    <x v="2"/>
    <x v="1"/>
    <x v="1"/>
    <s v="Closed"/>
    <d v="2026-01-04T15:37:00"/>
    <d v="2026-01-05T03:52:00"/>
    <n v="12"/>
    <n v="12.25"/>
    <x v="1"/>
    <x v="0"/>
    <n v="92.1"/>
    <x v="1"/>
  </r>
  <r>
    <x v="3637"/>
    <d v="2026-06-07T00:00:00"/>
    <s v="Jun"/>
    <s v="Sunday"/>
    <x v="1"/>
    <s v="DP-11642"/>
    <x v="0"/>
    <x v="3"/>
    <x v="3"/>
    <s v="Resolved"/>
    <d v="2026-06-07T06:45:00"/>
    <d v="2026-06-07T09:53:24"/>
    <n v="2"/>
    <n v="3.14"/>
    <x v="1"/>
    <x v="0"/>
    <n v="93.9"/>
    <x v="0"/>
  </r>
  <r>
    <x v="3638"/>
    <d v="2026-04-12T00:00:00"/>
    <s v="Apr"/>
    <s v="Sunday"/>
    <x v="1"/>
    <s v="DP-11544"/>
    <x v="2"/>
    <x v="2"/>
    <x v="2"/>
    <s v="Resolved"/>
    <d v="2026-04-12T17:17:00"/>
    <d v="2026-04-12T21:20:00"/>
    <n v="6"/>
    <n v="4.05"/>
    <x v="0"/>
    <x v="0"/>
    <n v="99.5"/>
    <x v="2"/>
  </r>
  <r>
    <x v="3639"/>
    <d v="2026-03-16T00:00:00"/>
    <s v="Mar"/>
    <s v="Monday"/>
    <x v="4"/>
    <s v="DP-10726"/>
    <x v="1"/>
    <x v="0"/>
    <x v="2"/>
    <s v="Resolved"/>
    <d v="2026-03-16T19:48:00"/>
    <d v="2026-03-17T10:22:48"/>
    <n v="24"/>
    <n v="14.58"/>
    <x v="0"/>
    <x v="1"/>
    <n v="94.3"/>
    <x v="0"/>
  </r>
  <r>
    <x v="3640"/>
    <d v="2026-04-09T00:00:00"/>
    <s v="Apr"/>
    <s v="Thursday"/>
    <x v="3"/>
    <s v="DP-10212"/>
    <x v="5"/>
    <x v="1"/>
    <x v="2"/>
    <s v="Resolved"/>
    <d v="2026-04-09T21:40:00"/>
    <d v="2026-04-10T01:43:36"/>
    <n v="12"/>
    <n v="4.0599999999999996"/>
    <x v="0"/>
    <x v="0"/>
    <n v="90"/>
    <x v="0"/>
  </r>
  <r>
    <x v="3641"/>
    <d v="2026-03-13T00:00:00"/>
    <s v="Mar"/>
    <s v="Friday"/>
    <x v="5"/>
    <s v="DP-11695"/>
    <x v="0"/>
    <x v="0"/>
    <x v="3"/>
    <s v="Resolved"/>
    <d v="2026-03-13T18:44:00"/>
    <d v="2026-03-15T02:31:24"/>
    <n v="24"/>
    <n v="31.79"/>
    <x v="1"/>
    <x v="0"/>
    <n v="93.5"/>
    <x v="0"/>
  </r>
  <r>
    <x v="3642"/>
    <d v="2026-01-03T00:00:00"/>
    <s v="Jan"/>
    <s v="Saturday"/>
    <x v="5"/>
    <s v="DP-11326"/>
    <x v="1"/>
    <x v="1"/>
    <x v="1"/>
    <s v="Resolved"/>
    <d v="2026-01-03T08:15:00"/>
    <d v="2026-01-03T17:37:12"/>
    <n v="12"/>
    <n v="9.3699999999999992"/>
    <x v="0"/>
    <x v="0"/>
    <n v="80.5"/>
    <x v="0"/>
  </r>
  <r>
    <x v="3643"/>
    <d v="2026-05-22T00:00:00"/>
    <s v="May"/>
    <s v="Friday"/>
    <x v="5"/>
    <s v="DP-12270"/>
    <x v="6"/>
    <x v="2"/>
    <x v="1"/>
    <s v="Resolved"/>
    <d v="2026-05-22T19:20:00"/>
    <d v="2026-05-23T02:07:24"/>
    <n v="6"/>
    <n v="6.79"/>
    <x v="1"/>
    <x v="0"/>
    <n v="100"/>
    <x v="2"/>
  </r>
  <r>
    <x v="3644"/>
    <d v="2026-06-22T00:00:00"/>
    <s v="Jun"/>
    <s v="Monday"/>
    <x v="0"/>
    <s v="DP-12207"/>
    <x v="6"/>
    <x v="1"/>
    <x v="1"/>
    <s v="Resolved"/>
    <d v="2026-06-22T09:09:00"/>
    <d v="2026-06-22T15:36:36"/>
    <n v="12"/>
    <n v="6.46"/>
    <x v="0"/>
    <x v="0"/>
    <n v="92.8"/>
    <x v="0"/>
  </r>
  <r>
    <x v="3645"/>
    <d v="2026-02-03T00:00:00"/>
    <s v="Feb"/>
    <s v="Tuesday"/>
    <x v="6"/>
    <s v="DP-10020"/>
    <x v="0"/>
    <x v="1"/>
    <x v="0"/>
    <s v="In Progress"/>
    <d v="2026-02-03T12:41:00"/>
    <d v="2026-02-04T00:08:36"/>
    <n v="12"/>
    <n v="11.46"/>
    <x v="0"/>
    <x v="0"/>
    <n v="100"/>
    <x v="0"/>
  </r>
  <r>
    <x v="3646"/>
    <d v="2026-02-14T00:00:00"/>
    <s v="Feb"/>
    <s v="Saturday"/>
    <x v="5"/>
    <s v="DP-10642"/>
    <x v="2"/>
    <x v="1"/>
    <x v="3"/>
    <s v="Resolved"/>
    <d v="2026-02-14T17:03:00"/>
    <d v="2026-02-14T23:03:36"/>
    <n v="12"/>
    <n v="6.01"/>
    <x v="0"/>
    <x v="0"/>
    <n v="92.8"/>
    <x v="0"/>
  </r>
  <r>
    <x v="3647"/>
    <d v="2026-03-02T00:00:00"/>
    <s v="Mar"/>
    <s v="Monday"/>
    <x v="5"/>
    <s v="DP-10262"/>
    <x v="1"/>
    <x v="0"/>
    <x v="0"/>
    <s v="Resolved"/>
    <d v="2026-03-02T15:43:00"/>
    <d v="2026-03-03T10:54:24"/>
    <n v="24"/>
    <n v="19.190000000000001"/>
    <x v="0"/>
    <x v="0"/>
    <n v="92.9"/>
    <x v="0"/>
  </r>
  <r>
    <x v="3648"/>
    <d v="2026-03-24T00:00:00"/>
    <s v="Mar"/>
    <s v="Tuesday"/>
    <x v="1"/>
    <s v="DP-11102"/>
    <x v="2"/>
    <x v="0"/>
    <x v="3"/>
    <s v="Resolved"/>
    <d v="2026-03-24T21:58:00"/>
    <d v="2026-03-25T23:31:00"/>
    <n v="24"/>
    <n v="25.55"/>
    <x v="1"/>
    <x v="0"/>
    <n v="81.8"/>
    <x v="0"/>
  </r>
  <r>
    <x v="3649"/>
    <d v="2026-05-03T00:00:00"/>
    <s v="May"/>
    <s v="Sunday"/>
    <x v="2"/>
    <s v="DP-12458"/>
    <x v="5"/>
    <x v="1"/>
    <x v="2"/>
    <s v="Resolved"/>
    <d v="2026-05-03T16:07:00"/>
    <d v="2026-05-03T21:38:12"/>
    <n v="12"/>
    <n v="5.52"/>
    <x v="0"/>
    <x v="0"/>
    <n v="86.6"/>
    <x v="0"/>
  </r>
  <r>
    <x v="3650"/>
    <d v="2026-04-12T00:00:00"/>
    <s v="Apr"/>
    <s v="Sunday"/>
    <x v="3"/>
    <s v="DP-12017"/>
    <x v="0"/>
    <x v="0"/>
    <x v="3"/>
    <s v="In Progress"/>
    <d v="2026-04-12T21:46:00"/>
    <d v="2026-04-14T15:07:00"/>
    <n v="24"/>
    <n v="41.35"/>
    <x v="1"/>
    <x v="0"/>
    <n v="91"/>
    <x v="0"/>
  </r>
  <r>
    <x v="3651"/>
    <d v="2026-01-16T00:00:00"/>
    <s v="Jan"/>
    <s v="Friday"/>
    <x v="4"/>
    <s v="DP-12007"/>
    <x v="3"/>
    <x v="0"/>
    <x v="3"/>
    <s v="Resolved"/>
    <d v="2026-01-16T12:52:00"/>
    <d v="2026-01-17T03:46:36"/>
    <n v="24"/>
    <n v="14.91"/>
    <x v="0"/>
    <x v="0"/>
    <n v="88.7"/>
    <x v="2"/>
  </r>
  <r>
    <x v="3652"/>
    <d v="2026-03-07T00:00:00"/>
    <s v="Mar"/>
    <s v="Saturday"/>
    <x v="1"/>
    <s v="DP-11126"/>
    <x v="1"/>
    <x v="1"/>
    <x v="2"/>
    <s v="Resolved"/>
    <d v="2026-03-07T11:54:00"/>
    <d v="2026-03-07T16:42:36"/>
    <n v="12"/>
    <n v="4.8099999999999996"/>
    <x v="0"/>
    <x v="0"/>
    <n v="100"/>
    <x v="0"/>
  </r>
  <r>
    <x v="3653"/>
    <d v="2026-06-17T00:00:00"/>
    <s v="Jun"/>
    <s v="Wednesday"/>
    <x v="7"/>
    <s v="DP-11061"/>
    <x v="0"/>
    <x v="0"/>
    <x v="0"/>
    <s v="Closed"/>
    <d v="2026-06-17T09:18:00"/>
    <d v="2026-06-17T21:36:00"/>
    <n v="24"/>
    <n v="12.3"/>
    <x v="0"/>
    <x v="0"/>
    <n v="92.5"/>
    <x v="0"/>
  </r>
  <r>
    <x v="3654"/>
    <d v="2026-05-25T00:00:00"/>
    <s v="May"/>
    <s v="Monday"/>
    <x v="3"/>
    <s v="DP-11244"/>
    <x v="1"/>
    <x v="0"/>
    <x v="2"/>
    <s v="Resolved"/>
    <d v="2026-05-25T00:46:00"/>
    <d v="2026-05-25T19:31:36"/>
    <n v="24"/>
    <n v="18.760000000000002"/>
    <x v="0"/>
    <x v="0"/>
    <n v="89.9"/>
    <x v="2"/>
  </r>
  <r>
    <x v="3655"/>
    <d v="2026-04-29T00:00:00"/>
    <s v="Apr"/>
    <s v="Wednesday"/>
    <x v="6"/>
    <s v="DP-10483"/>
    <x v="1"/>
    <x v="0"/>
    <x v="3"/>
    <s v="Resolved"/>
    <d v="2026-04-29T07:39:00"/>
    <d v="2026-04-29T19:04:12"/>
    <n v="24"/>
    <n v="11.42"/>
    <x v="0"/>
    <x v="0"/>
    <n v="94.7"/>
    <x v="0"/>
  </r>
  <r>
    <x v="3656"/>
    <d v="2026-06-11T00:00:00"/>
    <s v="Jun"/>
    <s v="Thursday"/>
    <x v="7"/>
    <s v="DP-10634"/>
    <x v="6"/>
    <x v="2"/>
    <x v="0"/>
    <s v="Resolved"/>
    <d v="2026-06-11T20:39:00"/>
    <d v="2026-06-12T03:33:00"/>
    <n v="6"/>
    <n v="6.9"/>
    <x v="1"/>
    <x v="0"/>
    <n v="89"/>
    <x v="0"/>
  </r>
  <r>
    <x v="3657"/>
    <d v="2026-05-04T00:00:00"/>
    <s v="May"/>
    <s v="Monday"/>
    <x v="2"/>
    <s v="DP-12247"/>
    <x v="0"/>
    <x v="0"/>
    <x v="1"/>
    <s v="In Progress"/>
    <d v="2026-05-04T21:50:00"/>
    <d v="2026-05-05T06:08:00"/>
    <n v="24"/>
    <n v="8.3000000000000007"/>
    <x v="0"/>
    <x v="0"/>
    <n v="94.3"/>
    <x v="0"/>
  </r>
  <r>
    <x v="3658"/>
    <d v="2026-05-24T00:00:00"/>
    <s v="May"/>
    <s v="Sunday"/>
    <x v="1"/>
    <s v="DP-11851"/>
    <x v="7"/>
    <x v="2"/>
    <x v="2"/>
    <s v="Resolved"/>
    <d v="2026-05-24T17:08:00"/>
    <d v="2026-05-24T19:32:00"/>
    <n v="6"/>
    <n v="2.4"/>
    <x v="0"/>
    <x v="1"/>
    <n v="83.5"/>
    <x v="2"/>
  </r>
  <r>
    <x v="3659"/>
    <d v="2026-04-12T00:00:00"/>
    <s v="Apr"/>
    <s v="Sunday"/>
    <x v="3"/>
    <s v="DP-12498"/>
    <x v="4"/>
    <x v="0"/>
    <x v="1"/>
    <s v="Resolved"/>
    <d v="2026-04-12T01:29:00"/>
    <d v="2026-04-13T08:36:48"/>
    <n v="24"/>
    <n v="31.13"/>
    <x v="1"/>
    <x v="0"/>
    <n v="100"/>
    <x v="2"/>
  </r>
  <r>
    <x v="3660"/>
    <d v="2026-03-07T00:00:00"/>
    <s v="Mar"/>
    <s v="Saturday"/>
    <x v="3"/>
    <s v="DP-11809"/>
    <x v="1"/>
    <x v="2"/>
    <x v="1"/>
    <s v="Resolved"/>
    <d v="2026-03-07T15:55:00"/>
    <d v="2026-03-07T19:50:48"/>
    <n v="6"/>
    <n v="3.93"/>
    <x v="0"/>
    <x v="0"/>
    <n v="93.4"/>
    <x v="0"/>
  </r>
  <r>
    <x v="3661"/>
    <d v="2026-01-13T00:00:00"/>
    <s v="Jan"/>
    <s v="Tuesday"/>
    <x v="6"/>
    <s v="DP-10127"/>
    <x v="0"/>
    <x v="1"/>
    <x v="2"/>
    <s v="Resolved"/>
    <d v="2026-01-13T11:16:00"/>
    <d v="2026-01-14T09:07:00"/>
    <n v="12"/>
    <n v="21.85"/>
    <x v="1"/>
    <x v="0"/>
    <n v="93.8"/>
    <x v="1"/>
  </r>
  <r>
    <x v="3662"/>
    <d v="2026-04-21T00:00:00"/>
    <s v="Apr"/>
    <s v="Tuesday"/>
    <x v="5"/>
    <s v="DP-11712"/>
    <x v="4"/>
    <x v="2"/>
    <x v="0"/>
    <s v="In Progress"/>
    <d v="2026-04-21T08:39:00"/>
    <d v="2026-04-21T20:36:36"/>
    <n v="6"/>
    <n v="11.96"/>
    <x v="1"/>
    <x v="0"/>
    <n v="87.9"/>
    <x v="0"/>
  </r>
  <r>
    <x v="3663"/>
    <d v="2026-06-08T00:00:00"/>
    <s v="Jun"/>
    <s v="Monday"/>
    <x v="7"/>
    <s v="DP-11858"/>
    <x v="6"/>
    <x v="2"/>
    <x v="1"/>
    <s v="Pending"/>
    <d v="2026-06-08T02:43:00"/>
    <d v="2026-06-08T07:38:48"/>
    <n v="6"/>
    <n v="4.93"/>
    <x v="0"/>
    <x v="0"/>
    <n v="96.8"/>
    <x v="0"/>
  </r>
  <r>
    <x v="3664"/>
    <d v="2026-02-03T00:00:00"/>
    <s v="Feb"/>
    <s v="Tuesday"/>
    <x v="2"/>
    <s v="DP-12060"/>
    <x v="3"/>
    <x v="1"/>
    <x v="1"/>
    <s v="Resolved"/>
    <d v="2026-02-03T21:58:00"/>
    <d v="2026-02-04T11:56:48"/>
    <n v="12"/>
    <n v="13.98"/>
    <x v="1"/>
    <x v="0"/>
    <n v="83.2"/>
    <x v="2"/>
  </r>
  <r>
    <x v="3665"/>
    <d v="2026-02-08T00:00:00"/>
    <s v="Feb"/>
    <s v="Sunday"/>
    <x v="6"/>
    <s v="DP-10500"/>
    <x v="1"/>
    <x v="2"/>
    <x v="2"/>
    <s v="Resolved"/>
    <d v="2026-02-08T20:14:00"/>
    <d v="2026-02-08T23:18:12"/>
    <n v="6"/>
    <n v="3.07"/>
    <x v="0"/>
    <x v="0"/>
    <n v="88"/>
    <x v="1"/>
  </r>
  <r>
    <x v="3666"/>
    <d v="2026-05-16T00:00:00"/>
    <s v="May"/>
    <s v="Saturday"/>
    <x v="7"/>
    <s v="DP-11744"/>
    <x v="4"/>
    <x v="1"/>
    <x v="1"/>
    <s v="Closed"/>
    <d v="2026-05-16T03:03:00"/>
    <d v="2026-05-16T09:30:36"/>
    <n v="12"/>
    <n v="6.46"/>
    <x v="0"/>
    <x v="0"/>
    <n v="93.4"/>
    <x v="1"/>
  </r>
  <r>
    <x v="3667"/>
    <d v="2026-04-30T00:00:00"/>
    <s v="Apr"/>
    <s v="Thursday"/>
    <x v="6"/>
    <s v="DP-10672"/>
    <x v="2"/>
    <x v="1"/>
    <x v="1"/>
    <s v="Resolved"/>
    <d v="2026-04-30T01:05:00"/>
    <d v="2026-04-30T05:47:00"/>
    <n v="12"/>
    <n v="4.7"/>
    <x v="0"/>
    <x v="0"/>
    <n v="90.6"/>
    <x v="0"/>
  </r>
  <r>
    <x v="3668"/>
    <d v="2026-05-06T00:00:00"/>
    <s v="May"/>
    <s v="Wednesday"/>
    <x v="0"/>
    <s v="DP-11298"/>
    <x v="0"/>
    <x v="1"/>
    <x v="3"/>
    <s v="Closed"/>
    <d v="2026-05-06T07:15:00"/>
    <d v="2026-05-06T15:36:36"/>
    <n v="12"/>
    <n v="8.36"/>
    <x v="0"/>
    <x v="0"/>
    <n v="85"/>
    <x v="0"/>
  </r>
  <r>
    <x v="3669"/>
    <d v="2026-02-24T00:00:00"/>
    <s v="Feb"/>
    <s v="Tuesday"/>
    <x v="0"/>
    <s v="DP-10062"/>
    <x v="0"/>
    <x v="2"/>
    <x v="1"/>
    <s v="Resolved"/>
    <d v="2026-02-24T09:25:00"/>
    <d v="2026-02-24T11:17:12"/>
    <n v="6"/>
    <n v="1.87"/>
    <x v="0"/>
    <x v="1"/>
    <n v="89.8"/>
    <x v="0"/>
  </r>
  <r>
    <x v="3670"/>
    <d v="2026-01-27T00:00:00"/>
    <s v="Jan"/>
    <s v="Tuesday"/>
    <x v="7"/>
    <s v="DP-10016"/>
    <x v="2"/>
    <x v="2"/>
    <x v="2"/>
    <s v="Escalated"/>
    <d v="2026-01-27T15:56:00"/>
    <d v="2026-01-28T00:14:00"/>
    <n v="6"/>
    <n v="8.3000000000000007"/>
    <x v="1"/>
    <x v="1"/>
    <n v="88"/>
    <x v="0"/>
  </r>
  <r>
    <x v="3671"/>
    <d v="2026-04-28T00:00:00"/>
    <s v="Apr"/>
    <s v="Tuesday"/>
    <x v="0"/>
    <s v="DP-11780"/>
    <x v="3"/>
    <x v="0"/>
    <x v="0"/>
    <s v="Closed"/>
    <d v="2026-04-28T22:36:00"/>
    <d v="2026-04-29T13:59:24"/>
    <n v="24"/>
    <n v="15.39"/>
    <x v="0"/>
    <x v="1"/>
    <n v="87"/>
    <x v="0"/>
  </r>
  <r>
    <x v="3672"/>
    <d v="2026-02-22T00:00:00"/>
    <s v="Feb"/>
    <s v="Sunday"/>
    <x v="0"/>
    <s v="DP-12293"/>
    <x v="1"/>
    <x v="1"/>
    <x v="3"/>
    <s v="Resolved"/>
    <d v="2026-02-22T10:22:00"/>
    <d v="2026-02-23T11:43:00"/>
    <n v="12"/>
    <n v="25.35"/>
    <x v="1"/>
    <x v="0"/>
    <n v="100"/>
    <x v="2"/>
  </r>
  <r>
    <x v="3673"/>
    <d v="2026-02-08T00:00:00"/>
    <s v="Feb"/>
    <s v="Sunday"/>
    <x v="3"/>
    <s v="DP-10945"/>
    <x v="1"/>
    <x v="2"/>
    <x v="1"/>
    <s v="Pending"/>
    <d v="2026-02-08T17:12:00"/>
    <d v="2026-02-08T23:16:48"/>
    <n v="6"/>
    <n v="6.08"/>
    <x v="1"/>
    <x v="0"/>
    <n v="86.8"/>
    <x v="1"/>
  </r>
  <r>
    <x v="3674"/>
    <d v="2026-03-06T00:00:00"/>
    <s v="Mar"/>
    <s v="Friday"/>
    <x v="3"/>
    <s v="DP-11611"/>
    <x v="7"/>
    <x v="2"/>
    <x v="3"/>
    <s v="Escalated"/>
    <d v="2026-03-06T21:46:00"/>
    <d v="2026-03-07T01:20:48"/>
    <n v="6"/>
    <n v="3.58"/>
    <x v="0"/>
    <x v="0"/>
    <n v="84.5"/>
    <x v="0"/>
  </r>
  <r>
    <x v="3675"/>
    <d v="2026-05-25T00:00:00"/>
    <s v="May"/>
    <s v="Monday"/>
    <x v="5"/>
    <s v="DP-11582"/>
    <x v="1"/>
    <x v="3"/>
    <x v="3"/>
    <s v="Closed"/>
    <d v="2026-05-25T13:16:00"/>
    <d v="2026-05-25T14:50:48"/>
    <n v="2"/>
    <n v="1.58"/>
    <x v="0"/>
    <x v="1"/>
    <n v="84.7"/>
    <x v="0"/>
  </r>
  <r>
    <x v="3676"/>
    <d v="2026-06-07T00:00:00"/>
    <s v="Jun"/>
    <s v="Sunday"/>
    <x v="5"/>
    <s v="DP-10298"/>
    <x v="2"/>
    <x v="0"/>
    <x v="2"/>
    <s v="Closed"/>
    <d v="2026-06-07T07:56:00"/>
    <d v="2026-06-07T19:42:12"/>
    <n v="24"/>
    <n v="11.77"/>
    <x v="0"/>
    <x v="0"/>
    <n v="88.2"/>
    <x v="0"/>
  </r>
  <r>
    <x v="3677"/>
    <d v="2026-06-30T00:00:00"/>
    <s v="Jun"/>
    <s v="Tuesday"/>
    <x v="6"/>
    <s v="DP-11015"/>
    <x v="4"/>
    <x v="1"/>
    <x v="0"/>
    <s v="Resolved"/>
    <d v="2026-06-30T22:53:00"/>
    <d v="2026-07-01T14:08:36"/>
    <n v="12"/>
    <n v="15.26"/>
    <x v="1"/>
    <x v="0"/>
    <n v="91.8"/>
    <x v="1"/>
  </r>
  <r>
    <x v="3678"/>
    <d v="2026-01-13T00:00:00"/>
    <s v="Jan"/>
    <s v="Tuesday"/>
    <x v="2"/>
    <s v="DP-10088"/>
    <x v="4"/>
    <x v="1"/>
    <x v="2"/>
    <s v="Closed"/>
    <d v="2026-01-13T14:26:00"/>
    <d v="2026-01-13T19:17:36"/>
    <n v="12"/>
    <n v="4.8600000000000003"/>
    <x v="0"/>
    <x v="0"/>
    <n v="93.4"/>
    <x v="0"/>
  </r>
  <r>
    <x v="3679"/>
    <d v="2026-01-21T00:00:00"/>
    <s v="Jan"/>
    <s v="Wednesday"/>
    <x v="0"/>
    <s v="DP-10078"/>
    <x v="3"/>
    <x v="0"/>
    <x v="0"/>
    <s v="Resolved"/>
    <d v="2026-01-21T16:51:00"/>
    <d v="2026-01-23T06:02:24"/>
    <n v="24"/>
    <n v="37.19"/>
    <x v="1"/>
    <x v="0"/>
    <n v="100"/>
    <x v="0"/>
  </r>
  <r>
    <x v="3680"/>
    <d v="2026-05-27T00:00:00"/>
    <s v="May"/>
    <s v="Wednesday"/>
    <x v="6"/>
    <s v="DP-10236"/>
    <x v="4"/>
    <x v="1"/>
    <x v="2"/>
    <s v="Pending"/>
    <d v="2026-05-27T20:21:00"/>
    <d v="2026-05-28T04:36:00"/>
    <n v="12"/>
    <n v="8.25"/>
    <x v="0"/>
    <x v="0"/>
    <n v="79"/>
    <x v="2"/>
  </r>
  <r>
    <x v="3681"/>
    <d v="2026-02-22T00:00:00"/>
    <s v="Feb"/>
    <s v="Sunday"/>
    <x v="7"/>
    <s v="DP-10602"/>
    <x v="7"/>
    <x v="1"/>
    <x v="1"/>
    <s v="Resolved"/>
    <d v="2026-02-22T17:36:00"/>
    <d v="2026-02-23T05:27:00"/>
    <n v="12"/>
    <n v="11.85"/>
    <x v="0"/>
    <x v="0"/>
    <n v="83.6"/>
    <x v="1"/>
  </r>
  <r>
    <x v="3682"/>
    <d v="2026-01-19T00:00:00"/>
    <s v="Jan"/>
    <s v="Monday"/>
    <x v="5"/>
    <s v="DP-11860"/>
    <x v="3"/>
    <x v="0"/>
    <x v="3"/>
    <s v="Resolved"/>
    <d v="2026-01-19T05:18:00"/>
    <d v="2026-01-20T00:47:24"/>
    <n v="24"/>
    <n v="19.489999999999998"/>
    <x v="0"/>
    <x v="0"/>
    <n v="86.7"/>
    <x v="0"/>
  </r>
  <r>
    <x v="3683"/>
    <d v="2026-02-26T00:00:00"/>
    <s v="Feb"/>
    <s v="Thursday"/>
    <x v="2"/>
    <s v="DP-12138"/>
    <x v="6"/>
    <x v="0"/>
    <x v="0"/>
    <s v="Resolved"/>
    <d v="2026-02-26T22:38:00"/>
    <d v="2026-02-28T10:04:24"/>
    <n v="24"/>
    <n v="35.44"/>
    <x v="1"/>
    <x v="0"/>
    <n v="86.4"/>
    <x v="2"/>
  </r>
  <r>
    <x v="3684"/>
    <d v="2026-01-25T00:00:00"/>
    <s v="Jan"/>
    <s v="Sunday"/>
    <x v="6"/>
    <s v="DP-11168"/>
    <x v="2"/>
    <x v="0"/>
    <x v="3"/>
    <s v="Resolved"/>
    <d v="2026-01-25T13:34:00"/>
    <d v="2026-01-25T23:33:24"/>
    <n v="24"/>
    <n v="9.99"/>
    <x v="0"/>
    <x v="0"/>
    <n v="82.5"/>
    <x v="0"/>
  </r>
  <r>
    <x v="3685"/>
    <d v="2026-01-31T00:00:00"/>
    <s v="Jan"/>
    <s v="Saturday"/>
    <x v="0"/>
    <s v="DP-11704"/>
    <x v="4"/>
    <x v="1"/>
    <x v="1"/>
    <s v="Resolved"/>
    <d v="2026-01-31T22:12:00"/>
    <d v="2026-02-01T05:10:48"/>
    <n v="12"/>
    <n v="6.98"/>
    <x v="0"/>
    <x v="0"/>
    <n v="91"/>
    <x v="2"/>
  </r>
  <r>
    <x v="3686"/>
    <d v="2026-03-22T00:00:00"/>
    <s v="Mar"/>
    <s v="Sunday"/>
    <x v="1"/>
    <s v="DP-11108"/>
    <x v="1"/>
    <x v="1"/>
    <x v="2"/>
    <s v="Resolved"/>
    <d v="2026-03-22T02:13:00"/>
    <d v="2026-03-22T07:57:24"/>
    <n v="12"/>
    <n v="5.74"/>
    <x v="0"/>
    <x v="0"/>
    <n v="100"/>
    <x v="1"/>
  </r>
  <r>
    <x v="3687"/>
    <d v="2026-01-23T00:00:00"/>
    <s v="Jan"/>
    <s v="Friday"/>
    <x v="0"/>
    <s v="DP-11105"/>
    <x v="1"/>
    <x v="0"/>
    <x v="3"/>
    <s v="Resolved"/>
    <d v="2026-01-23T06:47:00"/>
    <d v="2026-01-24T18:48:48"/>
    <n v="24"/>
    <n v="36.03"/>
    <x v="1"/>
    <x v="0"/>
    <n v="96.2"/>
    <x v="2"/>
  </r>
  <r>
    <x v="3688"/>
    <d v="2026-02-01T00:00:00"/>
    <s v="Feb"/>
    <s v="Sunday"/>
    <x v="3"/>
    <s v="DP-12176"/>
    <x v="4"/>
    <x v="1"/>
    <x v="0"/>
    <s v="Closed"/>
    <d v="2026-02-01T14:30:00"/>
    <d v="2026-02-01T21:46:12"/>
    <n v="12"/>
    <n v="7.27"/>
    <x v="0"/>
    <x v="1"/>
    <n v="85.2"/>
    <x v="0"/>
  </r>
  <r>
    <x v="3689"/>
    <d v="2026-03-15T00:00:00"/>
    <s v="Mar"/>
    <s v="Sunday"/>
    <x v="1"/>
    <s v="DP-11392"/>
    <x v="3"/>
    <x v="0"/>
    <x v="1"/>
    <s v="Resolved"/>
    <d v="2026-03-15T20:44:00"/>
    <d v="2026-03-16T17:19:24"/>
    <n v="24"/>
    <n v="20.59"/>
    <x v="0"/>
    <x v="0"/>
    <n v="90.4"/>
    <x v="2"/>
  </r>
  <r>
    <x v="3690"/>
    <d v="2026-01-10T00:00:00"/>
    <s v="Jan"/>
    <s v="Saturday"/>
    <x v="4"/>
    <s v="DP-10574"/>
    <x v="5"/>
    <x v="2"/>
    <x v="0"/>
    <s v="Resolved"/>
    <d v="2026-01-10T23:01:00"/>
    <d v="2026-01-11T03:19:00"/>
    <n v="6"/>
    <n v="4.3"/>
    <x v="0"/>
    <x v="0"/>
    <n v="90.2"/>
    <x v="0"/>
  </r>
  <r>
    <x v="3691"/>
    <d v="2026-02-23T00:00:00"/>
    <s v="Feb"/>
    <s v="Monday"/>
    <x v="1"/>
    <s v="DP-10349"/>
    <x v="1"/>
    <x v="1"/>
    <x v="3"/>
    <s v="Resolved"/>
    <d v="2026-02-23T15:45:00"/>
    <d v="2026-02-23T22:34:12"/>
    <n v="12"/>
    <n v="6.82"/>
    <x v="0"/>
    <x v="0"/>
    <n v="93.8"/>
    <x v="1"/>
  </r>
  <r>
    <x v="3692"/>
    <d v="2026-02-21T00:00:00"/>
    <s v="Feb"/>
    <s v="Saturday"/>
    <x v="4"/>
    <s v="DP-11975"/>
    <x v="6"/>
    <x v="2"/>
    <x v="1"/>
    <s v="Resolved"/>
    <d v="2026-02-21T15:51:00"/>
    <d v="2026-02-21T17:55:12"/>
    <n v="6"/>
    <n v="2.0699999999999998"/>
    <x v="0"/>
    <x v="0"/>
    <n v="90.6"/>
    <x v="0"/>
  </r>
  <r>
    <x v="3693"/>
    <d v="2026-05-28T00:00:00"/>
    <s v="May"/>
    <s v="Thursday"/>
    <x v="1"/>
    <s v="DP-11051"/>
    <x v="5"/>
    <x v="1"/>
    <x v="2"/>
    <s v="Resolved"/>
    <d v="2026-05-28T07:38:00"/>
    <d v="2026-05-28T14:45:12"/>
    <n v="12"/>
    <n v="7.12"/>
    <x v="0"/>
    <x v="0"/>
    <n v="88.2"/>
    <x v="0"/>
  </r>
  <r>
    <x v="3694"/>
    <d v="2026-06-09T00:00:00"/>
    <s v="Jun"/>
    <s v="Tuesday"/>
    <x v="0"/>
    <s v="DP-10487"/>
    <x v="2"/>
    <x v="2"/>
    <x v="1"/>
    <s v="Resolved"/>
    <d v="2026-06-09T06:36:00"/>
    <d v="2026-06-09T10:06:36"/>
    <n v="6"/>
    <n v="3.51"/>
    <x v="0"/>
    <x v="0"/>
    <n v="100"/>
    <x v="2"/>
  </r>
  <r>
    <x v="3695"/>
    <d v="2026-04-24T00:00:00"/>
    <s v="Apr"/>
    <s v="Friday"/>
    <x v="6"/>
    <s v="DP-12077"/>
    <x v="0"/>
    <x v="0"/>
    <x v="1"/>
    <s v="Resolved"/>
    <d v="2026-04-24T05:13:00"/>
    <d v="2026-04-25T05:34:36"/>
    <n v="24"/>
    <n v="24.36"/>
    <x v="1"/>
    <x v="0"/>
    <n v="89.1"/>
    <x v="2"/>
  </r>
  <r>
    <x v="3696"/>
    <d v="2026-01-14T00:00:00"/>
    <s v="Jan"/>
    <s v="Wednesday"/>
    <x v="3"/>
    <s v="DP-11146"/>
    <x v="1"/>
    <x v="0"/>
    <x v="1"/>
    <s v="Resolved"/>
    <d v="2026-01-14T01:08:00"/>
    <d v="2026-01-14T13:49:24"/>
    <n v="24"/>
    <n v="12.69"/>
    <x v="0"/>
    <x v="0"/>
    <n v="87.9"/>
    <x v="0"/>
  </r>
  <r>
    <x v="3697"/>
    <d v="2026-06-27T00:00:00"/>
    <s v="Jun"/>
    <s v="Saturday"/>
    <x v="2"/>
    <s v="DP-11509"/>
    <x v="2"/>
    <x v="2"/>
    <x v="1"/>
    <s v="Resolved"/>
    <d v="2026-06-27T21:09:00"/>
    <d v="2026-06-27T23:19:12"/>
    <n v="6"/>
    <n v="2.17"/>
    <x v="0"/>
    <x v="0"/>
    <n v="100"/>
    <x v="0"/>
  </r>
  <r>
    <x v="3698"/>
    <d v="2026-06-05T00:00:00"/>
    <s v="Jun"/>
    <s v="Friday"/>
    <x v="6"/>
    <s v="DP-10169"/>
    <x v="7"/>
    <x v="0"/>
    <x v="2"/>
    <s v="In Progress"/>
    <d v="2026-06-05T12:06:00"/>
    <d v="2026-06-05T17:43:12"/>
    <n v="24"/>
    <n v="5.62"/>
    <x v="0"/>
    <x v="1"/>
    <n v="92.2"/>
    <x v="2"/>
  </r>
  <r>
    <x v="3699"/>
    <d v="2026-04-20T00:00:00"/>
    <s v="Apr"/>
    <s v="Monday"/>
    <x v="6"/>
    <s v="DP-12281"/>
    <x v="0"/>
    <x v="1"/>
    <x v="2"/>
    <s v="Resolved"/>
    <d v="2026-04-20T11:27:00"/>
    <d v="2026-04-21T01:27:00"/>
    <n v="12"/>
    <n v="14"/>
    <x v="1"/>
    <x v="0"/>
    <n v="92.8"/>
    <x v="0"/>
  </r>
  <r>
    <x v="3700"/>
    <d v="2026-02-22T00:00:00"/>
    <s v="Feb"/>
    <s v="Sunday"/>
    <x v="4"/>
    <s v="DP-10381"/>
    <x v="1"/>
    <x v="1"/>
    <x v="0"/>
    <s v="Resolved"/>
    <d v="2026-02-22T14:45:00"/>
    <d v="2026-02-22T21:29:24"/>
    <n v="12"/>
    <n v="6.74"/>
    <x v="0"/>
    <x v="0"/>
    <n v="100"/>
    <x v="0"/>
  </r>
  <r>
    <x v="3701"/>
    <d v="2026-06-01T00:00:00"/>
    <s v="Jun"/>
    <s v="Monday"/>
    <x v="3"/>
    <s v="DP-12355"/>
    <x v="6"/>
    <x v="1"/>
    <x v="1"/>
    <s v="Resolved"/>
    <d v="2026-06-01T08:24:00"/>
    <d v="2026-06-01T17:19:12"/>
    <n v="12"/>
    <n v="8.92"/>
    <x v="0"/>
    <x v="0"/>
    <n v="92.2"/>
    <x v="0"/>
  </r>
  <r>
    <x v="3702"/>
    <d v="2026-03-20T00:00:00"/>
    <s v="Mar"/>
    <s v="Friday"/>
    <x v="1"/>
    <s v="DP-12328"/>
    <x v="1"/>
    <x v="2"/>
    <x v="2"/>
    <s v="Resolved"/>
    <d v="2026-03-20T01:45:00"/>
    <d v="2026-03-20T04:33:00"/>
    <n v="6"/>
    <n v="2.8"/>
    <x v="0"/>
    <x v="0"/>
    <n v="87"/>
    <x v="0"/>
  </r>
  <r>
    <x v="3703"/>
    <d v="2026-01-22T00:00:00"/>
    <s v="Jan"/>
    <s v="Thursday"/>
    <x v="7"/>
    <s v="DP-11818"/>
    <x v="3"/>
    <x v="3"/>
    <x v="2"/>
    <s v="Resolved"/>
    <d v="2026-01-22T16:56:00"/>
    <d v="2026-01-22T17:49:24"/>
    <n v="2"/>
    <n v="0.89"/>
    <x v="0"/>
    <x v="0"/>
    <n v="94.1"/>
    <x v="0"/>
  </r>
  <r>
    <x v="3704"/>
    <d v="2026-01-30T00:00:00"/>
    <s v="Jan"/>
    <s v="Friday"/>
    <x v="0"/>
    <s v="DP-11717"/>
    <x v="2"/>
    <x v="1"/>
    <x v="1"/>
    <s v="Resolved"/>
    <d v="2026-01-30T04:27:00"/>
    <d v="2026-01-30T15:50:24"/>
    <n v="12"/>
    <n v="11.39"/>
    <x v="0"/>
    <x v="0"/>
    <n v="78.5"/>
    <x v="1"/>
  </r>
  <r>
    <x v="3705"/>
    <d v="2026-01-04T00:00:00"/>
    <s v="Jan"/>
    <s v="Sunday"/>
    <x v="0"/>
    <s v="DP-11543"/>
    <x v="3"/>
    <x v="1"/>
    <x v="0"/>
    <s v="Resolved"/>
    <d v="2026-01-04T10:01:00"/>
    <d v="2026-01-04T14:43:00"/>
    <n v="12"/>
    <n v="4.7"/>
    <x v="0"/>
    <x v="0"/>
    <n v="100"/>
    <x v="0"/>
  </r>
  <r>
    <x v="3706"/>
    <d v="2026-02-28T00:00:00"/>
    <s v="Feb"/>
    <s v="Saturday"/>
    <x v="0"/>
    <s v="DP-11633"/>
    <x v="7"/>
    <x v="3"/>
    <x v="3"/>
    <s v="Closed"/>
    <d v="2026-02-28T21:16:00"/>
    <d v="2026-02-28T22:16:36"/>
    <n v="2"/>
    <n v="1.01"/>
    <x v="0"/>
    <x v="0"/>
    <n v="83.3"/>
    <x v="0"/>
  </r>
  <r>
    <x v="3707"/>
    <d v="2026-01-08T00:00:00"/>
    <s v="Jan"/>
    <s v="Thursday"/>
    <x v="1"/>
    <s v="DP-11425"/>
    <x v="6"/>
    <x v="2"/>
    <x v="1"/>
    <s v="Resolved"/>
    <d v="2026-01-08T18:58:00"/>
    <d v="2026-01-09T00:28:36"/>
    <n v="6"/>
    <n v="5.51"/>
    <x v="0"/>
    <x v="0"/>
    <n v="90.9"/>
    <x v="0"/>
  </r>
  <r>
    <x v="3708"/>
    <d v="2026-01-12T00:00:00"/>
    <s v="Jan"/>
    <s v="Monday"/>
    <x v="5"/>
    <s v="DP-10443"/>
    <x v="2"/>
    <x v="0"/>
    <x v="1"/>
    <s v="In Progress"/>
    <d v="2026-01-12T23:51:00"/>
    <d v="2026-01-13T21:44:24"/>
    <n v="24"/>
    <n v="21.89"/>
    <x v="0"/>
    <x v="0"/>
    <n v="93.3"/>
    <x v="2"/>
  </r>
  <r>
    <x v="3709"/>
    <d v="2026-04-29T00:00:00"/>
    <s v="Apr"/>
    <s v="Wednesday"/>
    <x v="6"/>
    <s v="DP-12344"/>
    <x v="7"/>
    <x v="1"/>
    <x v="1"/>
    <s v="Closed"/>
    <d v="2026-04-29T06:03:00"/>
    <d v="2026-04-29T11:41:24"/>
    <n v="12"/>
    <n v="5.64"/>
    <x v="0"/>
    <x v="0"/>
    <n v="76.7"/>
    <x v="0"/>
  </r>
  <r>
    <x v="3710"/>
    <d v="2026-06-08T00:00:00"/>
    <s v="Jun"/>
    <s v="Monday"/>
    <x v="2"/>
    <s v="DP-11938"/>
    <x v="1"/>
    <x v="0"/>
    <x v="2"/>
    <s v="Resolved"/>
    <d v="2026-06-08T01:12:00"/>
    <d v="2026-06-08T14:19:12"/>
    <n v="24"/>
    <n v="13.12"/>
    <x v="0"/>
    <x v="0"/>
    <n v="86.6"/>
    <x v="0"/>
  </r>
  <r>
    <x v="3711"/>
    <d v="2026-02-03T00:00:00"/>
    <s v="Feb"/>
    <s v="Tuesday"/>
    <x v="6"/>
    <s v="DP-10833"/>
    <x v="1"/>
    <x v="3"/>
    <x v="3"/>
    <s v="Resolved"/>
    <d v="2026-02-03T15:17:00"/>
    <d v="2026-02-03T15:54:12"/>
    <n v="2"/>
    <n v="0.62"/>
    <x v="0"/>
    <x v="0"/>
    <n v="100"/>
    <x v="2"/>
  </r>
  <r>
    <x v="3712"/>
    <d v="2026-03-23T00:00:00"/>
    <s v="Mar"/>
    <s v="Monday"/>
    <x v="0"/>
    <s v="DP-10596"/>
    <x v="1"/>
    <x v="0"/>
    <x v="2"/>
    <s v="Resolved"/>
    <d v="2026-03-23T11:02:00"/>
    <d v="2026-03-23T16:58:24"/>
    <n v="24"/>
    <n v="5.94"/>
    <x v="0"/>
    <x v="0"/>
    <n v="98.4"/>
    <x v="1"/>
  </r>
  <r>
    <x v="3713"/>
    <d v="2026-04-08T00:00:00"/>
    <s v="Apr"/>
    <s v="Wednesday"/>
    <x v="2"/>
    <s v="DP-10725"/>
    <x v="6"/>
    <x v="1"/>
    <x v="0"/>
    <s v="Resolved"/>
    <d v="2026-04-08T22:50:00"/>
    <d v="2026-04-09T04:26:36"/>
    <n v="12"/>
    <n v="5.61"/>
    <x v="0"/>
    <x v="0"/>
    <n v="100"/>
    <x v="0"/>
  </r>
  <r>
    <x v="3714"/>
    <d v="2026-05-07T00:00:00"/>
    <s v="May"/>
    <s v="Thursday"/>
    <x v="7"/>
    <s v="DP-10239"/>
    <x v="2"/>
    <x v="1"/>
    <x v="0"/>
    <s v="Resolved"/>
    <d v="2026-05-07T14:36:00"/>
    <d v="2026-05-07T22:13:12"/>
    <n v="12"/>
    <n v="7.62"/>
    <x v="0"/>
    <x v="0"/>
    <n v="88.9"/>
    <x v="1"/>
  </r>
  <r>
    <x v="3715"/>
    <d v="2026-03-16T00:00:00"/>
    <s v="Mar"/>
    <s v="Monday"/>
    <x v="7"/>
    <s v="DP-11962"/>
    <x v="3"/>
    <x v="2"/>
    <x v="0"/>
    <s v="Resolved"/>
    <d v="2026-03-16T00:32:00"/>
    <d v="2026-03-16T02:23:00"/>
    <n v="6"/>
    <n v="1.85"/>
    <x v="0"/>
    <x v="0"/>
    <n v="98.6"/>
    <x v="2"/>
  </r>
  <r>
    <x v="3716"/>
    <d v="2026-04-15T00:00:00"/>
    <s v="Apr"/>
    <s v="Wednesday"/>
    <x v="4"/>
    <s v="DP-12424"/>
    <x v="1"/>
    <x v="2"/>
    <x v="3"/>
    <s v="Closed"/>
    <d v="2026-04-15T12:40:00"/>
    <d v="2026-04-15T21:23:48"/>
    <n v="6"/>
    <n v="8.73"/>
    <x v="1"/>
    <x v="0"/>
    <n v="94.5"/>
    <x v="2"/>
  </r>
  <r>
    <x v="3717"/>
    <d v="2026-02-18T00:00:00"/>
    <s v="Feb"/>
    <s v="Wednesday"/>
    <x v="4"/>
    <s v="DP-11952"/>
    <x v="4"/>
    <x v="0"/>
    <x v="0"/>
    <s v="In Progress"/>
    <d v="2026-02-18T22:23:00"/>
    <d v="2026-02-19T22:08:36"/>
    <n v="24"/>
    <n v="23.76"/>
    <x v="0"/>
    <x v="0"/>
    <n v="90.3"/>
    <x v="0"/>
  </r>
  <r>
    <x v="3718"/>
    <d v="2026-03-20T00:00:00"/>
    <s v="Mar"/>
    <s v="Friday"/>
    <x v="7"/>
    <s v="DP-10534"/>
    <x v="1"/>
    <x v="1"/>
    <x v="1"/>
    <s v="Escalated"/>
    <d v="2026-03-20T05:07:00"/>
    <d v="2026-03-20T09:47:48"/>
    <n v="12"/>
    <n v="4.68"/>
    <x v="0"/>
    <x v="1"/>
    <n v="94.9"/>
    <x v="1"/>
  </r>
  <r>
    <x v="3719"/>
    <d v="2026-04-03T00:00:00"/>
    <s v="Apr"/>
    <s v="Friday"/>
    <x v="2"/>
    <s v="DP-11276"/>
    <x v="2"/>
    <x v="2"/>
    <x v="0"/>
    <s v="Resolved"/>
    <d v="2026-04-03T12:34:00"/>
    <d v="2026-04-03T14:50:48"/>
    <n v="6"/>
    <n v="2.2799999999999998"/>
    <x v="0"/>
    <x v="0"/>
    <n v="92.4"/>
    <x v="0"/>
  </r>
  <r>
    <x v="3720"/>
    <d v="2026-06-03T00:00:00"/>
    <s v="Jun"/>
    <s v="Wednesday"/>
    <x v="3"/>
    <s v="DP-12493"/>
    <x v="2"/>
    <x v="1"/>
    <x v="2"/>
    <s v="Resolved"/>
    <d v="2026-06-03T17:01:00"/>
    <d v="2026-06-04T02:20:48"/>
    <n v="12"/>
    <n v="9.33"/>
    <x v="0"/>
    <x v="0"/>
    <n v="94.3"/>
    <x v="1"/>
  </r>
  <r>
    <x v="3721"/>
    <d v="2026-01-18T00:00:00"/>
    <s v="Jan"/>
    <s v="Sunday"/>
    <x v="5"/>
    <s v="DP-11753"/>
    <x v="3"/>
    <x v="1"/>
    <x v="0"/>
    <s v="In Progress"/>
    <d v="2026-01-18T02:32:00"/>
    <d v="2026-01-18T21:09:48"/>
    <n v="12"/>
    <n v="18.63"/>
    <x v="1"/>
    <x v="0"/>
    <n v="83.7"/>
    <x v="0"/>
  </r>
  <r>
    <x v="3722"/>
    <d v="2026-04-06T00:00:00"/>
    <s v="Apr"/>
    <s v="Monday"/>
    <x v="4"/>
    <s v="DP-11440"/>
    <x v="1"/>
    <x v="1"/>
    <x v="3"/>
    <s v="Resolved"/>
    <d v="2026-04-06T00:11:00"/>
    <d v="2026-04-06T06:05:36"/>
    <n v="12"/>
    <n v="5.91"/>
    <x v="0"/>
    <x v="0"/>
    <n v="96.2"/>
    <x v="0"/>
  </r>
  <r>
    <x v="3723"/>
    <d v="2026-02-07T00:00:00"/>
    <s v="Feb"/>
    <s v="Saturday"/>
    <x v="6"/>
    <s v="DP-11635"/>
    <x v="0"/>
    <x v="1"/>
    <x v="1"/>
    <s v="Resolved"/>
    <d v="2026-02-07T14:21:00"/>
    <d v="2026-02-08T02:48:00"/>
    <n v="12"/>
    <n v="12.45"/>
    <x v="1"/>
    <x v="1"/>
    <n v="78"/>
    <x v="0"/>
  </r>
  <r>
    <x v="3724"/>
    <d v="2026-03-28T00:00:00"/>
    <s v="Mar"/>
    <s v="Saturday"/>
    <x v="1"/>
    <s v="DP-11594"/>
    <x v="2"/>
    <x v="1"/>
    <x v="3"/>
    <s v="Resolved"/>
    <d v="2026-03-28T12:12:00"/>
    <d v="2026-03-28T19:31:48"/>
    <n v="12"/>
    <n v="7.33"/>
    <x v="0"/>
    <x v="0"/>
    <n v="87"/>
    <x v="0"/>
  </r>
  <r>
    <x v="3725"/>
    <d v="2026-03-29T00:00:00"/>
    <s v="Mar"/>
    <s v="Sunday"/>
    <x v="0"/>
    <s v="DP-12025"/>
    <x v="4"/>
    <x v="0"/>
    <x v="2"/>
    <s v="Resolved"/>
    <d v="2026-03-29T04:09:00"/>
    <d v="2026-03-29T19:32:24"/>
    <n v="24"/>
    <n v="15.39"/>
    <x v="0"/>
    <x v="0"/>
    <n v="81.5"/>
    <x v="0"/>
  </r>
  <r>
    <x v="3726"/>
    <d v="2026-02-19T00:00:00"/>
    <s v="Feb"/>
    <s v="Thursday"/>
    <x v="4"/>
    <s v="DP-11336"/>
    <x v="2"/>
    <x v="1"/>
    <x v="3"/>
    <s v="Resolved"/>
    <d v="2026-02-19T12:16:00"/>
    <d v="2026-02-19T18:58:36"/>
    <n v="12"/>
    <n v="6.71"/>
    <x v="0"/>
    <x v="0"/>
    <n v="100"/>
    <x v="0"/>
  </r>
  <r>
    <x v="3727"/>
    <d v="2026-01-08T00:00:00"/>
    <s v="Jan"/>
    <s v="Thursday"/>
    <x v="2"/>
    <s v="DP-11833"/>
    <x v="1"/>
    <x v="2"/>
    <x v="3"/>
    <s v="Resolved"/>
    <d v="2026-01-08T21:42:00"/>
    <d v="2026-01-09T03:55:48"/>
    <n v="6"/>
    <n v="6.23"/>
    <x v="1"/>
    <x v="0"/>
    <n v="100"/>
    <x v="2"/>
  </r>
  <r>
    <x v="3728"/>
    <d v="2026-06-18T00:00:00"/>
    <s v="Jun"/>
    <s v="Thursday"/>
    <x v="4"/>
    <s v="DP-10761"/>
    <x v="0"/>
    <x v="0"/>
    <x v="1"/>
    <s v="Resolved"/>
    <d v="2026-06-18T04:04:00"/>
    <d v="2026-06-20T00:19:00"/>
    <n v="24"/>
    <n v="44.25"/>
    <x v="1"/>
    <x v="0"/>
    <n v="100"/>
    <x v="2"/>
  </r>
  <r>
    <x v="3729"/>
    <d v="2026-05-14T00:00:00"/>
    <s v="May"/>
    <s v="Thursday"/>
    <x v="7"/>
    <s v="DP-12191"/>
    <x v="2"/>
    <x v="1"/>
    <x v="1"/>
    <s v="Resolved"/>
    <d v="2026-05-14T18:56:00"/>
    <d v="2026-05-15T06:50:36"/>
    <n v="12"/>
    <n v="11.91"/>
    <x v="0"/>
    <x v="0"/>
    <n v="98.4"/>
    <x v="0"/>
  </r>
  <r>
    <x v="3730"/>
    <d v="2026-03-10T00:00:00"/>
    <s v="Mar"/>
    <s v="Tuesday"/>
    <x v="2"/>
    <s v="DP-11777"/>
    <x v="5"/>
    <x v="0"/>
    <x v="2"/>
    <s v="Resolved"/>
    <d v="2026-03-10T20:58:00"/>
    <d v="2026-03-11T04:44:48"/>
    <n v="24"/>
    <n v="7.78"/>
    <x v="0"/>
    <x v="0"/>
    <n v="85.3"/>
    <x v="0"/>
  </r>
  <r>
    <x v="3731"/>
    <d v="2026-06-21T00:00:00"/>
    <s v="Jun"/>
    <s v="Sunday"/>
    <x v="5"/>
    <s v="DP-11217"/>
    <x v="1"/>
    <x v="0"/>
    <x v="3"/>
    <s v="Resolved"/>
    <d v="2026-06-21T23:08:00"/>
    <d v="2026-06-22T12:04:24"/>
    <n v="24"/>
    <n v="12.94"/>
    <x v="0"/>
    <x v="0"/>
    <n v="84.5"/>
    <x v="0"/>
  </r>
  <r>
    <x v="3732"/>
    <d v="2026-05-01T00:00:00"/>
    <s v="May"/>
    <s v="Friday"/>
    <x v="2"/>
    <s v="DP-11971"/>
    <x v="0"/>
    <x v="2"/>
    <x v="0"/>
    <s v="Resolved"/>
    <d v="2026-05-01T17:12:00"/>
    <d v="2026-05-01T18:28:12"/>
    <n v="6"/>
    <n v="1.27"/>
    <x v="0"/>
    <x v="0"/>
    <n v="92.2"/>
    <x v="0"/>
  </r>
  <r>
    <x v="3733"/>
    <d v="2026-03-05T00:00:00"/>
    <s v="Mar"/>
    <s v="Thursday"/>
    <x v="3"/>
    <s v="DP-10909"/>
    <x v="5"/>
    <x v="1"/>
    <x v="2"/>
    <s v="Resolved"/>
    <d v="2026-03-05T20:59:00"/>
    <d v="2026-03-06T20:01:24"/>
    <n v="12"/>
    <n v="23.04"/>
    <x v="1"/>
    <x v="0"/>
    <n v="89.7"/>
    <x v="0"/>
  </r>
  <r>
    <x v="3734"/>
    <d v="2026-06-06T00:00:00"/>
    <s v="Jun"/>
    <s v="Saturday"/>
    <x v="7"/>
    <s v="DP-10758"/>
    <x v="1"/>
    <x v="0"/>
    <x v="3"/>
    <s v="Resolved"/>
    <d v="2026-06-06T21:51:00"/>
    <d v="2026-06-07T15:54:36"/>
    <n v="24"/>
    <n v="18.059999999999999"/>
    <x v="0"/>
    <x v="0"/>
    <n v="85.4"/>
    <x v="0"/>
  </r>
  <r>
    <x v="3735"/>
    <d v="2026-06-05T00:00:00"/>
    <s v="Jun"/>
    <s v="Friday"/>
    <x v="5"/>
    <s v="DP-12391"/>
    <x v="4"/>
    <x v="1"/>
    <x v="2"/>
    <s v="Pending"/>
    <d v="2026-06-05T09:22:00"/>
    <d v="2026-06-05T14:09:24"/>
    <n v="12"/>
    <n v="4.79"/>
    <x v="0"/>
    <x v="0"/>
    <n v="90.8"/>
    <x v="0"/>
  </r>
  <r>
    <x v="3736"/>
    <d v="2026-05-19T00:00:00"/>
    <s v="May"/>
    <s v="Tuesday"/>
    <x v="1"/>
    <s v="DP-12150"/>
    <x v="1"/>
    <x v="1"/>
    <x v="1"/>
    <s v="In Progress"/>
    <d v="2026-05-19T23:29:00"/>
    <d v="2026-05-20T08:04:24"/>
    <n v="12"/>
    <n v="8.59"/>
    <x v="0"/>
    <x v="1"/>
    <n v="79.2"/>
    <x v="1"/>
  </r>
  <r>
    <x v="3737"/>
    <d v="2026-05-01T00:00:00"/>
    <s v="May"/>
    <s v="Friday"/>
    <x v="4"/>
    <s v="DP-10605"/>
    <x v="6"/>
    <x v="0"/>
    <x v="0"/>
    <s v="Resolved"/>
    <d v="2026-05-01T07:42:00"/>
    <d v="2026-05-03T01:40:12"/>
    <n v="24"/>
    <n v="41.97"/>
    <x v="1"/>
    <x v="0"/>
    <n v="86.9"/>
    <x v="0"/>
  </r>
  <r>
    <x v="3738"/>
    <d v="2026-03-06T00:00:00"/>
    <s v="Mar"/>
    <s v="Friday"/>
    <x v="0"/>
    <s v="DP-10656"/>
    <x v="6"/>
    <x v="2"/>
    <x v="0"/>
    <s v="Resolved"/>
    <d v="2026-03-06T14:54:00"/>
    <d v="2026-03-06T17:15:00"/>
    <n v="6"/>
    <n v="2.35"/>
    <x v="0"/>
    <x v="0"/>
    <n v="85.3"/>
    <x v="1"/>
  </r>
  <r>
    <x v="3739"/>
    <d v="2026-04-17T00:00:00"/>
    <s v="Apr"/>
    <s v="Friday"/>
    <x v="1"/>
    <s v="DP-11713"/>
    <x v="3"/>
    <x v="1"/>
    <x v="1"/>
    <s v="Resolved"/>
    <d v="2026-04-17T20:03:00"/>
    <d v="2026-04-18T01:29:24"/>
    <n v="12"/>
    <n v="5.44"/>
    <x v="0"/>
    <x v="0"/>
    <n v="94.5"/>
    <x v="0"/>
  </r>
  <r>
    <x v="3740"/>
    <d v="2026-05-27T00:00:00"/>
    <s v="May"/>
    <s v="Wednesday"/>
    <x v="4"/>
    <s v="DP-10620"/>
    <x v="1"/>
    <x v="2"/>
    <x v="2"/>
    <s v="Resolved"/>
    <d v="2026-05-27T19:20:00"/>
    <d v="2026-05-27T21:17:00"/>
    <n v="6"/>
    <n v="1.95"/>
    <x v="0"/>
    <x v="0"/>
    <n v="83.7"/>
    <x v="2"/>
  </r>
  <r>
    <x v="3741"/>
    <d v="2026-05-17T00:00:00"/>
    <s v="May"/>
    <s v="Sunday"/>
    <x v="2"/>
    <s v="DP-12277"/>
    <x v="0"/>
    <x v="0"/>
    <x v="3"/>
    <s v="Resolved"/>
    <d v="2026-05-17T22:42:00"/>
    <d v="2026-05-18T19:01:48"/>
    <n v="24"/>
    <n v="20.329999999999998"/>
    <x v="0"/>
    <x v="0"/>
    <n v="88.5"/>
    <x v="0"/>
  </r>
  <r>
    <x v="3742"/>
    <d v="2026-06-04T00:00:00"/>
    <s v="Jun"/>
    <s v="Thursday"/>
    <x v="4"/>
    <s v="DP-10272"/>
    <x v="2"/>
    <x v="1"/>
    <x v="1"/>
    <s v="Resolved"/>
    <d v="2026-06-04T21:08:00"/>
    <d v="2026-06-05T04:01:24"/>
    <n v="12"/>
    <n v="6.89"/>
    <x v="0"/>
    <x v="1"/>
    <n v="88.4"/>
    <x v="0"/>
  </r>
  <r>
    <x v="3743"/>
    <d v="2026-06-11T00:00:00"/>
    <s v="Jun"/>
    <s v="Thursday"/>
    <x v="5"/>
    <s v="DP-11579"/>
    <x v="5"/>
    <x v="0"/>
    <x v="3"/>
    <s v="Resolved"/>
    <d v="2026-06-11T03:06:00"/>
    <d v="2026-06-11T07:38:24"/>
    <n v="24"/>
    <n v="4.54"/>
    <x v="0"/>
    <x v="0"/>
    <n v="92.8"/>
    <x v="0"/>
  </r>
  <r>
    <x v="3744"/>
    <d v="2026-06-21T00:00:00"/>
    <s v="Jun"/>
    <s v="Sunday"/>
    <x v="0"/>
    <s v="DP-12407"/>
    <x v="6"/>
    <x v="0"/>
    <x v="2"/>
    <s v="In Progress"/>
    <d v="2026-06-21T01:15:00"/>
    <d v="2026-06-21T19:09:36"/>
    <n v="24"/>
    <n v="17.91"/>
    <x v="0"/>
    <x v="0"/>
    <n v="92.6"/>
    <x v="0"/>
  </r>
  <r>
    <x v="3745"/>
    <d v="2026-04-10T00:00:00"/>
    <s v="Apr"/>
    <s v="Friday"/>
    <x v="3"/>
    <s v="DP-11390"/>
    <x v="2"/>
    <x v="2"/>
    <x v="2"/>
    <s v="Resolved"/>
    <d v="2026-04-10T23:22:00"/>
    <d v="2026-04-11T12:28:00"/>
    <n v="6"/>
    <n v="13.1"/>
    <x v="1"/>
    <x v="0"/>
    <n v="87.4"/>
    <x v="0"/>
  </r>
  <r>
    <x v="3746"/>
    <d v="2026-03-23T00:00:00"/>
    <s v="Mar"/>
    <s v="Monday"/>
    <x v="1"/>
    <s v="DP-11624"/>
    <x v="5"/>
    <x v="0"/>
    <x v="3"/>
    <s v="Resolved"/>
    <d v="2026-03-23T05:57:00"/>
    <d v="2026-03-23T17:03:00"/>
    <n v="24"/>
    <n v="11.1"/>
    <x v="0"/>
    <x v="0"/>
    <n v="94.3"/>
    <x v="0"/>
  </r>
  <r>
    <x v="3747"/>
    <d v="2026-05-23T00:00:00"/>
    <s v="May"/>
    <s v="Saturday"/>
    <x v="1"/>
    <s v="DP-10821"/>
    <x v="0"/>
    <x v="0"/>
    <x v="2"/>
    <s v="Resolved"/>
    <d v="2026-05-23T02:22:00"/>
    <d v="2026-05-24T07:41:12"/>
    <n v="24"/>
    <n v="29.32"/>
    <x v="1"/>
    <x v="1"/>
    <n v="84.1"/>
    <x v="2"/>
  </r>
  <r>
    <x v="3748"/>
    <d v="2026-02-20T00:00:00"/>
    <s v="Feb"/>
    <s v="Friday"/>
    <x v="1"/>
    <s v="DP-11790"/>
    <x v="5"/>
    <x v="2"/>
    <x v="3"/>
    <s v="Resolved"/>
    <d v="2026-02-20T06:30:00"/>
    <d v="2026-02-20T09:49:48"/>
    <n v="6"/>
    <n v="3.33"/>
    <x v="0"/>
    <x v="0"/>
    <n v="86.6"/>
    <x v="0"/>
  </r>
  <r>
    <x v="3749"/>
    <d v="2026-05-21T00:00:00"/>
    <s v="May"/>
    <s v="Thursday"/>
    <x v="3"/>
    <s v="DP-11441"/>
    <x v="1"/>
    <x v="1"/>
    <x v="3"/>
    <s v="Resolved"/>
    <d v="2026-05-21T09:56:00"/>
    <d v="2026-05-21T20:47:36"/>
    <n v="12"/>
    <n v="10.86"/>
    <x v="0"/>
    <x v="0"/>
    <n v="89.4"/>
    <x v="2"/>
  </r>
  <r>
    <x v="3750"/>
    <d v="2026-03-24T00:00:00"/>
    <s v="Mar"/>
    <s v="Tuesday"/>
    <x v="1"/>
    <s v="DP-12491"/>
    <x v="2"/>
    <x v="0"/>
    <x v="1"/>
    <s v="Closed"/>
    <d v="2026-03-24T22:04:00"/>
    <d v="2026-03-25T11:04:00"/>
    <n v="24"/>
    <n v="13"/>
    <x v="0"/>
    <x v="0"/>
    <n v="99.9"/>
    <x v="0"/>
  </r>
  <r>
    <x v="3751"/>
    <d v="2026-06-26T00:00:00"/>
    <s v="Jun"/>
    <s v="Friday"/>
    <x v="1"/>
    <s v="DP-11084"/>
    <x v="2"/>
    <x v="3"/>
    <x v="3"/>
    <s v="Resolved"/>
    <d v="2026-06-26T05:05:00"/>
    <d v="2026-06-26T05:56:36"/>
    <n v="2"/>
    <n v="0.86"/>
    <x v="0"/>
    <x v="0"/>
    <n v="98.6"/>
    <x v="0"/>
  </r>
  <r>
    <x v="3752"/>
    <d v="2026-04-22T00:00:00"/>
    <s v="Apr"/>
    <s v="Wednesday"/>
    <x v="3"/>
    <s v="DP-11653"/>
    <x v="2"/>
    <x v="0"/>
    <x v="0"/>
    <s v="Resolved"/>
    <d v="2026-04-22T15:50:00"/>
    <d v="2026-04-23T04:24:12"/>
    <n v="24"/>
    <n v="12.57"/>
    <x v="0"/>
    <x v="0"/>
    <n v="78.5"/>
    <x v="1"/>
  </r>
  <r>
    <x v="3753"/>
    <d v="2026-02-25T00:00:00"/>
    <s v="Feb"/>
    <s v="Wednesday"/>
    <x v="2"/>
    <s v="DP-10033"/>
    <x v="1"/>
    <x v="2"/>
    <x v="1"/>
    <s v="Resolved"/>
    <d v="2026-02-25T01:00:00"/>
    <d v="2026-02-25T12:00:00"/>
    <n v="6"/>
    <n v="11"/>
    <x v="1"/>
    <x v="0"/>
    <n v="94.3"/>
    <x v="0"/>
  </r>
  <r>
    <x v="3754"/>
    <d v="2026-06-28T00:00:00"/>
    <s v="Jun"/>
    <s v="Sunday"/>
    <x v="5"/>
    <s v="DP-12404"/>
    <x v="5"/>
    <x v="0"/>
    <x v="3"/>
    <s v="Resolved"/>
    <d v="2026-06-28T23:58:00"/>
    <d v="2026-06-29T14:52:00"/>
    <n v="24"/>
    <n v="14.9"/>
    <x v="0"/>
    <x v="0"/>
    <n v="92.5"/>
    <x v="0"/>
  </r>
  <r>
    <x v="3755"/>
    <d v="2026-06-14T00:00:00"/>
    <s v="Jun"/>
    <s v="Sunday"/>
    <x v="6"/>
    <s v="DP-12296"/>
    <x v="0"/>
    <x v="1"/>
    <x v="0"/>
    <s v="Closed"/>
    <d v="2026-06-14T16:47:00"/>
    <d v="2026-06-14T20:24:12"/>
    <n v="12"/>
    <n v="3.62"/>
    <x v="0"/>
    <x v="0"/>
    <n v="94.5"/>
    <x v="2"/>
  </r>
  <r>
    <x v="3756"/>
    <d v="2026-05-25T00:00:00"/>
    <s v="May"/>
    <s v="Monday"/>
    <x v="1"/>
    <s v="DP-11638"/>
    <x v="1"/>
    <x v="1"/>
    <x v="3"/>
    <s v="Resolved"/>
    <d v="2026-05-25T12:27:00"/>
    <d v="2026-05-25T17:52:12"/>
    <n v="12"/>
    <n v="5.42"/>
    <x v="0"/>
    <x v="0"/>
    <n v="85.2"/>
    <x v="0"/>
  </r>
  <r>
    <x v="3757"/>
    <d v="2026-06-06T00:00:00"/>
    <s v="Jun"/>
    <s v="Saturday"/>
    <x v="2"/>
    <s v="DP-11714"/>
    <x v="4"/>
    <x v="0"/>
    <x v="1"/>
    <s v="Resolved"/>
    <d v="2026-06-06T00:17:00"/>
    <d v="2026-06-07T06:02:00"/>
    <n v="24"/>
    <n v="29.75"/>
    <x v="1"/>
    <x v="0"/>
    <n v="100"/>
    <x v="1"/>
  </r>
  <r>
    <x v="3758"/>
    <d v="2026-06-10T00:00:00"/>
    <s v="Jun"/>
    <s v="Wednesday"/>
    <x v="7"/>
    <s v="DP-10416"/>
    <x v="3"/>
    <x v="1"/>
    <x v="0"/>
    <s v="Resolved"/>
    <d v="2026-06-10T05:23:00"/>
    <d v="2026-06-10T10:32:00"/>
    <n v="12"/>
    <n v="5.15"/>
    <x v="0"/>
    <x v="0"/>
    <n v="87.3"/>
    <x v="0"/>
  </r>
  <r>
    <x v="3759"/>
    <d v="2026-03-01T00:00:00"/>
    <s v="Mar"/>
    <s v="Sunday"/>
    <x v="0"/>
    <s v="DP-10302"/>
    <x v="1"/>
    <x v="1"/>
    <x v="2"/>
    <s v="Resolved"/>
    <d v="2026-03-01T04:12:00"/>
    <d v="2026-03-01T17:17:24"/>
    <n v="12"/>
    <n v="13.09"/>
    <x v="1"/>
    <x v="0"/>
    <n v="91.5"/>
    <x v="0"/>
  </r>
  <r>
    <x v="3760"/>
    <d v="2026-04-30T00:00:00"/>
    <s v="Apr"/>
    <s v="Thursday"/>
    <x v="3"/>
    <s v="DP-11180"/>
    <x v="1"/>
    <x v="2"/>
    <x v="0"/>
    <s v="Closed"/>
    <d v="2026-04-30T12:32:00"/>
    <d v="2026-04-30T20:44:00"/>
    <n v="6"/>
    <n v="8.1999999999999993"/>
    <x v="1"/>
    <x v="0"/>
    <n v="100"/>
    <x v="0"/>
  </r>
  <r>
    <x v="3761"/>
    <d v="2026-05-18T00:00:00"/>
    <s v="May"/>
    <s v="Monday"/>
    <x v="2"/>
    <s v="DP-11203"/>
    <x v="6"/>
    <x v="2"/>
    <x v="3"/>
    <s v="Closed"/>
    <d v="2026-05-18T22:09:00"/>
    <d v="2026-05-19T05:25:12"/>
    <n v="6"/>
    <n v="7.27"/>
    <x v="1"/>
    <x v="0"/>
    <n v="90.2"/>
    <x v="0"/>
  </r>
  <r>
    <x v="3762"/>
    <d v="2026-06-24T00:00:00"/>
    <s v="Jun"/>
    <s v="Wednesday"/>
    <x v="2"/>
    <s v="DP-10241"/>
    <x v="1"/>
    <x v="1"/>
    <x v="3"/>
    <s v="Resolved"/>
    <d v="2026-06-24T17:06:00"/>
    <d v="2026-06-25T11:19:48"/>
    <n v="12"/>
    <n v="18.23"/>
    <x v="1"/>
    <x v="0"/>
    <n v="87.6"/>
    <x v="1"/>
  </r>
  <r>
    <x v="3763"/>
    <d v="2026-01-23T00:00:00"/>
    <s v="Jan"/>
    <s v="Friday"/>
    <x v="1"/>
    <s v="DP-10742"/>
    <x v="4"/>
    <x v="1"/>
    <x v="3"/>
    <s v="Resolved"/>
    <d v="2026-01-23T11:36:00"/>
    <d v="2026-01-24T03:20:24"/>
    <n v="12"/>
    <n v="15.74"/>
    <x v="1"/>
    <x v="1"/>
    <n v="96.7"/>
    <x v="0"/>
  </r>
  <r>
    <x v="3764"/>
    <d v="2026-05-29T00:00:00"/>
    <s v="May"/>
    <s v="Friday"/>
    <x v="3"/>
    <s v="DP-12224"/>
    <x v="2"/>
    <x v="1"/>
    <x v="1"/>
    <s v="Closed"/>
    <d v="2026-05-29T06:31:00"/>
    <d v="2026-05-29T09:17:12"/>
    <n v="12"/>
    <n v="2.77"/>
    <x v="0"/>
    <x v="0"/>
    <n v="89.2"/>
    <x v="0"/>
  </r>
  <r>
    <x v="3765"/>
    <d v="2026-01-13T00:00:00"/>
    <s v="Jan"/>
    <s v="Tuesday"/>
    <x v="5"/>
    <s v="DP-12223"/>
    <x v="2"/>
    <x v="1"/>
    <x v="2"/>
    <s v="Resolved"/>
    <d v="2026-01-13T14:44:00"/>
    <d v="2026-01-14T18:54:48"/>
    <n v="12"/>
    <n v="28.18"/>
    <x v="1"/>
    <x v="0"/>
    <n v="91.7"/>
    <x v="2"/>
  </r>
  <r>
    <x v="3766"/>
    <d v="2026-04-11T00:00:00"/>
    <s v="Apr"/>
    <s v="Saturday"/>
    <x v="4"/>
    <s v="DP-12351"/>
    <x v="1"/>
    <x v="1"/>
    <x v="2"/>
    <s v="Resolved"/>
    <d v="2026-04-11T02:21:00"/>
    <d v="2026-04-11T17:30:36"/>
    <n v="12"/>
    <n v="15.16"/>
    <x v="1"/>
    <x v="0"/>
    <n v="83"/>
    <x v="2"/>
  </r>
  <r>
    <x v="3767"/>
    <d v="2026-06-10T00:00:00"/>
    <s v="Jun"/>
    <s v="Wednesday"/>
    <x v="0"/>
    <s v="DP-11811"/>
    <x v="2"/>
    <x v="1"/>
    <x v="1"/>
    <s v="Resolved"/>
    <d v="2026-06-10T15:15:00"/>
    <d v="2026-06-10T20:40:48"/>
    <n v="12"/>
    <n v="5.43"/>
    <x v="0"/>
    <x v="0"/>
    <n v="85.1"/>
    <x v="0"/>
  </r>
  <r>
    <x v="3768"/>
    <d v="2026-01-24T00:00:00"/>
    <s v="Jan"/>
    <s v="Saturday"/>
    <x v="6"/>
    <s v="DP-10335"/>
    <x v="1"/>
    <x v="1"/>
    <x v="3"/>
    <s v="Resolved"/>
    <d v="2026-01-24T00:23:00"/>
    <d v="2026-01-24T04:16:24"/>
    <n v="12"/>
    <n v="3.89"/>
    <x v="0"/>
    <x v="0"/>
    <n v="92.5"/>
    <x v="1"/>
  </r>
  <r>
    <x v="3769"/>
    <d v="2026-04-18T00:00:00"/>
    <s v="Apr"/>
    <s v="Saturday"/>
    <x v="6"/>
    <s v="DP-10403"/>
    <x v="2"/>
    <x v="3"/>
    <x v="3"/>
    <s v="Closed"/>
    <d v="2026-04-18T15:51:00"/>
    <d v="2026-04-18T17:06:36"/>
    <n v="2"/>
    <n v="1.26"/>
    <x v="0"/>
    <x v="0"/>
    <n v="87.9"/>
    <x v="0"/>
  </r>
  <r>
    <x v="3770"/>
    <d v="2026-01-11T00:00:00"/>
    <s v="Jan"/>
    <s v="Sunday"/>
    <x v="5"/>
    <s v="DP-11987"/>
    <x v="1"/>
    <x v="1"/>
    <x v="2"/>
    <s v="Resolved"/>
    <d v="2026-01-11T23:53:00"/>
    <d v="2026-01-13T03:26:36"/>
    <n v="12"/>
    <n v="27.56"/>
    <x v="1"/>
    <x v="0"/>
    <n v="83.5"/>
    <x v="1"/>
  </r>
  <r>
    <x v="3771"/>
    <d v="2026-01-17T00:00:00"/>
    <s v="Jan"/>
    <s v="Saturday"/>
    <x v="0"/>
    <s v="DP-12168"/>
    <x v="6"/>
    <x v="0"/>
    <x v="0"/>
    <s v="In Progress"/>
    <d v="2026-01-17T11:13:00"/>
    <d v="2026-01-18T07:02:12"/>
    <n v="24"/>
    <n v="19.82"/>
    <x v="0"/>
    <x v="0"/>
    <n v="87.5"/>
    <x v="2"/>
  </r>
  <r>
    <x v="3772"/>
    <d v="2026-06-24T00:00:00"/>
    <s v="Jun"/>
    <s v="Wednesday"/>
    <x v="2"/>
    <s v="DP-11511"/>
    <x v="2"/>
    <x v="1"/>
    <x v="0"/>
    <s v="Resolved"/>
    <d v="2026-06-24T18:10:00"/>
    <d v="2026-06-24T23:52:00"/>
    <n v="12"/>
    <n v="5.7"/>
    <x v="0"/>
    <x v="0"/>
    <n v="88"/>
    <x v="0"/>
  </r>
  <r>
    <x v="3773"/>
    <d v="2026-01-25T00:00:00"/>
    <s v="Jan"/>
    <s v="Sunday"/>
    <x v="3"/>
    <s v="DP-11998"/>
    <x v="7"/>
    <x v="2"/>
    <x v="0"/>
    <s v="Resolved"/>
    <d v="2026-01-25T07:18:00"/>
    <d v="2026-01-25T20:59:24"/>
    <n v="6"/>
    <n v="13.69"/>
    <x v="1"/>
    <x v="1"/>
    <n v="91.1"/>
    <x v="2"/>
  </r>
  <r>
    <x v="3774"/>
    <d v="2026-04-04T00:00:00"/>
    <s v="Apr"/>
    <s v="Saturday"/>
    <x v="3"/>
    <s v="DP-10720"/>
    <x v="2"/>
    <x v="2"/>
    <x v="0"/>
    <s v="Resolved"/>
    <d v="2026-04-04T22:22:00"/>
    <d v="2026-04-05T03:40:36"/>
    <n v="6"/>
    <n v="5.31"/>
    <x v="0"/>
    <x v="1"/>
    <n v="91.4"/>
    <x v="0"/>
  </r>
  <r>
    <x v="3775"/>
    <d v="2026-01-21T00:00:00"/>
    <s v="Jan"/>
    <s v="Wednesday"/>
    <x v="0"/>
    <s v="DP-12102"/>
    <x v="1"/>
    <x v="2"/>
    <x v="3"/>
    <s v="Closed"/>
    <d v="2026-01-21T11:33:00"/>
    <d v="2026-01-21T16:57:00"/>
    <n v="6"/>
    <n v="5.4"/>
    <x v="0"/>
    <x v="0"/>
    <n v="94.4"/>
    <x v="0"/>
  </r>
  <r>
    <x v="3776"/>
    <d v="2026-03-25T00:00:00"/>
    <s v="Mar"/>
    <s v="Wednesday"/>
    <x v="0"/>
    <s v="DP-10231"/>
    <x v="1"/>
    <x v="2"/>
    <x v="1"/>
    <s v="Resolved"/>
    <d v="2026-03-25T14:59:00"/>
    <d v="2026-03-25T21:53:36"/>
    <n v="6"/>
    <n v="6.91"/>
    <x v="1"/>
    <x v="0"/>
    <n v="84.1"/>
    <x v="0"/>
  </r>
  <r>
    <x v="3777"/>
    <d v="2026-05-20T00:00:00"/>
    <s v="May"/>
    <s v="Wednesday"/>
    <x v="3"/>
    <s v="DP-10731"/>
    <x v="4"/>
    <x v="1"/>
    <x v="0"/>
    <s v="Pending"/>
    <d v="2026-05-20T01:39:00"/>
    <d v="2026-05-20T21:55:12"/>
    <n v="12"/>
    <n v="20.27"/>
    <x v="1"/>
    <x v="0"/>
    <n v="85.6"/>
    <x v="0"/>
  </r>
  <r>
    <x v="3778"/>
    <d v="2026-02-06T00:00:00"/>
    <s v="Feb"/>
    <s v="Friday"/>
    <x v="3"/>
    <s v="DP-11400"/>
    <x v="6"/>
    <x v="1"/>
    <x v="1"/>
    <s v="Resolved"/>
    <d v="2026-02-06T16:12:00"/>
    <d v="2026-02-06T19:52:12"/>
    <n v="12"/>
    <n v="3.67"/>
    <x v="0"/>
    <x v="0"/>
    <n v="84.7"/>
    <x v="2"/>
  </r>
  <r>
    <x v="3779"/>
    <d v="2026-02-11T00:00:00"/>
    <s v="Feb"/>
    <s v="Wednesday"/>
    <x v="0"/>
    <s v="DP-11111"/>
    <x v="1"/>
    <x v="2"/>
    <x v="1"/>
    <s v="Resolved"/>
    <d v="2026-02-11T06:38:00"/>
    <d v="2026-02-11T10:41:00"/>
    <n v="6"/>
    <n v="4.05"/>
    <x v="0"/>
    <x v="0"/>
    <n v="87"/>
    <x v="0"/>
  </r>
  <r>
    <x v="3780"/>
    <d v="2026-05-25T00:00:00"/>
    <s v="May"/>
    <s v="Monday"/>
    <x v="2"/>
    <s v="DP-10177"/>
    <x v="1"/>
    <x v="0"/>
    <x v="1"/>
    <s v="Escalated"/>
    <d v="2026-05-25T12:43:00"/>
    <d v="2026-05-26T11:46:00"/>
    <n v="24"/>
    <n v="23.05"/>
    <x v="0"/>
    <x v="1"/>
    <n v="87.1"/>
    <x v="1"/>
  </r>
  <r>
    <x v="3781"/>
    <d v="2026-04-11T00:00:00"/>
    <s v="Apr"/>
    <s v="Saturday"/>
    <x v="6"/>
    <s v="DP-12104"/>
    <x v="3"/>
    <x v="1"/>
    <x v="2"/>
    <s v="Resolved"/>
    <d v="2026-04-11T00:27:00"/>
    <d v="2026-04-12T00:45:00"/>
    <n v="12"/>
    <n v="24.3"/>
    <x v="1"/>
    <x v="0"/>
    <n v="82.8"/>
    <x v="1"/>
  </r>
  <r>
    <x v="3782"/>
    <d v="2026-02-17T00:00:00"/>
    <s v="Feb"/>
    <s v="Tuesday"/>
    <x v="6"/>
    <s v="DP-11452"/>
    <x v="4"/>
    <x v="2"/>
    <x v="0"/>
    <s v="Resolved"/>
    <d v="2026-02-17T05:39:00"/>
    <d v="2026-02-17T18:47:24"/>
    <n v="6"/>
    <n v="13.14"/>
    <x v="1"/>
    <x v="0"/>
    <n v="100"/>
    <x v="2"/>
  </r>
  <r>
    <x v="3783"/>
    <d v="2026-04-13T00:00:00"/>
    <s v="Apr"/>
    <s v="Monday"/>
    <x v="1"/>
    <s v="DP-12028"/>
    <x v="2"/>
    <x v="2"/>
    <x v="0"/>
    <s v="Resolved"/>
    <d v="2026-04-13T12:15:00"/>
    <d v="2026-04-13T19:04:48"/>
    <n v="6"/>
    <n v="6.83"/>
    <x v="1"/>
    <x v="1"/>
    <n v="92"/>
    <x v="1"/>
  </r>
  <r>
    <x v="3784"/>
    <d v="2026-01-28T00:00:00"/>
    <s v="Jan"/>
    <s v="Wednesday"/>
    <x v="7"/>
    <s v="DP-11047"/>
    <x v="6"/>
    <x v="3"/>
    <x v="0"/>
    <s v="Resolved"/>
    <d v="2026-01-28T10:49:00"/>
    <d v="2026-01-28T12:40:00"/>
    <n v="2"/>
    <n v="1.85"/>
    <x v="0"/>
    <x v="0"/>
    <n v="86.4"/>
    <x v="0"/>
  </r>
  <r>
    <x v="3785"/>
    <d v="2026-02-10T00:00:00"/>
    <s v="Feb"/>
    <s v="Tuesday"/>
    <x v="4"/>
    <s v="DP-10298"/>
    <x v="5"/>
    <x v="3"/>
    <x v="2"/>
    <s v="Escalated"/>
    <d v="2026-02-10T09:50:00"/>
    <d v="2026-02-10T11:07:24"/>
    <n v="2"/>
    <n v="1.29"/>
    <x v="0"/>
    <x v="1"/>
    <n v="88.5"/>
    <x v="0"/>
  </r>
  <r>
    <x v="3786"/>
    <d v="2026-04-09T00:00:00"/>
    <s v="Apr"/>
    <s v="Thursday"/>
    <x v="0"/>
    <s v="DP-12496"/>
    <x v="1"/>
    <x v="0"/>
    <x v="2"/>
    <s v="Resolved"/>
    <d v="2026-04-09T15:27:00"/>
    <d v="2026-04-10T01:35:24"/>
    <n v="24"/>
    <n v="10.14"/>
    <x v="0"/>
    <x v="0"/>
    <n v="90.7"/>
    <x v="0"/>
  </r>
  <r>
    <x v="3787"/>
    <d v="2026-02-16T00:00:00"/>
    <s v="Feb"/>
    <s v="Monday"/>
    <x v="7"/>
    <s v="DP-11014"/>
    <x v="4"/>
    <x v="2"/>
    <x v="2"/>
    <s v="Escalated"/>
    <d v="2026-02-16T23:03:00"/>
    <d v="2026-02-17T04:04:12"/>
    <n v="6"/>
    <n v="5.0199999999999996"/>
    <x v="0"/>
    <x v="1"/>
    <n v="90"/>
    <x v="1"/>
  </r>
  <r>
    <x v="3788"/>
    <d v="2026-05-26T00:00:00"/>
    <s v="May"/>
    <s v="Tuesday"/>
    <x v="4"/>
    <s v="DP-11963"/>
    <x v="0"/>
    <x v="0"/>
    <x v="0"/>
    <s v="Resolved"/>
    <d v="2026-05-26T22:27:00"/>
    <d v="2026-05-28T18:40:12"/>
    <n v="24"/>
    <n v="44.22"/>
    <x v="1"/>
    <x v="0"/>
    <n v="87.2"/>
    <x v="0"/>
  </r>
  <r>
    <x v="3789"/>
    <d v="2026-04-15T00:00:00"/>
    <s v="Apr"/>
    <s v="Wednesday"/>
    <x v="4"/>
    <s v="DP-10224"/>
    <x v="5"/>
    <x v="1"/>
    <x v="3"/>
    <s v="Resolved"/>
    <d v="2026-04-15T19:56:00"/>
    <d v="2026-04-16T02:00:12"/>
    <n v="12"/>
    <n v="6.07"/>
    <x v="0"/>
    <x v="0"/>
    <n v="97.5"/>
    <x v="2"/>
  </r>
  <r>
    <x v="3790"/>
    <d v="2026-05-04T00:00:00"/>
    <s v="May"/>
    <s v="Monday"/>
    <x v="1"/>
    <s v="DP-10002"/>
    <x v="7"/>
    <x v="0"/>
    <x v="2"/>
    <s v="Resolved"/>
    <d v="2026-05-04T16:59:00"/>
    <d v="2026-05-05T09:27:48"/>
    <n v="24"/>
    <n v="16.48"/>
    <x v="0"/>
    <x v="0"/>
    <n v="91.3"/>
    <x v="0"/>
  </r>
  <r>
    <x v="3791"/>
    <d v="2026-01-13T00:00:00"/>
    <s v="Jan"/>
    <s v="Tuesday"/>
    <x v="5"/>
    <s v="DP-10387"/>
    <x v="6"/>
    <x v="1"/>
    <x v="0"/>
    <s v="Resolved"/>
    <d v="2026-01-13T16:11:00"/>
    <d v="2026-01-13T21:13:24"/>
    <n v="12"/>
    <n v="5.04"/>
    <x v="0"/>
    <x v="0"/>
    <n v="90.8"/>
    <x v="0"/>
  </r>
  <r>
    <x v="3792"/>
    <d v="2026-05-21T00:00:00"/>
    <s v="May"/>
    <s v="Thursday"/>
    <x v="6"/>
    <s v="DP-11127"/>
    <x v="1"/>
    <x v="2"/>
    <x v="1"/>
    <s v="Closed"/>
    <d v="2026-05-21T03:15:00"/>
    <d v="2026-05-21T09:49:48"/>
    <n v="6"/>
    <n v="6.58"/>
    <x v="1"/>
    <x v="0"/>
    <n v="100"/>
    <x v="0"/>
  </r>
  <r>
    <x v="3793"/>
    <d v="2026-04-10T00:00:00"/>
    <s v="Apr"/>
    <s v="Friday"/>
    <x v="3"/>
    <s v="DP-11420"/>
    <x v="2"/>
    <x v="0"/>
    <x v="3"/>
    <s v="In Progress"/>
    <d v="2026-04-10T04:52:00"/>
    <d v="2026-04-11T10:25:36"/>
    <n v="24"/>
    <n v="29.56"/>
    <x v="1"/>
    <x v="0"/>
    <n v="100"/>
    <x v="1"/>
  </r>
  <r>
    <x v="3794"/>
    <d v="2026-01-31T00:00:00"/>
    <s v="Jan"/>
    <s v="Saturday"/>
    <x v="3"/>
    <s v="DP-11513"/>
    <x v="5"/>
    <x v="1"/>
    <x v="0"/>
    <s v="Resolved"/>
    <d v="2026-01-31T22:53:00"/>
    <d v="2026-02-01T03:57:48"/>
    <n v="12"/>
    <n v="5.08"/>
    <x v="0"/>
    <x v="0"/>
    <n v="91.5"/>
    <x v="1"/>
  </r>
  <r>
    <x v="3795"/>
    <d v="2026-05-10T00:00:00"/>
    <s v="May"/>
    <s v="Sunday"/>
    <x v="1"/>
    <s v="DP-10678"/>
    <x v="1"/>
    <x v="0"/>
    <x v="0"/>
    <s v="Resolved"/>
    <d v="2026-05-10T13:48:00"/>
    <d v="2026-05-11T10:19:12"/>
    <n v="24"/>
    <n v="20.52"/>
    <x v="0"/>
    <x v="0"/>
    <n v="93.1"/>
    <x v="0"/>
  </r>
  <r>
    <x v="3796"/>
    <d v="2026-01-16T00:00:00"/>
    <s v="Jan"/>
    <s v="Friday"/>
    <x v="1"/>
    <s v="DP-11064"/>
    <x v="6"/>
    <x v="0"/>
    <x v="2"/>
    <s v="Escalated"/>
    <d v="2026-01-16T19:35:00"/>
    <d v="2026-01-16T23:05:00"/>
    <n v="24"/>
    <n v="3.5"/>
    <x v="0"/>
    <x v="1"/>
    <n v="81.400000000000006"/>
    <x v="0"/>
  </r>
  <r>
    <x v="3797"/>
    <d v="2026-05-17T00:00:00"/>
    <s v="May"/>
    <s v="Sunday"/>
    <x v="3"/>
    <s v="DP-10843"/>
    <x v="1"/>
    <x v="1"/>
    <x v="0"/>
    <s v="Resolved"/>
    <d v="2026-05-17T09:19:00"/>
    <d v="2026-05-17T15:43:36"/>
    <n v="12"/>
    <n v="6.41"/>
    <x v="0"/>
    <x v="0"/>
    <n v="91.5"/>
    <x v="0"/>
  </r>
  <r>
    <x v="3798"/>
    <d v="2026-03-14T00:00:00"/>
    <s v="Mar"/>
    <s v="Saturday"/>
    <x v="5"/>
    <s v="DP-10050"/>
    <x v="1"/>
    <x v="1"/>
    <x v="1"/>
    <s v="Resolved"/>
    <d v="2026-03-14T13:25:00"/>
    <d v="2026-03-15T04:29:48"/>
    <n v="12"/>
    <n v="15.08"/>
    <x v="1"/>
    <x v="1"/>
    <n v="97.5"/>
    <x v="0"/>
  </r>
  <r>
    <x v="3799"/>
    <d v="2026-06-15T00:00:00"/>
    <s v="Jun"/>
    <s v="Monday"/>
    <x v="0"/>
    <s v="DP-11730"/>
    <x v="7"/>
    <x v="0"/>
    <x v="0"/>
    <s v="Resolved"/>
    <d v="2026-06-15T00:55:00"/>
    <d v="2026-06-16T00:04:00"/>
    <n v="24"/>
    <n v="23.15"/>
    <x v="0"/>
    <x v="0"/>
    <n v="78.8"/>
    <x v="0"/>
  </r>
  <r>
    <x v="3800"/>
    <d v="2026-02-23T00:00:00"/>
    <s v="Feb"/>
    <s v="Monday"/>
    <x v="6"/>
    <s v="DP-11375"/>
    <x v="3"/>
    <x v="1"/>
    <x v="2"/>
    <s v="In Progress"/>
    <d v="2026-02-23T10:55:00"/>
    <d v="2026-02-23T14:33:24"/>
    <n v="12"/>
    <n v="3.64"/>
    <x v="0"/>
    <x v="0"/>
    <n v="81.7"/>
    <x v="0"/>
  </r>
  <r>
    <x v="3801"/>
    <d v="2026-04-10T00:00:00"/>
    <s v="Apr"/>
    <s v="Friday"/>
    <x v="5"/>
    <s v="DP-12058"/>
    <x v="6"/>
    <x v="1"/>
    <x v="1"/>
    <s v="Resolved"/>
    <d v="2026-04-10T22:25:00"/>
    <d v="2026-04-11T09:17:48"/>
    <n v="12"/>
    <n v="10.88"/>
    <x v="0"/>
    <x v="0"/>
    <n v="100"/>
    <x v="0"/>
  </r>
  <r>
    <x v="3802"/>
    <d v="2026-04-19T00:00:00"/>
    <s v="Apr"/>
    <s v="Sunday"/>
    <x v="7"/>
    <s v="DP-11901"/>
    <x v="0"/>
    <x v="0"/>
    <x v="2"/>
    <s v="Resolved"/>
    <d v="2026-04-19T17:21:00"/>
    <d v="2026-04-20T07:21:36"/>
    <n v="24"/>
    <n v="14.01"/>
    <x v="0"/>
    <x v="0"/>
    <n v="85.8"/>
    <x v="0"/>
  </r>
  <r>
    <x v="3803"/>
    <d v="2026-03-28T00:00:00"/>
    <s v="Mar"/>
    <s v="Saturday"/>
    <x v="0"/>
    <s v="DP-12310"/>
    <x v="4"/>
    <x v="1"/>
    <x v="0"/>
    <s v="Resolved"/>
    <d v="2026-03-28T15:55:00"/>
    <d v="2026-03-29T00:12:24"/>
    <n v="12"/>
    <n v="8.2899999999999991"/>
    <x v="0"/>
    <x v="0"/>
    <n v="93.9"/>
    <x v="0"/>
  </r>
  <r>
    <x v="3804"/>
    <d v="2026-06-22T00:00:00"/>
    <s v="Jun"/>
    <s v="Monday"/>
    <x v="1"/>
    <s v="DP-11962"/>
    <x v="0"/>
    <x v="2"/>
    <x v="0"/>
    <s v="Resolved"/>
    <d v="2026-06-22T17:08:00"/>
    <d v="2026-06-22T21:36:48"/>
    <n v="6"/>
    <n v="4.4800000000000004"/>
    <x v="0"/>
    <x v="0"/>
    <n v="93.4"/>
    <x v="1"/>
  </r>
  <r>
    <x v="3805"/>
    <d v="2026-06-11T00:00:00"/>
    <s v="Jun"/>
    <s v="Thursday"/>
    <x v="7"/>
    <s v="DP-11597"/>
    <x v="1"/>
    <x v="1"/>
    <x v="1"/>
    <s v="Pending"/>
    <d v="2026-06-11T07:04:00"/>
    <d v="2026-06-11T19:20:12"/>
    <n v="12"/>
    <n v="12.27"/>
    <x v="1"/>
    <x v="0"/>
    <n v="94.7"/>
    <x v="0"/>
  </r>
  <r>
    <x v="3806"/>
    <d v="2026-05-17T00:00:00"/>
    <s v="May"/>
    <s v="Sunday"/>
    <x v="0"/>
    <s v="DP-11174"/>
    <x v="5"/>
    <x v="1"/>
    <x v="0"/>
    <s v="Closed"/>
    <d v="2026-05-17T09:16:00"/>
    <d v="2026-05-17T22:45:24"/>
    <n v="12"/>
    <n v="13.49"/>
    <x v="1"/>
    <x v="0"/>
    <n v="95.3"/>
    <x v="0"/>
  </r>
  <r>
    <x v="3807"/>
    <d v="2026-01-08T00:00:00"/>
    <s v="Jan"/>
    <s v="Thursday"/>
    <x v="2"/>
    <s v="DP-11939"/>
    <x v="6"/>
    <x v="1"/>
    <x v="0"/>
    <s v="Resolved"/>
    <d v="2026-01-08T09:48:00"/>
    <d v="2026-01-08T19:00:36"/>
    <n v="12"/>
    <n v="9.2100000000000009"/>
    <x v="0"/>
    <x v="0"/>
    <n v="96"/>
    <x v="0"/>
  </r>
  <r>
    <x v="3808"/>
    <d v="2026-01-07T00:00:00"/>
    <s v="Jan"/>
    <s v="Wednesday"/>
    <x v="3"/>
    <s v="DP-11354"/>
    <x v="2"/>
    <x v="2"/>
    <x v="3"/>
    <s v="Resolved"/>
    <d v="2026-01-07T04:33:00"/>
    <d v="2026-01-07T11:39:36"/>
    <n v="6"/>
    <n v="7.11"/>
    <x v="1"/>
    <x v="0"/>
    <n v="90.8"/>
    <x v="0"/>
  </r>
  <r>
    <x v="3809"/>
    <d v="2026-02-05T00:00:00"/>
    <s v="Feb"/>
    <s v="Thursday"/>
    <x v="2"/>
    <s v="DP-12267"/>
    <x v="1"/>
    <x v="2"/>
    <x v="3"/>
    <s v="Resolved"/>
    <d v="2026-02-05T09:01:00"/>
    <d v="2026-02-05T12:41:48"/>
    <n v="6"/>
    <n v="3.68"/>
    <x v="0"/>
    <x v="0"/>
    <n v="88.7"/>
    <x v="0"/>
  </r>
  <r>
    <x v="3810"/>
    <d v="2026-01-18T00:00:00"/>
    <s v="Jan"/>
    <s v="Sunday"/>
    <x v="2"/>
    <s v="DP-11782"/>
    <x v="4"/>
    <x v="3"/>
    <x v="2"/>
    <s v="Resolved"/>
    <d v="2026-01-18T17:52:00"/>
    <d v="2026-01-18T21:02:48"/>
    <n v="2"/>
    <n v="3.18"/>
    <x v="1"/>
    <x v="0"/>
    <n v="84.6"/>
    <x v="0"/>
  </r>
  <r>
    <x v="3811"/>
    <d v="2026-01-03T00:00:00"/>
    <s v="Jan"/>
    <s v="Saturday"/>
    <x v="6"/>
    <s v="DP-10813"/>
    <x v="1"/>
    <x v="0"/>
    <x v="2"/>
    <s v="In Progress"/>
    <d v="2026-01-03T20:54:00"/>
    <d v="2026-01-04T12:03:00"/>
    <n v="24"/>
    <n v="15.15"/>
    <x v="0"/>
    <x v="0"/>
    <n v="85.9"/>
    <x v="2"/>
  </r>
  <r>
    <x v="3812"/>
    <d v="2026-01-28T00:00:00"/>
    <s v="Jan"/>
    <s v="Wednesday"/>
    <x v="3"/>
    <s v="DP-12108"/>
    <x v="2"/>
    <x v="3"/>
    <x v="0"/>
    <s v="Closed"/>
    <d v="2026-01-28T23:06:00"/>
    <d v="2026-01-28T23:45:00"/>
    <n v="2"/>
    <n v="0.65"/>
    <x v="0"/>
    <x v="0"/>
    <n v="88.1"/>
    <x v="1"/>
  </r>
  <r>
    <x v="3813"/>
    <d v="2026-03-11T00:00:00"/>
    <s v="Mar"/>
    <s v="Wednesday"/>
    <x v="1"/>
    <s v="DP-10591"/>
    <x v="2"/>
    <x v="2"/>
    <x v="1"/>
    <s v="Resolved"/>
    <d v="2026-03-11T05:35:00"/>
    <d v="2026-03-11T14:01:24"/>
    <n v="6"/>
    <n v="8.44"/>
    <x v="1"/>
    <x v="0"/>
    <n v="87"/>
    <x v="0"/>
  </r>
  <r>
    <x v="3814"/>
    <d v="2026-06-21T00:00:00"/>
    <s v="Jun"/>
    <s v="Sunday"/>
    <x v="5"/>
    <s v="DP-11579"/>
    <x v="1"/>
    <x v="2"/>
    <x v="2"/>
    <s v="Closed"/>
    <d v="2026-06-21T02:12:00"/>
    <d v="2026-06-21T06:03:00"/>
    <n v="6"/>
    <n v="3.85"/>
    <x v="0"/>
    <x v="0"/>
    <n v="92.8"/>
    <x v="2"/>
  </r>
  <r>
    <x v="3815"/>
    <d v="2026-05-29T00:00:00"/>
    <s v="May"/>
    <s v="Friday"/>
    <x v="5"/>
    <s v="DP-11292"/>
    <x v="7"/>
    <x v="1"/>
    <x v="1"/>
    <s v="Resolved"/>
    <d v="2026-05-29T07:19:00"/>
    <d v="2026-05-30T01:14:48"/>
    <n v="12"/>
    <n v="17.93"/>
    <x v="1"/>
    <x v="0"/>
    <n v="92.1"/>
    <x v="0"/>
  </r>
  <r>
    <x v="3816"/>
    <d v="2026-01-28T00:00:00"/>
    <s v="Jan"/>
    <s v="Wednesday"/>
    <x v="4"/>
    <s v="DP-10980"/>
    <x v="0"/>
    <x v="2"/>
    <x v="3"/>
    <s v="Pending"/>
    <d v="2026-01-28T08:29:00"/>
    <d v="2026-01-28T14:56:00"/>
    <n v="6"/>
    <n v="6.45"/>
    <x v="1"/>
    <x v="0"/>
    <n v="83.1"/>
    <x v="0"/>
  </r>
  <r>
    <x v="3817"/>
    <d v="2026-02-23T00:00:00"/>
    <s v="Feb"/>
    <s v="Monday"/>
    <x v="1"/>
    <s v="DP-12176"/>
    <x v="7"/>
    <x v="0"/>
    <x v="3"/>
    <s v="Resolved"/>
    <d v="2026-02-23T04:29:00"/>
    <d v="2026-02-23T23:18:12"/>
    <n v="24"/>
    <n v="18.82"/>
    <x v="0"/>
    <x v="0"/>
    <n v="85.5"/>
    <x v="0"/>
  </r>
  <r>
    <x v="3818"/>
    <d v="2026-03-06T00:00:00"/>
    <s v="Mar"/>
    <s v="Friday"/>
    <x v="2"/>
    <s v="DP-11088"/>
    <x v="6"/>
    <x v="2"/>
    <x v="2"/>
    <s v="Resolved"/>
    <d v="2026-03-06T01:10:00"/>
    <d v="2026-03-06T07:26:12"/>
    <n v="6"/>
    <n v="6.27"/>
    <x v="1"/>
    <x v="0"/>
    <n v="92.8"/>
    <x v="0"/>
  </r>
  <r>
    <x v="3819"/>
    <d v="2026-04-10T00:00:00"/>
    <s v="Apr"/>
    <s v="Friday"/>
    <x v="2"/>
    <s v="DP-11839"/>
    <x v="6"/>
    <x v="0"/>
    <x v="3"/>
    <s v="Resolved"/>
    <d v="2026-04-10T01:30:00"/>
    <d v="2026-04-10T19:02:24"/>
    <n v="24"/>
    <n v="17.54"/>
    <x v="0"/>
    <x v="0"/>
    <n v="80"/>
    <x v="0"/>
  </r>
  <r>
    <x v="3820"/>
    <d v="2026-01-21T00:00:00"/>
    <s v="Jan"/>
    <s v="Wednesday"/>
    <x v="4"/>
    <s v="DP-11714"/>
    <x v="0"/>
    <x v="2"/>
    <x v="2"/>
    <s v="Closed"/>
    <d v="2026-01-21T06:57:00"/>
    <d v="2026-01-21T09:36:00"/>
    <n v="6"/>
    <n v="2.65"/>
    <x v="0"/>
    <x v="0"/>
    <n v="91.6"/>
    <x v="0"/>
  </r>
  <r>
    <x v="3821"/>
    <d v="2026-01-13T00:00:00"/>
    <s v="Jan"/>
    <s v="Tuesday"/>
    <x v="1"/>
    <s v="DP-10278"/>
    <x v="2"/>
    <x v="1"/>
    <x v="1"/>
    <s v="Resolved"/>
    <d v="2026-01-13T16:02:00"/>
    <d v="2026-01-13T22:56:36"/>
    <n v="12"/>
    <n v="6.91"/>
    <x v="0"/>
    <x v="0"/>
    <n v="87.6"/>
    <x v="0"/>
  </r>
  <r>
    <x v="3822"/>
    <d v="2026-02-26T00:00:00"/>
    <s v="Feb"/>
    <s v="Thursday"/>
    <x v="4"/>
    <s v="DP-11755"/>
    <x v="6"/>
    <x v="0"/>
    <x v="1"/>
    <s v="Resolved"/>
    <d v="2026-02-26T09:58:00"/>
    <d v="2026-02-27T14:22:36"/>
    <n v="24"/>
    <n v="28.41"/>
    <x v="1"/>
    <x v="0"/>
    <n v="90.9"/>
    <x v="2"/>
  </r>
  <r>
    <x v="3823"/>
    <d v="2026-02-18T00:00:00"/>
    <s v="Feb"/>
    <s v="Wednesday"/>
    <x v="6"/>
    <s v="DP-11933"/>
    <x v="6"/>
    <x v="2"/>
    <x v="1"/>
    <s v="Resolved"/>
    <d v="2026-02-18T11:01:00"/>
    <d v="2026-02-18T16:33:24"/>
    <n v="6"/>
    <n v="5.54"/>
    <x v="0"/>
    <x v="0"/>
    <n v="96"/>
    <x v="2"/>
  </r>
  <r>
    <x v="3824"/>
    <d v="2026-04-28T00:00:00"/>
    <s v="Apr"/>
    <s v="Tuesday"/>
    <x v="2"/>
    <s v="DP-10699"/>
    <x v="3"/>
    <x v="1"/>
    <x v="0"/>
    <s v="Resolved"/>
    <d v="2026-04-28T01:47:00"/>
    <d v="2026-04-28T06:27:12"/>
    <n v="12"/>
    <n v="4.67"/>
    <x v="0"/>
    <x v="0"/>
    <n v="88.2"/>
    <x v="0"/>
  </r>
  <r>
    <x v="3825"/>
    <d v="2026-02-23T00:00:00"/>
    <s v="Feb"/>
    <s v="Monday"/>
    <x v="2"/>
    <s v="DP-10197"/>
    <x v="7"/>
    <x v="1"/>
    <x v="2"/>
    <s v="Resolved"/>
    <d v="2026-02-23T09:02:00"/>
    <d v="2026-02-23T17:50:36"/>
    <n v="12"/>
    <n v="8.81"/>
    <x v="0"/>
    <x v="0"/>
    <n v="90.4"/>
    <x v="2"/>
  </r>
  <r>
    <x v="3826"/>
    <d v="2026-05-18T00:00:00"/>
    <s v="May"/>
    <s v="Monday"/>
    <x v="6"/>
    <s v="DP-11758"/>
    <x v="1"/>
    <x v="1"/>
    <x v="0"/>
    <s v="Resolved"/>
    <d v="2026-05-18T19:55:00"/>
    <d v="2026-05-19T00:16:00"/>
    <n v="12"/>
    <n v="4.3499999999999996"/>
    <x v="0"/>
    <x v="0"/>
    <n v="84.4"/>
    <x v="0"/>
  </r>
  <r>
    <x v="3827"/>
    <d v="2026-02-22T00:00:00"/>
    <s v="Feb"/>
    <s v="Sunday"/>
    <x v="5"/>
    <s v="DP-11475"/>
    <x v="1"/>
    <x v="2"/>
    <x v="0"/>
    <s v="Resolved"/>
    <d v="2026-02-22T00:14:00"/>
    <d v="2026-02-22T04:09:48"/>
    <n v="6"/>
    <n v="3.93"/>
    <x v="0"/>
    <x v="0"/>
    <n v="91.9"/>
    <x v="1"/>
  </r>
  <r>
    <x v="3828"/>
    <d v="2026-02-13T00:00:00"/>
    <s v="Feb"/>
    <s v="Friday"/>
    <x v="5"/>
    <s v="DP-11521"/>
    <x v="0"/>
    <x v="1"/>
    <x v="3"/>
    <s v="Closed"/>
    <d v="2026-02-13T03:16:00"/>
    <d v="2026-02-13T16:18:24"/>
    <n v="12"/>
    <n v="13.04"/>
    <x v="1"/>
    <x v="1"/>
    <n v="79.599999999999994"/>
    <x v="1"/>
  </r>
  <r>
    <x v="3829"/>
    <d v="2026-02-16T00:00:00"/>
    <s v="Feb"/>
    <s v="Monday"/>
    <x v="4"/>
    <s v="DP-11295"/>
    <x v="1"/>
    <x v="1"/>
    <x v="3"/>
    <s v="Resolved"/>
    <d v="2026-02-16T12:47:00"/>
    <d v="2026-02-16T18:08:00"/>
    <n v="12"/>
    <n v="5.35"/>
    <x v="0"/>
    <x v="0"/>
    <n v="88.7"/>
    <x v="0"/>
  </r>
  <r>
    <x v="3830"/>
    <d v="2026-02-22T00:00:00"/>
    <s v="Feb"/>
    <s v="Sunday"/>
    <x v="2"/>
    <s v="DP-11095"/>
    <x v="1"/>
    <x v="1"/>
    <x v="3"/>
    <s v="Resolved"/>
    <d v="2026-02-22T11:51:00"/>
    <d v="2026-02-23T03:01:12"/>
    <n v="12"/>
    <n v="15.17"/>
    <x v="1"/>
    <x v="0"/>
    <n v="88.9"/>
    <x v="2"/>
  </r>
  <r>
    <x v="3831"/>
    <d v="2026-03-15T00:00:00"/>
    <s v="Mar"/>
    <s v="Sunday"/>
    <x v="4"/>
    <s v="DP-10131"/>
    <x v="1"/>
    <x v="1"/>
    <x v="2"/>
    <s v="Resolved"/>
    <d v="2026-03-15T10:06:00"/>
    <d v="2026-03-15T14:33:00"/>
    <n v="12"/>
    <n v="4.45"/>
    <x v="0"/>
    <x v="0"/>
    <n v="92.6"/>
    <x v="1"/>
  </r>
  <r>
    <x v="3832"/>
    <d v="2026-02-15T00:00:00"/>
    <s v="Feb"/>
    <s v="Sunday"/>
    <x v="7"/>
    <s v="DP-11181"/>
    <x v="2"/>
    <x v="1"/>
    <x v="2"/>
    <s v="Resolved"/>
    <d v="2026-02-15T09:47:00"/>
    <d v="2026-02-15T20:11:36"/>
    <n v="12"/>
    <n v="10.41"/>
    <x v="0"/>
    <x v="0"/>
    <n v="97.9"/>
    <x v="0"/>
  </r>
  <r>
    <x v="3833"/>
    <d v="2026-01-13T00:00:00"/>
    <s v="Jan"/>
    <s v="Tuesday"/>
    <x v="5"/>
    <s v="DP-12438"/>
    <x v="5"/>
    <x v="1"/>
    <x v="3"/>
    <s v="Resolved"/>
    <d v="2026-01-13T14:04:00"/>
    <d v="2026-01-13T22:07:36"/>
    <n v="12"/>
    <n v="8.06"/>
    <x v="0"/>
    <x v="0"/>
    <n v="84.8"/>
    <x v="0"/>
  </r>
  <r>
    <x v="3834"/>
    <d v="2026-06-14T00:00:00"/>
    <s v="Jun"/>
    <s v="Sunday"/>
    <x v="0"/>
    <s v="DP-11969"/>
    <x v="6"/>
    <x v="1"/>
    <x v="2"/>
    <s v="Closed"/>
    <d v="2026-06-14T04:33:00"/>
    <d v="2026-06-14T09:46:48"/>
    <n v="12"/>
    <n v="5.23"/>
    <x v="0"/>
    <x v="0"/>
    <n v="91.6"/>
    <x v="2"/>
  </r>
  <r>
    <x v="3835"/>
    <d v="2026-04-12T00:00:00"/>
    <s v="Apr"/>
    <s v="Sunday"/>
    <x v="7"/>
    <s v="DP-10091"/>
    <x v="3"/>
    <x v="1"/>
    <x v="3"/>
    <s v="Resolved"/>
    <d v="2026-04-12T16:32:00"/>
    <d v="2026-04-13T01:54:48"/>
    <n v="12"/>
    <n v="9.3800000000000008"/>
    <x v="0"/>
    <x v="0"/>
    <n v="98.9"/>
    <x v="1"/>
  </r>
  <r>
    <x v="3836"/>
    <d v="2026-01-24T00:00:00"/>
    <s v="Jan"/>
    <s v="Saturday"/>
    <x v="2"/>
    <s v="DP-10449"/>
    <x v="2"/>
    <x v="2"/>
    <x v="2"/>
    <s v="Resolved"/>
    <d v="2026-01-24T04:53:00"/>
    <d v="2026-01-24T08:33:12"/>
    <n v="6"/>
    <n v="3.67"/>
    <x v="0"/>
    <x v="0"/>
    <n v="89.4"/>
    <x v="2"/>
  </r>
  <r>
    <x v="3837"/>
    <d v="2026-01-02T00:00:00"/>
    <s v="Jan"/>
    <s v="Friday"/>
    <x v="0"/>
    <s v="DP-10753"/>
    <x v="2"/>
    <x v="1"/>
    <x v="2"/>
    <s v="Resolved"/>
    <d v="2026-01-02T01:44:00"/>
    <d v="2026-01-02T11:32:36"/>
    <n v="12"/>
    <n v="9.81"/>
    <x v="0"/>
    <x v="0"/>
    <n v="95.6"/>
    <x v="0"/>
  </r>
  <r>
    <x v="3838"/>
    <d v="2026-03-22T00:00:00"/>
    <s v="Mar"/>
    <s v="Sunday"/>
    <x v="2"/>
    <s v="DP-10694"/>
    <x v="6"/>
    <x v="1"/>
    <x v="1"/>
    <s v="Resolved"/>
    <d v="2026-03-22T08:15:00"/>
    <d v="2026-03-22T12:43:48"/>
    <n v="12"/>
    <n v="4.4800000000000004"/>
    <x v="0"/>
    <x v="0"/>
    <n v="88.9"/>
    <x v="2"/>
  </r>
  <r>
    <x v="3839"/>
    <d v="2026-04-10T00:00:00"/>
    <s v="Apr"/>
    <s v="Friday"/>
    <x v="4"/>
    <s v="DP-10162"/>
    <x v="1"/>
    <x v="1"/>
    <x v="0"/>
    <s v="Resolved"/>
    <d v="2026-04-10T05:36:00"/>
    <d v="2026-04-10T11:49:48"/>
    <n v="12"/>
    <n v="6.23"/>
    <x v="0"/>
    <x v="0"/>
    <n v="90.6"/>
    <x v="0"/>
  </r>
  <r>
    <x v="3840"/>
    <d v="2026-05-22T00:00:00"/>
    <s v="May"/>
    <s v="Friday"/>
    <x v="0"/>
    <s v="DP-11135"/>
    <x v="3"/>
    <x v="1"/>
    <x v="2"/>
    <s v="Closed"/>
    <d v="2026-05-22T17:02:00"/>
    <d v="2026-05-23T01:03:12"/>
    <n v="12"/>
    <n v="8.02"/>
    <x v="0"/>
    <x v="0"/>
    <n v="85.2"/>
    <x v="0"/>
  </r>
  <r>
    <x v="3841"/>
    <d v="2026-05-18T00:00:00"/>
    <s v="May"/>
    <s v="Monday"/>
    <x v="6"/>
    <s v="DP-11625"/>
    <x v="2"/>
    <x v="2"/>
    <x v="3"/>
    <s v="Closed"/>
    <d v="2026-05-18T13:58:00"/>
    <d v="2026-05-18T19:23:48"/>
    <n v="6"/>
    <n v="5.43"/>
    <x v="0"/>
    <x v="0"/>
    <n v="96.1"/>
    <x v="2"/>
  </r>
  <r>
    <x v="3842"/>
    <d v="2026-06-12T00:00:00"/>
    <s v="Jun"/>
    <s v="Friday"/>
    <x v="3"/>
    <s v="DP-12086"/>
    <x v="3"/>
    <x v="0"/>
    <x v="0"/>
    <s v="Resolved"/>
    <d v="2026-06-12T18:58:00"/>
    <d v="2026-06-13T08:53:48"/>
    <n v="24"/>
    <n v="13.93"/>
    <x v="0"/>
    <x v="0"/>
    <n v="92.6"/>
    <x v="2"/>
  </r>
  <r>
    <x v="3843"/>
    <d v="2026-06-02T00:00:00"/>
    <s v="Jun"/>
    <s v="Tuesday"/>
    <x v="5"/>
    <s v="DP-12331"/>
    <x v="5"/>
    <x v="1"/>
    <x v="0"/>
    <s v="Resolved"/>
    <d v="2026-06-02T13:46:00"/>
    <d v="2026-06-02T21:41:12"/>
    <n v="12"/>
    <n v="7.92"/>
    <x v="0"/>
    <x v="0"/>
    <n v="81.5"/>
    <x v="0"/>
  </r>
  <r>
    <x v="3844"/>
    <d v="2026-05-11T00:00:00"/>
    <s v="May"/>
    <s v="Monday"/>
    <x v="6"/>
    <s v="DP-12253"/>
    <x v="4"/>
    <x v="1"/>
    <x v="3"/>
    <s v="Resolved"/>
    <d v="2026-05-11T07:47:00"/>
    <d v="2026-05-11T20:37:24"/>
    <n v="12"/>
    <n v="12.84"/>
    <x v="1"/>
    <x v="0"/>
    <n v="94.4"/>
    <x v="0"/>
  </r>
  <r>
    <x v="3845"/>
    <d v="2026-04-21T00:00:00"/>
    <s v="Apr"/>
    <s v="Tuesday"/>
    <x v="6"/>
    <s v="DP-12039"/>
    <x v="0"/>
    <x v="0"/>
    <x v="2"/>
    <s v="Resolved"/>
    <d v="2026-04-21T16:42:00"/>
    <d v="2026-04-22T08:05:24"/>
    <n v="24"/>
    <n v="15.39"/>
    <x v="0"/>
    <x v="0"/>
    <n v="91.9"/>
    <x v="0"/>
  </r>
  <r>
    <x v="3846"/>
    <d v="2026-04-12T00:00:00"/>
    <s v="Apr"/>
    <s v="Sunday"/>
    <x v="0"/>
    <s v="DP-10419"/>
    <x v="3"/>
    <x v="0"/>
    <x v="1"/>
    <s v="Resolved"/>
    <d v="2026-04-12T02:56:00"/>
    <d v="2026-04-12T15:26:00"/>
    <n v="24"/>
    <n v="12.5"/>
    <x v="0"/>
    <x v="0"/>
    <n v="91.2"/>
    <x v="0"/>
  </r>
  <r>
    <x v="3847"/>
    <d v="2026-01-17T00:00:00"/>
    <s v="Jan"/>
    <s v="Saturday"/>
    <x v="0"/>
    <s v="DP-11580"/>
    <x v="0"/>
    <x v="2"/>
    <x v="1"/>
    <s v="Closed"/>
    <d v="2026-01-17T09:50:00"/>
    <d v="2026-01-17T12:36:12"/>
    <n v="6"/>
    <n v="2.77"/>
    <x v="0"/>
    <x v="1"/>
    <n v="75.900000000000006"/>
    <x v="0"/>
  </r>
  <r>
    <x v="3848"/>
    <d v="2026-01-12T00:00:00"/>
    <s v="Jan"/>
    <s v="Monday"/>
    <x v="6"/>
    <s v="DP-11721"/>
    <x v="6"/>
    <x v="2"/>
    <x v="2"/>
    <s v="Resolved"/>
    <d v="2026-01-12T16:49:00"/>
    <d v="2026-01-12T22:40:36"/>
    <n v="6"/>
    <n v="5.86"/>
    <x v="0"/>
    <x v="1"/>
    <n v="89.1"/>
    <x v="0"/>
  </r>
  <r>
    <x v="3849"/>
    <d v="2026-04-26T00:00:00"/>
    <s v="Apr"/>
    <s v="Sunday"/>
    <x v="0"/>
    <s v="DP-12391"/>
    <x v="0"/>
    <x v="0"/>
    <x v="1"/>
    <s v="Resolved"/>
    <d v="2026-04-26T10:20:00"/>
    <d v="2026-04-27T03:09:48"/>
    <n v="24"/>
    <n v="16.829999999999998"/>
    <x v="0"/>
    <x v="0"/>
    <n v="79.7"/>
    <x v="0"/>
  </r>
  <r>
    <x v="3850"/>
    <d v="2026-01-24T00:00:00"/>
    <s v="Jan"/>
    <s v="Saturday"/>
    <x v="6"/>
    <s v="DP-11741"/>
    <x v="4"/>
    <x v="1"/>
    <x v="1"/>
    <s v="Pending"/>
    <d v="2026-01-24T07:40:00"/>
    <d v="2026-01-24T10:10:00"/>
    <n v="12"/>
    <n v="2.5"/>
    <x v="0"/>
    <x v="0"/>
    <n v="96.3"/>
    <x v="0"/>
  </r>
  <r>
    <x v="3851"/>
    <d v="2026-01-29T00:00:00"/>
    <s v="Jan"/>
    <s v="Thursday"/>
    <x v="7"/>
    <s v="DP-12035"/>
    <x v="7"/>
    <x v="0"/>
    <x v="2"/>
    <s v="Pending"/>
    <d v="2026-01-29T00:07:00"/>
    <d v="2026-01-29T11:07:36"/>
    <n v="24"/>
    <n v="11.01"/>
    <x v="0"/>
    <x v="0"/>
    <n v="99.1"/>
    <x v="0"/>
  </r>
  <r>
    <x v="3852"/>
    <d v="2026-06-20T00:00:00"/>
    <s v="Jun"/>
    <s v="Saturday"/>
    <x v="5"/>
    <s v="DP-11624"/>
    <x v="2"/>
    <x v="1"/>
    <x v="2"/>
    <s v="In Progress"/>
    <d v="2026-06-20T12:21:00"/>
    <d v="2026-06-20T21:42:36"/>
    <n v="12"/>
    <n v="9.36"/>
    <x v="0"/>
    <x v="0"/>
    <n v="91.2"/>
    <x v="2"/>
  </r>
  <r>
    <x v="3853"/>
    <d v="2026-06-02T00:00:00"/>
    <s v="Jun"/>
    <s v="Tuesday"/>
    <x v="2"/>
    <s v="DP-11524"/>
    <x v="1"/>
    <x v="1"/>
    <x v="2"/>
    <s v="Resolved"/>
    <d v="2026-06-02T20:50:00"/>
    <d v="2026-06-03T08:02:36"/>
    <n v="12"/>
    <n v="11.21"/>
    <x v="0"/>
    <x v="0"/>
    <n v="100"/>
    <x v="0"/>
  </r>
  <r>
    <x v="3854"/>
    <d v="2026-05-02T00:00:00"/>
    <s v="May"/>
    <s v="Saturday"/>
    <x v="3"/>
    <s v="DP-10470"/>
    <x v="1"/>
    <x v="1"/>
    <x v="2"/>
    <s v="Closed"/>
    <d v="2026-05-02T03:53:00"/>
    <d v="2026-05-02T08:20:00"/>
    <n v="12"/>
    <n v="4.45"/>
    <x v="0"/>
    <x v="1"/>
    <n v="86.3"/>
    <x v="0"/>
  </r>
  <r>
    <x v="3855"/>
    <d v="2026-03-31T00:00:00"/>
    <s v="Mar"/>
    <s v="Tuesday"/>
    <x v="2"/>
    <s v="DP-10902"/>
    <x v="2"/>
    <x v="0"/>
    <x v="0"/>
    <s v="Pending"/>
    <d v="2026-03-31T06:04:00"/>
    <d v="2026-04-01T02:28:36"/>
    <n v="24"/>
    <n v="20.41"/>
    <x v="0"/>
    <x v="0"/>
    <n v="97.7"/>
    <x v="0"/>
  </r>
  <r>
    <x v="3856"/>
    <d v="2026-03-06T00:00:00"/>
    <s v="Mar"/>
    <s v="Friday"/>
    <x v="0"/>
    <s v="DP-10769"/>
    <x v="7"/>
    <x v="2"/>
    <x v="1"/>
    <s v="Closed"/>
    <d v="2026-03-06T13:16:00"/>
    <d v="2026-03-06T21:25:00"/>
    <n v="6"/>
    <n v="8.15"/>
    <x v="1"/>
    <x v="0"/>
    <n v="91.4"/>
    <x v="0"/>
  </r>
  <r>
    <x v="3857"/>
    <d v="2026-03-25T00:00:00"/>
    <s v="Mar"/>
    <s v="Wednesday"/>
    <x v="6"/>
    <s v="DP-11529"/>
    <x v="1"/>
    <x v="1"/>
    <x v="1"/>
    <s v="Resolved"/>
    <d v="2026-03-25T04:36:00"/>
    <d v="2026-03-25T15:04:12"/>
    <n v="12"/>
    <n v="10.47"/>
    <x v="0"/>
    <x v="0"/>
    <n v="87.6"/>
    <x v="2"/>
  </r>
  <r>
    <x v="3858"/>
    <d v="2026-04-29T00:00:00"/>
    <s v="Apr"/>
    <s v="Wednesday"/>
    <x v="2"/>
    <s v="DP-11378"/>
    <x v="6"/>
    <x v="0"/>
    <x v="3"/>
    <s v="Resolved"/>
    <d v="2026-04-29T23:13:00"/>
    <d v="2026-04-30T11:21:24"/>
    <n v="24"/>
    <n v="12.14"/>
    <x v="0"/>
    <x v="0"/>
    <n v="100"/>
    <x v="1"/>
  </r>
  <r>
    <x v="3859"/>
    <d v="2026-06-05T00:00:00"/>
    <s v="Jun"/>
    <s v="Friday"/>
    <x v="6"/>
    <s v="DP-11637"/>
    <x v="0"/>
    <x v="1"/>
    <x v="1"/>
    <s v="Pending"/>
    <d v="2026-06-05T10:38:00"/>
    <d v="2026-06-05T17:34:24"/>
    <n v="12"/>
    <n v="6.94"/>
    <x v="0"/>
    <x v="0"/>
    <n v="98.9"/>
    <x v="0"/>
  </r>
  <r>
    <x v="3860"/>
    <d v="2026-01-16T00:00:00"/>
    <s v="Jan"/>
    <s v="Friday"/>
    <x v="2"/>
    <s v="DP-11722"/>
    <x v="7"/>
    <x v="2"/>
    <x v="0"/>
    <s v="Escalated"/>
    <d v="2026-01-16T16:40:00"/>
    <d v="2026-01-16T21:08:48"/>
    <n v="6"/>
    <n v="4.4800000000000004"/>
    <x v="0"/>
    <x v="1"/>
    <n v="91.8"/>
    <x v="1"/>
  </r>
  <r>
    <x v="3861"/>
    <d v="2026-06-24T00:00:00"/>
    <s v="Jun"/>
    <s v="Wednesday"/>
    <x v="4"/>
    <s v="DP-10475"/>
    <x v="6"/>
    <x v="1"/>
    <x v="2"/>
    <s v="Closed"/>
    <d v="2026-06-24T04:27:00"/>
    <d v="2026-06-24T08:23:24"/>
    <n v="12"/>
    <n v="3.94"/>
    <x v="0"/>
    <x v="0"/>
    <n v="87.1"/>
    <x v="0"/>
  </r>
  <r>
    <x v="3862"/>
    <d v="2026-04-14T00:00:00"/>
    <s v="Apr"/>
    <s v="Tuesday"/>
    <x v="4"/>
    <s v="DP-10502"/>
    <x v="1"/>
    <x v="1"/>
    <x v="2"/>
    <s v="Resolved"/>
    <d v="2026-04-14T19:30:00"/>
    <d v="2026-04-15T13:41:24"/>
    <n v="12"/>
    <n v="18.190000000000001"/>
    <x v="1"/>
    <x v="0"/>
    <n v="88.8"/>
    <x v="0"/>
  </r>
  <r>
    <x v="3863"/>
    <d v="2026-04-02T00:00:00"/>
    <s v="Apr"/>
    <s v="Thursday"/>
    <x v="4"/>
    <s v="DP-12187"/>
    <x v="3"/>
    <x v="1"/>
    <x v="2"/>
    <s v="In Progress"/>
    <d v="2026-04-02T02:16:00"/>
    <d v="2026-04-02T10:03:24"/>
    <n v="12"/>
    <n v="7.79"/>
    <x v="0"/>
    <x v="0"/>
    <n v="83.7"/>
    <x v="2"/>
  </r>
  <r>
    <x v="3864"/>
    <d v="2026-01-27T00:00:00"/>
    <s v="Jan"/>
    <s v="Tuesday"/>
    <x v="3"/>
    <s v="DP-11141"/>
    <x v="1"/>
    <x v="1"/>
    <x v="3"/>
    <s v="Pending"/>
    <d v="2026-01-27T04:34:00"/>
    <d v="2026-01-27T10:42:24"/>
    <n v="12"/>
    <n v="6.14"/>
    <x v="0"/>
    <x v="1"/>
    <n v="84.3"/>
    <x v="0"/>
  </r>
  <r>
    <x v="3865"/>
    <d v="2026-06-30T00:00:00"/>
    <s v="Jun"/>
    <s v="Tuesday"/>
    <x v="2"/>
    <s v="DP-11957"/>
    <x v="4"/>
    <x v="1"/>
    <x v="2"/>
    <s v="Resolved"/>
    <d v="2026-06-30T14:39:00"/>
    <d v="2026-07-01T04:34:48"/>
    <n v="12"/>
    <n v="13.93"/>
    <x v="1"/>
    <x v="0"/>
    <n v="86.2"/>
    <x v="2"/>
  </r>
  <r>
    <x v="3866"/>
    <d v="2026-06-19T00:00:00"/>
    <s v="Jun"/>
    <s v="Friday"/>
    <x v="5"/>
    <s v="DP-12283"/>
    <x v="1"/>
    <x v="3"/>
    <x v="2"/>
    <s v="Resolved"/>
    <d v="2026-06-19T18:21:00"/>
    <d v="2026-06-19T19:40:48"/>
    <n v="2"/>
    <n v="1.33"/>
    <x v="0"/>
    <x v="0"/>
    <n v="100"/>
    <x v="1"/>
  </r>
  <r>
    <x v="3867"/>
    <d v="2026-06-24T00:00:00"/>
    <s v="Jun"/>
    <s v="Wednesday"/>
    <x v="0"/>
    <s v="DP-10309"/>
    <x v="1"/>
    <x v="0"/>
    <x v="0"/>
    <s v="Resolved"/>
    <d v="2026-06-24T15:44:00"/>
    <d v="2026-06-25T16:26:36"/>
    <n v="24"/>
    <n v="24.71"/>
    <x v="1"/>
    <x v="0"/>
    <n v="89.1"/>
    <x v="0"/>
  </r>
  <r>
    <x v="3868"/>
    <d v="2026-06-11T00:00:00"/>
    <s v="Jun"/>
    <s v="Thursday"/>
    <x v="2"/>
    <s v="DP-11936"/>
    <x v="7"/>
    <x v="1"/>
    <x v="3"/>
    <s v="Resolved"/>
    <d v="2026-06-11T07:47:00"/>
    <d v="2026-06-11T19:47:00"/>
    <n v="12"/>
    <n v="12"/>
    <x v="0"/>
    <x v="0"/>
    <n v="91.4"/>
    <x v="0"/>
  </r>
  <r>
    <x v="3869"/>
    <d v="2026-06-14T00:00:00"/>
    <s v="Jun"/>
    <s v="Sunday"/>
    <x v="5"/>
    <s v="DP-10267"/>
    <x v="4"/>
    <x v="0"/>
    <x v="2"/>
    <s v="Resolved"/>
    <d v="2026-06-14T12:52:00"/>
    <d v="2026-06-15T04:05:12"/>
    <n v="24"/>
    <n v="15.22"/>
    <x v="0"/>
    <x v="0"/>
    <n v="81.5"/>
    <x v="0"/>
  </r>
  <r>
    <x v="3870"/>
    <d v="2026-05-14T00:00:00"/>
    <s v="May"/>
    <s v="Thursday"/>
    <x v="1"/>
    <s v="DP-12351"/>
    <x v="2"/>
    <x v="0"/>
    <x v="1"/>
    <s v="Resolved"/>
    <d v="2026-05-14T15:28:00"/>
    <d v="2026-05-15T02:04:36"/>
    <n v="24"/>
    <n v="10.61"/>
    <x v="0"/>
    <x v="0"/>
    <n v="99.2"/>
    <x v="2"/>
  </r>
  <r>
    <x v="3871"/>
    <d v="2026-05-15T00:00:00"/>
    <s v="May"/>
    <s v="Friday"/>
    <x v="7"/>
    <s v="DP-11617"/>
    <x v="0"/>
    <x v="1"/>
    <x v="0"/>
    <s v="In Progress"/>
    <d v="2026-05-15T02:09:00"/>
    <d v="2026-05-15T15:31:48"/>
    <n v="12"/>
    <n v="13.38"/>
    <x v="1"/>
    <x v="0"/>
    <n v="83.4"/>
    <x v="0"/>
  </r>
  <r>
    <x v="3872"/>
    <d v="2026-06-02T00:00:00"/>
    <s v="Jun"/>
    <s v="Tuesday"/>
    <x v="6"/>
    <s v="DP-12201"/>
    <x v="5"/>
    <x v="2"/>
    <x v="2"/>
    <s v="Resolved"/>
    <d v="2026-06-02T00:17:00"/>
    <d v="2026-06-02T01:54:48"/>
    <n v="6"/>
    <n v="1.63"/>
    <x v="0"/>
    <x v="0"/>
    <n v="100"/>
    <x v="1"/>
  </r>
  <r>
    <x v="3873"/>
    <d v="2026-02-02T00:00:00"/>
    <s v="Feb"/>
    <s v="Monday"/>
    <x v="7"/>
    <s v="DP-10055"/>
    <x v="1"/>
    <x v="0"/>
    <x v="0"/>
    <s v="Resolved"/>
    <d v="2026-02-02T08:34:00"/>
    <d v="2026-02-02T20:28:36"/>
    <n v="24"/>
    <n v="11.91"/>
    <x v="0"/>
    <x v="1"/>
    <n v="96.2"/>
    <x v="1"/>
  </r>
  <r>
    <x v="3874"/>
    <d v="2026-02-24T00:00:00"/>
    <s v="Feb"/>
    <s v="Tuesday"/>
    <x v="2"/>
    <s v="DP-11391"/>
    <x v="0"/>
    <x v="3"/>
    <x v="1"/>
    <s v="Closed"/>
    <d v="2026-02-24T08:43:00"/>
    <d v="2026-02-24T12:09:24"/>
    <n v="2"/>
    <n v="3.44"/>
    <x v="1"/>
    <x v="0"/>
    <n v="91"/>
    <x v="2"/>
  </r>
  <r>
    <x v="3875"/>
    <d v="2026-01-07T00:00:00"/>
    <s v="Jan"/>
    <s v="Wednesday"/>
    <x v="2"/>
    <s v="DP-10371"/>
    <x v="4"/>
    <x v="1"/>
    <x v="3"/>
    <s v="Resolved"/>
    <d v="2026-01-07T21:15:00"/>
    <d v="2026-01-08T05:07:48"/>
    <n v="12"/>
    <n v="7.88"/>
    <x v="0"/>
    <x v="0"/>
    <n v="93.3"/>
    <x v="1"/>
  </r>
  <r>
    <x v="3876"/>
    <d v="2026-02-26T00:00:00"/>
    <s v="Feb"/>
    <s v="Thursday"/>
    <x v="4"/>
    <s v="DP-10666"/>
    <x v="7"/>
    <x v="1"/>
    <x v="2"/>
    <s v="Resolved"/>
    <d v="2026-02-26T16:49:00"/>
    <d v="2026-02-26T20:35:12"/>
    <n v="12"/>
    <n v="3.77"/>
    <x v="0"/>
    <x v="0"/>
    <n v="90.1"/>
    <x v="2"/>
  </r>
  <r>
    <x v="3877"/>
    <d v="2026-05-06T00:00:00"/>
    <s v="May"/>
    <s v="Wednesday"/>
    <x v="7"/>
    <s v="DP-10674"/>
    <x v="6"/>
    <x v="0"/>
    <x v="1"/>
    <s v="Resolved"/>
    <d v="2026-05-06T23:48:00"/>
    <d v="2026-05-08T03:29:24"/>
    <n v="24"/>
    <n v="27.69"/>
    <x v="1"/>
    <x v="1"/>
    <n v="88.3"/>
    <x v="0"/>
  </r>
  <r>
    <x v="3878"/>
    <d v="2026-01-12T00:00:00"/>
    <s v="Jan"/>
    <s v="Monday"/>
    <x v="7"/>
    <s v="DP-10130"/>
    <x v="0"/>
    <x v="1"/>
    <x v="2"/>
    <s v="Resolved"/>
    <d v="2026-01-12T01:06:00"/>
    <d v="2026-01-12T07:27:36"/>
    <n v="12"/>
    <n v="6.36"/>
    <x v="0"/>
    <x v="1"/>
    <n v="95.5"/>
    <x v="2"/>
  </r>
  <r>
    <x v="3879"/>
    <d v="2026-01-16T00:00:00"/>
    <s v="Jan"/>
    <s v="Friday"/>
    <x v="6"/>
    <s v="DP-10784"/>
    <x v="5"/>
    <x v="1"/>
    <x v="0"/>
    <s v="Resolved"/>
    <d v="2026-01-16T08:29:00"/>
    <d v="2026-01-16T12:38:00"/>
    <n v="12"/>
    <n v="4.1500000000000004"/>
    <x v="0"/>
    <x v="0"/>
    <n v="94"/>
    <x v="2"/>
  </r>
  <r>
    <x v="3880"/>
    <d v="2026-02-12T00:00:00"/>
    <s v="Feb"/>
    <s v="Thursday"/>
    <x v="2"/>
    <s v="DP-12079"/>
    <x v="2"/>
    <x v="1"/>
    <x v="2"/>
    <s v="Resolved"/>
    <d v="2026-02-12T23:18:00"/>
    <d v="2026-02-13T12:34:48"/>
    <n v="12"/>
    <n v="13.28"/>
    <x v="1"/>
    <x v="0"/>
    <n v="87.8"/>
    <x v="0"/>
  </r>
  <r>
    <x v="3881"/>
    <d v="2026-04-27T00:00:00"/>
    <s v="Apr"/>
    <s v="Monday"/>
    <x v="3"/>
    <s v="DP-10086"/>
    <x v="5"/>
    <x v="1"/>
    <x v="1"/>
    <s v="Resolved"/>
    <d v="2026-04-27T18:54:00"/>
    <d v="2026-04-28T08:30:00"/>
    <n v="12"/>
    <n v="13.6"/>
    <x v="1"/>
    <x v="0"/>
    <n v="100"/>
    <x v="2"/>
  </r>
  <r>
    <x v="3882"/>
    <d v="2026-05-15T00:00:00"/>
    <s v="May"/>
    <s v="Friday"/>
    <x v="0"/>
    <s v="DP-10198"/>
    <x v="7"/>
    <x v="1"/>
    <x v="3"/>
    <s v="Resolved"/>
    <d v="2026-05-15T12:59:00"/>
    <d v="2026-05-16T05:17:36"/>
    <n v="12"/>
    <n v="16.309999999999999"/>
    <x v="1"/>
    <x v="0"/>
    <n v="88.6"/>
    <x v="0"/>
  </r>
  <r>
    <x v="3883"/>
    <d v="2026-04-21T00:00:00"/>
    <s v="Apr"/>
    <s v="Tuesday"/>
    <x v="4"/>
    <s v="DP-11666"/>
    <x v="1"/>
    <x v="1"/>
    <x v="2"/>
    <s v="Resolved"/>
    <d v="2026-04-21T04:22:00"/>
    <d v="2026-04-21T08:44:12"/>
    <n v="12"/>
    <n v="4.37"/>
    <x v="0"/>
    <x v="0"/>
    <n v="90"/>
    <x v="0"/>
  </r>
  <r>
    <x v="3884"/>
    <d v="2026-02-20T00:00:00"/>
    <s v="Feb"/>
    <s v="Friday"/>
    <x v="2"/>
    <s v="DP-10839"/>
    <x v="2"/>
    <x v="1"/>
    <x v="1"/>
    <s v="Resolved"/>
    <d v="2026-02-20T08:07:00"/>
    <d v="2026-02-20T15:00:24"/>
    <n v="12"/>
    <n v="6.89"/>
    <x v="0"/>
    <x v="0"/>
    <n v="79.099999999999994"/>
    <x v="0"/>
  </r>
  <r>
    <x v="3885"/>
    <d v="2026-06-09T00:00:00"/>
    <s v="Jun"/>
    <s v="Tuesday"/>
    <x v="7"/>
    <s v="DP-10907"/>
    <x v="6"/>
    <x v="2"/>
    <x v="3"/>
    <s v="Pending"/>
    <d v="2026-06-09T12:16:00"/>
    <d v="2026-06-09T15:26:12"/>
    <n v="6"/>
    <n v="3.17"/>
    <x v="0"/>
    <x v="0"/>
    <n v="90.7"/>
    <x v="2"/>
  </r>
  <r>
    <x v="3886"/>
    <d v="2026-03-16T00:00:00"/>
    <s v="Mar"/>
    <s v="Monday"/>
    <x v="6"/>
    <s v="DP-10051"/>
    <x v="1"/>
    <x v="1"/>
    <x v="3"/>
    <s v="Closed"/>
    <d v="2026-03-16T00:20:00"/>
    <d v="2026-03-16T08:23:00"/>
    <n v="12"/>
    <n v="8.0500000000000007"/>
    <x v="0"/>
    <x v="0"/>
    <n v="100"/>
    <x v="1"/>
  </r>
  <r>
    <x v="3887"/>
    <d v="2026-01-08T00:00:00"/>
    <s v="Jan"/>
    <s v="Thursday"/>
    <x v="1"/>
    <s v="DP-10641"/>
    <x v="7"/>
    <x v="0"/>
    <x v="3"/>
    <s v="Pending"/>
    <d v="2026-01-08T14:25:00"/>
    <d v="2026-01-09T10:47:48"/>
    <n v="24"/>
    <n v="20.38"/>
    <x v="0"/>
    <x v="0"/>
    <n v="94.3"/>
    <x v="0"/>
  </r>
  <r>
    <x v="3888"/>
    <d v="2026-02-14T00:00:00"/>
    <s v="Feb"/>
    <s v="Saturday"/>
    <x v="7"/>
    <s v="DP-10614"/>
    <x v="1"/>
    <x v="1"/>
    <x v="0"/>
    <s v="Resolved"/>
    <d v="2026-02-14T03:56:00"/>
    <d v="2026-02-14T17:30:12"/>
    <n v="12"/>
    <n v="13.57"/>
    <x v="1"/>
    <x v="0"/>
    <n v="96.1"/>
    <x v="2"/>
  </r>
  <r>
    <x v="3889"/>
    <d v="2026-02-28T00:00:00"/>
    <s v="Feb"/>
    <s v="Saturday"/>
    <x v="4"/>
    <s v="DP-10167"/>
    <x v="4"/>
    <x v="2"/>
    <x v="2"/>
    <s v="Resolved"/>
    <d v="2026-02-28T03:27:00"/>
    <d v="2026-02-28T06:20:24"/>
    <n v="6"/>
    <n v="2.89"/>
    <x v="0"/>
    <x v="0"/>
    <n v="90.8"/>
    <x v="0"/>
  </r>
  <r>
    <x v="3890"/>
    <d v="2026-05-12T00:00:00"/>
    <s v="May"/>
    <s v="Tuesday"/>
    <x v="4"/>
    <s v="DP-11211"/>
    <x v="2"/>
    <x v="0"/>
    <x v="3"/>
    <s v="Resolved"/>
    <d v="2026-05-12T19:58:00"/>
    <d v="2026-05-13T12:10:36"/>
    <n v="24"/>
    <n v="16.21"/>
    <x v="0"/>
    <x v="0"/>
    <n v="92.9"/>
    <x v="0"/>
  </r>
  <r>
    <x v="3891"/>
    <d v="2026-04-14T00:00:00"/>
    <s v="Apr"/>
    <s v="Tuesday"/>
    <x v="7"/>
    <s v="DP-10845"/>
    <x v="1"/>
    <x v="1"/>
    <x v="1"/>
    <s v="Resolved"/>
    <d v="2026-04-14T09:38:00"/>
    <d v="2026-04-14T17:41:00"/>
    <n v="12"/>
    <n v="8.0500000000000007"/>
    <x v="0"/>
    <x v="0"/>
    <n v="99.8"/>
    <x v="2"/>
  </r>
  <r>
    <x v="3892"/>
    <d v="2026-06-06T00:00:00"/>
    <s v="Jun"/>
    <s v="Saturday"/>
    <x v="5"/>
    <s v="DP-11667"/>
    <x v="7"/>
    <x v="1"/>
    <x v="1"/>
    <s v="Resolved"/>
    <d v="2026-06-06T05:32:00"/>
    <d v="2026-06-06T19:02:00"/>
    <n v="12"/>
    <n v="13.5"/>
    <x v="1"/>
    <x v="0"/>
    <n v="98.3"/>
    <x v="0"/>
  </r>
  <r>
    <x v="3893"/>
    <d v="2026-06-06T00:00:00"/>
    <s v="Jun"/>
    <s v="Saturday"/>
    <x v="7"/>
    <s v="DP-11405"/>
    <x v="0"/>
    <x v="1"/>
    <x v="2"/>
    <s v="Resolved"/>
    <d v="2026-06-06T23:39:00"/>
    <d v="2026-06-07T07:07:12"/>
    <n v="12"/>
    <n v="7.47"/>
    <x v="0"/>
    <x v="0"/>
    <n v="88.9"/>
    <x v="0"/>
  </r>
  <r>
    <x v="3894"/>
    <d v="2026-04-08T00:00:00"/>
    <s v="Apr"/>
    <s v="Wednesday"/>
    <x v="2"/>
    <s v="DP-10038"/>
    <x v="1"/>
    <x v="1"/>
    <x v="1"/>
    <s v="Resolved"/>
    <d v="2026-04-08T11:18:00"/>
    <d v="2026-04-08T18:52:48"/>
    <n v="12"/>
    <n v="7.58"/>
    <x v="0"/>
    <x v="0"/>
    <n v="91.2"/>
    <x v="0"/>
  </r>
  <r>
    <x v="3895"/>
    <d v="2026-06-05T00:00:00"/>
    <s v="Jun"/>
    <s v="Friday"/>
    <x v="5"/>
    <s v="DP-10110"/>
    <x v="2"/>
    <x v="3"/>
    <x v="0"/>
    <s v="Resolved"/>
    <d v="2026-06-05T19:28:00"/>
    <d v="2026-06-05T21:31:00"/>
    <n v="2"/>
    <n v="2.0499999999999998"/>
    <x v="1"/>
    <x v="1"/>
    <n v="95.3"/>
    <x v="2"/>
  </r>
  <r>
    <x v="3896"/>
    <d v="2026-03-20T00:00:00"/>
    <s v="Mar"/>
    <s v="Friday"/>
    <x v="7"/>
    <s v="DP-11483"/>
    <x v="2"/>
    <x v="2"/>
    <x v="3"/>
    <s v="Closed"/>
    <d v="2026-03-20T15:19:00"/>
    <d v="2026-03-20T19:17:48"/>
    <n v="6"/>
    <n v="3.98"/>
    <x v="0"/>
    <x v="1"/>
    <n v="87.2"/>
    <x v="0"/>
  </r>
  <r>
    <x v="3897"/>
    <d v="2026-05-04T00:00:00"/>
    <s v="May"/>
    <s v="Monday"/>
    <x v="1"/>
    <s v="DP-11495"/>
    <x v="2"/>
    <x v="2"/>
    <x v="1"/>
    <s v="Pending"/>
    <d v="2026-05-04T02:19:00"/>
    <d v="2026-05-04T05:02:12"/>
    <n v="6"/>
    <n v="2.72"/>
    <x v="0"/>
    <x v="0"/>
    <n v="91.6"/>
    <x v="0"/>
  </r>
  <r>
    <x v="3898"/>
    <d v="2026-06-21T00:00:00"/>
    <s v="Jun"/>
    <s v="Sunday"/>
    <x v="6"/>
    <s v="DP-10840"/>
    <x v="6"/>
    <x v="0"/>
    <x v="0"/>
    <s v="Resolved"/>
    <d v="2026-06-21T13:09:00"/>
    <d v="2026-06-21T23:01:12"/>
    <n v="24"/>
    <n v="9.8699999999999992"/>
    <x v="0"/>
    <x v="0"/>
    <n v="88.6"/>
    <x v="0"/>
  </r>
  <r>
    <x v="3899"/>
    <d v="2026-01-04T00:00:00"/>
    <s v="Jan"/>
    <s v="Sunday"/>
    <x v="6"/>
    <s v="DP-10320"/>
    <x v="6"/>
    <x v="2"/>
    <x v="2"/>
    <s v="Pending"/>
    <d v="2026-01-04T00:11:00"/>
    <d v="2026-01-04T02:50:00"/>
    <n v="6"/>
    <n v="2.65"/>
    <x v="0"/>
    <x v="0"/>
    <n v="91"/>
    <x v="0"/>
  </r>
  <r>
    <x v="3900"/>
    <d v="2026-03-31T00:00:00"/>
    <s v="Mar"/>
    <s v="Tuesday"/>
    <x v="3"/>
    <s v="DP-11772"/>
    <x v="5"/>
    <x v="1"/>
    <x v="2"/>
    <s v="Resolved"/>
    <d v="2026-03-31T09:55:00"/>
    <d v="2026-03-31T21:47:48"/>
    <n v="12"/>
    <n v="11.88"/>
    <x v="0"/>
    <x v="0"/>
    <n v="93.6"/>
    <x v="2"/>
  </r>
  <r>
    <x v="3901"/>
    <d v="2026-04-14T00:00:00"/>
    <s v="Apr"/>
    <s v="Tuesday"/>
    <x v="4"/>
    <s v="DP-11842"/>
    <x v="2"/>
    <x v="1"/>
    <x v="0"/>
    <s v="Resolved"/>
    <d v="2026-04-14T14:32:00"/>
    <d v="2026-04-14T18:10:24"/>
    <n v="12"/>
    <n v="3.64"/>
    <x v="0"/>
    <x v="0"/>
    <n v="90.5"/>
    <x v="0"/>
  </r>
  <r>
    <x v="3902"/>
    <d v="2026-05-17T00:00:00"/>
    <s v="May"/>
    <s v="Sunday"/>
    <x v="3"/>
    <s v="DP-10250"/>
    <x v="6"/>
    <x v="0"/>
    <x v="1"/>
    <s v="Resolved"/>
    <d v="2026-05-17T06:55:00"/>
    <d v="2026-05-18T00:12:24"/>
    <n v="24"/>
    <n v="17.29"/>
    <x v="0"/>
    <x v="0"/>
    <n v="95.7"/>
    <x v="2"/>
  </r>
  <r>
    <x v="3903"/>
    <d v="2026-04-29T00:00:00"/>
    <s v="Apr"/>
    <s v="Wednesday"/>
    <x v="7"/>
    <s v="DP-11028"/>
    <x v="1"/>
    <x v="1"/>
    <x v="1"/>
    <s v="Resolved"/>
    <d v="2026-04-29T03:24:00"/>
    <d v="2026-04-29T06:38:24"/>
    <n v="12"/>
    <n v="3.24"/>
    <x v="0"/>
    <x v="0"/>
    <n v="96.3"/>
    <x v="2"/>
  </r>
  <r>
    <x v="3904"/>
    <d v="2026-05-13T00:00:00"/>
    <s v="May"/>
    <s v="Wednesday"/>
    <x v="7"/>
    <s v="DP-11470"/>
    <x v="0"/>
    <x v="2"/>
    <x v="0"/>
    <s v="Resolved"/>
    <d v="2026-05-13T13:24:00"/>
    <d v="2026-05-13T16:20:24"/>
    <n v="6"/>
    <n v="2.94"/>
    <x v="0"/>
    <x v="0"/>
    <n v="94"/>
    <x v="2"/>
  </r>
  <r>
    <x v="3905"/>
    <d v="2026-02-25T00:00:00"/>
    <s v="Feb"/>
    <s v="Wednesday"/>
    <x v="1"/>
    <s v="DP-11084"/>
    <x v="6"/>
    <x v="0"/>
    <x v="0"/>
    <s v="Resolved"/>
    <d v="2026-02-25T23:52:00"/>
    <d v="2026-02-26T21:10:00"/>
    <n v="24"/>
    <n v="21.3"/>
    <x v="0"/>
    <x v="0"/>
    <n v="93.4"/>
    <x v="0"/>
  </r>
  <r>
    <x v="3906"/>
    <d v="2026-04-06T00:00:00"/>
    <s v="Apr"/>
    <s v="Monday"/>
    <x v="6"/>
    <s v="DP-11343"/>
    <x v="2"/>
    <x v="0"/>
    <x v="0"/>
    <s v="Resolved"/>
    <d v="2026-04-06T15:03:00"/>
    <d v="2026-04-07T02:42:00"/>
    <n v="24"/>
    <n v="11.65"/>
    <x v="0"/>
    <x v="0"/>
    <n v="95.3"/>
    <x v="1"/>
  </r>
  <r>
    <x v="3907"/>
    <d v="2026-06-27T00:00:00"/>
    <s v="Jun"/>
    <s v="Saturday"/>
    <x v="0"/>
    <s v="DP-12061"/>
    <x v="1"/>
    <x v="0"/>
    <x v="0"/>
    <s v="Resolved"/>
    <d v="2026-06-27T13:03:00"/>
    <d v="2026-06-28T16:03:00"/>
    <n v="24"/>
    <n v="27"/>
    <x v="1"/>
    <x v="0"/>
    <n v="97.4"/>
    <x v="0"/>
  </r>
  <r>
    <x v="3908"/>
    <d v="2026-03-16T00:00:00"/>
    <s v="Mar"/>
    <s v="Monday"/>
    <x v="0"/>
    <s v="DP-10832"/>
    <x v="1"/>
    <x v="0"/>
    <x v="0"/>
    <s v="Pending"/>
    <d v="2026-03-16T02:08:00"/>
    <d v="2026-03-16T16:33:48"/>
    <n v="24"/>
    <n v="14.43"/>
    <x v="0"/>
    <x v="0"/>
    <n v="81.2"/>
    <x v="0"/>
  </r>
  <r>
    <x v="3909"/>
    <d v="2026-05-23T00:00:00"/>
    <s v="May"/>
    <s v="Saturday"/>
    <x v="1"/>
    <s v="DP-10398"/>
    <x v="6"/>
    <x v="1"/>
    <x v="1"/>
    <s v="Resolved"/>
    <d v="2026-05-23T16:14:00"/>
    <d v="2026-05-24T09:45:12"/>
    <n v="12"/>
    <n v="17.52"/>
    <x v="1"/>
    <x v="0"/>
    <n v="86.4"/>
    <x v="0"/>
  </r>
  <r>
    <x v="3910"/>
    <d v="2026-02-01T00:00:00"/>
    <s v="Feb"/>
    <s v="Sunday"/>
    <x v="1"/>
    <s v="DP-11620"/>
    <x v="6"/>
    <x v="2"/>
    <x v="3"/>
    <s v="Resolved"/>
    <d v="2026-02-01T20:55:00"/>
    <d v="2026-02-02T04:02:48"/>
    <n v="6"/>
    <n v="7.13"/>
    <x v="1"/>
    <x v="1"/>
    <n v="87.7"/>
    <x v="1"/>
  </r>
  <r>
    <x v="3911"/>
    <d v="2026-01-28T00:00:00"/>
    <s v="Jan"/>
    <s v="Wednesday"/>
    <x v="0"/>
    <s v="DP-12422"/>
    <x v="6"/>
    <x v="0"/>
    <x v="2"/>
    <s v="Resolved"/>
    <d v="2026-01-28T13:25:00"/>
    <d v="2026-01-29T07:17:12"/>
    <n v="24"/>
    <n v="17.87"/>
    <x v="0"/>
    <x v="0"/>
    <n v="84.5"/>
    <x v="0"/>
  </r>
  <r>
    <x v="3912"/>
    <d v="2026-01-22T00:00:00"/>
    <s v="Jan"/>
    <s v="Thursday"/>
    <x v="2"/>
    <s v="DP-12390"/>
    <x v="3"/>
    <x v="1"/>
    <x v="1"/>
    <s v="Resolved"/>
    <d v="2026-01-22T17:14:00"/>
    <d v="2026-01-23T03:38:00"/>
    <n v="12"/>
    <n v="10.4"/>
    <x v="0"/>
    <x v="0"/>
    <n v="88.5"/>
    <x v="0"/>
  </r>
  <r>
    <x v="3913"/>
    <d v="2026-01-17T00:00:00"/>
    <s v="Jan"/>
    <s v="Saturday"/>
    <x v="1"/>
    <s v="DP-11859"/>
    <x v="6"/>
    <x v="1"/>
    <x v="0"/>
    <s v="Resolved"/>
    <d v="2026-01-17T02:25:00"/>
    <d v="2026-01-17T06:35:12"/>
    <n v="12"/>
    <n v="4.17"/>
    <x v="0"/>
    <x v="0"/>
    <n v="92.4"/>
    <x v="0"/>
  </r>
  <r>
    <x v="3914"/>
    <d v="2026-02-28T00:00:00"/>
    <s v="Feb"/>
    <s v="Saturday"/>
    <x v="2"/>
    <s v="DP-10736"/>
    <x v="0"/>
    <x v="1"/>
    <x v="3"/>
    <s v="Closed"/>
    <d v="2026-02-28T21:27:00"/>
    <d v="2026-03-01T10:17:24"/>
    <n v="12"/>
    <n v="12.84"/>
    <x v="1"/>
    <x v="0"/>
    <n v="89.8"/>
    <x v="2"/>
  </r>
  <r>
    <x v="3915"/>
    <d v="2026-03-31T00:00:00"/>
    <s v="Mar"/>
    <s v="Tuesday"/>
    <x v="7"/>
    <s v="DP-11925"/>
    <x v="1"/>
    <x v="1"/>
    <x v="0"/>
    <s v="Pending"/>
    <d v="2026-03-31T18:06:00"/>
    <d v="2026-04-01T05:36:36"/>
    <n v="12"/>
    <n v="11.51"/>
    <x v="0"/>
    <x v="0"/>
    <n v="89.5"/>
    <x v="2"/>
  </r>
  <r>
    <x v="3916"/>
    <d v="2026-04-16T00:00:00"/>
    <s v="Apr"/>
    <s v="Thursday"/>
    <x v="6"/>
    <s v="DP-10352"/>
    <x v="2"/>
    <x v="0"/>
    <x v="2"/>
    <s v="In Progress"/>
    <d v="2026-04-16T02:31:00"/>
    <d v="2026-04-16T20:01:36"/>
    <n v="24"/>
    <n v="17.510000000000002"/>
    <x v="0"/>
    <x v="0"/>
    <n v="96.3"/>
    <x v="2"/>
  </r>
  <r>
    <x v="3917"/>
    <d v="2026-01-26T00:00:00"/>
    <s v="Jan"/>
    <s v="Monday"/>
    <x v="3"/>
    <s v="DP-11499"/>
    <x v="2"/>
    <x v="1"/>
    <x v="1"/>
    <s v="In Progress"/>
    <d v="2026-01-26T11:11:00"/>
    <d v="2026-01-26T22:27:12"/>
    <n v="12"/>
    <n v="11.27"/>
    <x v="0"/>
    <x v="0"/>
    <n v="93.6"/>
    <x v="0"/>
  </r>
  <r>
    <x v="3918"/>
    <d v="2026-01-25T00:00:00"/>
    <s v="Jan"/>
    <s v="Sunday"/>
    <x v="5"/>
    <s v="DP-10599"/>
    <x v="6"/>
    <x v="0"/>
    <x v="1"/>
    <s v="Resolved"/>
    <d v="2026-01-25T21:34:00"/>
    <d v="2026-01-27T01:56:12"/>
    <n v="24"/>
    <n v="28.37"/>
    <x v="1"/>
    <x v="0"/>
    <n v="88.6"/>
    <x v="0"/>
  </r>
  <r>
    <x v="3919"/>
    <d v="2026-05-18T00:00:00"/>
    <s v="May"/>
    <s v="Monday"/>
    <x v="7"/>
    <s v="DP-10069"/>
    <x v="2"/>
    <x v="1"/>
    <x v="0"/>
    <s v="In Progress"/>
    <d v="2026-05-18T04:51:00"/>
    <d v="2026-05-18T20:28:48"/>
    <n v="12"/>
    <n v="15.63"/>
    <x v="1"/>
    <x v="0"/>
    <n v="87.8"/>
    <x v="0"/>
  </r>
  <r>
    <x v="3920"/>
    <d v="2026-02-14T00:00:00"/>
    <s v="Feb"/>
    <s v="Saturday"/>
    <x v="2"/>
    <s v="DP-10813"/>
    <x v="0"/>
    <x v="0"/>
    <x v="0"/>
    <s v="Closed"/>
    <d v="2026-02-14T09:31:00"/>
    <d v="2026-02-15T01:51:24"/>
    <n v="24"/>
    <n v="16.34"/>
    <x v="0"/>
    <x v="0"/>
    <n v="86.8"/>
    <x v="2"/>
  </r>
  <r>
    <x v="3921"/>
    <d v="2026-03-24T00:00:00"/>
    <s v="Mar"/>
    <s v="Tuesday"/>
    <x v="6"/>
    <s v="DP-10009"/>
    <x v="0"/>
    <x v="3"/>
    <x v="1"/>
    <s v="Resolved"/>
    <d v="2026-03-24T08:08:00"/>
    <d v="2026-03-24T09:33:12"/>
    <n v="2"/>
    <n v="1.42"/>
    <x v="0"/>
    <x v="0"/>
    <n v="100"/>
    <x v="0"/>
  </r>
  <r>
    <x v="3922"/>
    <d v="2026-01-11T00:00:00"/>
    <s v="Jan"/>
    <s v="Sunday"/>
    <x v="0"/>
    <s v="DP-11593"/>
    <x v="1"/>
    <x v="2"/>
    <x v="2"/>
    <s v="Resolved"/>
    <d v="2026-01-11T00:13:00"/>
    <d v="2026-01-11T05:38:48"/>
    <n v="6"/>
    <n v="5.43"/>
    <x v="0"/>
    <x v="0"/>
    <n v="84.8"/>
    <x v="2"/>
  </r>
  <r>
    <x v="3923"/>
    <d v="2026-06-30T00:00:00"/>
    <s v="Jun"/>
    <s v="Tuesday"/>
    <x v="5"/>
    <s v="DP-10593"/>
    <x v="0"/>
    <x v="1"/>
    <x v="2"/>
    <s v="Resolved"/>
    <d v="2026-06-30T12:12:00"/>
    <d v="2026-06-30T22:46:48"/>
    <n v="12"/>
    <n v="10.58"/>
    <x v="0"/>
    <x v="0"/>
    <n v="93.4"/>
    <x v="0"/>
  </r>
  <r>
    <x v="3924"/>
    <d v="2026-04-14T00:00:00"/>
    <s v="Apr"/>
    <s v="Tuesday"/>
    <x v="0"/>
    <s v="DP-12102"/>
    <x v="1"/>
    <x v="1"/>
    <x v="1"/>
    <s v="Resolved"/>
    <d v="2026-04-14T02:55:00"/>
    <d v="2026-04-14T10:35:48"/>
    <n v="12"/>
    <n v="7.68"/>
    <x v="0"/>
    <x v="0"/>
    <n v="78.7"/>
    <x v="0"/>
  </r>
  <r>
    <x v="3925"/>
    <d v="2026-03-09T00:00:00"/>
    <s v="Mar"/>
    <s v="Monday"/>
    <x v="4"/>
    <s v="DP-11935"/>
    <x v="5"/>
    <x v="0"/>
    <x v="1"/>
    <s v="Resolved"/>
    <d v="2026-03-09T18:59:00"/>
    <d v="2026-03-10T09:48:48"/>
    <n v="24"/>
    <n v="14.83"/>
    <x v="0"/>
    <x v="0"/>
    <n v="87.9"/>
    <x v="1"/>
  </r>
  <r>
    <x v="3926"/>
    <d v="2026-04-05T00:00:00"/>
    <s v="Apr"/>
    <s v="Sunday"/>
    <x v="3"/>
    <s v="DP-11257"/>
    <x v="0"/>
    <x v="2"/>
    <x v="3"/>
    <s v="Closed"/>
    <d v="2026-04-05T10:43:00"/>
    <d v="2026-04-05T14:59:48"/>
    <n v="6"/>
    <n v="4.28"/>
    <x v="0"/>
    <x v="0"/>
    <n v="80.400000000000006"/>
    <x v="0"/>
  </r>
  <r>
    <x v="3927"/>
    <d v="2026-06-05T00:00:00"/>
    <s v="Jun"/>
    <s v="Friday"/>
    <x v="6"/>
    <s v="DP-12434"/>
    <x v="0"/>
    <x v="1"/>
    <x v="3"/>
    <s v="Resolved"/>
    <d v="2026-06-05T15:32:00"/>
    <d v="2026-06-05T21:12:12"/>
    <n v="12"/>
    <n v="5.67"/>
    <x v="0"/>
    <x v="0"/>
    <n v="87.7"/>
    <x v="0"/>
  </r>
  <r>
    <x v="3928"/>
    <d v="2026-03-06T00:00:00"/>
    <s v="Mar"/>
    <s v="Friday"/>
    <x v="7"/>
    <s v="DP-11870"/>
    <x v="2"/>
    <x v="1"/>
    <x v="1"/>
    <s v="Resolved"/>
    <d v="2026-03-06T05:31:00"/>
    <d v="2026-03-06T08:49:36"/>
    <n v="12"/>
    <n v="3.31"/>
    <x v="0"/>
    <x v="0"/>
    <n v="93.5"/>
    <x v="1"/>
  </r>
  <r>
    <x v="3929"/>
    <d v="2026-02-18T00:00:00"/>
    <s v="Feb"/>
    <s v="Wednesday"/>
    <x v="6"/>
    <s v="DP-12288"/>
    <x v="2"/>
    <x v="0"/>
    <x v="0"/>
    <s v="Resolved"/>
    <d v="2026-02-18T23:18:00"/>
    <d v="2026-02-20T08:42:00"/>
    <n v="24"/>
    <n v="33.4"/>
    <x v="1"/>
    <x v="0"/>
    <n v="85.7"/>
    <x v="0"/>
  </r>
  <r>
    <x v="3930"/>
    <d v="2026-06-24T00:00:00"/>
    <s v="Jun"/>
    <s v="Wednesday"/>
    <x v="5"/>
    <s v="DP-11888"/>
    <x v="5"/>
    <x v="0"/>
    <x v="2"/>
    <s v="Pending"/>
    <d v="2026-06-24T02:29:00"/>
    <d v="2026-06-24T09:23:36"/>
    <n v="24"/>
    <n v="6.91"/>
    <x v="0"/>
    <x v="1"/>
    <n v="83.8"/>
    <x v="2"/>
  </r>
  <r>
    <x v="3931"/>
    <d v="2026-02-21T00:00:00"/>
    <s v="Feb"/>
    <s v="Saturday"/>
    <x v="0"/>
    <s v="DP-11895"/>
    <x v="1"/>
    <x v="1"/>
    <x v="1"/>
    <s v="Closed"/>
    <d v="2026-02-21T18:15:00"/>
    <d v="2026-02-22T05:53:24"/>
    <n v="12"/>
    <n v="11.64"/>
    <x v="0"/>
    <x v="0"/>
    <n v="96.2"/>
    <x v="0"/>
  </r>
  <r>
    <x v="3932"/>
    <d v="2026-04-12T00:00:00"/>
    <s v="Apr"/>
    <s v="Sunday"/>
    <x v="2"/>
    <s v="DP-10305"/>
    <x v="3"/>
    <x v="0"/>
    <x v="2"/>
    <s v="Resolved"/>
    <d v="2026-04-12T05:11:00"/>
    <d v="2026-04-13T07:50:36"/>
    <n v="24"/>
    <n v="26.66"/>
    <x v="1"/>
    <x v="0"/>
    <n v="94"/>
    <x v="2"/>
  </r>
  <r>
    <x v="3933"/>
    <d v="2026-02-26T00:00:00"/>
    <s v="Feb"/>
    <s v="Thursday"/>
    <x v="2"/>
    <s v="DP-12138"/>
    <x v="2"/>
    <x v="1"/>
    <x v="2"/>
    <s v="Resolved"/>
    <d v="2026-02-26T07:09:00"/>
    <d v="2026-02-26T15:27:00"/>
    <n v="12"/>
    <n v="8.3000000000000007"/>
    <x v="0"/>
    <x v="0"/>
    <n v="91.5"/>
    <x v="0"/>
  </r>
  <r>
    <x v="3934"/>
    <d v="2026-02-16T00:00:00"/>
    <s v="Feb"/>
    <s v="Monday"/>
    <x v="6"/>
    <s v="DP-11258"/>
    <x v="3"/>
    <x v="0"/>
    <x v="2"/>
    <s v="Pending"/>
    <d v="2026-02-16T21:01:00"/>
    <d v="2026-02-17T18:26:12"/>
    <n v="24"/>
    <n v="21.42"/>
    <x v="0"/>
    <x v="1"/>
    <n v="79.400000000000006"/>
    <x v="0"/>
  </r>
  <r>
    <x v="3935"/>
    <d v="2026-06-08T00:00:00"/>
    <s v="Jun"/>
    <s v="Monday"/>
    <x v="5"/>
    <s v="DP-12266"/>
    <x v="7"/>
    <x v="2"/>
    <x v="1"/>
    <s v="Resolved"/>
    <d v="2026-06-08T12:17:00"/>
    <d v="2026-06-08T15:10:24"/>
    <n v="6"/>
    <n v="2.89"/>
    <x v="0"/>
    <x v="0"/>
    <n v="93.3"/>
    <x v="0"/>
  </r>
  <r>
    <x v="3936"/>
    <d v="2026-06-23T00:00:00"/>
    <s v="Jun"/>
    <s v="Tuesday"/>
    <x v="7"/>
    <s v="DP-12033"/>
    <x v="2"/>
    <x v="2"/>
    <x v="2"/>
    <s v="Resolved"/>
    <d v="2026-06-23T11:12:00"/>
    <d v="2026-06-23T12:57:00"/>
    <n v="6"/>
    <n v="1.75"/>
    <x v="0"/>
    <x v="0"/>
    <n v="96.4"/>
    <x v="0"/>
  </r>
  <r>
    <x v="3937"/>
    <d v="2026-01-26T00:00:00"/>
    <s v="Jan"/>
    <s v="Monday"/>
    <x v="2"/>
    <s v="DP-10097"/>
    <x v="2"/>
    <x v="0"/>
    <x v="0"/>
    <s v="Resolved"/>
    <d v="2026-01-26T09:28:00"/>
    <d v="2026-01-27T11:15:24"/>
    <n v="24"/>
    <n v="25.79"/>
    <x v="1"/>
    <x v="0"/>
    <n v="87.9"/>
    <x v="0"/>
  </r>
  <r>
    <x v="3938"/>
    <d v="2026-04-24T00:00:00"/>
    <s v="Apr"/>
    <s v="Friday"/>
    <x v="6"/>
    <s v="DP-12391"/>
    <x v="4"/>
    <x v="1"/>
    <x v="3"/>
    <s v="Resolved"/>
    <d v="2026-04-24T02:23:00"/>
    <d v="2026-04-24T13:08:00"/>
    <n v="12"/>
    <n v="10.75"/>
    <x v="0"/>
    <x v="0"/>
    <n v="80.599999999999994"/>
    <x v="2"/>
  </r>
  <r>
    <x v="3939"/>
    <d v="2026-01-05T00:00:00"/>
    <s v="Jan"/>
    <s v="Monday"/>
    <x v="1"/>
    <s v="DP-12088"/>
    <x v="1"/>
    <x v="1"/>
    <x v="2"/>
    <s v="Resolved"/>
    <d v="2026-01-05T03:37:00"/>
    <d v="2026-01-05T11:21:24"/>
    <n v="12"/>
    <n v="7.74"/>
    <x v="0"/>
    <x v="0"/>
    <n v="90.5"/>
    <x v="0"/>
  </r>
  <r>
    <x v="3940"/>
    <d v="2026-03-25T00:00:00"/>
    <s v="Mar"/>
    <s v="Wednesday"/>
    <x v="7"/>
    <s v="DP-12268"/>
    <x v="6"/>
    <x v="1"/>
    <x v="3"/>
    <s v="In Progress"/>
    <d v="2026-03-25T00:11:00"/>
    <d v="2026-03-25T11:53:36"/>
    <n v="12"/>
    <n v="11.71"/>
    <x v="0"/>
    <x v="0"/>
    <n v="96.7"/>
    <x v="0"/>
  </r>
  <r>
    <x v="3941"/>
    <d v="2026-02-21T00:00:00"/>
    <s v="Feb"/>
    <s v="Saturday"/>
    <x v="1"/>
    <s v="DP-12358"/>
    <x v="1"/>
    <x v="1"/>
    <x v="1"/>
    <s v="Escalated"/>
    <d v="2026-02-21T12:59:00"/>
    <d v="2026-02-21T21:53:36"/>
    <n v="12"/>
    <n v="8.91"/>
    <x v="0"/>
    <x v="1"/>
    <n v="93"/>
    <x v="2"/>
  </r>
  <r>
    <x v="3942"/>
    <d v="2026-04-15T00:00:00"/>
    <s v="Apr"/>
    <s v="Wednesday"/>
    <x v="4"/>
    <s v="DP-11897"/>
    <x v="2"/>
    <x v="0"/>
    <x v="0"/>
    <s v="Resolved"/>
    <d v="2026-04-15T23:59:00"/>
    <d v="2026-04-16T14:25:24"/>
    <n v="24"/>
    <n v="14.44"/>
    <x v="0"/>
    <x v="0"/>
    <n v="88.5"/>
    <x v="0"/>
  </r>
  <r>
    <x v="3943"/>
    <d v="2026-02-23T00:00:00"/>
    <s v="Feb"/>
    <s v="Monday"/>
    <x v="2"/>
    <s v="DP-11491"/>
    <x v="1"/>
    <x v="0"/>
    <x v="1"/>
    <s v="Resolved"/>
    <d v="2026-02-23T03:28:00"/>
    <d v="2026-02-23T16:47:48"/>
    <n v="24"/>
    <n v="13.33"/>
    <x v="0"/>
    <x v="0"/>
    <n v="92.4"/>
    <x v="0"/>
  </r>
  <r>
    <x v="3944"/>
    <d v="2026-06-10T00:00:00"/>
    <s v="Jun"/>
    <s v="Wednesday"/>
    <x v="4"/>
    <s v="DP-10630"/>
    <x v="2"/>
    <x v="1"/>
    <x v="2"/>
    <s v="Pending"/>
    <d v="2026-06-10T21:21:00"/>
    <d v="2026-06-10T23:37:48"/>
    <n v="12"/>
    <n v="2.2799999999999998"/>
    <x v="0"/>
    <x v="0"/>
    <n v="97.4"/>
    <x v="0"/>
  </r>
  <r>
    <x v="3945"/>
    <d v="2026-06-27T00:00:00"/>
    <s v="Jun"/>
    <s v="Saturday"/>
    <x v="5"/>
    <s v="DP-12286"/>
    <x v="0"/>
    <x v="3"/>
    <x v="1"/>
    <s v="Resolved"/>
    <d v="2026-06-27T10:35:00"/>
    <d v="2026-06-27T12:01:24"/>
    <n v="2"/>
    <n v="1.44"/>
    <x v="0"/>
    <x v="0"/>
    <n v="87.8"/>
    <x v="0"/>
  </r>
  <r>
    <x v="3946"/>
    <d v="2026-06-15T00:00:00"/>
    <s v="Jun"/>
    <s v="Monday"/>
    <x v="3"/>
    <s v="DP-10217"/>
    <x v="3"/>
    <x v="2"/>
    <x v="0"/>
    <s v="Resolved"/>
    <d v="2026-06-15T18:00:00"/>
    <d v="2026-06-15T20:07:48"/>
    <n v="6"/>
    <n v="2.13"/>
    <x v="0"/>
    <x v="0"/>
    <n v="95.1"/>
    <x v="1"/>
  </r>
  <r>
    <x v="3947"/>
    <d v="2026-06-04T00:00:00"/>
    <s v="Jun"/>
    <s v="Thursday"/>
    <x v="4"/>
    <s v="DP-10113"/>
    <x v="2"/>
    <x v="0"/>
    <x v="1"/>
    <s v="Closed"/>
    <d v="2026-06-04T10:42:00"/>
    <d v="2026-06-05T05:39:00"/>
    <n v="24"/>
    <n v="18.95"/>
    <x v="0"/>
    <x v="0"/>
    <n v="89.4"/>
    <x v="2"/>
  </r>
  <r>
    <x v="3948"/>
    <d v="2026-01-15T00:00:00"/>
    <s v="Jan"/>
    <s v="Thursday"/>
    <x v="3"/>
    <s v="DP-11816"/>
    <x v="5"/>
    <x v="1"/>
    <x v="0"/>
    <s v="Resolved"/>
    <d v="2026-01-15T11:54:00"/>
    <d v="2026-01-15T18:14:24"/>
    <n v="12"/>
    <n v="6.34"/>
    <x v="0"/>
    <x v="0"/>
    <n v="95.4"/>
    <x v="0"/>
  </r>
  <r>
    <x v="3949"/>
    <d v="2026-03-02T00:00:00"/>
    <s v="Mar"/>
    <s v="Monday"/>
    <x v="7"/>
    <s v="DP-11146"/>
    <x v="5"/>
    <x v="2"/>
    <x v="3"/>
    <s v="Resolved"/>
    <d v="2026-03-02T10:39:00"/>
    <d v="2026-03-02T13:30:00"/>
    <n v="6"/>
    <n v="2.85"/>
    <x v="0"/>
    <x v="0"/>
    <n v="90.6"/>
    <x v="2"/>
  </r>
  <r>
    <x v="3950"/>
    <d v="2026-05-02T00:00:00"/>
    <s v="May"/>
    <s v="Saturday"/>
    <x v="4"/>
    <s v="DP-12192"/>
    <x v="1"/>
    <x v="0"/>
    <x v="0"/>
    <s v="Closed"/>
    <d v="2026-05-02T05:33:00"/>
    <d v="2026-05-02T19:55:12"/>
    <n v="24"/>
    <n v="14.37"/>
    <x v="0"/>
    <x v="1"/>
    <n v="85.1"/>
    <x v="0"/>
  </r>
  <r>
    <x v="3951"/>
    <d v="2026-01-21T00:00:00"/>
    <s v="Jan"/>
    <s v="Wednesday"/>
    <x v="1"/>
    <s v="DP-11630"/>
    <x v="0"/>
    <x v="1"/>
    <x v="3"/>
    <s v="Resolved"/>
    <d v="2026-01-21T11:33:00"/>
    <d v="2026-01-21T17:21:36"/>
    <n v="12"/>
    <n v="5.81"/>
    <x v="0"/>
    <x v="0"/>
    <n v="76.2"/>
    <x v="0"/>
  </r>
  <r>
    <x v="3952"/>
    <d v="2026-02-15T00:00:00"/>
    <s v="Feb"/>
    <s v="Sunday"/>
    <x v="2"/>
    <s v="DP-10714"/>
    <x v="0"/>
    <x v="1"/>
    <x v="1"/>
    <s v="In Progress"/>
    <d v="2026-02-15T08:47:00"/>
    <d v="2026-02-16T00:39:48"/>
    <n v="12"/>
    <n v="15.88"/>
    <x v="1"/>
    <x v="0"/>
    <n v="87.6"/>
    <x v="0"/>
  </r>
  <r>
    <x v="3953"/>
    <d v="2026-05-14T00:00:00"/>
    <s v="May"/>
    <s v="Thursday"/>
    <x v="1"/>
    <s v="DP-10120"/>
    <x v="1"/>
    <x v="1"/>
    <x v="2"/>
    <s v="Pending"/>
    <d v="2026-05-14T09:32:00"/>
    <d v="2026-05-14T12:00:12"/>
    <n v="12"/>
    <n v="2.4700000000000002"/>
    <x v="0"/>
    <x v="0"/>
    <n v="91.3"/>
    <x v="2"/>
  </r>
  <r>
    <x v="3954"/>
    <d v="2026-02-07T00:00:00"/>
    <s v="Feb"/>
    <s v="Saturday"/>
    <x v="4"/>
    <s v="DP-11169"/>
    <x v="4"/>
    <x v="1"/>
    <x v="1"/>
    <s v="Resolved"/>
    <d v="2026-02-07T02:03:00"/>
    <d v="2026-02-07T06:45:36"/>
    <n v="12"/>
    <n v="4.71"/>
    <x v="0"/>
    <x v="0"/>
    <n v="95.5"/>
    <x v="0"/>
  </r>
  <r>
    <x v="3955"/>
    <d v="2026-03-03T00:00:00"/>
    <s v="Mar"/>
    <s v="Tuesday"/>
    <x v="2"/>
    <s v="DP-12004"/>
    <x v="0"/>
    <x v="3"/>
    <x v="2"/>
    <s v="Resolved"/>
    <d v="2026-03-03T02:37:00"/>
    <d v="2026-03-03T03:16:00"/>
    <n v="2"/>
    <n v="0.65"/>
    <x v="0"/>
    <x v="1"/>
    <n v="82.6"/>
    <x v="0"/>
  </r>
  <r>
    <x v="3956"/>
    <d v="2026-03-27T00:00:00"/>
    <s v="Mar"/>
    <s v="Friday"/>
    <x v="6"/>
    <s v="DP-10944"/>
    <x v="1"/>
    <x v="1"/>
    <x v="2"/>
    <s v="Pending"/>
    <d v="2026-03-27T19:29:00"/>
    <d v="2026-03-28T06:58:24"/>
    <n v="12"/>
    <n v="11.49"/>
    <x v="0"/>
    <x v="0"/>
    <n v="86.2"/>
    <x v="0"/>
  </r>
  <r>
    <x v="3957"/>
    <d v="2026-03-19T00:00:00"/>
    <s v="Mar"/>
    <s v="Thursday"/>
    <x v="6"/>
    <s v="DP-12000"/>
    <x v="0"/>
    <x v="2"/>
    <x v="2"/>
    <s v="Closed"/>
    <d v="2026-03-19T22:52:00"/>
    <d v="2026-03-20T03:02:48"/>
    <n v="6"/>
    <n v="4.18"/>
    <x v="0"/>
    <x v="0"/>
    <n v="83.3"/>
    <x v="2"/>
  </r>
  <r>
    <x v="3958"/>
    <d v="2026-02-15T00:00:00"/>
    <s v="Feb"/>
    <s v="Sunday"/>
    <x v="1"/>
    <s v="DP-10020"/>
    <x v="5"/>
    <x v="0"/>
    <x v="2"/>
    <s v="Resolved"/>
    <d v="2026-02-15T15:51:00"/>
    <d v="2026-02-16T14:17:24"/>
    <n v="24"/>
    <n v="22.44"/>
    <x v="0"/>
    <x v="0"/>
    <n v="81.099999999999994"/>
    <x v="0"/>
  </r>
  <r>
    <x v="3959"/>
    <d v="2026-05-21T00:00:00"/>
    <s v="May"/>
    <s v="Thursday"/>
    <x v="7"/>
    <s v="DP-10538"/>
    <x v="0"/>
    <x v="1"/>
    <x v="3"/>
    <s v="Resolved"/>
    <d v="2026-05-21T02:45:00"/>
    <d v="2026-05-21T06:46:48"/>
    <n v="12"/>
    <n v="4.03"/>
    <x v="0"/>
    <x v="0"/>
    <n v="97.4"/>
    <x v="0"/>
  </r>
  <r>
    <x v="3960"/>
    <d v="2026-01-03T00:00:00"/>
    <s v="Jan"/>
    <s v="Saturday"/>
    <x v="3"/>
    <s v="DP-10029"/>
    <x v="6"/>
    <x v="3"/>
    <x v="1"/>
    <s v="Resolved"/>
    <d v="2026-01-03T09:19:00"/>
    <d v="2026-01-03T10:51:24"/>
    <n v="2"/>
    <n v="1.54"/>
    <x v="0"/>
    <x v="0"/>
    <n v="91.8"/>
    <x v="0"/>
  </r>
  <r>
    <x v="3961"/>
    <d v="2026-01-06T00:00:00"/>
    <s v="Jan"/>
    <s v="Tuesday"/>
    <x v="0"/>
    <s v="DP-10632"/>
    <x v="1"/>
    <x v="2"/>
    <x v="1"/>
    <s v="Resolved"/>
    <d v="2026-01-06T23:25:00"/>
    <d v="2026-01-07T03:15:24"/>
    <n v="6"/>
    <n v="3.84"/>
    <x v="0"/>
    <x v="0"/>
    <n v="100"/>
    <x v="2"/>
  </r>
  <r>
    <x v="3962"/>
    <d v="2026-04-03T00:00:00"/>
    <s v="Apr"/>
    <s v="Friday"/>
    <x v="5"/>
    <s v="DP-10404"/>
    <x v="4"/>
    <x v="1"/>
    <x v="0"/>
    <s v="Resolved"/>
    <d v="2026-04-03T10:14:00"/>
    <d v="2026-04-04T05:33:12"/>
    <n v="12"/>
    <n v="19.32"/>
    <x v="1"/>
    <x v="0"/>
    <n v="86.4"/>
    <x v="0"/>
  </r>
  <r>
    <x v="3963"/>
    <d v="2026-01-08T00:00:00"/>
    <s v="Jan"/>
    <s v="Thursday"/>
    <x v="4"/>
    <s v="DP-10541"/>
    <x v="6"/>
    <x v="1"/>
    <x v="2"/>
    <s v="Closed"/>
    <d v="2026-01-08T07:06:00"/>
    <d v="2026-01-08T17:07:48"/>
    <n v="12"/>
    <n v="10.029999999999999"/>
    <x v="0"/>
    <x v="0"/>
    <n v="95.1"/>
    <x v="2"/>
  </r>
  <r>
    <x v="3964"/>
    <d v="2026-06-21T00:00:00"/>
    <s v="Jun"/>
    <s v="Sunday"/>
    <x v="2"/>
    <s v="DP-10125"/>
    <x v="0"/>
    <x v="0"/>
    <x v="0"/>
    <s v="Resolved"/>
    <d v="2026-06-21T05:06:00"/>
    <d v="2026-06-21T14:16:48"/>
    <n v="24"/>
    <n v="9.18"/>
    <x v="0"/>
    <x v="0"/>
    <n v="82.8"/>
    <x v="0"/>
  </r>
  <r>
    <x v="3965"/>
    <d v="2026-04-18T00:00:00"/>
    <s v="Apr"/>
    <s v="Saturday"/>
    <x v="0"/>
    <s v="DP-10112"/>
    <x v="1"/>
    <x v="0"/>
    <x v="2"/>
    <s v="Resolved"/>
    <d v="2026-04-18T19:49:00"/>
    <d v="2026-04-19T12:35:12"/>
    <n v="24"/>
    <n v="16.77"/>
    <x v="0"/>
    <x v="0"/>
    <n v="97.4"/>
    <x v="1"/>
  </r>
  <r>
    <x v="3966"/>
    <d v="2026-06-10T00:00:00"/>
    <s v="Jun"/>
    <s v="Wednesday"/>
    <x v="6"/>
    <s v="DP-10983"/>
    <x v="0"/>
    <x v="1"/>
    <x v="3"/>
    <s v="In Progress"/>
    <d v="2026-06-10T10:28:00"/>
    <d v="2026-06-10T20:47:48"/>
    <n v="12"/>
    <n v="10.33"/>
    <x v="0"/>
    <x v="0"/>
    <n v="84.4"/>
    <x v="1"/>
  </r>
  <r>
    <x v="3967"/>
    <d v="2026-03-16T00:00:00"/>
    <s v="Mar"/>
    <s v="Monday"/>
    <x v="2"/>
    <s v="DP-10610"/>
    <x v="5"/>
    <x v="1"/>
    <x v="0"/>
    <s v="Resolved"/>
    <d v="2026-03-16T20:22:00"/>
    <d v="2026-03-16T23:53:12"/>
    <n v="12"/>
    <n v="3.52"/>
    <x v="0"/>
    <x v="0"/>
    <n v="87.9"/>
    <x v="2"/>
  </r>
  <r>
    <x v="3968"/>
    <d v="2026-03-18T00:00:00"/>
    <s v="Mar"/>
    <s v="Wednesday"/>
    <x v="1"/>
    <s v="DP-11740"/>
    <x v="4"/>
    <x v="1"/>
    <x v="1"/>
    <s v="Resolved"/>
    <d v="2026-03-18T11:33:00"/>
    <d v="2026-03-18T19:42:00"/>
    <n v="12"/>
    <n v="8.15"/>
    <x v="0"/>
    <x v="0"/>
    <n v="90.2"/>
    <x v="0"/>
  </r>
  <r>
    <x v="3969"/>
    <d v="2026-02-19T00:00:00"/>
    <s v="Feb"/>
    <s v="Thursday"/>
    <x v="2"/>
    <s v="DP-12176"/>
    <x v="6"/>
    <x v="1"/>
    <x v="0"/>
    <s v="In Progress"/>
    <d v="2026-02-19T15:19:00"/>
    <d v="2026-02-19T22:03:24"/>
    <n v="12"/>
    <n v="6.74"/>
    <x v="0"/>
    <x v="0"/>
    <n v="94.4"/>
    <x v="0"/>
  </r>
  <r>
    <x v="3970"/>
    <d v="2026-01-11T00:00:00"/>
    <s v="Jan"/>
    <s v="Sunday"/>
    <x v="0"/>
    <s v="DP-12304"/>
    <x v="2"/>
    <x v="1"/>
    <x v="0"/>
    <s v="Resolved"/>
    <d v="2026-01-11T17:14:00"/>
    <d v="2026-01-13T12:23:00"/>
    <n v="12"/>
    <n v="43.15"/>
    <x v="1"/>
    <x v="0"/>
    <n v="95.2"/>
    <x v="0"/>
  </r>
  <r>
    <x v="3971"/>
    <d v="2026-04-05T00:00:00"/>
    <s v="Apr"/>
    <s v="Sunday"/>
    <x v="2"/>
    <s v="DP-10401"/>
    <x v="1"/>
    <x v="0"/>
    <x v="2"/>
    <s v="Closed"/>
    <d v="2026-04-05T12:32:00"/>
    <d v="2026-04-06T04:13:24"/>
    <n v="24"/>
    <n v="15.69"/>
    <x v="0"/>
    <x v="0"/>
    <n v="94.7"/>
    <x v="0"/>
  </r>
  <r>
    <x v="3972"/>
    <d v="2026-06-05T00:00:00"/>
    <s v="Jun"/>
    <s v="Friday"/>
    <x v="0"/>
    <s v="DP-10615"/>
    <x v="4"/>
    <x v="1"/>
    <x v="2"/>
    <s v="Resolved"/>
    <d v="2026-06-05T21:52:00"/>
    <d v="2026-06-06T23:48:24"/>
    <n v="12"/>
    <n v="25.94"/>
    <x v="1"/>
    <x v="0"/>
    <n v="94.4"/>
    <x v="0"/>
  </r>
  <r>
    <x v="3973"/>
    <d v="2026-03-11T00:00:00"/>
    <s v="Mar"/>
    <s v="Wednesday"/>
    <x v="4"/>
    <s v="DP-10511"/>
    <x v="6"/>
    <x v="2"/>
    <x v="2"/>
    <s v="Closed"/>
    <d v="2026-03-11T02:16:00"/>
    <d v="2026-03-11T04:44:12"/>
    <n v="6"/>
    <n v="2.4700000000000002"/>
    <x v="0"/>
    <x v="1"/>
    <n v="94.6"/>
    <x v="0"/>
  </r>
  <r>
    <x v="3974"/>
    <d v="2026-06-18T00:00:00"/>
    <s v="Jun"/>
    <s v="Thursday"/>
    <x v="4"/>
    <s v="DP-10598"/>
    <x v="3"/>
    <x v="2"/>
    <x v="1"/>
    <s v="Closed"/>
    <d v="2026-06-18T14:19:00"/>
    <d v="2026-06-18T23:06:24"/>
    <n v="6"/>
    <n v="8.7899999999999991"/>
    <x v="1"/>
    <x v="0"/>
    <n v="89.7"/>
    <x v="0"/>
  </r>
  <r>
    <x v="3975"/>
    <d v="2026-01-16T00:00:00"/>
    <s v="Jan"/>
    <s v="Friday"/>
    <x v="4"/>
    <s v="DP-10888"/>
    <x v="2"/>
    <x v="1"/>
    <x v="1"/>
    <s v="Resolved"/>
    <d v="2026-01-16T21:56:00"/>
    <d v="2026-01-17T01:24:12"/>
    <n v="12"/>
    <n v="3.47"/>
    <x v="0"/>
    <x v="0"/>
    <n v="94.7"/>
    <x v="0"/>
  </r>
  <r>
    <x v="3976"/>
    <d v="2026-03-09T00:00:00"/>
    <s v="Mar"/>
    <s v="Monday"/>
    <x v="6"/>
    <s v="DP-11106"/>
    <x v="0"/>
    <x v="0"/>
    <x v="1"/>
    <s v="In Progress"/>
    <d v="2026-03-09T20:12:00"/>
    <d v="2026-03-10T17:04:48"/>
    <n v="24"/>
    <n v="20.88"/>
    <x v="0"/>
    <x v="0"/>
    <n v="88.3"/>
    <x v="0"/>
  </r>
  <r>
    <x v="3977"/>
    <d v="2026-04-09T00:00:00"/>
    <s v="Apr"/>
    <s v="Thursday"/>
    <x v="5"/>
    <s v="DP-11537"/>
    <x v="0"/>
    <x v="1"/>
    <x v="0"/>
    <s v="Resolved"/>
    <d v="2026-04-09T13:43:00"/>
    <d v="2026-04-09T23:53:12"/>
    <n v="12"/>
    <n v="10.17"/>
    <x v="0"/>
    <x v="0"/>
    <n v="89.1"/>
    <x v="1"/>
  </r>
  <r>
    <x v="3978"/>
    <d v="2026-02-17T00:00:00"/>
    <s v="Feb"/>
    <s v="Tuesday"/>
    <x v="0"/>
    <s v="DP-11138"/>
    <x v="0"/>
    <x v="1"/>
    <x v="2"/>
    <s v="Resolved"/>
    <d v="2026-02-17T17:23:00"/>
    <d v="2026-02-17T23:36:12"/>
    <n v="12"/>
    <n v="6.22"/>
    <x v="0"/>
    <x v="0"/>
    <n v="89.4"/>
    <x v="0"/>
  </r>
  <r>
    <x v="3979"/>
    <d v="2026-03-05T00:00:00"/>
    <s v="Mar"/>
    <s v="Thursday"/>
    <x v="4"/>
    <s v="DP-11741"/>
    <x v="4"/>
    <x v="1"/>
    <x v="0"/>
    <s v="Resolved"/>
    <d v="2026-03-05T13:53:00"/>
    <d v="2026-03-06T00:53:36"/>
    <n v="12"/>
    <n v="11.01"/>
    <x v="0"/>
    <x v="0"/>
    <n v="85.9"/>
    <x v="1"/>
  </r>
  <r>
    <x v="3980"/>
    <d v="2026-03-31T00:00:00"/>
    <s v="Mar"/>
    <s v="Tuesday"/>
    <x v="6"/>
    <s v="DP-11255"/>
    <x v="1"/>
    <x v="1"/>
    <x v="2"/>
    <s v="Resolved"/>
    <d v="2026-03-31T04:46:00"/>
    <d v="2026-03-31T16:24:24"/>
    <n v="12"/>
    <n v="11.64"/>
    <x v="0"/>
    <x v="0"/>
    <n v="94.6"/>
    <x v="0"/>
  </r>
  <r>
    <x v="3981"/>
    <d v="2026-03-17T00:00:00"/>
    <s v="Mar"/>
    <s v="Tuesday"/>
    <x v="6"/>
    <s v="DP-10174"/>
    <x v="6"/>
    <x v="3"/>
    <x v="1"/>
    <s v="In Progress"/>
    <d v="2026-03-17T20:55:00"/>
    <d v="2026-03-17T22:23:12"/>
    <n v="2"/>
    <n v="1.47"/>
    <x v="0"/>
    <x v="0"/>
    <n v="95.5"/>
    <x v="0"/>
  </r>
  <r>
    <x v="3982"/>
    <d v="2026-05-19T00:00:00"/>
    <s v="May"/>
    <s v="Tuesday"/>
    <x v="1"/>
    <s v="DP-11676"/>
    <x v="6"/>
    <x v="1"/>
    <x v="2"/>
    <s v="Resolved"/>
    <d v="2026-05-19T13:36:00"/>
    <d v="2026-05-20T09:42:36"/>
    <n v="12"/>
    <n v="20.11"/>
    <x v="1"/>
    <x v="0"/>
    <n v="92"/>
    <x v="0"/>
  </r>
  <r>
    <x v="3983"/>
    <d v="2026-04-11T00:00:00"/>
    <s v="Apr"/>
    <s v="Saturday"/>
    <x v="5"/>
    <s v="DP-12432"/>
    <x v="2"/>
    <x v="1"/>
    <x v="2"/>
    <s v="Escalated"/>
    <d v="2026-04-11T07:06:00"/>
    <d v="2026-04-11T14:49:48"/>
    <n v="12"/>
    <n v="7.73"/>
    <x v="0"/>
    <x v="1"/>
    <n v="82.6"/>
    <x v="0"/>
  </r>
  <r>
    <x v="3984"/>
    <d v="2026-03-30T00:00:00"/>
    <s v="Mar"/>
    <s v="Monday"/>
    <x v="6"/>
    <s v="DP-11609"/>
    <x v="5"/>
    <x v="1"/>
    <x v="2"/>
    <s v="Resolved"/>
    <d v="2026-03-30T22:07:00"/>
    <d v="2026-03-31T07:01:36"/>
    <n v="12"/>
    <n v="8.91"/>
    <x v="0"/>
    <x v="0"/>
    <n v="97.4"/>
    <x v="0"/>
  </r>
  <r>
    <x v="3985"/>
    <d v="2026-01-18T00:00:00"/>
    <s v="Jan"/>
    <s v="Sunday"/>
    <x v="4"/>
    <s v="DP-10381"/>
    <x v="6"/>
    <x v="0"/>
    <x v="1"/>
    <s v="Closed"/>
    <d v="2026-01-18T14:22:00"/>
    <d v="2026-01-19T07:34:36"/>
    <n v="24"/>
    <n v="17.21"/>
    <x v="0"/>
    <x v="0"/>
    <n v="88.3"/>
    <x v="0"/>
  </r>
  <r>
    <x v="3986"/>
    <d v="2026-01-19T00:00:00"/>
    <s v="Jan"/>
    <s v="Monday"/>
    <x v="2"/>
    <s v="DP-10289"/>
    <x v="2"/>
    <x v="0"/>
    <x v="0"/>
    <s v="Resolved"/>
    <d v="2026-01-19T14:13:00"/>
    <d v="2026-01-20T12:05:48"/>
    <n v="24"/>
    <n v="21.88"/>
    <x v="0"/>
    <x v="0"/>
    <n v="94.2"/>
    <x v="0"/>
  </r>
  <r>
    <x v="3987"/>
    <d v="2026-02-24T00:00:00"/>
    <s v="Feb"/>
    <s v="Tuesday"/>
    <x v="5"/>
    <s v="DP-10129"/>
    <x v="2"/>
    <x v="2"/>
    <x v="2"/>
    <s v="Resolved"/>
    <d v="2026-02-24T18:03:00"/>
    <d v="2026-02-24T21:49:12"/>
    <n v="6"/>
    <n v="3.77"/>
    <x v="0"/>
    <x v="1"/>
    <n v="94.2"/>
    <x v="0"/>
  </r>
  <r>
    <x v="3988"/>
    <d v="2026-04-12T00:00:00"/>
    <s v="Apr"/>
    <s v="Sunday"/>
    <x v="4"/>
    <s v="DP-12326"/>
    <x v="4"/>
    <x v="0"/>
    <x v="0"/>
    <s v="Escalated"/>
    <d v="2026-04-12T19:20:00"/>
    <d v="2026-04-13T03:48:48"/>
    <n v="24"/>
    <n v="8.48"/>
    <x v="0"/>
    <x v="1"/>
    <n v="99.3"/>
    <x v="0"/>
  </r>
  <r>
    <x v="3989"/>
    <d v="2026-04-28T00:00:00"/>
    <s v="Apr"/>
    <s v="Tuesday"/>
    <x v="7"/>
    <s v="DP-10789"/>
    <x v="1"/>
    <x v="1"/>
    <x v="2"/>
    <s v="Resolved"/>
    <d v="2026-04-28T05:45:00"/>
    <d v="2026-04-28T14:54:36"/>
    <n v="12"/>
    <n v="9.16"/>
    <x v="0"/>
    <x v="0"/>
    <n v="91.7"/>
    <x v="2"/>
  </r>
  <r>
    <x v="3990"/>
    <d v="2026-06-03T00:00:00"/>
    <s v="Jun"/>
    <s v="Wednesday"/>
    <x v="5"/>
    <s v="DP-11812"/>
    <x v="2"/>
    <x v="1"/>
    <x v="1"/>
    <s v="Resolved"/>
    <d v="2026-06-03T18:09:00"/>
    <d v="2026-06-03T21:21:00"/>
    <n v="12"/>
    <n v="3.2"/>
    <x v="0"/>
    <x v="0"/>
    <n v="92.1"/>
    <x v="2"/>
  </r>
  <r>
    <x v="3991"/>
    <d v="2026-05-14T00:00:00"/>
    <s v="May"/>
    <s v="Thursday"/>
    <x v="5"/>
    <s v="DP-11075"/>
    <x v="0"/>
    <x v="2"/>
    <x v="1"/>
    <s v="Resolved"/>
    <d v="2026-05-14T07:21:00"/>
    <d v="2026-05-14T13:18:36"/>
    <n v="6"/>
    <n v="5.96"/>
    <x v="0"/>
    <x v="0"/>
    <n v="100"/>
    <x v="0"/>
  </r>
  <r>
    <x v="3992"/>
    <d v="2026-01-04T00:00:00"/>
    <s v="Jan"/>
    <s v="Sunday"/>
    <x v="6"/>
    <s v="DP-11051"/>
    <x v="1"/>
    <x v="2"/>
    <x v="1"/>
    <s v="Pending"/>
    <d v="2026-01-04T05:29:00"/>
    <d v="2026-01-04T12:34:24"/>
    <n v="6"/>
    <n v="7.09"/>
    <x v="1"/>
    <x v="0"/>
    <n v="87.5"/>
    <x v="0"/>
  </r>
  <r>
    <x v="3993"/>
    <d v="2026-04-18T00:00:00"/>
    <s v="Apr"/>
    <s v="Saturday"/>
    <x v="1"/>
    <s v="DP-10502"/>
    <x v="6"/>
    <x v="0"/>
    <x v="3"/>
    <s v="Resolved"/>
    <d v="2026-04-18T19:29:00"/>
    <d v="2026-04-19T06:52:24"/>
    <n v="24"/>
    <n v="11.39"/>
    <x v="0"/>
    <x v="0"/>
    <n v="98.8"/>
    <x v="0"/>
  </r>
  <r>
    <x v="3994"/>
    <d v="2026-04-25T00:00:00"/>
    <s v="Apr"/>
    <s v="Saturday"/>
    <x v="3"/>
    <s v="DP-11633"/>
    <x v="2"/>
    <x v="1"/>
    <x v="2"/>
    <s v="Escalated"/>
    <d v="2026-04-25T22:59:00"/>
    <d v="2026-04-26T08:43:24"/>
    <n v="12"/>
    <n v="9.74"/>
    <x v="0"/>
    <x v="1"/>
    <n v="94.4"/>
    <x v="0"/>
  </r>
  <r>
    <x v="3995"/>
    <d v="2026-01-29T00:00:00"/>
    <s v="Jan"/>
    <s v="Thursday"/>
    <x v="4"/>
    <s v="DP-10914"/>
    <x v="7"/>
    <x v="1"/>
    <x v="3"/>
    <s v="Resolved"/>
    <d v="2026-01-29T14:15:00"/>
    <d v="2026-01-29T16:47:24"/>
    <n v="12"/>
    <n v="2.54"/>
    <x v="0"/>
    <x v="0"/>
    <n v="98.7"/>
    <x v="2"/>
  </r>
  <r>
    <x v="3996"/>
    <d v="2026-02-28T00:00:00"/>
    <s v="Feb"/>
    <s v="Saturday"/>
    <x v="4"/>
    <s v="DP-11644"/>
    <x v="2"/>
    <x v="1"/>
    <x v="1"/>
    <s v="Closed"/>
    <d v="2026-02-28T02:10:00"/>
    <d v="2026-02-28T15:47:48"/>
    <n v="12"/>
    <n v="13.63"/>
    <x v="1"/>
    <x v="1"/>
    <n v="81.900000000000006"/>
    <x v="0"/>
  </r>
  <r>
    <x v="3997"/>
    <d v="2026-05-05T00:00:00"/>
    <s v="May"/>
    <s v="Tuesday"/>
    <x v="7"/>
    <s v="DP-12345"/>
    <x v="1"/>
    <x v="1"/>
    <x v="3"/>
    <s v="Resolved"/>
    <d v="2026-05-05T09:21:00"/>
    <d v="2026-05-05T18:31:48"/>
    <n v="12"/>
    <n v="9.18"/>
    <x v="0"/>
    <x v="0"/>
    <n v="86.2"/>
    <x v="0"/>
  </r>
  <r>
    <x v="3998"/>
    <d v="2026-04-08T00:00:00"/>
    <s v="Apr"/>
    <s v="Wednesday"/>
    <x v="2"/>
    <s v="DP-12194"/>
    <x v="6"/>
    <x v="0"/>
    <x v="1"/>
    <s v="Resolved"/>
    <d v="2026-04-08T14:28:00"/>
    <d v="2026-04-09T21:08:48"/>
    <n v="24"/>
    <n v="30.68"/>
    <x v="1"/>
    <x v="0"/>
    <n v="85.3"/>
    <x v="1"/>
  </r>
  <r>
    <x v="3999"/>
    <d v="2026-01-17T00:00:00"/>
    <s v="Jan"/>
    <s v="Saturday"/>
    <x v="1"/>
    <s v="DP-10774"/>
    <x v="1"/>
    <x v="3"/>
    <x v="1"/>
    <s v="Escalated"/>
    <d v="2026-01-17T23:24:00"/>
    <d v="2026-01-18T00:50:24"/>
    <n v="2"/>
    <n v="1.44"/>
    <x v="0"/>
    <x v="1"/>
    <n v="83.8"/>
    <x v="0"/>
  </r>
  <r>
    <x v="4000"/>
    <d v="2026-04-17T00:00:00"/>
    <s v="Apr"/>
    <s v="Friday"/>
    <x v="4"/>
    <s v="DP-10514"/>
    <x v="4"/>
    <x v="1"/>
    <x v="2"/>
    <s v="Resolved"/>
    <d v="2026-04-17T15:57:00"/>
    <d v="2026-04-17T22:22:48"/>
    <n v="12"/>
    <n v="6.43"/>
    <x v="0"/>
    <x v="0"/>
    <n v="96.6"/>
    <x v="0"/>
  </r>
  <r>
    <x v="4001"/>
    <d v="2026-02-12T00:00:00"/>
    <s v="Feb"/>
    <s v="Thursday"/>
    <x v="4"/>
    <s v="DP-10463"/>
    <x v="0"/>
    <x v="1"/>
    <x v="3"/>
    <s v="Resolved"/>
    <d v="2026-02-12T16:13:00"/>
    <d v="2026-02-13T04:29:48"/>
    <n v="12"/>
    <n v="12.28"/>
    <x v="1"/>
    <x v="0"/>
    <n v="90.8"/>
    <x v="0"/>
  </r>
  <r>
    <x v="4002"/>
    <d v="2026-03-21T00:00:00"/>
    <s v="Mar"/>
    <s v="Saturday"/>
    <x v="6"/>
    <s v="DP-11902"/>
    <x v="4"/>
    <x v="1"/>
    <x v="1"/>
    <s v="Resolved"/>
    <d v="2026-03-21T18:13:00"/>
    <d v="2026-03-21T22:35:12"/>
    <n v="12"/>
    <n v="4.37"/>
    <x v="0"/>
    <x v="0"/>
    <n v="81.400000000000006"/>
    <x v="1"/>
  </r>
  <r>
    <x v="4003"/>
    <d v="2026-06-11T00:00:00"/>
    <s v="Jun"/>
    <s v="Thursday"/>
    <x v="1"/>
    <s v="DP-10267"/>
    <x v="5"/>
    <x v="0"/>
    <x v="3"/>
    <s v="Resolved"/>
    <d v="2026-06-11T10:01:00"/>
    <d v="2026-06-11T18:53:12"/>
    <n v="24"/>
    <n v="8.8699999999999992"/>
    <x v="0"/>
    <x v="0"/>
    <n v="80.8"/>
    <x v="1"/>
  </r>
  <r>
    <x v="4004"/>
    <d v="2026-01-08T00:00:00"/>
    <s v="Jan"/>
    <s v="Thursday"/>
    <x v="5"/>
    <s v="DP-12347"/>
    <x v="7"/>
    <x v="1"/>
    <x v="3"/>
    <s v="Resolved"/>
    <d v="2026-01-08T15:53:00"/>
    <d v="2026-01-08T22:30:48"/>
    <n v="12"/>
    <n v="6.63"/>
    <x v="0"/>
    <x v="0"/>
    <n v="90.6"/>
    <x v="0"/>
  </r>
  <r>
    <x v="4005"/>
    <d v="2026-05-21T00:00:00"/>
    <s v="May"/>
    <s v="Thursday"/>
    <x v="1"/>
    <s v="DP-11367"/>
    <x v="6"/>
    <x v="0"/>
    <x v="0"/>
    <s v="Resolved"/>
    <d v="2026-05-21T04:12:00"/>
    <d v="2026-05-21T14:34:12"/>
    <n v="24"/>
    <n v="10.37"/>
    <x v="0"/>
    <x v="0"/>
    <n v="92.2"/>
    <x v="2"/>
  </r>
  <r>
    <x v="4006"/>
    <d v="2026-04-16T00:00:00"/>
    <s v="Apr"/>
    <s v="Thursday"/>
    <x v="5"/>
    <s v="DP-11976"/>
    <x v="1"/>
    <x v="1"/>
    <x v="3"/>
    <s v="Resolved"/>
    <d v="2026-04-16T04:02:00"/>
    <d v="2026-04-16T07:59:36"/>
    <n v="12"/>
    <n v="3.96"/>
    <x v="0"/>
    <x v="0"/>
    <n v="81.2"/>
    <x v="2"/>
  </r>
  <r>
    <x v="4007"/>
    <d v="2026-01-08T00:00:00"/>
    <s v="Jan"/>
    <s v="Thursday"/>
    <x v="1"/>
    <s v="DP-12111"/>
    <x v="1"/>
    <x v="1"/>
    <x v="2"/>
    <s v="Closed"/>
    <d v="2026-01-08T13:29:00"/>
    <d v="2026-01-08T15:35:36"/>
    <n v="12"/>
    <n v="2.11"/>
    <x v="0"/>
    <x v="0"/>
    <n v="86.8"/>
    <x v="1"/>
  </r>
  <r>
    <x v="4008"/>
    <d v="2026-04-06T00:00:00"/>
    <s v="Apr"/>
    <s v="Monday"/>
    <x v="5"/>
    <s v="DP-12166"/>
    <x v="0"/>
    <x v="2"/>
    <x v="1"/>
    <s v="Resolved"/>
    <d v="2026-04-06T17:17:00"/>
    <d v="2026-04-06T19:47:00"/>
    <n v="6"/>
    <n v="2.5"/>
    <x v="0"/>
    <x v="1"/>
    <n v="100"/>
    <x v="0"/>
  </r>
  <r>
    <x v="4009"/>
    <d v="2026-04-04T00:00:00"/>
    <s v="Apr"/>
    <s v="Saturday"/>
    <x v="5"/>
    <s v="DP-11582"/>
    <x v="7"/>
    <x v="0"/>
    <x v="1"/>
    <s v="Closed"/>
    <d v="2026-04-04T07:53:00"/>
    <d v="2026-04-05T07:08:00"/>
    <n v="24"/>
    <n v="23.25"/>
    <x v="0"/>
    <x v="0"/>
    <n v="92.8"/>
    <x v="2"/>
  </r>
  <r>
    <x v="4010"/>
    <d v="2026-03-06T00:00:00"/>
    <s v="Mar"/>
    <s v="Friday"/>
    <x v="6"/>
    <s v="DP-11979"/>
    <x v="1"/>
    <x v="1"/>
    <x v="1"/>
    <s v="Resolved"/>
    <d v="2026-03-06T04:35:00"/>
    <d v="2026-03-06T13:18:48"/>
    <n v="12"/>
    <n v="8.73"/>
    <x v="0"/>
    <x v="0"/>
    <n v="85.3"/>
    <x v="1"/>
  </r>
  <r>
    <x v="4011"/>
    <d v="2026-06-20T00:00:00"/>
    <s v="Jun"/>
    <s v="Saturday"/>
    <x v="3"/>
    <s v="DP-12004"/>
    <x v="7"/>
    <x v="1"/>
    <x v="2"/>
    <s v="Pending"/>
    <d v="2026-06-20T06:20:00"/>
    <d v="2026-06-20T16:50:36"/>
    <n v="12"/>
    <n v="10.51"/>
    <x v="0"/>
    <x v="0"/>
    <n v="93.7"/>
    <x v="0"/>
  </r>
  <r>
    <x v="4012"/>
    <d v="2026-02-08T00:00:00"/>
    <s v="Feb"/>
    <s v="Sunday"/>
    <x v="5"/>
    <s v="DP-11506"/>
    <x v="4"/>
    <x v="1"/>
    <x v="3"/>
    <s v="Closed"/>
    <d v="2026-02-08T15:52:00"/>
    <d v="2026-02-09T01:49:00"/>
    <n v="12"/>
    <n v="9.9499999999999993"/>
    <x v="0"/>
    <x v="0"/>
    <n v="89.9"/>
    <x v="2"/>
  </r>
  <r>
    <x v="4013"/>
    <d v="2026-03-22T00:00:00"/>
    <s v="Mar"/>
    <s v="Sunday"/>
    <x v="1"/>
    <s v="DP-10961"/>
    <x v="2"/>
    <x v="0"/>
    <x v="1"/>
    <s v="In Progress"/>
    <d v="2026-03-22T22:18:00"/>
    <d v="2026-03-23T19:37:12"/>
    <n v="24"/>
    <n v="21.32"/>
    <x v="0"/>
    <x v="0"/>
    <n v="87.2"/>
    <x v="0"/>
  </r>
  <r>
    <x v="4014"/>
    <d v="2026-03-25T00:00:00"/>
    <s v="Mar"/>
    <s v="Wednesday"/>
    <x v="5"/>
    <s v="DP-10493"/>
    <x v="0"/>
    <x v="1"/>
    <x v="2"/>
    <s v="Resolved"/>
    <d v="2026-03-25T13:15:00"/>
    <d v="2026-03-25T19:48:36"/>
    <n v="12"/>
    <n v="6.56"/>
    <x v="0"/>
    <x v="0"/>
    <n v="86.9"/>
    <x v="1"/>
  </r>
  <r>
    <x v="4015"/>
    <d v="2026-03-29T00:00:00"/>
    <s v="Mar"/>
    <s v="Sunday"/>
    <x v="6"/>
    <s v="DP-11343"/>
    <x v="1"/>
    <x v="0"/>
    <x v="2"/>
    <s v="Pending"/>
    <d v="2026-03-29T04:27:00"/>
    <d v="2026-03-29T14:28:48"/>
    <n v="24"/>
    <n v="10.029999999999999"/>
    <x v="0"/>
    <x v="0"/>
    <n v="85.6"/>
    <x v="0"/>
  </r>
  <r>
    <x v="4016"/>
    <d v="2026-03-27T00:00:00"/>
    <s v="Mar"/>
    <s v="Friday"/>
    <x v="5"/>
    <s v="DP-11321"/>
    <x v="4"/>
    <x v="2"/>
    <x v="0"/>
    <s v="Resolved"/>
    <d v="2026-03-27T23:03:00"/>
    <d v="2026-03-28T03:18:36"/>
    <n v="6"/>
    <n v="4.26"/>
    <x v="0"/>
    <x v="0"/>
    <n v="92.9"/>
    <x v="0"/>
  </r>
  <r>
    <x v="4017"/>
    <d v="2026-04-03T00:00:00"/>
    <s v="Apr"/>
    <s v="Friday"/>
    <x v="5"/>
    <s v="DP-11672"/>
    <x v="0"/>
    <x v="1"/>
    <x v="0"/>
    <s v="Resolved"/>
    <d v="2026-04-03T08:50:00"/>
    <d v="2026-04-05T02:30:12"/>
    <n v="12"/>
    <n v="41.67"/>
    <x v="1"/>
    <x v="0"/>
    <n v="90.9"/>
    <x v="2"/>
  </r>
  <r>
    <x v="4018"/>
    <d v="2026-03-27T00:00:00"/>
    <s v="Mar"/>
    <s v="Friday"/>
    <x v="0"/>
    <s v="DP-10542"/>
    <x v="5"/>
    <x v="2"/>
    <x v="1"/>
    <s v="Resolved"/>
    <d v="2026-03-27T03:54:00"/>
    <d v="2026-03-27T05:43:12"/>
    <n v="6"/>
    <n v="1.82"/>
    <x v="0"/>
    <x v="0"/>
    <n v="87.5"/>
    <x v="0"/>
  </r>
  <r>
    <x v="4019"/>
    <d v="2026-02-13T00:00:00"/>
    <s v="Feb"/>
    <s v="Friday"/>
    <x v="5"/>
    <s v="DP-11728"/>
    <x v="7"/>
    <x v="1"/>
    <x v="1"/>
    <s v="Closed"/>
    <d v="2026-02-13T03:14:00"/>
    <d v="2026-02-13T16:06:48"/>
    <n v="12"/>
    <n v="12.88"/>
    <x v="1"/>
    <x v="1"/>
    <n v="95.2"/>
    <x v="1"/>
  </r>
  <r>
    <x v="4020"/>
    <d v="2026-05-17T00:00:00"/>
    <s v="May"/>
    <s v="Sunday"/>
    <x v="7"/>
    <s v="DP-10700"/>
    <x v="1"/>
    <x v="2"/>
    <x v="3"/>
    <s v="Resolved"/>
    <d v="2026-05-17T15:00:00"/>
    <d v="2026-05-17T17:46:12"/>
    <n v="6"/>
    <n v="2.77"/>
    <x v="0"/>
    <x v="0"/>
    <n v="92.8"/>
    <x v="0"/>
  </r>
  <r>
    <x v="4021"/>
    <d v="2026-06-14T00:00:00"/>
    <s v="Jun"/>
    <s v="Sunday"/>
    <x v="2"/>
    <s v="DP-10395"/>
    <x v="7"/>
    <x v="0"/>
    <x v="3"/>
    <s v="Pending"/>
    <d v="2026-06-14T23:47:00"/>
    <d v="2026-06-16T08:53:00"/>
    <n v="24"/>
    <n v="33.1"/>
    <x v="1"/>
    <x v="0"/>
    <n v="84.9"/>
    <x v="1"/>
  </r>
  <r>
    <x v="4022"/>
    <d v="2026-03-15T00:00:00"/>
    <s v="Mar"/>
    <s v="Sunday"/>
    <x v="4"/>
    <s v="DP-11968"/>
    <x v="1"/>
    <x v="2"/>
    <x v="2"/>
    <s v="Resolved"/>
    <d v="2026-03-15T16:46:00"/>
    <d v="2026-03-15T21:19:00"/>
    <n v="6"/>
    <n v="4.55"/>
    <x v="0"/>
    <x v="0"/>
    <n v="89.5"/>
    <x v="1"/>
  </r>
  <r>
    <x v="4023"/>
    <d v="2026-02-05T00:00:00"/>
    <s v="Feb"/>
    <s v="Thursday"/>
    <x v="4"/>
    <s v="DP-10691"/>
    <x v="4"/>
    <x v="1"/>
    <x v="3"/>
    <s v="Closed"/>
    <d v="2026-02-05T14:15:00"/>
    <d v="2026-02-05T19:40:48"/>
    <n v="12"/>
    <n v="5.43"/>
    <x v="0"/>
    <x v="0"/>
    <n v="92.8"/>
    <x v="0"/>
  </r>
  <r>
    <x v="4024"/>
    <d v="2026-04-11T00:00:00"/>
    <s v="Apr"/>
    <s v="Saturday"/>
    <x v="0"/>
    <s v="DP-10246"/>
    <x v="6"/>
    <x v="1"/>
    <x v="0"/>
    <s v="Pending"/>
    <d v="2026-04-11T03:53:00"/>
    <d v="2026-04-11T10:24:48"/>
    <n v="12"/>
    <n v="6.53"/>
    <x v="0"/>
    <x v="0"/>
    <n v="94.6"/>
    <x v="0"/>
  </r>
  <r>
    <x v="4025"/>
    <d v="2026-06-05T00:00:00"/>
    <s v="Jun"/>
    <s v="Friday"/>
    <x v="1"/>
    <s v="DP-12346"/>
    <x v="0"/>
    <x v="0"/>
    <x v="3"/>
    <s v="Pending"/>
    <d v="2026-06-05T05:19:00"/>
    <d v="2026-06-06T03:23:12"/>
    <n v="24"/>
    <n v="22.07"/>
    <x v="0"/>
    <x v="0"/>
    <n v="85"/>
    <x v="0"/>
  </r>
  <r>
    <x v="4026"/>
    <d v="2026-06-19T00:00:00"/>
    <s v="Jun"/>
    <s v="Friday"/>
    <x v="2"/>
    <s v="DP-12455"/>
    <x v="5"/>
    <x v="0"/>
    <x v="2"/>
    <s v="Resolved"/>
    <d v="2026-06-19T15:32:00"/>
    <d v="2026-06-22T11:42:12"/>
    <n v="24"/>
    <n v="68.17"/>
    <x v="1"/>
    <x v="0"/>
    <n v="85.1"/>
    <x v="0"/>
  </r>
  <r>
    <x v="4027"/>
    <d v="2026-06-20T00:00:00"/>
    <s v="Jun"/>
    <s v="Saturday"/>
    <x v="0"/>
    <s v="DP-12136"/>
    <x v="7"/>
    <x v="1"/>
    <x v="3"/>
    <s v="Resolved"/>
    <d v="2026-06-20T03:16:00"/>
    <d v="2026-06-20T14:51:24"/>
    <n v="12"/>
    <n v="11.59"/>
    <x v="0"/>
    <x v="0"/>
    <n v="87"/>
    <x v="0"/>
  </r>
  <r>
    <x v="4028"/>
    <d v="2026-06-19T00:00:00"/>
    <s v="Jun"/>
    <s v="Friday"/>
    <x v="0"/>
    <s v="DP-11535"/>
    <x v="2"/>
    <x v="1"/>
    <x v="3"/>
    <s v="Resolved"/>
    <d v="2026-06-19T05:04:00"/>
    <d v="2026-06-19T10:53:48"/>
    <n v="12"/>
    <n v="5.83"/>
    <x v="0"/>
    <x v="0"/>
    <n v="97.1"/>
    <x v="1"/>
  </r>
  <r>
    <x v="4029"/>
    <d v="2026-04-14T00:00:00"/>
    <s v="Apr"/>
    <s v="Tuesday"/>
    <x v="5"/>
    <s v="DP-10594"/>
    <x v="2"/>
    <x v="1"/>
    <x v="2"/>
    <s v="Resolved"/>
    <d v="2026-04-14T04:04:00"/>
    <d v="2026-04-14T20:55:36"/>
    <n v="12"/>
    <n v="16.86"/>
    <x v="1"/>
    <x v="0"/>
    <n v="87.7"/>
    <x v="1"/>
  </r>
  <r>
    <x v="4030"/>
    <d v="2026-03-07T00:00:00"/>
    <s v="Mar"/>
    <s v="Saturday"/>
    <x v="2"/>
    <s v="DP-10399"/>
    <x v="2"/>
    <x v="0"/>
    <x v="0"/>
    <s v="Escalated"/>
    <d v="2026-03-07T15:57:00"/>
    <d v="2026-03-09T03:46:12"/>
    <n v="24"/>
    <n v="35.82"/>
    <x v="1"/>
    <x v="0"/>
    <n v="83.8"/>
    <x v="0"/>
  </r>
  <r>
    <x v="4031"/>
    <d v="2026-02-24T00:00:00"/>
    <s v="Feb"/>
    <s v="Tuesday"/>
    <x v="7"/>
    <s v="DP-11886"/>
    <x v="4"/>
    <x v="0"/>
    <x v="1"/>
    <s v="Resolved"/>
    <d v="2026-02-24T15:38:00"/>
    <d v="2026-02-25T10:51:12"/>
    <n v="24"/>
    <n v="19.22"/>
    <x v="0"/>
    <x v="0"/>
    <n v="96.6"/>
    <x v="0"/>
  </r>
  <r>
    <x v="4032"/>
    <d v="2026-06-25T00:00:00"/>
    <s v="Jun"/>
    <s v="Thursday"/>
    <x v="4"/>
    <s v="DP-10175"/>
    <x v="6"/>
    <x v="2"/>
    <x v="0"/>
    <s v="Resolved"/>
    <d v="2026-06-25T09:12:00"/>
    <d v="2026-06-25T12:39:36"/>
    <n v="6"/>
    <n v="3.46"/>
    <x v="0"/>
    <x v="0"/>
    <n v="82.8"/>
    <x v="0"/>
  </r>
  <r>
    <x v="4033"/>
    <d v="2026-04-01T00:00:00"/>
    <s v="Apr"/>
    <s v="Wednesday"/>
    <x v="4"/>
    <s v="DP-11962"/>
    <x v="6"/>
    <x v="2"/>
    <x v="1"/>
    <s v="Resolved"/>
    <d v="2026-04-01T08:43:00"/>
    <d v="2026-04-01T10:25:36"/>
    <n v="6"/>
    <n v="1.71"/>
    <x v="0"/>
    <x v="0"/>
    <n v="88.4"/>
    <x v="2"/>
  </r>
  <r>
    <x v="4034"/>
    <d v="2026-01-22T00:00:00"/>
    <s v="Jan"/>
    <s v="Thursday"/>
    <x v="2"/>
    <s v="DP-11575"/>
    <x v="7"/>
    <x v="1"/>
    <x v="2"/>
    <s v="Resolved"/>
    <d v="2026-01-22T03:35:00"/>
    <d v="2026-01-22T18:12:48"/>
    <n v="12"/>
    <n v="14.63"/>
    <x v="1"/>
    <x v="0"/>
    <n v="82"/>
    <x v="0"/>
  </r>
  <r>
    <x v="4035"/>
    <d v="2026-04-11T00:00:00"/>
    <s v="Apr"/>
    <s v="Saturday"/>
    <x v="6"/>
    <s v="DP-10269"/>
    <x v="7"/>
    <x v="1"/>
    <x v="0"/>
    <s v="Resolved"/>
    <d v="2026-04-11T13:29:00"/>
    <d v="2026-04-11T20:24:48"/>
    <n v="12"/>
    <n v="6.93"/>
    <x v="0"/>
    <x v="0"/>
    <n v="92.8"/>
    <x v="1"/>
  </r>
  <r>
    <x v="4036"/>
    <d v="2026-06-04T00:00:00"/>
    <s v="Jun"/>
    <s v="Thursday"/>
    <x v="5"/>
    <s v="DP-11706"/>
    <x v="1"/>
    <x v="2"/>
    <x v="1"/>
    <s v="Resolved"/>
    <d v="2026-06-04T03:56:00"/>
    <d v="2026-06-04T08:23:00"/>
    <n v="6"/>
    <n v="4.45"/>
    <x v="0"/>
    <x v="0"/>
    <n v="90"/>
    <x v="0"/>
  </r>
  <r>
    <x v="4037"/>
    <d v="2026-05-01T00:00:00"/>
    <s v="May"/>
    <s v="Friday"/>
    <x v="2"/>
    <s v="DP-10628"/>
    <x v="6"/>
    <x v="2"/>
    <x v="1"/>
    <s v="Resolved"/>
    <d v="2026-05-01T11:03:00"/>
    <d v="2026-05-01T17:27:36"/>
    <n v="6"/>
    <n v="6.41"/>
    <x v="1"/>
    <x v="0"/>
    <n v="92.8"/>
    <x v="0"/>
  </r>
  <r>
    <x v="4038"/>
    <d v="2026-04-03T00:00:00"/>
    <s v="Apr"/>
    <s v="Friday"/>
    <x v="0"/>
    <s v="DP-10151"/>
    <x v="1"/>
    <x v="0"/>
    <x v="0"/>
    <s v="Pending"/>
    <d v="2026-04-03T23:22:00"/>
    <d v="2026-04-04T22:07:00"/>
    <n v="24"/>
    <n v="22.75"/>
    <x v="0"/>
    <x v="0"/>
    <n v="86.4"/>
    <x v="1"/>
  </r>
  <r>
    <x v="4039"/>
    <d v="2026-04-18T00:00:00"/>
    <s v="Apr"/>
    <s v="Saturday"/>
    <x v="0"/>
    <s v="DP-11837"/>
    <x v="7"/>
    <x v="2"/>
    <x v="0"/>
    <s v="Resolved"/>
    <d v="2026-04-18T09:20:00"/>
    <d v="2026-04-18T11:34:24"/>
    <n v="6"/>
    <n v="2.2400000000000002"/>
    <x v="0"/>
    <x v="0"/>
    <n v="100"/>
    <x v="0"/>
  </r>
  <r>
    <x v="4040"/>
    <d v="2026-05-21T00:00:00"/>
    <s v="May"/>
    <s v="Thursday"/>
    <x v="7"/>
    <s v="DP-10790"/>
    <x v="7"/>
    <x v="1"/>
    <x v="3"/>
    <s v="Resolved"/>
    <d v="2026-05-21T03:20:00"/>
    <d v="2026-05-21T08:14:36"/>
    <n v="12"/>
    <n v="4.91"/>
    <x v="0"/>
    <x v="0"/>
    <n v="89.1"/>
    <x v="0"/>
  </r>
  <r>
    <x v="4041"/>
    <d v="2026-06-22T00:00:00"/>
    <s v="Jun"/>
    <s v="Monday"/>
    <x v="7"/>
    <s v="DP-11076"/>
    <x v="7"/>
    <x v="1"/>
    <x v="1"/>
    <s v="Resolved"/>
    <d v="2026-06-22T17:05:00"/>
    <d v="2026-06-23T03:13:24"/>
    <n v="12"/>
    <n v="10.14"/>
    <x v="0"/>
    <x v="0"/>
    <n v="95.1"/>
    <x v="2"/>
  </r>
  <r>
    <x v="4042"/>
    <d v="2026-01-10T00:00:00"/>
    <s v="Jan"/>
    <s v="Saturday"/>
    <x v="4"/>
    <s v="DP-11931"/>
    <x v="0"/>
    <x v="1"/>
    <x v="1"/>
    <s v="Closed"/>
    <d v="2026-01-10T12:23:00"/>
    <d v="2026-01-11T02:51:12"/>
    <n v="12"/>
    <n v="14.47"/>
    <x v="1"/>
    <x v="0"/>
    <n v="89.8"/>
    <x v="0"/>
  </r>
  <r>
    <x v="4043"/>
    <d v="2026-01-09T00:00:00"/>
    <s v="Jan"/>
    <s v="Friday"/>
    <x v="7"/>
    <s v="DP-12472"/>
    <x v="5"/>
    <x v="1"/>
    <x v="1"/>
    <s v="Resolved"/>
    <d v="2026-01-09T12:46:00"/>
    <d v="2026-01-09T18:58:36"/>
    <n v="12"/>
    <n v="6.21"/>
    <x v="0"/>
    <x v="0"/>
    <n v="88.4"/>
    <x v="0"/>
  </r>
  <r>
    <x v="4044"/>
    <d v="2026-06-04T00:00:00"/>
    <s v="Jun"/>
    <s v="Thursday"/>
    <x v="7"/>
    <s v="DP-12115"/>
    <x v="5"/>
    <x v="1"/>
    <x v="2"/>
    <s v="Resolved"/>
    <d v="2026-06-04T13:52:00"/>
    <d v="2026-06-04T20:30:24"/>
    <n v="12"/>
    <n v="6.64"/>
    <x v="0"/>
    <x v="0"/>
    <n v="92.2"/>
    <x v="0"/>
  </r>
  <r>
    <x v="4045"/>
    <d v="2026-02-03T00:00:00"/>
    <s v="Feb"/>
    <s v="Tuesday"/>
    <x v="2"/>
    <s v="DP-10672"/>
    <x v="5"/>
    <x v="1"/>
    <x v="0"/>
    <s v="Closed"/>
    <d v="2026-02-03T17:30:00"/>
    <d v="2026-02-03T22:35:24"/>
    <n v="12"/>
    <n v="5.09"/>
    <x v="0"/>
    <x v="0"/>
    <n v="100"/>
    <x v="0"/>
  </r>
  <r>
    <x v="4046"/>
    <d v="2026-05-09T00:00:00"/>
    <s v="May"/>
    <s v="Saturday"/>
    <x v="2"/>
    <s v="DP-11960"/>
    <x v="1"/>
    <x v="1"/>
    <x v="1"/>
    <s v="Resolved"/>
    <d v="2026-05-09T00:18:00"/>
    <d v="2026-05-09T14:57:00"/>
    <n v="12"/>
    <n v="14.65"/>
    <x v="1"/>
    <x v="1"/>
    <n v="92"/>
    <x v="2"/>
  </r>
  <r>
    <x v="4047"/>
    <d v="2026-06-09T00:00:00"/>
    <s v="Jun"/>
    <s v="Tuesday"/>
    <x v="4"/>
    <s v="DP-10375"/>
    <x v="3"/>
    <x v="1"/>
    <x v="3"/>
    <s v="Closed"/>
    <d v="2026-06-09T20:37:00"/>
    <d v="2026-06-10T14:09:24"/>
    <n v="12"/>
    <n v="17.54"/>
    <x v="1"/>
    <x v="0"/>
    <n v="87.3"/>
    <x v="2"/>
  </r>
  <r>
    <x v="4048"/>
    <d v="2026-03-30T00:00:00"/>
    <s v="Mar"/>
    <s v="Monday"/>
    <x v="0"/>
    <s v="DP-10274"/>
    <x v="5"/>
    <x v="1"/>
    <x v="1"/>
    <s v="Resolved"/>
    <d v="2026-03-30T15:11:00"/>
    <d v="2026-03-30T19:12:48"/>
    <n v="12"/>
    <n v="4.03"/>
    <x v="0"/>
    <x v="0"/>
    <n v="96.5"/>
    <x v="1"/>
  </r>
  <r>
    <x v="4049"/>
    <d v="2026-04-03T00:00:00"/>
    <s v="Apr"/>
    <s v="Friday"/>
    <x v="1"/>
    <s v="DP-11282"/>
    <x v="3"/>
    <x v="0"/>
    <x v="1"/>
    <s v="Resolved"/>
    <d v="2026-04-03T14:13:00"/>
    <d v="2026-04-05T03:19:00"/>
    <n v="24"/>
    <n v="37.1"/>
    <x v="1"/>
    <x v="0"/>
    <n v="79.5"/>
    <x v="0"/>
  </r>
  <r>
    <x v="4050"/>
    <d v="2026-03-12T00:00:00"/>
    <s v="Mar"/>
    <s v="Thursday"/>
    <x v="4"/>
    <s v="DP-10013"/>
    <x v="7"/>
    <x v="0"/>
    <x v="1"/>
    <s v="Resolved"/>
    <d v="2026-03-12T21:49:00"/>
    <d v="2026-03-17T01:05:12"/>
    <n v="24"/>
    <n v="99.27"/>
    <x v="1"/>
    <x v="0"/>
    <n v="100"/>
    <x v="0"/>
  </r>
  <r>
    <x v="4051"/>
    <d v="2026-03-08T00:00:00"/>
    <s v="Mar"/>
    <s v="Sunday"/>
    <x v="3"/>
    <s v="DP-11080"/>
    <x v="4"/>
    <x v="1"/>
    <x v="1"/>
    <s v="Resolved"/>
    <d v="2026-03-08T04:59:00"/>
    <d v="2026-03-08T07:45:12"/>
    <n v="12"/>
    <n v="2.77"/>
    <x v="0"/>
    <x v="0"/>
    <n v="94"/>
    <x v="0"/>
  </r>
  <r>
    <x v="4052"/>
    <d v="2026-05-28T00:00:00"/>
    <s v="May"/>
    <s v="Thursday"/>
    <x v="5"/>
    <s v="DP-11710"/>
    <x v="6"/>
    <x v="2"/>
    <x v="2"/>
    <s v="Resolved"/>
    <d v="2026-05-28T05:11:00"/>
    <d v="2026-05-28T09:41:36"/>
    <n v="6"/>
    <n v="4.51"/>
    <x v="0"/>
    <x v="0"/>
    <n v="85.5"/>
    <x v="1"/>
  </r>
  <r>
    <x v="4053"/>
    <d v="2026-04-27T00:00:00"/>
    <s v="Apr"/>
    <s v="Monday"/>
    <x v="0"/>
    <s v="DP-10764"/>
    <x v="1"/>
    <x v="2"/>
    <x v="1"/>
    <s v="Resolved"/>
    <d v="2026-04-27T05:55:00"/>
    <d v="2026-04-27T07:30:24"/>
    <n v="6"/>
    <n v="1.59"/>
    <x v="0"/>
    <x v="0"/>
    <n v="86.4"/>
    <x v="1"/>
  </r>
  <r>
    <x v="4054"/>
    <d v="2026-04-04T00:00:00"/>
    <s v="Apr"/>
    <s v="Saturday"/>
    <x v="2"/>
    <s v="DP-10373"/>
    <x v="2"/>
    <x v="1"/>
    <x v="2"/>
    <s v="Resolved"/>
    <d v="2026-04-04T02:55:00"/>
    <d v="2026-04-04T15:59:12"/>
    <n v="12"/>
    <n v="13.07"/>
    <x v="1"/>
    <x v="0"/>
    <n v="92.2"/>
    <x v="1"/>
  </r>
  <r>
    <x v="4055"/>
    <d v="2026-06-12T00:00:00"/>
    <s v="Jun"/>
    <s v="Friday"/>
    <x v="6"/>
    <s v="DP-10474"/>
    <x v="6"/>
    <x v="1"/>
    <x v="3"/>
    <s v="Resolved"/>
    <d v="2026-06-12T15:14:00"/>
    <d v="2026-06-12T18:33:12"/>
    <n v="12"/>
    <n v="3.32"/>
    <x v="0"/>
    <x v="0"/>
    <n v="80.2"/>
    <x v="0"/>
  </r>
  <r>
    <x v="4056"/>
    <d v="2026-04-09T00:00:00"/>
    <s v="Apr"/>
    <s v="Thursday"/>
    <x v="6"/>
    <s v="DP-12368"/>
    <x v="1"/>
    <x v="0"/>
    <x v="2"/>
    <s v="Pending"/>
    <d v="2026-04-09T11:18:00"/>
    <d v="2026-04-10T20:42:00"/>
    <n v="24"/>
    <n v="33.4"/>
    <x v="1"/>
    <x v="0"/>
    <n v="98"/>
    <x v="0"/>
  </r>
  <r>
    <x v="4057"/>
    <d v="2026-04-23T00:00:00"/>
    <s v="Apr"/>
    <s v="Thursday"/>
    <x v="6"/>
    <s v="DP-11932"/>
    <x v="1"/>
    <x v="3"/>
    <x v="2"/>
    <s v="Resolved"/>
    <d v="2026-04-23T03:27:00"/>
    <d v="2026-04-23T04:27:36"/>
    <n v="2"/>
    <n v="1.01"/>
    <x v="0"/>
    <x v="0"/>
    <n v="96.7"/>
    <x v="2"/>
  </r>
  <r>
    <x v="4058"/>
    <d v="2026-04-13T00:00:00"/>
    <s v="Apr"/>
    <s v="Monday"/>
    <x v="1"/>
    <s v="DP-10396"/>
    <x v="0"/>
    <x v="0"/>
    <x v="1"/>
    <s v="Closed"/>
    <d v="2026-04-13T00:39:00"/>
    <d v="2026-04-14T02:36:00"/>
    <n v="24"/>
    <n v="25.95"/>
    <x v="1"/>
    <x v="0"/>
    <n v="95.2"/>
    <x v="2"/>
  </r>
  <r>
    <x v="4059"/>
    <d v="2026-04-01T00:00:00"/>
    <s v="Apr"/>
    <s v="Wednesday"/>
    <x v="2"/>
    <s v="DP-10396"/>
    <x v="7"/>
    <x v="1"/>
    <x v="3"/>
    <s v="Resolved"/>
    <d v="2026-04-01T03:40:00"/>
    <d v="2026-04-01T11:50:48"/>
    <n v="12"/>
    <n v="8.18"/>
    <x v="0"/>
    <x v="0"/>
    <n v="88.3"/>
    <x v="0"/>
  </r>
  <r>
    <x v="4060"/>
    <d v="2026-03-31T00:00:00"/>
    <s v="Mar"/>
    <s v="Tuesday"/>
    <x v="2"/>
    <s v="DP-10620"/>
    <x v="7"/>
    <x v="1"/>
    <x v="2"/>
    <s v="Closed"/>
    <d v="2026-03-31T00:04:00"/>
    <d v="2026-03-31T19:03:24"/>
    <n v="12"/>
    <n v="18.989999999999998"/>
    <x v="1"/>
    <x v="0"/>
    <n v="100"/>
    <x v="0"/>
  </r>
  <r>
    <x v="4061"/>
    <d v="2026-01-17T00:00:00"/>
    <s v="Jan"/>
    <s v="Saturday"/>
    <x v="5"/>
    <s v="DP-12066"/>
    <x v="1"/>
    <x v="2"/>
    <x v="0"/>
    <s v="In Progress"/>
    <d v="2026-01-17T20:04:00"/>
    <d v="2026-01-17T21:58:36"/>
    <n v="6"/>
    <n v="1.91"/>
    <x v="0"/>
    <x v="0"/>
    <n v="85.7"/>
    <x v="0"/>
  </r>
  <r>
    <x v="4062"/>
    <d v="2026-01-18T00:00:00"/>
    <s v="Jan"/>
    <s v="Sunday"/>
    <x v="6"/>
    <s v="DP-10408"/>
    <x v="7"/>
    <x v="0"/>
    <x v="0"/>
    <s v="Resolved"/>
    <d v="2026-01-18T07:05:00"/>
    <d v="2026-01-18T11:32:00"/>
    <n v="24"/>
    <n v="4.45"/>
    <x v="0"/>
    <x v="0"/>
    <n v="87.6"/>
    <x v="0"/>
  </r>
  <r>
    <x v="4063"/>
    <d v="2026-06-22T00:00:00"/>
    <s v="Jun"/>
    <s v="Monday"/>
    <x v="6"/>
    <s v="DP-10559"/>
    <x v="0"/>
    <x v="1"/>
    <x v="0"/>
    <s v="Resolved"/>
    <d v="2026-06-22T23:22:00"/>
    <d v="2026-06-23T07:28:36"/>
    <n v="12"/>
    <n v="8.11"/>
    <x v="0"/>
    <x v="0"/>
    <n v="83"/>
    <x v="0"/>
  </r>
  <r>
    <x v="4064"/>
    <d v="2026-04-26T00:00:00"/>
    <s v="Apr"/>
    <s v="Sunday"/>
    <x v="5"/>
    <s v="DP-10987"/>
    <x v="0"/>
    <x v="1"/>
    <x v="3"/>
    <s v="Resolved"/>
    <d v="2026-04-26T04:02:00"/>
    <d v="2026-04-26T10:05:36"/>
    <n v="12"/>
    <n v="6.06"/>
    <x v="0"/>
    <x v="0"/>
    <n v="91.6"/>
    <x v="0"/>
  </r>
  <r>
    <x v="4065"/>
    <d v="2026-04-03T00:00:00"/>
    <s v="Apr"/>
    <s v="Friday"/>
    <x v="7"/>
    <s v="DP-11606"/>
    <x v="2"/>
    <x v="1"/>
    <x v="3"/>
    <s v="Resolved"/>
    <d v="2026-04-03T01:36:00"/>
    <d v="2026-04-03T04:42:00"/>
    <n v="12"/>
    <n v="3.1"/>
    <x v="0"/>
    <x v="0"/>
    <n v="87.4"/>
    <x v="2"/>
  </r>
  <r>
    <x v="4066"/>
    <d v="2026-06-30T00:00:00"/>
    <s v="Jun"/>
    <s v="Tuesday"/>
    <x v="3"/>
    <s v="DP-10552"/>
    <x v="0"/>
    <x v="0"/>
    <x v="2"/>
    <s v="Resolved"/>
    <d v="2026-06-30T11:32:00"/>
    <d v="2026-07-01T06:22:24"/>
    <n v="24"/>
    <n v="18.84"/>
    <x v="0"/>
    <x v="0"/>
    <n v="92.7"/>
    <x v="0"/>
  </r>
  <r>
    <x v="4067"/>
    <d v="2026-04-01T00:00:00"/>
    <s v="Apr"/>
    <s v="Wednesday"/>
    <x v="4"/>
    <s v="DP-11709"/>
    <x v="0"/>
    <x v="1"/>
    <x v="0"/>
    <s v="Closed"/>
    <d v="2026-04-01T21:42:00"/>
    <d v="2026-04-02T12:33:00"/>
    <n v="12"/>
    <n v="14.85"/>
    <x v="1"/>
    <x v="0"/>
    <n v="100"/>
    <x v="0"/>
  </r>
  <r>
    <x v="4068"/>
    <d v="2026-03-23T00:00:00"/>
    <s v="Mar"/>
    <s v="Monday"/>
    <x v="5"/>
    <s v="DP-10627"/>
    <x v="6"/>
    <x v="1"/>
    <x v="0"/>
    <s v="Resolved"/>
    <d v="2026-03-23T16:57:00"/>
    <d v="2026-03-24T08:26:24"/>
    <n v="12"/>
    <n v="15.49"/>
    <x v="1"/>
    <x v="0"/>
    <n v="96.7"/>
    <x v="0"/>
  </r>
  <r>
    <x v="4069"/>
    <d v="2026-03-09T00:00:00"/>
    <s v="Mar"/>
    <s v="Monday"/>
    <x v="6"/>
    <s v="DP-10446"/>
    <x v="2"/>
    <x v="2"/>
    <x v="1"/>
    <s v="Resolved"/>
    <d v="2026-03-09T06:20:00"/>
    <d v="2026-03-09T12:54:12"/>
    <n v="6"/>
    <n v="6.57"/>
    <x v="1"/>
    <x v="0"/>
    <n v="88.1"/>
    <x v="0"/>
  </r>
  <r>
    <x v="4070"/>
    <d v="2026-04-24T00:00:00"/>
    <s v="Apr"/>
    <s v="Friday"/>
    <x v="6"/>
    <s v="DP-11139"/>
    <x v="4"/>
    <x v="0"/>
    <x v="3"/>
    <s v="Resolved"/>
    <d v="2026-04-24T10:19:00"/>
    <d v="2026-04-24T21:37:36"/>
    <n v="24"/>
    <n v="11.31"/>
    <x v="0"/>
    <x v="0"/>
    <n v="90.2"/>
    <x v="1"/>
  </r>
  <r>
    <x v="4071"/>
    <d v="2026-01-01T00:00:00"/>
    <s v="Jan"/>
    <s v="Thursday"/>
    <x v="5"/>
    <s v="DP-12158"/>
    <x v="3"/>
    <x v="0"/>
    <x v="0"/>
    <s v="Resolved"/>
    <d v="2026-01-01T03:00:00"/>
    <d v="2026-01-01T10:52:12"/>
    <n v="24"/>
    <n v="7.87"/>
    <x v="0"/>
    <x v="0"/>
    <n v="87.7"/>
    <x v="0"/>
  </r>
  <r>
    <x v="4072"/>
    <d v="2026-02-27T00:00:00"/>
    <s v="Feb"/>
    <s v="Friday"/>
    <x v="3"/>
    <s v="DP-10121"/>
    <x v="7"/>
    <x v="2"/>
    <x v="3"/>
    <s v="Resolved"/>
    <d v="2026-02-27T04:38:00"/>
    <d v="2026-02-27T06:05:00"/>
    <n v="6"/>
    <n v="1.45"/>
    <x v="0"/>
    <x v="0"/>
    <n v="95.9"/>
    <x v="0"/>
  </r>
  <r>
    <x v="4073"/>
    <d v="2026-06-03T00:00:00"/>
    <s v="Jun"/>
    <s v="Wednesday"/>
    <x v="1"/>
    <s v="DP-11888"/>
    <x v="2"/>
    <x v="1"/>
    <x v="3"/>
    <s v="Resolved"/>
    <d v="2026-06-03T05:46:00"/>
    <d v="2026-06-03T12:26:12"/>
    <n v="12"/>
    <n v="6.67"/>
    <x v="0"/>
    <x v="0"/>
    <n v="84.3"/>
    <x v="2"/>
  </r>
  <r>
    <x v="4074"/>
    <d v="2026-04-19T00:00:00"/>
    <s v="Apr"/>
    <s v="Sunday"/>
    <x v="7"/>
    <s v="DP-12057"/>
    <x v="5"/>
    <x v="2"/>
    <x v="3"/>
    <s v="Pending"/>
    <d v="2026-04-19T10:16:00"/>
    <d v="2026-04-19T13:34:36"/>
    <n v="6"/>
    <n v="3.31"/>
    <x v="0"/>
    <x v="0"/>
    <n v="100"/>
    <x v="1"/>
  </r>
  <r>
    <x v="4075"/>
    <d v="2026-05-28T00:00:00"/>
    <s v="May"/>
    <s v="Thursday"/>
    <x v="4"/>
    <s v="DP-10546"/>
    <x v="2"/>
    <x v="2"/>
    <x v="0"/>
    <s v="Pending"/>
    <d v="2026-05-28T00:28:00"/>
    <d v="2026-05-28T05:04:00"/>
    <n v="6"/>
    <n v="4.5999999999999996"/>
    <x v="0"/>
    <x v="0"/>
    <n v="93.1"/>
    <x v="2"/>
  </r>
  <r>
    <x v="4076"/>
    <d v="2026-04-26T00:00:00"/>
    <s v="Apr"/>
    <s v="Sunday"/>
    <x v="6"/>
    <s v="DP-10083"/>
    <x v="0"/>
    <x v="0"/>
    <x v="2"/>
    <s v="Resolved"/>
    <d v="2026-04-26T09:07:00"/>
    <d v="2026-04-26T15:11:12"/>
    <n v="24"/>
    <n v="6.07"/>
    <x v="0"/>
    <x v="1"/>
    <n v="80.3"/>
    <x v="2"/>
  </r>
  <r>
    <x v="4077"/>
    <d v="2026-03-28T00:00:00"/>
    <s v="Mar"/>
    <s v="Saturday"/>
    <x v="3"/>
    <s v="DP-10462"/>
    <x v="7"/>
    <x v="0"/>
    <x v="0"/>
    <s v="In Progress"/>
    <d v="2026-03-28T19:25:00"/>
    <d v="2026-03-29T11:29:12"/>
    <n v="24"/>
    <n v="16.07"/>
    <x v="0"/>
    <x v="0"/>
    <n v="89.4"/>
    <x v="0"/>
  </r>
  <r>
    <x v="4078"/>
    <d v="2026-01-10T00:00:00"/>
    <s v="Jan"/>
    <s v="Saturday"/>
    <x v="0"/>
    <s v="DP-10762"/>
    <x v="1"/>
    <x v="0"/>
    <x v="1"/>
    <s v="Closed"/>
    <d v="2026-01-10T23:27:00"/>
    <d v="2026-01-11T19:20:24"/>
    <n v="24"/>
    <n v="19.89"/>
    <x v="0"/>
    <x v="0"/>
    <n v="78.3"/>
    <x v="1"/>
  </r>
  <r>
    <x v="4079"/>
    <d v="2026-02-28T00:00:00"/>
    <s v="Feb"/>
    <s v="Saturday"/>
    <x v="5"/>
    <s v="DP-10808"/>
    <x v="3"/>
    <x v="2"/>
    <x v="2"/>
    <s v="Resolved"/>
    <d v="2026-02-28T20:33:00"/>
    <d v="2026-02-28T23:52:12"/>
    <n v="6"/>
    <n v="3.32"/>
    <x v="0"/>
    <x v="1"/>
    <n v="90.9"/>
    <x v="0"/>
  </r>
  <r>
    <x v="4080"/>
    <d v="2026-02-10T00:00:00"/>
    <s v="Feb"/>
    <s v="Tuesday"/>
    <x v="4"/>
    <s v="DP-10588"/>
    <x v="0"/>
    <x v="1"/>
    <x v="3"/>
    <s v="Closed"/>
    <d v="2026-02-10T10:25:00"/>
    <d v="2026-02-10T20:33:24"/>
    <n v="12"/>
    <n v="10.14"/>
    <x v="0"/>
    <x v="0"/>
    <n v="88.2"/>
    <x v="0"/>
  </r>
  <r>
    <x v="4081"/>
    <d v="2026-04-15T00:00:00"/>
    <s v="Apr"/>
    <s v="Wednesday"/>
    <x v="4"/>
    <s v="DP-11828"/>
    <x v="1"/>
    <x v="0"/>
    <x v="2"/>
    <s v="Pending"/>
    <d v="2026-04-15T23:12:00"/>
    <d v="2026-04-16T12:14:24"/>
    <n v="24"/>
    <n v="13.04"/>
    <x v="0"/>
    <x v="0"/>
    <n v="80.2"/>
    <x v="0"/>
  </r>
  <r>
    <x v="4082"/>
    <d v="2026-05-13T00:00:00"/>
    <s v="May"/>
    <s v="Wednesday"/>
    <x v="0"/>
    <s v="DP-10153"/>
    <x v="2"/>
    <x v="1"/>
    <x v="3"/>
    <s v="Resolved"/>
    <d v="2026-05-13T16:43:00"/>
    <d v="2026-05-14T15:53:12"/>
    <n v="12"/>
    <n v="23.17"/>
    <x v="1"/>
    <x v="0"/>
    <n v="98.7"/>
    <x v="0"/>
  </r>
  <r>
    <x v="4083"/>
    <d v="2026-05-02T00:00:00"/>
    <s v="May"/>
    <s v="Saturday"/>
    <x v="7"/>
    <s v="DP-10180"/>
    <x v="1"/>
    <x v="2"/>
    <x v="2"/>
    <s v="Resolved"/>
    <d v="2026-05-02T07:36:00"/>
    <d v="2026-05-02T15:47:24"/>
    <n v="6"/>
    <n v="8.19"/>
    <x v="1"/>
    <x v="1"/>
    <n v="100"/>
    <x v="0"/>
  </r>
  <r>
    <x v="4084"/>
    <d v="2026-05-25T00:00:00"/>
    <s v="May"/>
    <s v="Monday"/>
    <x v="6"/>
    <s v="DP-11662"/>
    <x v="6"/>
    <x v="2"/>
    <x v="3"/>
    <s v="Resolved"/>
    <d v="2026-05-25T12:12:00"/>
    <d v="2026-05-25T15:58:48"/>
    <n v="6"/>
    <n v="3.78"/>
    <x v="0"/>
    <x v="0"/>
    <n v="89.7"/>
    <x v="0"/>
  </r>
  <r>
    <x v="4085"/>
    <d v="2026-01-22T00:00:00"/>
    <s v="Jan"/>
    <s v="Thursday"/>
    <x v="1"/>
    <s v="DP-11038"/>
    <x v="1"/>
    <x v="2"/>
    <x v="1"/>
    <s v="Resolved"/>
    <d v="2026-01-22T19:37:00"/>
    <d v="2026-01-23T01:35:12"/>
    <n v="6"/>
    <n v="5.97"/>
    <x v="0"/>
    <x v="1"/>
    <n v="89.2"/>
    <x v="0"/>
  </r>
  <r>
    <x v="4086"/>
    <d v="2026-04-08T00:00:00"/>
    <s v="Apr"/>
    <s v="Wednesday"/>
    <x v="0"/>
    <s v="DP-11543"/>
    <x v="0"/>
    <x v="1"/>
    <x v="2"/>
    <s v="Closed"/>
    <d v="2026-04-08T17:24:00"/>
    <d v="2026-04-08T20:56:24"/>
    <n v="12"/>
    <n v="3.54"/>
    <x v="0"/>
    <x v="0"/>
    <n v="90.9"/>
    <x v="0"/>
  </r>
  <r>
    <x v="4087"/>
    <d v="2026-06-18T00:00:00"/>
    <s v="Jun"/>
    <s v="Thursday"/>
    <x v="6"/>
    <s v="DP-10989"/>
    <x v="4"/>
    <x v="1"/>
    <x v="3"/>
    <s v="Closed"/>
    <d v="2026-06-18T21:46:00"/>
    <d v="2026-06-19T03:29:48"/>
    <n v="12"/>
    <n v="5.73"/>
    <x v="0"/>
    <x v="0"/>
    <n v="90"/>
    <x v="2"/>
  </r>
  <r>
    <x v="4088"/>
    <d v="2026-03-09T00:00:00"/>
    <s v="Mar"/>
    <s v="Monday"/>
    <x v="6"/>
    <s v="DP-10674"/>
    <x v="5"/>
    <x v="0"/>
    <x v="1"/>
    <s v="Resolved"/>
    <d v="2026-03-09T15:22:00"/>
    <d v="2026-03-10T09:34:36"/>
    <n v="24"/>
    <n v="18.21"/>
    <x v="0"/>
    <x v="0"/>
    <n v="88.3"/>
    <x v="0"/>
  </r>
  <r>
    <x v="4089"/>
    <d v="2026-05-19T00:00:00"/>
    <s v="May"/>
    <s v="Tuesday"/>
    <x v="3"/>
    <s v="DP-12023"/>
    <x v="1"/>
    <x v="0"/>
    <x v="2"/>
    <s v="Resolved"/>
    <d v="2026-05-19T01:21:00"/>
    <d v="2026-05-19T12:59:24"/>
    <n v="24"/>
    <n v="11.64"/>
    <x v="0"/>
    <x v="0"/>
    <n v="99.6"/>
    <x v="0"/>
  </r>
  <r>
    <x v="4090"/>
    <d v="2026-02-25T00:00:00"/>
    <s v="Feb"/>
    <s v="Wednesday"/>
    <x v="3"/>
    <s v="DP-10036"/>
    <x v="0"/>
    <x v="0"/>
    <x v="1"/>
    <s v="Pending"/>
    <d v="2026-02-25T04:20:00"/>
    <d v="2026-02-25T17:06:12"/>
    <n v="24"/>
    <n v="12.77"/>
    <x v="0"/>
    <x v="0"/>
    <n v="92.7"/>
    <x v="0"/>
  </r>
  <r>
    <x v="4091"/>
    <d v="2026-06-28T00:00:00"/>
    <s v="Jun"/>
    <s v="Sunday"/>
    <x v="2"/>
    <s v="DP-11655"/>
    <x v="2"/>
    <x v="0"/>
    <x v="1"/>
    <s v="Resolved"/>
    <d v="2026-06-28T17:53:00"/>
    <d v="2026-06-29T02:35:36"/>
    <n v="24"/>
    <n v="8.7100000000000009"/>
    <x v="0"/>
    <x v="0"/>
    <n v="90.6"/>
    <x v="2"/>
  </r>
  <r>
    <x v="4092"/>
    <d v="2026-05-29T00:00:00"/>
    <s v="May"/>
    <s v="Friday"/>
    <x v="7"/>
    <s v="DP-12123"/>
    <x v="3"/>
    <x v="1"/>
    <x v="1"/>
    <s v="Resolved"/>
    <d v="2026-05-29T02:29:00"/>
    <d v="2026-05-29T21:46:24"/>
    <n v="12"/>
    <n v="19.29"/>
    <x v="1"/>
    <x v="0"/>
    <n v="95"/>
    <x v="0"/>
  </r>
  <r>
    <x v="4093"/>
    <d v="2026-04-09T00:00:00"/>
    <s v="Apr"/>
    <s v="Thursday"/>
    <x v="7"/>
    <s v="DP-12257"/>
    <x v="6"/>
    <x v="2"/>
    <x v="1"/>
    <s v="Resolved"/>
    <d v="2026-04-09T21:10:00"/>
    <d v="2026-04-09T23:22:00"/>
    <n v="6"/>
    <n v="2.2000000000000002"/>
    <x v="0"/>
    <x v="0"/>
    <n v="92.3"/>
    <x v="1"/>
  </r>
  <r>
    <x v="4094"/>
    <d v="2026-03-17T00:00:00"/>
    <s v="Mar"/>
    <s v="Tuesday"/>
    <x v="4"/>
    <s v="DP-10619"/>
    <x v="1"/>
    <x v="0"/>
    <x v="1"/>
    <s v="Resolved"/>
    <d v="2026-03-17T16:03:00"/>
    <d v="2026-03-18T14:47:24"/>
    <n v="24"/>
    <n v="22.74"/>
    <x v="0"/>
    <x v="0"/>
    <n v="91.7"/>
    <x v="0"/>
  </r>
  <r>
    <x v="4095"/>
    <d v="2026-01-26T00:00:00"/>
    <s v="Jan"/>
    <s v="Monday"/>
    <x v="3"/>
    <s v="DP-11495"/>
    <x v="0"/>
    <x v="2"/>
    <x v="1"/>
    <s v="Resolved"/>
    <d v="2026-01-26T15:32:00"/>
    <d v="2026-01-26T18:21:12"/>
    <n v="6"/>
    <n v="2.82"/>
    <x v="0"/>
    <x v="0"/>
    <n v="85.9"/>
    <x v="0"/>
  </r>
  <r>
    <x v="4096"/>
    <d v="2026-04-25T00:00:00"/>
    <s v="Apr"/>
    <s v="Saturday"/>
    <x v="7"/>
    <s v="DP-12386"/>
    <x v="4"/>
    <x v="1"/>
    <x v="0"/>
    <s v="Resolved"/>
    <d v="2026-04-25T05:46:00"/>
    <d v="2026-04-25T16:14:12"/>
    <n v="12"/>
    <n v="10.47"/>
    <x v="0"/>
    <x v="0"/>
    <n v="92.5"/>
    <x v="0"/>
  </r>
  <r>
    <x v="4097"/>
    <d v="2026-05-27T00:00:00"/>
    <s v="May"/>
    <s v="Wednesday"/>
    <x v="4"/>
    <s v="DP-11780"/>
    <x v="1"/>
    <x v="1"/>
    <x v="3"/>
    <s v="Resolved"/>
    <d v="2026-05-27T18:11:00"/>
    <d v="2026-05-27T23:27:12"/>
    <n v="12"/>
    <n v="5.27"/>
    <x v="0"/>
    <x v="0"/>
    <n v="95.2"/>
    <x v="1"/>
  </r>
  <r>
    <x v="4098"/>
    <d v="2026-04-19T00:00:00"/>
    <s v="Apr"/>
    <s v="Sunday"/>
    <x v="6"/>
    <s v="DP-11213"/>
    <x v="5"/>
    <x v="1"/>
    <x v="0"/>
    <s v="Closed"/>
    <d v="2026-04-19T06:08:00"/>
    <d v="2026-04-19T12:15:12"/>
    <n v="12"/>
    <n v="6.12"/>
    <x v="0"/>
    <x v="0"/>
    <n v="87"/>
    <x v="1"/>
  </r>
  <r>
    <x v="4099"/>
    <d v="2026-02-16T00:00:00"/>
    <s v="Feb"/>
    <s v="Monday"/>
    <x v="5"/>
    <s v="DP-11178"/>
    <x v="4"/>
    <x v="1"/>
    <x v="0"/>
    <s v="Resolved"/>
    <d v="2026-02-16T17:31:00"/>
    <d v="2026-02-17T02:48:24"/>
    <n v="12"/>
    <n v="9.2899999999999991"/>
    <x v="0"/>
    <x v="0"/>
    <n v="96.3"/>
    <x v="0"/>
  </r>
  <r>
    <x v="4100"/>
    <d v="2026-03-12T00:00:00"/>
    <s v="Mar"/>
    <s v="Thursday"/>
    <x v="3"/>
    <s v="DP-11367"/>
    <x v="1"/>
    <x v="0"/>
    <x v="2"/>
    <s v="Resolved"/>
    <d v="2026-03-12T13:10:00"/>
    <d v="2026-03-13T09:56:12"/>
    <n v="24"/>
    <n v="20.77"/>
    <x v="0"/>
    <x v="0"/>
    <n v="93.7"/>
    <x v="2"/>
  </r>
  <r>
    <x v="4101"/>
    <d v="2026-06-03T00:00:00"/>
    <s v="Jun"/>
    <s v="Wednesday"/>
    <x v="2"/>
    <s v="DP-10946"/>
    <x v="1"/>
    <x v="1"/>
    <x v="2"/>
    <s v="Resolved"/>
    <d v="2026-06-03T05:36:00"/>
    <d v="2026-06-04T00:28:48"/>
    <n v="12"/>
    <n v="18.88"/>
    <x v="1"/>
    <x v="0"/>
    <n v="95.7"/>
    <x v="0"/>
  </r>
  <r>
    <x v="4102"/>
    <d v="2026-02-09T00:00:00"/>
    <s v="Feb"/>
    <s v="Monday"/>
    <x v="6"/>
    <s v="DP-11247"/>
    <x v="0"/>
    <x v="1"/>
    <x v="1"/>
    <s v="Resolved"/>
    <d v="2026-02-09T07:23:00"/>
    <d v="2026-02-09T14:56:36"/>
    <n v="12"/>
    <n v="7.56"/>
    <x v="0"/>
    <x v="0"/>
    <n v="89.5"/>
    <x v="2"/>
  </r>
  <r>
    <x v="4103"/>
    <d v="2026-05-13T00:00:00"/>
    <s v="May"/>
    <s v="Wednesday"/>
    <x v="0"/>
    <s v="DP-10534"/>
    <x v="0"/>
    <x v="2"/>
    <x v="2"/>
    <s v="Resolved"/>
    <d v="2026-05-13T14:06:00"/>
    <d v="2026-05-13T20:49:12"/>
    <n v="6"/>
    <n v="6.72"/>
    <x v="1"/>
    <x v="1"/>
    <n v="85.8"/>
    <x v="0"/>
  </r>
  <r>
    <x v="4104"/>
    <d v="2026-05-29T00:00:00"/>
    <s v="May"/>
    <s v="Friday"/>
    <x v="3"/>
    <s v="DP-10433"/>
    <x v="7"/>
    <x v="1"/>
    <x v="1"/>
    <s v="Resolved"/>
    <d v="2026-05-29T14:07:00"/>
    <d v="2026-05-29T22:34:00"/>
    <n v="12"/>
    <n v="8.4499999999999993"/>
    <x v="0"/>
    <x v="0"/>
    <n v="93.3"/>
    <x v="0"/>
  </r>
  <r>
    <x v="4105"/>
    <d v="2026-05-12T00:00:00"/>
    <s v="May"/>
    <s v="Tuesday"/>
    <x v="4"/>
    <s v="DP-11209"/>
    <x v="5"/>
    <x v="2"/>
    <x v="0"/>
    <s v="Resolved"/>
    <d v="2026-05-12T14:32:00"/>
    <d v="2026-05-12T17:57:48"/>
    <n v="6"/>
    <n v="3.43"/>
    <x v="0"/>
    <x v="0"/>
    <n v="95.1"/>
    <x v="0"/>
  </r>
  <r>
    <x v="4106"/>
    <d v="2026-01-23T00:00:00"/>
    <s v="Jan"/>
    <s v="Friday"/>
    <x v="2"/>
    <s v="DP-10091"/>
    <x v="2"/>
    <x v="1"/>
    <x v="2"/>
    <s v="Resolved"/>
    <d v="2026-01-23T15:24:00"/>
    <d v="2026-01-24T03:14:24"/>
    <n v="12"/>
    <n v="11.84"/>
    <x v="0"/>
    <x v="0"/>
    <n v="100"/>
    <x v="2"/>
  </r>
  <r>
    <x v="4107"/>
    <d v="2026-04-16T00:00:00"/>
    <s v="Apr"/>
    <s v="Thursday"/>
    <x v="7"/>
    <s v="DP-11311"/>
    <x v="6"/>
    <x v="2"/>
    <x v="2"/>
    <s v="Resolved"/>
    <d v="2026-04-16T00:00:00"/>
    <d v="2026-04-16T03:57:00"/>
    <n v="6"/>
    <n v="3.95"/>
    <x v="0"/>
    <x v="0"/>
    <n v="83.6"/>
    <x v="0"/>
  </r>
  <r>
    <x v="4108"/>
    <d v="2026-03-25T00:00:00"/>
    <s v="Mar"/>
    <s v="Wednesday"/>
    <x v="1"/>
    <s v="DP-11132"/>
    <x v="4"/>
    <x v="1"/>
    <x v="0"/>
    <s v="Resolved"/>
    <d v="2026-03-25T10:02:00"/>
    <d v="2026-03-25T18:30:48"/>
    <n v="12"/>
    <n v="8.48"/>
    <x v="0"/>
    <x v="0"/>
    <n v="91.9"/>
    <x v="0"/>
  </r>
  <r>
    <x v="4109"/>
    <d v="2026-05-23T00:00:00"/>
    <s v="May"/>
    <s v="Saturday"/>
    <x v="1"/>
    <s v="DP-11378"/>
    <x v="0"/>
    <x v="3"/>
    <x v="0"/>
    <s v="Escalated"/>
    <d v="2026-05-23T04:39:00"/>
    <d v="2026-05-23T05:22:12"/>
    <n v="2"/>
    <n v="0.72"/>
    <x v="0"/>
    <x v="1"/>
    <n v="94.9"/>
    <x v="2"/>
  </r>
  <r>
    <x v="4110"/>
    <d v="2026-04-26T00:00:00"/>
    <s v="Apr"/>
    <s v="Sunday"/>
    <x v="2"/>
    <s v="DP-12315"/>
    <x v="2"/>
    <x v="1"/>
    <x v="1"/>
    <s v="Pending"/>
    <d v="2026-04-26T04:27:00"/>
    <d v="2026-04-26T09:40:48"/>
    <n v="12"/>
    <n v="5.23"/>
    <x v="0"/>
    <x v="0"/>
    <n v="95.2"/>
    <x v="1"/>
  </r>
  <r>
    <x v="4111"/>
    <d v="2026-04-19T00:00:00"/>
    <s v="Apr"/>
    <s v="Sunday"/>
    <x v="7"/>
    <s v="DP-11236"/>
    <x v="2"/>
    <x v="2"/>
    <x v="2"/>
    <s v="Pending"/>
    <d v="2026-04-19T20:42:00"/>
    <d v="2026-04-20T01:21:00"/>
    <n v="6"/>
    <n v="4.6500000000000004"/>
    <x v="0"/>
    <x v="1"/>
    <n v="84.2"/>
    <x v="2"/>
  </r>
  <r>
    <x v="4112"/>
    <d v="2026-05-16T00:00:00"/>
    <s v="May"/>
    <s v="Saturday"/>
    <x v="1"/>
    <s v="DP-12108"/>
    <x v="4"/>
    <x v="0"/>
    <x v="0"/>
    <s v="Resolved"/>
    <d v="2026-05-16T05:32:00"/>
    <d v="2026-05-16T14:41:36"/>
    <n v="24"/>
    <n v="9.16"/>
    <x v="0"/>
    <x v="0"/>
    <n v="95.4"/>
    <x v="0"/>
  </r>
  <r>
    <x v="4113"/>
    <d v="2026-02-10T00:00:00"/>
    <s v="Feb"/>
    <s v="Tuesday"/>
    <x v="2"/>
    <s v="DP-10516"/>
    <x v="6"/>
    <x v="1"/>
    <x v="1"/>
    <s v="Resolved"/>
    <d v="2026-02-10T01:45:00"/>
    <d v="2026-02-10T09:18:36"/>
    <n v="12"/>
    <n v="7.56"/>
    <x v="0"/>
    <x v="0"/>
    <n v="82.4"/>
    <x v="0"/>
  </r>
  <r>
    <x v="4114"/>
    <d v="2026-04-22T00:00:00"/>
    <s v="Apr"/>
    <s v="Wednesday"/>
    <x v="6"/>
    <s v="DP-11082"/>
    <x v="1"/>
    <x v="1"/>
    <x v="0"/>
    <s v="Resolved"/>
    <d v="2026-04-22T05:00:00"/>
    <d v="2026-04-22T07:37:12"/>
    <n v="12"/>
    <n v="2.62"/>
    <x v="0"/>
    <x v="0"/>
    <n v="83.1"/>
    <x v="2"/>
  </r>
  <r>
    <x v="4115"/>
    <d v="2026-05-27T00:00:00"/>
    <s v="May"/>
    <s v="Wednesday"/>
    <x v="7"/>
    <s v="DP-10505"/>
    <x v="1"/>
    <x v="0"/>
    <x v="0"/>
    <s v="Closed"/>
    <d v="2026-05-27T13:37:00"/>
    <d v="2026-05-29T08:02:48"/>
    <n v="24"/>
    <n v="42.43"/>
    <x v="1"/>
    <x v="0"/>
    <n v="99.3"/>
    <x v="0"/>
  </r>
  <r>
    <x v="4116"/>
    <d v="2026-04-22T00:00:00"/>
    <s v="Apr"/>
    <s v="Wednesday"/>
    <x v="6"/>
    <s v="DP-11535"/>
    <x v="7"/>
    <x v="1"/>
    <x v="2"/>
    <s v="Escalated"/>
    <d v="2026-04-22T10:52:00"/>
    <d v="2026-04-23T09:15:24"/>
    <n v="12"/>
    <n v="22.39"/>
    <x v="1"/>
    <x v="1"/>
    <n v="85.7"/>
    <x v="0"/>
  </r>
  <r>
    <x v="4117"/>
    <d v="2026-04-13T00:00:00"/>
    <s v="Apr"/>
    <s v="Monday"/>
    <x v="7"/>
    <s v="DP-10548"/>
    <x v="3"/>
    <x v="2"/>
    <x v="3"/>
    <s v="Resolved"/>
    <d v="2026-04-13T03:26:00"/>
    <d v="2026-04-13T06:20:36"/>
    <n v="6"/>
    <n v="2.91"/>
    <x v="0"/>
    <x v="0"/>
    <n v="97.1"/>
    <x v="0"/>
  </r>
  <r>
    <x v="4118"/>
    <d v="2026-02-15T00:00:00"/>
    <s v="Feb"/>
    <s v="Sunday"/>
    <x v="3"/>
    <s v="DP-11323"/>
    <x v="2"/>
    <x v="1"/>
    <x v="0"/>
    <s v="Closed"/>
    <d v="2026-02-15T23:37:00"/>
    <d v="2026-02-16T16:40:00"/>
    <n v="12"/>
    <n v="17.05"/>
    <x v="1"/>
    <x v="0"/>
    <n v="92.4"/>
    <x v="0"/>
  </r>
  <r>
    <x v="4119"/>
    <d v="2026-06-05T00:00:00"/>
    <s v="Jun"/>
    <s v="Friday"/>
    <x v="5"/>
    <s v="DP-12131"/>
    <x v="2"/>
    <x v="0"/>
    <x v="2"/>
    <s v="Resolved"/>
    <d v="2026-06-05T08:34:00"/>
    <d v="2026-06-05T17:40:36"/>
    <n v="24"/>
    <n v="9.11"/>
    <x v="0"/>
    <x v="0"/>
    <n v="97.4"/>
    <x v="1"/>
  </r>
  <r>
    <x v="4120"/>
    <d v="2026-03-09T00:00:00"/>
    <s v="Mar"/>
    <s v="Monday"/>
    <x v="7"/>
    <s v="DP-10510"/>
    <x v="1"/>
    <x v="1"/>
    <x v="0"/>
    <s v="Closed"/>
    <d v="2026-03-09T23:09:00"/>
    <d v="2026-03-10T04:36:36"/>
    <n v="12"/>
    <n v="5.46"/>
    <x v="0"/>
    <x v="0"/>
    <n v="88.3"/>
    <x v="0"/>
  </r>
  <r>
    <x v="4121"/>
    <d v="2026-05-02T00:00:00"/>
    <s v="May"/>
    <s v="Saturday"/>
    <x v="5"/>
    <s v="DP-11812"/>
    <x v="2"/>
    <x v="0"/>
    <x v="1"/>
    <s v="Resolved"/>
    <d v="2026-05-02T02:11:00"/>
    <d v="2026-05-02T21:51:12"/>
    <n v="24"/>
    <n v="19.670000000000002"/>
    <x v="0"/>
    <x v="0"/>
    <n v="88.5"/>
    <x v="2"/>
  </r>
  <r>
    <x v="4122"/>
    <d v="2026-01-15T00:00:00"/>
    <s v="Jan"/>
    <s v="Thursday"/>
    <x v="1"/>
    <s v="DP-11029"/>
    <x v="5"/>
    <x v="1"/>
    <x v="3"/>
    <s v="Closed"/>
    <d v="2026-01-15T15:09:00"/>
    <d v="2026-01-16T03:34:12"/>
    <n v="12"/>
    <n v="12.42"/>
    <x v="1"/>
    <x v="0"/>
    <n v="94.1"/>
    <x v="1"/>
  </r>
  <r>
    <x v="4123"/>
    <d v="2026-06-14T00:00:00"/>
    <s v="Jun"/>
    <s v="Sunday"/>
    <x v="7"/>
    <s v="DP-11498"/>
    <x v="2"/>
    <x v="1"/>
    <x v="3"/>
    <s v="Resolved"/>
    <d v="2026-06-14T10:53:00"/>
    <d v="2026-06-14T16:18:48"/>
    <n v="12"/>
    <n v="5.43"/>
    <x v="0"/>
    <x v="0"/>
    <n v="98.8"/>
    <x v="0"/>
  </r>
  <r>
    <x v="4124"/>
    <d v="2026-05-09T00:00:00"/>
    <s v="May"/>
    <s v="Saturday"/>
    <x v="7"/>
    <s v="DP-12487"/>
    <x v="0"/>
    <x v="1"/>
    <x v="2"/>
    <s v="Resolved"/>
    <d v="2026-05-09T03:33:00"/>
    <d v="2026-05-09T13:07:48"/>
    <n v="12"/>
    <n v="9.58"/>
    <x v="0"/>
    <x v="0"/>
    <n v="97.8"/>
    <x v="0"/>
  </r>
  <r>
    <x v="4125"/>
    <d v="2026-04-21T00:00:00"/>
    <s v="Apr"/>
    <s v="Tuesday"/>
    <x v="1"/>
    <s v="DP-12074"/>
    <x v="6"/>
    <x v="2"/>
    <x v="0"/>
    <s v="Resolved"/>
    <d v="2026-04-21T00:23:00"/>
    <d v="2026-04-21T04:51:48"/>
    <n v="6"/>
    <n v="4.4800000000000004"/>
    <x v="0"/>
    <x v="0"/>
    <n v="87"/>
    <x v="1"/>
  </r>
  <r>
    <x v="4126"/>
    <d v="2026-01-24T00:00:00"/>
    <s v="Jan"/>
    <s v="Saturday"/>
    <x v="4"/>
    <s v="DP-12100"/>
    <x v="4"/>
    <x v="0"/>
    <x v="3"/>
    <s v="Resolved"/>
    <d v="2026-01-24T20:27:00"/>
    <d v="2026-01-25T11:07:48"/>
    <n v="24"/>
    <n v="14.68"/>
    <x v="0"/>
    <x v="0"/>
    <n v="100"/>
    <x v="2"/>
  </r>
  <r>
    <x v="4127"/>
    <d v="2026-01-27T00:00:00"/>
    <s v="Jan"/>
    <s v="Tuesday"/>
    <x v="0"/>
    <s v="DP-12276"/>
    <x v="0"/>
    <x v="2"/>
    <x v="2"/>
    <s v="Closed"/>
    <d v="2026-01-27T21:21:00"/>
    <d v="2026-01-28T00:06:36"/>
    <n v="6"/>
    <n v="2.76"/>
    <x v="0"/>
    <x v="0"/>
    <n v="84.3"/>
    <x v="0"/>
  </r>
  <r>
    <x v="4128"/>
    <d v="2026-02-09T00:00:00"/>
    <s v="Feb"/>
    <s v="Monday"/>
    <x v="6"/>
    <s v="DP-10601"/>
    <x v="1"/>
    <x v="2"/>
    <x v="1"/>
    <s v="Resolved"/>
    <d v="2026-02-09T15:44:00"/>
    <d v="2026-02-09T21:38:36"/>
    <n v="6"/>
    <n v="5.91"/>
    <x v="0"/>
    <x v="0"/>
    <n v="89.6"/>
    <x v="0"/>
  </r>
  <r>
    <x v="4129"/>
    <d v="2026-06-13T00:00:00"/>
    <s v="Jun"/>
    <s v="Saturday"/>
    <x v="1"/>
    <s v="DP-11770"/>
    <x v="1"/>
    <x v="0"/>
    <x v="2"/>
    <s v="Resolved"/>
    <d v="2026-06-13T18:15:00"/>
    <d v="2026-06-13T23:09:36"/>
    <n v="24"/>
    <n v="4.91"/>
    <x v="0"/>
    <x v="0"/>
    <n v="97.7"/>
    <x v="1"/>
  </r>
  <r>
    <x v="4130"/>
    <d v="2026-01-24T00:00:00"/>
    <s v="Jan"/>
    <s v="Saturday"/>
    <x v="5"/>
    <s v="DP-11039"/>
    <x v="7"/>
    <x v="2"/>
    <x v="2"/>
    <s v="Resolved"/>
    <d v="2026-01-24T15:12:00"/>
    <d v="2026-01-24T19:13:12"/>
    <n v="6"/>
    <n v="4.0199999999999996"/>
    <x v="0"/>
    <x v="0"/>
    <n v="93.4"/>
    <x v="1"/>
  </r>
  <r>
    <x v="4131"/>
    <d v="2026-01-24T00:00:00"/>
    <s v="Jan"/>
    <s v="Saturday"/>
    <x v="2"/>
    <s v="DP-10871"/>
    <x v="4"/>
    <x v="1"/>
    <x v="0"/>
    <s v="Closed"/>
    <d v="2026-01-24T10:35:00"/>
    <d v="2026-01-24T15:41:36"/>
    <n v="12"/>
    <n v="5.1100000000000003"/>
    <x v="0"/>
    <x v="0"/>
    <n v="100"/>
    <x v="0"/>
  </r>
  <r>
    <x v="4132"/>
    <d v="2026-01-04T00:00:00"/>
    <s v="Jan"/>
    <s v="Sunday"/>
    <x v="7"/>
    <s v="DP-11442"/>
    <x v="5"/>
    <x v="1"/>
    <x v="1"/>
    <s v="Resolved"/>
    <d v="2026-01-04T07:35:00"/>
    <d v="2026-01-04T14:32:36"/>
    <n v="12"/>
    <n v="6.96"/>
    <x v="0"/>
    <x v="0"/>
    <n v="90.4"/>
    <x v="2"/>
  </r>
  <r>
    <x v="4133"/>
    <d v="2026-03-08T00:00:00"/>
    <s v="Mar"/>
    <s v="Sunday"/>
    <x v="7"/>
    <s v="DP-10236"/>
    <x v="1"/>
    <x v="0"/>
    <x v="3"/>
    <s v="Closed"/>
    <d v="2026-03-08T22:42:00"/>
    <d v="2026-03-09T08:51:36"/>
    <n v="24"/>
    <n v="10.16"/>
    <x v="0"/>
    <x v="0"/>
    <n v="96.3"/>
    <x v="2"/>
  </r>
  <r>
    <x v="4134"/>
    <d v="2026-02-03T00:00:00"/>
    <s v="Feb"/>
    <s v="Tuesday"/>
    <x v="2"/>
    <s v="DP-10303"/>
    <x v="7"/>
    <x v="1"/>
    <x v="0"/>
    <s v="Resolved"/>
    <d v="2026-02-03T00:22:00"/>
    <d v="2026-02-03T04:11:48"/>
    <n v="12"/>
    <n v="3.83"/>
    <x v="0"/>
    <x v="0"/>
    <n v="84.7"/>
    <x v="0"/>
  </r>
  <r>
    <x v="4135"/>
    <d v="2026-06-26T00:00:00"/>
    <s v="Jun"/>
    <s v="Friday"/>
    <x v="4"/>
    <s v="DP-12112"/>
    <x v="2"/>
    <x v="2"/>
    <x v="3"/>
    <s v="Resolved"/>
    <d v="2026-06-26T20:13:00"/>
    <d v="2026-06-26T22:49:36"/>
    <n v="6"/>
    <n v="2.61"/>
    <x v="0"/>
    <x v="0"/>
    <n v="85.5"/>
    <x v="0"/>
  </r>
  <r>
    <x v="4136"/>
    <d v="2026-06-30T00:00:00"/>
    <s v="Jun"/>
    <s v="Tuesday"/>
    <x v="7"/>
    <s v="DP-10894"/>
    <x v="1"/>
    <x v="0"/>
    <x v="1"/>
    <s v="In Progress"/>
    <d v="2026-06-30T08:31:00"/>
    <d v="2026-06-30T19:29:12"/>
    <n v="24"/>
    <n v="10.97"/>
    <x v="0"/>
    <x v="0"/>
    <n v="87.9"/>
    <x v="0"/>
  </r>
  <r>
    <x v="4137"/>
    <d v="2026-04-26T00:00:00"/>
    <s v="Apr"/>
    <s v="Sunday"/>
    <x v="0"/>
    <s v="DP-10498"/>
    <x v="3"/>
    <x v="0"/>
    <x v="2"/>
    <s v="Resolved"/>
    <d v="2026-04-26T11:02:00"/>
    <d v="2026-04-27T00:08:00"/>
    <n v="24"/>
    <n v="13.1"/>
    <x v="0"/>
    <x v="1"/>
    <n v="84.3"/>
    <x v="0"/>
  </r>
  <r>
    <x v="4138"/>
    <d v="2026-01-23T00:00:00"/>
    <s v="Jan"/>
    <s v="Friday"/>
    <x v="3"/>
    <s v="DP-10895"/>
    <x v="4"/>
    <x v="0"/>
    <x v="3"/>
    <s v="Resolved"/>
    <d v="2026-01-23T21:26:00"/>
    <d v="2026-01-24T12:12:48"/>
    <n v="24"/>
    <n v="14.78"/>
    <x v="0"/>
    <x v="0"/>
    <n v="84.5"/>
    <x v="1"/>
  </r>
  <r>
    <x v="4139"/>
    <d v="2026-04-19T00:00:00"/>
    <s v="Apr"/>
    <s v="Sunday"/>
    <x v="3"/>
    <s v="DP-10198"/>
    <x v="0"/>
    <x v="1"/>
    <x v="0"/>
    <s v="In Progress"/>
    <d v="2026-04-19T07:18:00"/>
    <d v="2026-04-19T17:48:00"/>
    <n v="12"/>
    <n v="10.5"/>
    <x v="0"/>
    <x v="0"/>
    <n v="89.8"/>
    <x v="2"/>
  </r>
  <r>
    <x v="4140"/>
    <d v="2026-03-10T00:00:00"/>
    <s v="Mar"/>
    <s v="Tuesday"/>
    <x v="1"/>
    <s v="DP-11262"/>
    <x v="1"/>
    <x v="2"/>
    <x v="3"/>
    <s v="Escalated"/>
    <d v="2026-03-10T16:21:00"/>
    <d v="2026-03-11T00:45:00"/>
    <n v="6"/>
    <n v="8.4"/>
    <x v="1"/>
    <x v="1"/>
    <n v="91.8"/>
    <x v="0"/>
  </r>
  <r>
    <x v="4141"/>
    <d v="2026-04-05T00:00:00"/>
    <s v="Apr"/>
    <s v="Sunday"/>
    <x v="5"/>
    <s v="DP-12021"/>
    <x v="6"/>
    <x v="1"/>
    <x v="1"/>
    <s v="Resolved"/>
    <d v="2026-04-05T09:56:00"/>
    <d v="2026-04-05T17:39:12"/>
    <n v="12"/>
    <n v="7.72"/>
    <x v="0"/>
    <x v="0"/>
    <n v="91.4"/>
    <x v="2"/>
  </r>
  <r>
    <x v="4142"/>
    <d v="2026-06-30T00:00:00"/>
    <s v="Jun"/>
    <s v="Tuesday"/>
    <x v="6"/>
    <s v="DP-11644"/>
    <x v="0"/>
    <x v="0"/>
    <x v="0"/>
    <s v="Closed"/>
    <d v="2026-06-30T06:00:00"/>
    <d v="2026-06-30T14:22:48"/>
    <n v="24"/>
    <n v="8.3800000000000008"/>
    <x v="0"/>
    <x v="0"/>
    <n v="95.4"/>
    <x v="2"/>
  </r>
  <r>
    <x v="4143"/>
    <d v="2026-03-03T00:00:00"/>
    <s v="Mar"/>
    <s v="Tuesday"/>
    <x v="0"/>
    <s v="DP-10250"/>
    <x v="4"/>
    <x v="1"/>
    <x v="1"/>
    <s v="Resolved"/>
    <d v="2026-03-03T18:04:00"/>
    <d v="2026-03-04T05:28:00"/>
    <n v="12"/>
    <n v="11.4"/>
    <x v="0"/>
    <x v="0"/>
    <n v="90.1"/>
    <x v="1"/>
  </r>
  <r>
    <x v="4144"/>
    <d v="2026-06-18T00:00:00"/>
    <s v="Jun"/>
    <s v="Thursday"/>
    <x v="5"/>
    <s v="DP-10937"/>
    <x v="5"/>
    <x v="1"/>
    <x v="0"/>
    <s v="Closed"/>
    <d v="2026-06-18T05:48:00"/>
    <d v="2026-06-18T16:01:12"/>
    <n v="12"/>
    <n v="10.220000000000001"/>
    <x v="0"/>
    <x v="0"/>
    <n v="82.5"/>
    <x v="1"/>
  </r>
  <r>
    <x v="4145"/>
    <d v="2026-02-26T00:00:00"/>
    <s v="Feb"/>
    <s v="Thursday"/>
    <x v="7"/>
    <s v="DP-11069"/>
    <x v="3"/>
    <x v="0"/>
    <x v="0"/>
    <s v="Resolved"/>
    <d v="2026-02-26T20:32:00"/>
    <d v="2026-02-27T05:08:00"/>
    <n v="24"/>
    <n v="8.6"/>
    <x v="0"/>
    <x v="0"/>
    <n v="88.6"/>
    <x v="0"/>
  </r>
  <r>
    <x v="4146"/>
    <d v="2026-02-23T00:00:00"/>
    <s v="Feb"/>
    <s v="Monday"/>
    <x v="6"/>
    <s v="DP-11410"/>
    <x v="2"/>
    <x v="1"/>
    <x v="1"/>
    <s v="In Progress"/>
    <d v="2026-02-23T23:50:00"/>
    <d v="2026-02-24T16:30:12"/>
    <n v="12"/>
    <n v="16.670000000000002"/>
    <x v="1"/>
    <x v="0"/>
    <n v="94.9"/>
    <x v="0"/>
  </r>
  <r>
    <x v="4147"/>
    <d v="2026-03-11T00:00:00"/>
    <s v="Mar"/>
    <s v="Wednesday"/>
    <x v="6"/>
    <s v="DP-10147"/>
    <x v="1"/>
    <x v="0"/>
    <x v="1"/>
    <s v="Resolved"/>
    <d v="2026-03-11T23:18:00"/>
    <d v="2026-03-12T20:52:48"/>
    <n v="24"/>
    <n v="21.58"/>
    <x v="0"/>
    <x v="1"/>
    <n v="92.3"/>
    <x v="1"/>
  </r>
  <r>
    <x v="4148"/>
    <d v="2026-04-11T00:00:00"/>
    <s v="Apr"/>
    <s v="Saturday"/>
    <x v="4"/>
    <s v="DP-10489"/>
    <x v="2"/>
    <x v="2"/>
    <x v="1"/>
    <s v="Resolved"/>
    <d v="2026-04-11T18:35:00"/>
    <d v="2026-04-11T20:55:24"/>
    <n v="6"/>
    <n v="2.34"/>
    <x v="0"/>
    <x v="0"/>
    <n v="83"/>
    <x v="0"/>
  </r>
  <r>
    <x v="4149"/>
    <d v="2026-02-26T00:00:00"/>
    <s v="Feb"/>
    <s v="Thursday"/>
    <x v="3"/>
    <s v="DP-11131"/>
    <x v="0"/>
    <x v="1"/>
    <x v="3"/>
    <s v="Resolved"/>
    <d v="2026-02-26T17:50:00"/>
    <d v="2026-02-26T23:17:00"/>
    <n v="12"/>
    <n v="5.45"/>
    <x v="0"/>
    <x v="0"/>
    <n v="84.3"/>
    <x v="0"/>
  </r>
  <r>
    <x v="4150"/>
    <d v="2026-05-18T00:00:00"/>
    <s v="May"/>
    <s v="Monday"/>
    <x v="5"/>
    <s v="DP-11133"/>
    <x v="4"/>
    <x v="2"/>
    <x v="1"/>
    <s v="Resolved"/>
    <d v="2026-05-18T14:05:00"/>
    <d v="2026-05-18T17:57:48"/>
    <n v="6"/>
    <n v="3.88"/>
    <x v="0"/>
    <x v="0"/>
    <n v="88.3"/>
    <x v="1"/>
  </r>
  <r>
    <x v="4151"/>
    <d v="2026-06-17T00:00:00"/>
    <s v="Jun"/>
    <s v="Wednesday"/>
    <x v="7"/>
    <s v="DP-10401"/>
    <x v="4"/>
    <x v="2"/>
    <x v="1"/>
    <s v="Resolved"/>
    <d v="2026-06-17T01:59:00"/>
    <d v="2026-06-17T05:09:12"/>
    <n v="6"/>
    <n v="3.17"/>
    <x v="0"/>
    <x v="0"/>
    <n v="95.3"/>
    <x v="0"/>
  </r>
  <r>
    <x v="4152"/>
    <d v="2026-05-15T00:00:00"/>
    <s v="May"/>
    <s v="Friday"/>
    <x v="2"/>
    <s v="DP-11670"/>
    <x v="1"/>
    <x v="2"/>
    <x v="3"/>
    <s v="Pending"/>
    <d v="2026-05-15T13:14:00"/>
    <d v="2026-05-15T14:49:24"/>
    <n v="6"/>
    <n v="1.59"/>
    <x v="0"/>
    <x v="0"/>
    <n v="88.7"/>
    <x v="2"/>
  </r>
  <r>
    <x v="4153"/>
    <d v="2026-04-13T00:00:00"/>
    <s v="Apr"/>
    <s v="Monday"/>
    <x v="4"/>
    <s v="DP-10816"/>
    <x v="7"/>
    <x v="0"/>
    <x v="2"/>
    <s v="Resolved"/>
    <d v="2026-04-13T20:35:00"/>
    <d v="2026-04-16T02:37:24"/>
    <n v="24"/>
    <n v="54.04"/>
    <x v="1"/>
    <x v="0"/>
    <n v="94.2"/>
    <x v="0"/>
  </r>
  <r>
    <x v="4154"/>
    <d v="2026-06-15T00:00:00"/>
    <s v="Jun"/>
    <s v="Monday"/>
    <x v="4"/>
    <s v="DP-10428"/>
    <x v="2"/>
    <x v="2"/>
    <x v="0"/>
    <s v="Resolved"/>
    <d v="2026-06-15T09:55:00"/>
    <d v="2026-06-15T12:35:12"/>
    <n v="6"/>
    <n v="2.67"/>
    <x v="0"/>
    <x v="0"/>
    <n v="96.5"/>
    <x v="2"/>
  </r>
  <r>
    <x v="4155"/>
    <d v="2026-03-26T00:00:00"/>
    <s v="Mar"/>
    <s v="Thursday"/>
    <x v="1"/>
    <s v="DP-12107"/>
    <x v="1"/>
    <x v="2"/>
    <x v="3"/>
    <s v="Resolved"/>
    <d v="2026-03-26T15:32:00"/>
    <d v="2026-03-26T18:03:48"/>
    <n v="6"/>
    <n v="2.5299999999999998"/>
    <x v="0"/>
    <x v="0"/>
    <n v="94.4"/>
    <x v="0"/>
  </r>
  <r>
    <x v="4156"/>
    <d v="2026-03-02T00:00:00"/>
    <s v="Mar"/>
    <s v="Monday"/>
    <x v="2"/>
    <s v="DP-10497"/>
    <x v="0"/>
    <x v="2"/>
    <x v="0"/>
    <s v="Closed"/>
    <d v="2026-03-02T06:23:00"/>
    <d v="2026-03-02T09:24:12"/>
    <n v="6"/>
    <n v="3.02"/>
    <x v="0"/>
    <x v="0"/>
    <n v="93.5"/>
    <x v="2"/>
  </r>
  <r>
    <x v="4157"/>
    <d v="2026-01-03T00:00:00"/>
    <s v="Jan"/>
    <s v="Saturday"/>
    <x v="5"/>
    <s v="DP-10802"/>
    <x v="1"/>
    <x v="0"/>
    <x v="2"/>
    <s v="Resolved"/>
    <d v="2026-01-03T07:26:00"/>
    <d v="2026-01-03T21:25:24"/>
    <n v="24"/>
    <n v="13.99"/>
    <x v="0"/>
    <x v="0"/>
    <n v="79.900000000000006"/>
    <x v="0"/>
  </r>
  <r>
    <x v="4158"/>
    <d v="2026-05-08T00:00:00"/>
    <s v="May"/>
    <s v="Friday"/>
    <x v="5"/>
    <s v="DP-12447"/>
    <x v="6"/>
    <x v="0"/>
    <x v="0"/>
    <s v="Resolved"/>
    <d v="2026-05-08T09:48:00"/>
    <d v="2026-05-09T03:27:00"/>
    <n v="24"/>
    <n v="17.649999999999999"/>
    <x v="0"/>
    <x v="0"/>
    <n v="84.7"/>
    <x v="2"/>
  </r>
  <r>
    <x v="4159"/>
    <d v="2026-06-28T00:00:00"/>
    <s v="Jun"/>
    <s v="Sunday"/>
    <x v="0"/>
    <s v="DP-10859"/>
    <x v="5"/>
    <x v="3"/>
    <x v="1"/>
    <s v="Resolved"/>
    <d v="2026-06-28T14:10:00"/>
    <d v="2026-06-28T15:21:24"/>
    <n v="2"/>
    <n v="1.19"/>
    <x v="0"/>
    <x v="0"/>
    <n v="93.1"/>
    <x v="2"/>
  </r>
  <r>
    <x v="4160"/>
    <d v="2026-03-27T00:00:00"/>
    <s v="Mar"/>
    <s v="Friday"/>
    <x v="2"/>
    <s v="DP-11558"/>
    <x v="2"/>
    <x v="0"/>
    <x v="2"/>
    <s v="Resolved"/>
    <d v="2026-03-27T07:48:00"/>
    <d v="2026-03-28T13:19:48"/>
    <n v="24"/>
    <n v="29.53"/>
    <x v="1"/>
    <x v="0"/>
    <n v="86"/>
    <x v="1"/>
  </r>
  <r>
    <x v="4161"/>
    <d v="2026-02-16T00:00:00"/>
    <s v="Feb"/>
    <s v="Monday"/>
    <x v="2"/>
    <s v="DP-10675"/>
    <x v="2"/>
    <x v="0"/>
    <x v="1"/>
    <s v="Resolved"/>
    <d v="2026-02-16T12:22:00"/>
    <d v="2026-02-16T19:07:36"/>
    <n v="24"/>
    <n v="6.76"/>
    <x v="0"/>
    <x v="0"/>
    <n v="90.3"/>
    <x v="0"/>
  </r>
  <r>
    <x v="4162"/>
    <d v="2026-03-17T00:00:00"/>
    <s v="Mar"/>
    <s v="Tuesday"/>
    <x v="2"/>
    <s v="DP-10211"/>
    <x v="5"/>
    <x v="1"/>
    <x v="3"/>
    <s v="Resolved"/>
    <d v="2026-03-17T11:32:00"/>
    <d v="2026-03-17T17:19:24"/>
    <n v="12"/>
    <n v="5.79"/>
    <x v="0"/>
    <x v="0"/>
    <n v="98.6"/>
    <x v="2"/>
  </r>
  <r>
    <x v="4163"/>
    <d v="2026-02-07T00:00:00"/>
    <s v="Feb"/>
    <s v="Saturday"/>
    <x v="2"/>
    <s v="DP-10684"/>
    <x v="2"/>
    <x v="2"/>
    <x v="2"/>
    <s v="Resolved"/>
    <d v="2026-02-07T07:40:00"/>
    <d v="2026-02-07T13:17:48"/>
    <n v="6"/>
    <n v="5.63"/>
    <x v="0"/>
    <x v="0"/>
    <n v="84.6"/>
    <x v="1"/>
  </r>
  <r>
    <x v="4164"/>
    <d v="2026-06-13T00:00:00"/>
    <s v="Jun"/>
    <s v="Saturday"/>
    <x v="5"/>
    <s v="DP-11044"/>
    <x v="2"/>
    <x v="1"/>
    <x v="1"/>
    <s v="Resolved"/>
    <d v="2026-06-13T14:45:00"/>
    <d v="2026-06-14T09:18:36"/>
    <n v="12"/>
    <n v="18.559999999999999"/>
    <x v="1"/>
    <x v="0"/>
    <n v="92.6"/>
    <x v="1"/>
  </r>
  <r>
    <x v="4165"/>
    <d v="2026-06-18T00:00:00"/>
    <s v="Jun"/>
    <s v="Thursday"/>
    <x v="5"/>
    <s v="DP-10173"/>
    <x v="4"/>
    <x v="2"/>
    <x v="0"/>
    <s v="Resolved"/>
    <d v="2026-06-18T11:46:00"/>
    <d v="2026-06-18T13:25:36"/>
    <n v="6"/>
    <n v="1.66"/>
    <x v="0"/>
    <x v="1"/>
    <n v="98.9"/>
    <x v="0"/>
  </r>
  <r>
    <x v="4166"/>
    <d v="2026-05-21T00:00:00"/>
    <s v="May"/>
    <s v="Thursday"/>
    <x v="3"/>
    <s v="DP-12238"/>
    <x v="1"/>
    <x v="1"/>
    <x v="3"/>
    <s v="Resolved"/>
    <d v="2026-05-21T10:55:00"/>
    <d v="2026-05-21T18:04:00"/>
    <n v="12"/>
    <n v="7.15"/>
    <x v="0"/>
    <x v="1"/>
    <n v="79.400000000000006"/>
    <x v="2"/>
  </r>
  <r>
    <x v="4167"/>
    <d v="2026-03-28T00:00:00"/>
    <s v="Mar"/>
    <s v="Saturday"/>
    <x v="3"/>
    <s v="DP-10701"/>
    <x v="0"/>
    <x v="0"/>
    <x v="1"/>
    <s v="Resolved"/>
    <d v="2026-03-28T18:28:00"/>
    <d v="2026-03-29T09:42:24"/>
    <n v="24"/>
    <n v="15.24"/>
    <x v="0"/>
    <x v="0"/>
    <n v="86.3"/>
    <x v="2"/>
  </r>
  <r>
    <x v="4168"/>
    <d v="2026-02-27T00:00:00"/>
    <s v="Feb"/>
    <s v="Friday"/>
    <x v="4"/>
    <s v="DP-10609"/>
    <x v="0"/>
    <x v="1"/>
    <x v="2"/>
    <s v="Pending"/>
    <d v="2026-02-27T13:30:00"/>
    <d v="2026-02-27T21:55:12"/>
    <n v="12"/>
    <n v="8.42"/>
    <x v="0"/>
    <x v="0"/>
    <n v="86.1"/>
    <x v="0"/>
  </r>
  <r>
    <x v="4169"/>
    <d v="2026-02-19T00:00:00"/>
    <s v="Feb"/>
    <s v="Thursday"/>
    <x v="4"/>
    <s v="DP-10440"/>
    <x v="4"/>
    <x v="1"/>
    <x v="0"/>
    <s v="Closed"/>
    <d v="2026-02-19T17:00:00"/>
    <d v="2026-02-19T22:18:36"/>
    <n v="12"/>
    <n v="5.31"/>
    <x v="0"/>
    <x v="0"/>
    <n v="93.5"/>
    <x v="0"/>
  </r>
  <r>
    <x v="4170"/>
    <d v="2026-01-30T00:00:00"/>
    <s v="Jan"/>
    <s v="Friday"/>
    <x v="0"/>
    <s v="DP-10105"/>
    <x v="7"/>
    <x v="1"/>
    <x v="3"/>
    <s v="Resolved"/>
    <d v="2026-01-30T12:33:00"/>
    <d v="2026-01-30T18:59:24"/>
    <n v="12"/>
    <n v="6.44"/>
    <x v="0"/>
    <x v="0"/>
    <n v="89.2"/>
    <x v="0"/>
  </r>
  <r>
    <x v="4171"/>
    <d v="2026-04-11T00:00:00"/>
    <s v="Apr"/>
    <s v="Saturday"/>
    <x v="2"/>
    <s v="DP-10568"/>
    <x v="1"/>
    <x v="1"/>
    <x v="0"/>
    <s v="Resolved"/>
    <d v="2026-04-11T03:17:00"/>
    <d v="2026-04-11T13:07:24"/>
    <n v="12"/>
    <n v="9.84"/>
    <x v="0"/>
    <x v="0"/>
    <n v="94.3"/>
    <x v="0"/>
  </r>
  <r>
    <x v="4172"/>
    <d v="2026-01-25T00:00:00"/>
    <s v="Jan"/>
    <s v="Sunday"/>
    <x v="0"/>
    <s v="DP-11410"/>
    <x v="1"/>
    <x v="0"/>
    <x v="1"/>
    <s v="Closed"/>
    <d v="2026-01-25T16:17:00"/>
    <d v="2026-01-26T14:36:12"/>
    <n v="24"/>
    <n v="22.32"/>
    <x v="0"/>
    <x v="0"/>
    <n v="84.1"/>
    <x v="0"/>
  </r>
  <r>
    <x v="4173"/>
    <d v="2026-04-22T00:00:00"/>
    <s v="Apr"/>
    <s v="Wednesday"/>
    <x v="0"/>
    <s v="DP-10626"/>
    <x v="0"/>
    <x v="0"/>
    <x v="0"/>
    <s v="Resolved"/>
    <d v="2026-04-22T18:05:00"/>
    <d v="2026-04-23T00:48:12"/>
    <n v="24"/>
    <n v="6.72"/>
    <x v="0"/>
    <x v="0"/>
    <n v="88.2"/>
    <x v="0"/>
  </r>
  <r>
    <x v="4174"/>
    <d v="2026-06-04T00:00:00"/>
    <s v="Jun"/>
    <s v="Thursday"/>
    <x v="5"/>
    <s v="DP-11106"/>
    <x v="4"/>
    <x v="1"/>
    <x v="2"/>
    <s v="Closed"/>
    <d v="2026-06-04T08:51:00"/>
    <d v="2026-06-04T18:24:36"/>
    <n v="12"/>
    <n v="9.56"/>
    <x v="0"/>
    <x v="0"/>
    <n v="88.1"/>
    <x v="0"/>
  </r>
  <r>
    <x v="4175"/>
    <d v="2026-06-28T00:00:00"/>
    <s v="Jun"/>
    <s v="Sunday"/>
    <x v="7"/>
    <s v="DP-10919"/>
    <x v="2"/>
    <x v="1"/>
    <x v="2"/>
    <s v="In Progress"/>
    <d v="2026-06-28T22:39:00"/>
    <d v="2026-06-29T07:37:48"/>
    <n v="12"/>
    <n v="8.98"/>
    <x v="0"/>
    <x v="0"/>
    <n v="90.8"/>
    <x v="0"/>
  </r>
  <r>
    <x v="4176"/>
    <d v="2026-05-06T00:00:00"/>
    <s v="May"/>
    <s v="Wednesday"/>
    <x v="0"/>
    <s v="DP-11683"/>
    <x v="6"/>
    <x v="0"/>
    <x v="3"/>
    <s v="Resolved"/>
    <d v="2026-05-06T06:00:00"/>
    <d v="2026-05-07T05:34:48"/>
    <n v="24"/>
    <n v="23.58"/>
    <x v="0"/>
    <x v="0"/>
    <n v="92"/>
    <x v="0"/>
  </r>
  <r>
    <x v="4177"/>
    <d v="2026-05-03T00:00:00"/>
    <s v="May"/>
    <s v="Sunday"/>
    <x v="0"/>
    <s v="DP-10512"/>
    <x v="4"/>
    <x v="0"/>
    <x v="2"/>
    <s v="In Progress"/>
    <d v="2026-05-03T00:46:00"/>
    <d v="2026-05-03T09:58:36"/>
    <n v="24"/>
    <n v="9.2100000000000009"/>
    <x v="0"/>
    <x v="0"/>
    <n v="87"/>
    <x v="2"/>
  </r>
  <r>
    <x v="4178"/>
    <d v="2026-02-16T00:00:00"/>
    <s v="Feb"/>
    <s v="Monday"/>
    <x v="3"/>
    <s v="DP-10325"/>
    <x v="4"/>
    <x v="1"/>
    <x v="0"/>
    <s v="Resolved"/>
    <d v="2026-02-16T06:41:00"/>
    <d v="2026-02-16T16:08:36"/>
    <n v="12"/>
    <n v="9.4600000000000009"/>
    <x v="0"/>
    <x v="0"/>
    <n v="91.4"/>
    <x v="1"/>
  </r>
  <r>
    <x v="4179"/>
    <d v="2026-04-28T00:00:00"/>
    <s v="Apr"/>
    <s v="Tuesday"/>
    <x v="2"/>
    <s v="DP-12069"/>
    <x v="0"/>
    <x v="2"/>
    <x v="0"/>
    <s v="In Progress"/>
    <d v="2026-04-28T06:29:00"/>
    <d v="2026-04-28T07:48:48"/>
    <n v="6"/>
    <n v="1.33"/>
    <x v="0"/>
    <x v="1"/>
    <n v="91.9"/>
    <x v="1"/>
  </r>
  <r>
    <x v="4180"/>
    <d v="2026-02-08T00:00:00"/>
    <s v="Feb"/>
    <s v="Sunday"/>
    <x v="4"/>
    <s v="DP-11006"/>
    <x v="1"/>
    <x v="1"/>
    <x v="1"/>
    <s v="Closed"/>
    <d v="2026-02-08T19:03:00"/>
    <d v="2026-02-09T01:06:00"/>
    <n v="12"/>
    <n v="6.05"/>
    <x v="0"/>
    <x v="0"/>
    <n v="78.2"/>
    <x v="0"/>
  </r>
  <r>
    <x v="4181"/>
    <d v="2026-01-16T00:00:00"/>
    <s v="Jan"/>
    <s v="Friday"/>
    <x v="6"/>
    <s v="DP-10720"/>
    <x v="1"/>
    <x v="0"/>
    <x v="1"/>
    <s v="In Progress"/>
    <d v="2026-01-16T06:31:00"/>
    <d v="2026-01-16T18:56:48"/>
    <n v="24"/>
    <n v="12.43"/>
    <x v="0"/>
    <x v="0"/>
    <n v="92.3"/>
    <x v="0"/>
  </r>
  <r>
    <x v="4182"/>
    <d v="2026-01-22T00:00:00"/>
    <s v="Jan"/>
    <s v="Thursday"/>
    <x v="1"/>
    <s v="DP-11339"/>
    <x v="2"/>
    <x v="1"/>
    <x v="0"/>
    <s v="Resolved"/>
    <d v="2026-01-22T07:09:00"/>
    <d v="2026-01-22T14:55:12"/>
    <n v="12"/>
    <n v="7.77"/>
    <x v="0"/>
    <x v="0"/>
    <n v="91.5"/>
    <x v="0"/>
  </r>
  <r>
    <x v="4183"/>
    <d v="2026-02-23T00:00:00"/>
    <s v="Feb"/>
    <s v="Monday"/>
    <x v="3"/>
    <s v="DP-11114"/>
    <x v="1"/>
    <x v="1"/>
    <x v="0"/>
    <s v="Resolved"/>
    <d v="2026-02-23T15:42:00"/>
    <d v="2026-02-24T02:46:48"/>
    <n v="12"/>
    <n v="11.08"/>
    <x v="0"/>
    <x v="0"/>
    <n v="100"/>
    <x v="0"/>
  </r>
  <r>
    <x v="4184"/>
    <d v="2026-05-29T00:00:00"/>
    <s v="May"/>
    <s v="Friday"/>
    <x v="0"/>
    <s v="DP-11504"/>
    <x v="7"/>
    <x v="1"/>
    <x v="2"/>
    <s v="Resolved"/>
    <d v="2026-05-29T02:04:00"/>
    <d v="2026-05-29T06:08:12"/>
    <n v="12"/>
    <n v="4.07"/>
    <x v="0"/>
    <x v="0"/>
    <n v="92.2"/>
    <x v="1"/>
  </r>
  <r>
    <x v="4185"/>
    <d v="2026-01-16T00:00:00"/>
    <s v="Jan"/>
    <s v="Friday"/>
    <x v="5"/>
    <s v="DP-10279"/>
    <x v="1"/>
    <x v="0"/>
    <x v="3"/>
    <s v="Resolved"/>
    <d v="2026-01-16T12:08:00"/>
    <d v="2026-01-18T03:02:00"/>
    <n v="24"/>
    <n v="38.9"/>
    <x v="1"/>
    <x v="1"/>
    <n v="89.9"/>
    <x v="0"/>
  </r>
  <r>
    <x v="4186"/>
    <d v="2026-02-28T00:00:00"/>
    <s v="Feb"/>
    <s v="Saturday"/>
    <x v="1"/>
    <s v="DP-11637"/>
    <x v="1"/>
    <x v="1"/>
    <x v="3"/>
    <s v="Resolved"/>
    <d v="2026-02-28T09:04:00"/>
    <d v="2026-02-28T11:51:24"/>
    <n v="12"/>
    <n v="2.79"/>
    <x v="0"/>
    <x v="0"/>
    <n v="99"/>
    <x v="0"/>
  </r>
  <r>
    <x v="4187"/>
    <d v="2026-01-31T00:00:00"/>
    <s v="Jan"/>
    <s v="Saturday"/>
    <x v="6"/>
    <s v="DP-10113"/>
    <x v="1"/>
    <x v="1"/>
    <x v="3"/>
    <s v="Resolved"/>
    <d v="2026-01-31T17:10:00"/>
    <d v="2026-01-31T23:14:48"/>
    <n v="12"/>
    <n v="6.08"/>
    <x v="0"/>
    <x v="0"/>
    <n v="87.5"/>
    <x v="0"/>
  </r>
  <r>
    <x v="4188"/>
    <d v="2026-06-19T00:00:00"/>
    <s v="Jun"/>
    <s v="Friday"/>
    <x v="7"/>
    <s v="DP-11664"/>
    <x v="0"/>
    <x v="0"/>
    <x v="3"/>
    <s v="Resolved"/>
    <d v="2026-06-19T06:34:00"/>
    <d v="2026-06-20T07:31:36"/>
    <n v="24"/>
    <n v="24.96"/>
    <x v="1"/>
    <x v="1"/>
    <n v="86"/>
    <x v="0"/>
  </r>
  <r>
    <x v="4189"/>
    <d v="2026-02-01T00:00:00"/>
    <s v="Feb"/>
    <s v="Sunday"/>
    <x v="2"/>
    <s v="DP-11657"/>
    <x v="6"/>
    <x v="0"/>
    <x v="0"/>
    <s v="Closed"/>
    <d v="2026-02-01T20:26:00"/>
    <d v="2026-02-02T12:11:36"/>
    <n v="24"/>
    <n v="15.76"/>
    <x v="0"/>
    <x v="0"/>
    <n v="89"/>
    <x v="1"/>
  </r>
  <r>
    <x v="4190"/>
    <d v="2026-06-11T00:00:00"/>
    <s v="Jun"/>
    <s v="Thursday"/>
    <x v="2"/>
    <s v="DP-12066"/>
    <x v="0"/>
    <x v="1"/>
    <x v="2"/>
    <s v="Resolved"/>
    <d v="2026-06-11T20:03:00"/>
    <d v="2026-06-12T15:04:12"/>
    <n v="12"/>
    <n v="19.02"/>
    <x v="1"/>
    <x v="0"/>
    <n v="94.2"/>
    <x v="0"/>
  </r>
  <r>
    <x v="4191"/>
    <d v="2026-01-09T00:00:00"/>
    <s v="Jan"/>
    <s v="Friday"/>
    <x v="0"/>
    <s v="DP-11749"/>
    <x v="7"/>
    <x v="1"/>
    <x v="0"/>
    <s v="Resolved"/>
    <d v="2026-01-09T04:09:00"/>
    <d v="2026-01-09T15:29:24"/>
    <n v="12"/>
    <n v="11.34"/>
    <x v="0"/>
    <x v="0"/>
    <n v="100"/>
    <x v="0"/>
  </r>
  <r>
    <x v="4192"/>
    <d v="2026-05-19T00:00:00"/>
    <s v="May"/>
    <s v="Tuesday"/>
    <x v="7"/>
    <s v="DP-10122"/>
    <x v="5"/>
    <x v="3"/>
    <x v="3"/>
    <s v="Resolved"/>
    <d v="2026-05-19T22:38:00"/>
    <d v="2026-05-19T23:53:00"/>
    <n v="2"/>
    <n v="1.25"/>
    <x v="0"/>
    <x v="0"/>
    <n v="92.7"/>
    <x v="2"/>
  </r>
  <r>
    <x v="4193"/>
    <d v="2026-01-10T00:00:00"/>
    <s v="Jan"/>
    <s v="Saturday"/>
    <x v="1"/>
    <s v="DP-12224"/>
    <x v="1"/>
    <x v="1"/>
    <x v="3"/>
    <s v="Pending"/>
    <d v="2026-01-10T23:32:00"/>
    <d v="2026-01-11T05:12:48"/>
    <n v="12"/>
    <n v="5.68"/>
    <x v="0"/>
    <x v="0"/>
    <n v="89.2"/>
    <x v="2"/>
  </r>
  <r>
    <x v="4194"/>
    <d v="2026-01-17T00:00:00"/>
    <s v="Jan"/>
    <s v="Saturday"/>
    <x v="3"/>
    <s v="DP-12189"/>
    <x v="4"/>
    <x v="2"/>
    <x v="3"/>
    <s v="Resolved"/>
    <d v="2026-01-17T21:58:00"/>
    <d v="2026-01-18T00:35:48"/>
    <n v="6"/>
    <n v="2.63"/>
    <x v="0"/>
    <x v="0"/>
    <n v="87.9"/>
    <x v="0"/>
  </r>
  <r>
    <x v="4195"/>
    <d v="2026-03-09T00:00:00"/>
    <s v="Mar"/>
    <s v="Monday"/>
    <x v="6"/>
    <s v="DP-11294"/>
    <x v="4"/>
    <x v="0"/>
    <x v="1"/>
    <s v="Resolved"/>
    <d v="2026-03-09T06:37:00"/>
    <d v="2026-03-10T00:49:36"/>
    <n v="24"/>
    <n v="18.21"/>
    <x v="0"/>
    <x v="0"/>
    <n v="80.099999999999994"/>
    <x v="0"/>
  </r>
  <r>
    <x v="4196"/>
    <d v="2026-02-17T00:00:00"/>
    <s v="Feb"/>
    <s v="Tuesday"/>
    <x v="0"/>
    <s v="DP-11513"/>
    <x v="1"/>
    <x v="2"/>
    <x v="1"/>
    <s v="Resolved"/>
    <d v="2026-02-17T21:07:00"/>
    <d v="2026-02-17T23:49:00"/>
    <n v="6"/>
    <n v="2.7"/>
    <x v="0"/>
    <x v="0"/>
    <n v="81.099999999999994"/>
    <x v="0"/>
  </r>
  <r>
    <x v="4197"/>
    <d v="2026-06-29T00:00:00"/>
    <s v="Jun"/>
    <s v="Monday"/>
    <x v="1"/>
    <s v="DP-11957"/>
    <x v="2"/>
    <x v="1"/>
    <x v="1"/>
    <s v="Resolved"/>
    <d v="2026-06-29T16:48:00"/>
    <d v="2026-06-30T01:19:48"/>
    <n v="12"/>
    <n v="8.5299999999999994"/>
    <x v="0"/>
    <x v="0"/>
    <n v="90.9"/>
    <x v="2"/>
  </r>
  <r>
    <x v="4198"/>
    <d v="2026-04-21T00:00:00"/>
    <s v="Apr"/>
    <s v="Tuesday"/>
    <x v="1"/>
    <s v="DP-10632"/>
    <x v="4"/>
    <x v="1"/>
    <x v="0"/>
    <s v="Resolved"/>
    <d v="2026-04-21T03:23:00"/>
    <d v="2026-04-21T08:30:48"/>
    <n v="12"/>
    <n v="5.13"/>
    <x v="0"/>
    <x v="0"/>
    <n v="86.4"/>
    <x v="2"/>
  </r>
  <r>
    <x v="4199"/>
    <d v="2026-06-02T00:00:00"/>
    <s v="Jun"/>
    <s v="Tuesday"/>
    <x v="5"/>
    <s v="DP-10739"/>
    <x v="2"/>
    <x v="0"/>
    <x v="2"/>
    <s v="Resolved"/>
    <d v="2026-06-02T23:38:00"/>
    <d v="2026-06-03T16:15:48"/>
    <n v="24"/>
    <n v="16.63"/>
    <x v="0"/>
    <x v="0"/>
    <n v="91"/>
    <x v="0"/>
  </r>
  <r>
    <x v="4200"/>
    <d v="2026-05-03T00:00:00"/>
    <s v="May"/>
    <s v="Sunday"/>
    <x v="6"/>
    <s v="DP-11327"/>
    <x v="5"/>
    <x v="0"/>
    <x v="1"/>
    <s v="Resolved"/>
    <d v="2026-05-03T22:32:00"/>
    <d v="2026-05-05T09:14:00"/>
    <n v="24"/>
    <n v="34.700000000000003"/>
    <x v="1"/>
    <x v="0"/>
    <n v="87.4"/>
    <x v="0"/>
  </r>
  <r>
    <x v="4201"/>
    <d v="2026-05-29T00:00:00"/>
    <s v="May"/>
    <s v="Friday"/>
    <x v="7"/>
    <s v="DP-11333"/>
    <x v="4"/>
    <x v="1"/>
    <x v="1"/>
    <s v="Closed"/>
    <d v="2026-05-29T15:40:00"/>
    <d v="2026-05-30T01:45:24"/>
    <n v="12"/>
    <n v="10.09"/>
    <x v="0"/>
    <x v="0"/>
    <n v="86"/>
    <x v="2"/>
  </r>
  <r>
    <x v="4202"/>
    <d v="2026-04-11T00:00:00"/>
    <s v="Apr"/>
    <s v="Saturday"/>
    <x v="3"/>
    <s v="DP-10745"/>
    <x v="1"/>
    <x v="0"/>
    <x v="3"/>
    <s v="Resolved"/>
    <d v="2026-04-11T18:42:00"/>
    <d v="2026-04-12T06:12:00"/>
    <n v="24"/>
    <n v="11.5"/>
    <x v="0"/>
    <x v="0"/>
    <n v="83.2"/>
    <x v="0"/>
  </r>
  <r>
    <x v="4203"/>
    <d v="2026-04-12T00:00:00"/>
    <s v="Apr"/>
    <s v="Sunday"/>
    <x v="5"/>
    <s v="DP-11193"/>
    <x v="0"/>
    <x v="0"/>
    <x v="1"/>
    <s v="Resolved"/>
    <d v="2026-04-12T09:18:00"/>
    <d v="2026-04-13T03:21:00"/>
    <n v="24"/>
    <n v="18.05"/>
    <x v="0"/>
    <x v="0"/>
    <n v="86.6"/>
    <x v="0"/>
  </r>
  <r>
    <x v="4204"/>
    <d v="2026-03-06T00:00:00"/>
    <s v="Mar"/>
    <s v="Friday"/>
    <x v="5"/>
    <s v="DP-11046"/>
    <x v="1"/>
    <x v="0"/>
    <x v="0"/>
    <s v="Resolved"/>
    <d v="2026-03-06T02:01:00"/>
    <d v="2026-03-06T19:20:12"/>
    <n v="24"/>
    <n v="17.32"/>
    <x v="0"/>
    <x v="0"/>
    <n v="100"/>
    <x v="2"/>
  </r>
  <r>
    <x v="4205"/>
    <d v="2026-02-20T00:00:00"/>
    <s v="Feb"/>
    <s v="Friday"/>
    <x v="1"/>
    <s v="DP-10230"/>
    <x v="1"/>
    <x v="0"/>
    <x v="1"/>
    <s v="Resolved"/>
    <d v="2026-02-20T02:54:00"/>
    <d v="2026-02-20T19:34:12"/>
    <n v="24"/>
    <n v="16.670000000000002"/>
    <x v="0"/>
    <x v="0"/>
    <n v="88.7"/>
    <x v="2"/>
  </r>
  <r>
    <x v="4206"/>
    <d v="2026-02-05T00:00:00"/>
    <s v="Feb"/>
    <s v="Thursday"/>
    <x v="7"/>
    <s v="DP-10589"/>
    <x v="0"/>
    <x v="1"/>
    <x v="3"/>
    <s v="Closed"/>
    <d v="2026-02-05T16:10:00"/>
    <d v="2026-02-06T01:21:24"/>
    <n v="12"/>
    <n v="9.19"/>
    <x v="0"/>
    <x v="0"/>
    <n v="89.2"/>
    <x v="2"/>
  </r>
  <r>
    <x v="4207"/>
    <d v="2026-03-22T00:00:00"/>
    <s v="Mar"/>
    <s v="Sunday"/>
    <x v="5"/>
    <s v="DP-10336"/>
    <x v="1"/>
    <x v="1"/>
    <x v="2"/>
    <s v="Resolved"/>
    <d v="2026-03-22T09:34:00"/>
    <d v="2026-03-22T21:49:00"/>
    <n v="12"/>
    <n v="12.25"/>
    <x v="1"/>
    <x v="0"/>
    <n v="90.4"/>
    <x v="0"/>
  </r>
  <r>
    <x v="4208"/>
    <d v="2026-05-07T00:00:00"/>
    <s v="May"/>
    <s v="Thursday"/>
    <x v="4"/>
    <s v="DP-11613"/>
    <x v="4"/>
    <x v="0"/>
    <x v="1"/>
    <s v="Escalated"/>
    <d v="2026-05-07T16:16:00"/>
    <d v="2026-05-08T19:08:12"/>
    <n v="24"/>
    <n v="26.87"/>
    <x v="1"/>
    <x v="1"/>
    <n v="96.3"/>
    <x v="0"/>
  </r>
  <r>
    <x v="4209"/>
    <d v="2026-03-29T00:00:00"/>
    <s v="Mar"/>
    <s v="Sunday"/>
    <x v="1"/>
    <s v="DP-11170"/>
    <x v="1"/>
    <x v="1"/>
    <x v="3"/>
    <s v="Resolved"/>
    <d v="2026-03-29T21:41:00"/>
    <d v="2026-03-30T05:08:00"/>
    <n v="12"/>
    <n v="7.45"/>
    <x v="0"/>
    <x v="0"/>
    <n v="92.9"/>
    <x v="0"/>
  </r>
  <r>
    <x v="4210"/>
    <d v="2026-04-14T00:00:00"/>
    <s v="Apr"/>
    <s v="Tuesday"/>
    <x v="5"/>
    <s v="DP-10403"/>
    <x v="1"/>
    <x v="2"/>
    <x v="3"/>
    <s v="Resolved"/>
    <d v="2026-04-14T16:02:00"/>
    <d v="2026-04-14T17:46:24"/>
    <n v="6"/>
    <n v="1.74"/>
    <x v="0"/>
    <x v="0"/>
    <n v="89.9"/>
    <x v="2"/>
  </r>
  <r>
    <x v="4211"/>
    <d v="2026-01-15T00:00:00"/>
    <s v="Jan"/>
    <s v="Thursday"/>
    <x v="5"/>
    <s v="DP-12347"/>
    <x v="1"/>
    <x v="2"/>
    <x v="2"/>
    <s v="Resolved"/>
    <d v="2026-01-15T20:21:00"/>
    <d v="2026-01-16T00:15:00"/>
    <n v="6"/>
    <n v="3.9"/>
    <x v="0"/>
    <x v="0"/>
    <n v="89.7"/>
    <x v="1"/>
  </r>
  <r>
    <x v="4212"/>
    <d v="2026-04-06T00:00:00"/>
    <s v="Apr"/>
    <s v="Monday"/>
    <x v="6"/>
    <s v="DP-12176"/>
    <x v="7"/>
    <x v="1"/>
    <x v="3"/>
    <s v="Resolved"/>
    <d v="2026-04-06T03:34:00"/>
    <d v="2026-04-06T10:23:12"/>
    <n v="12"/>
    <n v="6.82"/>
    <x v="0"/>
    <x v="0"/>
    <n v="88.6"/>
    <x v="0"/>
  </r>
  <r>
    <x v="4213"/>
    <d v="2026-06-16T00:00:00"/>
    <s v="Jun"/>
    <s v="Tuesday"/>
    <x v="2"/>
    <s v="DP-12140"/>
    <x v="2"/>
    <x v="1"/>
    <x v="3"/>
    <s v="Closed"/>
    <d v="2026-06-16T20:20:00"/>
    <d v="2026-06-17T06:24:12"/>
    <n v="12"/>
    <n v="10.07"/>
    <x v="0"/>
    <x v="0"/>
    <n v="80"/>
    <x v="0"/>
  </r>
  <r>
    <x v="4214"/>
    <d v="2026-05-03T00:00:00"/>
    <s v="May"/>
    <s v="Sunday"/>
    <x v="1"/>
    <s v="DP-11184"/>
    <x v="2"/>
    <x v="0"/>
    <x v="1"/>
    <s v="Pending"/>
    <d v="2026-05-03T22:24:00"/>
    <d v="2026-05-04T06:03:00"/>
    <n v="24"/>
    <n v="7.65"/>
    <x v="0"/>
    <x v="0"/>
    <n v="87.4"/>
    <x v="0"/>
  </r>
  <r>
    <x v="4215"/>
    <d v="2026-01-01T00:00:00"/>
    <s v="Jan"/>
    <s v="Thursday"/>
    <x v="5"/>
    <s v="DP-12323"/>
    <x v="6"/>
    <x v="1"/>
    <x v="0"/>
    <s v="Resolved"/>
    <d v="2026-01-01T05:38:00"/>
    <d v="2026-01-01T15:26:00"/>
    <n v="12"/>
    <n v="9.8000000000000007"/>
    <x v="0"/>
    <x v="0"/>
    <n v="100"/>
    <x v="0"/>
  </r>
  <r>
    <x v="4216"/>
    <d v="2026-05-31T00:00:00"/>
    <s v="May"/>
    <s v="Sunday"/>
    <x v="6"/>
    <s v="DP-11287"/>
    <x v="0"/>
    <x v="1"/>
    <x v="3"/>
    <s v="Escalated"/>
    <d v="2026-05-31T11:01:00"/>
    <d v="2026-05-31T18:59:48"/>
    <n v="12"/>
    <n v="7.98"/>
    <x v="0"/>
    <x v="1"/>
    <n v="99.6"/>
    <x v="0"/>
  </r>
  <r>
    <x v="4217"/>
    <d v="2026-05-02T00:00:00"/>
    <s v="May"/>
    <s v="Saturday"/>
    <x v="1"/>
    <s v="DP-12200"/>
    <x v="1"/>
    <x v="1"/>
    <x v="3"/>
    <s v="Resolved"/>
    <d v="2026-05-02T21:00:00"/>
    <d v="2026-05-03T06:15:00"/>
    <n v="12"/>
    <n v="9.25"/>
    <x v="0"/>
    <x v="0"/>
    <n v="84.7"/>
    <x v="0"/>
  </r>
  <r>
    <x v="4218"/>
    <d v="2026-06-16T00:00:00"/>
    <s v="Jun"/>
    <s v="Tuesday"/>
    <x v="5"/>
    <s v="DP-11128"/>
    <x v="7"/>
    <x v="1"/>
    <x v="2"/>
    <s v="Resolved"/>
    <d v="2026-06-16T19:06:00"/>
    <d v="2026-06-16T23:55:48"/>
    <n v="12"/>
    <n v="4.83"/>
    <x v="0"/>
    <x v="0"/>
    <n v="85.1"/>
    <x v="0"/>
  </r>
  <r>
    <x v="4219"/>
    <d v="2026-05-06T00:00:00"/>
    <s v="May"/>
    <s v="Wednesday"/>
    <x v="6"/>
    <s v="DP-11381"/>
    <x v="3"/>
    <x v="1"/>
    <x v="1"/>
    <s v="Closed"/>
    <d v="2026-05-06T16:19:00"/>
    <d v="2026-05-07T06:38:12"/>
    <n v="12"/>
    <n v="14.32"/>
    <x v="1"/>
    <x v="0"/>
    <n v="100"/>
    <x v="1"/>
  </r>
  <r>
    <x v="4220"/>
    <d v="2026-02-26T00:00:00"/>
    <s v="Feb"/>
    <s v="Thursday"/>
    <x v="2"/>
    <s v="DP-10335"/>
    <x v="5"/>
    <x v="2"/>
    <x v="1"/>
    <s v="Resolved"/>
    <d v="2026-02-26T16:42:00"/>
    <d v="2026-02-26T18:51:36"/>
    <n v="6"/>
    <n v="2.16"/>
    <x v="0"/>
    <x v="0"/>
    <n v="84.2"/>
    <x v="2"/>
  </r>
  <r>
    <x v="4221"/>
    <d v="2026-03-22T00:00:00"/>
    <s v="Mar"/>
    <s v="Sunday"/>
    <x v="2"/>
    <s v="DP-10987"/>
    <x v="5"/>
    <x v="2"/>
    <x v="2"/>
    <s v="Resolved"/>
    <d v="2026-03-22T09:54:00"/>
    <d v="2026-03-22T11:33:00"/>
    <n v="6"/>
    <n v="1.65"/>
    <x v="0"/>
    <x v="0"/>
    <n v="81.8"/>
    <x v="0"/>
  </r>
  <r>
    <x v="4222"/>
    <d v="2026-06-11T00:00:00"/>
    <s v="Jun"/>
    <s v="Thursday"/>
    <x v="6"/>
    <s v="DP-12454"/>
    <x v="7"/>
    <x v="2"/>
    <x v="2"/>
    <s v="Pending"/>
    <d v="2026-06-11T06:05:00"/>
    <d v="2026-06-11T08:48:48"/>
    <n v="6"/>
    <n v="2.73"/>
    <x v="0"/>
    <x v="1"/>
    <n v="86.2"/>
    <x v="0"/>
  </r>
  <r>
    <x v="4223"/>
    <d v="2026-06-18T00:00:00"/>
    <s v="Jun"/>
    <s v="Thursday"/>
    <x v="6"/>
    <s v="DP-12452"/>
    <x v="5"/>
    <x v="0"/>
    <x v="2"/>
    <s v="Resolved"/>
    <d v="2026-06-18T15:54:00"/>
    <d v="2026-06-19T20:14:24"/>
    <n v="24"/>
    <n v="28.34"/>
    <x v="1"/>
    <x v="0"/>
    <n v="89.9"/>
    <x v="0"/>
  </r>
  <r>
    <x v="4224"/>
    <d v="2026-03-14T00:00:00"/>
    <s v="Mar"/>
    <s v="Saturday"/>
    <x v="6"/>
    <s v="DP-10149"/>
    <x v="7"/>
    <x v="0"/>
    <x v="0"/>
    <s v="Closed"/>
    <d v="2026-03-14T12:35:00"/>
    <d v="2026-03-15T05:09:12"/>
    <n v="24"/>
    <n v="16.57"/>
    <x v="0"/>
    <x v="0"/>
    <n v="94.1"/>
    <x v="0"/>
  </r>
  <r>
    <x v="4225"/>
    <d v="2026-05-21T00:00:00"/>
    <s v="May"/>
    <s v="Thursday"/>
    <x v="3"/>
    <s v="DP-10161"/>
    <x v="1"/>
    <x v="2"/>
    <x v="3"/>
    <s v="Closed"/>
    <d v="2026-05-21T02:50:00"/>
    <d v="2026-05-21T07:35:00"/>
    <n v="6"/>
    <n v="4.75"/>
    <x v="0"/>
    <x v="0"/>
    <n v="84.7"/>
    <x v="0"/>
  </r>
  <r>
    <x v="4226"/>
    <d v="2026-03-11T00:00:00"/>
    <s v="Mar"/>
    <s v="Wednesday"/>
    <x v="2"/>
    <s v="DP-10078"/>
    <x v="5"/>
    <x v="0"/>
    <x v="0"/>
    <s v="Resolved"/>
    <d v="2026-03-11T01:59:00"/>
    <d v="2026-03-11T16:28:24"/>
    <n v="24"/>
    <n v="14.49"/>
    <x v="0"/>
    <x v="0"/>
    <n v="95.8"/>
    <x v="0"/>
  </r>
  <r>
    <x v="4227"/>
    <d v="2026-01-06T00:00:00"/>
    <s v="Jan"/>
    <s v="Tuesday"/>
    <x v="5"/>
    <s v="DP-10763"/>
    <x v="3"/>
    <x v="1"/>
    <x v="0"/>
    <s v="Resolved"/>
    <d v="2026-01-06T15:20:00"/>
    <d v="2026-01-07T00:06:48"/>
    <n v="12"/>
    <n v="8.7799999999999994"/>
    <x v="0"/>
    <x v="0"/>
    <n v="87"/>
    <x v="0"/>
  </r>
  <r>
    <x v="4228"/>
    <d v="2026-03-25T00:00:00"/>
    <s v="Mar"/>
    <s v="Wednesday"/>
    <x v="0"/>
    <s v="DP-12266"/>
    <x v="2"/>
    <x v="1"/>
    <x v="1"/>
    <s v="Resolved"/>
    <d v="2026-03-25T05:50:00"/>
    <d v="2026-03-25T12:29:00"/>
    <n v="12"/>
    <n v="6.65"/>
    <x v="0"/>
    <x v="0"/>
    <n v="89.7"/>
    <x v="2"/>
  </r>
  <r>
    <x v="4229"/>
    <d v="2026-02-21T00:00:00"/>
    <s v="Feb"/>
    <s v="Saturday"/>
    <x v="2"/>
    <s v="DP-10213"/>
    <x v="2"/>
    <x v="1"/>
    <x v="1"/>
    <s v="Resolved"/>
    <d v="2026-02-21T05:45:00"/>
    <d v="2026-02-21T11:29:24"/>
    <n v="12"/>
    <n v="5.74"/>
    <x v="0"/>
    <x v="0"/>
    <n v="99.8"/>
    <x v="0"/>
  </r>
  <r>
    <x v="4230"/>
    <d v="2026-01-03T00:00:00"/>
    <s v="Jan"/>
    <s v="Saturday"/>
    <x v="7"/>
    <s v="DP-11167"/>
    <x v="0"/>
    <x v="1"/>
    <x v="2"/>
    <s v="Resolved"/>
    <d v="2026-01-03T12:34:00"/>
    <d v="2026-01-03T17:47:48"/>
    <n v="12"/>
    <n v="5.23"/>
    <x v="0"/>
    <x v="0"/>
    <n v="100"/>
    <x v="0"/>
  </r>
  <r>
    <x v="4231"/>
    <d v="2026-03-22T00:00:00"/>
    <s v="Mar"/>
    <s v="Sunday"/>
    <x v="3"/>
    <s v="DP-12251"/>
    <x v="3"/>
    <x v="2"/>
    <x v="3"/>
    <s v="In Progress"/>
    <d v="2026-03-22T06:35:00"/>
    <d v="2026-03-22T09:43:24"/>
    <n v="6"/>
    <n v="3.14"/>
    <x v="0"/>
    <x v="0"/>
    <n v="95"/>
    <x v="0"/>
  </r>
  <r>
    <x v="4232"/>
    <d v="2026-03-04T00:00:00"/>
    <s v="Mar"/>
    <s v="Wednesday"/>
    <x v="6"/>
    <s v="DP-10893"/>
    <x v="1"/>
    <x v="0"/>
    <x v="2"/>
    <s v="Pending"/>
    <d v="2026-03-04T04:07:00"/>
    <d v="2026-03-06T12:13:36"/>
    <n v="24"/>
    <n v="56.11"/>
    <x v="1"/>
    <x v="0"/>
    <n v="92.7"/>
    <x v="0"/>
  </r>
  <r>
    <x v="4233"/>
    <d v="2026-02-18T00:00:00"/>
    <s v="Feb"/>
    <s v="Wednesday"/>
    <x v="5"/>
    <s v="DP-11292"/>
    <x v="3"/>
    <x v="2"/>
    <x v="3"/>
    <s v="Closed"/>
    <d v="2026-02-18T23:49:00"/>
    <d v="2026-02-19T04:54:24"/>
    <n v="6"/>
    <n v="5.09"/>
    <x v="0"/>
    <x v="0"/>
    <n v="81.3"/>
    <x v="2"/>
  </r>
  <r>
    <x v="4234"/>
    <d v="2026-03-17T00:00:00"/>
    <s v="Mar"/>
    <s v="Tuesday"/>
    <x v="1"/>
    <s v="DP-12054"/>
    <x v="0"/>
    <x v="2"/>
    <x v="3"/>
    <s v="Resolved"/>
    <d v="2026-03-17T06:03:00"/>
    <d v="2026-03-17T08:22:12"/>
    <n v="6"/>
    <n v="2.3199999999999998"/>
    <x v="0"/>
    <x v="0"/>
    <n v="100"/>
    <x v="0"/>
  </r>
  <r>
    <x v="4235"/>
    <d v="2026-04-22T00:00:00"/>
    <s v="Apr"/>
    <s v="Wednesday"/>
    <x v="6"/>
    <s v="DP-10032"/>
    <x v="3"/>
    <x v="2"/>
    <x v="0"/>
    <s v="Resolved"/>
    <d v="2026-04-22T01:42:00"/>
    <d v="2026-04-22T04:58:48"/>
    <n v="6"/>
    <n v="3.28"/>
    <x v="0"/>
    <x v="0"/>
    <n v="91.5"/>
    <x v="0"/>
  </r>
  <r>
    <x v="4236"/>
    <d v="2026-06-24T00:00:00"/>
    <s v="Jun"/>
    <s v="Wednesday"/>
    <x v="3"/>
    <s v="DP-11271"/>
    <x v="4"/>
    <x v="1"/>
    <x v="3"/>
    <s v="Resolved"/>
    <d v="2026-06-24T16:15:00"/>
    <d v="2026-06-24T23:19:48"/>
    <n v="12"/>
    <n v="7.08"/>
    <x v="0"/>
    <x v="0"/>
    <n v="91.8"/>
    <x v="0"/>
  </r>
  <r>
    <x v="4237"/>
    <d v="2026-04-19T00:00:00"/>
    <s v="Apr"/>
    <s v="Sunday"/>
    <x v="4"/>
    <s v="DP-12146"/>
    <x v="0"/>
    <x v="1"/>
    <x v="0"/>
    <s v="Resolved"/>
    <d v="2026-04-19T12:02:00"/>
    <d v="2026-04-19T14:56:36"/>
    <n v="12"/>
    <n v="2.91"/>
    <x v="0"/>
    <x v="0"/>
    <n v="90.5"/>
    <x v="0"/>
  </r>
  <r>
    <x v="4238"/>
    <d v="2026-03-06T00:00:00"/>
    <s v="Mar"/>
    <s v="Friday"/>
    <x v="3"/>
    <s v="DP-12136"/>
    <x v="4"/>
    <x v="3"/>
    <x v="0"/>
    <s v="Pending"/>
    <d v="2026-03-06T20:06:00"/>
    <d v="2026-03-06T22:08:24"/>
    <n v="2"/>
    <n v="2.04"/>
    <x v="1"/>
    <x v="0"/>
    <n v="90.2"/>
    <x v="0"/>
  </r>
  <r>
    <x v="4239"/>
    <d v="2026-03-22T00:00:00"/>
    <s v="Mar"/>
    <s v="Sunday"/>
    <x v="1"/>
    <s v="DP-11468"/>
    <x v="1"/>
    <x v="1"/>
    <x v="3"/>
    <s v="Closed"/>
    <d v="2026-03-22T20:01:00"/>
    <d v="2026-03-22T22:59:12"/>
    <n v="12"/>
    <n v="2.97"/>
    <x v="0"/>
    <x v="0"/>
    <n v="76.400000000000006"/>
    <x v="0"/>
  </r>
  <r>
    <x v="4240"/>
    <d v="2026-01-15T00:00:00"/>
    <s v="Jan"/>
    <s v="Thursday"/>
    <x v="1"/>
    <s v="DP-10124"/>
    <x v="3"/>
    <x v="1"/>
    <x v="0"/>
    <s v="Resolved"/>
    <d v="2026-01-15T15:00:00"/>
    <d v="2026-01-15T21:16:12"/>
    <n v="12"/>
    <n v="6.27"/>
    <x v="0"/>
    <x v="0"/>
    <n v="86.3"/>
    <x v="2"/>
  </r>
  <r>
    <x v="4241"/>
    <d v="2026-04-10T00:00:00"/>
    <s v="Apr"/>
    <s v="Friday"/>
    <x v="6"/>
    <s v="DP-12327"/>
    <x v="1"/>
    <x v="1"/>
    <x v="2"/>
    <s v="Pending"/>
    <d v="2026-04-10T19:57:00"/>
    <d v="2026-04-10T22:42:36"/>
    <n v="12"/>
    <n v="2.76"/>
    <x v="0"/>
    <x v="1"/>
    <n v="89"/>
    <x v="2"/>
  </r>
  <r>
    <x v="4242"/>
    <d v="2026-02-01T00:00:00"/>
    <s v="Feb"/>
    <s v="Sunday"/>
    <x v="2"/>
    <s v="DP-11622"/>
    <x v="1"/>
    <x v="0"/>
    <x v="3"/>
    <s v="In Progress"/>
    <d v="2026-02-01T01:00:00"/>
    <d v="2026-02-02T15:03:00"/>
    <n v="24"/>
    <n v="38.049999999999997"/>
    <x v="1"/>
    <x v="1"/>
    <n v="86.1"/>
    <x v="2"/>
  </r>
  <r>
    <x v="4243"/>
    <d v="2026-04-06T00:00:00"/>
    <s v="Apr"/>
    <s v="Monday"/>
    <x v="2"/>
    <s v="DP-12004"/>
    <x v="0"/>
    <x v="1"/>
    <x v="1"/>
    <s v="Resolved"/>
    <d v="2026-04-06T04:37:00"/>
    <d v="2026-04-06T09:31:00"/>
    <n v="12"/>
    <n v="4.9000000000000004"/>
    <x v="0"/>
    <x v="0"/>
    <n v="89.1"/>
    <x v="0"/>
  </r>
  <r>
    <x v="4244"/>
    <d v="2026-05-08T00:00:00"/>
    <s v="May"/>
    <s v="Friday"/>
    <x v="5"/>
    <s v="DP-11709"/>
    <x v="1"/>
    <x v="1"/>
    <x v="0"/>
    <s v="Resolved"/>
    <d v="2026-05-08T17:50:00"/>
    <d v="2026-05-09T04:47:36"/>
    <n v="12"/>
    <n v="10.96"/>
    <x v="0"/>
    <x v="0"/>
    <n v="84.4"/>
    <x v="0"/>
  </r>
  <r>
    <x v="4245"/>
    <d v="2026-05-26T00:00:00"/>
    <s v="May"/>
    <s v="Tuesday"/>
    <x v="2"/>
    <s v="DP-11100"/>
    <x v="4"/>
    <x v="1"/>
    <x v="2"/>
    <s v="Resolved"/>
    <d v="2026-05-26T06:06:00"/>
    <d v="2026-05-26T08:21:36"/>
    <n v="12"/>
    <n v="2.2599999999999998"/>
    <x v="0"/>
    <x v="0"/>
    <n v="90"/>
    <x v="0"/>
  </r>
  <r>
    <x v="4246"/>
    <d v="2026-04-23T00:00:00"/>
    <s v="Apr"/>
    <s v="Thursday"/>
    <x v="1"/>
    <s v="DP-12385"/>
    <x v="4"/>
    <x v="0"/>
    <x v="0"/>
    <s v="Resolved"/>
    <d v="2026-04-23T10:23:00"/>
    <d v="2026-04-24T14:05:00"/>
    <n v="24"/>
    <n v="27.7"/>
    <x v="1"/>
    <x v="0"/>
    <n v="89.3"/>
    <x v="0"/>
  </r>
  <r>
    <x v="4247"/>
    <d v="2026-03-24T00:00:00"/>
    <s v="Mar"/>
    <s v="Tuesday"/>
    <x v="4"/>
    <s v="DP-11563"/>
    <x v="2"/>
    <x v="2"/>
    <x v="3"/>
    <s v="Resolved"/>
    <d v="2026-03-24T10:04:00"/>
    <d v="2026-03-24T14:34:36"/>
    <n v="6"/>
    <n v="4.51"/>
    <x v="0"/>
    <x v="0"/>
    <n v="91.4"/>
    <x v="0"/>
  </r>
  <r>
    <x v="4248"/>
    <d v="2026-02-12T00:00:00"/>
    <s v="Feb"/>
    <s v="Thursday"/>
    <x v="0"/>
    <s v="DP-11473"/>
    <x v="1"/>
    <x v="1"/>
    <x v="2"/>
    <s v="Closed"/>
    <d v="2026-02-12T21:20:00"/>
    <d v="2026-02-13T04:38:00"/>
    <n v="12"/>
    <n v="7.3"/>
    <x v="0"/>
    <x v="0"/>
    <n v="100"/>
    <x v="2"/>
  </r>
  <r>
    <x v="4249"/>
    <d v="2026-04-26T00:00:00"/>
    <s v="Apr"/>
    <s v="Sunday"/>
    <x v="0"/>
    <s v="DP-11025"/>
    <x v="6"/>
    <x v="1"/>
    <x v="3"/>
    <s v="Resolved"/>
    <d v="2026-04-26T16:27:00"/>
    <d v="2026-04-26T22:36:36"/>
    <n v="12"/>
    <n v="6.16"/>
    <x v="0"/>
    <x v="0"/>
    <n v="94.6"/>
    <x v="2"/>
  </r>
  <r>
    <x v="4250"/>
    <d v="2026-06-12T00:00:00"/>
    <s v="Jun"/>
    <s v="Friday"/>
    <x v="6"/>
    <s v="DP-11486"/>
    <x v="7"/>
    <x v="3"/>
    <x v="1"/>
    <s v="Pending"/>
    <d v="2026-06-12T15:17:00"/>
    <d v="2026-06-12T16:20:00"/>
    <n v="2"/>
    <n v="1.05"/>
    <x v="0"/>
    <x v="0"/>
    <n v="88.5"/>
    <x v="0"/>
  </r>
  <r>
    <x v="4251"/>
    <d v="2026-03-19T00:00:00"/>
    <s v="Mar"/>
    <s v="Thursday"/>
    <x v="2"/>
    <s v="DP-11268"/>
    <x v="7"/>
    <x v="1"/>
    <x v="3"/>
    <s v="Closed"/>
    <d v="2026-03-19T12:23:00"/>
    <d v="2026-03-19T23:25:24"/>
    <n v="12"/>
    <n v="11.04"/>
    <x v="0"/>
    <x v="0"/>
    <n v="99.6"/>
    <x v="0"/>
  </r>
  <r>
    <x v="4252"/>
    <d v="2026-02-27T00:00:00"/>
    <s v="Feb"/>
    <s v="Friday"/>
    <x v="2"/>
    <s v="DP-11987"/>
    <x v="1"/>
    <x v="2"/>
    <x v="0"/>
    <s v="Resolved"/>
    <d v="2026-02-27T21:57:00"/>
    <d v="2026-02-28T00:18:00"/>
    <n v="6"/>
    <n v="2.35"/>
    <x v="0"/>
    <x v="0"/>
    <n v="86.3"/>
    <x v="0"/>
  </r>
  <r>
    <x v="4253"/>
    <d v="2026-02-02T00:00:00"/>
    <s v="Feb"/>
    <s v="Monday"/>
    <x v="2"/>
    <s v="DP-11327"/>
    <x v="3"/>
    <x v="1"/>
    <x v="1"/>
    <s v="Resolved"/>
    <d v="2026-02-02T04:31:00"/>
    <d v="2026-02-02T19:19:36"/>
    <n v="12"/>
    <n v="14.81"/>
    <x v="1"/>
    <x v="0"/>
    <n v="94.6"/>
    <x v="2"/>
  </r>
  <r>
    <x v="4254"/>
    <d v="2026-01-14T00:00:00"/>
    <s v="Jan"/>
    <s v="Wednesday"/>
    <x v="7"/>
    <s v="DP-10359"/>
    <x v="2"/>
    <x v="1"/>
    <x v="1"/>
    <s v="Resolved"/>
    <d v="2026-01-14T19:44:00"/>
    <d v="2026-01-15T05:12:48"/>
    <n v="12"/>
    <n v="9.48"/>
    <x v="0"/>
    <x v="0"/>
    <n v="96.1"/>
    <x v="0"/>
  </r>
  <r>
    <x v="4255"/>
    <d v="2026-06-11T00:00:00"/>
    <s v="Jun"/>
    <s v="Thursday"/>
    <x v="5"/>
    <s v="DP-11296"/>
    <x v="2"/>
    <x v="1"/>
    <x v="0"/>
    <s v="Closed"/>
    <d v="2026-06-11T15:32:00"/>
    <d v="2026-06-12T03:46:24"/>
    <n v="12"/>
    <n v="12.24"/>
    <x v="1"/>
    <x v="0"/>
    <n v="79.5"/>
    <x v="0"/>
  </r>
  <r>
    <x v="4256"/>
    <d v="2026-05-12T00:00:00"/>
    <s v="May"/>
    <s v="Tuesday"/>
    <x v="2"/>
    <s v="DP-10779"/>
    <x v="1"/>
    <x v="0"/>
    <x v="1"/>
    <s v="Pending"/>
    <d v="2026-05-12T21:09:00"/>
    <d v="2026-05-13T04:03:36"/>
    <n v="24"/>
    <n v="6.91"/>
    <x v="0"/>
    <x v="0"/>
    <n v="90.9"/>
    <x v="0"/>
  </r>
  <r>
    <x v="4257"/>
    <d v="2026-02-28T00:00:00"/>
    <s v="Feb"/>
    <s v="Saturday"/>
    <x v="3"/>
    <s v="DP-10665"/>
    <x v="2"/>
    <x v="1"/>
    <x v="1"/>
    <s v="Resolved"/>
    <d v="2026-02-28T21:08:00"/>
    <d v="2026-03-01T19:14:36"/>
    <n v="12"/>
    <n v="22.11"/>
    <x v="1"/>
    <x v="0"/>
    <n v="88.5"/>
    <x v="0"/>
  </r>
  <r>
    <x v="4258"/>
    <d v="2026-06-06T00:00:00"/>
    <s v="Jun"/>
    <s v="Saturday"/>
    <x v="6"/>
    <s v="DP-12321"/>
    <x v="0"/>
    <x v="1"/>
    <x v="0"/>
    <s v="Closed"/>
    <d v="2026-06-06T15:48:00"/>
    <d v="2026-06-07T04:15:00"/>
    <n v="12"/>
    <n v="12.45"/>
    <x v="1"/>
    <x v="0"/>
    <n v="94.5"/>
    <x v="0"/>
  </r>
  <r>
    <x v="4259"/>
    <d v="2026-03-24T00:00:00"/>
    <s v="Mar"/>
    <s v="Tuesday"/>
    <x v="3"/>
    <s v="DP-11881"/>
    <x v="6"/>
    <x v="0"/>
    <x v="2"/>
    <s v="Resolved"/>
    <d v="2026-03-24T15:32:00"/>
    <d v="2026-03-24T22:01:24"/>
    <n v="24"/>
    <n v="6.49"/>
    <x v="0"/>
    <x v="0"/>
    <n v="89.7"/>
    <x v="0"/>
  </r>
  <r>
    <x v="4260"/>
    <d v="2026-05-14T00:00:00"/>
    <s v="May"/>
    <s v="Thursday"/>
    <x v="7"/>
    <s v="DP-10596"/>
    <x v="4"/>
    <x v="2"/>
    <x v="3"/>
    <s v="Resolved"/>
    <d v="2026-05-14T13:32:00"/>
    <d v="2026-05-14T14:47:36"/>
    <n v="6"/>
    <n v="1.26"/>
    <x v="0"/>
    <x v="0"/>
    <n v="87.9"/>
    <x v="0"/>
  </r>
  <r>
    <x v="4261"/>
    <d v="2026-05-01T00:00:00"/>
    <s v="May"/>
    <s v="Friday"/>
    <x v="4"/>
    <s v="DP-11807"/>
    <x v="0"/>
    <x v="1"/>
    <x v="2"/>
    <s v="Escalated"/>
    <d v="2026-05-01T05:06:00"/>
    <d v="2026-05-01T21:13:12"/>
    <n v="12"/>
    <n v="16.12"/>
    <x v="1"/>
    <x v="1"/>
    <n v="82.8"/>
    <x v="2"/>
  </r>
  <r>
    <x v="4262"/>
    <d v="2026-06-26T00:00:00"/>
    <s v="Jun"/>
    <s v="Friday"/>
    <x v="5"/>
    <s v="DP-12168"/>
    <x v="2"/>
    <x v="2"/>
    <x v="0"/>
    <s v="Resolved"/>
    <d v="2026-06-26T01:03:00"/>
    <d v="2026-06-26T04:54:36"/>
    <n v="6"/>
    <n v="3.86"/>
    <x v="0"/>
    <x v="0"/>
    <n v="96"/>
    <x v="0"/>
  </r>
  <r>
    <x v="4263"/>
    <d v="2026-06-17T00:00:00"/>
    <s v="Jun"/>
    <s v="Wednesday"/>
    <x v="6"/>
    <s v="DP-10646"/>
    <x v="6"/>
    <x v="1"/>
    <x v="0"/>
    <s v="Resolved"/>
    <d v="2026-06-17T13:27:00"/>
    <d v="2026-06-17T16:12:36"/>
    <n v="12"/>
    <n v="2.76"/>
    <x v="0"/>
    <x v="0"/>
    <n v="87.5"/>
    <x v="0"/>
  </r>
  <r>
    <x v="4264"/>
    <d v="2026-03-24T00:00:00"/>
    <s v="Mar"/>
    <s v="Tuesday"/>
    <x v="2"/>
    <s v="DP-10131"/>
    <x v="1"/>
    <x v="1"/>
    <x v="0"/>
    <s v="Closed"/>
    <d v="2026-03-24T15:22:00"/>
    <d v="2026-03-24T21:02:12"/>
    <n v="12"/>
    <n v="5.67"/>
    <x v="0"/>
    <x v="0"/>
    <n v="84"/>
    <x v="1"/>
  </r>
  <r>
    <x v="4265"/>
    <d v="2026-01-27T00:00:00"/>
    <s v="Jan"/>
    <s v="Tuesday"/>
    <x v="1"/>
    <s v="DP-11567"/>
    <x v="6"/>
    <x v="3"/>
    <x v="0"/>
    <s v="Closed"/>
    <d v="2026-01-27T22:52:00"/>
    <d v="2026-01-27T23:55:36"/>
    <n v="2"/>
    <n v="1.06"/>
    <x v="0"/>
    <x v="1"/>
    <n v="88.3"/>
    <x v="0"/>
  </r>
  <r>
    <x v="4266"/>
    <d v="2026-03-21T00:00:00"/>
    <s v="Mar"/>
    <s v="Saturday"/>
    <x v="1"/>
    <s v="DP-11352"/>
    <x v="2"/>
    <x v="2"/>
    <x v="3"/>
    <s v="In Progress"/>
    <d v="2026-03-21T19:31:00"/>
    <d v="2026-03-22T00:48:24"/>
    <n v="6"/>
    <n v="5.29"/>
    <x v="0"/>
    <x v="0"/>
    <n v="91.2"/>
    <x v="0"/>
  </r>
  <r>
    <x v="4267"/>
    <d v="2026-05-14T00:00:00"/>
    <s v="May"/>
    <s v="Thursday"/>
    <x v="7"/>
    <s v="DP-11292"/>
    <x v="1"/>
    <x v="0"/>
    <x v="2"/>
    <s v="Resolved"/>
    <d v="2026-05-14T12:43:00"/>
    <d v="2026-05-15T13:44:12"/>
    <n v="24"/>
    <n v="25.02"/>
    <x v="1"/>
    <x v="1"/>
    <n v="89"/>
    <x v="2"/>
  </r>
  <r>
    <x v="4268"/>
    <d v="2026-01-13T00:00:00"/>
    <s v="Jan"/>
    <s v="Tuesday"/>
    <x v="1"/>
    <s v="DP-12465"/>
    <x v="2"/>
    <x v="2"/>
    <x v="2"/>
    <s v="Resolved"/>
    <d v="2026-01-13T14:15:00"/>
    <d v="2026-01-13T18:14:24"/>
    <n v="6"/>
    <n v="3.99"/>
    <x v="0"/>
    <x v="0"/>
    <n v="82.1"/>
    <x v="0"/>
  </r>
  <r>
    <x v="4269"/>
    <d v="2026-03-05T00:00:00"/>
    <s v="Mar"/>
    <s v="Thursday"/>
    <x v="2"/>
    <s v="DP-11267"/>
    <x v="7"/>
    <x v="1"/>
    <x v="3"/>
    <s v="Closed"/>
    <d v="2026-03-05T11:45:00"/>
    <d v="2026-03-05T21:45:36"/>
    <n v="12"/>
    <n v="10.01"/>
    <x v="0"/>
    <x v="0"/>
    <n v="90.8"/>
    <x v="2"/>
  </r>
  <r>
    <x v="4270"/>
    <d v="2026-05-27T00:00:00"/>
    <s v="May"/>
    <s v="Wednesday"/>
    <x v="3"/>
    <s v="DP-11968"/>
    <x v="6"/>
    <x v="0"/>
    <x v="1"/>
    <s v="Resolved"/>
    <d v="2026-05-27T08:54:00"/>
    <d v="2026-05-27T20:21:36"/>
    <n v="24"/>
    <n v="11.46"/>
    <x v="0"/>
    <x v="0"/>
    <n v="82.7"/>
    <x v="0"/>
  </r>
  <r>
    <x v="4271"/>
    <d v="2026-03-21T00:00:00"/>
    <s v="Mar"/>
    <s v="Saturday"/>
    <x v="0"/>
    <s v="DP-11414"/>
    <x v="7"/>
    <x v="1"/>
    <x v="0"/>
    <s v="Resolved"/>
    <d v="2026-03-21T17:09:00"/>
    <d v="2026-03-22T09:17:24"/>
    <n v="12"/>
    <n v="16.14"/>
    <x v="1"/>
    <x v="0"/>
    <n v="85.6"/>
    <x v="0"/>
  </r>
  <r>
    <x v="4272"/>
    <d v="2026-05-03T00:00:00"/>
    <s v="May"/>
    <s v="Sunday"/>
    <x v="3"/>
    <s v="DP-10867"/>
    <x v="5"/>
    <x v="3"/>
    <x v="0"/>
    <s v="Closed"/>
    <d v="2026-05-03T20:13:00"/>
    <d v="2026-05-03T21:11:48"/>
    <n v="2"/>
    <n v="0.98"/>
    <x v="0"/>
    <x v="0"/>
    <n v="85.7"/>
    <x v="0"/>
  </r>
  <r>
    <x v="4273"/>
    <d v="2026-02-12T00:00:00"/>
    <s v="Feb"/>
    <s v="Thursday"/>
    <x v="0"/>
    <s v="DP-12328"/>
    <x v="3"/>
    <x v="3"/>
    <x v="2"/>
    <s v="Resolved"/>
    <d v="2026-02-12T13:38:00"/>
    <d v="2026-02-12T15:17:00"/>
    <n v="2"/>
    <n v="1.65"/>
    <x v="0"/>
    <x v="1"/>
    <n v="99.5"/>
    <x v="0"/>
  </r>
  <r>
    <x v="4274"/>
    <d v="2026-03-30T00:00:00"/>
    <s v="Mar"/>
    <s v="Monday"/>
    <x v="6"/>
    <s v="DP-11034"/>
    <x v="2"/>
    <x v="0"/>
    <x v="1"/>
    <s v="Closed"/>
    <d v="2026-03-30T19:35:00"/>
    <d v="2026-03-31T03:49:24"/>
    <n v="24"/>
    <n v="8.24"/>
    <x v="0"/>
    <x v="0"/>
    <n v="92.7"/>
    <x v="1"/>
  </r>
  <r>
    <x v="4275"/>
    <d v="2026-05-28T00:00:00"/>
    <s v="May"/>
    <s v="Thursday"/>
    <x v="6"/>
    <s v="DP-11172"/>
    <x v="4"/>
    <x v="2"/>
    <x v="3"/>
    <s v="Resolved"/>
    <d v="2026-05-28T03:33:00"/>
    <d v="2026-05-28T05:58:12"/>
    <n v="6"/>
    <n v="2.42"/>
    <x v="0"/>
    <x v="0"/>
    <n v="90.9"/>
    <x v="0"/>
  </r>
  <r>
    <x v="4276"/>
    <d v="2026-04-05T00:00:00"/>
    <s v="Apr"/>
    <s v="Sunday"/>
    <x v="6"/>
    <s v="DP-10406"/>
    <x v="2"/>
    <x v="2"/>
    <x v="2"/>
    <s v="Resolved"/>
    <d v="2026-04-05T07:23:00"/>
    <d v="2026-04-05T11:30:48"/>
    <n v="6"/>
    <n v="4.13"/>
    <x v="0"/>
    <x v="1"/>
    <n v="92.8"/>
    <x v="2"/>
  </r>
  <r>
    <x v="4277"/>
    <d v="2026-06-21T00:00:00"/>
    <s v="Jun"/>
    <s v="Sunday"/>
    <x v="1"/>
    <s v="DP-11197"/>
    <x v="1"/>
    <x v="1"/>
    <x v="0"/>
    <s v="Resolved"/>
    <d v="2026-06-21T07:17:00"/>
    <d v="2026-06-21T13:19:24"/>
    <n v="12"/>
    <n v="6.04"/>
    <x v="0"/>
    <x v="0"/>
    <n v="95.5"/>
    <x v="2"/>
  </r>
  <r>
    <x v="4278"/>
    <d v="2026-05-31T00:00:00"/>
    <s v="May"/>
    <s v="Sunday"/>
    <x v="1"/>
    <s v="DP-11076"/>
    <x v="7"/>
    <x v="1"/>
    <x v="0"/>
    <s v="Closed"/>
    <d v="2026-05-31T21:15:00"/>
    <d v="2026-06-01T00:44:24"/>
    <n v="12"/>
    <n v="3.49"/>
    <x v="0"/>
    <x v="0"/>
    <n v="77.900000000000006"/>
    <x v="1"/>
  </r>
  <r>
    <x v="4279"/>
    <d v="2026-01-02T00:00:00"/>
    <s v="Jan"/>
    <s v="Friday"/>
    <x v="4"/>
    <s v="DP-12323"/>
    <x v="4"/>
    <x v="1"/>
    <x v="0"/>
    <s v="Resolved"/>
    <d v="2026-01-02T21:40:00"/>
    <d v="2026-01-03T03:53:48"/>
    <n v="12"/>
    <n v="6.23"/>
    <x v="0"/>
    <x v="0"/>
    <n v="89.5"/>
    <x v="0"/>
  </r>
  <r>
    <x v="4280"/>
    <d v="2026-04-30T00:00:00"/>
    <s v="Apr"/>
    <s v="Thursday"/>
    <x v="5"/>
    <s v="DP-12256"/>
    <x v="4"/>
    <x v="0"/>
    <x v="0"/>
    <s v="Resolved"/>
    <d v="2026-04-30T15:36:00"/>
    <d v="2026-05-05T08:08:24"/>
    <n v="24"/>
    <n v="112.54"/>
    <x v="1"/>
    <x v="0"/>
    <n v="88"/>
    <x v="0"/>
  </r>
  <r>
    <x v="4281"/>
    <d v="2026-01-22T00:00:00"/>
    <s v="Jan"/>
    <s v="Thursday"/>
    <x v="6"/>
    <s v="DP-10074"/>
    <x v="2"/>
    <x v="2"/>
    <x v="2"/>
    <s v="Resolved"/>
    <d v="2026-01-22T23:40:00"/>
    <d v="2026-01-23T03:18:24"/>
    <n v="6"/>
    <n v="3.64"/>
    <x v="0"/>
    <x v="0"/>
    <n v="86.9"/>
    <x v="0"/>
  </r>
  <r>
    <x v="4282"/>
    <d v="2026-04-25T00:00:00"/>
    <s v="Apr"/>
    <s v="Saturday"/>
    <x v="5"/>
    <s v="DP-10560"/>
    <x v="0"/>
    <x v="0"/>
    <x v="2"/>
    <s v="Resolved"/>
    <d v="2026-04-25T09:24:00"/>
    <d v="2026-04-25T22:01:12"/>
    <n v="24"/>
    <n v="12.62"/>
    <x v="0"/>
    <x v="0"/>
    <n v="85.8"/>
    <x v="0"/>
  </r>
  <r>
    <x v="4283"/>
    <d v="2026-02-26T00:00:00"/>
    <s v="Feb"/>
    <s v="Thursday"/>
    <x v="7"/>
    <s v="DP-10070"/>
    <x v="1"/>
    <x v="1"/>
    <x v="3"/>
    <s v="Resolved"/>
    <d v="2026-02-26T20:07:00"/>
    <d v="2026-02-27T08:23:12"/>
    <n v="12"/>
    <n v="12.27"/>
    <x v="1"/>
    <x v="0"/>
    <n v="77.5"/>
    <x v="0"/>
  </r>
  <r>
    <x v="4284"/>
    <d v="2026-03-13T00:00:00"/>
    <s v="Mar"/>
    <s v="Friday"/>
    <x v="3"/>
    <s v="DP-11933"/>
    <x v="1"/>
    <x v="0"/>
    <x v="2"/>
    <s v="Resolved"/>
    <d v="2026-03-13T16:23:00"/>
    <d v="2026-03-14T21:09:12"/>
    <n v="24"/>
    <n v="28.77"/>
    <x v="1"/>
    <x v="0"/>
    <n v="87.7"/>
    <x v="2"/>
  </r>
  <r>
    <x v="4285"/>
    <d v="2026-01-07T00:00:00"/>
    <s v="Jan"/>
    <s v="Wednesday"/>
    <x v="3"/>
    <s v="DP-10520"/>
    <x v="7"/>
    <x v="1"/>
    <x v="1"/>
    <s v="Resolved"/>
    <d v="2026-01-07T00:19:00"/>
    <d v="2026-01-07T07:11:12"/>
    <n v="12"/>
    <n v="6.87"/>
    <x v="0"/>
    <x v="0"/>
    <n v="91.3"/>
    <x v="1"/>
  </r>
  <r>
    <x v="4286"/>
    <d v="2026-04-29T00:00:00"/>
    <s v="Apr"/>
    <s v="Wednesday"/>
    <x v="0"/>
    <s v="DP-12008"/>
    <x v="6"/>
    <x v="1"/>
    <x v="2"/>
    <s v="Resolved"/>
    <d v="2026-04-29T17:47:00"/>
    <d v="2026-04-30T11:00:12"/>
    <n v="12"/>
    <n v="17.22"/>
    <x v="1"/>
    <x v="0"/>
    <n v="90.7"/>
    <x v="0"/>
  </r>
  <r>
    <x v="4287"/>
    <d v="2026-04-24T00:00:00"/>
    <s v="Apr"/>
    <s v="Friday"/>
    <x v="1"/>
    <s v="DP-10708"/>
    <x v="3"/>
    <x v="1"/>
    <x v="1"/>
    <s v="Resolved"/>
    <d v="2026-04-24T09:29:00"/>
    <d v="2026-04-24T20:31:24"/>
    <n v="12"/>
    <n v="11.04"/>
    <x v="0"/>
    <x v="0"/>
    <n v="86.5"/>
    <x v="0"/>
  </r>
  <r>
    <x v="4288"/>
    <d v="2026-01-16T00:00:00"/>
    <s v="Jan"/>
    <s v="Friday"/>
    <x v="1"/>
    <s v="DP-11754"/>
    <x v="2"/>
    <x v="1"/>
    <x v="0"/>
    <s v="Resolved"/>
    <d v="2026-01-16T20:19:00"/>
    <d v="2026-01-17T11:33:24"/>
    <n v="12"/>
    <n v="15.24"/>
    <x v="1"/>
    <x v="0"/>
    <n v="92.1"/>
    <x v="1"/>
  </r>
  <r>
    <x v="4289"/>
    <d v="2026-03-24T00:00:00"/>
    <s v="Mar"/>
    <s v="Tuesday"/>
    <x v="6"/>
    <s v="DP-10035"/>
    <x v="3"/>
    <x v="0"/>
    <x v="2"/>
    <s v="Resolved"/>
    <d v="2026-03-24T03:17:00"/>
    <d v="2026-03-24T13:15:12"/>
    <n v="24"/>
    <n v="9.9700000000000006"/>
    <x v="0"/>
    <x v="0"/>
    <n v="92.9"/>
    <x v="1"/>
  </r>
  <r>
    <x v="4290"/>
    <d v="2026-06-28T00:00:00"/>
    <s v="Jun"/>
    <s v="Sunday"/>
    <x v="1"/>
    <s v="DP-10627"/>
    <x v="0"/>
    <x v="2"/>
    <x v="0"/>
    <s v="Resolved"/>
    <d v="2026-06-28T00:03:00"/>
    <d v="2026-06-28T02:14:24"/>
    <n v="6"/>
    <n v="2.19"/>
    <x v="0"/>
    <x v="1"/>
    <n v="88.2"/>
    <x v="2"/>
  </r>
  <r>
    <x v="4291"/>
    <d v="2026-03-13T00:00:00"/>
    <s v="Mar"/>
    <s v="Friday"/>
    <x v="5"/>
    <s v="DP-11910"/>
    <x v="6"/>
    <x v="1"/>
    <x v="2"/>
    <s v="Closed"/>
    <d v="2026-03-13T03:47:00"/>
    <d v="2026-03-13T09:35:00"/>
    <n v="12"/>
    <n v="5.8"/>
    <x v="0"/>
    <x v="1"/>
    <n v="91.3"/>
    <x v="0"/>
  </r>
  <r>
    <x v="4292"/>
    <d v="2026-05-04T00:00:00"/>
    <s v="May"/>
    <s v="Monday"/>
    <x v="0"/>
    <s v="DP-10161"/>
    <x v="2"/>
    <x v="1"/>
    <x v="3"/>
    <s v="Resolved"/>
    <d v="2026-05-04T03:35:00"/>
    <d v="2026-05-04T14:14:36"/>
    <n v="12"/>
    <n v="10.66"/>
    <x v="0"/>
    <x v="0"/>
    <n v="92.1"/>
    <x v="0"/>
  </r>
  <r>
    <x v="4293"/>
    <d v="2026-04-23T00:00:00"/>
    <s v="Apr"/>
    <s v="Thursday"/>
    <x v="3"/>
    <s v="DP-11448"/>
    <x v="4"/>
    <x v="0"/>
    <x v="0"/>
    <s v="Escalated"/>
    <d v="2026-04-23T03:05:00"/>
    <d v="2026-04-24T01:47:00"/>
    <n v="24"/>
    <n v="22.7"/>
    <x v="0"/>
    <x v="1"/>
    <n v="87.3"/>
    <x v="0"/>
  </r>
  <r>
    <x v="4294"/>
    <d v="2026-01-12T00:00:00"/>
    <s v="Jan"/>
    <s v="Monday"/>
    <x v="2"/>
    <s v="DP-10885"/>
    <x v="4"/>
    <x v="0"/>
    <x v="0"/>
    <s v="Pending"/>
    <d v="2026-01-12T16:02:00"/>
    <d v="2026-01-13T08:36:12"/>
    <n v="24"/>
    <n v="16.57"/>
    <x v="0"/>
    <x v="0"/>
    <n v="92.9"/>
    <x v="0"/>
  </r>
  <r>
    <x v="4295"/>
    <d v="2026-05-06T00:00:00"/>
    <s v="May"/>
    <s v="Wednesday"/>
    <x v="6"/>
    <s v="DP-10224"/>
    <x v="5"/>
    <x v="2"/>
    <x v="0"/>
    <s v="Escalated"/>
    <d v="2026-05-06T08:17:00"/>
    <d v="2026-05-06T17:57:48"/>
    <n v="6"/>
    <n v="9.68"/>
    <x v="1"/>
    <x v="1"/>
    <n v="83.1"/>
    <x v="1"/>
  </r>
  <r>
    <x v="4296"/>
    <d v="2026-02-22T00:00:00"/>
    <s v="Feb"/>
    <s v="Sunday"/>
    <x v="7"/>
    <s v="DP-12339"/>
    <x v="0"/>
    <x v="1"/>
    <x v="1"/>
    <s v="Resolved"/>
    <d v="2026-02-22T18:46:00"/>
    <d v="2026-02-23T06:07:00"/>
    <n v="12"/>
    <n v="11.35"/>
    <x v="0"/>
    <x v="0"/>
    <n v="83"/>
    <x v="0"/>
  </r>
  <r>
    <x v="4297"/>
    <d v="2026-03-16T00:00:00"/>
    <s v="Mar"/>
    <s v="Monday"/>
    <x v="5"/>
    <s v="DP-10129"/>
    <x v="5"/>
    <x v="1"/>
    <x v="3"/>
    <s v="Resolved"/>
    <d v="2026-03-16T12:39:00"/>
    <d v="2026-03-16T17:56:24"/>
    <n v="12"/>
    <n v="5.29"/>
    <x v="0"/>
    <x v="0"/>
    <n v="89.8"/>
    <x v="2"/>
  </r>
  <r>
    <x v="4298"/>
    <d v="2026-05-13T00:00:00"/>
    <s v="May"/>
    <s v="Wednesday"/>
    <x v="1"/>
    <s v="DP-10816"/>
    <x v="4"/>
    <x v="0"/>
    <x v="0"/>
    <s v="In Progress"/>
    <d v="2026-05-13T03:17:00"/>
    <d v="2026-05-13T10:49:24"/>
    <n v="24"/>
    <n v="7.54"/>
    <x v="0"/>
    <x v="0"/>
    <n v="97"/>
    <x v="0"/>
  </r>
  <r>
    <x v="4299"/>
    <d v="2026-01-27T00:00:00"/>
    <s v="Jan"/>
    <s v="Tuesday"/>
    <x v="5"/>
    <s v="DP-11084"/>
    <x v="3"/>
    <x v="1"/>
    <x v="3"/>
    <s v="Resolved"/>
    <d v="2026-01-27T04:55:00"/>
    <d v="2026-01-27T10:45:24"/>
    <n v="12"/>
    <n v="5.84"/>
    <x v="0"/>
    <x v="0"/>
    <n v="90.5"/>
    <x v="0"/>
  </r>
  <r>
    <x v="4300"/>
    <d v="2026-05-20T00:00:00"/>
    <s v="May"/>
    <s v="Wednesday"/>
    <x v="5"/>
    <s v="DP-11713"/>
    <x v="2"/>
    <x v="2"/>
    <x v="1"/>
    <s v="Resolved"/>
    <d v="2026-05-20T12:22:00"/>
    <d v="2026-05-20T17:22:00"/>
    <n v="6"/>
    <n v="5"/>
    <x v="0"/>
    <x v="0"/>
    <n v="89.5"/>
    <x v="2"/>
  </r>
  <r>
    <x v="4301"/>
    <d v="2026-05-25T00:00:00"/>
    <s v="May"/>
    <s v="Monday"/>
    <x v="7"/>
    <s v="DP-12440"/>
    <x v="0"/>
    <x v="1"/>
    <x v="1"/>
    <s v="In Progress"/>
    <d v="2026-05-25T22:34:00"/>
    <d v="2026-05-26T08:19:36"/>
    <n v="12"/>
    <n v="9.76"/>
    <x v="0"/>
    <x v="0"/>
    <n v="81.8"/>
    <x v="2"/>
  </r>
  <r>
    <x v="4302"/>
    <d v="2026-05-14T00:00:00"/>
    <s v="May"/>
    <s v="Thursday"/>
    <x v="4"/>
    <s v="DP-12118"/>
    <x v="2"/>
    <x v="1"/>
    <x v="0"/>
    <s v="Resolved"/>
    <d v="2026-05-14T15:05:00"/>
    <d v="2026-05-14T17:50:36"/>
    <n v="12"/>
    <n v="2.76"/>
    <x v="0"/>
    <x v="0"/>
    <n v="96.5"/>
    <x v="2"/>
  </r>
  <r>
    <x v="4303"/>
    <d v="2026-04-07T00:00:00"/>
    <s v="Apr"/>
    <s v="Tuesday"/>
    <x v="4"/>
    <s v="DP-10871"/>
    <x v="6"/>
    <x v="2"/>
    <x v="2"/>
    <s v="Closed"/>
    <d v="2026-04-07T21:53:00"/>
    <d v="2026-04-07T22:54:12"/>
    <n v="6"/>
    <n v="1.02"/>
    <x v="0"/>
    <x v="0"/>
    <n v="95.5"/>
    <x v="2"/>
  </r>
  <r>
    <x v="4304"/>
    <d v="2026-01-05T00:00:00"/>
    <s v="Jan"/>
    <s v="Monday"/>
    <x v="2"/>
    <s v="DP-12007"/>
    <x v="7"/>
    <x v="1"/>
    <x v="0"/>
    <s v="Resolved"/>
    <d v="2026-01-05T04:25:00"/>
    <d v="2026-01-05T15:17:48"/>
    <n v="12"/>
    <n v="10.88"/>
    <x v="0"/>
    <x v="0"/>
    <n v="82.1"/>
    <x v="0"/>
  </r>
  <r>
    <x v="4305"/>
    <d v="2026-02-26T00:00:00"/>
    <s v="Feb"/>
    <s v="Thursday"/>
    <x v="5"/>
    <s v="DP-10708"/>
    <x v="2"/>
    <x v="0"/>
    <x v="2"/>
    <s v="Resolved"/>
    <d v="2026-02-26T07:20:00"/>
    <d v="2026-02-27T05:23:00"/>
    <n v="24"/>
    <n v="22.05"/>
    <x v="0"/>
    <x v="0"/>
    <n v="97.3"/>
    <x v="0"/>
  </r>
  <r>
    <x v="4306"/>
    <d v="2026-06-05T00:00:00"/>
    <s v="Jun"/>
    <s v="Friday"/>
    <x v="7"/>
    <s v="DP-12188"/>
    <x v="1"/>
    <x v="1"/>
    <x v="3"/>
    <s v="Resolved"/>
    <d v="2026-06-05T15:23:00"/>
    <d v="2026-06-06T00:27:12"/>
    <n v="12"/>
    <n v="9.07"/>
    <x v="0"/>
    <x v="0"/>
    <n v="86.6"/>
    <x v="0"/>
  </r>
  <r>
    <x v="4307"/>
    <d v="2026-03-19T00:00:00"/>
    <s v="Mar"/>
    <s v="Thursday"/>
    <x v="0"/>
    <s v="DP-10179"/>
    <x v="4"/>
    <x v="0"/>
    <x v="0"/>
    <s v="Resolved"/>
    <d v="2026-03-19T00:14:00"/>
    <d v="2026-03-20T00:42:48"/>
    <n v="24"/>
    <n v="24.48"/>
    <x v="1"/>
    <x v="0"/>
    <n v="91.2"/>
    <x v="1"/>
  </r>
  <r>
    <x v="4308"/>
    <d v="2026-03-10T00:00:00"/>
    <s v="Mar"/>
    <s v="Tuesday"/>
    <x v="0"/>
    <s v="DP-10103"/>
    <x v="6"/>
    <x v="2"/>
    <x v="1"/>
    <s v="In Progress"/>
    <d v="2026-03-10T22:26:00"/>
    <d v="2026-03-11T02:36:48"/>
    <n v="6"/>
    <n v="4.18"/>
    <x v="0"/>
    <x v="0"/>
    <n v="100"/>
    <x v="0"/>
  </r>
  <r>
    <x v="4309"/>
    <d v="2026-04-28T00:00:00"/>
    <s v="Apr"/>
    <s v="Tuesday"/>
    <x v="0"/>
    <s v="DP-11198"/>
    <x v="5"/>
    <x v="1"/>
    <x v="3"/>
    <s v="Closed"/>
    <d v="2026-04-28T05:31:00"/>
    <d v="2026-04-28T09:05:48"/>
    <n v="12"/>
    <n v="3.58"/>
    <x v="0"/>
    <x v="0"/>
    <n v="83"/>
    <x v="0"/>
  </r>
  <r>
    <x v="4310"/>
    <d v="2026-04-30T00:00:00"/>
    <s v="Apr"/>
    <s v="Thursday"/>
    <x v="6"/>
    <s v="DP-10460"/>
    <x v="1"/>
    <x v="2"/>
    <x v="2"/>
    <s v="Escalated"/>
    <d v="2026-04-30T10:11:00"/>
    <d v="2026-04-30T13:19:24"/>
    <n v="6"/>
    <n v="3.14"/>
    <x v="0"/>
    <x v="0"/>
    <n v="90.7"/>
    <x v="2"/>
  </r>
  <r>
    <x v="4311"/>
    <d v="2026-02-28T00:00:00"/>
    <s v="Feb"/>
    <s v="Saturday"/>
    <x v="0"/>
    <s v="DP-11834"/>
    <x v="1"/>
    <x v="0"/>
    <x v="3"/>
    <s v="Pending"/>
    <d v="2026-02-28T15:04:00"/>
    <d v="2026-03-01T05:19:36"/>
    <n v="24"/>
    <n v="14.26"/>
    <x v="0"/>
    <x v="0"/>
    <n v="85.9"/>
    <x v="0"/>
  </r>
  <r>
    <x v="4312"/>
    <d v="2026-02-02T00:00:00"/>
    <s v="Feb"/>
    <s v="Monday"/>
    <x v="1"/>
    <s v="DP-12235"/>
    <x v="2"/>
    <x v="1"/>
    <x v="0"/>
    <s v="Resolved"/>
    <d v="2026-02-02T04:06:00"/>
    <d v="2026-02-02T09:32:24"/>
    <n v="12"/>
    <n v="5.44"/>
    <x v="0"/>
    <x v="0"/>
    <n v="80.099999999999994"/>
    <x v="2"/>
  </r>
  <r>
    <x v="4313"/>
    <d v="2026-03-03T00:00:00"/>
    <s v="Mar"/>
    <s v="Tuesday"/>
    <x v="7"/>
    <s v="DP-12493"/>
    <x v="0"/>
    <x v="0"/>
    <x v="1"/>
    <s v="Resolved"/>
    <d v="2026-03-03T15:21:00"/>
    <d v="2026-03-04T09:28:48"/>
    <n v="24"/>
    <n v="18.13"/>
    <x v="0"/>
    <x v="0"/>
    <n v="87.3"/>
    <x v="2"/>
  </r>
  <r>
    <x v="4314"/>
    <d v="2026-02-19T00:00:00"/>
    <s v="Feb"/>
    <s v="Thursday"/>
    <x v="5"/>
    <s v="DP-10894"/>
    <x v="5"/>
    <x v="1"/>
    <x v="3"/>
    <s v="Closed"/>
    <d v="2026-02-19T06:26:00"/>
    <d v="2026-02-19T13:30:12"/>
    <n v="12"/>
    <n v="7.07"/>
    <x v="0"/>
    <x v="0"/>
    <n v="82.8"/>
    <x v="0"/>
  </r>
  <r>
    <x v="4315"/>
    <d v="2026-04-22T00:00:00"/>
    <s v="Apr"/>
    <s v="Wednesday"/>
    <x v="4"/>
    <s v="DP-10135"/>
    <x v="6"/>
    <x v="0"/>
    <x v="0"/>
    <s v="Resolved"/>
    <d v="2026-04-22T18:14:00"/>
    <d v="2026-04-23T03:39:48"/>
    <n v="24"/>
    <n v="9.43"/>
    <x v="0"/>
    <x v="0"/>
    <n v="90.7"/>
    <x v="1"/>
  </r>
  <r>
    <x v="4316"/>
    <d v="2026-01-19T00:00:00"/>
    <s v="Jan"/>
    <s v="Monday"/>
    <x v="4"/>
    <s v="DP-10352"/>
    <x v="1"/>
    <x v="1"/>
    <x v="0"/>
    <s v="Resolved"/>
    <d v="2026-01-19T00:38:00"/>
    <d v="2026-01-19T02:56:00"/>
    <n v="12"/>
    <n v="2.2999999999999998"/>
    <x v="0"/>
    <x v="0"/>
    <n v="98.1"/>
    <x v="2"/>
  </r>
  <r>
    <x v="4317"/>
    <d v="2026-05-03T00:00:00"/>
    <s v="May"/>
    <s v="Sunday"/>
    <x v="5"/>
    <s v="DP-12397"/>
    <x v="1"/>
    <x v="2"/>
    <x v="0"/>
    <s v="Closed"/>
    <d v="2026-05-03T08:44:00"/>
    <d v="2026-05-03T12:41:00"/>
    <n v="6"/>
    <n v="3.95"/>
    <x v="0"/>
    <x v="1"/>
    <n v="90.3"/>
    <x v="2"/>
  </r>
  <r>
    <x v="4318"/>
    <d v="2026-02-16T00:00:00"/>
    <s v="Feb"/>
    <s v="Monday"/>
    <x v="4"/>
    <s v="DP-11438"/>
    <x v="1"/>
    <x v="0"/>
    <x v="0"/>
    <s v="Pending"/>
    <d v="2026-02-16T17:56:00"/>
    <d v="2026-02-17T23:26:36"/>
    <n v="24"/>
    <n v="29.51"/>
    <x v="1"/>
    <x v="0"/>
    <n v="83.3"/>
    <x v="0"/>
  </r>
  <r>
    <x v="4319"/>
    <d v="2026-06-16T00:00:00"/>
    <s v="Jun"/>
    <s v="Tuesday"/>
    <x v="5"/>
    <s v="DP-11101"/>
    <x v="0"/>
    <x v="1"/>
    <x v="2"/>
    <s v="In Progress"/>
    <d v="2026-06-16T12:34:00"/>
    <d v="2026-06-16T17:13:00"/>
    <n v="12"/>
    <n v="4.6500000000000004"/>
    <x v="0"/>
    <x v="0"/>
    <n v="83.4"/>
    <x v="0"/>
  </r>
  <r>
    <x v="4320"/>
    <d v="2026-02-02T00:00:00"/>
    <s v="Feb"/>
    <s v="Monday"/>
    <x v="5"/>
    <s v="DP-11590"/>
    <x v="2"/>
    <x v="2"/>
    <x v="2"/>
    <s v="Resolved"/>
    <d v="2026-02-02T14:25:00"/>
    <d v="2026-02-02T20:51:24"/>
    <n v="6"/>
    <n v="6.44"/>
    <x v="1"/>
    <x v="0"/>
    <n v="93.9"/>
    <x v="0"/>
  </r>
  <r>
    <x v="4321"/>
    <d v="2026-05-21T00:00:00"/>
    <s v="May"/>
    <s v="Thursday"/>
    <x v="0"/>
    <s v="DP-10294"/>
    <x v="3"/>
    <x v="3"/>
    <x v="2"/>
    <s v="Resolved"/>
    <d v="2026-05-21T02:22:00"/>
    <d v="2026-05-21T03:04:36"/>
    <n v="2"/>
    <n v="0.71"/>
    <x v="0"/>
    <x v="1"/>
    <n v="98"/>
    <x v="0"/>
  </r>
  <r>
    <x v="4322"/>
    <d v="2026-03-25T00:00:00"/>
    <s v="Mar"/>
    <s v="Wednesday"/>
    <x v="6"/>
    <s v="DP-11787"/>
    <x v="2"/>
    <x v="0"/>
    <x v="0"/>
    <s v="Resolved"/>
    <d v="2026-03-25T23:12:00"/>
    <d v="2026-03-26T20:49:48"/>
    <n v="24"/>
    <n v="21.63"/>
    <x v="0"/>
    <x v="0"/>
    <n v="94"/>
    <x v="0"/>
  </r>
  <r>
    <x v="4323"/>
    <d v="2026-05-15T00:00:00"/>
    <s v="May"/>
    <s v="Friday"/>
    <x v="5"/>
    <s v="DP-11874"/>
    <x v="2"/>
    <x v="2"/>
    <x v="2"/>
    <s v="Resolved"/>
    <d v="2026-05-15T09:25:00"/>
    <d v="2026-05-15T14:00:24"/>
    <n v="6"/>
    <n v="4.59"/>
    <x v="0"/>
    <x v="0"/>
    <n v="75.900000000000006"/>
    <x v="0"/>
  </r>
  <r>
    <x v="4324"/>
    <d v="2026-03-20T00:00:00"/>
    <s v="Mar"/>
    <s v="Friday"/>
    <x v="7"/>
    <s v="DP-10030"/>
    <x v="5"/>
    <x v="0"/>
    <x v="1"/>
    <s v="Resolved"/>
    <d v="2026-03-20T08:02:00"/>
    <d v="2026-03-21T10:35:00"/>
    <n v="24"/>
    <n v="26.55"/>
    <x v="1"/>
    <x v="0"/>
    <n v="84.1"/>
    <x v="2"/>
  </r>
  <r>
    <x v="4325"/>
    <d v="2026-01-14T00:00:00"/>
    <s v="Jan"/>
    <s v="Wednesday"/>
    <x v="4"/>
    <s v="DP-11254"/>
    <x v="2"/>
    <x v="1"/>
    <x v="1"/>
    <s v="Resolved"/>
    <d v="2026-01-14T12:28:00"/>
    <d v="2026-01-14T22:08:48"/>
    <n v="12"/>
    <n v="9.68"/>
    <x v="0"/>
    <x v="0"/>
    <n v="92.9"/>
    <x v="0"/>
  </r>
  <r>
    <x v="4326"/>
    <d v="2026-05-27T00:00:00"/>
    <s v="May"/>
    <s v="Wednesday"/>
    <x v="3"/>
    <s v="DP-11822"/>
    <x v="4"/>
    <x v="2"/>
    <x v="3"/>
    <s v="Closed"/>
    <d v="2026-05-27T15:01:00"/>
    <d v="2026-05-27T18:52:36"/>
    <n v="6"/>
    <n v="3.86"/>
    <x v="0"/>
    <x v="0"/>
    <n v="100"/>
    <x v="0"/>
  </r>
  <r>
    <x v="4327"/>
    <d v="2026-05-08T00:00:00"/>
    <s v="May"/>
    <s v="Friday"/>
    <x v="4"/>
    <s v="DP-11298"/>
    <x v="7"/>
    <x v="2"/>
    <x v="2"/>
    <s v="Resolved"/>
    <d v="2026-05-08T02:27:00"/>
    <d v="2026-05-09T09:49:48"/>
    <n v="6"/>
    <n v="31.38"/>
    <x v="1"/>
    <x v="0"/>
    <n v="77.099999999999994"/>
    <x v="0"/>
  </r>
  <r>
    <x v="4328"/>
    <d v="2026-02-23T00:00:00"/>
    <s v="Feb"/>
    <s v="Monday"/>
    <x v="6"/>
    <s v="DP-10830"/>
    <x v="1"/>
    <x v="2"/>
    <x v="1"/>
    <s v="Pending"/>
    <d v="2026-02-23T21:22:00"/>
    <d v="2026-02-24T01:31:36"/>
    <n v="6"/>
    <n v="4.16"/>
    <x v="0"/>
    <x v="0"/>
    <n v="95.9"/>
    <x v="2"/>
  </r>
  <r>
    <x v="4329"/>
    <d v="2026-05-28T00:00:00"/>
    <s v="May"/>
    <s v="Thursday"/>
    <x v="4"/>
    <s v="DP-11634"/>
    <x v="0"/>
    <x v="2"/>
    <x v="1"/>
    <s v="Resolved"/>
    <d v="2026-05-28T22:35:00"/>
    <d v="2026-05-29T04:05:00"/>
    <n v="6"/>
    <n v="5.5"/>
    <x v="0"/>
    <x v="0"/>
    <n v="86.3"/>
    <x v="0"/>
  </r>
  <r>
    <x v="4330"/>
    <d v="2026-01-29T00:00:00"/>
    <s v="Jan"/>
    <s v="Thursday"/>
    <x v="2"/>
    <s v="DP-12333"/>
    <x v="0"/>
    <x v="0"/>
    <x v="2"/>
    <s v="Resolved"/>
    <d v="2026-01-29T14:48:00"/>
    <d v="2026-01-30T22:59:24"/>
    <n v="24"/>
    <n v="32.19"/>
    <x v="1"/>
    <x v="0"/>
    <n v="88.4"/>
    <x v="0"/>
  </r>
  <r>
    <x v="4331"/>
    <d v="2026-01-24T00:00:00"/>
    <s v="Jan"/>
    <s v="Saturday"/>
    <x v="7"/>
    <s v="DP-11585"/>
    <x v="3"/>
    <x v="1"/>
    <x v="1"/>
    <s v="In Progress"/>
    <d v="2026-01-24T16:05:00"/>
    <d v="2026-01-24T20:39:48"/>
    <n v="12"/>
    <n v="4.58"/>
    <x v="0"/>
    <x v="0"/>
    <n v="90"/>
    <x v="0"/>
  </r>
  <r>
    <x v="4332"/>
    <d v="2026-03-23T00:00:00"/>
    <s v="Mar"/>
    <s v="Monday"/>
    <x v="2"/>
    <s v="DP-10947"/>
    <x v="2"/>
    <x v="1"/>
    <x v="3"/>
    <s v="Pending"/>
    <d v="2026-03-23T13:10:00"/>
    <d v="2026-03-23T15:37:00"/>
    <n v="12"/>
    <n v="2.4500000000000002"/>
    <x v="0"/>
    <x v="0"/>
    <n v="96.5"/>
    <x v="1"/>
  </r>
  <r>
    <x v="4333"/>
    <d v="2026-03-04T00:00:00"/>
    <s v="Mar"/>
    <s v="Wednesday"/>
    <x v="2"/>
    <s v="DP-12196"/>
    <x v="1"/>
    <x v="1"/>
    <x v="2"/>
    <s v="Pending"/>
    <d v="2026-03-04T06:37:00"/>
    <d v="2026-03-04T10:43:00"/>
    <n v="12"/>
    <n v="4.0999999999999996"/>
    <x v="0"/>
    <x v="0"/>
    <n v="92.6"/>
    <x v="0"/>
  </r>
  <r>
    <x v="4334"/>
    <d v="2026-04-15T00:00:00"/>
    <s v="Apr"/>
    <s v="Wednesday"/>
    <x v="4"/>
    <s v="DP-10415"/>
    <x v="6"/>
    <x v="0"/>
    <x v="1"/>
    <s v="Resolved"/>
    <d v="2026-04-15T19:53:00"/>
    <d v="2026-04-16T03:44:36"/>
    <n v="24"/>
    <n v="7.86"/>
    <x v="0"/>
    <x v="0"/>
    <n v="87.8"/>
    <x v="2"/>
  </r>
  <r>
    <x v="4335"/>
    <d v="2026-02-26T00:00:00"/>
    <s v="Feb"/>
    <s v="Thursday"/>
    <x v="5"/>
    <s v="DP-10047"/>
    <x v="5"/>
    <x v="1"/>
    <x v="0"/>
    <s v="Pending"/>
    <d v="2026-02-26T15:33:00"/>
    <d v="2026-02-26T21:27:36"/>
    <n v="12"/>
    <n v="5.91"/>
    <x v="0"/>
    <x v="0"/>
    <n v="87.9"/>
    <x v="0"/>
  </r>
  <r>
    <x v="4336"/>
    <d v="2026-05-16T00:00:00"/>
    <s v="May"/>
    <s v="Saturday"/>
    <x v="6"/>
    <s v="DP-11892"/>
    <x v="4"/>
    <x v="2"/>
    <x v="0"/>
    <s v="Closed"/>
    <d v="2026-05-16T20:16:00"/>
    <d v="2026-05-17T01:09:24"/>
    <n v="6"/>
    <n v="4.8899999999999997"/>
    <x v="0"/>
    <x v="0"/>
    <n v="91.3"/>
    <x v="0"/>
  </r>
  <r>
    <x v="4337"/>
    <d v="2026-03-03T00:00:00"/>
    <s v="Mar"/>
    <s v="Tuesday"/>
    <x v="7"/>
    <s v="DP-11293"/>
    <x v="7"/>
    <x v="2"/>
    <x v="1"/>
    <s v="Resolved"/>
    <d v="2026-03-03T07:02:00"/>
    <d v="2026-03-03T13:18:48"/>
    <n v="6"/>
    <n v="6.28"/>
    <x v="1"/>
    <x v="1"/>
    <n v="91"/>
    <x v="0"/>
  </r>
  <r>
    <x v="4338"/>
    <d v="2026-06-06T00:00:00"/>
    <s v="Jun"/>
    <s v="Saturday"/>
    <x v="7"/>
    <s v="DP-10205"/>
    <x v="1"/>
    <x v="1"/>
    <x v="2"/>
    <s v="Resolved"/>
    <d v="2026-06-06T03:43:00"/>
    <d v="2026-06-06T07:50:12"/>
    <n v="12"/>
    <n v="4.12"/>
    <x v="0"/>
    <x v="0"/>
    <n v="85.2"/>
    <x v="0"/>
  </r>
  <r>
    <x v="4339"/>
    <d v="2026-01-17T00:00:00"/>
    <s v="Jan"/>
    <s v="Saturday"/>
    <x v="7"/>
    <s v="DP-11325"/>
    <x v="7"/>
    <x v="1"/>
    <x v="3"/>
    <s v="Resolved"/>
    <d v="2026-01-17T19:45:00"/>
    <d v="2026-01-18T19:57:00"/>
    <n v="12"/>
    <n v="24.2"/>
    <x v="1"/>
    <x v="0"/>
    <n v="96.3"/>
    <x v="0"/>
  </r>
  <r>
    <x v="4340"/>
    <d v="2026-03-07T00:00:00"/>
    <s v="Mar"/>
    <s v="Saturday"/>
    <x v="0"/>
    <s v="DP-12118"/>
    <x v="7"/>
    <x v="1"/>
    <x v="1"/>
    <s v="Resolved"/>
    <d v="2026-03-07T23:33:00"/>
    <d v="2026-03-08T17:12:00"/>
    <n v="12"/>
    <n v="17.649999999999999"/>
    <x v="1"/>
    <x v="0"/>
    <n v="100"/>
    <x v="2"/>
  </r>
  <r>
    <x v="4341"/>
    <d v="2026-01-06T00:00:00"/>
    <s v="Jan"/>
    <s v="Tuesday"/>
    <x v="6"/>
    <s v="DP-11495"/>
    <x v="3"/>
    <x v="1"/>
    <x v="3"/>
    <s v="Resolved"/>
    <d v="2026-01-06T14:21:00"/>
    <d v="2026-01-06T19:58:48"/>
    <n v="12"/>
    <n v="5.63"/>
    <x v="0"/>
    <x v="0"/>
    <n v="93.7"/>
    <x v="0"/>
  </r>
  <r>
    <x v="4342"/>
    <d v="2026-02-27T00:00:00"/>
    <s v="Feb"/>
    <s v="Friday"/>
    <x v="3"/>
    <s v="DP-11948"/>
    <x v="4"/>
    <x v="3"/>
    <x v="0"/>
    <s v="Resolved"/>
    <d v="2026-02-27T04:28:00"/>
    <d v="2026-02-27T09:03:24"/>
    <n v="2"/>
    <n v="4.59"/>
    <x v="1"/>
    <x v="0"/>
    <n v="92.2"/>
    <x v="1"/>
  </r>
  <r>
    <x v="4343"/>
    <d v="2026-03-10T00:00:00"/>
    <s v="Mar"/>
    <s v="Tuesday"/>
    <x v="5"/>
    <s v="DP-10769"/>
    <x v="4"/>
    <x v="0"/>
    <x v="2"/>
    <s v="Resolved"/>
    <d v="2026-03-10T12:59:00"/>
    <d v="2026-03-11T09:36:12"/>
    <n v="24"/>
    <n v="20.62"/>
    <x v="0"/>
    <x v="0"/>
    <n v="98.2"/>
    <x v="0"/>
  </r>
  <r>
    <x v="4344"/>
    <d v="2026-06-05T00:00:00"/>
    <s v="Jun"/>
    <s v="Friday"/>
    <x v="3"/>
    <s v="DP-11775"/>
    <x v="1"/>
    <x v="1"/>
    <x v="3"/>
    <s v="Resolved"/>
    <d v="2026-06-05T05:53:00"/>
    <d v="2026-06-05T13:03:12"/>
    <n v="12"/>
    <n v="7.17"/>
    <x v="0"/>
    <x v="0"/>
    <n v="92.8"/>
    <x v="0"/>
  </r>
  <r>
    <x v="4345"/>
    <d v="2026-03-03T00:00:00"/>
    <s v="Mar"/>
    <s v="Tuesday"/>
    <x v="6"/>
    <s v="DP-10375"/>
    <x v="3"/>
    <x v="2"/>
    <x v="1"/>
    <s v="Resolved"/>
    <d v="2026-03-03T04:28:00"/>
    <d v="2026-03-03T06:41:12"/>
    <n v="6"/>
    <n v="2.2200000000000002"/>
    <x v="0"/>
    <x v="0"/>
    <n v="87.3"/>
    <x v="1"/>
  </r>
  <r>
    <x v="4346"/>
    <d v="2026-06-18T00:00:00"/>
    <s v="Jun"/>
    <s v="Thursday"/>
    <x v="4"/>
    <s v="DP-10754"/>
    <x v="2"/>
    <x v="2"/>
    <x v="0"/>
    <s v="Resolved"/>
    <d v="2026-06-18T16:04:00"/>
    <d v="2026-06-18T18:04:36"/>
    <n v="6"/>
    <n v="2.0099999999999998"/>
    <x v="0"/>
    <x v="0"/>
    <n v="100"/>
    <x v="0"/>
  </r>
  <r>
    <x v="4347"/>
    <d v="2026-03-23T00:00:00"/>
    <s v="Mar"/>
    <s v="Monday"/>
    <x v="2"/>
    <s v="DP-10902"/>
    <x v="1"/>
    <x v="1"/>
    <x v="3"/>
    <s v="Resolved"/>
    <d v="2026-03-23T06:09:00"/>
    <d v="2026-03-23T18:36:36"/>
    <n v="12"/>
    <n v="12.46"/>
    <x v="1"/>
    <x v="0"/>
    <n v="91.1"/>
    <x v="0"/>
  </r>
  <r>
    <x v="4348"/>
    <d v="2026-06-18T00:00:00"/>
    <s v="Jun"/>
    <s v="Thursday"/>
    <x v="7"/>
    <s v="DP-10959"/>
    <x v="5"/>
    <x v="0"/>
    <x v="2"/>
    <s v="Resolved"/>
    <d v="2026-06-18T05:09:00"/>
    <d v="2026-06-18T20:50:24"/>
    <n v="24"/>
    <n v="15.69"/>
    <x v="0"/>
    <x v="0"/>
    <n v="91.9"/>
    <x v="2"/>
  </r>
  <r>
    <x v="4349"/>
    <d v="2026-06-26T00:00:00"/>
    <s v="Jun"/>
    <s v="Friday"/>
    <x v="2"/>
    <s v="DP-12023"/>
    <x v="4"/>
    <x v="2"/>
    <x v="1"/>
    <s v="Resolved"/>
    <d v="2026-06-26T01:52:00"/>
    <d v="2026-06-26T06:34:00"/>
    <n v="6"/>
    <n v="4.7"/>
    <x v="0"/>
    <x v="1"/>
    <n v="96.2"/>
    <x v="0"/>
  </r>
  <r>
    <x v="4350"/>
    <d v="2026-06-26T00:00:00"/>
    <s v="Jun"/>
    <s v="Friday"/>
    <x v="5"/>
    <s v="DP-10824"/>
    <x v="5"/>
    <x v="1"/>
    <x v="3"/>
    <s v="Resolved"/>
    <d v="2026-06-26T10:08:00"/>
    <d v="2026-06-26T14:06:48"/>
    <n v="12"/>
    <n v="3.98"/>
    <x v="0"/>
    <x v="0"/>
    <n v="94.4"/>
    <x v="0"/>
  </r>
  <r>
    <x v="4351"/>
    <d v="2026-03-12T00:00:00"/>
    <s v="Mar"/>
    <s v="Thursday"/>
    <x v="0"/>
    <s v="DP-10176"/>
    <x v="4"/>
    <x v="2"/>
    <x v="1"/>
    <s v="Closed"/>
    <d v="2026-03-12T06:20:00"/>
    <d v="2026-03-12T11:21:12"/>
    <n v="6"/>
    <n v="5.0199999999999996"/>
    <x v="0"/>
    <x v="0"/>
    <n v="85.7"/>
    <x v="0"/>
  </r>
  <r>
    <x v="4352"/>
    <d v="2026-05-11T00:00:00"/>
    <s v="May"/>
    <s v="Monday"/>
    <x v="4"/>
    <s v="DP-11941"/>
    <x v="6"/>
    <x v="1"/>
    <x v="1"/>
    <s v="Resolved"/>
    <d v="2026-05-11T21:12:00"/>
    <d v="2026-05-12T04:57:00"/>
    <n v="12"/>
    <n v="7.75"/>
    <x v="0"/>
    <x v="0"/>
    <n v="93.9"/>
    <x v="2"/>
  </r>
  <r>
    <x v="4353"/>
    <d v="2026-01-10T00:00:00"/>
    <s v="Jan"/>
    <s v="Saturday"/>
    <x v="0"/>
    <s v="DP-12381"/>
    <x v="2"/>
    <x v="0"/>
    <x v="3"/>
    <s v="Pending"/>
    <d v="2026-01-10T20:09:00"/>
    <d v="2026-01-11T04:20:24"/>
    <n v="24"/>
    <n v="8.19"/>
    <x v="0"/>
    <x v="0"/>
    <n v="92.5"/>
    <x v="2"/>
  </r>
  <r>
    <x v="4354"/>
    <d v="2026-04-08T00:00:00"/>
    <s v="Apr"/>
    <s v="Wednesday"/>
    <x v="6"/>
    <s v="DP-11489"/>
    <x v="1"/>
    <x v="0"/>
    <x v="0"/>
    <s v="Resolved"/>
    <d v="2026-04-08T07:37:00"/>
    <d v="2026-04-08T14:25:36"/>
    <n v="24"/>
    <n v="6.81"/>
    <x v="0"/>
    <x v="0"/>
    <n v="94.6"/>
    <x v="2"/>
  </r>
  <r>
    <x v="4355"/>
    <d v="2026-03-30T00:00:00"/>
    <s v="Mar"/>
    <s v="Monday"/>
    <x v="7"/>
    <s v="DP-10080"/>
    <x v="5"/>
    <x v="1"/>
    <x v="0"/>
    <s v="Resolved"/>
    <d v="2026-03-30T04:10:00"/>
    <d v="2026-03-30T18:48:24"/>
    <n v="12"/>
    <n v="14.64"/>
    <x v="1"/>
    <x v="0"/>
    <n v="93.9"/>
    <x v="2"/>
  </r>
  <r>
    <x v="4356"/>
    <d v="2026-02-04T00:00:00"/>
    <s v="Feb"/>
    <s v="Wednesday"/>
    <x v="5"/>
    <s v="DP-11456"/>
    <x v="1"/>
    <x v="0"/>
    <x v="0"/>
    <s v="Closed"/>
    <d v="2026-02-04T17:03:00"/>
    <d v="2026-02-05T14:43:48"/>
    <n v="24"/>
    <n v="21.68"/>
    <x v="0"/>
    <x v="0"/>
    <n v="87.9"/>
    <x v="2"/>
  </r>
  <r>
    <x v="4357"/>
    <d v="2026-01-02T00:00:00"/>
    <s v="Jan"/>
    <s v="Friday"/>
    <x v="0"/>
    <s v="DP-12024"/>
    <x v="5"/>
    <x v="0"/>
    <x v="1"/>
    <s v="Closed"/>
    <d v="2026-01-02T21:57:00"/>
    <d v="2026-01-04T00:37:12"/>
    <n v="24"/>
    <n v="26.67"/>
    <x v="1"/>
    <x v="0"/>
    <n v="96"/>
    <x v="0"/>
  </r>
  <r>
    <x v="4358"/>
    <d v="2026-05-04T00:00:00"/>
    <s v="May"/>
    <s v="Monday"/>
    <x v="3"/>
    <s v="DP-11837"/>
    <x v="1"/>
    <x v="1"/>
    <x v="3"/>
    <s v="Resolved"/>
    <d v="2026-05-04T15:45:00"/>
    <d v="2026-05-05T00:12:36"/>
    <n v="12"/>
    <n v="8.4600000000000009"/>
    <x v="0"/>
    <x v="0"/>
    <n v="87.8"/>
    <x v="0"/>
  </r>
  <r>
    <x v="4359"/>
    <d v="2026-01-24T00:00:00"/>
    <s v="Jan"/>
    <s v="Saturday"/>
    <x v="0"/>
    <s v="DP-12477"/>
    <x v="7"/>
    <x v="1"/>
    <x v="3"/>
    <s v="In Progress"/>
    <d v="2026-01-24T13:30:00"/>
    <d v="2026-01-24T18:16:12"/>
    <n v="12"/>
    <n v="4.7699999999999996"/>
    <x v="0"/>
    <x v="0"/>
    <n v="91.2"/>
    <x v="1"/>
  </r>
  <r>
    <x v="4360"/>
    <d v="2026-03-15T00:00:00"/>
    <s v="Mar"/>
    <s v="Sunday"/>
    <x v="2"/>
    <s v="DP-12449"/>
    <x v="6"/>
    <x v="0"/>
    <x v="1"/>
    <s v="Resolved"/>
    <d v="2026-03-15T11:48:00"/>
    <d v="2026-03-16T02:51:00"/>
    <n v="24"/>
    <n v="15.05"/>
    <x v="0"/>
    <x v="0"/>
    <n v="91.4"/>
    <x v="1"/>
  </r>
  <r>
    <x v="4361"/>
    <d v="2026-06-15T00:00:00"/>
    <s v="Jun"/>
    <s v="Monday"/>
    <x v="3"/>
    <s v="DP-12248"/>
    <x v="0"/>
    <x v="0"/>
    <x v="2"/>
    <s v="Resolved"/>
    <d v="2026-06-15T16:51:00"/>
    <d v="2026-06-16T10:56:24"/>
    <n v="24"/>
    <n v="18.09"/>
    <x v="0"/>
    <x v="0"/>
    <n v="87.2"/>
    <x v="0"/>
  </r>
  <r>
    <x v="4362"/>
    <d v="2026-01-22T00:00:00"/>
    <s v="Jan"/>
    <s v="Thursday"/>
    <x v="2"/>
    <s v="DP-11497"/>
    <x v="2"/>
    <x v="2"/>
    <x v="0"/>
    <s v="Resolved"/>
    <d v="2026-01-22T04:33:00"/>
    <d v="2026-01-22T06:59:24"/>
    <n v="6"/>
    <n v="2.44"/>
    <x v="0"/>
    <x v="1"/>
    <n v="100"/>
    <x v="2"/>
  </r>
  <r>
    <x v="4363"/>
    <d v="2026-06-03T00:00:00"/>
    <s v="Jun"/>
    <s v="Wednesday"/>
    <x v="6"/>
    <s v="DP-12496"/>
    <x v="1"/>
    <x v="0"/>
    <x v="3"/>
    <s v="Resolved"/>
    <d v="2026-06-03T13:41:00"/>
    <d v="2026-06-04T01:09:48"/>
    <n v="24"/>
    <n v="11.48"/>
    <x v="0"/>
    <x v="0"/>
    <n v="86.3"/>
    <x v="0"/>
  </r>
  <r>
    <x v="4364"/>
    <d v="2026-06-20T00:00:00"/>
    <s v="Jun"/>
    <s v="Saturday"/>
    <x v="0"/>
    <s v="DP-10479"/>
    <x v="0"/>
    <x v="1"/>
    <x v="3"/>
    <s v="Closed"/>
    <d v="2026-06-20T05:34:00"/>
    <d v="2026-06-20T13:07:36"/>
    <n v="12"/>
    <n v="7.56"/>
    <x v="0"/>
    <x v="0"/>
    <n v="79"/>
    <x v="2"/>
  </r>
  <r>
    <x v="4365"/>
    <d v="2026-02-08T00:00:00"/>
    <s v="Feb"/>
    <s v="Sunday"/>
    <x v="5"/>
    <s v="DP-10180"/>
    <x v="0"/>
    <x v="1"/>
    <x v="0"/>
    <s v="Resolved"/>
    <d v="2026-02-08T14:38:00"/>
    <d v="2026-02-08T23:02:36"/>
    <n v="12"/>
    <n v="8.41"/>
    <x v="0"/>
    <x v="0"/>
    <n v="96.4"/>
    <x v="0"/>
  </r>
  <r>
    <x v="4366"/>
    <d v="2026-06-06T00:00:00"/>
    <s v="Jun"/>
    <s v="Saturday"/>
    <x v="0"/>
    <s v="DP-12368"/>
    <x v="1"/>
    <x v="2"/>
    <x v="0"/>
    <s v="Resolved"/>
    <d v="2026-06-06T06:38:00"/>
    <d v="2026-06-06T08:29:36"/>
    <n v="6"/>
    <n v="1.86"/>
    <x v="0"/>
    <x v="0"/>
    <n v="88.4"/>
    <x v="1"/>
  </r>
  <r>
    <x v="4367"/>
    <d v="2026-01-20T00:00:00"/>
    <s v="Jan"/>
    <s v="Tuesday"/>
    <x v="0"/>
    <s v="DP-10358"/>
    <x v="2"/>
    <x v="1"/>
    <x v="0"/>
    <s v="Resolved"/>
    <d v="2026-01-20T13:32:00"/>
    <d v="2026-01-20T19:01:24"/>
    <n v="12"/>
    <n v="5.49"/>
    <x v="0"/>
    <x v="0"/>
    <n v="99.1"/>
    <x v="0"/>
  </r>
  <r>
    <x v="4368"/>
    <d v="2026-02-10T00:00:00"/>
    <s v="Feb"/>
    <s v="Tuesday"/>
    <x v="4"/>
    <s v="DP-10112"/>
    <x v="3"/>
    <x v="0"/>
    <x v="0"/>
    <s v="Resolved"/>
    <d v="2026-02-10T17:07:00"/>
    <d v="2026-02-11T09:11:12"/>
    <n v="24"/>
    <n v="16.07"/>
    <x v="0"/>
    <x v="0"/>
    <n v="89.5"/>
    <x v="2"/>
  </r>
  <r>
    <x v="4369"/>
    <d v="2026-05-28T00:00:00"/>
    <s v="May"/>
    <s v="Thursday"/>
    <x v="5"/>
    <s v="DP-11395"/>
    <x v="2"/>
    <x v="0"/>
    <x v="2"/>
    <s v="Closed"/>
    <d v="2026-05-28T00:31:00"/>
    <d v="2026-05-28T20:04:36"/>
    <n v="24"/>
    <n v="19.559999999999999"/>
    <x v="0"/>
    <x v="0"/>
    <n v="90.6"/>
    <x v="0"/>
  </r>
  <r>
    <x v="4370"/>
    <d v="2026-04-18T00:00:00"/>
    <s v="Apr"/>
    <s v="Saturday"/>
    <x v="4"/>
    <s v="DP-12483"/>
    <x v="1"/>
    <x v="1"/>
    <x v="2"/>
    <s v="Resolved"/>
    <d v="2026-04-18T05:54:00"/>
    <d v="2026-04-18T20:01:12"/>
    <n v="12"/>
    <n v="14.12"/>
    <x v="1"/>
    <x v="0"/>
    <n v="100"/>
    <x v="0"/>
  </r>
  <r>
    <x v="4371"/>
    <d v="2026-05-27T00:00:00"/>
    <s v="May"/>
    <s v="Wednesday"/>
    <x v="3"/>
    <s v="DP-10585"/>
    <x v="1"/>
    <x v="1"/>
    <x v="1"/>
    <s v="Pending"/>
    <d v="2026-05-27T02:32:00"/>
    <d v="2026-05-27T11:16:24"/>
    <n v="12"/>
    <n v="8.74"/>
    <x v="0"/>
    <x v="0"/>
    <n v="90.1"/>
    <x v="0"/>
  </r>
  <r>
    <x v="4372"/>
    <d v="2026-03-25T00:00:00"/>
    <s v="Mar"/>
    <s v="Wednesday"/>
    <x v="2"/>
    <s v="DP-11044"/>
    <x v="4"/>
    <x v="1"/>
    <x v="0"/>
    <s v="Resolved"/>
    <d v="2026-03-25T04:07:00"/>
    <d v="2026-03-25T12:41:12"/>
    <n v="12"/>
    <n v="8.57"/>
    <x v="0"/>
    <x v="0"/>
    <n v="91.4"/>
    <x v="0"/>
  </r>
  <r>
    <x v="4373"/>
    <d v="2026-04-21T00:00:00"/>
    <s v="Apr"/>
    <s v="Tuesday"/>
    <x v="7"/>
    <s v="DP-12116"/>
    <x v="4"/>
    <x v="0"/>
    <x v="2"/>
    <s v="Resolved"/>
    <d v="2026-04-21T11:45:00"/>
    <d v="2026-04-21T21:13:12"/>
    <n v="24"/>
    <n v="9.4700000000000006"/>
    <x v="0"/>
    <x v="0"/>
    <n v="97.1"/>
    <x v="2"/>
  </r>
  <r>
    <x v="4374"/>
    <d v="2026-03-07T00:00:00"/>
    <s v="Mar"/>
    <s v="Saturday"/>
    <x v="1"/>
    <s v="DP-12403"/>
    <x v="2"/>
    <x v="1"/>
    <x v="1"/>
    <s v="Resolved"/>
    <d v="2026-03-07T10:13:00"/>
    <d v="2026-03-08T02:05:48"/>
    <n v="12"/>
    <n v="15.88"/>
    <x v="1"/>
    <x v="0"/>
    <n v="91.8"/>
    <x v="0"/>
  </r>
  <r>
    <x v="4375"/>
    <d v="2026-06-07T00:00:00"/>
    <s v="Jun"/>
    <s v="Sunday"/>
    <x v="6"/>
    <s v="DP-12358"/>
    <x v="1"/>
    <x v="1"/>
    <x v="0"/>
    <s v="Closed"/>
    <d v="2026-06-07T12:33:00"/>
    <d v="2026-06-07T18:34:12"/>
    <n v="12"/>
    <n v="6.02"/>
    <x v="0"/>
    <x v="0"/>
    <n v="89.5"/>
    <x v="0"/>
  </r>
  <r>
    <x v="4376"/>
    <d v="2026-02-22T00:00:00"/>
    <s v="Feb"/>
    <s v="Sunday"/>
    <x v="4"/>
    <s v="DP-10448"/>
    <x v="6"/>
    <x v="1"/>
    <x v="2"/>
    <s v="Resolved"/>
    <d v="2026-02-22T15:07:00"/>
    <d v="2026-02-22T20:01:36"/>
    <n v="12"/>
    <n v="4.91"/>
    <x v="0"/>
    <x v="0"/>
    <n v="88.7"/>
    <x v="1"/>
  </r>
  <r>
    <x v="4377"/>
    <d v="2026-02-03T00:00:00"/>
    <s v="Feb"/>
    <s v="Tuesday"/>
    <x v="7"/>
    <s v="DP-10506"/>
    <x v="2"/>
    <x v="0"/>
    <x v="0"/>
    <s v="Closed"/>
    <d v="2026-02-03T17:50:00"/>
    <d v="2026-02-04T00:30:12"/>
    <n v="24"/>
    <n v="6.67"/>
    <x v="0"/>
    <x v="0"/>
    <n v="85.6"/>
    <x v="0"/>
  </r>
  <r>
    <x v="4378"/>
    <d v="2026-05-30T00:00:00"/>
    <s v="May"/>
    <s v="Saturday"/>
    <x v="2"/>
    <s v="DP-10137"/>
    <x v="2"/>
    <x v="1"/>
    <x v="1"/>
    <s v="Closed"/>
    <d v="2026-05-30T16:41:00"/>
    <d v="2026-05-30T22:17:00"/>
    <n v="12"/>
    <n v="5.6"/>
    <x v="0"/>
    <x v="0"/>
    <n v="88.1"/>
    <x v="0"/>
  </r>
  <r>
    <x v="4379"/>
    <d v="2026-03-08T00:00:00"/>
    <s v="Mar"/>
    <s v="Sunday"/>
    <x v="0"/>
    <s v="DP-10798"/>
    <x v="2"/>
    <x v="0"/>
    <x v="2"/>
    <s v="Resolved"/>
    <d v="2026-03-08T16:06:00"/>
    <d v="2026-03-09T07:29:24"/>
    <n v="24"/>
    <n v="15.39"/>
    <x v="0"/>
    <x v="0"/>
    <n v="95.5"/>
    <x v="0"/>
  </r>
  <r>
    <x v="4380"/>
    <d v="2026-05-14T00:00:00"/>
    <s v="May"/>
    <s v="Thursday"/>
    <x v="1"/>
    <s v="DP-11841"/>
    <x v="1"/>
    <x v="1"/>
    <x v="1"/>
    <s v="In Progress"/>
    <d v="2026-05-14T10:12:00"/>
    <d v="2026-05-14T16:15:00"/>
    <n v="12"/>
    <n v="6.05"/>
    <x v="0"/>
    <x v="0"/>
    <n v="96.7"/>
    <x v="2"/>
  </r>
  <r>
    <x v="4381"/>
    <d v="2026-01-27T00:00:00"/>
    <s v="Jan"/>
    <s v="Tuesday"/>
    <x v="0"/>
    <s v="DP-12305"/>
    <x v="4"/>
    <x v="1"/>
    <x v="0"/>
    <s v="Resolved"/>
    <d v="2026-01-27T19:53:00"/>
    <d v="2026-01-28T04:44:36"/>
    <n v="12"/>
    <n v="8.86"/>
    <x v="0"/>
    <x v="0"/>
    <n v="87"/>
    <x v="0"/>
  </r>
  <r>
    <x v="4382"/>
    <d v="2026-01-10T00:00:00"/>
    <s v="Jan"/>
    <s v="Saturday"/>
    <x v="7"/>
    <s v="DP-11073"/>
    <x v="0"/>
    <x v="2"/>
    <x v="1"/>
    <s v="Resolved"/>
    <d v="2026-01-10T09:20:00"/>
    <d v="2026-01-10T16:29:36"/>
    <n v="6"/>
    <n v="7.16"/>
    <x v="1"/>
    <x v="0"/>
    <n v="97.8"/>
    <x v="0"/>
  </r>
  <r>
    <x v="4383"/>
    <d v="2026-03-14T00:00:00"/>
    <s v="Mar"/>
    <s v="Saturday"/>
    <x v="7"/>
    <s v="DP-12016"/>
    <x v="7"/>
    <x v="1"/>
    <x v="3"/>
    <s v="Resolved"/>
    <d v="2026-03-14T15:46:00"/>
    <d v="2026-03-15T09:38:48"/>
    <n v="12"/>
    <n v="17.88"/>
    <x v="1"/>
    <x v="1"/>
    <n v="95.5"/>
    <x v="0"/>
  </r>
  <r>
    <x v="4384"/>
    <d v="2026-04-06T00:00:00"/>
    <s v="Apr"/>
    <s v="Monday"/>
    <x v="2"/>
    <s v="DP-11957"/>
    <x v="6"/>
    <x v="1"/>
    <x v="0"/>
    <s v="In Progress"/>
    <d v="2026-04-06T01:31:00"/>
    <d v="2026-04-06T03:58:36"/>
    <n v="12"/>
    <n v="2.46"/>
    <x v="0"/>
    <x v="0"/>
    <n v="88.7"/>
    <x v="1"/>
  </r>
  <r>
    <x v="4385"/>
    <d v="2026-02-17T00:00:00"/>
    <s v="Feb"/>
    <s v="Tuesday"/>
    <x v="1"/>
    <s v="DP-10062"/>
    <x v="3"/>
    <x v="0"/>
    <x v="0"/>
    <s v="Resolved"/>
    <d v="2026-02-17T16:10:00"/>
    <d v="2026-02-18T18:04:36"/>
    <n v="24"/>
    <n v="25.91"/>
    <x v="1"/>
    <x v="0"/>
    <n v="94.8"/>
    <x v="0"/>
  </r>
  <r>
    <x v="4386"/>
    <d v="2026-03-11T00:00:00"/>
    <s v="Mar"/>
    <s v="Wednesday"/>
    <x v="7"/>
    <s v="DP-10786"/>
    <x v="3"/>
    <x v="1"/>
    <x v="1"/>
    <s v="Closed"/>
    <d v="2026-03-11T21:57:00"/>
    <d v="2026-03-12T07:51:36"/>
    <n v="12"/>
    <n v="9.91"/>
    <x v="0"/>
    <x v="0"/>
    <n v="98.8"/>
    <x v="0"/>
  </r>
  <r>
    <x v="4387"/>
    <d v="2026-04-10T00:00:00"/>
    <s v="Apr"/>
    <s v="Friday"/>
    <x v="0"/>
    <s v="DP-11638"/>
    <x v="2"/>
    <x v="0"/>
    <x v="0"/>
    <s v="Closed"/>
    <d v="2026-04-10T19:13:00"/>
    <d v="2026-04-12T11:17:48"/>
    <n v="24"/>
    <n v="40.08"/>
    <x v="1"/>
    <x v="0"/>
    <n v="92.4"/>
    <x v="0"/>
  </r>
  <r>
    <x v="4388"/>
    <d v="2026-02-28T00:00:00"/>
    <s v="Feb"/>
    <s v="Saturday"/>
    <x v="5"/>
    <s v="DP-12006"/>
    <x v="2"/>
    <x v="1"/>
    <x v="2"/>
    <s v="Resolved"/>
    <d v="2026-02-28T09:10:00"/>
    <d v="2026-02-28T14:24:24"/>
    <n v="12"/>
    <n v="5.24"/>
    <x v="0"/>
    <x v="0"/>
    <n v="90.8"/>
    <x v="1"/>
  </r>
  <r>
    <x v="4389"/>
    <d v="2026-01-02T00:00:00"/>
    <s v="Jan"/>
    <s v="Friday"/>
    <x v="4"/>
    <s v="DP-10567"/>
    <x v="4"/>
    <x v="0"/>
    <x v="3"/>
    <s v="Resolved"/>
    <d v="2026-01-02T12:01:00"/>
    <d v="2026-01-02T20:34:00"/>
    <n v="24"/>
    <n v="8.5500000000000007"/>
    <x v="0"/>
    <x v="0"/>
    <n v="85.7"/>
    <x v="2"/>
  </r>
  <r>
    <x v="4390"/>
    <d v="2026-06-06T00:00:00"/>
    <s v="Jun"/>
    <s v="Saturday"/>
    <x v="6"/>
    <s v="DP-11424"/>
    <x v="4"/>
    <x v="3"/>
    <x v="0"/>
    <s v="Resolved"/>
    <d v="2026-06-06T11:33:00"/>
    <d v="2026-06-06T14:01:12"/>
    <n v="2"/>
    <n v="2.4700000000000002"/>
    <x v="1"/>
    <x v="1"/>
    <n v="88.8"/>
    <x v="0"/>
  </r>
  <r>
    <x v="4391"/>
    <d v="2026-03-06T00:00:00"/>
    <s v="Mar"/>
    <s v="Friday"/>
    <x v="4"/>
    <s v="DP-10629"/>
    <x v="7"/>
    <x v="1"/>
    <x v="3"/>
    <s v="Resolved"/>
    <d v="2026-03-06T14:43:00"/>
    <d v="2026-03-07T01:58:36"/>
    <n v="12"/>
    <n v="11.26"/>
    <x v="0"/>
    <x v="0"/>
    <n v="90.6"/>
    <x v="0"/>
  </r>
  <r>
    <x v="4392"/>
    <d v="2026-03-24T00:00:00"/>
    <s v="Mar"/>
    <s v="Tuesday"/>
    <x v="0"/>
    <s v="DP-10638"/>
    <x v="0"/>
    <x v="0"/>
    <x v="0"/>
    <s v="Pending"/>
    <d v="2026-03-24T06:46:00"/>
    <d v="2026-03-24T17:01:00"/>
    <n v="24"/>
    <n v="10.25"/>
    <x v="0"/>
    <x v="0"/>
    <n v="83.1"/>
    <x v="0"/>
  </r>
  <r>
    <x v="4393"/>
    <d v="2026-06-03T00:00:00"/>
    <s v="Jun"/>
    <s v="Wednesday"/>
    <x v="6"/>
    <s v="DP-10697"/>
    <x v="5"/>
    <x v="0"/>
    <x v="2"/>
    <s v="Resolved"/>
    <d v="2026-06-03T21:16:00"/>
    <d v="2026-06-04T10:12:24"/>
    <n v="24"/>
    <n v="12.94"/>
    <x v="0"/>
    <x v="0"/>
    <n v="84.8"/>
    <x v="0"/>
  </r>
  <r>
    <x v="4394"/>
    <d v="2026-01-10T00:00:00"/>
    <s v="Jan"/>
    <s v="Saturday"/>
    <x v="7"/>
    <s v="DP-10935"/>
    <x v="2"/>
    <x v="1"/>
    <x v="2"/>
    <s v="Escalated"/>
    <d v="2026-01-10T20:13:00"/>
    <d v="2026-01-11T05:53:48"/>
    <n v="12"/>
    <n v="9.68"/>
    <x v="0"/>
    <x v="1"/>
    <n v="95.2"/>
    <x v="0"/>
  </r>
  <r>
    <x v="4395"/>
    <d v="2026-02-22T00:00:00"/>
    <s v="Feb"/>
    <s v="Sunday"/>
    <x v="7"/>
    <s v="DP-11092"/>
    <x v="5"/>
    <x v="1"/>
    <x v="2"/>
    <s v="Resolved"/>
    <d v="2026-02-22T12:24:00"/>
    <d v="2026-02-22T21:24:36"/>
    <n v="12"/>
    <n v="9.01"/>
    <x v="0"/>
    <x v="0"/>
    <n v="87.8"/>
    <x v="0"/>
  </r>
  <r>
    <x v="4396"/>
    <d v="2026-03-20T00:00:00"/>
    <s v="Mar"/>
    <s v="Friday"/>
    <x v="0"/>
    <s v="DP-10985"/>
    <x v="7"/>
    <x v="0"/>
    <x v="3"/>
    <s v="Escalated"/>
    <d v="2026-03-20T11:47:00"/>
    <d v="2026-03-21T02:22:24"/>
    <n v="24"/>
    <n v="14.59"/>
    <x v="0"/>
    <x v="0"/>
    <n v="79.8"/>
    <x v="0"/>
  </r>
  <r>
    <x v="4397"/>
    <d v="2026-02-28T00:00:00"/>
    <s v="Feb"/>
    <s v="Saturday"/>
    <x v="6"/>
    <s v="DP-12291"/>
    <x v="3"/>
    <x v="1"/>
    <x v="2"/>
    <s v="Resolved"/>
    <d v="2026-02-28T11:26:00"/>
    <d v="2026-02-28T19:15:48"/>
    <n v="12"/>
    <n v="7.83"/>
    <x v="0"/>
    <x v="0"/>
    <n v="88.2"/>
    <x v="0"/>
  </r>
  <r>
    <x v="4398"/>
    <d v="2026-05-30T00:00:00"/>
    <s v="May"/>
    <s v="Saturday"/>
    <x v="3"/>
    <s v="DP-12452"/>
    <x v="1"/>
    <x v="2"/>
    <x v="0"/>
    <s v="Resolved"/>
    <d v="2026-05-30T01:07:00"/>
    <d v="2026-05-30T06:00:24"/>
    <n v="6"/>
    <n v="4.8899999999999997"/>
    <x v="0"/>
    <x v="0"/>
    <n v="88.3"/>
    <x v="0"/>
  </r>
  <r>
    <x v="4399"/>
    <d v="2026-06-28T00:00:00"/>
    <s v="Jun"/>
    <s v="Sunday"/>
    <x v="7"/>
    <s v="DP-11058"/>
    <x v="6"/>
    <x v="1"/>
    <x v="1"/>
    <s v="Resolved"/>
    <d v="2026-06-28T04:55:00"/>
    <d v="2026-06-28T11:34:36"/>
    <n v="12"/>
    <n v="6.66"/>
    <x v="0"/>
    <x v="0"/>
    <n v="91.7"/>
    <x v="0"/>
  </r>
  <r>
    <x v="4400"/>
    <d v="2026-02-17T00:00:00"/>
    <s v="Feb"/>
    <s v="Tuesday"/>
    <x v="0"/>
    <s v="DP-11171"/>
    <x v="6"/>
    <x v="1"/>
    <x v="0"/>
    <s v="Resolved"/>
    <d v="2026-02-17T01:16:00"/>
    <d v="2026-02-17T06:08:12"/>
    <n v="12"/>
    <n v="4.87"/>
    <x v="0"/>
    <x v="0"/>
    <n v="93"/>
    <x v="0"/>
  </r>
  <r>
    <x v="4401"/>
    <d v="2026-05-29T00:00:00"/>
    <s v="May"/>
    <s v="Friday"/>
    <x v="3"/>
    <s v="DP-12302"/>
    <x v="2"/>
    <x v="2"/>
    <x v="1"/>
    <s v="Resolved"/>
    <d v="2026-05-29T22:04:00"/>
    <d v="2026-05-30T01:46:36"/>
    <n v="6"/>
    <n v="3.71"/>
    <x v="0"/>
    <x v="0"/>
    <n v="94.4"/>
    <x v="0"/>
  </r>
  <r>
    <x v="4402"/>
    <d v="2026-05-03T00:00:00"/>
    <s v="May"/>
    <s v="Sunday"/>
    <x v="4"/>
    <s v="DP-12123"/>
    <x v="7"/>
    <x v="0"/>
    <x v="0"/>
    <s v="Resolved"/>
    <d v="2026-05-03T19:11:00"/>
    <d v="2026-05-04T02:11:00"/>
    <n v="24"/>
    <n v="7"/>
    <x v="0"/>
    <x v="0"/>
    <n v="89.2"/>
    <x v="0"/>
  </r>
  <r>
    <x v="4403"/>
    <d v="2026-01-22T00:00:00"/>
    <s v="Jan"/>
    <s v="Thursday"/>
    <x v="4"/>
    <s v="DP-10092"/>
    <x v="6"/>
    <x v="0"/>
    <x v="2"/>
    <s v="Resolved"/>
    <d v="2026-01-22T12:37:00"/>
    <d v="2026-01-22T20:43:36"/>
    <n v="24"/>
    <n v="8.11"/>
    <x v="0"/>
    <x v="0"/>
    <n v="89.6"/>
    <x v="0"/>
  </r>
  <r>
    <x v="4404"/>
    <d v="2026-04-10T00:00:00"/>
    <s v="Apr"/>
    <s v="Friday"/>
    <x v="7"/>
    <s v="DP-12451"/>
    <x v="2"/>
    <x v="1"/>
    <x v="3"/>
    <s v="Resolved"/>
    <d v="2026-04-10T02:17:00"/>
    <d v="2026-04-11T21:13:24"/>
    <n v="12"/>
    <n v="42.94"/>
    <x v="1"/>
    <x v="0"/>
    <n v="83.5"/>
    <x v="0"/>
  </r>
  <r>
    <x v="4405"/>
    <d v="2026-04-08T00:00:00"/>
    <s v="Apr"/>
    <s v="Wednesday"/>
    <x v="1"/>
    <s v="DP-10210"/>
    <x v="5"/>
    <x v="1"/>
    <x v="3"/>
    <s v="Escalated"/>
    <d v="2026-04-08T10:25:00"/>
    <d v="2026-04-08T13:02:12"/>
    <n v="12"/>
    <n v="2.62"/>
    <x v="0"/>
    <x v="1"/>
    <n v="87.9"/>
    <x v="0"/>
  </r>
  <r>
    <x v="4406"/>
    <d v="2026-06-07T00:00:00"/>
    <s v="Jun"/>
    <s v="Sunday"/>
    <x v="4"/>
    <s v="DP-12225"/>
    <x v="2"/>
    <x v="1"/>
    <x v="1"/>
    <s v="Resolved"/>
    <d v="2026-06-07T15:30:00"/>
    <d v="2026-06-08T07:25:12"/>
    <n v="12"/>
    <n v="15.92"/>
    <x v="1"/>
    <x v="0"/>
    <n v="85.7"/>
    <x v="0"/>
  </r>
  <r>
    <x v="4407"/>
    <d v="2026-01-25T00:00:00"/>
    <s v="Jan"/>
    <s v="Sunday"/>
    <x v="0"/>
    <s v="DP-11821"/>
    <x v="5"/>
    <x v="0"/>
    <x v="1"/>
    <s v="Resolved"/>
    <d v="2026-01-25T00:36:00"/>
    <d v="2026-01-25T17:52:48"/>
    <n v="24"/>
    <n v="17.28"/>
    <x v="0"/>
    <x v="0"/>
    <n v="94.3"/>
    <x v="0"/>
  </r>
  <r>
    <x v="4408"/>
    <d v="2026-01-28T00:00:00"/>
    <s v="Jan"/>
    <s v="Wednesday"/>
    <x v="2"/>
    <s v="DP-12324"/>
    <x v="1"/>
    <x v="2"/>
    <x v="3"/>
    <s v="Resolved"/>
    <d v="2026-01-28T18:05:00"/>
    <d v="2026-01-28T22:28:24"/>
    <n v="6"/>
    <n v="4.3899999999999997"/>
    <x v="0"/>
    <x v="0"/>
    <n v="100"/>
    <x v="2"/>
  </r>
  <r>
    <x v="4409"/>
    <d v="2026-04-23T00:00:00"/>
    <s v="Apr"/>
    <s v="Thursday"/>
    <x v="3"/>
    <s v="DP-11308"/>
    <x v="1"/>
    <x v="1"/>
    <x v="0"/>
    <s v="Closed"/>
    <d v="2026-04-23T10:40:00"/>
    <d v="2026-04-23T14:48:24"/>
    <n v="12"/>
    <n v="4.1399999999999997"/>
    <x v="0"/>
    <x v="0"/>
    <n v="93.3"/>
    <x v="0"/>
  </r>
  <r>
    <x v="4410"/>
    <d v="2026-02-14T00:00:00"/>
    <s v="Feb"/>
    <s v="Saturday"/>
    <x v="3"/>
    <s v="DP-12184"/>
    <x v="0"/>
    <x v="2"/>
    <x v="2"/>
    <s v="Resolved"/>
    <d v="2026-02-14T08:14:00"/>
    <d v="2026-02-14T13:47:36"/>
    <n v="6"/>
    <n v="5.56"/>
    <x v="0"/>
    <x v="0"/>
    <n v="97.9"/>
    <x v="2"/>
  </r>
  <r>
    <x v="4411"/>
    <d v="2026-03-09T00:00:00"/>
    <s v="Mar"/>
    <s v="Monday"/>
    <x v="3"/>
    <s v="DP-10872"/>
    <x v="0"/>
    <x v="2"/>
    <x v="3"/>
    <s v="Resolved"/>
    <d v="2026-03-09T13:41:00"/>
    <d v="2026-03-09T15:03:12"/>
    <n v="6"/>
    <n v="1.37"/>
    <x v="0"/>
    <x v="0"/>
    <n v="95.4"/>
    <x v="0"/>
  </r>
  <r>
    <x v="4412"/>
    <d v="2026-01-07T00:00:00"/>
    <s v="Jan"/>
    <s v="Wednesday"/>
    <x v="5"/>
    <s v="DP-11448"/>
    <x v="0"/>
    <x v="1"/>
    <x v="2"/>
    <s v="Escalated"/>
    <d v="2026-01-07T08:48:00"/>
    <d v="2026-01-07T14:28:12"/>
    <n v="12"/>
    <n v="5.67"/>
    <x v="0"/>
    <x v="1"/>
    <n v="82.1"/>
    <x v="0"/>
  </r>
  <r>
    <x v="4413"/>
    <d v="2026-02-18T00:00:00"/>
    <s v="Feb"/>
    <s v="Wednesday"/>
    <x v="0"/>
    <s v="DP-10174"/>
    <x v="4"/>
    <x v="2"/>
    <x v="3"/>
    <s v="Closed"/>
    <d v="2026-02-18T06:25:00"/>
    <d v="2026-02-18T10:10:36"/>
    <n v="6"/>
    <n v="3.76"/>
    <x v="0"/>
    <x v="0"/>
    <n v="91.1"/>
    <x v="0"/>
  </r>
  <r>
    <x v="4414"/>
    <d v="2026-05-17T00:00:00"/>
    <s v="May"/>
    <s v="Sunday"/>
    <x v="3"/>
    <s v="DP-10729"/>
    <x v="3"/>
    <x v="1"/>
    <x v="0"/>
    <s v="Resolved"/>
    <d v="2026-05-17T15:50:00"/>
    <d v="2026-05-18T10:24:12"/>
    <n v="12"/>
    <n v="18.57"/>
    <x v="1"/>
    <x v="0"/>
    <n v="84.1"/>
    <x v="2"/>
  </r>
  <r>
    <x v="4415"/>
    <d v="2026-06-13T00:00:00"/>
    <s v="Jun"/>
    <s v="Saturday"/>
    <x v="3"/>
    <s v="DP-12247"/>
    <x v="7"/>
    <x v="2"/>
    <x v="2"/>
    <s v="Resolved"/>
    <d v="2026-06-13T02:11:00"/>
    <d v="2026-06-13T07:31:24"/>
    <n v="6"/>
    <n v="5.34"/>
    <x v="0"/>
    <x v="0"/>
    <n v="81.8"/>
    <x v="2"/>
  </r>
  <r>
    <x v="4416"/>
    <d v="2026-03-24T00:00:00"/>
    <s v="Mar"/>
    <s v="Tuesday"/>
    <x v="3"/>
    <s v="DP-12076"/>
    <x v="5"/>
    <x v="0"/>
    <x v="0"/>
    <s v="In Progress"/>
    <d v="2026-03-24T18:40:00"/>
    <d v="2026-03-25T06:24:24"/>
    <n v="24"/>
    <n v="11.74"/>
    <x v="0"/>
    <x v="0"/>
    <n v="97"/>
    <x v="1"/>
  </r>
  <r>
    <x v="4417"/>
    <d v="2026-05-09T00:00:00"/>
    <s v="May"/>
    <s v="Saturday"/>
    <x v="0"/>
    <s v="DP-12488"/>
    <x v="1"/>
    <x v="2"/>
    <x v="2"/>
    <s v="Closed"/>
    <d v="2026-05-09T03:46:00"/>
    <d v="2026-05-09T06:57:24"/>
    <n v="6"/>
    <n v="3.19"/>
    <x v="0"/>
    <x v="0"/>
    <n v="99.9"/>
    <x v="0"/>
  </r>
  <r>
    <x v="4418"/>
    <d v="2026-05-18T00:00:00"/>
    <s v="May"/>
    <s v="Monday"/>
    <x v="0"/>
    <s v="DP-11850"/>
    <x v="2"/>
    <x v="0"/>
    <x v="3"/>
    <s v="Resolved"/>
    <d v="2026-05-18T06:13:00"/>
    <d v="2026-05-19T02:37:00"/>
    <n v="24"/>
    <n v="20.399999999999999"/>
    <x v="0"/>
    <x v="0"/>
    <n v="70.900000000000006"/>
    <x v="1"/>
  </r>
  <r>
    <x v="4419"/>
    <d v="2026-06-13T00:00:00"/>
    <s v="Jun"/>
    <s v="Saturday"/>
    <x v="5"/>
    <s v="DP-10220"/>
    <x v="6"/>
    <x v="2"/>
    <x v="2"/>
    <s v="Resolved"/>
    <d v="2026-06-13T22:00:00"/>
    <d v="2026-06-13T23:54:36"/>
    <n v="6"/>
    <n v="1.91"/>
    <x v="0"/>
    <x v="0"/>
    <n v="87.2"/>
    <x v="0"/>
  </r>
  <r>
    <x v="4420"/>
    <d v="2026-03-14T00:00:00"/>
    <s v="Mar"/>
    <s v="Saturday"/>
    <x v="2"/>
    <s v="DP-10998"/>
    <x v="7"/>
    <x v="1"/>
    <x v="0"/>
    <s v="Pending"/>
    <d v="2026-03-14T11:16:00"/>
    <d v="2026-03-15T00:58:00"/>
    <n v="12"/>
    <n v="13.7"/>
    <x v="1"/>
    <x v="0"/>
    <n v="92"/>
    <x v="1"/>
  </r>
  <r>
    <x v="4421"/>
    <d v="2026-02-15T00:00:00"/>
    <s v="Feb"/>
    <s v="Sunday"/>
    <x v="3"/>
    <s v="DP-11101"/>
    <x v="0"/>
    <x v="0"/>
    <x v="1"/>
    <s v="Resolved"/>
    <d v="2026-02-15T17:32:00"/>
    <d v="2026-02-16T07:39:12"/>
    <n v="24"/>
    <n v="14.12"/>
    <x v="0"/>
    <x v="0"/>
    <n v="88.7"/>
    <x v="0"/>
  </r>
  <r>
    <x v="4422"/>
    <d v="2026-04-16T00:00:00"/>
    <s v="Apr"/>
    <s v="Thursday"/>
    <x v="5"/>
    <s v="DP-12270"/>
    <x v="6"/>
    <x v="0"/>
    <x v="1"/>
    <s v="Resolved"/>
    <d v="2026-04-16T04:54:00"/>
    <d v="2026-04-16T14:05:24"/>
    <n v="24"/>
    <n v="9.19"/>
    <x v="0"/>
    <x v="0"/>
    <n v="92.1"/>
    <x v="1"/>
  </r>
  <r>
    <x v="4423"/>
    <d v="2026-06-09T00:00:00"/>
    <s v="Jun"/>
    <s v="Tuesday"/>
    <x v="2"/>
    <s v="DP-10103"/>
    <x v="6"/>
    <x v="1"/>
    <x v="3"/>
    <s v="In Progress"/>
    <d v="2026-06-09T22:28:00"/>
    <d v="2026-06-10T01:55:00"/>
    <n v="12"/>
    <n v="3.45"/>
    <x v="0"/>
    <x v="0"/>
    <n v="91.9"/>
    <x v="2"/>
  </r>
  <r>
    <x v="4424"/>
    <d v="2026-02-01T00:00:00"/>
    <s v="Feb"/>
    <s v="Sunday"/>
    <x v="3"/>
    <s v="DP-10584"/>
    <x v="6"/>
    <x v="1"/>
    <x v="2"/>
    <s v="Resolved"/>
    <d v="2026-02-01T22:52:00"/>
    <d v="2026-02-02T00:44:48"/>
    <n v="12"/>
    <n v="1.88"/>
    <x v="0"/>
    <x v="1"/>
    <n v="93.1"/>
    <x v="0"/>
  </r>
  <r>
    <x v="4425"/>
    <d v="2026-01-06T00:00:00"/>
    <s v="Jan"/>
    <s v="Tuesday"/>
    <x v="3"/>
    <s v="DP-11347"/>
    <x v="3"/>
    <x v="0"/>
    <x v="1"/>
    <s v="Pending"/>
    <d v="2026-01-06T21:53:00"/>
    <d v="2026-01-10T02:39:12"/>
    <n v="24"/>
    <n v="76.77"/>
    <x v="1"/>
    <x v="0"/>
    <n v="95.9"/>
    <x v="2"/>
  </r>
  <r>
    <x v="4426"/>
    <d v="2026-06-25T00:00:00"/>
    <s v="Jun"/>
    <s v="Thursday"/>
    <x v="4"/>
    <s v="DP-11872"/>
    <x v="4"/>
    <x v="0"/>
    <x v="0"/>
    <s v="Resolved"/>
    <d v="2026-06-25T09:44:00"/>
    <d v="2026-06-25T15:00:12"/>
    <n v="24"/>
    <n v="5.27"/>
    <x v="0"/>
    <x v="0"/>
    <n v="94.4"/>
    <x v="0"/>
  </r>
  <r>
    <x v="4427"/>
    <d v="2026-06-15T00:00:00"/>
    <s v="Jun"/>
    <s v="Monday"/>
    <x v="5"/>
    <s v="DP-10464"/>
    <x v="4"/>
    <x v="1"/>
    <x v="3"/>
    <s v="Resolved"/>
    <d v="2026-06-15T11:30:00"/>
    <d v="2026-06-16T03:34:48"/>
    <n v="12"/>
    <n v="16.079999999999998"/>
    <x v="1"/>
    <x v="0"/>
    <n v="89.1"/>
    <x v="1"/>
  </r>
  <r>
    <x v="4428"/>
    <d v="2026-05-25T00:00:00"/>
    <s v="May"/>
    <s v="Monday"/>
    <x v="1"/>
    <s v="DP-11908"/>
    <x v="6"/>
    <x v="1"/>
    <x v="2"/>
    <s v="Resolved"/>
    <d v="2026-05-25T07:07:00"/>
    <d v="2026-05-25T16:33:24"/>
    <n v="12"/>
    <n v="9.44"/>
    <x v="0"/>
    <x v="0"/>
    <n v="96.8"/>
    <x v="2"/>
  </r>
  <r>
    <x v="4429"/>
    <d v="2026-03-15T00:00:00"/>
    <s v="Mar"/>
    <s v="Sunday"/>
    <x v="4"/>
    <s v="DP-11495"/>
    <x v="2"/>
    <x v="1"/>
    <x v="2"/>
    <s v="Resolved"/>
    <d v="2026-03-15T18:29:00"/>
    <d v="2026-03-16T00:12:12"/>
    <n v="12"/>
    <n v="5.72"/>
    <x v="0"/>
    <x v="0"/>
    <n v="80.099999999999994"/>
    <x v="0"/>
  </r>
  <r>
    <x v="4430"/>
    <d v="2026-04-24T00:00:00"/>
    <s v="Apr"/>
    <s v="Friday"/>
    <x v="2"/>
    <s v="DP-11363"/>
    <x v="1"/>
    <x v="2"/>
    <x v="0"/>
    <s v="In Progress"/>
    <d v="2026-04-24T14:12:00"/>
    <d v="2026-04-24T17:42:00"/>
    <n v="6"/>
    <n v="3.5"/>
    <x v="0"/>
    <x v="1"/>
    <n v="96.9"/>
    <x v="0"/>
  </r>
  <r>
    <x v="4431"/>
    <d v="2026-01-27T00:00:00"/>
    <s v="Jan"/>
    <s v="Tuesday"/>
    <x v="0"/>
    <s v="DP-10474"/>
    <x v="1"/>
    <x v="1"/>
    <x v="3"/>
    <s v="Closed"/>
    <d v="2026-01-27T00:15:00"/>
    <d v="2026-01-27T06:13:12"/>
    <n v="12"/>
    <n v="5.97"/>
    <x v="0"/>
    <x v="0"/>
    <n v="90.1"/>
    <x v="0"/>
  </r>
  <r>
    <x v="4432"/>
    <d v="2026-02-23T00:00:00"/>
    <s v="Feb"/>
    <s v="Monday"/>
    <x v="7"/>
    <s v="DP-10402"/>
    <x v="1"/>
    <x v="0"/>
    <x v="0"/>
    <s v="Closed"/>
    <d v="2026-02-23T02:01:00"/>
    <d v="2026-02-23T18:50:12"/>
    <n v="24"/>
    <n v="16.82"/>
    <x v="0"/>
    <x v="0"/>
    <n v="86"/>
    <x v="0"/>
  </r>
  <r>
    <x v="4433"/>
    <d v="2026-06-27T00:00:00"/>
    <s v="Jun"/>
    <s v="Saturday"/>
    <x v="2"/>
    <s v="DP-11006"/>
    <x v="3"/>
    <x v="1"/>
    <x v="2"/>
    <s v="Resolved"/>
    <d v="2026-06-27T17:44:00"/>
    <d v="2026-06-27T23:44:36"/>
    <n v="12"/>
    <n v="6.01"/>
    <x v="0"/>
    <x v="0"/>
    <n v="83.9"/>
    <x v="2"/>
  </r>
  <r>
    <x v="4434"/>
    <d v="2026-06-12T00:00:00"/>
    <s v="Jun"/>
    <s v="Friday"/>
    <x v="4"/>
    <s v="DP-10593"/>
    <x v="1"/>
    <x v="2"/>
    <x v="3"/>
    <s v="Resolved"/>
    <d v="2026-06-12T17:17:00"/>
    <d v="2026-06-12T20:27:12"/>
    <n v="6"/>
    <n v="3.17"/>
    <x v="0"/>
    <x v="0"/>
    <n v="97.5"/>
    <x v="1"/>
  </r>
  <r>
    <x v="4435"/>
    <d v="2026-03-26T00:00:00"/>
    <s v="Mar"/>
    <s v="Thursday"/>
    <x v="6"/>
    <s v="DP-12078"/>
    <x v="1"/>
    <x v="0"/>
    <x v="2"/>
    <s v="Resolved"/>
    <d v="2026-03-26T01:34:00"/>
    <d v="2026-03-26T15:47:12"/>
    <n v="24"/>
    <n v="14.22"/>
    <x v="0"/>
    <x v="0"/>
    <n v="89.3"/>
    <x v="0"/>
  </r>
  <r>
    <x v="4436"/>
    <d v="2026-05-07T00:00:00"/>
    <s v="May"/>
    <s v="Thursday"/>
    <x v="1"/>
    <s v="DP-12163"/>
    <x v="5"/>
    <x v="1"/>
    <x v="1"/>
    <s v="Resolved"/>
    <d v="2026-05-07T04:44:00"/>
    <d v="2026-05-08T01:12:12"/>
    <n v="12"/>
    <n v="20.47"/>
    <x v="1"/>
    <x v="0"/>
    <n v="84"/>
    <x v="2"/>
  </r>
  <r>
    <x v="4437"/>
    <d v="2026-06-02T00:00:00"/>
    <s v="Jun"/>
    <s v="Tuesday"/>
    <x v="0"/>
    <s v="DP-11552"/>
    <x v="5"/>
    <x v="1"/>
    <x v="0"/>
    <s v="In Progress"/>
    <d v="2026-06-02T00:18:00"/>
    <d v="2026-06-02T10:39:00"/>
    <n v="12"/>
    <n v="10.35"/>
    <x v="0"/>
    <x v="0"/>
    <n v="85"/>
    <x v="2"/>
  </r>
  <r>
    <x v="4438"/>
    <d v="2026-06-05T00:00:00"/>
    <s v="Jun"/>
    <s v="Friday"/>
    <x v="1"/>
    <s v="DP-12483"/>
    <x v="7"/>
    <x v="2"/>
    <x v="0"/>
    <s v="Resolved"/>
    <d v="2026-06-05T09:12:00"/>
    <d v="2026-06-05T12:40:12"/>
    <n v="6"/>
    <n v="3.47"/>
    <x v="0"/>
    <x v="0"/>
    <n v="88.1"/>
    <x v="0"/>
  </r>
  <r>
    <x v="4439"/>
    <d v="2026-04-21T00:00:00"/>
    <s v="Apr"/>
    <s v="Tuesday"/>
    <x v="6"/>
    <s v="DP-11296"/>
    <x v="1"/>
    <x v="1"/>
    <x v="2"/>
    <s v="Closed"/>
    <d v="2026-04-21T19:50:00"/>
    <d v="2026-04-22T02:18:12"/>
    <n v="12"/>
    <n v="6.47"/>
    <x v="0"/>
    <x v="0"/>
    <n v="98.6"/>
    <x v="2"/>
  </r>
  <r>
    <x v="4440"/>
    <d v="2026-01-15T00:00:00"/>
    <s v="Jan"/>
    <s v="Thursday"/>
    <x v="7"/>
    <s v="DP-11216"/>
    <x v="3"/>
    <x v="1"/>
    <x v="3"/>
    <s v="In Progress"/>
    <d v="2026-01-15T09:03:00"/>
    <d v="2026-01-15T19:11:24"/>
    <n v="12"/>
    <n v="10.14"/>
    <x v="0"/>
    <x v="0"/>
    <n v="95.9"/>
    <x v="0"/>
  </r>
  <r>
    <x v="4441"/>
    <d v="2026-05-12T00:00:00"/>
    <s v="May"/>
    <s v="Tuesday"/>
    <x v="0"/>
    <s v="DP-11991"/>
    <x v="1"/>
    <x v="1"/>
    <x v="0"/>
    <s v="Resolved"/>
    <d v="2026-05-12T04:18:00"/>
    <d v="2026-05-12T08:56:24"/>
    <n v="12"/>
    <n v="4.6399999999999997"/>
    <x v="0"/>
    <x v="0"/>
    <n v="93.1"/>
    <x v="0"/>
  </r>
  <r>
    <x v="4442"/>
    <d v="2026-04-03T00:00:00"/>
    <s v="Apr"/>
    <s v="Friday"/>
    <x v="4"/>
    <s v="DP-12281"/>
    <x v="3"/>
    <x v="2"/>
    <x v="0"/>
    <s v="In Progress"/>
    <d v="2026-04-03T17:49:00"/>
    <d v="2026-04-03T19:46:36"/>
    <n v="6"/>
    <n v="1.96"/>
    <x v="0"/>
    <x v="0"/>
    <n v="89.8"/>
    <x v="0"/>
  </r>
  <r>
    <x v="4443"/>
    <d v="2026-05-03T00:00:00"/>
    <s v="May"/>
    <s v="Sunday"/>
    <x v="6"/>
    <s v="DP-10992"/>
    <x v="6"/>
    <x v="1"/>
    <x v="0"/>
    <s v="In Progress"/>
    <d v="2026-05-03T20:24:00"/>
    <d v="2026-05-04T03:52:12"/>
    <n v="12"/>
    <n v="7.47"/>
    <x v="0"/>
    <x v="0"/>
    <n v="81.8"/>
    <x v="0"/>
  </r>
  <r>
    <x v="4444"/>
    <d v="2026-03-14T00:00:00"/>
    <s v="Mar"/>
    <s v="Saturday"/>
    <x v="5"/>
    <s v="DP-11716"/>
    <x v="0"/>
    <x v="1"/>
    <x v="3"/>
    <s v="Resolved"/>
    <d v="2026-03-14T14:37:00"/>
    <d v="2026-03-14T23:06:24"/>
    <n v="12"/>
    <n v="8.49"/>
    <x v="0"/>
    <x v="0"/>
    <n v="100"/>
    <x v="0"/>
  </r>
  <r>
    <x v="4445"/>
    <d v="2026-06-04T00:00:00"/>
    <s v="Jun"/>
    <s v="Thursday"/>
    <x v="7"/>
    <s v="DP-10273"/>
    <x v="2"/>
    <x v="1"/>
    <x v="2"/>
    <s v="Resolved"/>
    <d v="2026-06-04T19:50:00"/>
    <d v="2026-06-05T09:24:48"/>
    <n v="12"/>
    <n v="13.58"/>
    <x v="1"/>
    <x v="0"/>
    <n v="87.8"/>
    <x v="0"/>
  </r>
  <r>
    <x v="4446"/>
    <d v="2026-06-03T00:00:00"/>
    <s v="Jun"/>
    <s v="Wednesday"/>
    <x v="6"/>
    <s v="DP-11884"/>
    <x v="0"/>
    <x v="2"/>
    <x v="2"/>
    <s v="Resolved"/>
    <d v="2026-06-03T07:56:00"/>
    <d v="2026-06-03T11:48:12"/>
    <n v="6"/>
    <n v="3.87"/>
    <x v="0"/>
    <x v="0"/>
    <n v="87.5"/>
    <x v="2"/>
  </r>
  <r>
    <x v="4447"/>
    <d v="2026-05-27T00:00:00"/>
    <s v="May"/>
    <s v="Wednesday"/>
    <x v="5"/>
    <s v="DP-11378"/>
    <x v="0"/>
    <x v="0"/>
    <x v="3"/>
    <s v="Resolved"/>
    <d v="2026-05-27T16:30:00"/>
    <d v="2026-05-28T09:42:36"/>
    <n v="24"/>
    <n v="17.21"/>
    <x v="0"/>
    <x v="0"/>
    <n v="91.2"/>
    <x v="2"/>
  </r>
  <r>
    <x v="4448"/>
    <d v="2026-04-02T00:00:00"/>
    <s v="Apr"/>
    <s v="Thursday"/>
    <x v="3"/>
    <s v="DP-11016"/>
    <x v="1"/>
    <x v="0"/>
    <x v="2"/>
    <s v="Resolved"/>
    <d v="2026-04-02T11:35:00"/>
    <d v="2026-04-02T22:45:48"/>
    <n v="24"/>
    <n v="11.18"/>
    <x v="0"/>
    <x v="0"/>
    <n v="100"/>
    <x v="0"/>
  </r>
  <r>
    <x v="4449"/>
    <d v="2026-01-17T00:00:00"/>
    <s v="Jan"/>
    <s v="Saturday"/>
    <x v="6"/>
    <s v="DP-12331"/>
    <x v="1"/>
    <x v="1"/>
    <x v="3"/>
    <s v="Pending"/>
    <d v="2026-01-17T20:03:00"/>
    <d v="2026-01-18T04:38:24"/>
    <n v="12"/>
    <n v="8.59"/>
    <x v="0"/>
    <x v="0"/>
    <n v="91.5"/>
    <x v="2"/>
  </r>
  <r>
    <x v="4450"/>
    <d v="2026-02-12T00:00:00"/>
    <s v="Feb"/>
    <s v="Thursday"/>
    <x v="1"/>
    <s v="DP-11876"/>
    <x v="3"/>
    <x v="1"/>
    <x v="1"/>
    <s v="Resolved"/>
    <d v="2026-02-12T11:55:00"/>
    <d v="2026-02-12T19:56:12"/>
    <n v="12"/>
    <n v="8.02"/>
    <x v="0"/>
    <x v="0"/>
    <n v="89.2"/>
    <x v="1"/>
  </r>
  <r>
    <x v="4451"/>
    <d v="2026-05-01T00:00:00"/>
    <s v="May"/>
    <s v="Friday"/>
    <x v="3"/>
    <s v="DP-12124"/>
    <x v="5"/>
    <x v="0"/>
    <x v="1"/>
    <s v="Resolved"/>
    <d v="2026-05-01T00:38:00"/>
    <d v="2026-05-02T06:44:36"/>
    <n v="24"/>
    <n v="30.11"/>
    <x v="1"/>
    <x v="0"/>
    <n v="79.7"/>
    <x v="0"/>
  </r>
  <r>
    <x v="4452"/>
    <d v="2026-02-10T00:00:00"/>
    <s v="Feb"/>
    <s v="Tuesday"/>
    <x v="4"/>
    <s v="DP-12403"/>
    <x v="3"/>
    <x v="1"/>
    <x v="0"/>
    <s v="Resolved"/>
    <d v="2026-02-10T03:06:00"/>
    <d v="2026-02-10T05:30:36"/>
    <n v="12"/>
    <n v="2.41"/>
    <x v="0"/>
    <x v="0"/>
    <n v="89.2"/>
    <x v="0"/>
  </r>
  <r>
    <x v="4453"/>
    <d v="2026-06-19T00:00:00"/>
    <s v="Jun"/>
    <s v="Friday"/>
    <x v="6"/>
    <s v="DP-11022"/>
    <x v="0"/>
    <x v="1"/>
    <x v="0"/>
    <s v="Resolved"/>
    <d v="2026-06-19T07:57:00"/>
    <d v="2026-06-19T17:22:12"/>
    <n v="12"/>
    <n v="9.42"/>
    <x v="0"/>
    <x v="0"/>
    <n v="91.1"/>
    <x v="2"/>
  </r>
  <r>
    <x v="4454"/>
    <d v="2026-06-27T00:00:00"/>
    <s v="Jun"/>
    <s v="Saturday"/>
    <x v="3"/>
    <s v="DP-11866"/>
    <x v="2"/>
    <x v="1"/>
    <x v="3"/>
    <s v="Escalated"/>
    <d v="2026-06-27T00:54:00"/>
    <d v="2026-06-27T11:25:12"/>
    <n v="12"/>
    <n v="10.52"/>
    <x v="0"/>
    <x v="1"/>
    <n v="86.4"/>
    <x v="0"/>
  </r>
  <r>
    <x v="4455"/>
    <d v="2026-06-17T00:00:00"/>
    <s v="Jun"/>
    <s v="Wednesday"/>
    <x v="7"/>
    <s v="DP-12070"/>
    <x v="1"/>
    <x v="2"/>
    <x v="1"/>
    <s v="Closed"/>
    <d v="2026-06-17T14:57:00"/>
    <d v="2026-06-17T20:08:24"/>
    <n v="6"/>
    <n v="5.19"/>
    <x v="0"/>
    <x v="0"/>
    <n v="93.6"/>
    <x v="0"/>
  </r>
  <r>
    <x v="4456"/>
    <d v="2026-02-08T00:00:00"/>
    <s v="Feb"/>
    <s v="Sunday"/>
    <x v="6"/>
    <s v="DP-11547"/>
    <x v="3"/>
    <x v="0"/>
    <x v="0"/>
    <s v="Resolved"/>
    <d v="2026-02-08T17:15:00"/>
    <d v="2026-02-09T07:10:12"/>
    <n v="24"/>
    <n v="13.92"/>
    <x v="0"/>
    <x v="0"/>
    <n v="86.6"/>
    <x v="1"/>
  </r>
  <r>
    <x v="4457"/>
    <d v="2026-04-23T00:00:00"/>
    <s v="Apr"/>
    <s v="Thursday"/>
    <x v="4"/>
    <s v="DP-12004"/>
    <x v="6"/>
    <x v="2"/>
    <x v="0"/>
    <s v="In Progress"/>
    <d v="2026-04-23T00:58:00"/>
    <d v="2026-04-23T10:44:12"/>
    <n v="6"/>
    <n v="9.77"/>
    <x v="1"/>
    <x v="0"/>
    <n v="86.5"/>
    <x v="0"/>
  </r>
  <r>
    <x v="4458"/>
    <d v="2026-05-31T00:00:00"/>
    <s v="May"/>
    <s v="Sunday"/>
    <x v="1"/>
    <s v="DP-11608"/>
    <x v="1"/>
    <x v="1"/>
    <x v="1"/>
    <s v="Resolved"/>
    <d v="2026-05-31T10:47:00"/>
    <d v="2026-05-31T23:14:36"/>
    <n v="12"/>
    <n v="12.46"/>
    <x v="1"/>
    <x v="0"/>
    <n v="90.8"/>
    <x v="2"/>
  </r>
  <r>
    <x v="4459"/>
    <d v="2026-04-21T00:00:00"/>
    <s v="Apr"/>
    <s v="Tuesday"/>
    <x v="6"/>
    <s v="DP-11737"/>
    <x v="0"/>
    <x v="0"/>
    <x v="1"/>
    <s v="Resolved"/>
    <d v="2026-04-21T22:04:00"/>
    <d v="2026-04-23T20:52:36"/>
    <n v="24"/>
    <n v="46.81"/>
    <x v="1"/>
    <x v="0"/>
    <n v="86.9"/>
    <x v="0"/>
  </r>
  <r>
    <x v="4460"/>
    <d v="2026-06-29T00:00:00"/>
    <s v="Jun"/>
    <s v="Monday"/>
    <x v="5"/>
    <s v="DP-10038"/>
    <x v="1"/>
    <x v="1"/>
    <x v="2"/>
    <s v="Pending"/>
    <d v="2026-06-29T01:46:00"/>
    <d v="2026-06-29T11:19:00"/>
    <n v="12"/>
    <n v="9.5500000000000007"/>
    <x v="0"/>
    <x v="0"/>
    <n v="89.7"/>
    <x v="2"/>
  </r>
  <r>
    <x v="4461"/>
    <d v="2026-02-16T00:00:00"/>
    <s v="Feb"/>
    <s v="Monday"/>
    <x v="6"/>
    <s v="DP-12138"/>
    <x v="7"/>
    <x v="1"/>
    <x v="0"/>
    <s v="Resolved"/>
    <d v="2026-02-16T00:22:00"/>
    <d v="2026-02-16T07:48:24"/>
    <n v="12"/>
    <n v="7.44"/>
    <x v="0"/>
    <x v="0"/>
    <n v="92.4"/>
    <x v="0"/>
  </r>
  <r>
    <x v="4462"/>
    <d v="2026-03-04T00:00:00"/>
    <s v="Mar"/>
    <s v="Wednesday"/>
    <x v="5"/>
    <s v="DP-11581"/>
    <x v="1"/>
    <x v="0"/>
    <x v="2"/>
    <s v="Pending"/>
    <d v="2026-03-04T11:35:00"/>
    <d v="2026-03-05T08:11:00"/>
    <n v="24"/>
    <n v="20.6"/>
    <x v="0"/>
    <x v="0"/>
    <n v="87.3"/>
    <x v="0"/>
  </r>
  <r>
    <x v="4463"/>
    <d v="2026-04-20T00:00:00"/>
    <s v="Apr"/>
    <s v="Monday"/>
    <x v="2"/>
    <s v="DP-10601"/>
    <x v="2"/>
    <x v="1"/>
    <x v="2"/>
    <s v="Escalated"/>
    <d v="2026-04-20T15:31:00"/>
    <d v="2026-04-20T21:51:24"/>
    <n v="12"/>
    <n v="6.34"/>
    <x v="0"/>
    <x v="0"/>
    <n v="94"/>
    <x v="0"/>
  </r>
  <r>
    <x v="4464"/>
    <d v="2026-03-10T00:00:00"/>
    <s v="Mar"/>
    <s v="Tuesday"/>
    <x v="1"/>
    <s v="DP-10640"/>
    <x v="1"/>
    <x v="2"/>
    <x v="1"/>
    <s v="Resolved"/>
    <d v="2026-03-10T21:23:00"/>
    <d v="2026-03-11T03:15:12"/>
    <n v="6"/>
    <n v="5.87"/>
    <x v="0"/>
    <x v="0"/>
    <n v="84.6"/>
    <x v="0"/>
  </r>
  <r>
    <x v="4465"/>
    <d v="2026-02-12T00:00:00"/>
    <s v="Feb"/>
    <s v="Thursday"/>
    <x v="7"/>
    <s v="DP-11460"/>
    <x v="1"/>
    <x v="0"/>
    <x v="0"/>
    <s v="Resolved"/>
    <d v="2026-02-12T21:24:00"/>
    <d v="2026-02-13T08:59:24"/>
    <n v="24"/>
    <n v="11.59"/>
    <x v="0"/>
    <x v="0"/>
    <n v="85.9"/>
    <x v="0"/>
  </r>
  <r>
    <x v="4466"/>
    <d v="2026-06-25T00:00:00"/>
    <s v="Jun"/>
    <s v="Thursday"/>
    <x v="2"/>
    <s v="DP-10827"/>
    <x v="6"/>
    <x v="0"/>
    <x v="3"/>
    <s v="In Progress"/>
    <d v="2026-06-25T09:44:00"/>
    <d v="2026-06-25T20:29:36"/>
    <n v="24"/>
    <n v="10.76"/>
    <x v="0"/>
    <x v="0"/>
    <n v="87.4"/>
    <x v="0"/>
  </r>
  <r>
    <x v="4467"/>
    <d v="2026-02-03T00:00:00"/>
    <s v="Feb"/>
    <s v="Tuesday"/>
    <x v="5"/>
    <s v="DP-10239"/>
    <x v="0"/>
    <x v="0"/>
    <x v="3"/>
    <s v="Resolved"/>
    <d v="2026-02-03T17:27:00"/>
    <d v="2026-02-04T00:39:36"/>
    <n v="24"/>
    <n v="7.21"/>
    <x v="0"/>
    <x v="0"/>
    <n v="92.5"/>
    <x v="0"/>
  </r>
  <r>
    <x v="4468"/>
    <d v="2026-02-09T00:00:00"/>
    <s v="Feb"/>
    <s v="Monday"/>
    <x v="1"/>
    <s v="DP-11769"/>
    <x v="4"/>
    <x v="2"/>
    <x v="2"/>
    <s v="Resolved"/>
    <d v="2026-02-09T14:18:00"/>
    <d v="2026-02-09T20:46:12"/>
    <n v="6"/>
    <n v="6.47"/>
    <x v="1"/>
    <x v="0"/>
    <n v="89.3"/>
    <x v="1"/>
  </r>
  <r>
    <x v="4469"/>
    <d v="2026-03-02T00:00:00"/>
    <s v="Mar"/>
    <s v="Monday"/>
    <x v="3"/>
    <s v="DP-11115"/>
    <x v="0"/>
    <x v="0"/>
    <x v="3"/>
    <s v="Resolved"/>
    <d v="2026-03-02T16:06:00"/>
    <d v="2026-03-04T13:09:00"/>
    <n v="24"/>
    <n v="45.05"/>
    <x v="1"/>
    <x v="0"/>
    <n v="85.9"/>
    <x v="0"/>
  </r>
  <r>
    <x v="4470"/>
    <d v="2026-06-27T00:00:00"/>
    <s v="Jun"/>
    <s v="Saturday"/>
    <x v="6"/>
    <s v="DP-12099"/>
    <x v="2"/>
    <x v="2"/>
    <x v="3"/>
    <s v="Resolved"/>
    <d v="2026-06-27T09:43:00"/>
    <d v="2026-06-27T17:36:24"/>
    <n v="6"/>
    <n v="7.89"/>
    <x v="1"/>
    <x v="0"/>
    <n v="88.7"/>
    <x v="0"/>
  </r>
  <r>
    <x v="4471"/>
    <d v="2026-03-03T00:00:00"/>
    <s v="Mar"/>
    <s v="Tuesday"/>
    <x v="6"/>
    <s v="DP-10823"/>
    <x v="6"/>
    <x v="1"/>
    <x v="1"/>
    <s v="Resolved"/>
    <d v="2026-03-03T02:57:00"/>
    <d v="2026-03-03T18:54:00"/>
    <n v="12"/>
    <n v="15.95"/>
    <x v="1"/>
    <x v="0"/>
    <n v="89.8"/>
    <x v="0"/>
  </r>
  <r>
    <x v="4472"/>
    <d v="2026-02-27T00:00:00"/>
    <s v="Feb"/>
    <s v="Friday"/>
    <x v="7"/>
    <s v="DP-11680"/>
    <x v="3"/>
    <x v="2"/>
    <x v="1"/>
    <s v="Resolved"/>
    <d v="2026-02-27T20:40:00"/>
    <d v="2026-02-28T09:19:36"/>
    <n v="6"/>
    <n v="12.66"/>
    <x v="1"/>
    <x v="0"/>
    <n v="98"/>
    <x v="1"/>
  </r>
  <r>
    <x v="4473"/>
    <d v="2026-06-10T00:00:00"/>
    <s v="Jun"/>
    <s v="Wednesday"/>
    <x v="6"/>
    <s v="DP-10725"/>
    <x v="2"/>
    <x v="1"/>
    <x v="0"/>
    <s v="Pending"/>
    <d v="2026-06-10T15:16:00"/>
    <d v="2026-06-11T17:17:48"/>
    <n v="12"/>
    <n v="26.03"/>
    <x v="1"/>
    <x v="0"/>
    <n v="95"/>
    <x v="1"/>
  </r>
  <r>
    <x v="4474"/>
    <d v="2026-03-16T00:00:00"/>
    <s v="Mar"/>
    <s v="Monday"/>
    <x v="6"/>
    <s v="DP-11229"/>
    <x v="2"/>
    <x v="1"/>
    <x v="2"/>
    <s v="In Progress"/>
    <d v="2026-03-16T05:01:00"/>
    <d v="2026-03-16T11:57:24"/>
    <n v="12"/>
    <n v="6.94"/>
    <x v="0"/>
    <x v="0"/>
    <n v="83.3"/>
    <x v="2"/>
  </r>
  <r>
    <x v="4475"/>
    <d v="2026-01-16T00:00:00"/>
    <s v="Jan"/>
    <s v="Friday"/>
    <x v="2"/>
    <s v="DP-10866"/>
    <x v="6"/>
    <x v="2"/>
    <x v="1"/>
    <s v="Closed"/>
    <d v="2026-01-16T02:15:00"/>
    <d v="2026-01-16T05:16:12"/>
    <n v="6"/>
    <n v="3.02"/>
    <x v="0"/>
    <x v="0"/>
    <n v="97.1"/>
    <x v="2"/>
  </r>
  <r>
    <x v="4476"/>
    <d v="2026-03-23T00:00:00"/>
    <s v="Mar"/>
    <s v="Monday"/>
    <x v="6"/>
    <s v="DP-10363"/>
    <x v="2"/>
    <x v="1"/>
    <x v="2"/>
    <s v="Resolved"/>
    <d v="2026-03-23T08:38:00"/>
    <d v="2026-03-23T12:59:36"/>
    <n v="12"/>
    <n v="4.3600000000000003"/>
    <x v="0"/>
    <x v="0"/>
    <n v="83.7"/>
    <x v="2"/>
  </r>
  <r>
    <x v="4477"/>
    <d v="2026-04-04T00:00:00"/>
    <s v="Apr"/>
    <s v="Saturday"/>
    <x v="7"/>
    <s v="DP-10506"/>
    <x v="2"/>
    <x v="1"/>
    <x v="1"/>
    <s v="Resolved"/>
    <d v="2026-04-04T10:17:00"/>
    <d v="2026-04-05T07:00:12"/>
    <n v="12"/>
    <n v="20.72"/>
    <x v="1"/>
    <x v="0"/>
    <n v="96.5"/>
    <x v="1"/>
  </r>
  <r>
    <x v="4478"/>
    <d v="2026-02-17T00:00:00"/>
    <s v="Feb"/>
    <s v="Tuesday"/>
    <x v="3"/>
    <s v="DP-12029"/>
    <x v="4"/>
    <x v="1"/>
    <x v="2"/>
    <s v="Closed"/>
    <d v="2026-02-17T20:38:00"/>
    <d v="2026-02-18T03:17:36"/>
    <n v="12"/>
    <n v="6.66"/>
    <x v="0"/>
    <x v="0"/>
    <n v="93.5"/>
    <x v="0"/>
  </r>
  <r>
    <x v="4479"/>
    <d v="2026-05-18T00:00:00"/>
    <s v="May"/>
    <s v="Monday"/>
    <x v="1"/>
    <s v="DP-10608"/>
    <x v="7"/>
    <x v="1"/>
    <x v="2"/>
    <s v="Resolved"/>
    <d v="2026-05-18T12:00:00"/>
    <d v="2026-05-18T20:03:00"/>
    <n v="12"/>
    <n v="8.0500000000000007"/>
    <x v="0"/>
    <x v="0"/>
    <n v="87.2"/>
    <x v="0"/>
  </r>
  <r>
    <x v="4480"/>
    <d v="2026-03-23T00:00:00"/>
    <s v="Mar"/>
    <s v="Monday"/>
    <x v="6"/>
    <s v="DP-11401"/>
    <x v="6"/>
    <x v="1"/>
    <x v="3"/>
    <s v="Resolved"/>
    <d v="2026-03-23T17:02:00"/>
    <d v="2026-03-23T21:02:36"/>
    <n v="12"/>
    <n v="4.01"/>
    <x v="0"/>
    <x v="0"/>
    <n v="94.8"/>
    <x v="2"/>
  </r>
  <r>
    <x v="4481"/>
    <d v="2026-02-07T00:00:00"/>
    <s v="Feb"/>
    <s v="Saturday"/>
    <x v="2"/>
    <s v="DP-10552"/>
    <x v="4"/>
    <x v="1"/>
    <x v="2"/>
    <s v="Resolved"/>
    <d v="2026-02-07T21:20:00"/>
    <d v="2026-02-08T02:11:36"/>
    <n v="12"/>
    <n v="4.8600000000000003"/>
    <x v="0"/>
    <x v="0"/>
    <n v="90.9"/>
    <x v="2"/>
  </r>
  <r>
    <x v="4482"/>
    <d v="2026-05-07T00:00:00"/>
    <s v="May"/>
    <s v="Thursday"/>
    <x v="3"/>
    <s v="DP-10197"/>
    <x v="1"/>
    <x v="1"/>
    <x v="1"/>
    <s v="Resolved"/>
    <d v="2026-05-07T23:59:00"/>
    <d v="2026-05-08T04:18:48"/>
    <n v="12"/>
    <n v="4.33"/>
    <x v="0"/>
    <x v="0"/>
    <n v="90.8"/>
    <x v="0"/>
  </r>
  <r>
    <x v="4483"/>
    <d v="2026-01-19T00:00:00"/>
    <s v="Jan"/>
    <s v="Monday"/>
    <x v="2"/>
    <s v="DP-12142"/>
    <x v="6"/>
    <x v="3"/>
    <x v="2"/>
    <s v="In Progress"/>
    <d v="2026-01-19T21:29:00"/>
    <d v="2026-01-19T22:30:12"/>
    <n v="2"/>
    <n v="1.02"/>
    <x v="0"/>
    <x v="0"/>
    <n v="86.6"/>
    <x v="1"/>
  </r>
  <r>
    <x v="4484"/>
    <d v="2026-06-13T00:00:00"/>
    <s v="Jun"/>
    <s v="Saturday"/>
    <x v="5"/>
    <s v="DP-10827"/>
    <x v="0"/>
    <x v="1"/>
    <x v="1"/>
    <s v="Resolved"/>
    <d v="2026-06-13T03:10:00"/>
    <d v="2026-06-13T13:44:12"/>
    <n v="12"/>
    <n v="10.57"/>
    <x v="0"/>
    <x v="0"/>
    <n v="91.2"/>
    <x v="2"/>
  </r>
  <r>
    <x v="4485"/>
    <d v="2026-03-04T00:00:00"/>
    <s v="Mar"/>
    <s v="Wednesday"/>
    <x v="5"/>
    <s v="DP-10306"/>
    <x v="6"/>
    <x v="0"/>
    <x v="1"/>
    <s v="In Progress"/>
    <d v="2026-03-04T21:21:00"/>
    <d v="2026-03-05T16:34:48"/>
    <n v="24"/>
    <n v="19.23"/>
    <x v="0"/>
    <x v="0"/>
    <n v="81"/>
    <x v="0"/>
  </r>
  <r>
    <x v="4486"/>
    <d v="2026-03-18T00:00:00"/>
    <s v="Mar"/>
    <s v="Wednesday"/>
    <x v="3"/>
    <s v="DP-10011"/>
    <x v="1"/>
    <x v="1"/>
    <x v="3"/>
    <s v="Resolved"/>
    <d v="2026-03-18T23:46:00"/>
    <d v="2026-03-19T10:07:36"/>
    <n v="12"/>
    <n v="10.36"/>
    <x v="0"/>
    <x v="0"/>
    <n v="78.3"/>
    <x v="2"/>
  </r>
  <r>
    <x v="4487"/>
    <d v="2026-06-23T00:00:00"/>
    <s v="Jun"/>
    <s v="Tuesday"/>
    <x v="3"/>
    <s v="DP-11133"/>
    <x v="4"/>
    <x v="0"/>
    <x v="2"/>
    <s v="Resolved"/>
    <d v="2026-06-23T07:56:00"/>
    <d v="2026-06-23T22:41:00"/>
    <n v="24"/>
    <n v="14.75"/>
    <x v="0"/>
    <x v="0"/>
    <n v="94.1"/>
    <x v="0"/>
  </r>
  <r>
    <x v="4488"/>
    <d v="2026-05-11T00:00:00"/>
    <s v="May"/>
    <s v="Monday"/>
    <x v="6"/>
    <s v="DP-11679"/>
    <x v="7"/>
    <x v="1"/>
    <x v="1"/>
    <s v="Closed"/>
    <d v="2026-05-11T12:24:00"/>
    <d v="2026-05-11T23:37:48"/>
    <n v="12"/>
    <n v="11.23"/>
    <x v="0"/>
    <x v="0"/>
    <n v="91.4"/>
    <x v="1"/>
  </r>
  <r>
    <x v="4489"/>
    <d v="2026-04-12T00:00:00"/>
    <s v="Apr"/>
    <s v="Sunday"/>
    <x v="0"/>
    <s v="DP-10956"/>
    <x v="0"/>
    <x v="1"/>
    <x v="1"/>
    <s v="Resolved"/>
    <d v="2026-04-12T09:02:00"/>
    <d v="2026-04-12T15:53:36"/>
    <n v="12"/>
    <n v="6.86"/>
    <x v="0"/>
    <x v="0"/>
    <n v="89.3"/>
    <x v="2"/>
  </r>
  <r>
    <x v="4490"/>
    <d v="2026-03-06T00:00:00"/>
    <s v="Mar"/>
    <s v="Friday"/>
    <x v="2"/>
    <s v="DP-10394"/>
    <x v="1"/>
    <x v="1"/>
    <x v="2"/>
    <s v="Resolved"/>
    <d v="2026-03-06T01:29:00"/>
    <d v="2026-03-06T11:02:36"/>
    <n v="12"/>
    <n v="9.56"/>
    <x v="0"/>
    <x v="0"/>
    <n v="93.4"/>
    <x v="0"/>
  </r>
  <r>
    <x v="4491"/>
    <d v="2026-04-30T00:00:00"/>
    <s v="Apr"/>
    <s v="Thursday"/>
    <x v="3"/>
    <s v="DP-12196"/>
    <x v="1"/>
    <x v="3"/>
    <x v="2"/>
    <s v="Resolved"/>
    <d v="2026-04-30T07:23:00"/>
    <d v="2026-04-30T08:23:00"/>
    <n v="2"/>
    <n v="1"/>
    <x v="0"/>
    <x v="0"/>
    <n v="90.7"/>
    <x v="0"/>
  </r>
  <r>
    <x v="4492"/>
    <d v="2026-04-01T00:00:00"/>
    <s v="Apr"/>
    <s v="Wednesday"/>
    <x v="3"/>
    <s v="DP-12462"/>
    <x v="2"/>
    <x v="3"/>
    <x v="1"/>
    <s v="Resolved"/>
    <d v="2026-04-01T05:44:00"/>
    <d v="2026-04-01T08:00:48"/>
    <n v="2"/>
    <n v="2.2799999999999998"/>
    <x v="1"/>
    <x v="1"/>
    <n v="94.1"/>
    <x v="1"/>
  </r>
  <r>
    <x v="4493"/>
    <d v="2026-01-08T00:00:00"/>
    <s v="Jan"/>
    <s v="Thursday"/>
    <x v="7"/>
    <s v="DP-12211"/>
    <x v="1"/>
    <x v="0"/>
    <x v="2"/>
    <s v="In Progress"/>
    <d v="2026-01-08T15:35:00"/>
    <d v="2026-01-09T00:41:00"/>
    <n v="24"/>
    <n v="9.1"/>
    <x v="0"/>
    <x v="0"/>
    <n v="95.5"/>
    <x v="0"/>
  </r>
  <r>
    <x v="4494"/>
    <d v="2026-06-28T00:00:00"/>
    <s v="Jun"/>
    <s v="Sunday"/>
    <x v="2"/>
    <s v="DP-11379"/>
    <x v="7"/>
    <x v="1"/>
    <x v="0"/>
    <s v="Resolved"/>
    <d v="2026-06-28T17:22:00"/>
    <d v="2026-06-29T19:05:12"/>
    <n v="12"/>
    <n v="25.72"/>
    <x v="1"/>
    <x v="0"/>
    <n v="78.8"/>
    <x v="0"/>
  </r>
  <r>
    <x v="4495"/>
    <d v="2026-03-14T00:00:00"/>
    <s v="Mar"/>
    <s v="Saturday"/>
    <x v="2"/>
    <s v="DP-10736"/>
    <x v="0"/>
    <x v="2"/>
    <x v="2"/>
    <s v="Escalated"/>
    <d v="2026-03-14T16:53:00"/>
    <d v="2026-03-14T21:25:24"/>
    <n v="6"/>
    <n v="4.54"/>
    <x v="0"/>
    <x v="1"/>
    <n v="74.3"/>
    <x v="0"/>
  </r>
  <r>
    <x v="4496"/>
    <d v="2026-05-14T00:00:00"/>
    <s v="May"/>
    <s v="Thursday"/>
    <x v="4"/>
    <s v="DP-11722"/>
    <x v="6"/>
    <x v="0"/>
    <x v="0"/>
    <s v="In Progress"/>
    <d v="2026-05-14T05:07:00"/>
    <d v="2026-05-16T22:52:36"/>
    <n v="24"/>
    <n v="65.760000000000005"/>
    <x v="1"/>
    <x v="0"/>
    <n v="91.4"/>
    <x v="0"/>
  </r>
  <r>
    <x v="4497"/>
    <d v="2026-04-17T00:00:00"/>
    <s v="Apr"/>
    <s v="Friday"/>
    <x v="2"/>
    <s v="DP-11535"/>
    <x v="7"/>
    <x v="1"/>
    <x v="1"/>
    <s v="Closed"/>
    <d v="2026-04-17T12:53:00"/>
    <d v="2026-04-17T22:48:12"/>
    <n v="12"/>
    <n v="9.92"/>
    <x v="0"/>
    <x v="0"/>
    <n v="91.8"/>
    <x v="0"/>
  </r>
  <r>
    <x v="4498"/>
    <d v="2026-03-30T00:00:00"/>
    <s v="Mar"/>
    <s v="Monday"/>
    <x v="0"/>
    <s v="DP-10780"/>
    <x v="1"/>
    <x v="2"/>
    <x v="3"/>
    <s v="Resolved"/>
    <d v="2026-03-30T22:03:00"/>
    <d v="2026-03-31T01:19:48"/>
    <n v="6"/>
    <n v="3.28"/>
    <x v="0"/>
    <x v="1"/>
    <n v="90.2"/>
    <x v="0"/>
  </r>
  <r>
    <x v="4499"/>
    <d v="2026-02-08T00:00:00"/>
    <s v="Feb"/>
    <s v="Sunday"/>
    <x v="7"/>
    <s v="DP-12094"/>
    <x v="0"/>
    <x v="1"/>
    <x v="1"/>
    <s v="Closed"/>
    <d v="2026-02-08T13:49:00"/>
    <d v="2026-02-08T20:16:00"/>
    <n v="12"/>
    <n v="6.45"/>
    <x v="0"/>
    <x v="0"/>
    <n v="85.9"/>
    <x v="0"/>
  </r>
  <r>
    <x v="4500"/>
    <d v="2026-04-23T00:00:00"/>
    <s v="Apr"/>
    <s v="Thursday"/>
    <x v="0"/>
    <s v="DP-11927"/>
    <x v="1"/>
    <x v="1"/>
    <x v="2"/>
    <s v="In Progress"/>
    <d v="2026-04-23T20:38:00"/>
    <d v="2026-04-24T01:15:48"/>
    <n v="12"/>
    <n v="4.63"/>
    <x v="0"/>
    <x v="0"/>
    <n v="85.3"/>
    <x v="2"/>
  </r>
  <r>
    <x v="4501"/>
    <d v="2026-01-28T00:00:00"/>
    <s v="Jan"/>
    <s v="Wednesday"/>
    <x v="7"/>
    <s v="DP-11600"/>
    <x v="1"/>
    <x v="2"/>
    <x v="1"/>
    <s v="Resolved"/>
    <d v="2026-01-28T09:42:00"/>
    <d v="2026-01-28T20:42:36"/>
    <n v="6"/>
    <n v="11.01"/>
    <x v="1"/>
    <x v="0"/>
    <n v="89.8"/>
    <x v="2"/>
  </r>
  <r>
    <x v="4502"/>
    <d v="2026-04-07T00:00:00"/>
    <s v="Apr"/>
    <s v="Tuesday"/>
    <x v="0"/>
    <s v="DP-10365"/>
    <x v="1"/>
    <x v="2"/>
    <x v="2"/>
    <s v="Resolved"/>
    <d v="2026-04-07T23:30:00"/>
    <d v="2026-04-08T02:00:36"/>
    <n v="6"/>
    <n v="2.5099999999999998"/>
    <x v="0"/>
    <x v="1"/>
    <n v="88.1"/>
    <x v="0"/>
  </r>
  <r>
    <x v="4503"/>
    <d v="2026-02-06T00:00:00"/>
    <s v="Feb"/>
    <s v="Friday"/>
    <x v="7"/>
    <s v="DP-10395"/>
    <x v="3"/>
    <x v="1"/>
    <x v="0"/>
    <s v="Closed"/>
    <d v="2026-02-06T10:28:00"/>
    <d v="2026-02-06T14:56:12"/>
    <n v="12"/>
    <n v="4.47"/>
    <x v="0"/>
    <x v="0"/>
    <n v="95.6"/>
    <x v="0"/>
  </r>
  <r>
    <x v="4504"/>
    <d v="2026-05-17T00:00:00"/>
    <s v="May"/>
    <s v="Sunday"/>
    <x v="4"/>
    <s v="DP-11955"/>
    <x v="5"/>
    <x v="1"/>
    <x v="2"/>
    <s v="Resolved"/>
    <d v="2026-05-17T12:58:00"/>
    <d v="2026-05-18T05:30:24"/>
    <n v="12"/>
    <n v="16.54"/>
    <x v="1"/>
    <x v="0"/>
    <n v="92"/>
    <x v="2"/>
  </r>
  <r>
    <x v="4505"/>
    <d v="2026-03-23T00:00:00"/>
    <s v="Mar"/>
    <s v="Monday"/>
    <x v="4"/>
    <s v="DP-11612"/>
    <x v="1"/>
    <x v="2"/>
    <x v="3"/>
    <s v="Resolved"/>
    <d v="2026-03-23T11:35:00"/>
    <d v="2026-03-23T17:15:12"/>
    <n v="6"/>
    <n v="5.67"/>
    <x v="0"/>
    <x v="0"/>
    <n v="90.7"/>
    <x v="0"/>
  </r>
  <r>
    <x v="4506"/>
    <d v="2026-02-25T00:00:00"/>
    <s v="Feb"/>
    <s v="Wednesday"/>
    <x v="5"/>
    <s v="DP-11868"/>
    <x v="6"/>
    <x v="1"/>
    <x v="3"/>
    <s v="Closed"/>
    <d v="2026-02-25T08:12:00"/>
    <d v="2026-02-25T14:54:00"/>
    <n v="12"/>
    <n v="6.7"/>
    <x v="0"/>
    <x v="0"/>
    <n v="97"/>
    <x v="2"/>
  </r>
  <r>
    <x v="4507"/>
    <d v="2026-03-26T00:00:00"/>
    <s v="Mar"/>
    <s v="Thursday"/>
    <x v="1"/>
    <s v="DP-11039"/>
    <x v="1"/>
    <x v="0"/>
    <x v="2"/>
    <s v="Resolved"/>
    <d v="2026-03-26T03:40:00"/>
    <d v="2026-03-26T10:32:12"/>
    <n v="24"/>
    <n v="6.87"/>
    <x v="0"/>
    <x v="0"/>
    <n v="94.6"/>
    <x v="2"/>
  </r>
  <r>
    <x v="4508"/>
    <d v="2026-01-02T00:00:00"/>
    <s v="Jan"/>
    <s v="Friday"/>
    <x v="7"/>
    <s v="DP-11974"/>
    <x v="1"/>
    <x v="1"/>
    <x v="3"/>
    <s v="Resolved"/>
    <d v="2026-01-02T06:08:00"/>
    <d v="2026-01-03T01:14:00"/>
    <n v="12"/>
    <n v="19.100000000000001"/>
    <x v="1"/>
    <x v="0"/>
    <n v="91.6"/>
    <x v="0"/>
  </r>
  <r>
    <x v="4509"/>
    <d v="2026-02-27T00:00:00"/>
    <s v="Feb"/>
    <s v="Friday"/>
    <x v="5"/>
    <s v="DP-10936"/>
    <x v="4"/>
    <x v="3"/>
    <x v="3"/>
    <s v="Pending"/>
    <d v="2026-02-27T23:54:00"/>
    <d v="2026-02-28T03:31:12"/>
    <n v="2"/>
    <n v="3.62"/>
    <x v="1"/>
    <x v="0"/>
    <n v="85.3"/>
    <x v="0"/>
  </r>
  <r>
    <x v="4510"/>
    <d v="2026-04-17T00:00:00"/>
    <s v="Apr"/>
    <s v="Friday"/>
    <x v="4"/>
    <s v="DP-11043"/>
    <x v="1"/>
    <x v="2"/>
    <x v="3"/>
    <s v="Resolved"/>
    <d v="2026-04-17T21:20:00"/>
    <d v="2026-04-18T02:32:00"/>
    <n v="6"/>
    <n v="5.2"/>
    <x v="0"/>
    <x v="0"/>
    <n v="96.2"/>
    <x v="1"/>
  </r>
  <r>
    <x v="4511"/>
    <d v="2026-05-03T00:00:00"/>
    <s v="May"/>
    <s v="Sunday"/>
    <x v="3"/>
    <s v="DP-11704"/>
    <x v="3"/>
    <x v="1"/>
    <x v="1"/>
    <s v="Resolved"/>
    <d v="2026-05-03T01:50:00"/>
    <d v="2026-05-03T11:44:36"/>
    <n v="12"/>
    <n v="9.91"/>
    <x v="0"/>
    <x v="0"/>
    <n v="94.6"/>
    <x v="1"/>
  </r>
  <r>
    <x v="4512"/>
    <d v="2026-06-17T00:00:00"/>
    <s v="Jun"/>
    <s v="Wednesday"/>
    <x v="5"/>
    <s v="DP-12485"/>
    <x v="6"/>
    <x v="1"/>
    <x v="2"/>
    <s v="Resolved"/>
    <d v="2026-06-17T06:02:00"/>
    <d v="2026-06-17T14:21:48"/>
    <n v="12"/>
    <n v="8.33"/>
    <x v="0"/>
    <x v="0"/>
    <n v="88.3"/>
    <x v="0"/>
  </r>
  <r>
    <x v="4513"/>
    <d v="2026-06-13T00:00:00"/>
    <s v="Jun"/>
    <s v="Saturday"/>
    <x v="6"/>
    <s v="DP-10650"/>
    <x v="1"/>
    <x v="1"/>
    <x v="1"/>
    <s v="In Progress"/>
    <d v="2026-06-13T08:24:00"/>
    <d v="2026-06-13T14:16:12"/>
    <n v="12"/>
    <n v="5.87"/>
    <x v="0"/>
    <x v="0"/>
    <n v="92.6"/>
    <x v="0"/>
  </r>
  <r>
    <x v="4514"/>
    <d v="2026-04-24T00:00:00"/>
    <s v="Apr"/>
    <s v="Friday"/>
    <x v="4"/>
    <s v="DP-11736"/>
    <x v="1"/>
    <x v="2"/>
    <x v="3"/>
    <s v="Resolved"/>
    <d v="2026-04-24T04:24:00"/>
    <d v="2026-04-24T13:04:48"/>
    <n v="6"/>
    <n v="8.68"/>
    <x v="1"/>
    <x v="0"/>
    <n v="83.8"/>
    <x v="2"/>
  </r>
  <r>
    <x v="4515"/>
    <d v="2026-04-17T00:00:00"/>
    <s v="Apr"/>
    <s v="Friday"/>
    <x v="5"/>
    <s v="DP-10918"/>
    <x v="0"/>
    <x v="1"/>
    <x v="0"/>
    <s v="Resolved"/>
    <d v="2026-04-17T14:11:00"/>
    <d v="2026-04-17T20:12:48"/>
    <n v="12"/>
    <n v="6.03"/>
    <x v="0"/>
    <x v="0"/>
    <n v="78.099999999999994"/>
    <x v="0"/>
  </r>
  <r>
    <x v="4516"/>
    <d v="2026-02-06T00:00:00"/>
    <s v="Feb"/>
    <s v="Friday"/>
    <x v="6"/>
    <s v="DP-11684"/>
    <x v="2"/>
    <x v="2"/>
    <x v="1"/>
    <s v="Resolved"/>
    <d v="2026-02-06T17:28:00"/>
    <d v="2026-02-07T02:59:48"/>
    <n v="6"/>
    <n v="9.5299999999999994"/>
    <x v="1"/>
    <x v="1"/>
    <n v="95.3"/>
    <x v="0"/>
  </r>
  <r>
    <x v="4517"/>
    <d v="2026-03-20T00:00:00"/>
    <s v="Mar"/>
    <s v="Friday"/>
    <x v="6"/>
    <s v="DP-12049"/>
    <x v="6"/>
    <x v="1"/>
    <x v="0"/>
    <s v="Resolved"/>
    <d v="2026-03-20T03:10:00"/>
    <d v="2026-03-20T11:33:24"/>
    <n v="12"/>
    <n v="8.39"/>
    <x v="0"/>
    <x v="0"/>
    <n v="88.5"/>
    <x v="2"/>
  </r>
  <r>
    <x v="4518"/>
    <d v="2026-04-02T00:00:00"/>
    <s v="Apr"/>
    <s v="Thursday"/>
    <x v="6"/>
    <s v="DP-11145"/>
    <x v="4"/>
    <x v="1"/>
    <x v="2"/>
    <s v="Resolved"/>
    <d v="2026-04-02T18:51:00"/>
    <d v="2026-04-03T02:14:24"/>
    <n v="12"/>
    <n v="7.39"/>
    <x v="0"/>
    <x v="0"/>
    <n v="84.6"/>
    <x v="0"/>
  </r>
  <r>
    <x v="4519"/>
    <d v="2026-01-18T00:00:00"/>
    <s v="Jan"/>
    <s v="Sunday"/>
    <x v="0"/>
    <s v="DP-11179"/>
    <x v="4"/>
    <x v="2"/>
    <x v="1"/>
    <s v="Resolved"/>
    <d v="2026-01-18T19:10:00"/>
    <d v="2026-01-18T21:29:48"/>
    <n v="6"/>
    <n v="2.33"/>
    <x v="0"/>
    <x v="0"/>
    <n v="92.5"/>
    <x v="0"/>
  </r>
  <r>
    <x v="4520"/>
    <d v="2026-04-08T00:00:00"/>
    <s v="Apr"/>
    <s v="Wednesday"/>
    <x v="4"/>
    <s v="DP-10107"/>
    <x v="0"/>
    <x v="1"/>
    <x v="0"/>
    <s v="Closed"/>
    <d v="2026-04-08T06:48:00"/>
    <d v="2026-04-08T10:39:36"/>
    <n v="12"/>
    <n v="3.86"/>
    <x v="0"/>
    <x v="0"/>
    <n v="86.9"/>
    <x v="0"/>
  </r>
  <r>
    <x v="4521"/>
    <d v="2026-03-04T00:00:00"/>
    <s v="Mar"/>
    <s v="Wednesday"/>
    <x v="5"/>
    <s v="DP-12239"/>
    <x v="7"/>
    <x v="0"/>
    <x v="3"/>
    <s v="Resolved"/>
    <d v="2026-03-04T07:25:00"/>
    <d v="2026-03-05T02:56:48"/>
    <n v="24"/>
    <n v="19.53"/>
    <x v="0"/>
    <x v="0"/>
    <n v="89.8"/>
    <x v="0"/>
  </r>
  <r>
    <x v="4522"/>
    <d v="2026-05-30T00:00:00"/>
    <s v="May"/>
    <s v="Saturday"/>
    <x v="2"/>
    <s v="DP-10142"/>
    <x v="1"/>
    <x v="0"/>
    <x v="1"/>
    <s v="Resolved"/>
    <d v="2026-05-30T16:52:00"/>
    <d v="2026-05-31T04:35:48"/>
    <n v="24"/>
    <n v="11.73"/>
    <x v="0"/>
    <x v="0"/>
    <n v="77.7"/>
    <x v="0"/>
  </r>
  <r>
    <x v="4523"/>
    <d v="2026-05-19T00:00:00"/>
    <s v="May"/>
    <s v="Tuesday"/>
    <x v="2"/>
    <s v="DP-11629"/>
    <x v="1"/>
    <x v="2"/>
    <x v="2"/>
    <s v="Resolved"/>
    <d v="2026-05-19T12:13:00"/>
    <d v="2026-05-19T16:14:48"/>
    <n v="6"/>
    <n v="4.03"/>
    <x v="0"/>
    <x v="0"/>
    <n v="90.5"/>
    <x v="0"/>
  </r>
  <r>
    <x v="4524"/>
    <d v="2026-01-04T00:00:00"/>
    <s v="Jan"/>
    <s v="Sunday"/>
    <x v="5"/>
    <s v="DP-10486"/>
    <x v="4"/>
    <x v="1"/>
    <x v="3"/>
    <s v="Resolved"/>
    <d v="2026-01-04T23:15:00"/>
    <d v="2026-01-05T07:33:36"/>
    <n v="12"/>
    <n v="8.31"/>
    <x v="0"/>
    <x v="0"/>
    <n v="96.4"/>
    <x v="2"/>
  </r>
  <r>
    <x v="4525"/>
    <d v="2026-05-15T00:00:00"/>
    <s v="May"/>
    <s v="Friday"/>
    <x v="0"/>
    <s v="DP-11994"/>
    <x v="2"/>
    <x v="1"/>
    <x v="0"/>
    <s v="Closed"/>
    <d v="2026-05-15T20:55:00"/>
    <d v="2026-05-16T05:44:12"/>
    <n v="12"/>
    <n v="8.82"/>
    <x v="0"/>
    <x v="0"/>
    <n v="88.2"/>
    <x v="0"/>
  </r>
  <r>
    <x v="4526"/>
    <d v="2026-03-02T00:00:00"/>
    <s v="Mar"/>
    <s v="Monday"/>
    <x v="1"/>
    <s v="DP-12164"/>
    <x v="6"/>
    <x v="1"/>
    <x v="3"/>
    <s v="Resolved"/>
    <d v="2026-03-02T22:09:00"/>
    <d v="2026-03-03T06:26:24"/>
    <n v="12"/>
    <n v="8.2899999999999991"/>
    <x v="0"/>
    <x v="0"/>
    <n v="93.7"/>
    <x v="1"/>
  </r>
  <r>
    <x v="4527"/>
    <d v="2026-04-17T00:00:00"/>
    <s v="Apr"/>
    <s v="Friday"/>
    <x v="3"/>
    <s v="DP-10577"/>
    <x v="4"/>
    <x v="1"/>
    <x v="2"/>
    <s v="Resolved"/>
    <d v="2026-04-17T10:30:00"/>
    <d v="2026-04-17T21:07:48"/>
    <n v="12"/>
    <n v="10.63"/>
    <x v="0"/>
    <x v="0"/>
    <n v="96.2"/>
    <x v="2"/>
  </r>
  <r>
    <x v="4528"/>
    <d v="2026-02-23T00:00:00"/>
    <s v="Feb"/>
    <s v="Monday"/>
    <x v="5"/>
    <s v="DP-11201"/>
    <x v="5"/>
    <x v="1"/>
    <x v="2"/>
    <s v="Resolved"/>
    <d v="2026-02-23T00:30:00"/>
    <d v="2026-02-23T14:44:24"/>
    <n v="12"/>
    <n v="14.24"/>
    <x v="1"/>
    <x v="0"/>
    <n v="92.4"/>
    <x v="1"/>
  </r>
  <r>
    <x v="4529"/>
    <d v="2026-03-29T00:00:00"/>
    <s v="Mar"/>
    <s v="Sunday"/>
    <x v="3"/>
    <s v="DP-10743"/>
    <x v="1"/>
    <x v="0"/>
    <x v="1"/>
    <s v="Closed"/>
    <d v="2026-03-29T01:35:00"/>
    <d v="2026-03-29T14:37:24"/>
    <n v="24"/>
    <n v="13.04"/>
    <x v="0"/>
    <x v="0"/>
    <n v="94.8"/>
    <x v="2"/>
  </r>
  <r>
    <x v="4530"/>
    <d v="2026-03-09T00:00:00"/>
    <s v="Mar"/>
    <s v="Monday"/>
    <x v="4"/>
    <s v="DP-11108"/>
    <x v="0"/>
    <x v="3"/>
    <x v="3"/>
    <s v="Pending"/>
    <d v="2026-03-09T16:09:00"/>
    <d v="2026-03-09T18:00:36"/>
    <n v="2"/>
    <n v="1.86"/>
    <x v="0"/>
    <x v="0"/>
    <n v="86.3"/>
    <x v="0"/>
  </r>
  <r>
    <x v="4531"/>
    <d v="2026-05-09T00:00:00"/>
    <s v="May"/>
    <s v="Saturday"/>
    <x v="2"/>
    <s v="DP-10606"/>
    <x v="4"/>
    <x v="1"/>
    <x v="1"/>
    <s v="Closed"/>
    <d v="2026-05-09T04:25:00"/>
    <d v="2026-05-09T11:58:00"/>
    <n v="12"/>
    <n v="7.55"/>
    <x v="0"/>
    <x v="0"/>
    <n v="92.4"/>
    <x v="2"/>
  </r>
  <r>
    <x v="4532"/>
    <d v="2026-02-24T00:00:00"/>
    <s v="Feb"/>
    <s v="Tuesday"/>
    <x v="1"/>
    <s v="DP-10607"/>
    <x v="1"/>
    <x v="1"/>
    <x v="0"/>
    <s v="Resolved"/>
    <d v="2026-02-24T05:19:00"/>
    <d v="2026-02-24T20:16:36"/>
    <n v="12"/>
    <n v="14.96"/>
    <x v="1"/>
    <x v="0"/>
    <n v="87.3"/>
    <x v="0"/>
  </r>
  <r>
    <x v="4533"/>
    <d v="2026-01-03T00:00:00"/>
    <s v="Jan"/>
    <s v="Saturday"/>
    <x v="5"/>
    <s v="DP-10423"/>
    <x v="6"/>
    <x v="1"/>
    <x v="0"/>
    <s v="Resolved"/>
    <d v="2026-01-03T23:43:00"/>
    <d v="2026-01-04T12:14:12"/>
    <n v="12"/>
    <n v="12.52"/>
    <x v="1"/>
    <x v="0"/>
    <n v="88"/>
    <x v="2"/>
  </r>
  <r>
    <x v="4534"/>
    <d v="2026-06-15T00:00:00"/>
    <s v="Jun"/>
    <s v="Monday"/>
    <x v="6"/>
    <s v="DP-10618"/>
    <x v="5"/>
    <x v="0"/>
    <x v="1"/>
    <s v="Resolved"/>
    <d v="2026-06-15T06:08:00"/>
    <d v="2026-06-16T05:57:12"/>
    <n v="24"/>
    <n v="23.82"/>
    <x v="0"/>
    <x v="0"/>
    <n v="88.6"/>
    <x v="0"/>
  </r>
  <r>
    <x v="4535"/>
    <d v="2026-05-01T00:00:00"/>
    <s v="May"/>
    <s v="Friday"/>
    <x v="4"/>
    <s v="DP-11970"/>
    <x v="2"/>
    <x v="1"/>
    <x v="2"/>
    <s v="Resolved"/>
    <d v="2026-05-01T20:14:00"/>
    <d v="2026-05-02T08:39:12"/>
    <n v="12"/>
    <n v="12.42"/>
    <x v="1"/>
    <x v="0"/>
    <n v="97.6"/>
    <x v="0"/>
  </r>
  <r>
    <x v="4536"/>
    <d v="2026-05-09T00:00:00"/>
    <s v="May"/>
    <s v="Saturday"/>
    <x v="3"/>
    <s v="DP-10492"/>
    <x v="1"/>
    <x v="0"/>
    <x v="3"/>
    <s v="Resolved"/>
    <d v="2026-05-09T14:08:00"/>
    <d v="2026-05-10T01:38:00"/>
    <n v="24"/>
    <n v="11.5"/>
    <x v="0"/>
    <x v="0"/>
    <n v="95.2"/>
    <x v="2"/>
  </r>
  <r>
    <x v="4537"/>
    <d v="2026-04-12T00:00:00"/>
    <s v="Apr"/>
    <s v="Sunday"/>
    <x v="4"/>
    <s v="DP-11515"/>
    <x v="1"/>
    <x v="2"/>
    <x v="3"/>
    <s v="Resolved"/>
    <d v="2026-04-12T18:06:00"/>
    <d v="2026-04-13T22:32:24"/>
    <n v="6"/>
    <n v="28.44"/>
    <x v="1"/>
    <x v="0"/>
    <n v="79.5"/>
    <x v="2"/>
  </r>
  <r>
    <x v="4538"/>
    <d v="2026-02-07T00:00:00"/>
    <s v="Feb"/>
    <s v="Saturday"/>
    <x v="7"/>
    <s v="DP-10631"/>
    <x v="0"/>
    <x v="1"/>
    <x v="3"/>
    <s v="Resolved"/>
    <d v="2026-02-07T15:25:00"/>
    <d v="2026-02-08T02:28:36"/>
    <n v="12"/>
    <n v="11.06"/>
    <x v="0"/>
    <x v="0"/>
    <n v="97.5"/>
    <x v="1"/>
  </r>
  <r>
    <x v="4539"/>
    <d v="2026-03-26T00:00:00"/>
    <s v="Mar"/>
    <s v="Thursday"/>
    <x v="2"/>
    <s v="DP-11822"/>
    <x v="6"/>
    <x v="1"/>
    <x v="1"/>
    <s v="Resolved"/>
    <d v="2026-03-26T12:23:00"/>
    <d v="2026-03-26T22:43:24"/>
    <n v="12"/>
    <n v="10.34"/>
    <x v="0"/>
    <x v="1"/>
    <n v="99.4"/>
    <x v="0"/>
  </r>
  <r>
    <x v="4540"/>
    <d v="2026-06-06T00:00:00"/>
    <s v="Jun"/>
    <s v="Saturday"/>
    <x v="6"/>
    <s v="DP-10112"/>
    <x v="3"/>
    <x v="1"/>
    <x v="2"/>
    <s v="Resolved"/>
    <d v="2026-06-06T04:11:00"/>
    <d v="2026-06-06T11:05:00"/>
    <n v="12"/>
    <n v="6.9"/>
    <x v="0"/>
    <x v="0"/>
    <n v="90.7"/>
    <x v="0"/>
  </r>
  <r>
    <x v="4541"/>
    <d v="2026-05-13T00:00:00"/>
    <s v="May"/>
    <s v="Wednesday"/>
    <x v="6"/>
    <s v="DP-11678"/>
    <x v="2"/>
    <x v="2"/>
    <x v="2"/>
    <s v="Resolved"/>
    <d v="2026-05-13T02:59:00"/>
    <d v="2026-05-13T04:36:48"/>
    <n v="6"/>
    <n v="1.63"/>
    <x v="0"/>
    <x v="0"/>
    <n v="92"/>
    <x v="1"/>
  </r>
  <r>
    <x v="4542"/>
    <d v="2026-04-02T00:00:00"/>
    <s v="Apr"/>
    <s v="Thursday"/>
    <x v="3"/>
    <s v="DP-10035"/>
    <x v="3"/>
    <x v="0"/>
    <x v="1"/>
    <s v="Resolved"/>
    <d v="2026-04-02T02:19:00"/>
    <d v="2026-04-03T00:24:24"/>
    <n v="24"/>
    <n v="22.09"/>
    <x v="0"/>
    <x v="0"/>
    <n v="94.5"/>
    <x v="0"/>
  </r>
  <r>
    <x v="4543"/>
    <d v="2026-01-21T00:00:00"/>
    <s v="Jan"/>
    <s v="Wednesday"/>
    <x v="3"/>
    <s v="DP-10665"/>
    <x v="6"/>
    <x v="3"/>
    <x v="1"/>
    <s v="Pending"/>
    <d v="2026-01-21T18:55:00"/>
    <d v="2026-01-21T22:26:12"/>
    <n v="2"/>
    <n v="3.52"/>
    <x v="1"/>
    <x v="0"/>
    <n v="100"/>
    <x v="0"/>
  </r>
  <r>
    <x v="4544"/>
    <d v="2026-04-19T00:00:00"/>
    <s v="Apr"/>
    <s v="Sunday"/>
    <x v="0"/>
    <s v="DP-12357"/>
    <x v="1"/>
    <x v="1"/>
    <x v="1"/>
    <s v="Escalated"/>
    <d v="2026-04-19T13:13:00"/>
    <d v="2026-04-19T16:07:36"/>
    <n v="12"/>
    <n v="2.91"/>
    <x v="0"/>
    <x v="1"/>
    <n v="83.9"/>
    <x v="0"/>
  </r>
  <r>
    <x v="4545"/>
    <d v="2026-02-16T00:00:00"/>
    <s v="Feb"/>
    <s v="Monday"/>
    <x v="7"/>
    <s v="DP-11336"/>
    <x v="1"/>
    <x v="0"/>
    <x v="0"/>
    <s v="Resolved"/>
    <d v="2026-02-16T15:21:00"/>
    <d v="2026-02-17T15:34:12"/>
    <n v="24"/>
    <n v="24.22"/>
    <x v="1"/>
    <x v="0"/>
    <n v="91.4"/>
    <x v="0"/>
  </r>
  <r>
    <x v="4546"/>
    <d v="2026-03-25T00:00:00"/>
    <s v="Mar"/>
    <s v="Wednesday"/>
    <x v="2"/>
    <s v="DP-11053"/>
    <x v="6"/>
    <x v="1"/>
    <x v="2"/>
    <s v="In Progress"/>
    <d v="2026-03-25T21:15:00"/>
    <d v="2026-03-26T14:38:24"/>
    <n v="12"/>
    <n v="17.39"/>
    <x v="1"/>
    <x v="0"/>
    <n v="87.5"/>
    <x v="0"/>
  </r>
  <r>
    <x v="4547"/>
    <d v="2026-03-24T00:00:00"/>
    <s v="Mar"/>
    <s v="Tuesday"/>
    <x v="5"/>
    <s v="DP-11960"/>
    <x v="7"/>
    <x v="1"/>
    <x v="1"/>
    <s v="Resolved"/>
    <d v="2026-03-24T16:28:00"/>
    <d v="2026-03-25T09:28:36"/>
    <n v="12"/>
    <n v="17.010000000000002"/>
    <x v="1"/>
    <x v="0"/>
    <n v="99.6"/>
    <x v="0"/>
  </r>
  <r>
    <x v="4548"/>
    <d v="2026-02-04T00:00:00"/>
    <s v="Feb"/>
    <s v="Wednesday"/>
    <x v="3"/>
    <s v="DP-10693"/>
    <x v="4"/>
    <x v="2"/>
    <x v="2"/>
    <s v="Resolved"/>
    <d v="2026-02-04T03:31:00"/>
    <d v="2026-02-04T13:31:00"/>
    <n v="6"/>
    <n v="10"/>
    <x v="1"/>
    <x v="1"/>
    <n v="93.7"/>
    <x v="0"/>
  </r>
  <r>
    <x v="4549"/>
    <d v="2026-03-10T00:00:00"/>
    <s v="Mar"/>
    <s v="Tuesday"/>
    <x v="1"/>
    <s v="DP-10373"/>
    <x v="0"/>
    <x v="1"/>
    <x v="2"/>
    <s v="Resolved"/>
    <d v="2026-03-10T12:18:00"/>
    <d v="2026-03-10T22:46:48"/>
    <n v="12"/>
    <n v="10.48"/>
    <x v="0"/>
    <x v="0"/>
    <n v="86"/>
    <x v="0"/>
  </r>
  <r>
    <x v="4550"/>
    <d v="2026-05-09T00:00:00"/>
    <s v="May"/>
    <s v="Saturday"/>
    <x v="2"/>
    <s v="DP-11891"/>
    <x v="1"/>
    <x v="1"/>
    <x v="2"/>
    <s v="Resolved"/>
    <d v="2026-05-09T07:54:00"/>
    <d v="2026-05-09T20:25:48"/>
    <n v="12"/>
    <n v="12.53"/>
    <x v="1"/>
    <x v="0"/>
    <n v="96.4"/>
    <x v="0"/>
  </r>
  <r>
    <x v="4551"/>
    <d v="2026-05-20T00:00:00"/>
    <s v="May"/>
    <s v="Wednesday"/>
    <x v="0"/>
    <s v="DP-12325"/>
    <x v="1"/>
    <x v="0"/>
    <x v="1"/>
    <s v="Resolved"/>
    <d v="2026-05-20T18:34:00"/>
    <d v="2026-05-21T13:14:48"/>
    <n v="24"/>
    <n v="18.68"/>
    <x v="0"/>
    <x v="0"/>
    <n v="89.8"/>
    <x v="0"/>
  </r>
  <r>
    <x v="4552"/>
    <d v="2026-01-27T00:00:00"/>
    <s v="Jan"/>
    <s v="Tuesday"/>
    <x v="4"/>
    <s v="DP-12129"/>
    <x v="1"/>
    <x v="1"/>
    <x v="1"/>
    <s v="Resolved"/>
    <d v="2026-01-27T04:42:00"/>
    <d v="2026-01-27T13:47:24"/>
    <n v="12"/>
    <n v="9.09"/>
    <x v="0"/>
    <x v="0"/>
    <n v="95.6"/>
    <x v="2"/>
  </r>
  <r>
    <x v="4553"/>
    <d v="2026-02-25T00:00:00"/>
    <s v="Feb"/>
    <s v="Wednesday"/>
    <x v="0"/>
    <s v="DP-12300"/>
    <x v="1"/>
    <x v="1"/>
    <x v="2"/>
    <s v="Resolved"/>
    <d v="2026-02-25T01:31:00"/>
    <d v="2026-02-25T07:05:12"/>
    <n v="12"/>
    <n v="5.57"/>
    <x v="0"/>
    <x v="0"/>
    <n v="76.400000000000006"/>
    <x v="2"/>
  </r>
  <r>
    <x v="4554"/>
    <d v="2026-01-23T00:00:00"/>
    <s v="Jan"/>
    <s v="Friday"/>
    <x v="2"/>
    <s v="DP-10330"/>
    <x v="4"/>
    <x v="1"/>
    <x v="2"/>
    <s v="Resolved"/>
    <d v="2026-01-23T14:54:00"/>
    <d v="2026-01-23T19:37:48"/>
    <n v="12"/>
    <n v="4.7300000000000004"/>
    <x v="0"/>
    <x v="0"/>
    <n v="92.2"/>
    <x v="2"/>
  </r>
  <r>
    <x v="4555"/>
    <d v="2026-06-02T00:00:00"/>
    <s v="Jun"/>
    <s v="Tuesday"/>
    <x v="1"/>
    <s v="DP-10769"/>
    <x v="7"/>
    <x v="0"/>
    <x v="1"/>
    <s v="Resolved"/>
    <d v="2026-06-02T01:52:00"/>
    <d v="2026-06-03T01:42:24"/>
    <n v="24"/>
    <n v="23.84"/>
    <x v="0"/>
    <x v="1"/>
    <n v="87.2"/>
    <x v="1"/>
  </r>
  <r>
    <x v="4556"/>
    <d v="2026-01-21T00:00:00"/>
    <s v="Jan"/>
    <s v="Wednesday"/>
    <x v="3"/>
    <s v="DP-11036"/>
    <x v="2"/>
    <x v="0"/>
    <x v="3"/>
    <s v="Resolved"/>
    <d v="2026-01-21T10:19:00"/>
    <d v="2026-01-21T22:46:00"/>
    <n v="24"/>
    <n v="12.45"/>
    <x v="0"/>
    <x v="0"/>
    <n v="100"/>
    <x v="0"/>
  </r>
  <r>
    <x v="4557"/>
    <d v="2026-03-02T00:00:00"/>
    <s v="Mar"/>
    <s v="Monday"/>
    <x v="0"/>
    <s v="DP-10399"/>
    <x v="4"/>
    <x v="1"/>
    <x v="2"/>
    <s v="Resolved"/>
    <d v="2026-03-02T12:50:00"/>
    <d v="2026-03-02T17:10:24"/>
    <n v="12"/>
    <n v="4.34"/>
    <x v="0"/>
    <x v="0"/>
    <n v="79.599999999999994"/>
    <x v="0"/>
  </r>
  <r>
    <x v="4558"/>
    <d v="2026-03-04T00:00:00"/>
    <s v="Mar"/>
    <s v="Wednesday"/>
    <x v="6"/>
    <s v="DP-11962"/>
    <x v="1"/>
    <x v="1"/>
    <x v="0"/>
    <s v="Resolved"/>
    <d v="2026-03-04T22:39:00"/>
    <d v="2026-03-05T02:41:24"/>
    <n v="12"/>
    <n v="4.04"/>
    <x v="0"/>
    <x v="0"/>
    <n v="92"/>
    <x v="2"/>
  </r>
  <r>
    <x v="4559"/>
    <d v="2026-05-02T00:00:00"/>
    <s v="May"/>
    <s v="Saturday"/>
    <x v="7"/>
    <s v="DP-12401"/>
    <x v="2"/>
    <x v="2"/>
    <x v="1"/>
    <s v="Resolved"/>
    <d v="2026-05-02T09:19:00"/>
    <d v="2026-05-02T12:41:12"/>
    <n v="6"/>
    <n v="3.37"/>
    <x v="0"/>
    <x v="0"/>
    <n v="90.2"/>
    <x v="0"/>
  </r>
  <r>
    <x v="4560"/>
    <d v="2026-02-21T00:00:00"/>
    <s v="Feb"/>
    <s v="Saturday"/>
    <x v="2"/>
    <s v="DP-11262"/>
    <x v="1"/>
    <x v="0"/>
    <x v="1"/>
    <s v="Resolved"/>
    <d v="2026-02-21T02:07:00"/>
    <d v="2026-02-21T09:42:24"/>
    <n v="24"/>
    <n v="7.59"/>
    <x v="0"/>
    <x v="1"/>
    <n v="86.7"/>
    <x v="0"/>
  </r>
  <r>
    <x v="4561"/>
    <d v="2026-03-29T00:00:00"/>
    <s v="Mar"/>
    <s v="Sunday"/>
    <x v="3"/>
    <s v="DP-10030"/>
    <x v="1"/>
    <x v="1"/>
    <x v="1"/>
    <s v="Closed"/>
    <d v="2026-03-29T04:57:00"/>
    <d v="2026-03-30T06:17:24"/>
    <n v="12"/>
    <n v="25.34"/>
    <x v="1"/>
    <x v="0"/>
    <n v="88.4"/>
    <x v="0"/>
  </r>
  <r>
    <x v="4562"/>
    <d v="2026-06-02T00:00:00"/>
    <s v="Jun"/>
    <s v="Tuesday"/>
    <x v="4"/>
    <s v="DP-11142"/>
    <x v="1"/>
    <x v="1"/>
    <x v="2"/>
    <s v="Escalated"/>
    <d v="2026-06-02T02:34:00"/>
    <d v="2026-06-02T12:35:12"/>
    <n v="12"/>
    <n v="10.02"/>
    <x v="0"/>
    <x v="1"/>
    <n v="89.9"/>
    <x v="0"/>
  </r>
  <r>
    <x v="4563"/>
    <d v="2026-02-24T00:00:00"/>
    <s v="Feb"/>
    <s v="Tuesday"/>
    <x v="1"/>
    <s v="DP-11564"/>
    <x v="2"/>
    <x v="2"/>
    <x v="0"/>
    <s v="Closed"/>
    <d v="2026-02-24T05:41:00"/>
    <d v="2026-02-24T12:33:48"/>
    <n v="6"/>
    <n v="6.88"/>
    <x v="1"/>
    <x v="0"/>
    <n v="81.400000000000006"/>
    <x v="2"/>
  </r>
  <r>
    <x v="4564"/>
    <d v="2026-02-15T00:00:00"/>
    <s v="Feb"/>
    <s v="Sunday"/>
    <x v="3"/>
    <s v="DP-12154"/>
    <x v="5"/>
    <x v="1"/>
    <x v="2"/>
    <s v="Resolved"/>
    <d v="2026-02-15T12:12:00"/>
    <d v="2026-02-15T16:25:12"/>
    <n v="12"/>
    <n v="4.22"/>
    <x v="0"/>
    <x v="0"/>
    <n v="89.9"/>
    <x v="0"/>
  </r>
  <r>
    <x v="4565"/>
    <d v="2026-02-01T00:00:00"/>
    <s v="Feb"/>
    <s v="Sunday"/>
    <x v="2"/>
    <s v="DP-12321"/>
    <x v="2"/>
    <x v="0"/>
    <x v="0"/>
    <s v="Resolved"/>
    <d v="2026-02-01T09:40:00"/>
    <d v="2026-02-01T16:34:36"/>
    <n v="24"/>
    <n v="6.91"/>
    <x v="0"/>
    <x v="0"/>
    <n v="88"/>
    <x v="0"/>
  </r>
  <r>
    <x v="4566"/>
    <d v="2026-02-24T00:00:00"/>
    <s v="Feb"/>
    <s v="Tuesday"/>
    <x v="5"/>
    <s v="DP-12273"/>
    <x v="6"/>
    <x v="1"/>
    <x v="0"/>
    <s v="Resolved"/>
    <d v="2026-02-24T18:05:00"/>
    <d v="2026-02-25T13:38:00"/>
    <n v="12"/>
    <n v="19.55"/>
    <x v="1"/>
    <x v="0"/>
    <n v="92.4"/>
    <x v="0"/>
  </r>
  <r>
    <x v="4567"/>
    <d v="2026-04-06T00:00:00"/>
    <s v="Apr"/>
    <s v="Monday"/>
    <x v="6"/>
    <s v="DP-12005"/>
    <x v="2"/>
    <x v="1"/>
    <x v="1"/>
    <s v="Resolved"/>
    <d v="2026-04-06T07:46:00"/>
    <d v="2026-04-06T12:33:24"/>
    <n v="12"/>
    <n v="4.79"/>
    <x v="0"/>
    <x v="0"/>
    <n v="92.1"/>
    <x v="0"/>
  </r>
  <r>
    <x v="4568"/>
    <d v="2026-05-13T00:00:00"/>
    <s v="May"/>
    <s v="Wednesday"/>
    <x v="3"/>
    <s v="DP-11842"/>
    <x v="3"/>
    <x v="1"/>
    <x v="3"/>
    <s v="Resolved"/>
    <d v="2026-05-13T17:15:00"/>
    <d v="2026-05-14T08:27:36"/>
    <n v="12"/>
    <n v="15.21"/>
    <x v="1"/>
    <x v="1"/>
    <n v="92.7"/>
    <x v="0"/>
  </r>
  <r>
    <x v="4569"/>
    <d v="2026-02-05T00:00:00"/>
    <s v="Feb"/>
    <s v="Thursday"/>
    <x v="7"/>
    <s v="DP-11459"/>
    <x v="4"/>
    <x v="0"/>
    <x v="3"/>
    <s v="Closed"/>
    <d v="2026-02-05T02:04:00"/>
    <d v="2026-02-05T11:50:48"/>
    <n v="24"/>
    <n v="9.7799999999999994"/>
    <x v="0"/>
    <x v="0"/>
    <n v="81.7"/>
    <x v="0"/>
  </r>
  <r>
    <x v="4570"/>
    <d v="2026-04-20T00:00:00"/>
    <s v="Apr"/>
    <s v="Monday"/>
    <x v="3"/>
    <s v="DP-11731"/>
    <x v="3"/>
    <x v="1"/>
    <x v="3"/>
    <s v="Closed"/>
    <d v="2026-04-20T23:52:00"/>
    <d v="2026-04-21T04:35:48"/>
    <n v="12"/>
    <n v="4.7300000000000004"/>
    <x v="0"/>
    <x v="0"/>
    <n v="90.1"/>
    <x v="0"/>
  </r>
  <r>
    <x v="4571"/>
    <d v="2026-06-26T00:00:00"/>
    <s v="Jun"/>
    <s v="Friday"/>
    <x v="7"/>
    <s v="DP-12481"/>
    <x v="6"/>
    <x v="1"/>
    <x v="0"/>
    <s v="In Progress"/>
    <d v="2026-06-26T23:44:00"/>
    <d v="2026-06-27T10:03:12"/>
    <n v="12"/>
    <n v="10.32"/>
    <x v="0"/>
    <x v="0"/>
    <n v="89.9"/>
    <x v="0"/>
  </r>
  <r>
    <x v="4572"/>
    <d v="2026-04-16T00:00:00"/>
    <s v="Apr"/>
    <s v="Thursday"/>
    <x v="2"/>
    <s v="DP-11381"/>
    <x v="0"/>
    <x v="1"/>
    <x v="2"/>
    <s v="Resolved"/>
    <d v="2026-04-16T16:50:00"/>
    <d v="2026-04-16T23:45:48"/>
    <n v="12"/>
    <n v="6.93"/>
    <x v="0"/>
    <x v="0"/>
    <n v="90.6"/>
    <x v="2"/>
  </r>
  <r>
    <x v="4573"/>
    <d v="2026-02-27T00:00:00"/>
    <s v="Feb"/>
    <s v="Friday"/>
    <x v="7"/>
    <s v="DP-12062"/>
    <x v="1"/>
    <x v="1"/>
    <x v="3"/>
    <s v="Closed"/>
    <d v="2026-02-27T07:33:00"/>
    <d v="2026-02-27T22:52:12"/>
    <n v="12"/>
    <n v="15.32"/>
    <x v="1"/>
    <x v="0"/>
    <n v="88.3"/>
    <x v="1"/>
  </r>
  <r>
    <x v="4574"/>
    <d v="2026-02-08T00:00:00"/>
    <s v="Feb"/>
    <s v="Sunday"/>
    <x v="2"/>
    <s v="DP-11488"/>
    <x v="4"/>
    <x v="1"/>
    <x v="2"/>
    <s v="Closed"/>
    <d v="2026-02-08T09:05:00"/>
    <d v="2026-02-08T11:52:24"/>
    <n v="12"/>
    <n v="2.79"/>
    <x v="0"/>
    <x v="0"/>
    <n v="81.099999999999994"/>
    <x v="2"/>
  </r>
  <r>
    <x v="4575"/>
    <d v="2026-03-21T00:00:00"/>
    <s v="Mar"/>
    <s v="Saturday"/>
    <x v="6"/>
    <s v="DP-10601"/>
    <x v="2"/>
    <x v="1"/>
    <x v="2"/>
    <s v="Resolved"/>
    <d v="2026-03-21T01:58:00"/>
    <d v="2026-03-21T09:20:12"/>
    <n v="12"/>
    <n v="7.37"/>
    <x v="0"/>
    <x v="0"/>
    <n v="86.9"/>
    <x v="0"/>
  </r>
  <r>
    <x v="4576"/>
    <d v="2026-04-07T00:00:00"/>
    <s v="Apr"/>
    <s v="Tuesday"/>
    <x v="1"/>
    <s v="DP-11221"/>
    <x v="1"/>
    <x v="0"/>
    <x v="2"/>
    <s v="Resolved"/>
    <d v="2026-04-07T11:32:00"/>
    <d v="2026-04-07T22:45:48"/>
    <n v="24"/>
    <n v="11.23"/>
    <x v="0"/>
    <x v="0"/>
    <n v="93.4"/>
    <x v="0"/>
  </r>
  <r>
    <x v="4577"/>
    <d v="2026-04-23T00:00:00"/>
    <s v="Apr"/>
    <s v="Thursday"/>
    <x v="3"/>
    <s v="DP-10198"/>
    <x v="1"/>
    <x v="2"/>
    <x v="0"/>
    <s v="Resolved"/>
    <d v="2026-04-23T22:14:00"/>
    <d v="2026-04-24T01:29:00"/>
    <n v="6"/>
    <n v="3.25"/>
    <x v="0"/>
    <x v="0"/>
    <n v="79.3"/>
    <x v="0"/>
  </r>
  <r>
    <x v="4578"/>
    <d v="2026-03-02T00:00:00"/>
    <s v="Mar"/>
    <s v="Monday"/>
    <x v="6"/>
    <s v="DP-12372"/>
    <x v="5"/>
    <x v="0"/>
    <x v="2"/>
    <s v="In Progress"/>
    <d v="2026-03-02T05:14:00"/>
    <d v="2026-03-02T18:44:36"/>
    <n v="24"/>
    <n v="13.51"/>
    <x v="0"/>
    <x v="0"/>
    <n v="88.5"/>
    <x v="1"/>
  </r>
  <r>
    <x v="4579"/>
    <d v="2026-05-17T00:00:00"/>
    <s v="May"/>
    <s v="Sunday"/>
    <x v="5"/>
    <s v="DP-11987"/>
    <x v="2"/>
    <x v="0"/>
    <x v="3"/>
    <s v="Resolved"/>
    <d v="2026-05-17T01:13:00"/>
    <d v="2026-05-17T22:24:24"/>
    <n v="24"/>
    <n v="21.19"/>
    <x v="0"/>
    <x v="0"/>
    <n v="98.2"/>
    <x v="2"/>
  </r>
  <r>
    <x v="4580"/>
    <d v="2026-01-06T00:00:00"/>
    <s v="Jan"/>
    <s v="Tuesday"/>
    <x v="2"/>
    <s v="DP-12364"/>
    <x v="3"/>
    <x v="2"/>
    <x v="3"/>
    <s v="Resolved"/>
    <d v="2026-01-06T20:38:00"/>
    <d v="2026-01-06T23:59:36"/>
    <n v="6"/>
    <n v="3.36"/>
    <x v="0"/>
    <x v="0"/>
    <n v="91.7"/>
    <x v="0"/>
  </r>
  <r>
    <x v="4581"/>
    <d v="2026-04-19T00:00:00"/>
    <s v="Apr"/>
    <s v="Sunday"/>
    <x v="6"/>
    <s v="DP-12372"/>
    <x v="2"/>
    <x v="2"/>
    <x v="1"/>
    <s v="Closed"/>
    <d v="2026-04-19T22:04:00"/>
    <d v="2026-04-20T01:26:48"/>
    <n v="6"/>
    <n v="3.38"/>
    <x v="0"/>
    <x v="0"/>
    <n v="91.8"/>
    <x v="0"/>
  </r>
  <r>
    <x v="4582"/>
    <d v="2026-02-04T00:00:00"/>
    <s v="Feb"/>
    <s v="Wednesday"/>
    <x v="5"/>
    <s v="DP-10099"/>
    <x v="7"/>
    <x v="0"/>
    <x v="1"/>
    <s v="Resolved"/>
    <d v="2026-02-04T23:51:00"/>
    <d v="2026-02-06T14:38:24"/>
    <n v="24"/>
    <n v="38.79"/>
    <x v="1"/>
    <x v="1"/>
    <n v="88.5"/>
    <x v="2"/>
  </r>
  <r>
    <x v="4583"/>
    <d v="2026-02-08T00:00:00"/>
    <s v="Feb"/>
    <s v="Sunday"/>
    <x v="2"/>
    <s v="DP-11452"/>
    <x v="2"/>
    <x v="2"/>
    <x v="3"/>
    <s v="In Progress"/>
    <d v="2026-02-08T02:56:00"/>
    <d v="2026-02-08T04:50:00"/>
    <n v="6"/>
    <n v="1.9"/>
    <x v="0"/>
    <x v="0"/>
    <n v="90.2"/>
    <x v="0"/>
  </r>
  <r>
    <x v="4584"/>
    <d v="2026-05-30T00:00:00"/>
    <s v="May"/>
    <s v="Saturday"/>
    <x v="4"/>
    <s v="DP-10590"/>
    <x v="4"/>
    <x v="0"/>
    <x v="1"/>
    <s v="Resolved"/>
    <d v="2026-05-30T16:25:00"/>
    <d v="2026-05-31T00:36:24"/>
    <n v="24"/>
    <n v="8.19"/>
    <x v="0"/>
    <x v="0"/>
    <n v="84"/>
    <x v="0"/>
  </r>
  <r>
    <x v="4585"/>
    <d v="2026-06-18T00:00:00"/>
    <s v="Jun"/>
    <s v="Thursday"/>
    <x v="6"/>
    <s v="DP-11826"/>
    <x v="0"/>
    <x v="1"/>
    <x v="1"/>
    <s v="In Progress"/>
    <d v="2026-06-18T06:47:00"/>
    <d v="2026-06-19T12:28:24"/>
    <n v="12"/>
    <n v="29.69"/>
    <x v="1"/>
    <x v="0"/>
    <n v="85.3"/>
    <x v="0"/>
  </r>
  <r>
    <x v="4586"/>
    <d v="2026-04-28T00:00:00"/>
    <s v="Apr"/>
    <s v="Tuesday"/>
    <x v="7"/>
    <s v="DP-10079"/>
    <x v="6"/>
    <x v="0"/>
    <x v="1"/>
    <s v="Closed"/>
    <d v="2026-04-28T20:16:00"/>
    <d v="2026-04-30T10:21:24"/>
    <n v="24"/>
    <n v="38.090000000000003"/>
    <x v="1"/>
    <x v="1"/>
    <n v="84.5"/>
    <x v="0"/>
  </r>
  <r>
    <x v="4587"/>
    <d v="2026-01-05T00:00:00"/>
    <s v="Jan"/>
    <s v="Monday"/>
    <x v="7"/>
    <s v="DP-11156"/>
    <x v="5"/>
    <x v="1"/>
    <x v="1"/>
    <s v="In Progress"/>
    <d v="2026-01-05T04:42:00"/>
    <d v="2026-01-05T07:28:12"/>
    <n v="12"/>
    <n v="2.77"/>
    <x v="0"/>
    <x v="0"/>
    <n v="96.9"/>
    <x v="2"/>
  </r>
  <r>
    <x v="4588"/>
    <d v="2026-06-19T00:00:00"/>
    <s v="Jun"/>
    <s v="Friday"/>
    <x v="3"/>
    <s v="DP-11642"/>
    <x v="0"/>
    <x v="1"/>
    <x v="2"/>
    <s v="Closed"/>
    <d v="2026-06-19T22:46:00"/>
    <d v="2026-06-20T22:56:48"/>
    <n v="12"/>
    <n v="24.18"/>
    <x v="1"/>
    <x v="1"/>
    <n v="82.2"/>
    <x v="0"/>
  </r>
  <r>
    <x v="4589"/>
    <d v="2026-03-28T00:00:00"/>
    <s v="Mar"/>
    <s v="Saturday"/>
    <x v="5"/>
    <s v="DP-11165"/>
    <x v="5"/>
    <x v="1"/>
    <x v="3"/>
    <s v="Resolved"/>
    <d v="2026-03-28T00:51:00"/>
    <d v="2026-03-28T11:04:48"/>
    <n v="12"/>
    <n v="10.23"/>
    <x v="0"/>
    <x v="0"/>
    <n v="91"/>
    <x v="0"/>
  </r>
  <r>
    <x v="4590"/>
    <d v="2026-03-17T00:00:00"/>
    <s v="Mar"/>
    <s v="Tuesday"/>
    <x v="3"/>
    <s v="DP-10585"/>
    <x v="6"/>
    <x v="1"/>
    <x v="1"/>
    <s v="Resolved"/>
    <d v="2026-03-17T07:15:00"/>
    <d v="2026-03-17T13:07:48"/>
    <n v="12"/>
    <n v="5.88"/>
    <x v="0"/>
    <x v="0"/>
    <n v="92.4"/>
    <x v="1"/>
  </r>
  <r>
    <x v="4591"/>
    <d v="2026-06-07T00:00:00"/>
    <s v="Jun"/>
    <s v="Sunday"/>
    <x v="3"/>
    <s v="DP-10312"/>
    <x v="6"/>
    <x v="1"/>
    <x v="1"/>
    <s v="Resolved"/>
    <d v="2026-06-07T11:34:00"/>
    <d v="2026-06-07T19:01:36"/>
    <n v="12"/>
    <n v="7.46"/>
    <x v="0"/>
    <x v="0"/>
    <n v="83.4"/>
    <x v="0"/>
  </r>
  <r>
    <x v="4592"/>
    <d v="2026-02-26T00:00:00"/>
    <s v="Feb"/>
    <s v="Thursday"/>
    <x v="3"/>
    <s v="DP-10062"/>
    <x v="2"/>
    <x v="2"/>
    <x v="1"/>
    <s v="Resolved"/>
    <d v="2026-02-26T13:37:00"/>
    <d v="2026-02-26T16:33:24"/>
    <n v="6"/>
    <n v="2.94"/>
    <x v="0"/>
    <x v="0"/>
    <n v="91.9"/>
    <x v="0"/>
  </r>
  <r>
    <x v="4593"/>
    <d v="2026-05-07T00:00:00"/>
    <s v="May"/>
    <s v="Thursday"/>
    <x v="4"/>
    <s v="DP-11266"/>
    <x v="2"/>
    <x v="0"/>
    <x v="0"/>
    <s v="Resolved"/>
    <d v="2026-05-07T15:52:00"/>
    <d v="2026-05-08T11:44:48"/>
    <n v="24"/>
    <n v="19.88"/>
    <x v="0"/>
    <x v="0"/>
    <n v="84.6"/>
    <x v="0"/>
  </r>
  <r>
    <x v="4594"/>
    <d v="2026-01-29T00:00:00"/>
    <s v="Jan"/>
    <s v="Thursday"/>
    <x v="3"/>
    <s v="DP-10102"/>
    <x v="1"/>
    <x v="0"/>
    <x v="1"/>
    <s v="Resolved"/>
    <d v="2026-01-29T09:22:00"/>
    <d v="2026-01-29T21:12:24"/>
    <n v="24"/>
    <n v="11.84"/>
    <x v="0"/>
    <x v="0"/>
    <n v="90.8"/>
    <x v="0"/>
  </r>
  <r>
    <x v="4595"/>
    <d v="2026-06-14T00:00:00"/>
    <s v="Jun"/>
    <s v="Sunday"/>
    <x v="6"/>
    <s v="DP-11779"/>
    <x v="7"/>
    <x v="1"/>
    <x v="2"/>
    <s v="Resolved"/>
    <d v="2026-06-14T14:12:00"/>
    <d v="2026-06-14T18:05:24"/>
    <n v="12"/>
    <n v="3.89"/>
    <x v="0"/>
    <x v="0"/>
    <n v="94.8"/>
    <x v="0"/>
  </r>
  <r>
    <x v="4596"/>
    <d v="2026-03-28T00:00:00"/>
    <s v="Mar"/>
    <s v="Saturday"/>
    <x v="2"/>
    <s v="DP-11758"/>
    <x v="4"/>
    <x v="0"/>
    <x v="0"/>
    <s v="Resolved"/>
    <d v="2026-03-28T20:32:00"/>
    <d v="2026-03-29T03:43:24"/>
    <n v="24"/>
    <n v="7.19"/>
    <x v="0"/>
    <x v="0"/>
    <n v="82.4"/>
    <x v="0"/>
  </r>
  <r>
    <x v="4597"/>
    <d v="2026-05-21T00:00:00"/>
    <s v="May"/>
    <s v="Thursday"/>
    <x v="7"/>
    <s v="DP-10268"/>
    <x v="1"/>
    <x v="1"/>
    <x v="3"/>
    <s v="Resolved"/>
    <d v="2026-05-21T23:28:00"/>
    <d v="2026-05-22T11:24:24"/>
    <n v="12"/>
    <n v="11.94"/>
    <x v="0"/>
    <x v="0"/>
    <n v="96.4"/>
    <x v="1"/>
  </r>
  <r>
    <x v="4598"/>
    <d v="2026-06-09T00:00:00"/>
    <s v="Jun"/>
    <s v="Tuesday"/>
    <x v="2"/>
    <s v="DP-12480"/>
    <x v="2"/>
    <x v="1"/>
    <x v="1"/>
    <s v="Resolved"/>
    <d v="2026-06-09T14:52:00"/>
    <d v="2026-06-09T19:39:24"/>
    <n v="12"/>
    <n v="4.79"/>
    <x v="0"/>
    <x v="0"/>
    <n v="90.9"/>
    <x v="0"/>
  </r>
  <r>
    <x v="4599"/>
    <d v="2026-02-15T00:00:00"/>
    <s v="Feb"/>
    <s v="Sunday"/>
    <x v="2"/>
    <s v="DP-11433"/>
    <x v="5"/>
    <x v="1"/>
    <x v="1"/>
    <s v="Resolved"/>
    <d v="2026-02-15T09:45:00"/>
    <d v="2026-02-15T13:09:00"/>
    <n v="12"/>
    <n v="3.4"/>
    <x v="0"/>
    <x v="0"/>
    <n v="91.7"/>
    <x v="0"/>
  </r>
  <r>
    <x v="4600"/>
    <d v="2026-04-26T00:00:00"/>
    <s v="Apr"/>
    <s v="Sunday"/>
    <x v="7"/>
    <s v="DP-12171"/>
    <x v="2"/>
    <x v="2"/>
    <x v="0"/>
    <s v="Closed"/>
    <d v="2026-04-26T20:33:00"/>
    <d v="2026-04-27T07:00:36"/>
    <n v="6"/>
    <n v="10.46"/>
    <x v="1"/>
    <x v="0"/>
    <n v="92.8"/>
    <x v="0"/>
  </r>
  <r>
    <x v="4601"/>
    <d v="2026-04-22T00:00:00"/>
    <s v="Apr"/>
    <s v="Wednesday"/>
    <x v="2"/>
    <s v="DP-12090"/>
    <x v="4"/>
    <x v="1"/>
    <x v="3"/>
    <s v="Resolved"/>
    <d v="2026-04-22T06:33:00"/>
    <d v="2026-04-22T16:27:36"/>
    <n v="12"/>
    <n v="9.91"/>
    <x v="0"/>
    <x v="0"/>
    <n v="83.2"/>
    <x v="2"/>
  </r>
  <r>
    <x v="4602"/>
    <d v="2026-05-31T00:00:00"/>
    <s v="May"/>
    <s v="Sunday"/>
    <x v="1"/>
    <s v="DP-10638"/>
    <x v="0"/>
    <x v="1"/>
    <x v="0"/>
    <s v="Resolved"/>
    <d v="2026-05-31T02:26:00"/>
    <d v="2026-05-31T12:20:36"/>
    <n v="12"/>
    <n v="9.91"/>
    <x v="0"/>
    <x v="0"/>
    <n v="88.5"/>
    <x v="2"/>
  </r>
  <r>
    <x v="4603"/>
    <d v="2026-02-14T00:00:00"/>
    <s v="Feb"/>
    <s v="Saturday"/>
    <x v="7"/>
    <s v="DP-12359"/>
    <x v="4"/>
    <x v="0"/>
    <x v="0"/>
    <s v="Closed"/>
    <d v="2026-02-14T01:14:00"/>
    <d v="2026-02-14T16:45:48"/>
    <n v="24"/>
    <n v="15.53"/>
    <x v="0"/>
    <x v="0"/>
    <n v="81.400000000000006"/>
    <x v="2"/>
  </r>
  <r>
    <x v="4604"/>
    <d v="2026-05-25T00:00:00"/>
    <s v="May"/>
    <s v="Monday"/>
    <x v="6"/>
    <s v="DP-11561"/>
    <x v="7"/>
    <x v="0"/>
    <x v="1"/>
    <s v="Pending"/>
    <d v="2026-05-25T05:58:00"/>
    <d v="2026-05-25T15:09:24"/>
    <n v="24"/>
    <n v="9.19"/>
    <x v="0"/>
    <x v="0"/>
    <n v="88"/>
    <x v="0"/>
  </r>
  <r>
    <x v="4605"/>
    <d v="2026-04-14T00:00:00"/>
    <s v="Apr"/>
    <s v="Tuesday"/>
    <x v="3"/>
    <s v="DP-12384"/>
    <x v="6"/>
    <x v="1"/>
    <x v="1"/>
    <s v="Resolved"/>
    <d v="2026-04-14T20:49:00"/>
    <d v="2026-04-15T11:14:12"/>
    <n v="12"/>
    <n v="14.42"/>
    <x v="1"/>
    <x v="0"/>
    <n v="83.3"/>
    <x v="0"/>
  </r>
  <r>
    <x v="4606"/>
    <d v="2026-03-26T00:00:00"/>
    <s v="Mar"/>
    <s v="Thursday"/>
    <x v="1"/>
    <s v="DP-10593"/>
    <x v="0"/>
    <x v="1"/>
    <x v="1"/>
    <s v="Pending"/>
    <d v="2026-03-26T08:08:00"/>
    <d v="2026-03-26T20:12:48"/>
    <n v="12"/>
    <n v="12.08"/>
    <x v="1"/>
    <x v="0"/>
    <n v="89.4"/>
    <x v="1"/>
  </r>
  <r>
    <x v="4607"/>
    <d v="2026-05-14T00:00:00"/>
    <s v="May"/>
    <s v="Thursday"/>
    <x v="0"/>
    <s v="DP-11220"/>
    <x v="0"/>
    <x v="1"/>
    <x v="2"/>
    <s v="Pending"/>
    <d v="2026-05-14T09:25:00"/>
    <d v="2026-05-15T10:46:36"/>
    <n v="12"/>
    <n v="25.36"/>
    <x v="1"/>
    <x v="0"/>
    <n v="88"/>
    <x v="0"/>
  </r>
  <r>
    <x v="4608"/>
    <d v="2026-04-18T00:00:00"/>
    <s v="Apr"/>
    <s v="Saturday"/>
    <x v="3"/>
    <s v="DP-11136"/>
    <x v="0"/>
    <x v="2"/>
    <x v="1"/>
    <s v="Resolved"/>
    <d v="2026-04-18T03:02:00"/>
    <d v="2026-04-18T10:28:24"/>
    <n v="6"/>
    <n v="7.44"/>
    <x v="1"/>
    <x v="0"/>
    <n v="88.8"/>
    <x v="1"/>
  </r>
  <r>
    <x v="4609"/>
    <d v="2026-01-18T00:00:00"/>
    <s v="Jan"/>
    <s v="Sunday"/>
    <x v="0"/>
    <s v="DP-12046"/>
    <x v="7"/>
    <x v="0"/>
    <x v="2"/>
    <s v="Resolved"/>
    <d v="2026-01-18T02:35:00"/>
    <d v="2026-01-18T20:18:48"/>
    <n v="24"/>
    <n v="17.73"/>
    <x v="0"/>
    <x v="0"/>
    <n v="91.4"/>
    <x v="2"/>
  </r>
  <r>
    <x v="4610"/>
    <d v="2026-04-04T00:00:00"/>
    <s v="Apr"/>
    <s v="Saturday"/>
    <x v="4"/>
    <s v="DP-10922"/>
    <x v="4"/>
    <x v="0"/>
    <x v="0"/>
    <s v="Resolved"/>
    <d v="2026-04-04T08:46:00"/>
    <d v="2026-04-06T00:05:12"/>
    <n v="24"/>
    <n v="39.32"/>
    <x v="1"/>
    <x v="0"/>
    <n v="92.4"/>
    <x v="2"/>
  </r>
  <r>
    <x v="4611"/>
    <d v="2026-05-30T00:00:00"/>
    <s v="May"/>
    <s v="Saturday"/>
    <x v="2"/>
    <s v="DP-10114"/>
    <x v="1"/>
    <x v="3"/>
    <x v="2"/>
    <s v="Closed"/>
    <d v="2026-05-30T23:04:00"/>
    <d v="2026-05-31T01:45:24"/>
    <n v="2"/>
    <n v="2.69"/>
    <x v="1"/>
    <x v="0"/>
    <n v="95.1"/>
    <x v="0"/>
  </r>
  <r>
    <x v="4612"/>
    <d v="2026-02-02T00:00:00"/>
    <s v="Feb"/>
    <s v="Monday"/>
    <x v="4"/>
    <s v="DP-11286"/>
    <x v="3"/>
    <x v="0"/>
    <x v="2"/>
    <s v="Resolved"/>
    <d v="2026-02-02T21:19:00"/>
    <d v="2026-02-03T12:53:12"/>
    <n v="24"/>
    <n v="15.57"/>
    <x v="0"/>
    <x v="0"/>
    <n v="83.9"/>
    <x v="1"/>
  </r>
  <r>
    <x v="4613"/>
    <d v="2026-06-07T00:00:00"/>
    <s v="Jun"/>
    <s v="Sunday"/>
    <x v="2"/>
    <s v="DP-11621"/>
    <x v="0"/>
    <x v="3"/>
    <x v="3"/>
    <s v="Resolved"/>
    <d v="2026-06-07T16:19:00"/>
    <d v="2026-06-07T17:31:36"/>
    <n v="2"/>
    <n v="1.21"/>
    <x v="0"/>
    <x v="1"/>
    <n v="82.4"/>
    <x v="0"/>
  </r>
  <r>
    <x v="4614"/>
    <d v="2026-05-06T00:00:00"/>
    <s v="May"/>
    <s v="Wednesday"/>
    <x v="1"/>
    <s v="DP-12106"/>
    <x v="1"/>
    <x v="2"/>
    <x v="3"/>
    <s v="In Progress"/>
    <d v="2026-05-06T13:04:00"/>
    <d v="2026-05-06T15:53:12"/>
    <n v="6"/>
    <n v="2.82"/>
    <x v="0"/>
    <x v="1"/>
    <n v="87.8"/>
    <x v="0"/>
  </r>
  <r>
    <x v="4615"/>
    <d v="2026-06-09T00:00:00"/>
    <s v="Jun"/>
    <s v="Tuesday"/>
    <x v="5"/>
    <s v="DP-10441"/>
    <x v="4"/>
    <x v="2"/>
    <x v="3"/>
    <s v="Resolved"/>
    <d v="2026-06-09T09:09:00"/>
    <d v="2026-06-09T21:48:00"/>
    <n v="6"/>
    <n v="12.65"/>
    <x v="1"/>
    <x v="0"/>
    <n v="100"/>
    <x v="0"/>
  </r>
  <r>
    <x v="4616"/>
    <d v="2026-06-19T00:00:00"/>
    <s v="Jun"/>
    <s v="Friday"/>
    <x v="5"/>
    <s v="DP-11988"/>
    <x v="2"/>
    <x v="1"/>
    <x v="1"/>
    <s v="Resolved"/>
    <d v="2026-06-19T12:15:00"/>
    <d v="2026-06-19T16:57:36"/>
    <n v="12"/>
    <n v="4.71"/>
    <x v="0"/>
    <x v="0"/>
    <n v="93.9"/>
    <x v="0"/>
  </r>
  <r>
    <x v="4617"/>
    <d v="2026-05-02T00:00:00"/>
    <s v="May"/>
    <s v="Saturday"/>
    <x v="7"/>
    <s v="DP-11227"/>
    <x v="4"/>
    <x v="0"/>
    <x v="1"/>
    <s v="Closed"/>
    <d v="2026-05-02T11:24:00"/>
    <d v="2026-05-02T17:22:48"/>
    <n v="24"/>
    <n v="5.98"/>
    <x v="0"/>
    <x v="0"/>
    <n v="98.1"/>
    <x v="1"/>
  </r>
  <r>
    <x v="4618"/>
    <d v="2026-05-18T00:00:00"/>
    <s v="May"/>
    <s v="Monday"/>
    <x v="0"/>
    <s v="DP-10339"/>
    <x v="3"/>
    <x v="1"/>
    <x v="0"/>
    <s v="Resolved"/>
    <d v="2026-05-18T00:43:00"/>
    <d v="2026-05-18T06:28:36"/>
    <n v="12"/>
    <n v="5.76"/>
    <x v="0"/>
    <x v="0"/>
    <n v="82.2"/>
    <x v="0"/>
  </r>
  <r>
    <x v="4619"/>
    <d v="2026-04-25T00:00:00"/>
    <s v="Apr"/>
    <s v="Saturday"/>
    <x v="2"/>
    <s v="DP-11143"/>
    <x v="2"/>
    <x v="1"/>
    <x v="3"/>
    <s v="Resolved"/>
    <d v="2026-04-25T21:24:00"/>
    <d v="2026-04-26T06:30:00"/>
    <n v="12"/>
    <n v="9.1"/>
    <x v="0"/>
    <x v="0"/>
    <n v="79"/>
    <x v="2"/>
  </r>
  <r>
    <x v="4620"/>
    <d v="2026-06-13T00:00:00"/>
    <s v="Jun"/>
    <s v="Saturday"/>
    <x v="2"/>
    <s v="DP-11831"/>
    <x v="7"/>
    <x v="0"/>
    <x v="2"/>
    <s v="Resolved"/>
    <d v="2026-06-13T18:29:00"/>
    <d v="2026-06-14T05:32:00"/>
    <n v="24"/>
    <n v="11.05"/>
    <x v="0"/>
    <x v="0"/>
    <n v="98.8"/>
    <x v="0"/>
  </r>
  <r>
    <x v="4621"/>
    <d v="2026-06-11T00:00:00"/>
    <s v="Jun"/>
    <s v="Thursday"/>
    <x v="3"/>
    <s v="DP-10759"/>
    <x v="4"/>
    <x v="2"/>
    <x v="1"/>
    <s v="In Progress"/>
    <d v="2026-06-11T18:13:00"/>
    <d v="2026-06-11T21:16:36"/>
    <n v="6"/>
    <n v="3.06"/>
    <x v="0"/>
    <x v="1"/>
    <n v="98.7"/>
    <x v="0"/>
  </r>
  <r>
    <x v="4622"/>
    <d v="2026-01-28T00:00:00"/>
    <s v="Jan"/>
    <s v="Wednesday"/>
    <x v="7"/>
    <s v="DP-11859"/>
    <x v="0"/>
    <x v="0"/>
    <x v="1"/>
    <s v="Closed"/>
    <d v="2026-01-28T05:21:00"/>
    <d v="2026-01-28T10:31:12"/>
    <n v="24"/>
    <n v="5.17"/>
    <x v="0"/>
    <x v="0"/>
    <n v="97"/>
    <x v="0"/>
  </r>
  <r>
    <x v="4623"/>
    <d v="2026-01-11T00:00:00"/>
    <s v="Jan"/>
    <s v="Sunday"/>
    <x v="5"/>
    <s v="DP-10752"/>
    <x v="2"/>
    <x v="1"/>
    <x v="2"/>
    <s v="Resolved"/>
    <d v="2026-01-11T12:42:00"/>
    <d v="2026-01-11T16:26:24"/>
    <n v="12"/>
    <n v="3.74"/>
    <x v="0"/>
    <x v="0"/>
    <n v="91.9"/>
    <x v="0"/>
  </r>
  <r>
    <x v="4624"/>
    <d v="2026-06-16T00:00:00"/>
    <s v="Jun"/>
    <s v="Tuesday"/>
    <x v="3"/>
    <s v="DP-10871"/>
    <x v="1"/>
    <x v="2"/>
    <x v="3"/>
    <s v="Resolved"/>
    <d v="2026-06-16T18:27:00"/>
    <d v="2026-06-16T20:15:00"/>
    <n v="6"/>
    <n v="1.8"/>
    <x v="0"/>
    <x v="0"/>
    <n v="88.7"/>
    <x v="1"/>
  </r>
  <r>
    <x v="4625"/>
    <d v="2026-02-16T00:00:00"/>
    <s v="Feb"/>
    <s v="Monday"/>
    <x v="3"/>
    <s v="DP-10622"/>
    <x v="5"/>
    <x v="0"/>
    <x v="0"/>
    <s v="Resolved"/>
    <d v="2026-02-16T12:29:00"/>
    <d v="2026-02-17T12:03:48"/>
    <n v="24"/>
    <n v="23.58"/>
    <x v="0"/>
    <x v="0"/>
    <n v="92.7"/>
    <x v="0"/>
  </r>
  <r>
    <x v="4626"/>
    <d v="2026-05-07T00:00:00"/>
    <s v="May"/>
    <s v="Thursday"/>
    <x v="4"/>
    <s v="DP-11612"/>
    <x v="1"/>
    <x v="0"/>
    <x v="3"/>
    <s v="Resolved"/>
    <d v="2026-05-07T21:18:00"/>
    <d v="2026-05-08T04:11:24"/>
    <n v="24"/>
    <n v="6.89"/>
    <x v="0"/>
    <x v="0"/>
    <n v="89.4"/>
    <x v="0"/>
  </r>
  <r>
    <x v="4627"/>
    <d v="2026-05-27T00:00:00"/>
    <s v="May"/>
    <s v="Wednesday"/>
    <x v="1"/>
    <s v="DP-10268"/>
    <x v="6"/>
    <x v="0"/>
    <x v="1"/>
    <s v="Closed"/>
    <d v="2026-05-27T20:37:00"/>
    <d v="2026-05-28T07:01:36"/>
    <n v="24"/>
    <n v="10.41"/>
    <x v="0"/>
    <x v="0"/>
    <n v="93"/>
    <x v="0"/>
  </r>
  <r>
    <x v="4628"/>
    <d v="2026-04-28T00:00:00"/>
    <s v="Apr"/>
    <s v="Tuesday"/>
    <x v="6"/>
    <s v="DP-11017"/>
    <x v="4"/>
    <x v="0"/>
    <x v="1"/>
    <s v="Resolved"/>
    <d v="2026-04-28T03:41:00"/>
    <d v="2026-04-28T17:05:36"/>
    <n v="24"/>
    <n v="13.41"/>
    <x v="0"/>
    <x v="0"/>
    <n v="92.6"/>
    <x v="0"/>
  </r>
  <r>
    <x v="4629"/>
    <d v="2026-05-23T00:00:00"/>
    <s v="May"/>
    <s v="Saturday"/>
    <x v="0"/>
    <s v="DP-11191"/>
    <x v="3"/>
    <x v="0"/>
    <x v="1"/>
    <s v="Resolved"/>
    <d v="2026-05-23T23:19:00"/>
    <d v="2026-05-24T07:32:12"/>
    <n v="24"/>
    <n v="8.2200000000000006"/>
    <x v="0"/>
    <x v="0"/>
    <n v="94.7"/>
    <x v="0"/>
  </r>
  <r>
    <x v="4630"/>
    <d v="2026-05-06T00:00:00"/>
    <s v="May"/>
    <s v="Wednesday"/>
    <x v="5"/>
    <s v="DP-11312"/>
    <x v="1"/>
    <x v="0"/>
    <x v="1"/>
    <s v="Pending"/>
    <d v="2026-05-06T01:34:00"/>
    <d v="2026-05-06T18:53:12"/>
    <n v="24"/>
    <n v="17.32"/>
    <x v="0"/>
    <x v="0"/>
    <n v="83.5"/>
    <x v="1"/>
  </r>
  <r>
    <x v="4631"/>
    <d v="2026-06-05T00:00:00"/>
    <s v="Jun"/>
    <s v="Friday"/>
    <x v="7"/>
    <s v="DP-11733"/>
    <x v="1"/>
    <x v="1"/>
    <x v="0"/>
    <s v="Resolved"/>
    <d v="2026-06-05T14:21:00"/>
    <d v="2026-06-05T23:52:48"/>
    <n v="12"/>
    <n v="9.5299999999999994"/>
    <x v="0"/>
    <x v="0"/>
    <n v="95.5"/>
    <x v="1"/>
  </r>
  <r>
    <x v="4632"/>
    <d v="2026-06-01T00:00:00"/>
    <s v="Jun"/>
    <s v="Monday"/>
    <x v="4"/>
    <s v="DP-10618"/>
    <x v="4"/>
    <x v="2"/>
    <x v="1"/>
    <s v="Resolved"/>
    <d v="2026-06-01T11:14:00"/>
    <d v="2026-06-01T19:32:36"/>
    <n v="6"/>
    <n v="8.31"/>
    <x v="1"/>
    <x v="0"/>
    <n v="83.9"/>
    <x v="0"/>
  </r>
  <r>
    <x v="4633"/>
    <d v="2026-03-13T00:00:00"/>
    <s v="Mar"/>
    <s v="Friday"/>
    <x v="3"/>
    <s v="DP-12035"/>
    <x v="5"/>
    <x v="2"/>
    <x v="0"/>
    <s v="Closed"/>
    <d v="2026-03-13T06:10:00"/>
    <d v="2026-03-13T09:53:48"/>
    <n v="6"/>
    <n v="3.73"/>
    <x v="0"/>
    <x v="0"/>
    <n v="100"/>
    <x v="0"/>
  </r>
  <r>
    <x v="4634"/>
    <d v="2026-04-17T00:00:00"/>
    <s v="Apr"/>
    <s v="Friday"/>
    <x v="3"/>
    <s v="DP-10278"/>
    <x v="7"/>
    <x v="1"/>
    <x v="2"/>
    <s v="Resolved"/>
    <d v="2026-04-17T19:53:00"/>
    <d v="2026-04-17T22:12:12"/>
    <n v="12"/>
    <n v="2.3199999999999998"/>
    <x v="0"/>
    <x v="0"/>
    <n v="88.6"/>
    <x v="0"/>
  </r>
  <r>
    <x v="4635"/>
    <d v="2026-05-17T00:00:00"/>
    <s v="May"/>
    <s v="Sunday"/>
    <x v="6"/>
    <s v="DP-10179"/>
    <x v="4"/>
    <x v="0"/>
    <x v="3"/>
    <s v="Resolved"/>
    <d v="2026-05-17T17:33:00"/>
    <d v="2026-05-18T04:22:48"/>
    <n v="24"/>
    <n v="10.83"/>
    <x v="0"/>
    <x v="0"/>
    <n v="85"/>
    <x v="0"/>
  </r>
  <r>
    <x v="4636"/>
    <d v="2026-06-24T00:00:00"/>
    <s v="Jun"/>
    <s v="Wednesday"/>
    <x v="5"/>
    <s v="DP-10091"/>
    <x v="4"/>
    <x v="0"/>
    <x v="1"/>
    <s v="Resolved"/>
    <d v="2026-06-24T22:56:00"/>
    <d v="2026-06-25T11:39:48"/>
    <n v="24"/>
    <n v="12.73"/>
    <x v="0"/>
    <x v="0"/>
    <n v="95.9"/>
    <x v="0"/>
  </r>
  <r>
    <x v="4637"/>
    <d v="2026-02-02T00:00:00"/>
    <s v="Feb"/>
    <s v="Monday"/>
    <x v="4"/>
    <s v="DP-12449"/>
    <x v="1"/>
    <x v="1"/>
    <x v="1"/>
    <s v="Resolved"/>
    <d v="2026-02-02T12:23:00"/>
    <d v="2026-02-03T03:30:12"/>
    <n v="12"/>
    <n v="15.12"/>
    <x v="1"/>
    <x v="0"/>
    <n v="93.1"/>
    <x v="0"/>
  </r>
  <r>
    <x v="4638"/>
    <d v="2026-01-19T00:00:00"/>
    <s v="Jan"/>
    <s v="Monday"/>
    <x v="5"/>
    <s v="DP-11453"/>
    <x v="1"/>
    <x v="1"/>
    <x v="1"/>
    <s v="Resolved"/>
    <d v="2026-01-19T16:05:00"/>
    <d v="2026-01-19T22:38:36"/>
    <n v="12"/>
    <n v="6.56"/>
    <x v="0"/>
    <x v="0"/>
    <n v="80.5"/>
    <x v="0"/>
  </r>
  <r>
    <x v="4639"/>
    <d v="2026-03-15T00:00:00"/>
    <s v="Mar"/>
    <s v="Sunday"/>
    <x v="7"/>
    <s v="DP-12476"/>
    <x v="2"/>
    <x v="3"/>
    <x v="3"/>
    <s v="Resolved"/>
    <d v="2026-03-15T03:16:00"/>
    <d v="2026-03-15T04:49:00"/>
    <n v="2"/>
    <n v="1.55"/>
    <x v="0"/>
    <x v="0"/>
    <n v="87.9"/>
    <x v="2"/>
  </r>
  <r>
    <x v="4640"/>
    <d v="2026-06-17T00:00:00"/>
    <s v="Jun"/>
    <s v="Wednesday"/>
    <x v="5"/>
    <s v="DP-11184"/>
    <x v="1"/>
    <x v="0"/>
    <x v="3"/>
    <s v="Resolved"/>
    <d v="2026-06-17T13:27:00"/>
    <d v="2026-06-18T02:03:00"/>
    <n v="24"/>
    <n v="12.6"/>
    <x v="0"/>
    <x v="0"/>
    <n v="89"/>
    <x v="0"/>
  </r>
  <r>
    <x v="4641"/>
    <d v="2026-06-24T00:00:00"/>
    <s v="Jun"/>
    <s v="Wednesday"/>
    <x v="3"/>
    <s v="DP-11142"/>
    <x v="0"/>
    <x v="1"/>
    <x v="0"/>
    <s v="Closed"/>
    <d v="2026-06-24T19:49:00"/>
    <d v="2026-06-25T05:50:12"/>
    <n v="12"/>
    <n v="10.02"/>
    <x v="0"/>
    <x v="0"/>
    <n v="84.2"/>
    <x v="0"/>
  </r>
  <r>
    <x v="4642"/>
    <d v="2026-06-06T00:00:00"/>
    <s v="Jun"/>
    <s v="Saturday"/>
    <x v="2"/>
    <s v="DP-10493"/>
    <x v="5"/>
    <x v="1"/>
    <x v="0"/>
    <s v="Resolved"/>
    <d v="2026-06-06T12:30:00"/>
    <d v="2026-06-06T17:45:36"/>
    <n v="12"/>
    <n v="5.26"/>
    <x v="0"/>
    <x v="0"/>
    <n v="88.4"/>
    <x v="1"/>
  </r>
  <r>
    <x v="4643"/>
    <d v="2026-06-27T00:00:00"/>
    <s v="Jun"/>
    <s v="Saturday"/>
    <x v="0"/>
    <s v="DP-12078"/>
    <x v="6"/>
    <x v="2"/>
    <x v="1"/>
    <s v="Resolved"/>
    <d v="2026-06-27T02:35:00"/>
    <d v="2026-06-27T04:03:48"/>
    <n v="6"/>
    <n v="1.48"/>
    <x v="0"/>
    <x v="0"/>
    <n v="80.5"/>
    <x v="0"/>
  </r>
  <r>
    <x v="4644"/>
    <d v="2026-04-08T00:00:00"/>
    <s v="Apr"/>
    <s v="Wednesday"/>
    <x v="4"/>
    <s v="DP-10100"/>
    <x v="4"/>
    <x v="1"/>
    <x v="3"/>
    <s v="Pending"/>
    <d v="2026-04-08T17:54:00"/>
    <d v="2026-04-08T19:39:00"/>
    <n v="12"/>
    <n v="1.75"/>
    <x v="0"/>
    <x v="0"/>
    <n v="92.7"/>
    <x v="0"/>
  </r>
  <r>
    <x v="4645"/>
    <d v="2026-05-21T00:00:00"/>
    <s v="May"/>
    <s v="Thursday"/>
    <x v="2"/>
    <s v="DP-12259"/>
    <x v="5"/>
    <x v="1"/>
    <x v="1"/>
    <s v="Closed"/>
    <d v="2026-05-21T13:08:00"/>
    <d v="2026-05-21T22:58:24"/>
    <n v="12"/>
    <n v="9.84"/>
    <x v="0"/>
    <x v="0"/>
    <n v="88.2"/>
    <x v="0"/>
  </r>
  <r>
    <x v="4646"/>
    <d v="2026-05-09T00:00:00"/>
    <s v="May"/>
    <s v="Saturday"/>
    <x v="1"/>
    <s v="DP-10916"/>
    <x v="6"/>
    <x v="1"/>
    <x v="0"/>
    <s v="Resolved"/>
    <d v="2026-05-09T14:09:00"/>
    <d v="2026-05-09T23:03:36"/>
    <n v="12"/>
    <n v="8.91"/>
    <x v="0"/>
    <x v="0"/>
    <n v="84.9"/>
    <x v="0"/>
  </r>
  <r>
    <x v="4647"/>
    <d v="2026-06-11T00:00:00"/>
    <s v="Jun"/>
    <s v="Thursday"/>
    <x v="4"/>
    <s v="DP-11610"/>
    <x v="7"/>
    <x v="2"/>
    <x v="1"/>
    <s v="Resolved"/>
    <d v="2026-06-11T02:20:00"/>
    <d v="2026-06-11T06:58:24"/>
    <n v="6"/>
    <n v="4.6399999999999997"/>
    <x v="0"/>
    <x v="1"/>
    <n v="82.7"/>
    <x v="0"/>
  </r>
  <r>
    <x v="4648"/>
    <d v="2026-04-03T00:00:00"/>
    <s v="Apr"/>
    <s v="Friday"/>
    <x v="4"/>
    <s v="DP-10444"/>
    <x v="5"/>
    <x v="1"/>
    <x v="1"/>
    <s v="Resolved"/>
    <d v="2026-04-03T00:57:00"/>
    <d v="2026-04-03T08:53:24"/>
    <n v="12"/>
    <n v="7.94"/>
    <x v="0"/>
    <x v="0"/>
    <n v="90.6"/>
    <x v="2"/>
  </r>
  <r>
    <x v="4649"/>
    <d v="2026-06-25T00:00:00"/>
    <s v="Jun"/>
    <s v="Thursday"/>
    <x v="5"/>
    <s v="DP-10744"/>
    <x v="1"/>
    <x v="0"/>
    <x v="2"/>
    <s v="Resolved"/>
    <d v="2026-06-25T23:33:00"/>
    <d v="2026-06-26T04:36:36"/>
    <n v="24"/>
    <n v="5.0599999999999996"/>
    <x v="0"/>
    <x v="0"/>
    <n v="90.1"/>
    <x v="0"/>
  </r>
  <r>
    <x v="4650"/>
    <d v="2026-02-17T00:00:00"/>
    <s v="Feb"/>
    <s v="Tuesday"/>
    <x v="3"/>
    <s v="DP-12036"/>
    <x v="6"/>
    <x v="1"/>
    <x v="0"/>
    <s v="Resolved"/>
    <d v="2026-02-17T16:30:00"/>
    <d v="2026-02-17T21:42:36"/>
    <n v="12"/>
    <n v="5.21"/>
    <x v="0"/>
    <x v="0"/>
    <n v="90.6"/>
    <x v="2"/>
  </r>
  <r>
    <x v="4651"/>
    <d v="2026-06-26T00:00:00"/>
    <s v="Jun"/>
    <s v="Friday"/>
    <x v="6"/>
    <s v="DP-10678"/>
    <x v="6"/>
    <x v="0"/>
    <x v="0"/>
    <s v="Resolved"/>
    <d v="2026-06-26T02:28:00"/>
    <d v="2026-06-26T16:32:48"/>
    <n v="24"/>
    <n v="14.08"/>
    <x v="0"/>
    <x v="0"/>
    <n v="83.9"/>
    <x v="0"/>
  </r>
  <r>
    <x v="4652"/>
    <d v="2026-03-05T00:00:00"/>
    <s v="Mar"/>
    <s v="Thursday"/>
    <x v="2"/>
    <s v="DP-11655"/>
    <x v="6"/>
    <x v="1"/>
    <x v="1"/>
    <s v="Resolved"/>
    <d v="2026-03-05T13:42:00"/>
    <d v="2026-03-05T18:40:48"/>
    <n v="12"/>
    <n v="4.9800000000000004"/>
    <x v="0"/>
    <x v="0"/>
    <n v="82.8"/>
    <x v="0"/>
  </r>
  <r>
    <x v="4653"/>
    <d v="2026-03-02T00:00:00"/>
    <s v="Mar"/>
    <s v="Monday"/>
    <x v="3"/>
    <s v="DP-10234"/>
    <x v="2"/>
    <x v="3"/>
    <x v="1"/>
    <s v="Closed"/>
    <d v="2026-03-02T02:42:00"/>
    <d v="2026-03-02T04:24:00"/>
    <n v="2"/>
    <n v="1.7"/>
    <x v="0"/>
    <x v="0"/>
    <n v="92.6"/>
    <x v="1"/>
  </r>
  <r>
    <x v="4654"/>
    <d v="2026-06-06T00:00:00"/>
    <s v="Jun"/>
    <s v="Saturday"/>
    <x v="0"/>
    <s v="DP-10440"/>
    <x v="1"/>
    <x v="1"/>
    <x v="2"/>
    <s v="Closed"/>
    <d v="2026-06-06T12:10:00"/>
    <d v="2026-06-07T00:45:24"/>
    <n v="12"/>
    <n v="12.59"/>
    <x v="1"/>
    <x v="0"/>
    <n v="95.1"/>
    <x v="1"/>
  </r>
  <r>
    <x v="4655"/>
    <d v="2026-02-08T00:00:00"/>
    <s v="Feb"/>
    <s v="Sunday"/>
    <x v="5"/>
    <s v="DP-11816"/>
    <x v="2"/>
    <x v="1"/>
    <x v="3"/>
    <s v="Resolved"/>
    <d v="2026-02-08T14:32:00"/>
    <d v="2026-02-09T01:12:48"/>
    <n v="12"/>
    <n v="10.68"/>
    <x v="0"/>
    <x v="0"/>
    <n v="100"/>
    <x v="2"/>
  </r>
  <r>
    <x v="4656"/>
    <d v="2026-05-08T00:00:00"/>
    <s v="May"/>
    <s v="Friday"/>
    <x v="7"/>
    <s v="DP-11340"/>
    <x v="1"/>
    <x v="1"/>
    <x v="3"/>
    <s v="Resolved"/>
    <d v="2026-05-08T17:57:00"/>
    <d v="2026-05-09T07:59:24"/>
    <n v="12"/>
    <n v="14.04"/>
    <x v="1"/>
    <x v="1"/>
    <n v="96.8"/>
    <x v="2"/>
  </r>
  <r>
    <x v="4657"/>
    <d v="2026-03-29T00:00:00"/>
    <s v="Mar"/>
    <s v="Sunday"/>
    <x v="3"/>
    <s v="DP-11864"/>
    <x v="0"/>
    <x v="2"/>
    <x v="1"/>
    <s v="Resolved"/>
    <d v="2026-03-29T13:45:00"/>
    <d v="2026-03-29T22:45:00"/>
    <n v="6"/>
    <n v="9"/>
    <x v="1"/>
    <x v="1"/>
    <n v="99.7"/>
    <x v="2"/>
  </r>
  <r>
    <x v="4658"/>
    <d v="2026-01-26T00:00:00"/>
    <s v="Jan"/>
    <s v="Monday"/>
    <x v="4"/>
    <s v="DP-11146"/>
    <x v="0"/>
    <x v="2"/>
    <x v="3"/>
    <s v="Resolved"/>
    <d v="2026-01-26T20:00:00"/>
    <d v="2026-01-27T00:04:48"/>
    <n v="6"/>
    <n v="4.08"/>
    <x v="0"/>
    <x v="0"/>
    <n v="84.1"/>
    <x v="0"/>
  </r>
  <r>
    <x v="4659"/>
    <d v="2026-01-17T00:00:00"/>
    <s v="Jan"/>
    <s v="Saturday"/>
    <x v="5"/>
    <s v="DP-10503"/>
    <x v="0"/>
    <x v="1"/>
    <x v="2"/>
    <s v="Resolved"/>
    <d v="2026-01-17T02:20:00"/>
    <d v="2026-01-17T05:56:36"/>
    <n v="12"/>
    <n v="3.61"/>
    <x v="0"/>
    <x v="0"/>
    <n v="93.2"/>
    <x v="1"/>
  </r>
  <r>
    <x v="4660"/>
    <d v="2026-03-12T00:00:00"/>
    <s v="Mar"/>
    <s v="Thursday"/>
    <x v="2"/>
    <s v="DP-11924"/>
    <x v="1"/>
    <x v="1"/>
    <x v="2"/>
    <s v="Resolved"/>
    <d v="2026-03-12T18:22:00"/>
    <d v="2026-03-13T02:03:24"/>
    <n v="12"/>
    <n v="7.69"/>
    <x v="0"/>
    <x v="0"/>
    <n v="89.1"/>
    <x v="1"/>
  </r>
  <r>
    <x v="4661"/>
    <d v="2026-01-13T00:00:00"/>
    <s v="Jan"/>
    <s v="Tuesday"/>
    <x v="0"/>
    <s v="DP-10630"/>
    <x v="2"/>
    <x v="1"/>
    <x v="3"/>
    <s v="Closed"/>
    <d v="2026-01-13T07:56:00"/>
    <d v="2026-01-13T11:00:48"/>
    <n v="12"/>
    <n v="3.08"/>
    <x v="0"/>
    <x v="0"/>
    <n v="96.1"/>
    <x v="0"/>
  </r>
  <r>
    <x v="4662"/>
    <d v="2026-03-10T00:00:00"/>
    <s v="Mar"/>
    <s v="Tuesday"/>
    <x v="3"/>
    <s v="DP-11105"/>
    <x v="4"/>
    <x v="1"/>
    <x v="0"/>
    <s v="Resolved"/>
    <d v="2026-03-10T03:08:00"/>
    <d v="2026-03-10T06:57:48"/>
    <n v="12"/>
    <n v="3.83"/>
    <x v="0"/>
    <x v="0"/>
    <n v="87.6"/>
    <x v="2"/>
  </r>
  <r>
    <x v="4663"/>
    <d v="2026-01-26T00:00:00"/>
    <s v="Jan"/>
    <s v="Monday"/>
    <x v="7"/>
    <s v="DP-11474"/>
    <x v="0"/>
    <x v="1"/>
    <x v="0"/>
    <s v="Resolved"/>
    <d v="2026-01-26T03:55:00"/>
    <d v="2026-01-26T12:38:12"/>
    <n v="12"/>
    <n v="8.7200000000000006"/>
    <x v="0"/>
    <x v="0"/>
    <n v="100"/>
    <x v="0"/>
  </r>
  <r>
    <x v="4664"/>
    <d v="2026-02-18T00:00:00"/>
    <s v="Feb"/>
    <s v="Wednesday"/>
    <x v="4"/>
    <s v="DP-12355"/>
    <x v="7"/>
    <x v="1"/>
    <x v="1"/>
    <s v="Resolved"/>
    <d v="2026-02-18T18:00:00"/>
    <d v="2026-02-18T21:42:36"/>
    <n v="12"/>
    <n v="3.71"/>
    <x v="0"/>
    <x v="0"/>
    <n v="89.8"/>
    <x v="0"/>
  </r>
  <r>
    <x v="4665"/>
    <d v="2026-01-07T00:00:00"/>
    <s v="Jan"/>
    <s v="Wednesday"/>
    <x v="7"/>
    <s v="DP-11892"/>
    <x v="5"/>
    <x v="1"/>
    <x v="2"/>
    <s v="Pending"/>
    <d v="2026-01-07T10:20:00"/>
    <d v="2026-01-09T09:02:00"/>
    <n v="12"/>
    <n v="46.7"/>
    <x v="1"/>
    <x v="0"/>
    <n v="96.1"/>
    <x v="1"/>
  </r>
  <r>
    <x v="4666"/>
    <d v="2026-02-27T00:00:00"/>
    <s v="Feb"/>
    <s v="Friday"/>
    <x v="5"/>
    <s v="DP-10400"/>
    <x v="6"/>
    <x v="1"/>
    <x v="0"/>
    <s v="Resolved"/>
    <d v="2026-02-27T00:21:00"/>
    <d v="2026-02-27T12:39:00"/>
    <n v="12"/>
    <n v="12.3"/>
    <x v="1"/>
    <x v="0"/>
    <n v="83.1"/>
    <x v="0"/>
  </r>
  <r>
    <x v="4667"/>
    <d v="2026-02-18T00:00:00"/>
    <s v="Feb"/>
    <s v="Wednesday"/>
    <x v="7"/>
    <s v="DP-12344"/>
    <x v="4"/>
    <x v="0"/>
    <x v="2"/>
    <s v="Resolved"/>
    <d v="2026-02-18T07:53:00"/>
    <d v="2026-02-18T23:10:24"/>
    <n v="24"/>
    <n v="15.29"/>
    <x v="0"/>
    <x v="0"/>
    <n v="92.5"/>
    <x v="1"/>
  </r>
  <r>
    <x v="4668"/>
    <d v="2026-04-13T00:00:00"/>
    <s v="Apr"/>
    <s v="Monday"/>
    <x v="0"/>
    <s v="DP-10904"/>
    <x v="3"/>
    <x v="3"/>
    <x v="0"/>
    <s v="Resolved"/>
    <d v="2026-04-13T14:03:00"/>
    <d v="2026-04-13T15:01:48"/>
    <n v="2"/>
    <n v="0.98"/>
    <x v="0"/>
    <x v="0"/>
    <n v="82.6"/>
    <x v="0"/>
  </r>
  <r>
    <x v="4669"/>
    <d v="2026-02-22T00:00:00"/>
    <s v="Feb"/>
    <s v="Sunday"/>
    <x v="4"/>
    <s v="DP-11540"/>
    <x v="3"/>
    <x v="1"/>
    <x v="0"/>
    <s v="Resolved"/>
    <d v="2026-02-22T00:00:00"/>
    <d v="2026-02-22T02:37:12"/>
    <n v="12"/>
    <n v="2.62"/>
    <x v="0"/>
    <x v="0"/>
    <n v="92.5"/>
    <x v="0"/>
  </r>
  <r>
    <x v="4670"/>
    <d v="2026-03-03T00:00:00"/>
    <s v="Mar"/>
    <s v="Tuesday"/>
    <x v="1"/>
    <s v="DP-10059"/>
    <x v="3"/>
    <x v="1"/>
    <x v="1"/>
    <s v="Resolved"/>
    <d v="2026-03-03T06:50:00"/>
    <d v="2026-03-04T08:53:36"/>
    <n v="12"/>
    <n v="26.06"/>
    <x v="1"/>
    <x v="0"/>
    <n v="87.7"/>
    <x v="0"/>
  </r>
  <r>
    <x v="4671"/>
    <d v="2026-01-17T00:00:00"/>
    <s v="Jan"/>
    <s v="Saturday"/>
    <x v="3"/>
    <s v="DP-10768"/>
    <x v="7"/>
    <x v="1"/>
    <x v="0"/>
    <s v="Resolved"/>
    <d v="2026-01-17T20:09:00"/>
    <d v="2026-01-18T01:39:00"/>
    <n v="12"/>
    <n v="5.5"/>
    <x v="0"/>
    <x v="0"/>
    <n v="98.2"/>
    <x v="0"/>
  </r>
  <r>
    <x v="4672"/>
    <d v="2026-06-20T00:00:00"/>
    <s v="Jun"/>
    <s v="Saturday"/>
    <x v="1"/>
    <s v="DP-11874"/>
    <x v="0"/>
    <x v="1"/>
    <x v="0"/>
    <s v="Resolved"/>
    <d v="2026-06-20T19:14:00"/>
    <d v="2026-06-21T09:30:12"/>
    <n v="12"/>
    <n v="14.27"/>
    <x v="1"/>
    <x v="1"/>
    <n v="100"/>
    <x v="0"/>
  </r>
  <r>
    <x v="4673"/>
    <d v="2026-01-25T00:00:00"/>
    <s v="Jan"/>
    <s v="Sunday"/>
    <x v="7"/>
    <s v="DP-11259"/>
    <x v="1"/>
    <x v="1"/>
    <x v="2"/>
    <s v="Resolved"/>
    <d v="2026-01-25T19:51:00"/>
    <d v="2026-01-26T01:26:24"/>
    <n v="12"/>
    <n v="5.59"/>
    <x v="0"/>
    <x v="0"/>
    <n v="84.9"/>
    <x v="1"/>
  </r>
  <r>
    <x v="4674"/>
    <d v="2026-05-11T00:00:00"/>
    <s v="May"/>
    <s v="Monday"/>
    <x v="5"/>
    <s v="DP-11919"/>
    <x v="0"/>
    <x v="2"/>
    <x v="2"/>
    <s v="Resolved"/>
    <d v="2026-05-11T23:35:00"/>
    <d v="2026-05-12T01:44:00"/>
    <n v="6"/>
    <n v="2.15"/>
    <x v="0"/>
    <x v="1"/>
    <n v="89.5"/>
    <x v="2"/>
  </r>
  <r>
    <x v="4675"/>
    <d v="2026-01-29T00:00:00"/>
    <s v="Jan"/>
    <s v="Thursday"/>
    <x v="3"/>
    <s v="DP-11591"/>
    <x v="2"/>
    <x v="0"/>
    <x v="0"/>
    <s v="Pending"/>
    <d v="2026-01-29T10:28:00"/>
    <d v="2026-01-29T18:44:48"/>
    <n v="24"/>
    <n v="8.2799999999999994"/>
    <x v="0"/>
    <x v="0"/>
    <n v="87.6"/>
    <x v="0"/>
  </r>
  <r>
    <x v="4676"/>
    <d v="2026-04-27T00:00:00"/>
    <s v="Apr"/>
    <s v="Monday"/>
    <x v="4"/>
    <s v="DP-11260"/>
    <x v="1"/>
    <x v="1"/>
    <x v="2"/>
    <s v="Resolved"/>
    <d v="2026-04-27T13:51:00"/>
    <d v="2026-04-27T17:03:00"/>
    <n v="12"/>
    <n v="3.2"/>
    <x v="0"/>
    <x v="0"/>
    <n v="91.5"/>
    <x v="0"/>
  </r>
  <r>
    <x v="4677"/>
    <d v="2026-06-09T00:00:00"/>
    <s v="Jun"/>
    <s v="Tuesday"/>
    <x v="2"/>
    <s v="DP-10536"/>
    <x v="0"/>
    <x v="0"/>
    <x v="3"/>
    <s v="Resolved"/>
    <d v="2026-06-09T21:45:00"/>
    <d v="2026-06-10T18:04:48"/>
    <n v="24"/>
    <n v="20.329999999999998"/>
    <x v="0"/>
    <x v="0"/>
    <n v="81.599999999999994"/>
    <x v="0"/>
  </r>
  <r>
    <x v="4678"/>
    <d v="2026-01-26T00:00:00"/>
    <s v="Jan"/>
    <s v="Monday"/>
    <x v="7"/>
    <s v="DP-12315"/>
    <x v="4"/>
    <x v="1"/>
    <x v="0"/>
    <s v="In Progress"/>
    <d v="2026-01-26T15:04:00"/>
    <d v="2026-01-27T04:59:48"/>
    <n v="12"/>
    <n v="13.93"/>
    <x v="1"/>
    <x v="0"/>
    <n v="80.8"/>
    <x v="2"/>
  </r>
  <r>
    <x v="4679"/>
    <d v="2026-05-04T00:00:00"/>
    <s v="May"/>
    <s v="Monday"/>
    <x v="2"/>
    <s v="DP-10839"/>
    <x v="0"/>
    <x v="0"/>
    <x v="3"/>
    <s v="Closed"/>
    <d v="2026-05-04T13:28:00"/>
    <d v="2026-05-05T00:31:00"/>
    <n v="24"/>
    <n v="11.05"/>
    <x v="0"/>
    <x v="0"/>
    <n v="95.3"/>
    <x v="0"/>
  </r>
  <r>
    <x v="4680"/>
    <d v="2026-05-24T00:00:00"/>
    <s v="May"/>
    <s v="Sunday"/>
    <x v="6"/>
    <s v="DP-11667"/>
    <x v="2"/>
    <x v="2"/>
    <x v="0"/>
    <s v="Closed"/>
    <d v="2026-05-24T11:46:00"/>
    <d v="2026-05-24T13:49:00"/>
    <n v="6"/>
    <n v="2.0499999999999998"/>
    <x v="0"/>
    <x v="0"/>
    <n v="83.5"/>
    <x v="0"/>
  </r>
  <r>
    <x v="4681"/>
    <d v="2026-01-25T00:00:00"/>
    <s v="Jan"/>
    <s v="Sunday"/>
    <x v="3"/>
    <s v="DP-10741"/>
    <x v="6"/>
    <x v="0"/>
    <x v="1"/>
    <s v="Resolved"/>
    <d v="2026-01-25T16:46:00"/>
    <d v="2026-01-26T05:44:12"/>
    <n v="24"/>
    <n v="12.97"/>
    <x v="0"/>
    <x v="0"/>
    <n v="86.8"/>
    <x v="0"/>
  </r>
  <r>
    <x v="4682"/>
    <d v="2026-02-23T00:00:00"/>
    <s v="Feb"/>
    <s v="Monday"/>
    <x v="7"/>
    <s v="DP-10809"/>
    <x v="3"/>
    <x v="2"/>
    <x v="2"/>
    <s v="Resolved"/>
    <d v="2026-02-23T13:26:00"/>
    <d v="2026-02-23T18:29:36"/>
    <n v="6"/>
    <n v="5.0599999999999996"/>
    <x v="0"/>
    <x v="1"/>
    <n v="85.7"/>
    <x v="2"/>
  </r>
  <r>
    <x v="4683"/>
    <d v="2026-06-05T00:00:00"/>
    <s v="Jun"/>
    <s v="Friday"/>
    <x v="7"/>
    <s v="DP-11558"/>
    <x v="0"/>
    <x v="2"/>
    <x v="3"/>
    <s v="Closed"/>
    <d v="2026-06-05T09:24:00"/>
    <d v="2026-06-06T08:39:00"/>
    <n v="6"/>
    <n v="23.25"/>
    <x v="1"/>
    <x v="1"/>
    <n v="85.1"/>
    <x v="0"/>
  </r>
  <r>
    <x v="4684"/>
    <d v="2026-03-14T00:00:00"/>
    <s v="Mar"/>
    <s v="Saturday"/>
    <x v="5"/>
    <s v="DP-11562"/>
    <x v="6"/>
    <x v="1"/>
    <x v="1"/>
    <s v="In Progress"/>
    <d v="2026-03-14T23:15:00"/>
    <d v="2026-03-15T12:19:12"/>
    <n v="12"/>
    <n v="13.07"/>
    <x v="1"/>
    <x v="0"/>
    <n v="85.1"/>
    <x v="0"/>
  </r>
  <r>
    <x v="4685"/>
    <d v="2026-04-30T00:00:00"/>
    <s v="Apr"/>
    <s v="Thursday"/>
    <x v="2"/>
    <s v="DP-11532"/>
    <x v="6"/>
    <x v="1"/>
    <x v="1"/>
    <s v="Resolved"/>
    <d v="2026-04-30T13:15:00"/>
    <d v="2026-04-30T21:31:12"/>
    <n v="12"/>
    <n v="8.27"/>
    <x v="0"/>
    <x v="0"/>
    <n v="85.9"/>
    <x v="1"/>
  </r>
  <r>
    <x v="4686"/>
    <d v="2026-02-25T00:00:00"/>
    <s v="Feb"/>
    <s v="Wednesday"/>
    <x v="4"/>
    <s v="DP-10772"/>
    <x v="3"/>
    <x v="1"/>
    <x v="3"/>
    <s v="Resolved"/>
    <d v="2026-02-25T17:35:00"/>
    <d v="2026-02-25T22:15:12"/>
    <n v="12"/>
    <n v="4.67"/>
    <x v="0"/>
    <x v="0"/>
    <n v="88.1"/>
    <x v="2"/>
  </r>
  <r>
    <x v="4687"/>
    <d v="2026-03-06T00:00:00"/>
    <s v="Mar"/>
    <s v="Friday"/>
    <x v="7"/>
    <s v="DP-10763"/>
    <x v="5"/>
    <x v="0"/>
    <x v="0"/>
    <s v="Resolved"/>
    <d v="2026-03-06T21:24:00"/>
    <d v="2026-03-08T21:54:00"/>
    <n v="24"/>
    <n v="48.5"/>
    <x v="1"/>
    <x v="0"/>
    <n v="95.3"/>
    <x v="2"/>
  </r>
  <r>
    <x v="4688"/>
    <d v="2026-04-03T00:00:00"/>
    <s v="Apr"/>
    <s v="Friday"/>
    <x v="2"/>
    <s v="DP-11425"/>
    <x v="1"/>
    <x v="0"/>
    <x v="1"/>
    <s v="Resolved"/>
    <d v="2026-04-03T08:40:00"/>
    <d v="2026-04-04T00:31:00"/>
    <n v="24"/>
    <n v="15.85"/>
    <x v="0"/>
    <x v="0"/>
    <n v="94"/>
    <x v="0"/>
  </r>
  <r>
    <x v="4689"/>
    <d v="2026-03-27T00:00:00"/>
    <s v="Mar"/>
    <s v="Friday"/>
    <x v="0"/>
    <s v="DP-12127"/>
    <x v="2"/>
    <x v="0"/>
    <x v="2"/>
    <s v="Resolved"/>
    <d v="2026-03-27T16:00:00"/>
    <d v="2026-03-28T08:13:48"/>
    <n v="24"/>
    <n v="16.23"/>
    <x v="0"/>
    <x v="1"/>
    <n v="80.900000000000006"/>
    <x v="0"/>
  </r>
  <r>
    <x v="4690"/>
    <d v="2026-03-21T00:00:00"/>
    <s v="Mar"/>
    <s v="Saturday"/>
    <x v="7"/>
    <s v="DP-11335"/>
    <x v="5"/>
    <x v="1"/>
    <x v="1"/>
    <s v="Closed"/>
    <d v="2026-03-21T05:04:00"/>
    <d v="2026-03-21T19:18:24"/>
    <n v="12"/>
    <n v="14.24"/>
    <x v="1"/>
    <x v="0"/>
    <n v="98.1"/>
    <x v="0"/>
  </r>
  <r>
    <x v="4691"/>
    <d v="2026-06-18T00:00:00"/>
    <s v="Jun"/>
    <s v="Thursday"/>
    <x v="7"/>
    <s v="DP-11278"/>
    <x v="2"/>
    <x v="0"/>
    <x v="1"/>
    <s v="Resolved"/>
    <d v="2026-06-18T07:40:00"/>
    <d v="2026-06-18T20:40:36"/>
    <n v="24"/>
    <n v="13.01"/>
    <x v="0"/>
    <x v="0"/>
    <n v="90.1"/>
    <x v="0"/>
  </r>
  <r>
    <x v="4692"/>
    <d v="2026-04-18T00:00:00"/>
    <s v="Apr"/>
    <s v="Saturday"/>
    <x v="0"/>
    <s v="DP-12285"/>
    <x v="6"/>
    <x v="0"/>
    <x v="1"/>
    <s v="Resolved"/>
    <d v="2026-04-18T12:19:00"/>
    <d v="2026-04-19T12:41:12"/>
    <n v="24"/>
    <n v="24.37"/>
    <x v="1"/>
    <x v="0"/>
    <n v="97.3"/>
    <x v="0"/>
  </r>
  <r>
    <x v="4693"/>
    <d v="2026-06-28T00:00:00"/>
    <s v="Jun"/>
    <s v="Sunday"/>
    <x v="7"/>
    <s v="DP-11965"/>
    <x v="2"/>
    <x v="1"/>
    <x v="1"/>
    <s v="Closed"/>
    <d v="2026-06-28T17:04:00"/>
    <d v="2026-06-28T20:54:24"/>
    <n v="12"/>
    <n v="3.84"/>
    <x v="0"/>
    <x v="0"/>
    <n v="86.4"/>
    <x v="2"/>
  </r>
  <r>
    <x v="4694"/>
    <d v="2026-04-28T00:00:00"/>
    <s v="Apr"/>
    <s v="Tuesday"/>
    <x v="4"/>
    <s v="DP-11528"/>
    <x v="1"/>
    <x v="0"/>
    <x v="3"/>
    <s v="Resolved"/>
    <d v="2026-04-28T04:35:00"/>
    <d v="2026-04-28T14:38:00"/>
    <n v="24"/>
    <n v="10.050000000000001"/>
    <x v="0"/>
    <x v="0"/>
    <n v="100"/>
    <x v="0"/>
  </r>
  <r>
    <x v="4695"/>
    <d v="2026-06-06T00:00:00"/>
    <s v="Jun"/>
    <s v="Saturday"/>
    <x v="7"/>
    <s v="DP-10215"/>
    <x v="1"/>
    <x v="0"/>
    <x v="2"/>
    <s v="Resolved"/>
    <d v="2026-06-06T05:28:00"/>
    <d v="2026-06-07T00:45:24"/>
    <n v="24"/>
    <n v="19.29"/>
    <x v="0"/>
    <x v="0"/>
    <n v="88.5"/>
    <x v="0"/>
  </r>
  <r>
    <x v="4696"/>
    <d v="2026-03-24T00:00:00"/>
    <s v="Mar"/>
    <s v="Tuesday"/>
    <x v="4"/>
    <s v="DP-10129"/>
    <x v="7"/>
    <x v="2"/>
    <x v="3"/>
    <s v="In Progress"/>
    <d v="2026-03-24T20:47:00"/>
    <d v="2026-03-25T00:23:00"/>
    <n v="6"/>
    <n v="3.6"/>
    <x v="0"/>
    <x v="0"/>
    <n v="86.9"/>
    <x v="0"/>
  </r>
  <r>
    <x v="4697"/>
    <d v="2026-05-27T00:00:00"/>
    <s v="May"/>
    <s v="Wednesday"/>
    <x v="3"/>
    <s v="DP-10017"/>
    <x v="0"/>
    <x v="1"/>
    <x v="1"/>
    <s v="Closed"/>
    <d v="2026-05-27T18:33:00"/>
    <d v="2026-05-28T01:00:00"/>
    <n v="12"/>
    <n v="6.45"/>
    <x v="0"/>
    <x v="0"/>
    <n v="91.7"/>
    <x v="0"/>
  </r>
  <r>
    <x v="4698"/>
    <d v="2026-06-18T00:00:00"/>
    <s v="Jun"/>
    <s v="Thursday"/>
    <x v="0"/>
    <s v="DP-10167"/>
    <x v="2"/>
    <x v="1"/>
    <x v="3"/>
    <s v="Resolved"/>
    <d v="2026-06-18T03:57:00"/>
    <d v="2026-06-18T07:49:12"/>
    <n v="12"/>
    <n v="3.87"/>
    <x v="0"/>
    <x v="0"/>
    <n v="98.2"/>
    <x v="1"/>
  </r>
  <r>
    <x v="4699"/>
    <d v="2026-06-22T00:00:00"/>
    <s v="Jun"/>
    <s v="Monday"/>
    <x v="2"/>
    <s v="DP-11544"/>
    <x v="2"/>
    <x v="0"/>
    <x v="3"/>
    <s v="Resolved"/>
    <d v="2026-06-22T06:47:00"/>
    <d v="2026-06-23T08:01:24"/>
    <n v="24"/>
    <n v="25.24"/>
    <x v="1"/>
    <x v="0"/>
    <n v="93"/>
    <x v="0"/>
  </r>
  <r>
    <x v="4700"/>
    <d v="2026-01-15T00:00:00"/>
    <s v="Jan"/>
    <s v="Thursday"/>
    <x v="6"/>
    <s v="DP-12105"/>
    <x v="6"/>
    <x v="1"/>
    <x v="0"/>
    <s v="Resolved"/>
    <d v="2026-01-15T03:17:00"/>
    <d v="2026-01-15T06:17:00"/>
    <n v="12"/>
    <n v="3"/>
    <x v="0"/>
    <x v="0"/>
    <n v="86.6"/>
    <x v="0"/>
  </r>
  <r>
    <x v="4701"/>
    <d v="2026-05-11T00:00:00"/>
    <s v="May"/>
    <s v="Monday"/>
    <x v="1"/>
    <s v="DP-11109"/>
    <x v="0"/>
    <x v="0"/>
    <x v="0"/>
    <s v="Resolved"/>
    <d v="2026-05-11T10:01:00"/>
    <d v="2026-05-12T10:07:00"/>
    <n v="24"/>
    <n v="24.1"/>
    <x v="1"/>
    <x v="0"/>
    <n v="81.5"/>
    <x v="0"/>
  </r>
  <r>
    <x v="4702"/>
    <d v="2026-05-19T00:00:00"/>
    <s v="May"/>
    <s v="Tuesday"/>
    <x v="4"/>
    <s v="DP-11330"/>
    <x v="6"/>
    <x v="3"/>
    <x v="0"/>
    <s v="Resolved"/>
    <d v="2026-05-19T11:15:00"/>
    <d v="2026-05-19T13:45:36"/>
    <n v="2"/>
    <n v="2.5099999999999998"/>
    <x v="1"/>
    <x v="0"/>
    <n v="87.3"/>
    <x v="0"/>
  </r>
  <r>
    <x v="4703"/>
    <d v="2026-06-30T00:00:00"/>
    <s v="Jun"/>
    <s v="Tuesday"/>
    <x v="0"/>
    <s v="DP-11335"/>
    <x v="3"/>
    <x v="1"/>
    <x v="3"/>
    <s v="Closed"/>
    <d v="2026-06-30T13:28:00"/>
    <d v="2026-06-30T21:11:12"/>
    <n v="12"/>
    <n v="7.72"/>
    <x v="0"/>
    <x v="0"/>
    <n v="87.3"/>
    <x v="2"/>
  </r>
  <r>
    <x v="4704"/>
    <d v="2026-06-23T00:00:00"/>
    <s v="Jun"/>
    <s v="Tuesday"/>
    <x v="4"/>
    <s v="DP-12036"/>
    <x v="0"/>
    <x v="3"/>
    <x v="3"/>
    <s v="Resolved"/>
    <d v="2026-06-23T12:32:00"/>
    <d v="2026-06-23T13:44:36"/>
    <n v="2"/>
    <n v="1.21"/>
    <x v="0"/>
    <x v="0"/>
    <n v="97.4"/>
    <x v="0"/>
  </r>
  <r>
    <x v="4705"/>
    <d v="2026-01-30T00:00:00"/>
    <s v="Jan"/>
    <s v="Friday"/>
    <x v="7"/>
    <s v="DP-12015"/>
    <x v="7"/>
    <x v="2"/>
    <x v="3"/>
    <s v="Closed"/>
    <d v="2026-01-30T09:15:00"/>
    <d v="2026-01-30T11:33:36"/>
    <n v="6"/>
    <n v="2.31"/>
    <x v="0"/>
    <x v="0"/>
    <n v="86.1"/>
    <x v="0"/>
  </r>
  <r>
    <x v="4706"/>
    <d v="2026-02-26T00:00:00"/>
    <s v="Feb"/>
    <s v="Thursday"/>
    <x v="2"/>
    <s v="DP-11717"/>
    <x v="1"/>
    <x v="1"/>
    <x v="2"/>
    <s v="Resolved"/>
    <d v="2026-02-26T17:34:00"/>
    <d v="2026-02-27T00:52:00"/>
    <n v="12"/>
    <n v="7.3"/>
    <x v="0"/>
    <x v="0"/>
    <n v="100"/>
    <x v="0"/>
  </r>
  <r>
    <x v="4707"/>
    <d v="2026-05-26T00:00:00"/>
    <s v="May"/>
    <s v="Tuesday"/>
    <x v="2"/>
    <s v="DP-10801"/>
    <x v="7"/>
    <x v="1"/>
    <x v="3"/>
    <s v="Resolved"/>
    <d v="2026-05-26T15:46:00"/>
    <d v="2026-05-27T00:52:00"/>
    <n v="12"/>
    <n v="9.1"/>
    <x v="0"/>
    <x v="0"/>
    <n v="89.9"/>
    <x v="0"/>
  </r>
  <r>
    <x v="4708"/>
    <d v="2026-06-28T00:00:00"/>
    <s v="Jun"/>
    <s v="Sunday"/>
    <x v="0"/>
    <s v="DP-11182"/>
    <x v="0"/>
    <x v="2"/>
    <x v="3"/>
    <s v="Closed"/>
    <d v="2026-06-28T04:42:00"/>
    <d v="2026-06-28T09:22:12"/>
    <n v="6"/>
    <n v="4.67"/>
    <x v="0"/>
    <x v="0"/>
    <n v="91.7"/>
    <x v="1"/>
  </r>
  <r>
    <x v="4709"/>
    <d v="2026-05-08T00:00:00"/>
    <s v="May"/>
    <s v="Friday"/>
    <x v="5"/>
    <s v="DP-10606"/>
    <x v="1"/>
    <x v="1"/>
    <x v="3"/>
    <s v="Resolved"/>
    <d v="2026-05-08T07:41:00"/>
    <d v="2026-05-08T22:40:24"/>
    <n v="12"/>
    <n v="14.99"/>
    <x v="1"/>
    <x v="0"/>
    <n v="92.3"/>
    <x v="0"/>
  </r>
  <r>
    <x v="4710"/>
    <d v="2026-02-17T00:00:00"/>
    <s v="Feb"/>
    <s v="Tuesday"/>
    <x v="3"/>
    <s v="DP-10420"/>
    <x v="2"/>
    <x v="0"/>
    <x v="2"/>
    <s v="Resolved"/>
    <d v="2026-02-17T13:16:00"/>
    <d v="2026-02-18T03:14:48"/>
    <n v="24"/>
    <n v="13.98"/>
    <x v="0"/>
    <x v="0"/>
    <n v="92.2"/>
    <x v="0"/>
  </r>
  <r>
    <x v="4711"/>
    <d v="2026-05-16T00:00:00"/>
    <s v="May"/>
    <s v="Saturday"/>
    <x v="7"/>
    <s v="DP-12069"/>
    <x v="6"/>
    <x v="1"/>
    <x v="2"/>
    <s v="Resolved"/>
    <d v="2026-05-16T04:03:00"/>
    <d v="2026-05-16T11:00:36"/>
    <n v="12"/>
    <n v="6.96"/>
    <x v="0"/>
    <x v="0"/>
    <n v="77"/>
    <x v="2"/>
  </r>
  <r>
    <x v="4712"/>
    <d v="2026-01-22T00:00:00"/>
    <s v="Jan"/>
    <s v="Thursday"/>
    <x v="3"/>
    <s v="DP-11577"/>
    <x v="1"/>
    <x v="0"/>
    <x v="3"/>
    <s v="Closed"/>
    <d v="2026-01-22T23:48:00"/>
    <d v="2026-01-23T23:39:36"/>
    <n v="24"/>
    <n v="23.86"/>
    <x v="0"/>
    <x v="0"/>
    <n v="89.3"/>
    <x v="0"/>
  </r>
  <r>
    <x v="4713"/>
    <d v="2026-01-06T00:00:00"/>
    <s v="Jan"/>
    <s v="Tuesday"/>
    <x v="6"/>
    <s v="DP-10421"/>
    <x v="4"/>
    <x v="1"/>
    <x v="3"/>
    <s v="Pending"/>
    <d v="2026-01-06T07:03:00"/>
    <d v="2026-01-06T09:52:12"/>
    <n v="12"/>
    <n v="2.82"/>
    <x v="0"/>
    <x v="0"/>
    <n v="90.1"/>
    <x v="0"/>
  </r>
  <r>
    <x v="4714"/>
    <d v="2026-04-14T00:00:00"/>
    <s v="Apr"/>
    <s v="Tuesday"/>
    <x v="2"/>
    <s v="DP-11685"/>
    <x v="4"/>
    <x v="1"/>
    <x v="0"/>
    <s v="Resolved"/>
    <d v="2026-04-14T05:50:00"/>
    <d v="2026-04-14T11:25:24"/>
    <n v="12"/>
    <n v="5.59"/>
    <x v="0"/>
    <x v="0"/>
    <n v="98.3"/>
    <x v="2"/>
  </r>
  <r>
    <x v="4715"/>
    <d v="2026-02-05T00:00:00"/>
    <s v="Feb"/>
    <s v="Thursday"/>
    <x v="4"/>
    <s v="DP-11204"/>
    <x v="2"/>
    <x v="3"/>
    <x v="1"/>
    <s v="Resolved"/>
    <d v="2026-02-05T15:24:00"/>
    <d v="2026-02-05T16:15:36"/>
    <n v="2"/>
    <n v="0.86"/>
    <x v="0"/>
    <x v="0"/>
    <n v="98.5"/>
    <x v="0"/>
  </r>
  <r>
    <x v="4716"/>
    <d v="2026-03-20T00:00:00"/>
    <s v="Mar"/>
    <s v="Friday"/>
    <x v="2"/>
    <s v="DP-11703"/>
    <x v="1"/>
    <x v="1"/>
    <x v="2"/>
    <s v="Resolved"/>
    <d v="2026-03-20T03:32:00"/>
    <d v="2026-03-20T15:43:24"/>
    <n v="12"/>
    <n v="12.19"/>
    <x v="1"/>
    <x v="0"/>
    <n v="90"/>
    <x v="0"/>
  </r>
  <r>
    <x v="4717"/>
    <d v="2026-04-26T00:00:00"/>
    <s v="Apr"/>
    <s v="Sunday"/>
    <x v="0"/>
    <s v="DP-10085"/>
    <x v="3"/>
    <x v="2"/>
    <x v="2"/>
    <s v="Resolved"/>
    <d v="2026-04-26T11:13:00"/>
    <d v="2026-04-26T13:28:00"/>
    <n v="6"/>
    <n v="2.25"/>
    <x v="0"/>
    <x v="0"/>
    <n v="92.1"/>
    <x v="1"/>
  </r>
  <r>
    <x v="4718"/>
    <d v="2026-02-26T00:00:00"/>
    <s v="Feb"/>
    <s v="Thursday"/>
    <x v="6"/>
    <s v="DP-10120"/>
    <x v="2"/>
    <x v="0"/>
    <x v="0"/>
    <s v="In Progress"/>
    <d v="2026-02-26T10:23:00"/>
    <d v="2026-02-27T04:22:24"/>
    <n v="24"/>
    <n v="17.989999999999998"/>
    <x v="0"/>
    <x v="0"/>
    <n v="92.3"/>
    <x v="2"/>
  </r>
  <r>
    <x v="4719"/>
    <d v="2026-02-18T00:00:00"/>
    <s v="Feb"/>
    <s v="Wednesday"/>
    <x v="7"/>
    <s v="DP-12375"/>
    <x v="1"/>
    <x v="1"/>
    <x v="1"/>
    <s v="Closed"/>
    <d v="2026-02-18T02:10:00"/>
    <d v="2026-02-18T16:28:00"/>
    <n v="12"/>
    <n v="14.3"/>
    <x v="1"/>
    <x v="0"/>
    <n v="92.7"/>
    <x v="1"/>
  </r>
  <r>
    <x v="4720"/>
    <d v="2026-06-22T00:00:00"/>
    <s v="Jun"/>
    <s v="Monday"/>
    <x v="3"/>
    <s v="DP-10283"/>
    <x v="2"/>
    <x v="2"/>
    <x v="3"/>
    <s v="Resolved"/>
    <d v="2026-06-22T11:24:00"/>
    <d v="2026-06-22T14:31:12"/>
    <n v="6"/>
    <n v="3.12"/>
    <x v="0"/>
    <x v="0"/>
    <n v="97.4"/>
    <x v="0"/>
  </r>
  <r>
    <x v="4721"/>
    <d v="2026-03-23T00:00:00"/>
    <s v="Mar"/>
    <s v="Monday"/>
    <x v="3"/>
    <s v="DP-12339"/>
    <x v="3"/>
    <x v="1"/>
    <x v="3"/>
    <s v="Closed"/>
    <d v="2026-03-23T04:27:00"/>
    <d v="2026-03-23T13:05:24"/>
    <n v="12"/>
    <n v="8.64"/>
    <x v="0"/>
    <x v="0"/>
    <n v="89.7"/>
    <x v="2"/>
  </r>
  <r>
    <x v="4722"/>
    <d v="2026-03-07T00:00:00"/>
    <s v="Mar"/>
    <s v="Saturday"/>
    <x v="2"/>
    <s v="DP-10937"/>
    <x v="4"/>
    <x v="1"/>
    <x v="3"/>
    <s v="Resolved"/>
    <d v="2026-03-07T05:06:00"/>
    <d v="2026-03-07T10:50:24"/>
    <n v="12"/>
    <n v="5.74"/>
    <x v="0"/>
    <x v="0"/>
    <n v="89.9"/>
    <x v="2"/>
  </r>
  <r>
    <x v="4723"/>
    <d v="2026-03-18T00:00:00"/>
    <s v="Mar"/>
    <s v="Wednesday"/>
    <x v="7"/>
    <s v="DP-12109"/>
    <x v="5"/>
    <x v="0"/>
    <x v="1"/>
    <s v="Resolved"/>
    <d v="2026-03-18T18:48:00"/>
    <d v="2026-03-19T08:51:36"/>
    <n v="24"/>
    <n v="14.06"/>
    <x v="0"/>
    <x v="0"/>
    <n v="91.5"/>
    <x v="0"/>
  </r>
  <r>
    <x v="4724"/>
    <d v="2026-02-14T00:00:00"/>
    <s v="Feb"/>
    <s v="Saturday"/>
    <x v="7"/>
    <s v="DP-12173"/>
    <x v="2"/>
    <x v="1"/>
    <x v="3"/>
    <s v="Resolved"/>
    <d v="2026-02-14T17:35:00"/>
    <d v="2026-02-15T23:10:24"/>
    <n v="12"/>
    <n v="29.59"/>
    <x v="1"/>
    <x v="0"/>
    <n v="93.9"/>
    <x v="0"/>
  </r>
  <r>
    <x v="4725"/>
    <d v="2026-03-20T00:00:00"/>
    <s v="Mar"/>
    <s v="Friday"/>
    <x v="3"/>
    <s v="DP-10991"/>
    <x v="5"/>
    <x v="2"/>
    <x v="0"/>
    <s v="Closed"/>
    <d v="2026-03-20T15:09:00"/>
    <d v="2026-03-20T17:27:00"/>
    <n v="6"/>
    <n v="2.2999999999999998"/>
    <x v="0"/>
    <x v="1"/>
    <n v="86.5"/>
    <x v="0"/>
  </r>
  <r>
    <x v="4726"/>
    <d v="2026-01-20T00:00:00"/>
    <s v="Jan"/>
    <s v="Tuesday"/>
    <x v="1"/>
    <s v="DP-10045"/>
    <x v="1"/>
    <x v="0"/>
    <x v="2"/>
    <s v="Escalated"/>
    <d v="2026-01-20T22:48:00"/>
    <d v="2026-01-21T09:04:12"/>
    <n v="24"/>
    <n v="10.27"/>
    <x v="0"/>
    <x v="1"/>
    <n v="90.5"/>
    <x v="0"/>
  </r>
  <r>
    <x v="4727"/>
    <d v="2026-05-03T00:00:00"/>
    <s v="May"/>
    <s v="Sunday"/>
    <x v="4"/>
    <s v="DP-11115"/>
    <x v="0"/>
    <x v="1"/>
    <x v="2"/>
    <s v="Resolved"/>
    <d v="2026-05-03T10:35:00"/>
    <d v="2026-05-03T18:27:48"/>
    <n v="12"/>
    <n v="7.88"/>
    <x v="0"/>
    <x v="0"/>
    <n v="87.8"/>
    <x v="2"/>
  </r>
  <r>
    <x v="4728"/>
    <d v="2026-03-08T00:00:00"/>
    <s v="Mar"/>
    <s v="Sunday"/>
    <x v="1"/>
    <s v="DP-10641"/>
    <x v="1"/>
    <x v="1"/>
    <x v="1"/>
    <s v="Closed"/>
    <d v="2026-03-08T04:30:00"/>
    <d v="2026-03-08T11:17:24"/>
    <n v="12"/>
    <n v="6.79"/>
    <x v="0"/>
    <x v="0"/>
    <n v="92.6"/>
    <x v="2"/>
  </r>
  <r>
    <x v="4729"/>
    <d v="2026-03-24T00:00:00"/>
    <s v="Mar"/>
    <s v="Tuesday"/>
    <x v="6"/>
    <s v="DP-11486"/>
    <x v="6"/>
    <x v="0"/>
    <x v="1"/>
    <s v="Resolved"/>
    <d v="2026-03-24T08:18:00"/>
    <d v="2026-03-24T20:24:36"/>
    <n v="24"/>
    <n v="12.11"/>
    <x v="0"/>
    <x v="0"/>
    <n v="87.4"/>
    <x v="0"/>
  </r>
  <r>
    <x v="4730"/>
    <d v="2026-01-03T00:00:00"/>
    <s v="Jan"/>
    <s v="Saturday"/>
    <x v="1"/>
    <s v="DP-10391"/>
    <x v="6"/>
    <x v="2"/>
    <x v="0"/>
    <s v="Resolved"/>
    <d v="2026-01-03T02:17:00"/>
    <d v="2026-01-03T04:13:24"/>
    <n v="6"/>
    <n v="1.94"/>
    <x v="0"/>
    <x v="0"/>
    <n v="96"/>
    <x v="0"/>
  </r>
  <r>
    <x v="4731"/>
    <d v="2026-03-05T00:00:00"/>
    <s v="Mar"/>
    <s v="Thursday"/>
    <x v="2"/>
    <s v="DP-11214"/>
    <x v="1"/>
    <x v="0"/>
    <x v="0"/>
    <s v="Resolved"/>
    <d v="2026-03-05T07:48:00"/>
    <d v="2026-03-06T02:40:48"/>
    <n v="24"/>
    <n v="18.88"/>
    <x v="0"/>
    <x v="0"/>
    <n v="84.3"/>
    <x v="0"/>
  </r>
  <r>
    <x v="4732"/>
    <d v="2026-02-09T00:00:00"/>
    <s v="Feb"/>
    <s v="Monday"/>
    <x v="1"/>
    <s v="DP-10406"/>
    <x v="3"/>
    <x v="0"/>
    <x v="2"/>
    <s v="Closed"/>
    <d v="2026-02-09T05:05:00"/>
    <d v="2026-02-09T19:09:48"/>
    <n v="24"/>
    <n v="14.08"/>
    <x v="0"/>
    <x v="0"/>
    <n v="88.7"/>
    <x v="0"/>
  </r>
  <r>
    <x v="4733"/>
    <d v="2026-02-28T00:00:00"/>
    <s v="Feb"/>
    <s v="Saturday"/>
    <x v="1"/>
    <s v="DP-10819"/>
    <x v="2"/>
    <x v="2"/>
    <x v="0"/>
    <s v="Resolved"/>
    <d v="2026-02-28T03:27:00"/>
    <d v="2026-02-28T08:45:00"/>
    <n v="6"/>
    <n v="5.3"/>
    <x v="0"/>
    <x v="0"/>
    <n v="83.9"/>
    <x v="0"/>
  </r>
  <r>
    <x v="4734"/>
    <d v="2026-03-03T00:00:00"/>
    <s v="Mar"/>
    <s v="Tuesday"/>
    <x v="1"/>
    <s v="DP-10114"/>
    <x v="1"/>
    <x v="1"/>
    <x v="0"/>
    <s v="Resolved"/>
    <d v="2026-03-03T11:06:00"/>
    <d v="2026-03-04T06:42:36"/>
    <n v="12"/>
    <n v="19.61"/>
    <x v="1"/>
    <x v="0"/>
    <n v="89.9"/>
    <x v="0"/>
  </r>
  <r>
    <x v="4735"/>
    <d v="2026-05-12T00:00:00"/>
    <s v="May"/>
    <s v="Tuesday"/>
    <x v="5"/>
    <s v="DP-11567"/>
    <x v="7"/>
    <x v="0"/>
    <x v="1"/>
    <s v="In Progress"/>
    <d v="2026-05-12T11:37:00"/>
    <d v="2026-05-13T02:09:24"/>
    <n v="24"/>
    <n v="14.54"/>
    <x v="0"/>
    <x v="0"/>
    <n v="95.1"/>
    <x v="0"/>
  </r>
  <r>
    <x v="4736"/>
    <d v="2026-03-01T00:00:00"/>
    <s v="Mar"/>
    <s v="Sunday"/>
    <x v="6"/>
    <s v="DP-10335"/>
    <x v="1"/>
    <x v="2"/>
    <x v="0"/>
    <s v="In Progress"/>
    <d v="2026-03-01T20:56:00"/>
    <d v="2026-03-02T04:38:36"/>
    <n v="6"/>
    <n v="7.71"/>
    <x v="1"/>
    <x v="0"/>
    <n v="89.3"/>
    <x v="2"/>
  </r>
  <r>
    <x v="4737"/>
    <d v="2026-04-26T00:00:00"/>
    <s v="Apr"/>
    <s v="Sunday"/>
    <x v="6"/>
    <s v="DP-10599"/>
    <x v="1"/>
    <x v="0"/>
    <x v="0"/>
    <s v="Closed"/>
    <d v="2026-04-26T15:11:00"/>
    <d v="2026-04-27T17:37:24"/>
    <n v="24"/>
    <n v="26.44"/>
    <x v="1"/>
    <x v="0"/>
    <n v="85.9"/>
    <x v="0"/>
  </r>
  <r>
    <x v="4738"/>
    <d v="2026-03-16T00:00:00"/>
    <s v="Mar"/>
    <s v="Monday"/>
    <x v="5"/>
    <s v="DP-12357"/>
    <x v="6"/>
    <x v="3"/>
    <x v="2"/>
    <s v="Closed"/>
    <d v="2026-03-16T09:40:00"/>
    <d v="2026-03-16T10:38:48"/>
    <n v="2"/>
    <n v="0.98"/>
    <x v="0"/>
    <x v="0"/>
    <n v="79.3"/>
    <x v="0"/>
  </r>
  <r>
    <x v="4739"/>
    <d v="2026-05-02T00:00:00"/>
    <s v="May"/>
    <s v="Saturday"/>
    <x v="1"/>
    <s v="DP-11425"/>
    <x v="1"/>
    <x v="1"/>
    <x v="1"/>
    <s v="Closed"/>
    <d v="2026-05-02T21:49:00"/>
    <d v="2026-05-03T14:28:00"/>
    <n v="12"/>
    <n v="16.649999999999999"/>
    <x v="1"/>
    <x v="1"/>
    <n v="78.2"/>
    <x v="0"/>
  </r>
  <r>
    <x v="4740"/>
    <d v="2026-04-17T00:00:00"/>
    <s v="Apr"/>
    <s v="Friday"/>
    <x v="7"/>
    <s v="DP-10353"/>
    <x v="3"/>
    <x v="1"/>
    <x v="2"/>
    <s v="In Progress"/>
    <d v="2026-04-17T13:33:00"/>
    <d v="2026-04-18T00:13:12"/>
    <n v="12"/>
    <n v="10.67"/>
    <x v="0"/>
    <x v="0"/>
    <n v="86.9"/>
    <x v="0"/>
  </r>
  <r>
    <x v="4741"/>
    <d v="2026-04-06T00:00:00"/>
    <s v="Apr"/>
    <s v="Monday"/>
    <x v="7"/>
    <s v="DP-12165"/>
    <x v="1"/>
    <x v="0"/>
    <x v="0"/>
    <s v="Resolved"/>
    <d v="2026-04-06T12:24:00"/>
    <d v="2026-04-07T18:27:00"/>
    <n v="24"/>
    <n v="30.05"/>
    <x v="1"/>
    <x v="0"/>
    <n v="93.3"/>
    <x v="1"/>
  </r>
  <r>
    <x v="4742"/>
    <d v="2026-04-01T00:00:00"/>
    <s v="Apr"/>
    <s v="Wednesday"/>
    <x v="2"/>
    <s v="DP-11300"/>
    <x v="1"/>
    <x v="1"/>
    <x v="0"/>
    <s v="In Progress"/>
    <d v="2026-04-01T08:16:00"/>
    <d v="2026-04-01T10:59:12"/>
    <n v="12"/>
    <n v="2.72"/>
    <x v="0"/>
    <x v="0"/>
    <n v="81.099999999999994"/>
    <x v="0"/>
  </r>
  <r>
    <x v="4743"/>
    <d v="2026-06-07T00:00:00"/>
    <s v="Jun"/>
    <s v="Sunday"/>
    <x v="7"/>
    <s v="DP-11034"/>
    <x v="7"/>
    <x v="0"/>
    <x v="0"/>
    <s v="Pending"/>
    <d v="2026-06-07T06:52:00"/>
    <d v="2026-06-08T21:02:48"/>
    <n v="24"/>
    <n v="38.18"/>
    <x v="1"/>
    <x v="0"/>
    <n v="89.5"/>
    <x v="1"/>
  </r>
  <r>
    <x v="4744"/>
    <d v="2026-05-10T00:00:00"/>
    <s v="May"/>
    <s v="Sunday"/>
    <x v="1"/>
    <s v="DP-10965"/>
    <x v="2"/>
    <x v="1"/>
    <x v="0"/>
    <s v="Closed"/>
    <d v="2026-05-10T11:32:00"/>
    <d v="2026-05-10T20:21:48"/>
    <n v="12"/>
    <n v="8.83"/>
    <x v="0"/>
    <x v="0"/>
    <n v="83.4"/>
    <x v="0"/>
  </r>
  <r>
    <x v="4745"/>
    <d v="2026-03-03T00:00:00"/>
    <s v="Mar"/>
    <s v="Tuesday"/>
    <x v="5"/>
    <s v="DP-10570"/>
    <x v="7"/>
    <x v="1"/>
    <x v="1"/>
    <s v="Resolved"/>
    <d v="2026-03-03T04:22:00"/>
    <d v="2026-03-03T09:07:00"/>
    <n v="12"/>
    <n v="4.75"/>
    <x v="0"/>
    <x v="0"/>
    <n v="89.7"/>
    <x v="0"/>
  </r>
  <r>
    <x v="4746"/>
    <d v="2026-02-18T00:00:00"/>
    <s v="Feb"/>
    <s v="Wednesday"/>
    <x v="3"/>
    <s v="DP-11327"/>
    <x v="2"/>
    <x v="1"/>
    <x v="2"/>
    <s v="Resolved"/>
    <d v="2026-02-18T17:08:00"/>
    <d v="2026-02-18T20:23:36"/>
    <n v="12"/>
    <n v="3.26"/>
    <x v="0"/>
    <x v="0"/>
    <n v="92.8"/>
    <x v="0"/>
  </r>
  <r>
    <x v="4747"/>
    <d v="2026-05-17T00:00:00"/>
    <s v="May"/>
    <s v="Sunday"/>
    <x v="6"/>
    <s v="DP-11215"/>
    <x v="1"/>
    <x v="1"/>
    <x v="3"/>
    <s v="In Progress"/>
    <d v="2026-05-17T03:05:00"/>
    <d v="2026-05-17T16:02:36"/>
    <n v="12"/>
    <n v="12.96"/>
    <x v="1"/>
    <x v="0"/>
    <n v="81.8"/>
    <x v="0"/>
  </r>
  <r>
    <x v="4748"/>
    <d v="2026-04-02T00:00:00"/>
    <s v="Apr"/>
    <s v="Thursday"/>
    <x v="0"/>
    <s v="DP-10755"/>
    <x v="1"/>
    <x v="0"/>
    <x v="2"/>
    <s v="Resolved"/>
    <d v="2026-04-02T01:01:00"/>
    <d v="2026-04-02T16:18:24"/>
    <n v="24"/>
    <n v="15.29"/>
    <x v="0"/>
    <x v="1"/>
    <n v="85.9"/>
    <x v="2"/>
  </r>
  <r>
    <x v="4749"/>
    <d v="2026-06-08T00:00:00"/>
    <s v="Jun"/>
    <s v="Monday"/>
    <x v="0"/>
    <s v="DP-11703"/>
    <x v="2"/>
    <x v="1"/>
    <x v="3"/>
    <s v="Resolved"/>
    <d v="2026-06-08T02:37:00"/>
    <d v="2026-06-08T07:59:48"/>
    <n v="12"/>
    <n v="5.38"/>
    <x v="0"/>
    <x v="0"/>
    <n v="88"/>
    <x v="0"/>
  </r>
  <r>
    <x v="4750"/>
    <d v="2026-05-04T00:00:00"/>
    <s v="May"/>
    <s v="Monday"/>
    <x v="3"/>
    <s v="DP-10062"/>
    <x v="5"/>
    <x v="0"/>
    <x v="2"/>
    <s v="Resolved"/>
    <d v="2026-05-04T11:08:00"/>
    <d v="2026-05-04T20:59:00"/>
    <n v="24"/>
    <n v="9.85"/>
    <x v="0"/>
    <x v="0"/>
    <n v="97.6"/>
    <x v="0"/>
  </r>
  <r>
    <x v="4751"/>
    <d v="2026-03-02T00:00:00"/>
    <s v="Mar"/>
    <s v="Monday"/>
    <x v="5"/>
    <s v="DP-10329"/>
    <x v="1"/>
    <x v="1"/>
    <x v="2"/>
    <s v="In Progress"/>
    <d v="2026-03-02T02:02:00"/>
    <d v="2026-03-02T07:32:00"/>
    <n v="12"/>
    <n v="5.5"/>
    <x v="0"/>
    <x v="0"/>
    <n v="93.3"/>
    <x v="1"/>
  </r>
  <r>
    <x v="4752"/>
    <d v="2026-02-17T00:00:00"/>
    <s v="Feb"/>
    <s v="Tuesday"/>
    <x v="0"/>
    <s v="DP-11824"/>
    <x v="6"/>
    <x v="1"/>
    <x v="3"/>
    <s v="Resolved"/>
    <d v="2026-02-17T03:15:00"/>
    <d v="2026-02-17T08:23:24"/>
    <n v="12"/>
    <n v="5.14"/>
    <x v="0"/>
    <x v="0"/>
    <n v="93.4"/>
    <x v="0"/>
  </r>
  <r>
    <x v="4753"/>
    <d v="2026-06-02T00:00:00"/>
    <s v="Jun"/>
    <s v="Tuesday"/>
    <x v="6"/>
    <s v="DP-11471"/>
    <x v="2"/>
    <x v="2"/>
    <x v="3"/>
    <s v="Resolved"/>
    <d v="2026-06-02T05:24:00"/>
    <d v="2026-06-02T18:13:12"/>
    <n v="6"/>
    <n v="12.82"/>
    <x v="1"/>
    <x v="0"/>
    <n v="93.3"/>
    <x v="0"/>
  </r>
  <r>
    <x v="4754"/>
    <d v="2026-06-13T00:00:00"/>
    <s v="Jun"/>
    <s v="Saturday"/>
    <x v="0"/>
    <s v="DP-10512"/>
    <x v="5"/>
    <x v="0"/>
    <x v="3"/>
    <s v="Resolved"/>
    <d v="2026-06-13T11:23:00"/>
    <d v="2026-06-13T20:57:12"/>
    <n v="24"/>
    <n v="9.57"/>
    <x v="0"/>
    <x v="0"/>
    <n v="93.7"/>
    <x v="0"/>
  </r>
  <r>
    <x v="4755"/>
    <d v="2026-05-16T00:00:00"/>
    <s v="May"/>
    <s v="Saturday"/>
    <x v="4"/>
    <s v="DP-10551"/>
    <x v="2"/>
    <x v="0"/>
    <x v="1"/>
    <s v="Resolved"/>
    <d v="2026-05-16T18:46:00"/>
    <d v="2026-05-17T00:47:12"/>
    <n v="24"/>
    <n v="6.02"/>
    <x v="0"/>
    <x v="0"/>
    <n v="81.2"/>
    <x v="1"/>
  </r>
  <r>
    <x v="4756"/>
    <d v="2026-02-27T00:00:00"/>
    <s v="Feb"/>
    <s v="Friday"/>
    <x v="0"/>
    <s v="DP-11170"/>
    <x v="6"/>
    <x v="0"/>
    <x v="2"/>
    <s v="Resolved"/>
    <d v="2026-02-27T09:28:00"/>
    <d v="2026-02-28T08:23:12"/>
    <n v="24"/>
    <n v="22.92"/>
    <x v="0"/>
    <x v="0"/>
    <n v="74.7"/>
    <x v="0"/>
  </r>
  <r>
    <x v="4757"/>
    <d v="2026-04-11T00:00:00"/>
    <s v="Apr"/>
    <s v="Saturday"/>
    <x v="4"/>
    <s v="DP-11538"/>
    <x v="2"/>
    <x v="0"/>
    <x v="1"/>
    <s v="Resolved"/>
    <d v="2026-04-11T00:43:00"/>
    <d v="2026-04-12T01:19:00"/>
    <n v="24"/>
    <n v="24.6"/>
    <x v="1"/>
    <x v="0"/>
    <n v="82.3"/>
    <x v="1"/>
  </r>
  <r>
    <x v="4758"/>
    <d v="2026-04-22T00:00:00"/>
    <s v="Apr"/>
    <s v="Wednesday"/>
    <x v="5"/>
    <s v="DP-11680"/>
    <x v="1"/>
    <x v="0"/>
    <x v="1"/>
    <s v="Resolved"/>
    <d v="2026-04-22T16:54:00"/>
    <d v="2026-04-23T06:49:48"/>
    <n v="24"/>
    <n v="13.93"/>
    <x v="0"/>
    <x v="0"/>
    <n v="87.1"/>
    <x v="0"/>
  </r>
  <r>
    <x v="4759"/>
    <d v="2026-06-22T00:00:00"/>
    <s v="Jun"/>
    <s v="Monday"/>
    <x v="0"/>
    <s v="DP-12483"/>
    <x v="7"/>
    <x v="1"/>
    <x v="0"/>
    <s v="Closed"/>
    <d v="2026-06-22T15:39:00"/>
    <d v="2026-06-22T19:39:00"/>
    <n v="12"/>
    <n v="4"/>
    <x v="0"/>
    <x v="0"/>
    <n v="93.3"/>
    <x v="2"/>
  </r>
  <r>
    <x v="4760"/>
    <d v="2026-03-03T00:00:00"/>
    <s v="Mar"/>
    <s v="Tuesday"/>
    <x v="6"/>
    <s v="DP-11876"/>
    <x v="5"/>
    <x v="1"/>
    <x v="0"/>
    <s v="Resolved"/>
    <d v="2026-03-03T08:25:00"/>
    <d v="2026-03-03T10:58:36"/>
    <n v="12"/>
    <n v="2.56"/>
    <x v="0"/>
    <x v="0"/>
    <n v="91.1"/>
    <x v="2"/>
  </r>
  <r>
    <x v="4761"/>
    <d v="2026-02-08T00:00:00"/>
    <s v="Feb"/>
    <s v="Sunday"/>
    <x v="0"/>
    <s v="DP-11519"/>
    <x v="1"/>
    <x v="2"/>
    <x v="3"/>
    <s v="Pending"/>
    <d v="2026-02-08T20:37:00"/>
    <d v="2026-02-09T04:00:24"/>
    <n v="6"/>
    <n v="7.39"/>
    <x v="1"/>
    <x v="0"/>
    <n v="84.7"/>
    <x v="2"/>
  </r>
  <r>
    <x v="4762"/>
    <d v="2026-02-27T00:00:00"/>
    <s v="Feb"/>
    <s v="Friday"/>
    <x v="0"/>
    <s v="DP-10488"/>
    <x v="2"/>
    <x v="1"/>
    <x v="1"/>
    <s v="Closed"/>
    <d v="2026-02-27T08:34:00"/>
    <d v="2026-02-27T18:25:36"/>
    <n v="12"/>
    <n v="9.86"/>
    <x v="0"/>
    <x v="0"/>
    <n v="91.9"/>
    <x v="0"/>
  </r>
  <r>
    <x v="4763"/>
    <d v="2026-04-09T00:00:00"/>
    <s v="Apr"/>
    <s v="Thursday"/>
    <x v="0"/>
    <s v="DP-10327"/>
    <x v="2"/>
    <x v="1"/>
    <x v="3"/>
    <s v="Resolved"/>
    <d v="2026-04-09T22:22:00"/>
    <d v="2026-04-10T03:07:36"/>
    <n v="12"/>
    <n v="4.76"/>
    <x v="0"/>
    <x v="0"/>
    <n v="77.099999999999994"/>
    <x v="2"/>
  </r>
  <r>
    <x v="4764"/>
    <d v="2026-02-13T00:00:00"/>
    <s v="Feb"/>
    <s v="Friday"/>
    <x v="6"/>
    <s v="DP-11362"/>
    <x v="4"/>
    <x v="3"/>
    <x v="0"/>
    <s v="Resolved"/>
    <d v="2026-02-13T08:03:00"/>
    <d v="2026-02-13T10:32:24"/>
    <n v="2"/>
    <n v="2.4900000000000002"/>
    <x v="1"/>
    <x v="1"/>
    <n v="93"/>
    <x v="0"/>
  </r>
  <r>
    <x v="4765"/>
    <d v="2026-01-29T00:00:00"/>
    <s v="Jan"/>
    <s v="Thursday"/>
    <x v="7"/>
    <s v="DP-10700"/>
    <x v="1"/>
    <x v="1"/>
    <x v="1"/>
    <s v="Resolved"/>
    <d v="2026-01-29T11:58:00"/>
    <d v="2026-01-29T15:21:24"/>
    <n v="12"/>
    <n v="3.39"/>
    <x v="0"/>
    <x v="0"/>
    <n v="87.2"/>
    <x v="0"/>
  </r>
  <r>
    <x v="4766"/>
    <d v="2026-02-28T00:00:00"/>
    <s v="Feb"/>
    <s v="Saturday"/>
    <x v="5"/>
    <s v="DP-12149"/>
    <x v="5"/>
    <x v="1"/>
    <x v="0"/>
    <s v="Resolved"/>
    <d v="2026-02-28T22:41:00"/>
    <d v="2026-03-01T06:25:24"/>
    <n v="12"/>
    <n v="7.74"/>
    <x v="0"/>
    <x v="0"/>
    <n v="100"/>
    <x v="2"/>
  </r>
  <r>
    <x v="4767"/>
    <d v="2026-03-12T00:00:00"/>
    <s v="Mar"/>
    <s v="Thursday"/>
    <x v="3"/>
    <s v="DP-10968"/>
    <x v="5"/>
    <x v="3"/>
    <x v="0"/>
    <s v="Resolved"/>
    <d v="2026-03-12T08:13:00"/>
    <d v="2026-03-12T08:43:00"/>
    <n v="2"/>
    <n v="0.5"/>
    <x v="0"/>
    <x v="0"/>
    <n v="84.9"/>
    <x v="1"/>
  </r>
  <r>
    <x v="4768"/>
    <d v="2026-04-02T00:00:00"/>
    <s v="Apr"/>
    <s v="Thursday"/>
    <x v="1"/>
    <s v="DP-12068"/>
    <x v="3"/>
    <x v="3"/>
    <x v="0"/>
    <s v="Resolved"/>
    <d v="2026-04-02T14:52:00"/>
    <d v="2026-04-02T15:59:12"/>
    <n v="2"/>
    <n v="1.1200000000000001"/>
    <x v="0"/>
    <x v="1"/>
    <n v="81"/>
    <x v="2"/>
  </r>
  <r>
    <x v="4769"/>
    <d v="2026-01-09T00:00:00"/>
    <s v="Jan"/>
    <s v="Friday"/>
    <x v="7"/>
    <s v="DP-11400"/>
    <x v="1"/>
    <x v="1"/>
    <x v="3"/>
    <s v="Resolved"/>
    <d v="2026-01-09T01:55:00"/>
    <d v="2026-01-09T04:45:24"/>
    <n v="12"/>
    <n v="2.84"/>
    <x v="0"/>
    <x v="0"/>
    <n v="98.2"/>
    <x v="2"/>
  </r>
  <r>
    <x v="4770"/>
    <d v="2026-05-07T00:00:00"/>
    <s v="May"/>
    <s v="Thursday"/>
    <x v="1"/>
    <s v="DP-10064"/>
    <x v="0"/>
    <x v="1"/>
    <x v="1"/>
    <s v="Resolved"/>
    <d v="2026-05-07T10:46:00"/>
    <d v="2026-05-07T20:55:00"/>
    <n v="12"/>
    <n v="10.15"/>
    <x v="0"/>
    <x v="0"/>
    <n v="82.4"/>
    <x v="2"/>
  </r>
  <r>
    <x v="4771"/>
    <d v="2026-05-14T00:00:00"/>
    <s v="May"/>
    <s v="Thursday"/>
    <x v="7"/>
    <s v="DP-10098"/>
    <x v="1"/>
    <x v="1"/>
    <x v="0"/>
    <s v="Resolved"/>
    <d v="2026-05-14T10:38:00"/>
    <d v="2026-05-14T19:36:48"/>
    <n v="12"/>
    <n v="8.98"/>
    <x v="0"/>
    <x v="0"/>
    <n v="90.5"/>
    <x v="2"/>
  </r>
  <r>
    <x v="4772"/>
    <d v="2026-06-06T00:00:00"/>
    <s v="Jun"/>
    <s v="Saturday"/>
    <x v="5"/>
    <s v="DP-12372"/>
    <x v="6"/>
    <x v="1"/>
    <x v="0"/>
    <s v="Resolved"/>
    <d v="2026-06-06T07:06:00"/>
    <d v="2026-06-07T20:28:12"/>
    <n v="12"/>
    <n v="37.369999999999997"/>
    <x v="1"/>
    <x v="1"/>
    <n v="90.2"/>
    <x v="0"/>
  </r>
  <r>
    <x v="4773"/>
    <d v="2026-05-25T00:00:00"/>
    <s v="May"/>
    <s v="Monday"/>
    <x v="3"/>
    <s v="DP-10207"/>
    <x v="6"/>
    <x v="2"/>
    <x v="3"/>
    <s v="Resolved"/>
    <d v="2026-05-25T22:07:00"/>
    <d v="2026-05-26T02:15:24"/>
    <n v="6"/>
    <n v="4.1399999999999997"/>
    <x v="0"/>
    <x v="0"/>
    <n v="95"/>
    <x v="1"/>
  </r>
  <r>
    <x v="4774"/>
    <d v="2026-05-24T00:00:00"/>
    <s v="May"/>
    <s v="Sunday"/>
    <x v="4"/>
    <s v="DP-10461"/>
    <x v="1"/>
    <x v="1"/>
    <x v="1"/>
    <s v="In Progress"/>
    <d v="2026-05-24T05:41:00"/>
    <d v="2026-05-24T11:33:12"/>
    <n v="12"/>
    <n v="5.87"/>
    <x v="0"/>
    <x v="0"/>
    <n v="86.3"/>
    <x v="0"/>
  </r>
  <r>
    <x v="4775"/>
    <d v="2026-05-11T00:00:00"/>
    <s v="May"/>
    <s v="Monday"/>
    <x v="0"/>
    <s v="DP-10282"/>
    <x v="5"/>
    <x v="2"/>
    <x v="0"/>
    <s v="Resolved"/>
    <d v="2026-05-11T20:50:00"/>
    <d v="2026-05-11T22:56:36"/>
    <n v="6"/>
    <n v="2.11"/>
    <x v="0"/>
    <x v="0"/>
    <n v="89.2"/>
    <x v="0"/>
  </r>
  <r>
    <x v="4776"/>
    <d v="2026-01-21T00:00:00"/>
    <s v="Jan"/>
    <s v="Wednesday"/>
    <x v="6"/>
    <s v="DP-10754"/>
    <x v="5"/>
    <x v="1"/>
    <x v="3"/>
    <s v="Resolved"/>
    <d v="2026-01-21T19:18:00"/>
    <d v="2026-01-22T08:06:00"/>
    <n v="12"/>
    <n v="12.8"/>
    <x v="1"/>
    <x v="0"/>
    <n v="94.4"/>
    <x v="0"/>
  </r>
  <r>
    <x v="4777"/>
    <d v="2026-03-05T00:00:00"/>
    <s v="Mar"/>
    <s v="Thursday"/>
    <x v="2"/>
    <s v="DP-11460"/>
    <x v="2"/>
    <x v="1"/>
    <x v="3"/>
    <s v="Resolved"/>
    <d v="2026-03-05T06:01:00"/>
    <d v="2026-03-06T13:50:48"/>
    <n v="12"/>
    <n v="31.83"/>
    <x v="1"/>
    <x v="0"/>
    <n v="81.2"/>
    <x v="0"/>
  </r>
  <r>
    <x v="4778"/>
    <d v="2026-03-31T00:00:00"/>
    <s v="Mar"/>
    <s v="Tuesday"/>
    <x v="5"/>
    <s v="DP-11597"/>
    <x v="2"/>
    <x v="2"/>
    <x v="1"/>
    <s v="In Progress"/>
    <d v="2026-03-31T02:46:00"/>
    <d v="2026-03-31T15:22:00"/>
    <n v="6"/>
    <n v="12.6"/>
    <x v="1"/>
    <x v="0"/>
    <n v="94.2"/>
    <x v="2"/>
  </r>
  <r>
    <x v="4779"/>
    <d v="2026-02-05T00:00:00"/>
    <s v="Feb"/>
    <s v="Thursday"/>
    <x v="4"/>
    <s v="DP-11020"/>
    <x v="1"/>
    <x v="1"/>
    <x v="0"/>
    <s v="Resolved"/>
    <d v="2026-02-05T07:00:00"/>
    <d v="2026-02-05T15:21:36"/>
    <n v="12"/>
    <n v="8.36"/>
    <x v="0"/>
    <x v="0"/>
    <n v="94.8"/>
    <x v="0"/>
  </r>
  <r>
    <x v="4780"/>
    <d v="2026-03-03T00:00:00"/>
    <s v="Mar"/>
    <s v="Tuesday"/>
    <x v="7"/>
    <s v="DP-11284"/>
    <x v="1"/>
    <x v="0"/>
    <x v="2"/>
    <s v="Resolved"/>
    <d v="2026-03-03T17:41:00"/>
    <d v="2026-03-04T15:47:00"/>
    <n v="24"/>
    <n v="22.1"/>
    <x v="0"/>
    <x v="0"/>
    <n v="93.7"/>
    <x v="2"/>
  </r>
  <r>
    <x v="4781"/>
    <d v="2026-06-19T00:00:00"/>
    <s v="Jun"/>
    <s v="Friday"/>
    <x v="1"/>
    <s v="DP-11695"/>
    <x v="1"/>
    <x v="3"/>
    <x v="0"/>
    <s v="Resolved"/>
    <d v="2026-06-19T16:37:00"/>
    <d v="2026-06-19T17:07:36"/>
    <n v="2"/>
    <n v="0.51"/>
    <x v="0"/>
    <x v="0"/>
    <n v="92.2"/>
    <x v="0"/>
  </r>
  <r>
    <x v="4782"/>
    <d v="2026-03-17T00:00:00"/>
    <s v="Mar"/>
    <s v="Tuesday"/>
    <x v="2"/>
    <s v="DP-10782"/>
    <x v="6"/>
    <x v="1"/>
    <x v="2"/>
    <s v="Resolved"/>
    <d v="2026-03-17T10:53:00"/>
    <d v="2026-03-18T02:20:00"/>
    <n v="12"/>
    <n v="15.45"/>
    <x v="1"/>
    <x v="0"/>
    <n v="86.3"/>
    <x v="0"/>
  </r>
  <r>
    <x v="4783"/>
    <d v="2026-06-19T00:00:00"/>
    <s v="Jun"/>
    <s v="Friday"/>
    <x v="7"/>
    <s v="DP-10625"/>
    <x v="2"/>
    <x v="1"/>
    <x v="0"/>
    <s v="In Progress"/>
    <d v="2026-06-19T01:12:00"/>
    <d v="2026-06-19T06:12:36"/>
    <n v="12"/>
    <n v="5.01"/>
    <x v="0"/>
    <x v="0"/>
    <n v="86.4"/>
    <x v="0"/>
  </r>
  <r>
    <x v="4784"/>
    <d v="2026-01-13T00:00:00"/>
    <s v="Jan"/>
    <s v="Tuesday"/>
    <x v="5"/>
    <s v="DP-11308"/>
    <x v="1"/>
    <x v="2"/>
    <x v="3"/>
    <s v="Closed"/>
    <d v="2026-01-13T20:41:00"/>
    <d v="2026-01-13T22:36:12"/>
    <n v="6"/>
    <n v="1.92"/>
    <x v="0"/>
    <x v="1"/>
    <n v="91.4"/>
    <x v="2"/>
  </r>
  <r>
    <x v="4785"/>
    <d v="2026-01-11T00:00:00"/>
    <s v="Jan"/>
    <s v="Sunday"/>
    <x v="6"/>
    <s v="DP-12447"/>
    <x v="0"/>
    <x v="3"/>
    <x v="2"/>
    <s v="Resolved"/>
    <d v="2026-01-11T23:43:00"/>
    <d v="2026-01-12T00:50:12"/>
    <n v="2"/>
    <n v="1.1200000000000001"/>
    <x v="0"/>
    <x v="0"/>
    <n v="90.2"/>
    <x v="0"/>
  </r>
  <r>
    <x v="4786"/>
    <d v="2026-02-23T00:00:00"/>
    <s v="Feb"/>
    <s v="Monday"/>
    <x v="7"/>
    <s v="DP-12499"/>
    <x v="6"/>
    <x v="2"/>
    <x v="1"/>
    <s v="Resolved"/>
    <d v="2026-02-23T18:23:00"/>
    <d v="2026-02-23T21:24:48"/>
    <n v="6"/>
    <n v="3.03"/>
    <x v="0"/>
    <x v="0"/>
    <n v="87.2"/>
    <x v="0"/>
  </r>
  <r>
    <x v="4787"/>
    <d v="2026-01-16T00:00:00"/>
    <s v="Jan"/>
    <s v="Friday"/>
    <x v="0"/>
    <s v="DP-10479"/>
    <x v="7"/>
    <x v="1"/>
    <x v="0"/>
    <s v="Resolved"/>
    <d v="2026-01-16T06:31:00"/>
    <d v="2026-01-16T10:59:48"/>
    <n v="12"/>
    <n v="4.4800000000000004"/>
    <x v="0"/>
    <x v="0"/>
    <n v="95.8"/>
    <x v="2"/>
  </r>
  <r>
    <x v="4788"/>
    <d v="2026-01-08T00:00:00"/>
    <s v="Jan"/>
    <s v="Thursday"/>
    <x v="3"/>
    <s v="DP-11357"/>
    <x v="7"/>
    <x v="1"/>
    <x v="1"/>
    <s v="Escalated"/>
    <d v="2026-01-08T17:29:00"/>
    <d v="2026-01-08T23:10:24"/>
    <n v="12"/>
    <n v="5.69"/>
    <x v="0"/>
    <x v="0"/>
    <n v="95"/>
    <x v="0"/>
  </r>
  <r>
    <x v="4789"/>
    <d v="2026-04-14T00:00:00"/>
    <s v="Apr"/>
    <s v="Tuesday"/>
    <x v="1"/>
    <s v="DP-10535"/>
    <x v="0"/>
    <x v="1"/>
    <x v="0"/>
    <s v="Resolved"/>
    <d v="2026-04-14T07:05:00"/>
    <d v="2026-04-14T09:42:48"/>
    <n v="12"/>
    <n v="2.63"/>
    <x v="0"/>
    <x v="0"/>
    <n v="96.6"/>
    <x v="2"/>
  </r>
  <r>
    <x v="4790"/>
    <d v="2026-02-28T00:00:00"/>
    <s v="Feb"/>
    <s v="Saturday"/>
    <x v="7"/>
    <s v="DP-11328"/>
    <x v="1"/>
    <x v="1"/>
    <x v="2"/>
    <s v="Pending"/>
    <d v="2026-02-28T13:37:00"/>
    <d v="2026-02-28T20:04:00"/>
    <n v="12"/>
    <n v="6.45"/>
    <x v="0"/>
    <x v="0"/>
    <n v="100"/>
    <x v="0"/>
  </r>
  <r>
    <x v="4791"/>
    <d v="2026-02-26T00:00:00"/>
    <s v="Feb"/>
    <s v="Thursday"/>
    <x v="0"/>
    <s v="DP-10161"/>
    <x v="0"/>
    <x v="2"/>
    <x v="0"/>
    <s v="Resolved"/>
    <d v="2026-02-26T06:32:00"/>
    <d v="2026-02-26T10:47:00"/>
    <n v="6"/>
    <n v="4.25"/>
    <x v="0"/>
    <x v="0"/>
    <n v="100"/>
    <x v="0"/>
  </r>
  <r>
    <x v="4792"/>
    <d v="2026-02-09T00:00:00"/>
    <s v="Feb"/>
    <s v="Monday"/>
    <x v="6"/>
    <s v="DP-10412"/>
    <x v="0"/>
    <x v="1"/>
    <x v="1"/>
    <s v="Resolved"/>
    <d v="2026-02-09T20:43:00"/>
    <d v="2026-02-10T01:02:12"/>
    <n v="12"/>
    <n v="4.32"/>
    <x v="0"/>
    <x v="0"/>
    <n v="88"/>
    <x v="0"/>
  </r>
  <r>
    <x v="4793"/>
    <d v="2026-05-10T00:00:00"/>
    <s v="May"/>
    <s v="Sunday"/>
    <x v="6"/>
    <s v="DP-11343"/>
    <x v="4"/>
    <x v="0"/>
    <x v="0"/>
    <s v="Resolved"/>
    <d v="2026-05-10T03:54:00"/>
    <d v="2026-05-11T19:33:36"/>
    <n v="24"/>
    <n v="39.659999999999997"/>
    <x v="1"/>
    <x v="0"/>
    <n v="89.7"/>
    <x v="0"/>
  </r>
  <r>
    <x v="4794"/>
    <d v="2026-04-04T00:00:00"/>
    <s v="Apr"/>
    <s v="Saturday"/>
    <x v="4"/>
    <s v="DP-10392"/>
    <x v="2"/>
    <x v="0"/>
    <x v="2"/>
    <s v="Resolved"/>
    <d v="2026-04-04T16:22:00"/>
    <d v="2026-04-05T07:40:36"/>
    <n v="24"/>
    <n v="15.31"/>
    <x v="0"/>
    <x v="0"/>
    <n v="85.7"/>
    <x v="1"/>
  </r>
  <r>
    <x v="4795"/>
    <d v="2026-05-18T00:00:00"/>
    <s v="May"/>
    <s v="Monday"/>
    <x v="4"/>
    <s v="DP-10420"/>
    <x v="0"/>
    <x v="2"/>
    <x v="1"/>
    <s v="Resolved"/>
    <d v="2026-05-18T04:09:00"/>
    <d v="2026-05-18T06:12:36"/>
    <n v="6"/>
    <n v="2.06"/>
    <x v="0"/>
    <x v="0"/>
    <n v="98.6"/>
    <x v="1"/>
  </r>
  <r>
    <x v="4796"/>
    <d v="2026-02-13T00:00:00"/>
    <s v="Feb"/>
    <s v="Friday"/>
    <x v="6"/>
    <s v="DP-10386"/>
    <x v="0"/>
    <x v="2"/>
    <x v="3"/>
    <s v="Resolved"/>
    <d v="2026-02-13T11:56:00"/>
    <d v="2026-02-13T23:25:24"/>
    <n v="6"/>
    <n v="11.49"/>
    <x v="1"/>
    <x v="0"/>
    <n v="88.9"/>
    <x v="2"/>
  </r>
  <r>
    <x v="4797"/>
    <d v="2026-05-19T00:00:00"/>
    <s v="May"/>
    <s v="Tuesday"/>
    <x v="5"/>
    <s v="DP-11816"/>
    <x v="2"/>
    <x v="1"/>
    <x v="0"/>
    <s v="Resolved"/>
    <d v="2026-05-19T08:45:00"/>
    <d v="2026-05-19T16:27:36"/>
    <n v="12"/>
    <n v="7.71"/>
    <x v="0"/>
    <x v="0"/>
    <n v="89.5"/>
    <x v="0"/>
  </r>
  <r>
    <x v="4798"/>
    <d v="2026-03-21T00:00:00"/>
    <s v="Mar"/>
    <s v="Saturday"/>
    <x v="6"/>
    <s v="DP-11430"/>
    <x v="0"/>
    <x v="1"/>
    <x v="0"/>
    <s v="Resolved"/>
    <d v="2026-03-21T19:14:00"/>
    <d v="2026-03-22T10:47:36"/>
    <n v="12"/>
    <n v="15.56"/>
    <x v="1"/>
    <x v="0"/>
    <n v="90.9"/>
    <x v="0"/>
  </r>
  <r>
    <x v="4799"/>
    <d v="2026-03-22T00:00:00"/>
    <s v="Mar"/>
    <s v="Sunday"/>
    <x v="6"/>
    <s v="DP-12383"/>
    <x v="1"/>
    <x v="1"/>
    <x v="3"/>
    <s v="Resolved"/>
    <d v="2026-03-22T12:59:00"/>
    <d v="2026-03-23T06:59:36"/>
    <n v="12"/>
    <n v="18.010000000000002"/>
    <x v="1"/>
    <x v="0"/>
    <n v="90.4"/>
    <x v="0"/>
  </r>
  <r>
    <x v="4800"/>
    <d v="2026-01-02T00:00:00"/>
    <s v="Jan"/>
    <s v="Friday"/>
    <x v="1"/>
    <s v="DP-12072"/>
    <x v="0"/>
    <x v="2"/>
    <x v="0"/>
    <s v="Pending"/>
    <d v="2026-01-02T17:22:00"/>
    <d v="2026-01-02T19:48:24"/>
    <n v="6"/>
    <n v="2.44"/>
    <x v="0"/>
    <x v="0"/>
    <n v="83.5"/>
    <x v="0"/>
  </r>
  <r>
    <x v="4801"/>
    <d v="2026-06-27T00:00:00"/>
    <s v="Jun"/>
    <s v="Saturday"/>
    <x v="4"/>
    <s v="DP-11278"/>
    <x v="6"/>
    <x v="1"/>
    <x v="3"/>
    <s v="Resolved"/>
    <d v="2026-06-27T19:55:00"/>
    <d v="2026-06-28T21:13:36"/>
    <n v="12"/>
    <n v="25.31"/>
    <x v="1"/>
    <x v="0"/>
    <n v="100"/>
    <x v="0"/>
  </r>
  <r>
    <x v="4802"/>
    <d v="2026-05-20T00:00:00"/>
    <s v="May"/>
    <s v="Wednesday"/>
    <x v="7"/>
    <s v="DP-10949"/>
    <x v="1"/>
    <x v="1"/>
    <x v="0"/>
    <s v="Resolved"/>
    <d v="2026-05-20T08:35:00"/>
    <d v="2026-05-20T10:37:24"/>
    <n v="12"/>
    <n v="2.04"/>
    <x v="0"/>
    <x v="0"/>
    <n v="100"/>
    <x v="0"/>
  </r>
  <r>
    <x v="4803"/>
    <d v="2026-04-25T00:00:00"/>
    <s v="Apr"/>
    <s v="Saturday"/>
    <x v="5"/>
    <s v="DP-11109"/>
    <x v="4"/>
    <x v="1"/>
    <x v="1"/>
    <s v="Resolved"/>
    <d v="2026-04-25T03:56:00"/>
    <d v="2026-04-25T07:38:00"/>
    <n v="12"/>
    <n v="3.7"/>
    <x v="0"/>
    <x v="0"/>
    <n v="87.3"/>
    <x v="0"/>
  </r>
  <r>
    <x v="4804"/>
    <d v="2026-03-31T00:00:00"/>
    <s v="Mar"/>
    <s v="Tuesday"/>
    <x v="4"/>
    <s v="DP-10186"/>
    <x v="7"/>
    <x v="1"/>
    <x v="3"/>
    <s v="Closed"/>
    <d v="2026-03-31T20:00:00"/>
    <d v="2026-03-31T23:34:12"/>
    <n v="12"/>
    <n v="3.57"/>
    <x v="0"/>
    <x v="0"/>
    <n v="99.5"/>
    <x v="2"/>
  </r>
  <r>
    <x v="4805"/>
    <d v="2026-01-23T00:00:00"/>
    <s v="Jan"/>
    <s v="Friday"/>
    <x v="6"/>
    <s v="DP-10035"/>
    <x v="1"/>
    <x v="0"/>
    <x v="1"/>
    <s v="Resolved"/>
    <d v="2026-01-23T07:07:00"/>
    <d v="2026-01-24T14:21:24"/>
    <n v="24"/>
    <n v="31.24"/>
    <x v="1"/>
    <x v="0"/>
    <n v="88.2"/>
    <x v="2"/>
  </r>
  <r>
    <x v="4806"/>
    <d v="2026-05-26T00:00:00"/>
    <s v="May"/>
    <s v="Tuesday"/>
    <x v="2"/>
    <s v="DP-10247"/>
    <x v="1"/>
    <x v="2"/>
    <x v="0"/>
    <s v="Resolved"/>
    <d v="2026-05-26T00:02:00"/>
    <d v="2026-05-26T04:59:00"/>
    <n v="6"/>
    <n v="4.95"/>
    <x v="0"/>
    <x v="0"/>
    <n v="99.3"/>
    <x v="0"/>
  </r>
  <r>
    <x v="4807"/>
    <d v="2026-03-03T00:00:00"/>
    <s v="Mar"/>
    <s v="Tuesday"/>
    <x v="1"/>
    <s v="DP-12487"/>
    <x v="6"/>
    <x v="2"/>
    <x v="3"/>
    <s v="Resolved"/>
    <d v="2026-03-03T16:13:00"/>
    <d v="2026-03-03T20:32:48"/>
    <n v="6"/>
    <n v="4.33"/>
    <x v="0"/>
    <x v="0"/>
    <n v="97.9"/>
    <x v="2"/>
  </r>
  <r>
    <x v="4808"/>
    <d v="2026-04-23T00:00:00"/>
    <s v="Apr"/>
    <s v="Thursday"/>
    <x v="0"/>
    <s v="DP-12350"/>
    <x v="5"/>
    <x v="2"/>
    <x v="0"/>
    <s v="Resolved"/>
    <d v="2026-04-23T08:16:00"/>
    <d v="2026-04-23T09:15:24"/>
    <n v="6"/>
    <n v="0.99"/>
    <x v="0"/>
    <x v="0"/>
    <n v="85.5"/>
    <x v="0"/>
  </r>
  <r>
    <x v="4809"/>
    <d v="2026-05-08T00:00:00"/>
    <s v="May"/>
    <s v="Friday"/>
    <x v="5"/>
    <s v="DP-10153"/>
    <x v="5"/>
    <x v="2"/>
    <x v="0"/>
    <s v="Resolved"/>
    <d v="2026-05-08T19:33:00"/>
    <d v="2026-05-08T23:13:12"/>
    <n v="6"/>
    <n v="3.67"/>
    <x v="0"/>
    <x v="0"/>
    <n v="92.7"/>
    <x v="0"/>
  </r>
  <r>
    <x v="4810"/>
    <d v="2026-03-03T00:00:00"/>
    <s v="Mar"/>
    <s v="Tuesday"/>
    <x v="2"/>
    <s v="DP-12261"/>
    <x v="4"/>
    <x v="1"/>
    <x v="1"/>
    <s v="Resolved"/>
    <d v="2026-03-03T12:46:00"/>
    <d v="2026-03-04T17:12:24"/>
    <n v="12"/>
    <n v="28.44"/>
    <x v="1"/>
    <x v="0"/>
    <n v="96.1"/>
    <x v="1"/>
  </r>
  <r>
    <x v="4811"/>
    <d v="2026-02-07T00:00:00"/>
    <s v="Feb"/>
    <s v="Saturday"/>
    <x v="4"/>
    <s v="DP-10760"/>
    <x v="3"/>
    <x v="0"/>
    <x v="2"/>
    <s v="Resolved"/>
    <d v="2026-02-07T01:05:00"/>
    <d v="2026-02-07T20:50:36"/>
    <n v="24"/>
    <n v="19.760000000000002"/>
    <x v="0"/>
    <x v="0"/>
    <n v="100"/>
    <x v="0"/>
  </r>
  <r>
    <x v="4812"/>
    <d v="2026-06-15T00:00:00"/>
    <s v="Jun"/>
    <s v="Monday"/>
    <x v="1"/>
    <s v="DP-11675"/>
    <x v="5"/>
    <x v="2"/>
    <x v="2"/>
    <s v="Closed"/>
    <d v="2026-06-15T12:04:00"/>
    <d v="2026-06-15T16:34:00"/>
    <n v="6"/>
    <n v="4.5"/>
    <x v="0"/>
    <x v="0"/>
    <n v="100"/>
    <x v="0"/>
  </r>
  <r>
    <x v="4813"/>
    <d v="2026-03-02T00:00:00"/>
    <s v="Mar"/>
    <s v="Monday"/>
    <x v="4"/>
    <s v="DP-10590"/>
    <x v="1"/>
    <x v="1"/>
    <x v="0"/>
    <s v="Closed"/>
    <d v="2026-03-02T08:45:00"/>
    <d v="2026-03-02T22:13:48"/>
    <n v="12"/>
    <n v="13.48"/>
    <x v="1"/>
    <x v="0"/>
    <n v="99.6"/>
    <x v="0"/>
  </r>
  <r>
    <x v="4814"/>
    <d v="2026-05-09T00:00:00"/>
    <s v="May"/>
    <s v="Saturday"/>
    <x v="2"/>
    <s v="DP-11432"/>
    <x v="6"/>
    <x v="1"/>
    <x v="1"/>
    <s v="Resolved"/>
    <d v="2026-05-09T19:50:00"/>
    <d v="2026-05-10T12:33:12"/>
    <n v="12"/>
    <n v="16.72"/>
    <x v="1"/>
    <x v="0"/>
    <n v="90.8"/>
    <x v="1"/>
  </r>
  <r>
    <x v="4815"/>
    <d v="2026-06-22T00:00:00"/>
    <s v="Jun"/>
    <s v="Monday"/>
    <x v="1"/>
    <s v="DP-12377"/>
    <x v="0"/>
    <x v="0"/>
    <x v="0"/>
    <s v="Resolved"/>
    <d v="2026-06-22T05:40:00"/>
    <d v="2026-06-22T16:58:00"/>
    <n v="24"/>
    <n v="11.3"/>
    <x v="0"/>
    <x v="0"/>
    <n v="92.6"/>
    <x v="2"/>
  </r>
  <r>
    <x v="4816"/>
    <d v="2026-06-05T00:00:00"/>
    <s v="Jun"/>
    <s v="Friday"/>
    <x v="1"/>
    <s v="DP-11922"/>
    <x v="4"/>
    <x v="1"/>
    <x v="3"/>
    <s v="Resolved"/>
    <d v="2026-06-05T00:39:00"/>
    <d v="2026-06-05T05:46:12"/>
    <n v="12"/>
    <n v="5.12"/>
    <x v="0"/>
    <x v="0"/>
    <n v="91.2"/>
    <x v="2"/>
  </r>
  <r>
    <x v="4817"/>
    <d v="2026-05-29T00:00:00"/>
    <s v="May"/>
    <s v="Friday"/>
    <x v="2"/>
    <s v="DP-10006"/>
    <x v="1"/>
    <x v="1"/>
    <x v="3"/>
    <s v="Resolved"/>
    <d v="2026-05-29T04:28:00"/>
    <d v="2026-05-29T14:29:48"/>
    <n v="12"/>
    <n v="10.029999999999999"/>
    <x v="0"/>
    <x v="0"/>
    <n v="85.2"/>
    <x v="0"/>
  </r>
  <r>
    <x v="4818"/>
    <d v="2026-05-02T00:00:00"/>
    <s v="May"/>
    <s v="Saturday"/>
    <x v="5"/>
    <s v="DP-11817"/>
    <x v="6"/>
    <x v="0"/>
    <x v="0"/>
    <s v="Closed"/>
    <d v="2026-05-02T02:34:00"/>
    <d v="2026-05-02T15:19:00"/>
    <n v="24"/>
    <n v="12.75"/>
    <x v="0"/>
    <x v="0"/>
    <n v="93.1"/>
    <x v="1"/>
  </r>
  <r>
    <x v="4819"/>
    <d v="2026-04-20T00:00:00"/>
    <s v="Apr"/>
    <s v="Monday"/>
    <x v="3"/>
    <s v="DP-11873"/>
    <x v="5"/>
    <x v="0"/>
    <x v="2"/>
    <s v="Resolved"/>
    <d v="2026-04-20T03:17:00"/>
    <d v="2026-04-20T19:35:36"/>
    <n v="24"/>
    <n v="16.309999999999999"/>
    <x v="0"/>
    <x v="0"/>
    <n v="88.6"/>
    <x v="2"/>
  </r>
  <r>
    <x v="4820"/>
    <d v="2026-01-13T00:00:00"/>
    <s v="Jan"/>
    <s v="Tuesday"/>
    <x v="5"/>
    <s v="DP-10133"/>
    <x v="0"/>
    <x v="1"/>
    <x v="3"/>
    <s v="Resolved"/>
    <d v="2026-01-13T00:39:00"/>
    <d v="2026-01-13T03:59:24"/>
    <n v="12"/>
    <n v="3.34"/>
    <x v="0"/>
    <x v="0"/>
    <n v="88.4"/>
    <x v="0"/>
  </r>
  <r>
    <x v="4821"/>
    <d v="2026-06-04T00:00:00"/>
    <s v="Jun"/>
    <s v="Thursday"/>
    <x v="2"/>
    <s v="DP-12464"/>
    <x v="1"/>
    <x v="2"/>
    <x v="3"/>
    <s v="In Progress"/>
    <d v="2026-06-04T13:47:00"/>
    <d v="2026-06-04T17:17:00"/>
    <n v="6"/>
    <n v="3.5"/>
    <x v="0"/>
    <x v="0"/>
    <n v="84.2"/>
    <x v="1"/>
  </r>
  <r>
    <x v="4822"/>
    <d v="2026-04-10T00:00:00"/>
    <s v="Apr"/>
    <s v="Friday"/>
    <x v="1"/>
    <s v="DP-11328"/>
    <x v="7"/>
    <x v="1"/>
    <x v="3"/>
    <s v="Resolved"/>
    <d v="2026-04-10T08:29:00"/>
    <d v="2026-04-10T12:38:00"/>
    <n v="12"/>
    <n v="4.1500000000000004"/>
    <x v="0"/>
    <x v="0"/>
    <n v="89.5"/>
    <x v="2"/>
  </r>
  <r>
    <x v="4823"/>
    <d v="2026-05-15T00:00:00"/>
    <s v="May"/>
    <s v="Friday"/>
    <x v="2"/>
    <s v="DP-10733"/>
    <x v="6"/>
    <x v="0"/>
    <x v="3"/>
    <s v="Resolved"/>
    <d v="2026-05-15T23:14:00"/>
    <d v="2026-05-17T01:33:12"/>
    <n v="24"/>
    <n v="26.32"/>
    <x v="1"/>
    <x v="0"/>
    <n v="84.4"/>
    <x v="0"/>
  </r>
  <r>
    <x v="4824"/>
    <d v="2026-01-22T00:00:00"/>
    <s v="Jan"/>
    <s v="Thursday"/>
    <x v="5"/>
    <s v="DP-10420"/>
    <x v="7"/>
    <x v="1"/>
    <x v="1"/>
    <s v="Resolved"/>
    <d v="2026-01-22T03:52:00"/>
    <d v="2026-01-22T08:01:36"/>
    <n v="12"/>
    <n v="4.16"/>
    <x v="0"/>
    <x v="0"/>
    <n v="100"/>
    <x v="0"/>
  </r>
  <r>
    <x v="4825"/>
    <d v="2026-03-15T00:00:00"/>
    <s v="Mar"/>
    <s v="Sunday"/>
    <x v="3"/>
    <s v="DP-10893"/>
    <x v="2"/>
    <x v="1"/>
    <x v="1"/>
    <s v="Resolved"/>
    <d v="2026-03-15T17:14:00"/>
    <d v="2026-03-15T22:06:48"/>
    <n v="12"/>
    <n v="4.88"/>
    <x v="0"/>
    <x v="0"/>
    <n v="90.3"/>
    <x v="1"/>
  </r>
  <r>
    <x v="4826"/>
    <d v="2026-06-30T00:00:00"/>
    <s v="Jun"/>
    <s v="Tuesday"/>
    <x v="7"/>
    <s v="DP-12167"/>
    <x v="0"/>
    <x v="1"/>
    <x v="2"/>
    <s v="Closed"/>
    <d v="2026-06-30T13:15:00"/>
    <d v="2026-06-30T16:47:24"/>
    <n v="12"/>
    <n v="3.54"/>
    <x v="0"/>
    <x v="0"/>
    <n v="95"/>
    <x v="0"/>
  </r>
  <r>
    <x v="4827"/>
    <d v="2026-05-12T00:00:00"/>
    <s v="May"/>
    <s v="Tuesday"/>
    <x v="1"/>
    <s v="DP-10921"/>
    <x v="3"/>
    <x v="0"/>
    <x v="2"/>
    <s v="Resolved"/>
    <d v="2026-05-12T03:56:00"/>
    <d v="2026-05-13T03:24:12"/>
    <n v="24"/>
    <n v="23.47"/>
    <x v="0"/>
    <x v="0"/>
    <n v="81.900000000000006"/>
    <x v="0"/>
  </r>
  <r>
    <x v="4828"/>
    <d v="2026-01-23T00:00:00"/>
    <s v="Jan"/>
    <s v="Friday"/>
    <x v="0"/>
    <s v="DP-10952"/>
    <x v="3"/>
    <x v="3"/>
    <x v="3"/>
    <s v="Resolved"/>
    <d v="2026-01-23T09:32:00"/>
    <d v="2026-01-23T12:18:48"/>
    <n v="2"/>
    <n v="2.78"/>
    <x v="1"/>
    <x v="0"/>
    <n v="90.4"/>
    <x v="0"/>
  </r>
  <r>
    <x v="4829"/>
    <d v="2026-04-29T00:00:00"/>
    <s v="Apr"/>
    <s v="Wednesday"/>
    <x v="2"/>
    <s v="DP-10892"/>
    <x v="3"/>
    <x v="0"/>
    <x v="2"/>
    <s v="Resolved"/>
    <d v="2026-04-29T02:09:00"/>
    <d v="2026-04-29T10:17:24"/>
    <n v="24"/>
    <n v="8.14"/>
    <x v="0"/>
    <x v="0"/>
    <n v="80.2"/>
    <x v="0"/>
  </r>
  <r>
    <x v="4830"/>
    <d v="2026-03-11T00:00:00"/>
    <s v="Mar"/>
    <s v="Wednesday"/>
    <x v="2"/>
    <s v="DP-10500"/>
    <x v="1"/>
    <x v="0"/>
    <x v="3"/>
    <s v="Resolved"/>
    <d v="2026-03-11T22:18:00"/>
    <d v="2026-03-12T07:14:24"/>
    <n v="24"/>
    <n v="8.94"/>
    <x v="0"/>
    <x v="0"/>
    <n v="99.3"/>
    <x v="0"/>
  </r>
  <r>
    <x v="4831"/>
    <d v="2026-03-25T00:00:00"/>
    <s v="Mar"/>
    <s v="Wednesday"/>
    <x v="7"/>
    <s v="DP-11165"/>
    <x v="5"/>
    <x v="1"/>
    <x v="3"/>
    <s v="Pending"/>
    <d v="2026-03-25T06:36:00"/>
    <d v="2026-03-25T18:06:36"/>
    <n v="12"/>
    <n v="11.51"/>
    <x v="0"/>
    <x v="0"/>
    <n v="90.7"/>
    <x v="0"/>
  </r>
  <r>
    <x v="4832"/>
    <d v="2026-04-11T00:00:00"/>
    <s v="Apr"/>
    <s v="Saturday"/>
    <x v="5"/>
    <s v="DP-11359"/>
    <x v="1"/>
    <x v="1"/>
    <x v="3"/>
    <s v="Resolved"/>
    <d v="2026-04-11T09:49:00"/>
    <d v="2026-04-12T08:41:48"/>
    <n v="12"/>
    <n v="22.88"/>
    <x v="1"/>
    <x v="0"/>
    <n v="94.6"/>
    <x v="0"/>
  </r>
  <r>
    <x v="4833"/>
    <d v="2026-03-25T00:00:00"/>
    <s v="Mar"/>
    <s v="Wednesday"/>
    <x v="4"/>
    <s v="DP-12417"/>
    <x v="2"/>
    <x v="3"/>
    <x v="0"/>
    <s v="Pending"/>
    <d v="2026-03-25T12:02:00"/>
    <d v="2026-03-25T13:37:24"/>
    <n v="2"/>
    <n v="1.59"/>
    <x v="0"/>
    <x v="0"/>
    <n v="87.3"/>
    <x v="2"/>
  </r>
  <r>
    <x v="4834"/>
    <d v="2026-06-10T00:00:00"/>
    <s v="Jun"/>
    <s v="Wednesday"/>
    <x v="0"/>
    <s v="DP-11307"/>
    <x v="1"/>
    <x v="0"/>
    <x v="1"/>
    <s v="Resolved"/>
    <d v="2026-06-10T03:35:00"/>
    <d v="2026-06-11T11:50:36"/>
    <n v="24"/>
    <n v="32.26"/>
    <x v="1"/>
    <x v="0"/>
    <n v="93.8"/>
    <x v="1"/>
  </r>
  <r>
    <x v="4835"/>
    <d v="2026-01-28T00:00:00"/>
    <s v="Jan"/>
    <s v="Wednesday"/>
    <x v="2"/>
    <s v="DP-12123"/>
    <x v="0"/>
    <x v="1"/>
    <x v="1"/>
    <s v="Closed"/>
    <d v="2026-01-28T17:03:00"/>
    <d v="2026-01-29T01:00:00"/>
    <n v="12"/>
    <n v="7.95"/>
    <x v="0"/>
    <x v="0"/>
    <n v="100"/>
    <x v="0"/>
  </r>
  <r>
    <x v="4836"/>
    <d v="2026-05-16T00:00:00"/>
    <s v="May"/>
    <s v="Saturday"/>
    <x v="5"/>
    <s v="DP-10056"/>
    <x v="4"/>
    <x v="1"/>
    <x v="0"/>
    <s v="Resolved"/>
    <d v="2026-05-16T10:10:00"/>
    <d v="2026-05-16T14:19:00"/>
    <n v="12"/>
    <n v="4.1500000000000004"/>
    <x v="0"/>
    <x v="0"/>
    <n v="93.3"/>
    <x v="2"/>
  </r>
  <r>
    <x v="4837"/>
    <d v="2026-01-01T00:00:00"/>
    <s v="Jan"/>
    <s v="Thursday"/>
    <x v="5"/>
    <s v="DP-10155"/>
    <x v="6"/>
    <x v="1"/>
    <x v="1"/>
    <s v="Resolved"/>
    <d v="2026-01-01T03:40:00"/>
    <d v="2026-01-01T10:27:24"/>
    <n v="12"/>
    <n v="6.79"/>
    <x v="0"/>
    <x v="0"/>
    <n v="89.2"/>
    <x v="0"/>
  </r>
  <r>
    <x v="4838"/>
    <d v="2026-06-14T00:00:00"/>
    <s v="Jun"/>
    <s v="Sunday"/>
    <x v="2"/>
    <s v="DP-10682"/>
    <x v="4"/>
    <x v="0"/>
    <x v="3"/>
    <s v="Resolved"/>
    <d v="2026-06-14T23:32:00"/>
    <d v="2026-06-17T03:39:12"/>
    <n v="24"/>
    <n v="52.12"/>
    <x v="1"/>
    <x v="0"/>
    <n v="88.7"/>
    <x v="0"/>
  </r>
  <r>
    <x v="4839"/>
    <d v="2026-03-04T00:00:00"/>
    <s v="Mar"/>
    <s v="Wednesday"/>
    <x v="2"/>
    <s v="DP-12086"/>
    <x v="1"/>
    <x v="0"/>
    <x v="3"/>
    <s v="Escalated"/>
    <d v="2026-03-04T13:27:00"/>
    <d v="2026-03-05T00:21:00"/>
    <n v="24"/>
    <n v="10.9"/>
    <x v="0"/>
    <x v="1"/>
    <n v="80.900000000000006"/>
    <x v="0"/>
  </r>
  <r>
    <x v="4840"/>
    <d v="2026-01-22T00:00:00"/>
    <s v="Jan"/>
    <s v="Thursday"/>
    <x v="6"/>
    <s v="DP-12487"/>
    <x v="4"/>
    <x v="0"/>
    <x v="0"/>
    <s v="Closed"/>
    <d v="2026-01-22T17:31:00"/>
    <d v="2026-01-23T05:49:00"/>
    <n v="24"/>
    <n v="12.3"/>
    <x v="0"/>
    <x v="0"/>
    <n v="91"/>
    <x v="0"/>
  </r>
  <r>
    <x v="4841"/>
    <d v="2026-03-11T00:00:00"/>
    <s v="Mar"/>
    <s v="Wednesday"/>
    <x v="6"/>
    <s v="DP-11043"/>
    <x v="1"/>
    <x v="1"/>
    <x v="1"/>
    <s v="Closed"/>
    <d v="2026-03-11T07:56:00"/>
    <d v="2026-03-12T09:13:24"/>
    <n v="12"/>
    <n v="25.29"/>
    <x v="1"/>
    <x v="0"/>
    <n v="91.8"/>
    <x v="2"/>
  </r>
  <r>
    <x v="4842"/>
    <d v="2026-05-05T00:00:00"/>
    <s v="May"/>
    <s v="Tuesday"/>
    <x v="1"/>
    <s v="DP-11013"/>
    <x v="5"/>
    <x v="2"/>
    <x v="1"/>
    <s v="Resolved"/>
    <d v="2026-05-05T09:15:00"/>
    <d v="2026-05-05T19:03:36"/>
    <n v="6"/>
    <n v="9.81"/>
    <x v="1"/>
    <x v="0"/>
    <n v="95.2"/>
    <x v="2"/>
  </r>
  <r>
    <x v="4843"/>
    <d v="2026-05-29T00:00:00"/>
    <s v="May"/>
    <s v="Friday"/>
    <x v="0"/>
    <s v="DP-11238"/>
    <x v="5"/>
    <x v="1"/>
    <x v="0"/>
    <s v="In Progress"/>
    <d v="2026-05-29T04:08:00"/>
    <d v="2026-05-29T16:12:48"/>
    <n v="12"/>
    <n v="12.08"/>
    <x v="1"/>
    <x v="0"/>
    <n v="94.8"/>
    <x v="0"/>
  </r>
  <r>
    <x v="4844"/>
    <d v="2026-04-06T00:00:00"/>
    <s v="Apr"/>
    <s v="Monday"/>
    <x v="7"/>
    <s v="DP-10141"/>
    <x v="7"/>
    <x v="1"/>
    <x v="3"/>
    <s v="Closed"/>
    <d v="2026-04-06T22:10:00"/>
    <d v="2026-04-07T12:23:48"/>
    <n v="12"/>
    <n v="14.23"/>
    <x v="1"/>
    <x v="0"/>
    <n v="88.9"/>
    <x v="1"/>
  </r>
  <r>
    <x v="4845"/>
    <d v="2026-06-12T00:00:00"/>
    <s v="Jun"/>
    <s v="Friday"/>
    <x v="5"/>
    <s v="DP-11604"/>
    <x v="3"/>
    <x v="1"/>
    <x v="1"/>
    <s v="Closed"/>
    <d v="2026-06-12T06:05:00"/>
    <d v="2026-06-12T09:57:12"/>
    <n v="12"/>
    <n v="3.87"/>
    <x v="0"/>
    <x v="0"/>
    <n v="95.8"/>
    <x v="0"/>
  </r>
  <r>
    <x v="4846"/>
    <d v="2026-03-20T00:00:00"/>
    <s v="Mar"/>
    <s v="Friday"/>
    <x v="5"/>
    <s v="DP-11798"/>
    <x v="2"/>
    <x v="2"/>
    <x v="2"/>
    <s v="Resolved"/>
    <d v="2026-03-20T11:58:00"/>
    <d v="2026-03-20T17:19:36"/>
    <n v="6"/>
    <n v="5.36"/>
    <x v="0"/>
    <x v="1"/>
    <n v="99.8"/>
    <x v="2"/>
  </r>
  <r>
    <x v="4847"/>
    <d v="2026-01-05T00:00:00"/>
    <s v="Jan"/>
    <s v="Monday"/>
    <x v="4"/>
    <s v="DP-10925"/>
    <x v="1"/>
    <x v="1"/>
    <x v="3"/>
    <s v="Pending"/>
    <d v="2026-01-05T02:48:00"/>
    <d v="2026-01-05T10:41:24"/>
    <n v="12"/>
    <n v="7.89"/>
    <x v="0"/>
    <x v="0"/>
    <n v="100"/>
    <x v="2"/>
  </r>
  <r>
    <x v="4848"/>
    <d v="2026-03-01T00:00:00"/>
    <s v="Mar"/>
    <s v="Sunday"/>
    <x v="0"/>
    <s v="DP-11469"/>
    <x v="0"/>
    <x v="1"/>
    <x v="3"/>
    <s v="Resolved"/>
    <d v="2026-03-01T03:26:00"/>
    <d v="2026-03-01T15:41:36"/>
    <n v="12"/>
    <n v="12.26"/>
    <x v="1"/>
    <x v="0"/>
    <n v="88.1"/>
    <x v="0"/>
  </r>
  <r>
    <x v="4849"/>
    <d v="2026-04-30T00:00:00"/>
    <s v="Apr"/>
    <s v="Thursday"/>
    <x v="3"/>
    <s v="DP-12063"/>
    <x v="6"/>
    <x v="1"/>
    <x v="0"/>
    <s v="Resolved"/>
    <d v="2026-04-30T09:11:00"/>
    <d v="2026-04-30T12:44:00"/>
    <n v="12"/>
    <n v="3.55"/>
    <x v="0"/>
    <x v="0"/>
    <n v="91.4"/>
    <x v="2"/>
  </r>
  <r>
    <x v="4850"/>
    <d v="2026-02-15T00:00:00"/>
    <s v="Feb"/>
    <s v="Sunday"/>
    <x v="2"/>
    <s v="DP-10140"/>
    <x v="6"/>
    <x v="1"/>
    <x v="0"/>
    <s v="Resolved"/>
    <d v="2026-02-15T03:21:00"/>
    <d v="2026-02-15T06:31:12"/>
    <n v="12"/>
    <n v="3.17"/>
    <x v="0"/>
    <x v="0"/>
    <n v="95.8"/>
    <x v="1"/>
  </r>
  <r>
    <x v="4851"/>
    <d v="2026-06-27T00:00:00"/>
    <s v="Jun"/>
    <s v="Saturday"/>
    <x v="0"/>
    <s v="DP-10793"/>
    <x v="1"/>
    <x v="1"/>
    <x v="3"/>
    <s v="Resolved"/>
    <d v="2026-06-27T14:39:00"/>
    <d v="2026-06-27T20:07:12"/>
    <n v="12"/>
    <n v="5.47"/>
    <x v="0"/>
    <x v="0"/>
    <n v="84"/>
    <x v="0"/>
  </r>
  <r>
    <x v="4852"/>
    <d v="2026-06-25T00:00:00"/>
    <s v="Jun"/>
    <s v="Thursday"/>
    <x v="2"/>
    <s v="DP-12299"/>
    <x v="4"/>
    <x v="0"/>
    <x v="3"/>
    <s v="Resolved"/>
    <d v="2026-06-25T09:47:00"/>
    <d v="2026-06-25T16:48:12"/>
    <n v="24"/>
    <n v="7.02"/>
    <x v="0"/>
    <x v="0"/>
    <n v="91.6"/>
    <x v="0"/>
  </r>
  <r>
    <x v="4853"/>
    <d v="2026-05-14T00:00:00"/>
    <s v="May"/>
    <s v="Thursday"/>
    <x v="0"/>
    <s v="DP-11349"/>
    <x v="2"/>
    <x v="0"/>
    <x v="2"/>
    <s v="Resolved"/>
    <d v="2026-05-14T20:36:00"/>
    <d v="2026-05-15T05:25:48"/>
    <n v="24"/>
    <n v="8.83"/>
    <x v="0"/>
    <x v="0"/>
    <n v="88.6"/>
    <x v="0"/>
  </r>
  <r>
    <x v="4854"/>
    <d v="2026-02-25T00:00:00"/>
    <s v="Feb"/>
    <s v="Wednesday"/>
    <x v="7"/>
    <s v="DP-11073"/>
    <x v="2"/>
    <x v="2"/>
    <x v="1"/>
    <s v="Closed"/>
    <d v="2026-02-25T21:20:00"/>
    <d v="2026-02-26T12:45:48"/>
    <n v="6"/>
    <n v="15.43"/>
    <x v="1"/>
    <x v="0"/>
    <n v="95.3"/>
    <x v="0"/>
  </r>
  <r>
    <x v="4855"/>
    <d v="2026-04-20T00:00:00"/>
    <s v="Apr"/>
    <s v="Monday"/>
    <x v="3"/>
    <s v="DP-10029"/>
    <x v="1"/>
    <x v="0"/>
    <x v="3"/>
    <s v="Escalated"/>
    <d v="2026-04-20T15:32:00"/>
    <d v="2026-04-21T20:49:24"/>
    <n v="24"/>
    <n v="29.29"/>
    <x v="1"/>
    <x v="1"/>
    <n v="88.5"/>
    <x v="1"/>
  </r>
  <r>
    <x v="4856"/>
    <d v="2026-06-06T00:00:00"/>
    <s v="Jun"/>
    <s v="Saturday"/>
    <x v="2"/>
    <s v="DP-12299"/>
    <x v="3"/>
    <x v="1"/>
    <x v="2"/>
    <s v="In Progress"/>
    <d v="2026-06-06T14:16:00"/>
    <d v="2026-06-06T23:16:00"/>
    <n v="12"/>
    <n v="9"/>
    <x v="0"/>
    <x v="0"/>
    <n v="90.1"/>
    <x v="1"/>
  </r>
  <r>
    <x v="4857"/>
    <d v="2026-04-14T00:00:00"/>
    <s v="Apr"/>
    <s v="Tuesday"/>
    <x v="7"/>
    <s v="DP-11512"/>
    <x v="1"/>
    <x v="0"/>
    <x v="3"/>
    <s v="Resolved"/>
    <d v="2026-04-14T18:55:00"/>
    <d v="2026-04-15T13:58:36"/>
    <n v="24"/>
    <n v="19.059999999999999"/>
    <x v="0"/>
    <x v="0"/>
    <n v="86.6"/>
    <x v="1"/>
  </r>
  <r>
    <x v="4858"/>
    <d v="2026-03-18T00:00:00"/>
    <s v="Mar"/>
    <s v="Wednesday"/>
    <x v="6"/>
    <s v="DP-11263"/>
    <x v="4"/>
    <x v="0"/>
    <x v="2"/>
    <s v="Resolved"/>
    <d v="2026-03-18T19:28:00"/>
    <d v="2026-03-19T14:11:12"/>
    <n v="24"/>
    <n v="18.72"/>
    <x v="0"/>
    <x v="0"/>
    <n v="76"/>
    <x v="0"/>
  </r>
  <r>
    <x v="4859"/>
    <d v="2026-05-26T00:00:00"/>
    <s v="May"/>
    <s v="Tuesday"/>
    <x v="2"/>
    <s v="DP-12199"/>
    <x v="2"/>
    <x v="0"/>
    <x v="3"/>
    <s v="Closed"/>
    <d v="2026-05-26T18:52:00"/>
    <d v="2026-05-27T08:16:00"/>
    <n v="24"/>
    <n v="13.4"/>
    <x v="0"/>
    <x v="0"/>
    <n v="87.1"/>
    <x v="2"/>
  </r>
  <r>
    <x v="4860"/>
    <d v="2026-01-02T00:00:00"/>
    <s v="Jan"/>
    <s v="Friday"/>
    <x v="6"/>
    <s v="DP-10565"/>
    <x v="5"/>
    <x v="0"/>
    <x v="1"/>
    <s v="Resolved"/>
    <d v="2026-01-02T17:39:00"/>
    <d v="2026-01-03T11:25:48"/>
    <n v="24"/>
    <n v="17.78"/>
    <x v="0"/>
    <x v="0"/>
    <n v="98"/>
    <x v="0"/>
  </r>
  <r>
    <x v="4861"/>
    <d v="2026-01-08T00:00:00"/>
    <s v="Jan"/>
    <s v="Thursday"/>
    <x v="4"/>
    <s v="DP-11006"/>
    <x v="3"/>
    <x v="0"/>
    <x v="3"/>
    <s v="In Progress"/>
    <d v="2026-01-08T11:09:00"/>
    <d v="2026-01-10T03:14:24"/>
    <n v="24"/>
    <n v="40.090000000000003"/>
    <x v="1"/>
    <x v="0"/>
    <n v="81.400000000000006"/>
    <x v="0"/>
  </r>
  <r>
    <x v="4862"/>
    <d v="2026-03-16T00:00:00"/>
    <s v="Mar"/>
    <s v="Monday"/>
    <x v="6"/>
    <s v="DP-12431"/>
    <x v="1"/>
    <x v="1"/>
    <x v="3"/>
    <s v="Closed"/>
    <d v="2026-03-16T15:17:00"/>
    <d v="2026-03-16T21:50:00"/>
    <n v="12"/>
    <n v="6.55"/>
    <x v="0"/>
    <x v="0"/>
    <n v="92.5"/>
    <x v="1"/>
  </r>
  <r>
    <x v="4863"/>
    <d v="2026-05-05T00:00:00"/>
    <s v="May"/>
    <s v="Tuesday"/>
    <x v="5"/>
    <s v="DP-11980"/>
    <x v="7"/>
    <x v="1"/>
    <x v="0"/>
    <s v="Closed"/>
    <d v="2026-05-05T00:46:00"/>
    <d v="2026-05-05T17:13:36"/>
    <n v="12"/>
    <n v="16.46"/>
    <x v="1"/>
    <x v="0"/>
    <n v="91.6"/>
    <x v="2"/>
  </r>
  <r>
    <x v="4864"/>
    <d v="2026-02-07T00:00:00"/>
    <s v="Feb"/>
    <s v="Saturday"/>
    <x v="5"/>
    <s v="DP-10119"/>
    <x v="3"/>
    <x v="2"/>
    <x v="1"/>
    <s v="Resolved"/>
    <d v="2026-02-07T15:51:00"/>
    <d v="2026-02-07T19:44:24"/>
    <n v="6"/>
    <n v="3.89"/>
    <x v="0"/>
    <x v="1"/>
    <n v="87.1"/>
    <x v="1"/>
  </r>
  <r>
    <x v="4865"/>
    <d v="2026-06-25T00:00:00"/>
    <s v="Jun"/>
    <s v="Thursday"/>
    <x v="0"/>
    <s v="DP-10865"/>
    <x v="0"/>
    <x v="0"/>
    <x v="3"/>
    <s v="Escalated"/>
    <d v="2026-06-25T01:12:00"/>
    <d v="2026-06-25T09:49:12"/>
    <n v="24"/>
    <n v="8.6199999999999992"/>
    <x v="0"/>
    <x v="1"/>
    <n v="96.4"/>
    <x v="2"/>
  </r>
  <r>
    <x v="4866"/>
    <d v="2026-01-27T00:00:00"/>
    <s v="Jan"/>
    <s v="Tuesday"/>
    <x v="2"/>
    <s v="DP-10551"/>
    <x v="1"/>
    <x v="2"/>
    <x v="3"/>
    <s v="Resolved"/>
    <d v="2026-01-27T23:26:00"/>
    <d v="2026-01-28T03:44:00"/>
    <n v="6"/>
    <n v="4.3"/>
    <x v="0"/>
    <x v="0"/>
    <n v="89.5"/>
    <x v="0"/>
  </r>
  <r>
    <x v="4867"/>
    <d v="2026-01-20T00:00:00"/>
    <s v="Jan"/>
    <s v="Tuesday"/>
    <x v="2"/>
    <s v="DP-10068"/>
    <x v="4"/>
    <x v="3"/>
    <x v="2"/>
    <s v="Escalated"/>
    <d v="2026-01-20T14:09:00"/>
    <d v="2026-01-20T16:16:12"/>
    <n v="2"/>
    <n v="2.12"/>
    <x v="1"/>
    <x v="1"/>
    <n v="89.8"/>
    <x v="2"/>
  </r>
  <r>
    <x v="4868"/>
    <d v="2026-05-20T00:00:00"/>
    <s v="May"/>
    <s v="Wednesday"/>
    <x v="0"/>
    <s v="DP-11798"/>
    <x v="7"/>
    <x v="0"/>
    <x v="1"/>
    <s v="In Progress"/>
    <d v="2026-05-20T06:31:00"/>
    <d v="2026-05-20T19:26:48"/>
    <n v="24"/>
    <n v="12.93"/>
    <x v="0"/>
    <x v="0"/>
    <n v="99.6"/>
    <x v="0"/>
  </r>
  <r>
    <x v="4869"/>
    <d v="2026-02-12T00:00:00"/>
    <s v="Feb"/>
    <s v="Thursday"/>
    <x v="7"/>
    <s v="DP-11327"/>
    <x v="3"/>
    <x v="3"/>
    <x v="2"/>
    <s v="Resolved"/>
    <d v="2026-02-12T00:40:00"/>
    <d v="2026-02-12T03:08:48"/>
    <n v="2"/>
    <n v="2.48"/>
    <x v="1"/>
    <x v="1"/>
    <n v="77.900000000000006"/>
    <x v="0"/>
  </r>
  <r>
    <x v="4870"/>
    <d v="2026-01-31T00:00:00"/>
    <s v="Jan"/>
    <s v="Saturday"/>
    <x v="2"/>
    <s v="DP-11163"/>
    <x v="7"/>
    <x v="0"/>
    <x v="1"/>
    <s v="In Progress"/>
    <d v="2026-01-31T04:44:00"/>
    <d v="2026-01-31T16:54:48"/>
    <n v="24"/>
    <n v="12.18"/>
    <x v="0"/>
    <x v="0"/>
    <n v="79.599999999999994"/>
    <x v="0"/>
  </r>
  <r>
    <x v="4871"/>
    <d v="2026-04-01T00:00:00"/>
    <s v="Apr"/>
    <s v="Wednesday"/>
    <x v="3"/>
    <s v="DP-11802"/>
    <x v="5"/>
    <x v="1"/>
    <x v="2"/>
    <s v="Resolved"/>
    <d v="2026-04-01T09:02:00"/>
    <d v="2026-04-01T13:29:00"/>
    <n v="12"/>
    <n v="4.45"/>
    <x v="0"/>
    <x v="0"/>
    <n v="100"/>
    <x v="0"/>
  </r>
  <r>
    <x v="4872"/>
    <d v="2026-03-02T00:00:00"/>
    <s v="Mar"/>
    <s v="Monday"/>
    <x v="2"/>
    <s v="DP-10287"/>
    <x v="0"/>
    <x v="1"/>
    <x v="0"/>
    <s v="Closed"/>
    <d v="2026-03-02T21:21:00"/>
    <d v="2026-03-03T03:21:00"/>
    <n v="12"/>
    <n v="6"/>
    <x v="0"/>
    <x v="0"/>
    <n v="97.9"/>
    <x v="1"/>
  </r>
  <r>
    <x v="4873"/>
    <d v="2026-04-19T00:00:00"/>
    <s v="Apr"/>
    <s v="Sunday"/>
    <x v="1"/>
    <s v="DP-11863"/>
    <x v="5"/>
    <x v="1"/>
    <x v="3"/>
    <s v="Resolved"/>
    <d v="2026-04-19T20:26:00"/>
    <d v="2026-04-20T01:23:00"/>
    <n v="12"/>
    <n v="4.95"/>
    <x v="0"/>
    <x v="0"/>
    <n v="97.1"/>
    <x v="1"/>
  </r>
  <r>
    <x v="4874"/>
    <d v="2026-04-01T00:00:00"/>
    <s v="Apr"/>
    <s v="Wednesday"/>
    <x v="2"/>
    <s v="DP-10398"/>
    <x v="2"/>
    <x v="1"/>
    <x v="0"/>
    <s v="Resolved"/>
    <d v="2026-04-01T03:54:00"/>
    <d v="2026-04-01T08:49:12"/>
    <n v="12"/>
    <n v="4.92"/>
    <x v="0"/>
    <x v="0"/>
    <n v="100"/>
    <x v="0"/>
  </r>
  <r>
    <x v="4875"/>
    <d v="2026-06-12T00:00:00"/>
    <s v="Jun"/>
    <s v="Friday"/>
    <x v="4"/>
    <s v="DP-12438"/>
    <x v="0"/>
    <x v="1"/>
    <x v="2"/>
    <s v="Closed"/>
    <d v="2026-06-12T13:02:00"/>
    <d v="2026-06-13T01:46:24"/>
    <n v="12"/>
    <n v="12.74"/>
    <x v="1"/>
    <x v="0"/>
    <n v="96"/>
    <x v="0"/>
  </r>
  <r>
    <x v="4876"/>
    <d v="2026-04-05T00:00:00"/>
    <s v="Apr"/>
    <s v="Sunday"/>
    <x v="2"/>
    <s v="DP-10826"/>
    <x v="4"/>
    <x v="1"/>
    <x v="0"/>
    <s v="Escalated"/>
    <d v="2026-04-05T12:32:00"/>
    <d v="2026-04-05T16:46:24"/>
    <n v="12"/>
    <n v="4.24"/>
    <x v="0"/>
    <x v="1"/>
    <n v="92.4"/>
    <x v="2"/>
  </r>
  <r>
    <x v="4877"/>
    <d v="2026-05-23T00:00:00"/>
    <s v="May"/>
    <s v="Saturday"/>
    <x v="2"/>
    <s v="DP-11652"/>
    <x v="0"/>
    <x v="1"/>
    <x v="2"/>
    <s v="Resolved"/>
    <d v="2026-05-23T00:01:00"/>
    <d v="2026-05-23T07:57:24"/>
    <n v="12"/>
    <n v="7.94"/>
    <x v="0"/>
    <x v="0"/>
    <n v="82.8"/>
    <x v="0"/>
  </r>
  <r>
    <x v="4878"/>
    <d v="2026-05-24T00:00:00"/>
    <s v="May"/>
    <s v="Sunday"/>
    <x v="3"/>
    <s v="DP-11903"/>
    <x v="4"/>
    <x v="1"/>
    <x v="3"/>
    <s v="Resolved"/>
    <d v="2026-05-24T15:10:00"/>
    <d v="2026-05-24T21:22:00"/>
    <n v="12"/>
    <n v="6.2"/>
    <x v="0"/>
    <x v="0"/>
    <n v="91.8"/>
    <x v="0"/>
  </r>
  <r>
    <x v="4879"/>
    <d v="2026-01-13T00:00:00"/>
    <s v="Jan"/>
    <s v="Tuesday"/>
    <x v="6"/>
    <s v="DP-12081"/>
    <x v="1"/>
    <x v="3"/>
    <x v="0"/>
    <s v="Resolved"/>
    <d v="2026-01-13T22:45:00"/>
    <d v="2026-01-13T23:55:12"/>
    <n v="2"/>
    <n v="1.17"/>
    <x v="0"/>
    <x v="0"/>
    <n v="86.4"/>
    <x v="0"/>
  </r>
  <r>
    <x v="4880"/>
    <d v="2026-04-23T00:00:00"/>
    <s v="Apr"/>
    <s v="Thursday"/>
    <x v="5"/>
    <s v="DP-10926"/>
    <x v="2"/>
    <x v="2"/>
    <x v="0"/>
    <s v="Pending"/>
    <d v="2026-04-23T08:09:00"/>
    <d v="2026-04-23T09:21:36"/>
    <n v="6"/>
    <n v="1.21"/>
    <x v="0"/>
    <x v="0"/>
    <n v="90.1"/>
    <x v="0"/>
  </r>
  <r>
    <x v="4881"/>
    <d v="2026-02-04T00:00:00"/>
    <s v="Feb"/>
    <s v="Wednesday"/>
    <x v="7"/>
    <s v="DP-11620"/>
    <x v="2"/>
    <x v="2"/>
    <x v="2"/>
    <s v="Resolved"/>
    <d v="2026-02-04T21:38:00"/>
    <d v="2026-02-05T02:56:00"/>
    <n v="6"/>
    <n v="5.3"/>
    <x v="0"/>
    <x v="0"/>
    <n v="74.5"/>
    <x v="0"/>
  </r>
  <r>
    <x v="4882"/>
    <d v="2026-05-29T00:00:00"/>
    <s v="May"/>
    <s v="Friday"/>
    <x v="6"/>
    <s v="DP-10875"/>
    <x v="1"/>
    <x v="2"/>
    <x v="1"/>
    <s v="Pending"/>
    <d v="2026-05-29T15:54:00"/>
    <d v="2026-05-29T19:05:24"/>
    <n v="6"/>
    <n v="3.19"/>
    <x v="0"/>
    <x v="0"/>
    <n v="81.099999999999994"/>
    <x v="2"/>
  </r>
  <r>
    <x v="4883"/>
    <d v="2026-06-07T00:00:00"/>
    <s v="Jun"/>
    <s v="Sunday"/>
    <x v="1"/>
    <s v="DP-11025"/>
    <x v="5"/>
    <x v="0"/>
    <x v="1"/>
    <s v="Escalated"/>
    <d v="2026-06-07T18:59:00"/>
    <d v="2026-06-08T20:22:24"/>
    <n v="24"/>
    <n v="25.39"/>
    <x v="1"/>
    <x v="1"/>
    <n v="89"/>
    <x v="1"/>
  </r>
  <r>
    <x v="4884"/>
    <d v="2026-02-17T00:00:00"/>
    <s v="Feb"/>
    <s v="Tuesday"/>
    <x v="7"/>
    <s v="DP-10697"/>
    <x v="3"/>
    <x v="1"/>
    <x v="2"/>
    <s v="Pending"/>
    <d v="2026-02-17T14:32:00"/>
    <d v="2026-02-17T23:48:12"/>
    <n v="12"/>
    <n v="9.27"/>
    <x v="0"/>
    <x v="0"/>
    <n v="92.5"/>
    <x v="0"/>
  </r>
  <r>
    <x v="4885"/>
    <d v="2026-02-04T00:00:00"/>
    <s v="Feb"/>
    <s v="Wednesday"/>
    <x v="2"/>
    <s v="DP-12229"/>
    <x v="6"/>
    <x v="0"/>
    <x v="2"/>
    <s v="Closed"/>
    <d v="2026-02-04T13:57:00"/>
    <d v="2026-02-05T05:13:48"/>
    <n v="24"/>
    <n v="15.28"/>
    <x v="0"/>
    <x v="0"/>
    <n v="86.6"/>
    <x v="2"/>
  </r>
  <r>
    <x v="4886"/>
    <d v="2026-03-27T00:00:00"/>
    <s v="Mar"/>
    <s v="Friday"/>
    <x v="5"/>
    <s v="DP-10146"/>
    <x v="2"/>
    <x v="3"/>
    <x v="3"/>
    <s v="Resolved"/>
    <d v="2026-03-27T19:06:00"/>
    <d v="2026-03-27T20:36:36"/>
    <n v="2"/>
    <n v="1.51"/>
    <x v="0"/>
    <x v="0"/>
    <n v="90.3"/>
    <x v="0"/>
  </r>
  <r>
    <x v="4887"/>
    <d v="2026-06-15T00:00:00"/>
    <s v="Jun"/>
    <s v="Monday"/>
    <x v="1"/>
    <s v="DP-11298"/>
    <x v="2"/>
    <x v="0"/>
    <x v="3"/>
    <s v="Resolved"/>
    <d v="2026-06-15T09:14:00"/>
    <d v="2026-06-17T12:13:24"/>
    <n v="24"/>
    <n v="50.99"/>
    <x v="1"/>
    <x v="0"/>
    <n v="86.5"/>
    <x v="2"/>
  </r>
  <r>
    <x v="4888"/>
    <d v="2026-06-08T00:00:00"/>
    <s v="Jun"/>
    <s v="Monday"/>
    <x v="7"/>
    <s v="DP-12215"/>
    <x v="0"/>
    <x v="1"/>
    <x v="3"/>
    <s v="Closed"/>
    <d v="2026-06-08T20:25:00"/>
    <d v="2026-06-09T01:11:48"/>
    <n v="12"/>
    <n v="4.78"/>
    <x v="0"/>
    <x v="0"/>
    <n v="84.9"/>
    <x v="2"/>
  </r>
  <r>
    <x v="4889"/>
    <d v="2026-06-01T00:00:00"/>
    <s v="Jun"/>
    <s v="Monday"/>
    <x v="6"/>
    <s v="DP-12138"/>
    <x v="2"/>
    <x v="0"/>
    <x v="2"/>
    <s v="Pending"/>
    <d v="2026-06-01T11:10:00"/>
    <d v="2026-06-02T04:38:12"/>
    <n v="24"/>
    <n v="17.47"/>
    <x v="0"/>
    <x v="0"/>
    <n v="95.3"/>
    <x v="1"/>
  </r>
  <r>
    <x v="4890"/>
    <d v="2026-04-24T00:00:00"/>
    <s v="Apr"/>
    <s v="Friday"/>
    <x v="4"/>
    <s v="DP-11952"/>
    <x v="6"/>
    <x v="0"/>
    <x v="0"/>
    <s v="Closed"/>
    <d v="2026-04-24T00:37:00"/>
    <d v="2026-04-24T17:35:12"/>
    <n v="24"/>
    <n v="16.97"/>
    <x v="0"/>
    <x v="0"/>
    <n v="85.4"/>
    <x v="0"/>
  </r>
  <r>
    <x v="4891"/>
    <d v="2026-06-26T00:00:00"/>
    <s v="Jun"/>
    <s v="Friday"/>
    <x v="5"/>
    <s v="DP-11748"/>
    <x v="2"/>
    <x v="0"/>
    <x v="0"/>
    <s v="Resolved"/>
    <d v="2026-06-26T20:26:00"/>
    <d v="2026-06-27T02:33:48"/>
    <n v="24"/>
    <n v="6.13"/>
    <x v="0"/>
    <x v="0"/>
    <n v="84"/>
    <x v="2"/>
  </r>
  <r>
    <x v="4892"/>
    <d v="2026-04-10T00:00:00"/>
    <s v="Apr"/>
    <s v="Friday"/>
    <x v="1"/>
    <s v="DP-12118"/>
    <x v="2"/>
    <x v="1"/>
    <x v="0"/>
    <s v="Resolved"/>
    <d v="2026-04-10T16:53:00"/>
    <d v="2026-04-11T00:05:00"/>
    <n v="12"/>
    <n v="7.2"/>
    <x v="0"/>
    <x v="0"/>
    <n v="100"/>
    <x v="1"/>
  </r>
  <r>
    <x v="4893"/>
    <d v="2026-06-09T00:00:00"/>
    <s v="Jun"/>
    <s v="Tuesday"/>
    <x v="4"/>
    <s v="DP-10807"/>
    <x v="0"/>
    <x v="0"/>
    <x v="1"/>
    <s v="Resolved"/>
    <d v="2026-06-09T08:38:00"/>
    <d v="2026-06-09T14:57:12"/>
    <n v="24"/>
    <n v="6.32"/>
    <x v="0"/>
    <x v="0"/>
    <n v="93"/>
    <x v="0"/>
  </r>
  <r>
    <x v="4894"/>
    <d v="2026-04-09T00:00:00"/>
    <s v="Apr"/>
    <s v="Thursday"/>
    <x v="6"/>
    <s v="DP-12134"/>
    <x v="6"/>
    <x v="1"/>
    <x v="1"/>
    <s v="Resolved"/>
    <d v="2026-04-09T22:06:00"/>
    <d v="2026-04-10T05:16:12"/>
    <n v="12"/>
    <n v="7.17"/>
    <x v="0"/>
    <x v="0"/>
    <n v="92.3"/>
    <x v="0"/>
  </r>
  <r>
    <x v="4895"/>
    <d v="2026-01-03T00:00:00"/>
    <s v="Jan"/>
    <s v="Saturday"/>
    <x v="4"/>
    <s v="DP-12085"/>
    <x v="1"/>
    <x v="2"/>
    <x v="1"/>
    <s v="Resolved"/>
    <d v="2026-01-03T18:00:00"/>
    <d v="2026-01-03T19:31:12"/>
    <n v="6"/>
    <n v="1.52"/>
    <x v="0"/>
    <x v="0"/>
    <n v="87.5"/>
    <x v="1"/>
  </r>
  <r>
    <x v="4896"/>
    <d v="2026-03-26T00:00:00"/>
    <s v="Mar"/>
    <s v="Thursday"/>
    <x v="7"/>
    <s v="DP-11574"/>
    <x v="3"/>
    <x v="2"/>
    <x v="2"/>
    <s v="Resolved"/>
    <d v="2026-03-26T17:09:00"/>
    <d v="2026-03-26T21:44:24"/>
    <n v="6"/>
    <n v="4.59"/>
    <x v="0"/>
    <x v="1"/>
    <n v="95.5"/>
    <x v="2"/>
  </r>
  <r>
    <x v="4897"/>
    <d v="2026-05-05T00:00:00"/>
    <s v="May"/>
    <s v="Tuesday"/>
    <x v="2"/>
    <s v="DP-10967"/>
    <x v="1"/>
    <x v="0"/>
    <x v="3"/>
    <s v="Resolved"/>
    <d v="2026-05-05T06:20:00"/>
    <d v="2026-05-05T13:46:24"/>
    <n v="24"/>
    <n v="7.44"/>
    <x v="0"/>
    <x v="0"/>
    <n v="91"/>
    <x v="0"/>
  </r>
  <r>
    <x v="4898"/>
    <d v="2026-05-18T00:00:00"/>
    <s v="May"/>
    <s v="Monday"/>
    <x v="6"/>
    <s v="DP-11436"/>
    <x v="1"/>
    <x v="2"/>
    <x v="0"/>
    <s v="In Progress"/>
    <d v="2026-05-18T08:14:00"/>
    <d v="2026-05-18T11:56:00"/>
    <n v="6"/>
    <n v="3.7"/>
    <x v="0"/>
    <x v="0"/>
    <n v="84"/>
    <x v="2"/>
  </r>
  <r>
    <x v="4899"/>
    <d v="2026-03-24T00:00:00"/>
    <s v="Mar"/>
    <s v="Tuesday"/>
    <x v="3"/>
    <s v="DP-11566"/>
    <x v="0"/>
    <x v="2"/>
    <x v="0"/>
    <s v="Resolved"/>
    <d v="2026-03-24T21:29:00"/>
    <d v="2026-03-24T23:00:12"/>
    <n v="6"/>
    <n v="1.52"/>
    <x v="0"/>
    <x v="0"/>
    <n v="100"/>
    <x v="0"/>
  </r>
  <r>
    <x v="4900"/>
    <d v="2026-01-25T00:00:00"/>
    <s v="Jan"/>
    <s v="Sunday"/>
    <x v="1"/>
    <s v="DP-12278"/>
    <x v="0"/>
    <x v="0"/>
    <x v="2"/>
    <s v="Resolved"/>
    <d v="2026-01-25T20:29:00"/>
    <d v="2026-01-26T15:48:48"/>
    <n v="24"/>
    <n v="19.329999999999998"/>
    <x v="0"/>
    <x v="0"/>
    <n v="81.8"/>
    <x v="0"/>
  </r>
  <r>
    <x v="4901"/>
    <d v="2026-03-09T00:00:00"/>
    <s v="Mar"/>
    <s v="Monday"/>
    <x v="1"/>
    <s v="DP-11402"/>
    <x v="1"/>
    <x v="1"/>
    <x v="3"/>
    <s v="Resolved"/>
    <d v="2026-03-09T11:07:00"/>
    <d v="2026-03-09T18:14:48"/>
    <n v="12"/>
    <n v="7.13"/>
    <x v="0"/>
    <x v="0"/>
    <n v="94.3"/>
    <x v="0"/>
  </r>
  <r>
    <x v="4902"/>
    <d v="2026-03-02T00:00:00"/>
    <s v="Mar"/>
    <s v="Monday"/>
    <x v="7"/>
    <s v="DP-11275"/>
    <x v="0"/>
    <x v="1"/>
    <x v="0"/>
    <s v="Escalated"/>
    <d v="2026-03-02T06:23:00"/>
    <d v="2026-03-02T13:06:12"/>
    <n v="12"/>
    <n v="6.72"/>
    <x v="0"/>
    <x v="1"/>
    <n v="81.7"/>
    <x v="1"/>
  </r>
  <r>
    <x v="4903"/>
    <d v="2026-01-29T00:00:00"/>
    <s v="Jan"/>
    <s v="Thursday"/>
    <x v="5"/>
    <s v="DP-11033"/>
    <x v="1"/>
    <x v="1"/>
    <x v="0"/>
    <s v="Pending"/>
    <d v="2026-01-29T13:18:00"/>
    <d v="2026-01-30T02:05:24"/>
    <n v="12"/>
    <n v="12.79"/>
    <x v="1"/>
    <x v="0"/>
    <n v="94.3"/>
    <x v="2"/>
  </r>
  <r>
    <x v="4904"/>
    <d v="2026-05-07T00:00:00"/>
    <s v="May"/>
    <s v="Thursday"/>
    <x v="7"/>
    <s v="DP-10153"/>
    <x v="3"/>
    <x v="0"/>
    <x v="2"/>
    <s v="Resolved"/>
    <d v="2026-05-07T14:02:00"/>
    <d v="2026-05-08T09:53:00"/>
    <n v="24"/>
    <n v="19.850000000000001"/>
    <x v="0"/>
    <x v="0"/>
    <n v="100"/>
    <x v="2"/>
  </r>
  <r>
    <x v="4905"/>
    <d v="2026-01-19T00:00:00"/>
    <s v="Jan"/>
    <s v="Monday"/>
    <x v="2"/>
    <s v="DP-11088"/>
    <x v="0"/>
    <x v="1"/>
    <x v="3"/>
    <s v="Resolved"/>
    <d v="2026-01-19T14:54:00"/>
    <d v="2026-01-19T19:32:24"/>
    <n v="12"/>
    <n v="4.6399999999999997"/>
    <x v="0"/>
    <x v="0"/>
    <n v="82.4"/>
    <x v="0"/>
  </r>
  <r>
    <x v="4906"/>
    <d v="2026-06-20T00:00:00"/>
    <s v="Jun"/>
    <s v="Saturday"/>
    <x v="2"/>
    <s v="DP-11529"/>
    <x v="1"/>
    <x v="2"/>
    <x v="0"/>
    <s v="Resolved"/>
    <d v="2026-06-20T05:14:00"/>
    <d v="2026-06-20T08:55:24"/>
    <n v="6"/>
    <n v="3.69"/>
    <x v="0"/>
    <x v="0"/>
    <n v="99.6"/>
    <x v="0"/>
  </r>
  <r>
    <x v="4907"/>
    <d v="2026-03-15T00:00:00"/>
    <s v="Mar"/>
    <s v="Sunday"/>
    <x v="2"/>
    <s v="DP-10358"/>
    <x v="1"/>
    <x v="0"/>
    <x v="1"/>
    <s v="Resolved"/>
    <d v="2026-03-15T20:35:00"/>
    <d v="2026-03-16T08:05:36"/>
    <n v="24"/>
    <n v="11.51"/>
    <x v="0"/>
    <x v="0"/>
    <n v="88.7"/>
    <x v="0"/>
  </r>
  <r>
    <x v="4908"/>
    <d v="2026-03-02T00:00:00"/>
    <s v="Mar"/>
    <s v="Monday"/>
    <x v="6"/>
    <s v="DP-10539"/>
    <x v="6"/>
    <x v="1"/>
    <x v="0"/>
    <s v="Resolved"/>
    <d v="2026-03-02T13:05:00"/>
    <d v="2026-03-03T04:18:48"/>
    <n v="12"/>
    <n v="15.23"/>
    <x v="1"/>
    <x v="0"/>
    <n v="91.6"/>
    <x v="0"/>
  </r>
  <r>
    <x v="4909"/>
    <d v="2026-06-20T00:00:00"/>
    <s v="Jun"/>
    <s v="Saturday"/>
    <x v="3"/>
    <s v="DP-11150"/>
    <x v="0"/>
    <x v="1"/>
    <x v="0"/>
    <s v="In Progress"/>
    <d v="2026-06-20T01:56:00"/>
    <d v="2026-06-20T12:25:24"/>
    <n v="12"/>
    <n v="10.49"/>
    <x v="0"/>
    <x v="0"/>
    <n v="77.099999999999994"/>
    <x v="0"/>
  </r>
  <r>
    <x v="4910"/>
    <d v="2026-06-02T00:00:00"/>
    <s v="Jun"/>
    <s v="Tuesday"/>
    <x v="3"/>
    <s v="DP-12107"/>
    <x v="7"/>
    <x v="1"/>
    <x v="1"/>
    <s v="Resolved"/>
    <d v="2026-06-02T07:41:00"/>
    <d v="2026-06-02T12:27:48"/>
    <n v="12"/>
    <n v="4.78"/>
    <x v="0"/>
    <x v="0"/>
    <n v="94.6"/>
    <x v="2"/>
  </r>
  <r>
    <x v="4911"/>
    <d v="2026-01-20T00:00:00"/>
    <s v="Jan"/>
    <s v="Tuesday"/>
    <x v="3"/>
    <s v="DP-11816"/>
    <x v="7"/>
    <x v="1"/>
    <x v="2"/>
    <s v="Closed"/>
    <d v="2026-01-20T12:49:00"/>
    <d v="2026-01-20T16:04:00"/>
    <n v="12"/>
    <n v="3.25"/>
    <x v="0"/>
    <x v="0"/>
    <n v="85.4"/>
    <x v="2"/>
  </r>
  <r>
    <x v="4912"/>
    <d v="2026-02-17T00:00:00"/>
    <s v="Feb"/>
    <s v="Tuesday"/>
    <x v="7"/>
    <s v="DP-10151"/>
    <x v="5"/>
    <x v="1"/>
    <x v="1"/>
    <s v="Closed"/>
    <d v="2026-02-17T22:47:00"/>
    <d v="2026-02-18T05:12:12"/>
    <n v="12"/>
    <n v="6.42"/>
    <x v="0"/>
    <x v="0"/>
    <n v="88.9"/>
    <x v="2"/>
  </r>
  <r>
    <x v="4913"/>
    <d v="2026-03-28T00:00:00"/>
    <s v="Mar"/>
    <s v="Saturday"/>
    <x v="6"/>
    <s v="DP-10937"/>
    <x v="7"/>
    <x v="2"/>
    <x v="2"/>
    <s v="Resolved"/>
    <d v="2026-03-28T05:17:00"/>
    <d v="2026-03-28T07:49:24"/>
    <n v="6"/>
    <n v="2.54"/>
    <x v="0"/>
    <x v="1"/>
    <n v="96.7"/>
    <x v="2"/>
  </r>
  <r>
    <x v="4914"/>
    <d v="2026-06-01T00:00:00"/>
    <s v="Jun"/>
    <s v="Monday"/>
    <x v="4"/>
    <s v="DP-12301"/>
    <x v="6"/>
    <x v="1"/>
    <x v="3"/>
    <s v="Resolved"/>
    <d v="2026-06-01T04:37:00"/>
    <d v="2026-06-01T13:41:48"/>
    <n v="12"/>
    <n v="9.08"/>
    <x v="0"/>
    <x v="0"/>
    <n v="88.4"/>
    <x v="0"/>
  </r>
  <r>
    <x v="4915"/>
    <d v="2026-05-19T00:00:00"/>
    <s v="May"/>
    <s v="Tuesday"/>
    <x v="2"/>
    <s v="DP-10309"/>
    <x v="5"/>
    <x v="1"/>
    <x v="1"/>
    <s v="Closed"/>
    <d v="2026-05-19T04:18:00"/>
    <d v="2026-05-19T20:43:12"/>
    <n v="12"/>
    <n v="16.420000000000002"/>
    <x v="1"/>
    <x v="0"/>
    <n v="82.6"/>
    <x v="0"/>
  </r>
  <r>
    <x v="4916"/>
    <d v="2026-04-20T00:00:00"/>
    <s v="Apr"/>
    <s v="Monday"/>
    <x v="1"/>
    <s v="DP-11841"/>
    <x v="0"/>
    <x v="1"/>
    <x v="0"/>
    <s v="In Progress"/>
    <d v="2026-04-20T00:48:00"/>
    <d v="2026-04-20T10:45:36"/>
    <n v="12"/>
    <n v="9.9600000000000009"/>
    <x v="0"/>
    <x v="0"/>
    <n v="99.2"/>
    <x v="0"/>
  </r>
  <r>
    <x v="4917"/>
    <d v="2026-01-28T00:00:00"/>
    <s v="Jan"/>
    <s v="Wednesday"/>
    <x v="2"/>
    <s v="DP-11218"/>
    <x v="1"/>
    <x v="1"/>
    <x v="1"/>
    <s v="Closed"/>
    <d v="2026-01-28T08:49:00"/>
    <d v="2026-01-28T12:32:12"/>
    <n v="12"/>
    <n v="3.72"/>
    <x v="0"/>
    <x v="0"/>
    <n v="88.9"/>
    <x v="1"/>
  </r>
  <r>
    <x v="4918"/>
    <d v="2026-02-28T00:00:00"/>
    <s v="Feb"/>
    <s v="Saturday"/>
    <x v="1"/>
    <s v="DP-11954"/>
    <x v="2"/>
    <x v="2"/>
    <x v="2"/>
    <s v="Resolved"/>
    <d v="2026-02-28T05:29:00"/>
    <d v="2026-02-28T06:18:48"/>
    <n v="6"/>
    <n v="0.83"/>
    <x v="0"/>
    <x v="0"/>
    <n v="89"/>
    <x v="0"/>
  </r>
  <r>
    <x v="4919"/>
    <d v="2026-05-13T00:00:00"/>
    <s v="May"/>
    <s v="Wednesday"/>
    <x v="4"/>
    <s v="DP-12331"/>
    <x v="4"/>
    <x v="1"/>
    <x v="0"/>
    <s v="Pending"/>
    <d v="2026-05-13T19:12:00"/>
    <d v="2026-05-14T04:18:36"/>
    <n v="12"/>
    <n v="9.11"/>
    <x v="0"/>
    <x v="0"/>
    <n v="95"/>
    <x v="0"/>
  </r>
  <r>
    <x v="4920"/>
    <d v="2026-02-20T00:00:00"/>
    <s v="Feb"/>
    <s v="Friday"/>
    <x v="5"/>
    <s v="DP-12112"/>
    <x v="6"/>
    <x v="1"/>
    <x v="0"/>
    <s v="Resolved"/>
    <d v="2026-02-20T06:38:00"/>
    <d v="2026-02-20T18:20:00"/>
    <n v="12"/>
    <n v="11.7"/>
    <x v="0"/>
    <x v="1"/>
    <n v="95.6"/>
    <x v="0"/>
  </r>
  <r>
    <x v="4921"/>
    <d v="2026-05-29T00:00:00"/>
    <s v="May"/>
    <s v="Friday"/>
    <x v="6"/>
    <s v="DP-12415"/>
    <x v="7"/>
    <x v="2"/>
    <x v="3"/>
    <s v="Resolved"/>
    <d v="2026-05-29T08:51:00"/>
    <d v="2026-05-29T11:51:00"/>
    <n v="6"/>
    <n v="3"/>
    <x v="0"/>
    <x v="0"/>
    <n v="100"/>
    <x v="0"/>
  </r>
  <r>
    <x v="4922"/>
    <d v="2026-01-12T00:00:00"/>
    <s v="Jan"/>
    <s v="Monday"/>
    <x v="3"/>
    <s v="DP-10828"/>
    <x v="1"/>
    <x v="2"/>
    <x v="2"/>
    <s v="Resolved"/>
    <d v="2026-01-12T04:11:00"/>
    <d v="2026-01-12T14:06:48"/>
    <n v="6"/>
    <n v="9.93"/>
    <x v="1"/>
    <x v="0"/>
    <n v="87.8"/>
    <x v="0"/>
  </r>
  <r>
    <x v="4923"/>
    <d v="2026-02-19T00:00:00"/>
    <s v="Feb"/>
    <s v="Thursday"/>
    <x v="6"/>
    <s v="DP-11827"/>
    <x v="2"/>
    <x v="0"/>
    <x v="3"/>
    <s v="Resolved"/>
    <d v="2026-02-19T13:33:00"/>
    <d v="2026-02-20T03:27:00"/>
    <n v="24"/>
    <n v="13.9"/>
    <x v="0"/>
    <x v="0"/>
    <n v="85.1"/>
    <x v="0"/>
  </r>
  <r>
    <x v="4924"/>
    <d v="2026-05-12T00:00:00"/>
    <s v="May"/>
    <s v="Tuesday"/>
    <x v="5"/>
    <s v="DP-10200"/>
    <x v="2"/>
    <x v="1"/>
    <x v="0"/>
    <s v="Resolved"/>
    <d v="2026-05-12T04:58:00"/>
    <d v="2026-05-12T09:55:36"/>
    <n v="12"/>
    <n v="4.96"/>
    <x v="0"/>
    <x v="0"/>
    <n v="92.8"/>
    <x v="0"/>
  </r>
  <r>
    <x v="4925"/>
    <d v="2026-04-23T00:00:00"/>
    <s v="Apr"/>
    <s v="Thursday"/>
    <x v="7"/>
    <s v="DP-11402"/>
    <x v="5"/>
    <x v="1"/>
    <x v="2"/>
    <s v="Resolved"/>
    <d v="2026-04-23T07:11:00"/>
    <d v="2026-04-23T16:32:36"/>
    <n v="12"/>
    <n v="9.36"/>
    <x v="0"/>
    <x v="0"/>
    <n v="95"/>
    <x v="0"/>
  </r>
  <r>
    <x v="4926"/>
    <d v="2026-06-19T00:00:00"/>
    <s v="Jun"/>
    <s v="Friday"/>
    <x v="4"/>
    <s v="DP-11148"/>
    <x v="3"/>
    <x v="2"/>
    <x v="1"/>
    <s v="Resolved"/>
    <d v="2026-06-19T06:43:00"/>
    <d v="2026-06-19T14:40:00"/>
    <n v="6"/>
    <n v="7.95"/>
    <x v="1"/>
    <x v="0"/>
    <n v="91.1"/>
    <x v="0"/>
  </r>
  <r>
    <x v="4927"/>
    <d v="2026-06-15T00:00:00"/>
    <s v="Jun"/>
    <s v="Monday"/>
    <x v="0"/>
    <s v="DP-10071"/>
    <x v="2"/>
    <x v="0"/>
    <x v="0"/>
    <s v="Resolved"/>
    <d v="2026-06-15T12:23:00"/>
    <d v="2026-06-16T02:54:48"/>
    <n v="24"/>
    <n v="14.53"/>
    <x v="0"/>
    <x v="0"/>
    <n v="91.5"/>
    <x v="2"/>
  </r>
  <r>
    <x v="4928"/>
    <d v="2026-06-02T00:00:00"/>
    <s v="Jun"/>
    <s v="Tuesday"/>
    <x v="0"/>
    <s v="DP-12189"/>
    <x v="6"/>
    <x v="1"/>
    <x v="2"/>
    <s v="Resolved"/>
    <d v="2026-06-02T12:03:00"/>
    <d v="2026-06-02T23:18:36"/>
    <n v="12"/>
    <n v="11.26"/>
    <x v="0"/>
    <x v="0"/>
    <n v="92.5"/>
    <x v="0"/>
  </r>
  <r>
    <x v="4929"/>
    <d v="2026-01-14T00:00:00"/>
    <s v="Jan"/>
    <s v="Wednesday"/>
    <x v="4"/>
    <s v="DP-11484"/>
    <x v="6"/>
    <x v="1"/>
    <x v="0"/>
    <s v="Resolved"/>
    <d v="2026-01-14T07:35:00"/>
    <d v="2026-01-14T13:29:00"/>
    <n v="12"/>
    <n v="5.9"/>
    <x v="0"/>
    <x v="0"/>
    <n v="89.8"/>
    <x v="2"/>
  </r>
  <r>
    <x v="4930"/>
    <d v="2026-02-01T00:00:00"/>
    <s v="Feb"/>
    <s v="Sunday"/>
    <x v="4"/>
    <s v="DP-11209"/>
    <x v="4"/>
    <x v="0"/>
    <x v="3"/>
    <s v="Closed"/>
    <d v="2026-02-01T10:49:00"/>
    <d v="2026-02-01T22:45:24"/>
    <n v="24"/>
    <n v="11.94"/>
    <x v="0"/>
    <x v="0"/>
    <n v="86.9"/>
    <x v="0"/>
  </r>
  <r>
    <x v="4931"/>
    <d v="2026-05-19T00:00:00"/>
    <s v="May"/>
    <s v="Tuesday"/>
    <x v="3"/>
    <s v="DP-11340"/>
    <x v="6"/>
    <x v="1"/>
    <x v="2"/>
    <s v="Resolved"/>
    <d v="2026-05-19T17:47:00"/>
    <d v="2026-05-20T07:32:36"/>
    <n v="12"/>
    <n v="13.76"/>
    <x v="1"/>
    <x v="0"/>
    <n v="85.9"/>
    <x v="0"/>
  </r>
  <r>
    <x v="4932"/>
    <d v="2026-05-26T00:00:00"/>
    <s v="May"/>
    <s v="Tuesday"/>
    <x v="2"/>
    <s v="DP-12126"/>
    <x v="6"/>
    <x v="1"/>
    <x v="3"/>
    <s v="Closed"/>
    <d v="2026-05-26T18:13:00"/>
    <d v="2026-05-26T21:01:36"/>
    <n v="12"/>
    <n v="2.81"/>
    <x v="0"/>
    <x v="0"/>
    <n v="85.9"/>
    <x v="0"/>
  </r>
  <r>
    <x v="4933"/>
    <d v="2026-06-04T00:00:00"/>
    <s v="Jun"/>
    <s v="Thursday"/>
    <x v="7"/>
    <s v="DP-10403"/>
    <x v="4"/>
    <x v="1"/>
    <x v="3"/>
    <s v="Resolved"/>
    <d v="2026-06-04T05:16:00"/>
    <d v="2026-06-04T09:26:48"/>
    <n v="12"/>
    <n v="4.18"/>
    <x v="0"/>
    <x v="0"/>
    <n v="93.2"/>
    <x v="0"/>
  </r>
  <r>
    <x v="4934"/>
    <d v="2026-02-24T00:00:00"/>
    <s v="Feb"/>
    <s v="Tuesday"/>
    <x v="5"/>
    <s v="DP-12211"/>
    <x v="1"/>
    <x v="1"/>
    <x v="2"/>
    <s v="Resolved"/>
    <d v="2026-02-24T21:48:00"/>
    <d v="2026-02-25T08:02:24"/>
    <n v="12"/>
    <n v="10.24"/>
    <x v="0"/>
    <x v="0"/>
    <n v="81.599999999999994"/>
    <x v="2"/>
  </r>
  <r>
    <x v="4935"/>
    <d v="2026-04-30T00:00:00"/>
    <s v="Apr"/>
    <s v="Thursday"/>
    <x v="3"/>
    <s v="DP-10146"/>
    <x v="3"/>
    <x v="1"/>
    <x v="2"/>
    <s v="Closed"/>
    <d v="2026-04-30T01:02:00"/>
    <d v="2026-04-30T07:11:36"/>
    <n v="12"/>
    <n v="6.16"/>
    <x v="0"/>
    <x v="0"/>
    <n v="96.2"/>
    <x v="0"/>
  </r>
  <r>
    <x v="4936"/>
    <d v="2026-03-16T00:00:00"/>
    <s v="Mar"/>
    <s v="Monday"/>
    <x v="2"/>
    <s v="DP-10529"/>
    <x v="7"/>
    <x v="1"/>
    <x v="2"/>
    <s v="Resolved"/>
    <d v="2026-03-16T12:37:00"/>
    <d v="2026-03-16T21:23:12"/>
    <n v="12"/>
    <n v="8.77"/>
    <x v="0"/>
    <x v="0"/>
    <n v="98.3"/>
    <x v="0"/>
  </r>
  <r>
    <x v="4937"/>
    <d v="2026-01-21T00:00:00"/>
    <s v="Jan"/>
    <s v="Wednesday"/>
    <x v="3"/>
    <s v="DP-11876"/>
    <x v="2"/>
    <x v="1"/>
    <x v="3"/>
    <s v="Resolved"/>
    <d v="2026-01-21T22:22:00"/>
    <d v="2026-01-22T08:20:12"/>
    <n v="12"/>
    <n v="9.9700000000000006"/>
    <x v="0"/>
    <x v="0"/>
    <n v="94.1"/>
    <x v="0"/>
  </r>
  <r>
    <x v="4938"/>
    <d v="2026-06-21T00:00:00"/>
    <s v="Jun"/>
    <s v="Sunday"/>
    <x v="6"/>
    <s v="DP-11177"/>
    <x v="0"/>
    <x v="0"/>
    <x v="2"/>
    <s v="Resolved"/>
    <d v="2026-06-21T10:12:00"/>
    <d v="2026-06-21T21:01:48"/>
    <n v="24"/>
    <n v="10.83"/>
    <x v="0"/>
    <x v="0"/>
    <n v="81.2"/>
    <x v="1"/>
  </r>
  <r>
    <x v="4939"/>
    <d v="2026-05-13T00:00:00"/>
    <s v="May"/>
    <s v="Wednesday"/>
    <x v="2"/>
    <s v="DP-11829"/>
    <x v="4"/>
    <x v="0"/>
    <x v="2"/>
    <s v="Closed"/>
    <d v="2026-05-13T00:08:00"/>
    <d v="2026-05-13T07:18:12"/>
    <n v="24"/>
    <n v="7.17"/>
    <x v="0"/>
    <x v="0"/>
    <n v="84.9"/>
    <x v="1"/>
  </r>
  <r>
    <x v="4940"/>
    <d v="2026-03-28T00:00:00"/>
    <s v="Mar"/>
    <s v="Saturday"/>
    <x v="3"/>
    <s v="DP-10151"/>
    <x v="7"/>
    <x v="2"/>
    <x v="3"/>
    <s v="Pending"/>
    <d v="2026-03-28T23:20:00"/>
    <d v="2026-03-29T06:20:36"/>
    <n v="6"/>
    <n v="7.01"/>
    <x v="1"/>
    <x v="0"/>
    <n v="84"/>
    <x v="0"/>
  </r>
  <r>
    <x v="4941"/>
    <d v="2026-06-18T00:00:00"/>
    <s v="Jun"/>
    <s v="Thursday"/>
    <x v="7"/>
    <s v="DP-10459"/>
    <x v="1"/>
    <x v="1"/>
    <x v="0"/>
    <s v="Resolved"/>
    <d v="2026-06-18T01:40:00"/>
    <d v="2026-06-18T10:17:12"/>
    <n v="12"/>
    <n v="8.6199999999999992"/>
    <x v="0"/>
    <x v="0"/>
    <n v="82.7"/>
    <x v="0"/>
  </r>
  <r>
    <x v="4942"/>
    <d v="2026-02-28T00:00:00"/>
    <s v="Feb"/>
    <s v="Saturday"/>
    <x v="4"/>
    <s v="DP-10724"/>
    <x v="0"/>
    <x v="1"/>
    <x v="3"/>
    <s v="In Progress"/>
    <d v="2026-02-28T16:07:00"/>
    <d v="2026-02-28T21:14:48"/>
    <n v="12"/>
    <n v="5.13"/>
    <x v="0"/>
    <x v="0"/>
    <n v="88.9"/>
    <x v="1"/>
  </r>
  <r>
    <x v="4943"/>
    <d v="2026-03-30T00:00:00"/>
    <s v="Mar"/>
    <s v="Monday"/>
    <x v="1"/>
    <s v="DP-12183"/>
    <x v="1"/>
    <x v="1"/>
    <x v="2"/>
    <s v="Resolved"/>
    <d v="2026-03-30T07:16:00"/>
    <d v="2026-03-30T16:23:12"/>
    <n v="12"/>
    <n v="9.1199999999999992"/>
    <x v="0"/>
    <x v="0"/>
    <n v="99.5"/>
    <x v="0"/>
  </r>
  <r>
    <x v="4944"/>
    <d v="2026-05-30T00:00:00"/>
    <s v="May"/>
    <s v="Saturday"/>
    <x v="3"/>
    <s v="DP-11623"/>
    <x v="1"/>
    <x v="0"/>
    <x v="0"/>
    <s v="Closed"/>
    <d v="2026-05-30T01:15:00"/>
    <d v="2026-05-31T02:45:00"/>
    <n v="24"/>
    <n v="25.5"/>
    <x v="1"/>
    <x v="0"/>
    <n v="97"/>
    <x v="0"/>
  </r>
  <r>
    <x v="4945"/>
    <d v="2026-03-24T00:00:00"/>
    <s v="Mar"/>
    <s v="Tuesday"/>
    <x v="5"/>
    <s v="DP-10407"/>
    <x v="4"/>
    <x v="2"/>
    <x v="0"/>
    <s v="Resolved"/>
    <d v="2026-03-24T05:15:00"/>
    <d v="2026-03-24T16:16:48"/>
    <n v="6"/>
    <n v="11.03"/>
    <x v="1"/>
    <x v="0"/>
    <n v="96.3"/>
    <x v="0"/>
  </r>
  <r>
    <x v="4946"/>
    <d v="2026-03-06T00:00:00"/>
    <s v="Mar"/>
    <s v="Friday"/>
    <x v="1"/>
    <s v="DP-10603"/>
    <x v="4"/>
    <x v="0"/>
    <x v="1"/>
    <s v="Closed"/>
    <d v="2026-03-06T21:58:00"/>
    <d v="2026-03-07T17:08:48"/>
    <n v="24"/>
    <n v="19.18"/>
    <x v="0"/>
    <x v="0"/>
    <n v="76.7"/>
    <x v="0"/>
  </r>
  <r>
    <x v="4947"/>
    <d v="2026-03-05T00:00:00"/>
    <s v="Mar"/>
    <s v="Thursday"/>
    <x v="5"/>
    <s v="DP-12261"/>
    <x v="6"/>
    <x v="2"/>
    <x v="0"/>
    <s v="Resolved"/>
    <d v="2026-03-05T04:27:00"/>
    <d v="2026-03-05T15:15:36"/>
    <n v="6"/>
    <n v="10.81"/>
    <x v="1"/>
    <x v="0"/>
    <n v="100"/>
    <x v="0"/>
  </r>
  <r>
    <x v="4948"/>
    <d v="2026-03-12T00:00:00"/>
    <s v="Mar"/>
    <s v="Thursday"/>
    <x v="6"/>
    <s v="DP-12197"/>
    <x v="6"/>
    <x v="0"/>
    <x v="2"/>
    <s v="Resolved"/>
    <d v="2026-03-12T15:50:00"/>
    <d v="2026-03-13T11:31:24"/>
    <n v="24"/>
    <n v="19.690000000000001"/>
    <x v="0"/>
    <x v="0"/>
    <n v="100"/>
    <x v="2"/>
  </r>
  <r>
    <x v="4949"/>
    <d v="2026-01-04T00:00:00"/>
    <s v="Jan"/>
    <s v="Sunday"/>
    <x v="1"/>
    <s v="DP-12362"/>
    <x v="4"/>
    <x v="1"/>
    <x v="0"/>
    <s v="Resolved"/>
    <d v="2026-01-04T07:55:00"/>
    <d v="2026-01-04T13:24:24"/>
    <n v="12"/>
    <n v="5.49"/>
    <x v="0"/>
    <x v="0"/>
    <n v="83.9"/>
    <x v="0"/>
  </r>
  <r>
    <x v="4950"/>
    <d v="2026-05-23T00:00:00"/>
    <s v="May"/>
    <s v="Saturday"/>
    <x v="5"/>
    <s v="DP-10946"/>
    <x v="7"/>
    <x v="0"/>
    <x v="0"/>
    <s v="Pending"/>
    <d v="2026-05-23T18:15:00"/>
    <d v="2026-05-24T11:26:24"/>
    <n v="24"/>
    <n v="17.190000000000001"/>
    <x v="0"/>
    <x v="0"/>
    <n v="79.8"/>
    <x v="1"/>
  </r>
  <r>
    <x v="4951"/>
    <d v="2026-04-14T00:00:00"/>
    <s v="Apr"/>
    <s v="Tuesday"/>
    <x v="1"/>
    <s v="DP-11373"/>
    <x v="5"/>
    <x v="2"/>
    <x v="1"/>
    <s v="Resolved"/>
    <d v="2026-04-14T15:56:00"/>
    <d v="2026-04-15T02:17:00"/>
    <n v="6"/>
    <n v="10.35"/>
    <x v="1"/>
    <x v="0"/>
    <n v="91.8"/>
    <x v="1"/>
  </r>
  <r>
    <x v="4952"/>
    <d v="2026-05-30T00:00:00"/>
    <s v="May"/>
    <s v="Saturday"/>
    <x v="5"/>
    <s v="DP-12418"/>
    <x v="1"/>
    <x v="3"/>
    <x v="0"/>
    <s v="Resolved"/>
    <d v="2026-05-30T12:45:00"/>
    <d v="2026-05-30T13:32:24"/>
    <n v="2"/>
    <n v="0.79"/>
    <x v="0"/>
    <x v="0"/>
    <n v="100"/>
    <x v="2"/>
  </r>
  <r>
    <x v="4953"/>
    <d v="2026-06-24T00:00:00"/>
    <s v="Jun"/>
    <s v="Wednesday"/>
    <x v="7"/>
    <s v="DP-11059"/>
    <x v="7"/>
    <x v="0"/>
    <x v="1"/>
    <s v="Resolved"/>
    <d v="2026-06-24T19:51:00"/>
    <d v="2026-06-25T06:44:24"/>
    <n v="24"/>
    <n v="10.89"/>
    <x v="0"/>
    <x v="0"/>
    <n v="93.6"/>
    <x v="0"/>
  </r>
  <r>
    <x v="4954"/>
    <d v="2026-04-03T00:00:00"/>
    <s v="Apr"/>
    <s v="Friday"/>
    <x v="4"/>
    <s v="DP-10486"/>
    <x v="2"/>
    <x v="1"/>
    <x v="3"/>
    <s v="Resolved"/>
    <d v="2026-04-03T06:45:00"/>
    <d v="2026-04-03T15:02:24"/>
    <n v="12"/>
    <n v="8.2899999999999991"/>
    <x v="0"/>
    <x v="0"/>
    <n v="89.1"/>
    <x v="2"/>
  </r>
  <r>
    <x v="4955"/>
    <d v="2026-06-23T00:00:00"/>
    <s v="Jun"/>
    <s v="Tuesday"/>
    <x v="7"/>
    <s v="DP-10743"/>
    <x v="1"/>
    <x v="0"/>
    <x v="2"/>
    <s v="Resolved"/>
    <d v="2026-06-23T15:13:00"/>
    <d v="2026-06-24T12:56:12"/>
    <n v="24"/>
    <n v="21.72"/>
    <x v="0"/>
    <x v="0"/>
    <n v="91.2"/>
    <x v="0"/>
  </r>
  <r>
    <x v="4956"/>
    <d v="2026-05-22T00:00:00"/>
    <s v="May"/>
    <s v="Friday"/>
    <x v="2"/>
    <s v="DP-11903"/>
    <x v="0"/>
    <x v="2"/>
    <x v="3"/>
    <s v="Resolved"/>
    <d v="2026-05-22T22:45:00"/>
    <d v="2026-05-23T04:51:36"/>
    <n v="6"/>
    <n v="6.11"/>
    <x v="1"/>
    <x v="0"/>
    <n v="95.8"/>
    <x v="0"/>
  </r>
  <r>
    <x v="4957"/>
    <d v="2026-06-27T00:00:00"/>
    <s v="Jun"/>
    <s v="Saturday"/>
    <x v="7"/>
    <s v="DP-12109"/>
    <x v="6"/>
    <x v="1"/>
    <x v="3"/>
    <s v="Resolved"/>
    <d v="2026-06-27T15:43:00"/>
    <d v="2026-06-28T00:17:12"/>
    <n v="12"/>
    <n v="8.57"/>
    <x v="0"/>
    <x v="0"/>
    <n v="86.3"/>
    <x v="0"/>
  </r>
  <r>
    <x v="4958"/>
    <d v="2026-05-28T00:00:00"/>
    <s v="May"/>
    <s v="Thursday"/>
    <x v="4"/>
    <s v="DP-10580"/>
    <x v="5"/>
    <x v="1"/>
    <x v="3"/>
    <s v="Resolved"/>
    <d v="2026-05-28T11:37:00"/>
    <d v="2026-05-28T13:30:24"/>
    <n v="12"/>
    <n v="1.89"/>
    <x v="0"/>
    <x v="0"/>
    <n v="94.2"/>
    <x v="0"/>
  </r>
  <r>
    <x v="4959"/>
    <d v="2026-06-27T00:00:00"/>
    <s v="Jun"/>
    <s v="Saturday"/>
    <x v="3"/>
    <s v="DP-10470"/>
    <x v="7"/>
    <x v="0"/>
    <x v="2"/>
    <s v="Resolved"/>
    <d v="2026-06-27T13:19:00"/>
    <d v="2026-06-29T01:10:36"/>
    <n v="24"/>
    <n v="35.86"/>
    <x v="1"/>
    <x v="0"/>
    <n v="99.4"/>
    <x v="0"/>
  </r>
  <r>
    <x v="4960"/>
    <d v="2026-04-22T00:00:00"/>
    <s v="Apr"/>
    <s v="Wednesday"/>
    <x v="6"/>
    <s v="DP-10390"/>
    <x v="2"/>
    <x v="1"/>
    <x v="2"/>
    <s v="Resolved"/>
    <d v="2026-04-22T23:44:00"/>
    <d v="2026-04-23T11:08:00"/>
    <n v="12"/>
    <n v="11.4"/>
    <x v="0"/>
    <x v="0"/>
    <n v="84.6"/>
    <x v="0"/>
  </r>
  <r>
    <x v="4961"/>
    <d v="2026-06-10T00:00:00"/>
    <s v="Jun"/>
    <s v="Wednesday"/>
    <x v="3"/>
    <s v="DP-10100"/>
    <x v="1"/>
    <x v="1"/>
    <x v="3"/>
    <s v="Resolved"/>
    <d v="2026-06-10T17:47:00"/>
    <d v="2026-06-11T04:53:00"/>
    <n v="12"/>
    <n v="11.1"/>
    <x v="0"/>
    <x v="0"/>
    <n v="93.4"/>
    <x v="0"/>
  </r>
  <r>
    <x v="4962"/>
    <d v="2026-04-29T00:00:00"/>
    <s v="Apr"/>
    <s v="Wednesday"/>
    <x v="1"/>
    <s v="DP-10468"/>
    <x v="2"/>
    <x v="1"/>
    <x v="0"/>
    <s v="Resolved"/>
    <d v="2026-04-29T17:40:00"/>
    <d v="2026-04-30T04:15:24"/>
    <n v="12"/>
    <n v="10.59"/>
    <x v="0"/>
    <x v="0"/>
    <n v="98.4"/>
    <x v="0"/>
  </r>
  <r>
    <x v="4963"/>
    <d v="2026-02-28T00:00:00"/>
    <s v="Feb"/>
    <s v="Saturday"/>
    <x v="3"/>
    <s v="DP-11932"/>
    <x v="1"/>
    <x v="2"/>
    <x v="3"/>
    <s v="Resolved"/>
    <d v="2026-02-28T15:33:00"/>
    <d v="2026-02-28T21:06:36"/>
    <n v="6"/>
    <n v="5.56"/>
    <x v="0"/>
    <x v="0"/>
    <n v="80.3"/>
    <x v="0"/>
  </r>
  <r>
    <x v="4964"/>
    <d v="2026-02-12T00:00:00"/>
    <s v="Feb"/>
    <s v="Thursday"/>
    <x v="0"/>
    <s v="DP-12363"/>
    <x v="6"/>
    <x v="0"/>
    <x v="1"/>
    <s v="Closed"/>
    <d v="2026-02-12T19:53:00"/>
    <d v="2026-02-14T03:51:48"/>
    <n v="24"/>
    <n v="31.98"/>
    <x v="1"/>
    <x v="0"/>
    <n v="89.7"/>
    <x v="0"/>
  </r>
  <r>
    <x v="4965"/>
    <d v="2026-01-12T00:00:00"/>
    <s v="Jan"/>
    <s v="Monday"/>
    <x v="6"/>
    <s v="DP-10126"/>
    <x v="2"/>
    <x v="1"/>
    <x v="1"/>
    <s v="Resolved"/>
    <d v="2026-01-12T15:58:00"/>
    <d v="2026-01-13T05:44:12"/>
    <n v="12"/>
    <n v="13.77"/>
    <x v="1"/>
    <x v="0"/>
    <n v="85.8"/>
    <x v="0"/>
  </r>
  <r>
    <x v="4966"/>
    <d v="2026-02-09T00:00:00"/>
    <s v="Feb"/>
    <s v="Monday"/>
    <x v="5"/>
    <s v="DP-11066"/>
    <x v="4"/>
    <x v="1"/>
    <x v="0"/>
    <s v="Resolved"/>
    <d v="2026-02-09T12:28:00"/>
    <d v="2026-02-09T21:53:12"/>
    <n v="12"/>
    <n v="9.42"/>
    <x v="0"/>
    <x v="0"/>
    <n v="85.3"/>
    <x v="0"/>
  </r>
  <r>
    <x v="4967"/>
    <d v="2026-04-28T00:00:00"/>
    <s v="Apr"/>
    <s v="Tuesday"/>
    <x v="4"/>
    <s v="DP-10683"/>
    <x v="4"/>
    <x v="1"/>
    <x v="3"/>
    <s v="Closed"/>
    <d v="2026-04-28T08:02:00"/>
    <d v="2026-04-28T19:37:24"/>
    <n v="12"/>
    <n v="11.59"/>
    <x v="0"/>
    <x v="0"/>
    <n v="100"/>
    <x v="0"/>
  </r>
  <r>
    <x v="4968"/>
    <d v="2026-01-20T00:00:00"/>
    <s v="Jan"/>
    <s v="Tuesday"/>
    <x v="0"/>
    <s v="DP-10632"/>
    <x v="5"/>
    <x v="0"/>
    <x v="3"/>
    <s v="Resolved"/>
    <d v="2026-01-20T08:09:00"/>
    <d v="2026-01-21T01:29:24"/>
    <n v="24"/>
    <n v="17.34"/>
    <x v="0"/>
    <x v="0"/>
    <n v="96.6"/>
    <x v="1"/>
  </r>
  <r>
    <x v="4969"/>
    <d v="2026-06-15T00:00:00"/>
    <s v="Jun"/>
    <s v="Monday"/>
    <x v="1"/>
    <s v="DP-11237"/>
    <x v="1"/>
    <x v="2"/>
    <x v="3"/>
    <s v="Resolved"/>
    <d v="2026-06-15T12:19:00"/>
    <d v="2026-06-15T14:46:00"/>
    <n v="6"/>
    <n v="2.4500000000000002"/>
    <x v="0"/>
    <x v="0"/>
    <n v="98.5"/>
    <x v="0"/>
  </r>
  <r>
    <x v="4970"/>
    <d v="2026-05-11T00:00:00"/>
    <s v="May"/>
    <s v="Monday"/>
    <x v="5"/>
    <s v="DP-12144"/>
    <x v="5"/>
    <x v="3"/>
    <x v="0"/>
    <s v="Resolved"/>
    <d v="2026-05-11T03:01:00"/>
    <d v="2026-05-11T04:39:24"/>
    <n v="2"/>
    <n v="1.64"/>
    <x v="0"/>
    <x v="0"/>
    <n v="97.1"/>
    <x v="0"/>
  </r>
  <r>
    <x v="4971"/>
    <d v="2026-06-05T00:00:00"/>
    <s v="Jun"/>
    <s v="Friday"/>
    <x v="7"/>
    <s v="DP-10285"/>
    <x v="0"/>
    <x v="3"/>
    <x v="3"/>
    <s v="Resolved"/>
    <d v="2026-06-05T08:26:00"/>
    <d v="2026-06-05T09:24:48"/>
    <n v="2"/>
    <n v="0.98"/>
    <x v="0"/>
    <x v="0"/>
    <n v="92.6"/>
    <x v="0"/>
  </r>
  <r>
    <x v="4972"/>
    <d v="2026-03-31T00:00:00"/>
    <s v="Mar"/>
    <s v="Tuesday"/>
    <x v="5"/>
    <s v="DP-11199"/>
    <x v="1"/>
    <x v="2"/>
    <x v="0"/>
    <s v="Pending"/>
    <d v="2026-03-31T14:31:00"/>
    <d v="2026-03-31T17:54:24"/>
    <n v="6"/>
    <n v="3.39"/>
    <x v="0"/>
    <x v="0"/>
    <n v="94.5"/>
    <x v="1"/>
  </r>
  <r>
    <x v="4973"/>
    <d v="2026-04-04T00:00:00"/>
    <s v="Apr"/>
    <s v="Saturday"/>
    <x v="4"/>
    <s v="DP-10225"/>
    <x v="4"/>
    <x v="1"/>
    <x v="0"/>
    <s v="Pending"/>
    <d v="2026-04-04T13:55:00"/>
    <d v="2026-04-04T23:56:12"/>
    <n v="12"/>
    <n v="10.02"/>
    <x v="0"/>
    <x v="0"/>
    <n v="98.3"/>
    <x v="2"/>
  </r>
  <r>
    <x v="4974"/>
    <d v="2026-01-13T00:00:00"/>
    <s v="Jan"/>
    <s v="Tuesday"/>
    <x v="4"/>
    <s v="DP-10253"/>
    <x v="2"/>
    <x v="1"/>
    <x v="0"/>
    <s v="Resolved"/>
    <d v="2026-01-13T18:09:00"/>
    <d v="2026-01-13T22:05:24"/>
    <n v="12"/>
    <n v="3.94"/>
    <x v="0"/>
    <x v="0"/>
    <n v="90.3"/>
    <x v="0"/>
  </r>
  <r>
    <x v="4975"/>
    <d v="2026-03-07T00:00:00"/>
    <s v="Mar"/>
    <s v="Saturday"/>
    <x v="2"/>
    <s v="DP-10301"/>
    <x v="3"/>
    <x v="0"/>
    <x v="2"/>
    <s v="Resolved"/>
    <d v="2026-03-07T11:39:00"/>
    <d v="2026-03-08T11:03:36"/>
    <n v="24"/>
    <n v="23.41"/>
    <x v="0"/>
    <x v="0"/>
    <n v="95.6"/>
    <x v="0"/>
  </r>
  <r>
    <x v="4976"/>
    <d v="2026-02-06T00:00:00"/>
    <s v="Feb"/>
    <s v="Friday"/>
    <x v="2"/>
    <s v="DP-10986"/>
    <x v="6"/>
    <x v="1"/>
    <x v="2"/>
    <s v="Resolved"/>
    <d v="2026-02-06T20:16:00"/>
    <d v="2026-02-07T07:25:36"/>
    <n v="12"/>
    <n v="11.16"/>
    <x v="0"/>
    <x v="0"/>
    <n v="100"/>
    <x v="0"/>
  </r>
  <r>
    <x v="4977"/>
    <d v="2026-06-26T00:00:00"/>
    <s v="Jun"/>
    <s v="Friday"/>
    <x v="6"/>
    <s v="DP-11225"/>
    <x v="7"/>
    <x v="0"/>
    <x v="1"/>
    <s v="Resolved"/>
    <d v="2026-06-26T05:57:00"/>
    <d v="2026-06-26T17:28:12"/>
    <n v="24"/>
    <n v="11.52"/>
    <x v="0"/>
    <x v="0"/>
    <n v="96.1"/>
    <x v="0"/>
  </r>
  <r>
    <x v="4978"/>
    <d v="2026-03-07T00:00:00"/>
    <s v="Mar"/>
    <s v="Saturday"/>
    <x v="5"/>
    <s v="DP-11853"/>
    <x v="0"/>
    <x v="0"/>
    <x v="1"/>
    <s v="In Progress"/>
    <d v="2026-03-07T02:53:00"/>
    <d v="2026-03-07T15:20:00"/>
    <n v="24"/>
    <n v="12.45"/>
    <x v="0"/>
    <x v="0"/>
    <n v="89.3"/>
    <x v="0"/>
  </r>
  <r>
    <x v="4979"/>
    <d v="2026-02-05T00:00:00"/>
    <s v="Feb"/>
    <s v="Thursday"/>
    <x v="6"/>
    <s v="DP-10404"/>
    <x v="6"/>
    <x v="2"/>
    <x v="2"/>
    <s v="Resolved"/>
    <d v="2026-02-05T21:32:00"/>
    <d v="2026-02-06T03:09:48"/>
    <n v="6"/>
    <n v="5.63"/>
    <x v="0"/>
    <x v="0"/>
    <n v="89.4"/>
    <x v="1"/>
  </r>
  <r>
    <x v="4980"/>
    <d v="2026-01-26T00:00:00"/>
    <s v="Jan"/>
    <s v="Monday"/>
    <x v="3"/>
    <s v="DP-11329"/>
    <x v="0"/>
    <x v="3"/>
    <x v="2"/>
    <s v="Resolved"/>
    <d v="2026-01-26T19:05:00"/>
    <d v="2026-01-26T20:27:48"/>
    <n v="2"/>
    <n v="1.38"/>
    <x v="0"/>
    <x v="0"/>
    <n v="87.1"/>
    <x v="0"/>
  </r>
  <r>
    <x v="4981"/>
    <d v="2026-03-16T00:00:00"/>
    <s v="Mar"/>
    <s v="Monday"/>
    <x v="6"/>
    <s v="DP-12331"/>
    <x v="4"/>
    <x v="2"/>
    <x v="3"/>
    <s v="Resolved"/>
    <d v="2026-03-16T15:38:00"/>
    <d v="2026-03-16T21:40:24"/>
    <n v="6"/>
    <n v="6.04"/>
    <x v="1"/>
    <x v="1"/>
    <n v="82.5"/>
    <x v="2"/>
  </r>
  <r>
    <x v="4982"/>
    <d v="2026-04-18T00:00:00"/>
    <s v="Apr"/>
    <s v="Saturday"/>
    <x v="5"/>
    <s v="DP-10705"/>
    <x v="0"/>
    <x v="0"/>
    <x v="2"/>
    <s v="Resolved"/>
    <d v="2026-04-18T19:46:00"/>
    <d v="2026-04-19T22:47:48"/>
    <n v="24"/>
    <n v="27.03"/>
    <x v="1"/>
    <x v="0"/>
    <n v="72.8"/>
    <x v="2"/>
  </r>
  <r>
    <x v="4983"/>
    <d v="2026-06-17T00:00:00"/>
    <s v="Jun"/>
    <s v="Wednesday"/>
    <x v="6"/>
    <s v="DP-11404"/>
    <x v="4"/>
    <x v="2"/>
    <x v="3"/>
    <s v="Resolved"/>
    <d v="2026-06-17T23:17:00"/>
    <d v="2026-06-18T01:41:36"/>
    <n v="6"/>
    <n v="2.41"/>
    <x v="0"/>
    <x v="1"/>
    <n v="84.7"/>
    <x v="0"/>
  </r>
  <r>
    <x v="4984"/>
    <d v="2026-02-12T00:00:00"/>
    <s v="Feb"/>
    <s v="Thursday"/>
    <x v="7"/>
    <s v="DP-10307"/>
    <x v="1"/>
    <x v="0"/>
    <x v="0"/>
    <s v="Resolved"/>
    <d v="2026-02-12T22:08:00"/>
    <d v="2026-02-13T20:35:00"/>
    <n v="24"/>
    <n v="22.45"/>
    <x v="0"/>
    <x v="0"/>
    <n v="88.6"/>
    <x v="0"/>
  </r>
  <r>
    <x v="4985"/>
    <d v="2026-05-30T00:00:00"/>
    <s v="May"/>
    <s v="Saturday"/>
    <x v="5"/>
    <s v="DP-11620"/>
    <x v="2"/>
    <x v="1"/>
    <x v="0"/>
    <s v="Resolved"/>
    <d v="2026-05-30T16:07:00"/>
    <d v="2026-05-31T05:53:48"/>
    <n v="12"/>
    <n v="13.78"/>
    <x v="1"/>
    <x v="0"/>
    <n v="92.9"/>
    <x v="0"/>
  </r>
  <r>
    <x v="4986"/>
    <d v="2026-05-28T00:00:00"/>
    <s v="May"/>
    <s v="Thursday"/>
    <x v="2"/>
    <s v="DP-10684"/>
    <x v="1"/>
    <x v="1"/>
    <x v="1"/>
    <s v="Escalated"/>
    <d v="2026-05-28T15:24:00"/>
    <d v="2026-05-28T20:28:12"/>
    <n v="12"/>
    <n v="5.07"/>
    <x v="0"/>
    <x v="0"/>
    <n v="94.1"/>
    <x v="0"/>
  </r>
  <r>
    <x v="4987"/>
    <d v="2026-01-08T00:00:00"/>
    <s v="Jan"/>
    <s v="Thursday"/>
    <x v="0"/>
    <s v="DP-11406"/>
    <x v="4"/>
    <x v="1"/>
    <x v="3"/>
    <s v="Resolved"/>
    <d v="2026-01-08T05:30:00"/>
    <d v="2026-01-08T09:25:12"/>
    <n v="12"/>
    <n v="3.92"/>
    <x v="0"/>
    <x v="0"/>
    <n v="90.1"/>
    <x v="0"/>
  </r>
  <r>
    <x v="4988"/>
    <d v="2026-01-29T00:00:00"/>
    <s v="Jan"/>
    <s v="Thursday"/>
    <x v="1"/>
    <s v="DP-10846"/>
    <x v="1"/>
    <x v="2"/>
    <x v="3"/>
    <s v="Escalated"/>
    <d v="2026-01-29T07:41:00"/>
    <d v="2026-01-29T11:21:48"/>
    <n v="6"/>
    <n v="3.68"/>
    <x v="0"/>
    <x v="0"/>
    <n v="88.7"/>
    <x v="2"/>
  </r>
  <r>
    <x v="4989"/>
    <d v="2026-02-09T00:00:00"/>
    <s v="Feb"/>
    <s v="Monday"/>
    <x v="2"/>
    <s v="DP-12124"/>
    <x v="4"/>
    <x v="1"/>
    <x v="3"/>
    <s v="In Progress"/>
    <d v="2026-02-09T18:03:00"/>
    <d v="2026-02-09T20:24:00"/>
    <n v="12"/>
    <n v="2.35"/>
    <x v="0"/>
    <x v="0"/>
    <n v="99.8"/>
    <x v="0"/>
  </r>
  <r>
    <x v="4990"/>
    <d v="2026-06-07T00:00:00"/>
    <s v="Jun"/>
    <s v="Sunday"/>
    <x v="6"/>
    <s v="DP-10647"/>
    <x v="2"/>
    <x v="1"/>
    <x v="1"/>
    <s v="In Progress"/>
    <d v="2026-06-07T01:19:00"/>
    <d v="2026-06-07T03:52:36"/>
    <n v="12"/>
    <n v="2.56"/>
    <x v="0"/>
    <x v="0"/>
    <n v="85.5"/>
    <x v="2"/>
  </r>
  <r>
    <x v="4991"/>
    <d v="2026-05-08T00:00:00"/>
    <s v="May"/>
    <s v="Friday"/>
    <x v="7"/>
    <s v="DP-11155"/>
    <x v="1"/>
    <x v="0"/>
    <x v="2"/>
    <s v="Closed"/>
    <d v="2026-05-08T13:27:00"/>
    <d v="2026-05-09T10:09:36"/>
    <n v="24"/>
    <n v="20.71"/>
    <x v="0"/>
    <x v="0"/>
    <n v="100"/>
    <x v="0"/>
  </r>
  <r>
    <x v="4992"/>
    <d v="2026-03-25T00:00:00"/>
    <s v="Mar"/>
    <s v="Wednesday"/>
    <x v="5"/>
    <s v="DP-11383"/>
    <x v="5"/>
    <x v="2"/>
    <x v="0"/>
    <s v="Pending"/>
    <d v="2026-03-25T21:39:00"/>
    <d v="2026-03-26T02:52:48"/>
    <n v="6"/>
    <n v="5.23"/>
    <x v="0"/>
    <x v="1"/>
    <n v="85.2"/>
    <x v="0"/>
  </r>
  <r>
    <x v="4993"/>
    <d v="2026-04-26T00:00:00"/>
    <s v="Apr"/>
    <s v="Sunday"/>
    <x v="3"/>
    <s v="DP-12302"/>
    <x v="2"/>
    <x v="1"/>
    <x v="0"/>
    <s v="Resolved"/>
    <d v="2026-04-26T11:00:00"/>
    <d v="2026-04-26T17:18:00"/>
    <n v="12"/>
    <n v="6.3"/>
    <x v="0"/>
    <x v="0"/>
    <n v="89.2"/>
    <x v="1"/>
  </r>
  <r>
    <x v="4994"/>
    <d v="2026-05-24T00:00:00"/>
    <s v="May"/>
    <s v="Sunday"/>
    <x v="1"/>
    <s v="DP-10464"/>
    <x v="6"/>
    <x v="1"/>
    <x v="3"/>
    <s v="Resolved"/>
    <d v="2026-05-24T16:39:00"/>
    <d v="2026-05-25T01:09:00"/>
    <n v="12"/>
    <n v="8.5"/>
    <x v="0"/>
    <x v="0"/>
    <n v="87.9"/>
    <x v="0"/>
  </r>
  <r>
    <x v="4995"/>
    <d v="2026-06-23T00:00:00"/>
    <s v="Jun"/>
    <s v="Tuesday"/>
    <x v="7"/>
    <s v="DP-11281"/>
    <x v="5"/>
    <x v="1"/>
    <x v="0"/>
    <s v="Resolved"/>
    <d v="2026-06-23T14:54:00"/>
    <d v="2026-06-23T22:10:48"/>
    <n v="12"/>
    <n v="7.28"/>
    <x v="0"/>
    <x v="0"/>
    <n v="86.1"/>
    <x v="0"/>
  </r>
  <r>
    <x v="4996"/>
    <d v="2026-03-03T00:00:00"/>
    <s v="Mar"/>
    <s v="Tuesday"/>
    <x v="3"/>
    <s v="DP-10940"/>
    <x v="2"/>
    <x v="1"/>
    <x v="2"/>
    <s v="Resolved"/>
    <d v="2026-03-03T17:43:00"/>
    <d v="2026-03-03T22:35:48"/>
    <n v="12"/>
    <n v="4.88"/>
    <x v="0"/>
    <x v="0"/>
    <n v="83"/>
    <x v="0"/>
  </r>
  <r>
    <x v="4997"/>
    <d v="2026-01-07T00:00:00"/>
    <s v="Jan"/>
    <s v="Wednesday"/>
    <x v="3"/>
    <s v="DP-10523"/>
    <x v="7"/>
    <x v="1"/>
    <x v="3"/>
    <s v="Escalated"/>
    <d v="2026-01-07T15:22:00"/>
    <d v="2026-01-08T13:13:36"/>
    <n v="12"/>
    <n v="21.86"/>
    <x v="1"/>
    <x v="0"/>
    <n v="86.7"/>
    <x v="0"/>
  </r>
  <r>
    <x v="4998"/>
    <d v="2026-02-14T00:00:00"/>
    <s v="Feb"/>
    <s v="Saturday"/>
    <x v="2"/>
    <s v="DP-11921"/>
    <x v="5"/>
    <x v="0"/>
    <x v="1"/>
    <s v="Closed"/>
    <d v="2026-02-14T12:56:00"/>
    <d v="2026-02-15T03:11:00"/>
    <n v="24"/>
    <n v="14.25"/>
    <x v="0"/>
    <x v="0"/>
    <n v="100"/>
    <x v="0"/>
  </r>
  <r>
    <x v="4999"/>
    <d v="2026-06-25T00:00:00"/>
    <s v="Jun"/>
    <s v="Thursday"/>
    <x v="3"/>
    <s v="DP-11174"/>
    <x v="5"/>
    <x v="1"/>
    <x v="2"/>
    <s v="Resolved"/>
    <d v="2026-06-25T20:46:00"/>
    <d v="2026-06-27T20:50:48"/>
    <n v="12"/>
    <n v="48.08"/>
    <x v="1"/>
    <x v="1"/>
    <n v="99.7"/>
    <x v="0"/>
  </r>
  <r>
    <x v="5000"/>
    <d v="2026-06-04T00:00:00"/>
    <s v="Jun"/>
    <s v="Thursday"/>
    <x v="6"/>
    <s v="DP-10427"/>
    <x v="7"/>
    <x v="3"/>
    <x v="3"/>
    <s v="Escalated"/>
    <d v="2026-06-04T16:12:00"/>
    <d v="2026-06-04T16:56:24"/>
    <n v="2"/>
    <n v="0.74"/>
    <x v="0"/>
    <x v="1"/>
    <n v="91.8"/>
    <x v="2"/>
  </r>
  <r>
    <x v="5001"/>
    <d v="2026-06-30T00:00:00"/>
    <s v="Jun"/>
    <s v="Tuesday"/>
    <x v="2"/>
    <s v="DP-10534"/>
    <x v="1"/>
    <x v="2"/>
    <x v="2"/>
    <s v="Resolved"/>
    <d v="2026-06-30T07:15:00"/>
    <d v="2026-06-30T10:16:12"/>
    <n v="6"/>
    <n v="3.02"/>
    <x v="0"/>
    <x v="0"/>
    <n v="88.6"/>
    <x v="1"/>
  </r>
  <r>
    <x v="5002"/>
    <d v="2026-03-29T00:00:00"/>
    <s v="Mar"/>
    <s v="Sunday"/>
    <x v="1"/>
    <s v="DP-11133"/>
    <x v="2"/>
    <x v="0"/>
    <x v="3"/>
    <s v="Resolved"/>
    <d v="2026-03-29T00:25:00"/>
    <d v="2026-03-29T15:29:48"/>
    <n v="24"/>
    <n v="15.08"/>
    <x v="0"/>
    <x v="0"/>
    <n v="100"/>
    <x v="0"/>
  </r>
  <r>
    <x v="5003"/>
    <d v="2026-03-14T00:00:00"/>
    <s v="Mar"/>
    <s v="Saturday"/>
    <x v="5"/>
    <s v="DP-10306"/>
    <x v="5"/>
    <x v="0"/>
    <x v="0"/>
    <s v="Resolved"/>
    <d v="2026-03-14T02:54:00"/>
    <d v="2026-03-14T18:24:00"/>
    <n v="24"/>
    <n v="15.5"/>
    <x v="0"/>
    <x v="0"/>
    <n v="81"/>
    <x v="2"/>
  </r>
  <r>
    <x v="5004"/>
    <d v="2026-06-12T00:00:00"/>
    <s v="Jun"/>
    <s v="Friday"/>
    <x v="1"/>
    <s v="DP-12286"/>
    <x v="6"/>
    <x v="1"/>
    <x v="1"/>
    <s v="Resolved"/>
    <d v="2026-06-12T15:30:00"/>
    <d v="2026-06-13T04:19:48"/>
    <n v="12"/>
    <n v="12.83"/>
    <x v="1"/>
    <x v="0"/>
    <n v="88.6"/>
    <x v="1"/>
  </r>
  <r>
    <x v="5005"/>
    <d v="2026-06-28T00:00:00"/>
    <s v="Jun"/>
    <s v="Sunday"/>
    <x v="6"/>
    <s v="DP-10736"/>
    <x v="1"/>
    <x v="2"/>
    <x v="2"/>
    <s v="Resolved"/>
    <d v="2026-06-28T01:49:00"/>
    <d v="2026-06-28T03:07:00"/>
    <n v="6"/>
    <n v="1.3"/>
    <x v="0"/>
    <x v="0"/>
    <n v="75.8"/>
    <x v="0"/>
  </r>
  <r>
    <x v="5006"/>
    <d v="2026-02-06T00:00:00"/>
    <s v="Feb"/>
    <s v="Friday"/>
    <x v="0"/>
    <s v="DP-12426"/>
    <x v="1"/>
    <x v="1"/>
    <x v="2"/>
    <s v="Resolved"/>
    <d v="2026-02-06T14:00:00"/>
    <d v="2026-02-07T07:13:48"/>
    <n v="12"/>
    <n v="17.23"/>
    <x v="1"/>
    <x v="0"/>
    <n v="100"/>
    <x v="0"/>
  </r>
  <r>
    <x v="5007"/>
    <d v="2026-04-29T00:00:00"/>
    <s v="Apr"/>
    <s v="Wednesday"/>
    <x v="6"/>
    <s v="DP-11565"/>
    <x v="5"/>
    <x v="1"/>
    <x v="3"/>
    <s v="Resolved"/>
    <d v="2026-04-29T00:16:00"/>
    <d v="2026-04-29T02:55:00"/>
    <n v="12"/>
    <n v="2.65"/>
    <x v="0"/>
    <x v="0"/>
    <n v="96.2"/>
    <x v="0"/>
  </r>
  <r>
    <x v="5008"/>
    <d v="2026-02-26T00:00:00"/>
    <s v="Feb"/>
    <s v="Thursday"/>
    <x v="0"/>
    <s v="DP-10389"/>
    <x v="1"/>
    <x v="2"/>
    <x v="3"/>
    <s v="Pending"/>
    <d v="2026-02-26T08:15:00"/>
    <d v="2026-02-26T10:40:48"/>
    <n v="6"/>
    <n v="2.4300000000000002"/>
    <x v="0"/>
    <x v="0"/>
    <n v="93.2"/>
    <x v="2"/>
  </r>
  <r>
    <x v="5009"/>
    <d v="2026-01-08T00:00:00"/>
    <s v="Jan"/>
    <s v="Thursday"/>
    <x v="0"/>
    <s v="DP-12412"/>
    <x v="2"/>
    <x v="1"/>
    <x v="2"/>
    <s v="Closed"/>
    <d v="2026-01-08T15:54:00"/>
    <d v="2026-01-08T23:33:36"/>
    <n v="12"/>
    <n v="7.66"/>
    <x v="0"/>
    <x v="0"/>
    <n v="87.7"/>
    <x v="1"/>
  </r>
  <r>
    <x v="5010"/>
    <d v="2026-04-05T00:00:00"/>
    <s v="Apr"/>
    <s v="Sunday"/>
    <x v="7"/>
    <s v="DP-11443"/>
    <x v="1"/>
    <x v="0"/>
    <x v="0"/>
    <s v="Resolved"/>
    <d v="2026-04-05T03:36:00"/>
    <d v="2026-04-05T22:15:00"/>
    <n v="24"/>
    <n v="18.649999999999999"/>
    <x v="0"/>
    <x v="0"/>
    <n v="100"/>
    <x v="2"/>
  </r>
  <r>
    <x v="5011"/>
    <d v="2026-04-27T00:00:00"/>
    <s v="Apr"/>
    <s v="Monday"/>
    <x v="4"/>
    <s v="DP-10775"/>
    <x v="5"/>
    <x v="2"/>
    <x v="2"/>
    <s v="Closed"/>
    <d v="2026-04-27T11:51:00"/>
    <d v="2026-04-27T15:10:48"/>
    <n v="6"/>
    <n v="3.33"/>
    <x v="0"/>
    <x v="0"/>
    <n v="94.1"/>
    <x v="0"/>
  </r>
  <r>
    <x v="5012"/>
    <d v="2026-04-20T00:00:00"/>
    <s v="Apr"/>
    <s v="Monday"/>
    <x v="4"/>
    <s v="DP-12435"/>
    <x v="1"/>
    <x v="1"/>
    <x v="0"/>
    <s v="Resolved"/>
    <d v="2026-04-20T00:52:00"/>
    <d v="2026-04-20T06:35:12"/>
    <n v="12"/>
    <n v="5.72"/>
    <x v="0"/>
    <x v="0"/>
    <n v="90.8"/>
    <x v="0"/>
  </r>
  <r>
    <x v="5013"/>
    <d v="2026-01-20T00:00:00"/>
    <s v="Jan"/>
    <s v="Tuesday"/>
    <x v="6"/>
    <s v="DP-10031"/>
    <x v="0"/>
    <x v="1"/>
    <x v="2"/>
    <s v="Resolved"/>
    <d v="2026-01-20T00:09:00"/>
    <d v="2026-01-20T07:37:12"/>
    <n v="12"/>
    <n v="7.47"/>
    <x v="0"/>
    <x v="0"/>
    <n v="100"/>
    <x v="0"/>
  </r>
  <r>
    <x v="5014"/>
    <d v="2026-05-04T00:00:00"/>
    <s v="May"/>
    <s v="Monday"/>
    <x v="1"/>
    <s v="DP-12435"/>
    <x v="7"/>
    <x v="1"/>
    <x v="3"/>
    <s v="Closed"/>
    <d v="2026-05-04T06:57:00"/>
    <d v="2026-05-04T12:55:48"/>
    <n v="12"/>
    <n v="5.98"/>
    <x v="0"/>
    <x v="0"/>
    <n v="97.8"/>
    <x v="2"/>
  </r>
  <r>
    <x v="5015"/>
    <d v="2026-02-22T00:00:00"/>
    <s v="Feb"/>
    <s v="Sunday"/>
    <x v="1"/>
    <s v="DP-11297"/>
    <x v="0"/>
    <x v="1"/>
    <x v="0"/>
    <s v="In Progress"/>
    <d v="2026-02-22T17:37:00"/>
    <d v="2026-02-23T07:07:00"/>
    <n v="12"/>
    <n v="13.5"/>
    <x v="1"/>
    <x v="0"/>
    <n v="84.3"/>
    <x v="2"/>
  </r>
  <r>
    <x v="5016"/>
    <d v="2026-04-29T00:00:00"/>
    <s v="Apr"/>
    <s v="Wednesday"/>
    <x v="0"/>
    <s v="DP-10079"/>
    <x v="4"/>
    <x v="1"/>
    <x v="1"/>
    <s v="Pending"/>
    <d v="2026-04-29T22:43:00"/>
    <d v="2026-04-30T09:35:48"/>
    <n v="12"/>
    <n v="10.88"/>
    <x v="0"/>
    <x v="1"/>
    <n v="95.5"/>
    <x v="0"/>
  </r>
  <r>
    <x v="5017"/>
    <d v="2026-01-12T00:00:00"/>
    <s v="Jan"/>
    <s v="Monday"/>
    <x v="2"/>
    <s v="DP-11277"/>
    <x v="0"/>
    <x v="1"/>
    <x v="1"/>
    <s v="Resolved"/>
    <d v="2026-01-12T22:30:00"/>
    <d v="2026-01-13T08:00:36"/>
    <n v="12"/>
    <n v="9.51"/>
    <x v="0"/>
    <x v="0"/>
    <n v="83.3"/>
    <x v="1"/>
  </r>
  <r>
    <x v="5018"/>
    <d v="2026-06-26T00:00:00"/>
    <s v="Jun"/>
    <s v="Friday"/>
    <x v="2"/>
    <s v="DP-10486"/>
    <x v="6"/>
    <x v="1"/>
    <x v="3"/>
    <s v="Resolved"/>
    <d v="2026-06-26T14:09:00"/>
    <d v="2026-06-27T03:12:36"/>
    <n v="12"/>
    <n v="13.06"/>
    <x v="1"/>
    <x v="0"/>
    <n v="99.4"/>
    <x v="0"/>
  </r>
  <r>
    <x v="5019"/>
    <d v="2026-01-17T00:00:00"/>
    <s v="Jan"/>
    <s v="Saturday"/>
    <x v="3"/>
    <s v="DP-11379"/>
    <x v="1"/>
    <x v="1"/>
    <x v="2"/>
    <s v="Resolved"/>
    <d v="2026-01-17T12:53:00"/>
    <d v="2026-01-18T01:54:48"/>
    <n v="12"/>
    <n v="13.03"/>
    <x v="1"/>
    <x v="1"/>
    <n v="100"/>
    <x v="2"/>
  </r>
  <r>
    <x v="5020"/>
    <d v="2026-03-05T00:00:00"/>
    <s v="Mar"/>
    <s v="Thursday"/>
    <x v="3"/>
    <s v="DP-11872"/>
    <x v="2"/>
    <x v="0"/>
    <x v="2"/>
    <s v="Resolved"/>
    <d v="2026-03-05T15:48:00"/>
    <d v="2026-03-06T04:51:00"/>
    <n v="24"/>
    <n v="13.05"/>
    <x v="0"/>
    <x v="0"/>
    <n v="80.5"/>
    <x v="2"/>
  </r>
  <r>
    <x v="5021"/>
    <d v="2026-02-11T00:00:00"/>
    <s v="Feb"/>
    <s v="Wednesday"/>
    <x v="7"/>
    <s v="DP-10105"/>
    <x v="2"/>
    <x v="0"/>
    <x v="1"/>
    <s v="Resolved"/>
    <d v="2026-02-11T06:33:00"/>
    <d v="2026-02-11T12:41:24"/>
    <n v="24"/>
    <n v="6.14"/>
    <x v="0"/>
    <x v="0"/>
    <n v="92.5"/>
    <x v="0"/>
  </r>
  <r>
    <x v="5022"/>
    <d v="2026-04-04T00:00:00"/>
    <s v="Apr"/>
    <s v="Saturday"/>
    <x v="7"/>
    <s v="DP-10606"/>
    <x v="1"/>
    <x v="1"/>
    <x v="0"/>
    <s v="Resolved"/>
    <d v="2026-04-04T15:50:00"/>
    <d v="2026-04-06T09:00:48"/>
    <n v="12"/>
    <n v="41.18"/>
    <x v="1"/>
    <x v="0"/>
    <n v="88.1"/>
    <x v="0"/>
  </r>
  <r>
    <x v="5023"/>
    <d v="2026-06-06T00:00:00"/>
    <s v="Jun"/>
    <s v="Saturday"/>
    <x v="2"/>
    <s v="DP-10099"/>
    <x v="7"/>
    <x v="2"/>
    <x v="0"/>
    <s v="Resolved"/>
    <d v="2026-06-06T12:51:00"/>
    <d v="2026-06-06T19:45:00"/>
    <n v="6"/>
    <n v="6.9"/>
    <x v="1"/>
    <x v="0"/>
    <n v="83.6"/>
    <x v="0"/>
  </r>
  <r>
    <x v="5024"/>
    <d v="2026-05-27T00:00:00"/>
    <s v="May"/>
    <s v="Wednesday"/>
    <x v="4"/>
    <s v="DP-11780"/>
    <x v="7"/>
    <x v="0"/>
    <x v="2"/>
    <s v="In Progress"/>
    <d v="2026-05-27T13:05:00"/>
    <d v="2026-05-28T04:52:24"/>
    <n v="24"/>
    <n v="15.79"/>
    <x v="0"/>
    <x v="0"/>
    <n v="100"/>
    <x v="0"/>
  </r>
  <r>
    <x v="5025"/>
    <d v="2026-01-11T00:00:00"/>
    <s v="Jan"/>
    <s v="Sunday"/>
    <x v="0"/>
    <s v="DP-11871"/>
    <x v="1"/>
    <x v="0"/>
    <x v="0"/>
    <s v="Resolved"/>
    <d v="2026-01-11T16:27:00"/>
    <d v="2026-01-12T14:42:36"/>
    <n v="24"/>
    <n v="22.26"/>
    <x v="0"/>
    <x v="0"/>
    <n v="85.2"/>
    <x v="1"/>
  </r>
  <r>
    <x v="5026"/>
    <d v="2026-04-08T00:00:00"/>
    <s v="Apr"/>
    <s v="Wednesday"/>
    <x v="6"/>
    <s v="DP-10170"/>
    <x v="6"/>
    <x v="1"/>
    <x v="1"/>
    <s v="Resolved"/>
    <d v="2026-04-08T11:27:00"/>
    <d v="2026-04-09T03:31:12"/>
    <n v="12"/>
    <n v="16.07"/>
    <x v="1"/>
    <x v="0"/>
    <n v="85.5"/>
    <x v="0"/>
  </r>
  <r>
    <x v="5027"/>
    <d v="2026-06-27T00:00:00"/>
    <s v="Jun"/>
    <s v="Saturday"/>
    <x v="2"/>
    <s v="DP-10795"/>
    <x v="5"/>
    <x v="1"/>
    <x v="0"/>
    <s v="Escalated"/>
    <d v="2026-06-27T23:58:00"/>
    <d v="2026-06-28T04:23:48"/>
    <n v="12"/>
    <n v="4.43"/>
    <x v="0"/>
    <x v="1"/>
    <n v="86.8"/>
    <x v="0"/>
  </r>
  <r>
    <x v="5028"/>
    <d v="2026-03-12T00:00:00"/>
    <s v="Mar"/>
    <s v="Thursday"/>
    <x v="2"/>
    <s v="DP-11276"/>
    <x v="0"/>
    <x v="1"/>
    <x v="3"/>
    <s v="Closed"/>
    <d v="2026-03-12T23:12:00"/>
    <d v="2026-03-13T15:08:24"/>
    <n v="12"/>
    <n v="15.94"/>
    <x v="1"/>
    <x v="0"/>
    <n v="81.8"/>
    <x v="0"/>
  </r>
  <r>
    <x v="5029"/>
    <d v="2026-04-18T00:00:00"/>
    <s v="Apr"/>
    <s v="Saturday"/>
    <x v="4"/>
    <s v="DP-12117"/>
    <x v="6"/>
    <x v="0"/>
    <x v="0"/>
    <s v="Escalated"/>
    <d v="2026-04-18T19:40:00"/>
    <d v="2026-04-19T11:58:00"/>
    <n v="24"/>
    <n v="16.3"/>
    <x v="0"/>
    <x v="1"/>
    <n v="94.2"/>
    <x v="2"/>
  </r>
  <r>
    <x v="5030"/>
    <d v="2026-02-27T00:00:00"/>
    <s v="Feb"/>
    <s v="Friday"/>
    <x v="3"/>
    <s v="DP-11217"/>
    <x v="1"/>
    <x v="0"/>
    <x v="1"/>
    <s v="Resolved"/>
    <d v="2026-02-27T12:11:00"/>
    <d v="2026-02-27T20:05:36"/>
    <n v="24"/>
    <n v="7.91"/>
    <x v="0"/>
    <x v="0"/>
    <n v="86.1"/>
    <x v="2"/>
  </r>
  <r>
    <x v="5031"/>
    <d v="2026-02-03T00:00:00"/>
    <s v="Feb"/>
    <s v="Tuesday"/>
    <x v="1"/>
    <s v="DP-10516"/>
    <x v="0"/>
    <x v="2"/>
    <x v="0"/>
    <s v="Resolved"/>
    <d v="2026-02-03T23:49:00"/>
    <d v="2026-02-04T03:04:36"/>
    <n v="6"/>
    <n v="3.26"/>
    <x v="0"/>
    <x v="0"/>
    <n v="91.5"/>
    <x v="0"/>
  </r>
  <r>
    <x v="5032"/>
    <d v="2026-01-20T00:00:00"/>
    <s v="Jan"/>
    <s v="Tuesday"/>
    <x v="0"/>
    <s v="DP-10139"/>
    <x v="6"/>
    <x v="1"/>
    <x v="1"/>
    <s v="Closed"/>
    <d v="2026-01-20T19:39:00"/>
    <d v="2026-01-21T05:00:00"/>
    <n v="12"/>
    <n v="9.35"/>
    <x v="0"/>
    <x v="0"/>
    <n v="88.7"/>
    <x v="1"/>
  </r>
  <r>
    <x v="5033"/>
    <d v="2026-02-19T00:00:00"/>
    <s v="Feb"/>
    <s v="Thursday"/>
    <x v="6"/>
    <s v="DP-12234"/>
    <x v="6"/>
    <x v="2"/>
    <x v="2"/>
    <s v="Resolved"/>
    <d v="2026-02-19T14:56:00"/>
    <d v="2026-02-19T17:08:00"/>
    <n v="6"/>
    <n v="2.2000000000000002"/>
    <x v="0"/>
    <x v="0"/>
    <n v="97.6"/>
    <x v="0"/>
  </r>
  <r>
    <x v="5034"/>
    <d v="2026-04-12T00:00:00"/>
    <s v="Apr"/>
    <s v="Sunday"/>
    <x v="1"/>
    <s v="DP-12189"/>
    <x v="5"/>
    <x v="1"/>
    <x v="0"/>
    <s v="Resolved"/>
    <d v="2026-04-12T23:49:00"/>
    <d v="2026-04-13T04:47:12"/>
    <n v="12"/>
    <n v="4.97"/>
    <x v="0"/>
    <x v="0"/>
    <n v="96"/>
    <x v="0"/>
  </r>
  <r>
    <x v="5035"/>
    <d v="2026-05-18T00:00:00"/>
    <s v="May"/>
    <s v="Monday"/>
    <x v="7"/>
    <s v="DP-10778"/>
    <x v="3"/>
    <x v="1"/>
    <x v="0"/>
    <s v="Resolved"/>
    <d v="2026-05-18T20:56:00"/>
    <d v="2026-05-19T06:20:00"/>
    <n v="12"/>
    <n v="9.4"/>
    <x v="0"/>
    <x v="0"/>
    <n v="91.5"/>
    <x v="0"/>
  </r>
  <r>
    <x v="5036"/>
    <d v="2026-06-09T00:00:00"/>
    <s v="Jun"/>
    <s v="Tuesday"/>
    <x v="7"/>
    <s v="DP-10468"/>
    <x v="7"/>
    <x v="2"/>
    <x v="0"/>
    <s v="Resolved"/>
    <d v="2026-06-09T03:54:00"/>
    <d v="2026-06-09T06:29:24"/>
    <n v="6"/>
    <n v="2.59"/>
    <x v="0"/>
    <x v="0"/>
    <n v="87.5"/>
    <x v="0"/>
  </r>
  <r>
    <x v="5037"/>
    <d v="2026-02-21T00:00:00"/>
    <s v="Feb"/>
    <s v="Saturday"/>
    <x v="4"/>
    <s v="DP-11623"/>
    <x v="6"/>
    <x v="0"/>
    <x v="1"/>
    <s v="Resolved"/>
    <d v="2026-02-21T21:56:00"/>
    <d v="2026-02-22T09:25:24"/>
    <n v="24"/>
    <n v="11.49"/>
    <x v="0"/>
    <x v="0"/>
    <n v="85.5"/>
    <x v="0"/>
  </r>
  <r>
    <x v="5038"/>
    <d v="2026-01-15T00:00:00"/>
    <s v="Jan"/>
    <s v="Thursday"/>
    <x v="5"/>
    <s v="DP-10617"/>
    <x v="1"/>
    <x v="1"/>
    <x v="1"/>
    <s v="Closed"/>
    <d v="2026-01-15T01:53:00"/>
    <d v="2026-01-15T09:44:36"/>
    <n v="12"/>
    <n v="7.86"/>
    <x v="0"/>
    <x v="0"/>
    <n v="83.7"/>
    <x v="0"/>
  </r>
  <r>
    <x v="5039"/>
    <d v="2026-03-25T00:00:00"/>
    <s v="Mar"/>
    <s v="Wednesday"/>
    <x v="1"/>
    <s v="DP-12155"/>
    <x v="5"/>
    <x v="0"/>
    <x v="1"/>
    <s v="Closed"/>
    <d v="2026-03-25T17:01:00"/>
    <d v="2026-03-26T14:33:24"/>
    <n v="24"/>
    <n v="21.54"/>
    <x v="0"/>
    <x v="0"/>
    <n v="88.2"/>
    <x v="0"/>
  </r>
  <r>
    <x v="5040"/>
    <d v="2026-05-11T00:00:00"/>
    <s v="May"/>
    <s v="Monday"/>
    <x v="3"/>
    <s v="DP-10099"/>
    <x v="0"/>
    <x v="1"/>
    <x v="0"/>
    <s v="Resolved"/>
    <d v="2026-05-11T01:07:00"/>
    <d v="2026-05-11T15:49:00"/>
    <n v="12"/>
    <n v="14.7"/>
    <x v="1"/>
    <x v="0"/>
    <n v="80.5"/>
    <x v="0"/>
  </r>
  <r>
    <x v="5041"/>
    <d v="2026-02-06T00:00:00"/>
    <s v="Feb"/>
    <s v="Friday"/>
    <x v="1"/>
    <s v="DP-11196"/>
    <x v="1"/>
    <x v="0"/>
    <x v="1"/>
    <s v="Resolved"/>
    <d v="2026-02-06T14:41:00"/>
    <d v="2026-02-06T20:30:12"/>
    <n v="24"/>
    <n v="5.82"/>
    <x v="0"/>
    <x v="0"/>
    <n v="88.8"/>
    <x v="2"/>
  </r>
  <r>
    <x v="5042"/>
    <d v="2026-05-06T00:00:00"/>
    <s v="May"/>
    <s v="Wednesday"/>
    <x v="6"/>
    <s v="DP-10830"/>
    <x v="5"/>
    <x v="0"/>
    <x v="2"/>
    <s v="Closed"/>
    <d v="2026-05-06T18:08:00"/>
    <d v="2026-05-07T02:47:36"/>
    <n v="24"/>
    <n v="8.66"/>
    <x v="0"/>
    <x v="0"/>
    <n v="94.8"/>
    <x v="0"/>
  </r>
  <r>
    <x v="5043"/>
    <d v="2026-02-09T00:00:00"/>
    <s v="Feb"/>
    <s v="Monday"/>
    <x v="1"/>
    <s v="DP-10847"/>
    <x v="1"/>
    <x v="2"/>
    <x v="3"/>
    <s v="Resolved"/>
    <d v="2026-02-09T14:59:00"/>
    <d v="2026-02-09T16:26:00"/>
    <n v="6"/>
    <n v="1.45"/>
    <x v="0"/>
    <x v="0"/>
    <n v="88.4"/>
    <x v="0"/>
  </r>
  <r>
    <x v="5044"/>
    <d v="2026-03-13T00:00:00"/>
    <s v="Mar"/>
    <s v="Friday"/>
    <x v="7"/>
    <s v="DP-11688"/>
    <x v="2"/>
    <x v="1"/>
    <x v="0"/>
    <s v="Resolved"/>
    <d v="2026-03-13T19:55:00"/>
    <d v="2026-03-14T03:53:48"/>
    <n v="12"/>
    <n v="7.98"/>
    <x v="0"/>
    <x v="0"/>
    <n v="81.2"/>
    <x v="2"/>
  </r>
  <r>
    <x v="5045"/>
    <d v="2026-02-09T00:00:00"/>
    <s v="Feb"/>
    <s v="Monday"/>
    <x v="6"/>
    <s v="DP-12497"/>
    <x v="1"/>
    <x v="2"/>
    <x v="3"/>
    <s v="Resolved"/>
    <d v="2026-02-09T09:49:00"/>
    <d v="2026-02-09T13:58:36"/>
    <n v="6"/>
    <n v="4.16"/>
    <x v="0"/>
    <x v="0"/>
    <n v="89.4"/>
    <x v="2"/>
  </r>
  <r>
    <x v="5046"/>
    <d v="2026-02-25T00:00:00"/>
    <s v="Feb"/>
    <s v="Wednesday"/>
    <x v="4"/>
    <s v="DP-11577"/>
    <x v="1"/>
    <x v="1"/>
    <x v="2"/>
    <s v="Resolved"/>
    <d v="2026-02-25T23:07:00"/>
    <d v="2026-02-26T04:25:00"/>
    <n v="12"/>
    <n v="5.3"/>
    <x v="0"/>
    <x v="0"/>
    <n v="94.3"/>
    <x v="0"/>
  </r>
  <r>
    <x v="5047"/>
    <d v="2026-05-31T00:00:00"/>
    <s v="May"/>
    <s v="Sunday"/>
    <x v="6"/>
    <s v="DP-10765"/>
    <x v="5"/>
    <x v="1"/>
    <x v="0"/>
    <s v="Resolved"/>
    <d v="2026-05-31T19:50:00"/>
    <d v="2026-06-01T01:41:00"/>
    <n v="12"/>
    <n v="5.85"/>
    <x v="0"/>
    <x v="0"/>
    <n v="95.2"/>
    <x v="2"/>
  </r>
  <r>
    <x v="5048"/>
    <d v="2026-04-14T00:00:00"/>
    <s v="Apr"/>
    <s v="Tuesday"/>
    <x v="3"/>
    <s v="DP-11511"/>
    <x v="7"/>
    <x v="0"/>
    <x v="3"/>
    <s v="Resolved"/>
    <d v="2026-04-14T10:02:00"/>
    <d v="2026-04-15T05:10:24"/>
    <n v="24"/>
    <n v="19.14"/>
    <x v="0"/>
    <x v="0"/>
    <n v="82.1"/>
    <x v="2"/>
  </r>
  <r>
    <x v="5049"/>
    <d v="2026-05-19T00:00:00"/>
    <s v="May"/>
    <s v="Tuesday"/>
    <x v="2"/>
    <s v="DP-10001"/>
    <x v="6"/>
    <x v="1"/>
    <x v="3"/>
    <s v="Resolved"/>
    <d v="2026-05-19T09:08:00"/>
    <d v="2026-05-20T02:36:12"/>
    <n v="12"/>
    <n v="17.47"/>
    <x v="1"/>
    <x v="0"/>
    <n v="95.9"/>
    <x v="2"/>
  </r>
  <r>
    <x v="5050"/>
    <d v="2026-04-20T00:00:00"/>
    <s v="Apr"/>
    <s v="Monday"/>
    <x v="3"/>
    <s v="DP-10021"/>
    <x v="5"/>
    <x v="1"/>
    <x v="3"/>
    <s v="Pending"/>
    <d v="2026-04-20T22:12:00"/>
    <d v="2026-04-21T03:09:00"/>
    <n v="12"/>
    <n v="4.95"/>
    <x v="0"/>
    <x v="0"/>
    <n v="95.2"/>
    <x v="1"/>
  </r>
  <r>
    <x v="5051"/>
    <d v="2026-05-16T00:00:00"/>
    <s v="May"/>
    <s v="Saturday"/>
    <x v="4"/>
    <s v="DP-12440"/>
    <x v="4"/>
    <x v="0"/>
    <x v="2"/>
    <s v="Pending"/>
    <d v="2026-05-16T04:08:00"/>
    <d v="2026-05-16T19:56:00"/>
    <n v="24"/>
    <n v="15.8"/>
    <x v="0"/>
    <x v="0"/>
    <n v="88.5"/>
    <x v="0"/>
  </r>
  <r>
    <x v="5052"/>
    <d v="2026-04-03T00:00:00"/>
    <s v="Apr"/>
    <s v="Friday"/>
    <x v="6"/>
    <s v="DP-11326"/>
    <x v="2"/>
    <x v="2"/>
    <x v="2"/>
    <s v="Escalated"/>
    <d v="2026-04-03T08:30:00"/>
    <d v="2026-04-03T13:31:12"/>
    <n v="6"/>
    <n v="5.0199999999999996"/>
    <x v="0"/>
    <x v="1"/>
    <n v="94.8"/>
    <x v="0"/>
  </r>
  <r>
    <x v="5053"/>
    <d v="2026-04-04T00:00:00"/>
    <s v="Apr"/>
    <s v="Saturday"/>
    <x v="2"/>
    <s v="DP-10140"/>
    <x v="1"/>
    <x v="1"/>
    <x v="0"/>
    <s v="Resolved"/>
    <d v="2026-04-04T19:24:00"/>
    <d v="2026-04-05T15:23:24"/>
    <n v="12"/>
    <n v="19.989999999999998"/>
    <x v="1"/>
    <x v="1"/>
    <n v="83.2"/>
    <x v="1"/>
  </r>
  <r>
    <x v="5054"/>
    <d v="2026-02-25T00:00:00"/>
    <s v="Feb"/>
    <s v="Wednesday"/>
    <x v="7"/>
    <s v="DP-11430"/>
    <x v="1"/>
    <x v="1"/>
    <x v="1"/>
    <s v="Resolved"/>
    <d v="2026-02-25T18:51:00"/>
    <d v="2026-02-26T04:07:48"/>
    <n v="12"/>
    <n v="9.2799999999999994"/>
    <x v="0"/>
    <x v="0"/>
    <n v="75.099999999999994"/>
    <x v="0"/>
  </r>
  <r>
    <x v="5055"/>
    <d v="2026-03-01T00:00:00"/>
    <s v="Mar"/>
    <s v="Sunday"/>
    <x v="0"/>
    <s v="DP-10206"/>
    <x v="4"/>
    <x v="1"/>
    <x v="1"/>
    <s v="In Progress"/>
    <d v="2026-03-01T12:43:00"/>
    <d v="2026-03-02T09:58:36"/>
    <n v="12"/>
    <n v="21.26"/>
    <x v="1"/>
    <x v="0"/>
    <n v="86.3"/>
    <x v="2"/>
  </r>
  <r>
    <x v="5056"/>
    <d v="2026-05-18T00:00:00"/>
    <s v="May"/>
    <s v="Monday"/>
    <x v="3"/>
    <s v="DP-10668"/>
    <x v="0"/>
    <x v="3"/>
    <x v="0"/>
    <s v="Resolved"/>
    <d v="2026-05-18T17:54:00"/>
    <d v="2026-05-18T18:27:36"/>
    <n v="2"/>
    <n v="0.56000000000000005"/>
    <x v="0"/>
    <x v="1"/>
    <n v="90.3"/>
    <x v="0"/>
  </r>
  <r>
    <x v="5057"/>
    <d v="2026-02-08T00:00:00"/>
    <s v="Feb"/>
    <s v="Sunday"/>
    <x v="5"/>
    <s v="DP-10200"/>
    <x v="1"/>
    <x v="0"/>
    <x v="3"/>
    <s v="Closed"/>
    <d v="2026-02-08T16:44:00"/>
    <d v="2026-02-09T11:23:36"/>
    <n v="24"/>
    <n v="18.66"/>
    <x v="0"/>
    <x v="0"/>
    <n v="91.3"/>
    <x v="2"/>
  </r>
  <r>
    <x v="5058"/>
    <d v="2026-01-28T00:00:00"/>
    <s v="Jan"/>
    <s v="Wednesday"/>
    <x v="1"/>
    <s v="DP-11448"/>
    <x v="0"/>
    <x v="1"/>
    <x v="3"/>
    <s v="Resolved"/>
    <d v="2026-01-28T05:07:00"/>
    <d v="2026-01-28T16:41:12"/>
    <n v="12"/>
    <n v="11.57"/>
    <x v="0"/>
    <x v="0"/>
    <n v="73.5"/>
    <x v="0"/>
  </r>
  <r>
    <x v="5059"/>
    <d v="2026-02-18T00:00:00"/>
    <s v="Feb"/>
    <s v="Wednesday"/>
    <x v="0"/>
    <s v="DP-11125"/>
    <x v="3"/>
    <x v="1"/>
    <x v="2"/>
    <s v="Resolved"/>
    <d v="2026-02-18T09:46:00"/>
    <d v="2026-02-18T17:06:24"/>
    <n v="12"/>
    <n v="7.34"/>
    <x v="0"/>
    <x v="0"/>
    <n v="90.4"/>
    <x v="0"/>
  </r>
  <r>
    <x v="5060"/>
    <d v="2026-06-13T00:00:00"/>
    <s v="Jun"/>
    <s v="Saturday"/>
    <x v="5"/>
    <s v="DP-10729"/>
    <x v="1"/>
    <x v="0"/>
    <x v="0"/>
    <s v="Resolved"/>
    <d v="2026-06-13T01:30:00"/>
    <d v="2026-06-13T09:07:48"/>
    <n v="24"/>
    <n v="7.63"/>
    <x v="0"/>
    <x v="0"/>
    <n v="88.3"/>
    <x v="0"/>
  </r>
  <r>
    <x v="5061"/>
    <d v="2026-05-05T00:00:00"/>
    <s v="May"/>
    <s v="Tuesday"/>
    <x v="4"/>
    <s v="DP-12391"/>
    <x v="0"/>
    <x v="1"/>
    <x v="1"/>
    <s v="Resolved"/>
    <d v="2026-05-05T23:44:00"/>
    <d v="2026-05-06T14:18:12"/>
    <n v="12"/>
    <n v="14.57"/>
    <x v="1"/>
    <x v="0"/>
    <n v="100"/>
    <x v="0"/>
  </r>
  <r>
    <x v="5062"/>
    <d v="2026-01-13T00:00:00"/>
    <s v="Jan"/>
    <s v="Tuesday"/>
    <x v="4"/>
    <s v="DP-11852"/>
    <x v="2"/>
    <x v="1"/>
    <x v="0"/>
    <s v="Escalated"/>
    <d v="2026-01-13T05:52:00"/>
    <d v="2026-01-14T02:14:48"/>
    <n v="12"/>
    <n v="20.38"/>
    <x v="1"/>
    <x v="1"/>
    <n v="92.6"/>
    <x v="0"/>
  </r>
  <r>
    <x v="5063"/>
    <d v="2026-02-05T00:00:00"/>
    <s v="Feb"/>
    <s v="Thursday"/>
    <x v="1"/>
    <s v="DP-10229"/>
    <x v="6"/>
    <x v="0"/>
    <x v="3"/>
    <s v="Resolved"/>
    <d v="2026-02-05T20:44:00"/>
    <d v="2026-02-07T05:08:00"/>
    <n v="24"/>
    <n v="32.4"/>
    <x v="1"/>
    <x v="0"/>
    <n v="93"/>
    <x v="0"/>
  </r>
  <r>
    <x v="5064"/>
    <d v="2026-04-11T00:00:00"/>
    <s v="Apr"/>
    <s v="Saturday"/>
    <x v="0"/>
    <s v="DP-12089"/>
    <x v="6"/>
    <x v="0"/>
    <x v="3"/>
    <s v="Resolved"/>
    <d v="2026-04-11T12:30:00"/>
    <d v="2026-04-11T18:18:00"/>
    <n v="24"/>
    <n v="5.8"/>
    <x v="0"/>
    <x v="0"/>
    <n v="93.9"/>
    <x v="0"/>
  </r>
  <r>
    <x v="5065"/>
    <d v="2026-01-26T00:00:00"/>
    <s v="Jan"/>
    <s v="Monday"/>
    <x v="5"/>
    <s v="DP-10720"/>
    <x v="4"/>
    <x v="2"/>
    <x v="1"/>
    <s v="Closed"/>
    <d v="2026-01-26T17:16:00"/>
    <d v="2026-01-26T23:25:00"/>
    <n v="6"/>
    <n v="6.15"/>
    <x v="1"/>
    <x v="0"/>
    <n v="100"/>
    <x v="0"/>
  </r>
  <r>
    <x v="5066"/>
    <d v="2026-03-27T00:00:00"/>
    <s v="Mar"/>
    <s v="Friday"/>
    <x v="2"/>
    <s v="DP-11476"/>
    <x v="6"/>
    <x v="0"/>
    <x v="0"/>
    <s v="Resolved"/>
    <d v="2026-03-27T06:46:00"/>
    <d v="2026-03-27T17:05:12"/>
    <n v="24"/>
    <n v="10.32"/>
    <x v="0"/>
    <x v="0"/>
    <n v="93.9"/>
    <x v="0"/>
  </r>
  <r>
    <x v="5067"/>
    <d v="2026-01-04T00:00:00"/>
    <s v="Jan"/>
    <s v="Sunday"/>
    <x v="6"/>
    <s v="DP-11510"/>
    <x v="6"/>
    <x v="1"/>
    <x v="3"/>
    <s v="Resolved"/>
    <d v="2026-01-04T01:56:00"/>
    <d v="2026-01-04T06:45:48"/>
    <n v="12"/>
    <n v="4.83"/>
    <x v="0"/>
    <x v="0"/>
    <n v="98.9"/>
    <x v="0"/>
  </r>
  <r>
    <x v="5068"/>
    <d v="2026-03-23T00:00:00"/>
    <s v="Mar"/>
    <s v="Monday"/>
    <x v="5"/>
    <s v="DP-12413"/>
    <x v="2"/>
    <x v="0"/>
    <x v="0"/>
    <s v="Closed"/>
    <d v="2026-03-23T13:53:00"/>
    <d v="2026-03-23T20:22:24"/>
    <n v="24"/>
    <n v="6.49"/>
    <x v="0"/>
    <x v="0"/>
    <n v="80.599999999999994"/>
    <x v="0"/>
  </r>
  <r>
    <x v="5069"/>
    <d v="2026-06-15T00:00:00"/>
    <s v="Jun"/>
    <s v="Monday"/>
    <x v="0"/>
    <s v="DP-11521"/>
    <x v="1"/>
    <x v="0"/>
    <x v="1"/>
    <s v="Pending"/>
    <d v="2026-06-15T04:18:00"/>
    <d v="2026-06-15T16:41:24"/>
    <n v="24"/>
    <n v="12.39"/>
    <x v="0"/>
    <x v="0"/>
    <n v="100"/>
    <x v="0"/>
  </r>
  <r>
    <x v="5070"/>
    <d v="2026-05-07T00:00:00"/>
    <s v="May"/>
    <s v="Thursday"/>
    <x v="1"/>
    <s v="DP-12270"/>
    <x v="0"/>
    <x v="0"/>
    <x v="2"/>
    <s v="Resolved"/>
    <d v="2026-05-07T17:02:00"/>
    <d v="2026-05-08T04:00:48"/>
    <n v="24"/>
    <n v="10.98"/>
    <x v="0"/>
    <x v="0"/>
    <n v="87.3"/>
    <x v="2"/>
  </r>
  <r>
    <x v="5071"/>
    <d v="2026-03-29T00:00:00"/>
    <s v="Mar"/>
    <s v="Sunday"/>
    <x v="5"/>
    <s v="DP-11069"/>
    <x v="1"/>
    <x v="1"/>
    <x v="1"/>
    <s v="Resolved"/>
    <d v="2026-03-29T10:45:00"/>
    <d v="2026-03-30T02:18:36"/>
    <n v="12"/>
    <n v="15.56"/>
    <x v="1"/>
    <x v="1"/>
    <n v="86.6"/>
    <x v="1"/>
  </r>
  <r>
    <x v="5072"/>
    <d v="2026-05-07T00:00:00"/>
    <s v="May"/>
    <s v="Thursday"/>
    <x v="2"/>
    <s v="DP-11913"/>
    <x v="2"/>
    <x v="0"/>
    <x v="2"/>
    <s v="Resolved"/>
    <d v="2026-05-07T09:29:00"/>
    <d v="2026-05-07T18:03:12"/>
    <n v="24"/>
    <n v="8.57"/>
    <x v="0"/>
    <x v="1"/>
    <n v="92.9"/>
    <x v="1"/>
  </r>
  <r>
    <x v="5073"/>
    <d v="2026-04-30T00:00:00"/>
    <s v="Apr"/>
    <s v="Thursday"/>
    <x v="6"/>
    <s v="DP-10511"/>
    <x v="1"/>
    <x v="0"/>
    <x v="1"/>
    <s v="In Progress"/>
    <d v="2026-04-30T10:09:00"/>
    <d v="2026-04-30T20:10:12"/>
    <n v="24"/>
    <n v="10.02"/>
    <x v="0"/>
    <x v="1"/>
    <n v="89.7"/>
    <x v="1"/>
  </r>
  <r>
    <x v="5074"/>
    <d v="2026-01-22T00:00:00"/>
    <s v="Jan"/>
    <s v="Thursday"/>
    <x v="0"/>
    <s v="DP-10075"/>
    <x v="2"/>
    <x v="2"/>
    <x v="2"/>
    <s v="Resolved"/>
    <d v="2026-01-22T01:48:00"/>
    <d v="2026-01-22T07:26:24"/>
    <n v="6"/>
    <n v="5.64"/>
    <x v="0"/>
    <x v="0"/>
    <n v="89.5"/>
    <x v="2"/>
  </r>
  <r>
    <x v="5075"/>
    <d v="2026-05-10T00:00:00"/>
    <s v="May"/>
    <s v="Sunday"/>
    <x v="0"/>
    <s v="DP-10631"/>
    <x v="2"/>
    <x v="1"/>
    <x v="2"/>
    <s v="Closed"/>
    <d v="2026-05-10T14:28:00"/>
    <d v="2026-05-10T23:58:00"/>
    <n v="12"/>
    <n v="9.5"/>
    <x v="0"/>
    <x v="1"/>
    <n v="94.4"/>
    <x v="1"/>
  </r>
  <r>
    <x v="5076"/>
    <d v="2026-01-31T00:00:00"/>
    <s v="Jan"/>
    <s v="Saturday"/>
    <x v="4"/>
    <s v="DP-11708"/>
    <x v="0"/>
    <x v="0"/>
    <x v="1"/>
    <s v="Resolved"/>
    <d v="2026-01-31T06:39:00"/>
    <d v="2026-01-31T17:03:36"/>
    <n v="24"/>
    <n v="10.41"/>
    <x v="0"/>
    <x v="0"/>
    <n v="86.8"/>
    <x v="1"/>
  </r>
  <r>
    <x v="5077"/>
    <d v="2026-04-29T00:00:00"/>
    <s v="Apr"/>
    <s v="Wednesday"/>
    <x v="4"/>
    <s v="DP-10856"/>
    <x v="2"/>
    <x v="1"/>
    <x v="3"/>
    <s v="Closed"/>
    <d v="2026-04-29T08:17:00"/>
    <d v="2026-04-29T18:54:48"/>
    <n v="12"/>
    <n v="10.63"/>
    <x v="0"/>
    <x v="0"/>
    <n v="93.3"/>
    <x v="0"/>
  </r>
  <r>
    <x v="5078"/>
    <d v="2026-01-11T00:00:00"/>
    <s v="Jan"/>
    <s v="Sunday"/>
    <x v="3"/>
    <s v="DP-11356"/>
    <x v="6"/>
    <x v="0"/>
    <x v="0"/>
    <s v="Resolved"/>
    <d v="2026-01-11T04:11:00"/>
    <d v="2026-01-11T17:42:48"/>
    <n v="24"/>
    <n v="13.53"/>
    <x v="0"/>
    <x v="0"/>
    <n v="80.3"/>
    <x v="0"/>
  </r>
  <r>
    <x v="5079"/>
    <d v="2026-02-15T00:00:00"/>
    <s v="Feb"/>
    <s v="Sunday"/>
    <x v="5"/>
    <s v="DP-11301"/>
    <x v="5"/>
    <x v="1"/>
    <x v="2"/>
    <s v="Resolved"/>
    <d v="2026-02-15T06:48:00"/>
    <d v="2026-02-15T12:19:48"/>
    <n v="12"/>
    <n v="5.53"/>
    <x v="0"/>
    <x v="0"/>
    <n v="94.3"/>
    <x v="0"/>
  </r>
  <r>
    <x v="5080"/>
    <d v="2026-04-06T00:00:00"/>
    <s v="Apr"/>
    <s v="Monday"/>
    <x v="6"/>
    <s v="DP-11198"/>
    <x v="4"/>
    <x v="1"/>
    <x v="3"/>
    <s v="Resolved"/>
    <d v="2026-04-06T19:22:00"/>
    <d v="2026-04-07T00:34:00"/>
    <n v="12"/>
    <n v="5.2"/>
    <x v="0"/>
    <x v="0"/>
    <n v="93.2"/>
    <x v="0"/>
  </r>
  <r>
    <x v="5081"/>
    <d v="2026-01-10T00:00:00"/>
    <s v="Jan"/>
    <s v="Saturday"/>
    <x v="6"/>
    <s v="DP-10713"/>
    <x v="5"/>
    <x v="0"/>
    <x v="3"/>
    <s v="Closed"/>
    <d v="2026-01-10T01:10:00"/>
    <d v="2026-01-10T17:07:00"/>
    <n v="24"/>
    <n v="15.95"/>
    <x v="0"/>
    <x v="0"/>
    <n v="88"/>
    <x v="0"/>
  </r>
  <r>
    <x v="5082"/>
    <d v="2026-06-17T00:00:00"/>
    <s v="Jun"/>
    <s v="Wednesday"/>
    <x v="6"/>
    <s v="DP-11086"/>
    <x v="7"/>
    <x v="0"/>
    <x v="0"/>
    <s v="Resolved"/>
    <d v="2026-06-17T02:08:00"/>
    <d v="2026-06-17T12:34:24"/>
    <n v="24"/>
    <n v="10.44"/>
    <x v="0"/>
    <x v="0"/>
    <n v="84.4"/>
    <x v="0"/>
  </r>
  <r>
    <x v="5083"/>
    <d v="2026-05-08T00:00:00"/>
    <s v="May"/>
    <s v="Friday"/>
    <x v="5"/>
    <s v="DP-10734"/>
    <x v="1"/>
    <x v="1"/>
    <x v="0"/>
    <s v="In Progress"/>
    <d v="2026-05-08T01:53:00"/>
    <d v="2026-05-08T09:03:12"/>
    <n v="12"/>
    <n v="7.17"/>
    <x v="0"/>
    <x v="0"/>
    <n v="85.9"/>
    <x v="0"/>
  </r>
  <r>
    <x v="5084"/>
    <d v="2026-06-01T00:00:00"/>
    <s v="Jun"/>
    <s v="Monday"/>
    <x v="2"/>
    <s v="DP-11296"/>
    <x v="6"/>
    <x v="2"/>
    <x v="1"/>
    <s v="Resolved"/>
    <d v="2026-06-01T20:55:00"/>
    <d v="2026-06-02T01:45:24"/>
    <n v="6"/>
    <n v="4.84"/>
    <x v="0"/>
    <x v="0"/>
    <n v="87"/>
    <x v="0"/>
  </r>
  <r>
    <x v="5085"/>
    <d v="2026-04-09T00:00:00"/>
    <s v="Apr"/>
    <s v="Thursday"/>
    <x v="0"/>
    <s v="DP-10054"/>
    <x v="1"/>
    <x v="0"/>
    <x v="1"/>
    <s v="Resolved"/>
    <d v="2026-04-09T21:23:00"/>
    <d v="2026-04-10T20:15:48"/>
    <n v="24"/>
    <n v="22.88"/>
    <x v="0"/>
    <x v="0"/>
    <n v="86.2"/>
    <x v="2"/>
  </r>
  <r>
    <x v="5086"/>
    <d v="2026-06-21T00:00:00"/>
    <s v="Jun"/>
    <s v="Sunday"/>
    <x v="3"/>
    <s v="DP-10880"/>
    <x v="0"/>
    <x v="0"/>
    <x v="0"/>
    <s v="Closed"/>
    <d v="2026-06-21T22:24:00"/>
    <d v="2026-06-24T02:58:12"/>
    <n v="24"/>
    <n v="52.57"/>
    <x v="1"/>
    <x v="0"/>
    <n v="90.9"/>
    <x v="0"/>
  </r>
  <r>
    <x v="5087"/>
    <d v="2026-04-22T00:00:00"/>
    <s v="Apr"/>
    <s v="Wednesday"/>
    <x v="6"/>
    <s v="DP-12441"/>
    <x v="2"/>
    <x v="1"/>
    <x v="2"/>
    <s v="Resolved"/>
    <d v="2026-04-22T18:54:00"/>
    <d v="2026-04-23T07:38:24"/>
    <n v="12"/>
    <n v="12.74"/>
    <x v="1"/>
    <x v="0"/>
    <n v="92.6"/>
    <x v="0"/>
  </r>
  <r>
    <x v="5088"/>
    <d v="2026-03-01T00:00:00"/>
    <s v="Mar"/>
    <s v="Sunday"/>
    <x v="5"/>
    <s v="DP-11717"/>
    <x v="2"/>
    <x v="1"/>
    <x v="2"/>
    <s v="Escalated"/>
    <d v="2026-03-01T03:24:00"/>
    <d v="2026-03-01T12:19:12"/>
    <n v="12"/>
    <n v="8.92"/>
    <x v="0"/>
    <x v="1"/>
    <n v="93"/>
    <x v="0"/>
  </r>
  <r>
    <x v="5089"/>
    <d v="2026-03-28T00:00:00"/>
    <s v="Mar"/>
    <s v="Saturday"/>
    <x v="7"/>
    <s v="DP-11350"/>
    <x v="2"/>
    <x v="0"/>
    <x v="2"/>
    <s v="Closed"/>
    <d v="2026-03-28T23:46:00"/>
    <d v="2026-03-29T18:07:36"/>
    <n v="24"/>
    <n v="18.36"/>
    <x v="0"/>
    <x v="0"/>
    <n v="86.1"/>
    <x v="0"/>
  </r>
  <r>
    <x v="5090"/>
    <d v="2026-05-25T00:00:00"/>
    <s v="May"/>
    <s v="Monday"/>
    <x v="3"/>
    <s v="DP-10473"/>
    <x v="7"/>
    <x v="1"/>
    <x v="1"/>
    <s v="Closed"/>
    <d v="2026-05-25T19:08:00"/>
    <d v="2026-05-26T17:00:12"/>
    <n v="12"/>
    <n v="21.87"/>
    <x v="1"/>
    <x v="0"/>
    <n v="93.3"/>
    <x v="1"/>
  </r>
  <r>
    <x v="5091"/>
    <d v="2026-03-06T00:00:00"/>
    <s v="Mar"/>
    <s v="Friday"/>
    <x v="2"/>
    <s v="DP-10312"/>
    <x v="1"/>
    <x v="0"/>
    <x v="2"/>
    <s v="Closed"/>
    <d v="2026-03-06T06:11:00"/>
    <d v="2026-03-06T15:46:24"/>
    <n v="24"/>
    <n v="9.59"/>
    <x v="0"/>
    <x v="0"/>
    <n v="81.2"/>
    <x v="2"/>
  </r>
  <r>
    <x v="5092"/>
    <d v="2026-02-26T00:00:00"/>
    <s v="Feb"/>
    <s v="Thursday"/>
    <x v="4"/>
    <s v="DP-12204"/>
    <x v="0"/>
    <x v="0"/>
    <x v="1"/>
    <s v="Closed"/>
    <d v="2026-02-26T21:10:00"/>
    <d v="2026-02-27T16:43:36"/>
    <n v="24"/>
    <n v="19.559999999999999"/>
    <x v="0"/>
    <x v="0"/>
    <n v="78.599999999999994"/>
    <x v="1"/>
  </r>
  <r>
    <x v="5093"/>
    <d v="2026-04-16T00:00:00"/>
    <s v="Apr"/>
    <s v="Thursday"/>
    <x v="3"/>
    <s v="DP-10727"/>
    <x v="3"/>
    <x v="1"/>
    <x v="2"/>
    <s v="Resolved"/>
    <d v="2026-04-16T06:48:00"/>
    <d v="2026-04-16T11:25:48"/>
    <n v="12"/>
    <n v="4.63"/>
    <x v="0"/>
    <x v="0"/>
    <n v="95.7"/>
    <x v="0"/>
  </r>
  <r>
    <x v="5094"/>
    <d v="2026-06-30T00:00:00"/>
    <s v="Jun"/>
    <s v="Tuesday"/>
    <x v="7"/>
    <s v="DP-12426"/>
    <x v="1"/>
    <x v="0"/>
    <x v="3"/>
    <s v="Resolved"/>
    <d v="2026-06-30T16:37:00"/>
    <d v="2026-07-01T16:09:24"/>
    <n v="24"/>
    <n v="23.54"/>
    <x v="0"/>
    <x v="0"/>
    <n v="81.7"/>
    <x v="1"/>
  </r>
  <r>
    <x v="5095"/>
    <d v="2026-01-09T00:00:00"/>
    <s v="Jan"/>
    <s v="Friday"/>
    <x v="0"/>
    <s v="DP-12490"/>
    <x v="3"/>
    <x v="1"/>
    <x v="0"/>
    <s v="Resolved"/>
    <d v="2026-01-09T18:27:00"/>
    <d v="2026-01-10T05:01:12"/>
    <n v="12"/>
    <n v="10.57"/>
    <x v="0"/>
    <x v="0"/>
    <n v="79.3"/>
    <x v="0"/>
  </r>
  <r>
    <x v="5096"/>
    <d v="2026-01-22T00:00:00"/>
    <s v="Jan"/>
    <s v="Thursday"/>
    <x v="2"/>
    <s v="DP-10667"/>
    <x v="1"/>
    <x v="3"/>
    <x v="0"/>
    <s v="Resolved"/>
    <d v="2026-01-22T21:07:00"/>
    <d v="2026-01-22T22:11:48"/>
    <n v="2"/>
    <n v="1.08"/>
    <x v="0"/>
    <x v="0"/>
    <n v="79.900000000000006"/>
    <x v="1"/>
  </r>
  <r>
    <x v="5097"/>
    <d v="2026-05-21T00:00:00"/>
    <s v="May"/>
    <s v="Thursday"/>
    <x v="7"/>
    <s v="DP-10743"/>
    <x v="7"/>
    <x v="1"/>
    <x v="0"/>
    <s v="In Progress"/>
    <d v="2026-05-21T15:09:00"/>
    <d v="2026-05-22T06:20:24"/>
    <n v="12"/>
    <n v="15.19"/>
    <x v="1"/>
    <x v="0"/>
    <n v="92.8"/>
    <x v="1"/>
  </r>
  <r>
    <x v="5098"/>
    <d v="2026-03-30T00:00:00"/>
    <s v="Mar"/>
    <s v="Monday"/>
    <x v="1"/>
    <s v="DP-11761"/>
    <x v="3"/>
    <x v="1"/>
    <x v="2"/>
    <s v="Resolved"/>
    <d v="2026-03-30T02:24:00"/>
    <d v="2026-03-30T14:03:36"/>
    <n v="12"/>
    <n v="11.66"/>
    <x v="0"/>
    <x v="0"/>
    <n v="92.1"/>
    <x v="0"/>
  </r>
  <r>
    <x v="5099"/>
    <d v="2026-06-25T00:00:00"/>
    <s v="Jun"/>
    <s v="Thursday"/>
    <x v="2"/>
    <s v="DP-11427"/>
    <x v="3"/>
    <x v="1"/>
    <x v="3"/>
    <s v="Resolved"/>
    <d v="2026-06-25T14:46:00"/>
    <d v="2026-06-25T23:43:00"/>
    <n v="12"/>
    <n v="8.9499999999999993"/>
    <x v="0"/>
    <x v="0"/>
    <n v="93.3"/>
    <x v="0"/>
  </r>
  <r>
    <x v="5100"/>
    <d v="2026-01-18T00:00:00"/>
    <s v="Jan"/>
    <s v="Sunday"/>
    <x v="3"/>
    <s v="DP-12394"/>
    <x v="5"/>
    <x v="1"/>
    <x v="1"/>
    <s v="Resolved"/>
    <d v="2026-01-18T13:35:00"/>
    <d v="2026-01-18T16:38:36"/>
    <n v="12"/>
    <n v="3.06"/>
    <x v="0"/>
    <x v="0"/>
    <n v="92.5"/>
    <x v="1"/>
  </r>
  <r>
    <x v="5101"/>
    <d v="2026-04-25T00:00:00"/>
    <s v="Apr"/>
    <s v="Saturday"/>
    <x v="6"/>
    <s v="DP-11318"/>
    <x v="7"/>
    <x v="2"/>
    <x v="1"/>
    <s v="Escalated"/>
    <d v="2026-04-25T14:49:00"/>
    <d v="2026-04-26T03:39:24"/>
    <n v="6"/>
    <n v="12.84"/>
    <x v="1"/>
    <x v="1"/>
    <n v="87"/>
    <x v="0"/>
  </r>
  <r>
    <x v="5102"/>
    <d v="2026-06-17T00:00:00"/>
    <s v="Jun"/>
    <s v="Wednesday"/>
    <x v="2"/>
    <s v="DP-11596"/>
    <x v="1"/>
    <x v="1"/>
    <x v="1"/>
    <s v="Resolved"/>
    <d v="2026-06-17T13:42:00"/>
    <d v="2026-06-17T17:55:12"/>
    <n v="12"/>
    <n v="4.22"/>
    <x v="0"/>
    <x v="1"/>
    <n v="87.4"/>
    <x v="2"/>
  </r>
  <r>
    <x v="5103"/>
    <d v="2026-05-25T00:00:00"/>
    <s v="May"/>
    <s v="Monday"/>
    <x v="5"/>
    <s v="DP-12157"/>
    <x v="5"/>
    <x v="1"/>
    <x v="1"/>
    <s v="Escalated"/>
    <d v="2026-05-25T06:08:00"/>
    <d v="2026-05-25T09:53:00"/>
    <n v="12"/>
    <n v="3.75"/>
    <x v="0"/>
    <x v="0"/>
    <n v="80"/>
    <x v="2"/>
  </r>
  <r>
    <x v="5104"/>
    <d v="2026-05-23T00:00:00"/>
    <s v="May"/>
    <s v="Saturday"/>
    <x v="4"/>
    <s v="DP-10827"/>
    <x v="2"/>
    <x v="0"/>
    <x v="2"/>
    <s v="Closed"/>
    <d v="2026-05-23T02:40:00"/>
    <d v="2026-05-23T23:36:24"/>
    <n v="24"/>
    <n v="20.94"/>
    <x v="0"/>
    <x v="1"/>
    <n v="95.2"/>
    <x v="0"/>
  </r>
  <r>
    <x v="5105"/>
    <d v="2026-04-16T00:00:00"/>
    <s v="Apr"/>
    <s v="Thursday"/>
    <x v="2"/>
    <s v="DP-11115"/>
    <x v="5"/>
    <x v="1"/>
    <x v="0"/>
    <s v="Resolved"/>
    <d v="2026-04-16T16:59:00"/>
    <d v="2026-04-17T08:38:36"/>
    <n v="12"/>
    <n v="15.66"/>
    <x v="1"/>
    <x v="0"/>
    <n v="92.5"/>
    <x v="2"/>
  </r>
  <r>
    <x v="5106"/>
    <d v="2026-01-15T00:00:00"/>
    <s v="Jan"/>
    <s v="Thursday"/>
    <x v="5"/>
    <s v="DP-10074"/>
    <x v="0"/>
    <x v="1"/>
    <x v="0"/>
    <s v="Resolved"/>
    <d v="2026-01-15T09:07:00"/>
    <d v="2026-01-15T12:19:00"/>
    <n v="12"/>
    <n v="3.2"/>
    <x v="0"/>
    <x v="0"/>
    <n v="84.9"/>
    <x v="2"/>
  </r>
  <r>
    <x v="5107"/>
    <d v="2026-03-04T00:00:00"/>
    <s v="Mar"/>
    <s v="Wednesday"/>
    <x v="0"/>
    <s v="DP-11304"/>
    <x v="1"/>
    <x v="0"/>
    <x v="0"/>
    <s v="Resolved"/>
    <d v="2026-03-04T14:02:00"/>
    <d v="2026-03-04T23:19:24"/>
    <n v="24"/>
    <n v="9.2899999999999991"/>
    <x v="0"/>
    <x v="0"/>
    <n v="100"/>
    <x v="0"/>
  </r>
  <r>
    <x v="5108"/>
    <d v="2026-06-16T00:00:00"/>
    <s v="Jun"/>
    <s v="Tuesday"/>
    <x v="4"/>
    <s v="DP-10440"/>
    <x v="3"/>
    <x v="1"/>
    <x v="0"/>
    <s v="Resolved"/>
    <d v="2026-06-16T05:52:00"/>
    <d v="2026-06-16T11:49:36"/>
    <n v="12"/>
    <n v="5.96"/>
    <x v="0"/>
    <x v="0"/>
    <n v="81.599999999999994"/>
    <x v="2"/>
  </r>
  <r>
    <x v="5109"/>
    <d v="2026-01-13T00:00:00"/>
    <s v="Jan"/>
    <s v="Tuesday"/>
    <x v="3"/>
    <s v="DP-10553"/>
    <x v="0"/>
    <x v="1"/>
    <x v="3"/>
    <s v="Escalated"/>
    <d v="2026-01-13T16:17:00"/>
    <d v="2026-01-13T21:13:24"/>
    <n v="12"/>
    <n v="4.9400000000000004"/>
    <x v="0"/>
    <x v="1"/>
    <n v="92.7"/>
    <x v="0"/>
  </r>
  <r>
    <x v="5110"/>
    <d v="2026-03-22T00:00:00"/>
    <s v="Mar"/>
    <s v="Sunday"/>
    <x v="6"/>
    <s v="DP-11218"/>
    <x v="7"/>
    <x v="1"/>
    <x v="3"/>
    <s v="Resolved"/>
    <d v="2026-03-22T16:45:00"/>
    <d v="2026-03-23T01:02:24"/>
    <n v="12"/>
    <n v="8.2899999999999991"/>
    <x v="0"/>
    <x v="0"/>
    <n v="77.900000000000006"/>
    <x v="0"/>
  </r>
  <r>
    <x v="5111"/>
    <d v="2026-02-01T00:00:00"/>
    <s v="Feb"/>
    <s v="Sunday"/>
    <x v="4"/>
    <s v="DP-12402"/>
    <x v="4"/>
    <x v="2"/>
    <x v="2"/>
    <s v="Resolved"/>
    <d v="2026-02-01T13:34:00"/>
    <d v="2026-02-01T21:08:48"/>
    <n v="6"/>
    <n v="7.58"/>
    <x v="1"/>
    <x v="1"/>
    <n v="83.8"/>
    <x v="0"/>
  </r>
  <r>
    <x v="5112"/>
    <d v="2026-05-17T00:00:00"/>
    <s v="May"/>
    <s v="Sunday"/>
    <x v="5"/>
    <s v="DP-10918"/>
    <x v="4"/>
    <x v="0"/>
    <x v="1"/>
    <s v="Resolved"/>
    <d v="2026-05-17T23:16:00"/>
    <d v="2026-05-20T01:07:00"/>
    <n v="24"/>
    <n v="49.85"/>
    <x v="1"/>
    <x v="0"/>
    <n v="79.900000000000006"/>
    <x v="0"/>
  </r>
  <r>
    <x v="5113"/>
    <d v="2026-02-09T00:00:00"/>
    <s v="Feb"/>
    <s v="Monday"/>
    <x v="7"/>
    <s v="DP-11138"/>
    <x v="1"/>
    <x v="0"/>
    <x v="3"/>
    <s v="In Progress"/>
    <d v="2026-02-09T17:35:00"/>
    <d v="2026-02-09T23:59:36"/>
    <n v="24"/>
    <n v="6.41"/>
    <x v="0"/>
    <x v="0"/>
    <n v="95.7"/>
    <x v="0"/>
  </r>
  <r>
    <x v="5114"/>
    <d v="2026-05-28T00:00:00"/>
    <s v="May"/>
    <s v="Thursday"/>
    <x v="3"/>
    <s v="DP-12076"/>
    <x v="6"/>
    <x v="2"/>
    <x v="3"/>
    <s v="Resolved"/>
    <d v="2026-05-28T04:52:00"/>
    <d v="2026-05-28T08:27:24"/>
    <n v="6"/>
    <n v="3.59"/>
    <x v="0"/>
    <x v="0"/>
    <n v="100"/>
    <x v="0"/>
  </r>
  <r>
    <x v="5115"/>
    <d v="2026-03-23T00:00:00"/>
    <s v="Mar"/>
    <s v="Monday"/>
    <x v="4"/>
    <s v="DP-11001"/>
    <x v="2"/>
    <x v="2"/>
    <x v="3"/>
    <s v="Resolved"/>
    <d v="2026-03-23T07:27:00"/>
    <d v="2026-03-23T11:21:00"/>
    <n v="6"/>
    <n v="3.9"/>
    <x v="0"/>
    <x v="1"/>
    <n v="84.2"/>
    <x v="0"/>
  </r>
  <r>
    <x v="5116"/>
    <d v="2026-03-18T00:00:00"/>
    <s v="Mar"/>
    <s v="Wednesday"/>
    <x v="1"/>
    <s v="DP-10106"/>
    <x v="1"/>
    <x v="1"/>
    <x v="3"/>
    <s v="Closed"/>
    <d v="2026-03-18T06:49:00"/>
    <d v="2026-03-18T14:33:24"/>
    <n v="12"/>
    <n v="7.74"/>
    <x v="0"/>
    <x v="0"/>
    <n v="86.1"/>
    <x v="0"/>
  </r>
  <r>
    <x v="5117"/>
    <d v="2026-03-17T00:00:00"/>
    <s v="Mar"/>
    <s v="Tuesday"/>
    <x v="6"/>
    <s v="DP-10728"/>
    <x v="2"/>
    <x v="0"/>
    <x v="1"/>
    <s v="Resolved"/>
    <d v="2026-03-17T22:14:00"/>
    <d v="2026-03-18T14:50:00"/>
    <n v="24"/>
    <n v="16.600000000000001"/>
    <x v="0"/>
    <x v="0"/>
    <n v="100"/>
    <x v="1"/>
  </r>
  <r>
    <x v="5118"/>
    <d v="2026-06-21T00:00:00"/>
    <s v="Jun"/>
    <s v="Sunday"/>
    <x v="5"/>
    <s v="DP-10360"/>
    <x v="0"/>
    <x v="1"/>
    <x v="2"/>
    <s v="In Progress"/>
    <d v="2026-06-21T03:18:00"/>
    <d v="2026-06-21T11:05:24"/>
    <n v="12"/>
    <n v="7.79"/>
    <x v="0"/>
    <x v="0"/>
    <n v="86.3"/>
    <x v="2"/>
  </r>
  <r>
    <x v="5119"/>
    <d v="2026-02-07T00:00:00"/>
    <s v="Feb"/>
    <s v="Saturday"/>
    <x v="0"/>
    <s v="DP-10214"/>
    <x v="2"/>
    <x v="0"/>
    <x v="2"/>
    <s v="Resolved"/>
    <d v="2026-02-07T17:59:00"/>
    <d v="2026-02-08T22:10:24"/>
    <n v="24"/>
    <n v="28.19"/>
    <x v="1"/>
    <x v="0"/>
    <n v="100"/>
    <x v="0"/>
  </r>
  <r>
    <x v="5120"/>
    <d v="2026-03-12T00:00:00"/>
    <s v="Mar"/>
    <s v="Thursday"/>
    <x v="1"/>
    <s v="DP-10835"/>
    <x v="5"/>
    <x v="2"/>
    <x v="0"/>
    <s v="Resolved"/>
    <d v="2026-03-12T04:21:00"/>
    <d v="2026-03-12T08:57:00"/>
    <n v="6"/>
    <n v="4.5999999999999996"/>
    <x v="0"/>
    <x v="0"/>
    <n v="95.6"/>
    <x v="0"/>
  </r>
  <r>
    <x v="5121"/>
    <d v="2026-02-17T00:00:00"/>
    <s v="Feb"/>
    <s v="Tuesday"/>
    <x v="5"/>
    <s v="DP-10442"/>
    <x v="5"/>
    <x v="1"/>
    <x v="0"/>
    <s v="In Progress"/>
    <d v="2026-02-17T15:05:00"/>
    <d v="2026-02-17T18:19:24"/>
    <n v="12"/>
    <n v="3.24"/>
    <x v="0"/>
    <x v="0"/>
    <n v="95.2"/>
    <x v="0"/>
  </r>
  <r>
    <x v="5122"/>
    <d v="2026-01-18T00:00:00"/>
    <s v="Jan"/>
    <s v="Sunday"/>
    <x v="2"/>
    <s v="DP-11770"/>
    <x v="1"/>
    <x v="0"/>
    <x v="1"/>
    <s v="Resolved"/>
    <d v="2026-01-18T13:46:00"/>
    <d v="2026-01-19T05:11:48"/>
    <n v="24"/>
    <n v="15.43"/>
    <x v="0"/>
    <x v="0"/>
    <n v="100"/>
    <x v="0"/>
  </r>
  <r>
    <x v="5123"/>
    <d v="2026-05-24T00:00:00"/>
    <s v="May"/>
    <s v="Sunday"/>
    <x v="2"/>
    <s v="DP-10165"/>
    <x v="0"/>
    <x v="2"/>
    <x v="2"/>
    <s v="Resolved"/>
    <d v="2026-05-24T18:06:00"/>
    <d v="2026-05-25T00:13:48"/>
    <n v="6"/>
    <n v="6.13"/>
    <x v="1"/>
    <x v="0"/>
    <n v="95"/>
    <x v="2"/>
  </r>
  <r>
    <x v="5124"/>
    <d v="2026-02-08T00:00:00"/>
    <s v="Feb"/>
    <s v="Sunday"/>
    <x v="6"/>
    <s v="DP-12434"/>
    <x v="0"/>
    <x v="1"/>
    <x v="3"/>
    <s v="Resolved"/>
    <d v="2026-02-08T13:43:00"/>
    <d v="2026-02-08T23:28:36"/>
    <n v="12"/>
    <n v="9.76"/>
    <x v="0"/>
    <x v="0"/>
    <n v="81.599999999999994"/>
    <x v="2"/>
  </r>
  <r>
    <x v="5125"/>
    <d v="2026-03-30T00:00:00"/>
    <s v="Mar"/>
    <s v="Monday"/>
    <x v="6"/>
    <s v="DP-11465"/>
    <x v="3"/>
    <x v="2"/>
    <x v="0"/>
    <s v="Resolved"/>
    <d v="2026-03-30T08:47:00"/>
    <d v="2026-03-30T11:59:00"/>
    <n v="6"/>
    <n v="3.2"/>
    <x v="0"/>
    <x v="0"/>
    <n v="85.5"/>
    <x v="0"/>
  </r>
  <r>
    <x v="5126"/>
    <d v="2026-03-03T00:00:00"/>
    <s v="Mar"/>
    <s v="Tuesday"/>
    <x v="4"/>
    <s v="DP-11889"/>
    <x v="2"/>
    <x v="3"/>
    <x v="3"/>
    <s v="Resolved"/>
    <d v="2026-03-03T05:08:00"/>
    <d v="2026-03-03T06:44:36"/>
    <n v="2"/>
    <n v="1.61"/>
    <x v="0"/>
    <x v="1"/>
    <n v="84.8"/>
    <x v="0"/>
  </r>
  <r>
    <x v="5127"/>
    <d v="2026-05-21T00:00:00"/>
    <s v="May"/>
    <s v="Thursday"/>
    <x v="2"/>
    <s v="DP-10301"/>
    <x v="5"/>
    <x v="0"/>
    <x v="2"/>
    <s v="Resolved"/>
    <d v="2026-05-21T16:19:00"/>
    <d v="2026-05-22T13:08:48"/>
    <n v="24"/>
    <n v="20.83"/>
    <x v="0"/>
    <x v="0"/>
    <n v="86"/>
    <x v="0"/>
  </r>
  <r>
    <x v="5128"/>
    <d v="2026-04-19T00:00:00"/>
    <s v="Apr"/>
    <s v="Sunday"/>
    <x v="2"/>
    <s v="DP-12101"/>
    <x v="5"/>
    <x v="0"/>
    <x v="1"/>
    <s v="Resolved"/>
    <d v="2026-04-19T18:36:00"/>
    <d v="2026-04-20T20:33:00"/>
    <n v="24"/>
    <n v="25.95"/>
    <x v="1"/>
    <x v="0"/>
    <n v="97.6"/>
    <x v="1"/>
  </r>
  <r>
    <x v="5129"/>
    <d v="2026-03-22T00:00:00"/>
    <s v="Mar"/>
    <s v="Sunday"/>
    <x v="5"/>
    <s v="DP-11031"/>
    <x v="7"/>
    <x v="1"/>
    <x v="3"/>
    <s v="Resolved"/>
    <d v="2026-03-22T11:10:00"/>
    <d v="2026-03-22T17:43:00"/>
    <n v="12"/>
    <n v="6.55"/>
    <x v="0"/>
    <x v="0"/>
    <n v="85.6"/>
    <x v="0"/>
  </r>
  <r>
    <x v="5130"/>
    <d v="2026-05-14T00:00:00"/>
    <s v="May"/>
    <s v="Thursday"/>
    <x v="6"/>
    <s v="DP-12424"/>
    <x v="5"/>
    <x v="2"/>
    <x v="2"/>
    <s v="Resolved"/>
    <d v="2026-05-14T03:01:00"/>
    <d v="2026-05-14T08:47:12"/>
    <n v="6"/>
    <n v="5.77"/>
    <x v="0"/>
    <x v="0"/>
    <n v="93"/>
    <x v="0"/>
  </r>
  <r>
    <x v="5131"/>
    <d v="2026-03-18T00:00:00"/>
    <s v="Mar"/>
    <s v="Wednesday"/>
    <x v="5"/>
    <s v="DP-10580"/>
    <x v="5"/>
    <x v="3"/>
    <x v="3"/>
    <s v="Closed"/>
    <d v="2026-03-18T15:21:00"/>
    <d v="2026-03-18T16:30:36"/>
    <n v="2"/>
    <n v="1.1599999999999999"/>
    <x v="0"/>
    <x v="0"/>
    <n v="87.7"/>
    <x v="0"/>
  </r>
  <r>
    <x v="5132"/>
    <d v="2026-03-31T00:00:00"/>
    <s v="Mar"/>
    <s v="Tuesday"/>
    <x v="5"/>
    <s v="DP-11855"/>
    <x v="2"/>
    <x v="1"/>
    <x v="2"/>
    <s v="Resolved"/>
    <d v="2026-03-31T10:47:00"/>
    <d v="2026-03-31T14:05:36"/>
    <n v="12"/>
    <n v="3.31"/>
    <x v="0"/>
    <x v="0"/>
    <n v="93.9"/>
    <x v="0"/>
  </r>
  <r>
    <x v="5133"/>
    <d v="2026-01-14T00:00:00"/>
    <s v="Jan"/>
    <s v="Wednesday"/>
    <x v="3"/>
    <s v="DP-11710"/>
    <x v="1"/>
    <x v="0"/>
    <x v="2"/>
    <s v="Closed"/>
    <d v="2026-01-14T21:35:00"/>
    <d v="2026-01-15T16:00:12"/>
    <n v="24"/>
    <n v="18.420000000000002"/>
    <x v="0"/>
    <x v="0"/>
    <n v="83.8"/>
    <x v="0"/>
  </r>
  <r>
    <x v="5134"/>
    <d v="2026-04-05T00:00:00"/>
    <s v="Apr"/>
    <s v="Sunday"/>
    <x v="3"/>
    <s v="DP-10219"/>
    <x v="1"/>
    <x v="0"/>
    <x v="3"/>
    <s v="Resolved"/>
    <d v="2026-04-05T03:04:00"/>
    <d v="2026-04-06T08:55:36"/>
    <n v="24"/>
    <n v="29.86"/>
    <x v="1"/>
    <x v="0"/>
    <n v="100"/>
    <x v="0"/>
  </r>
  <r>
    <x v="5135"/>
    <d v="2026-02-23T00:00:00"/>
    <s v="Feb"/>
    <s v="Monday"/>
    <x v="0"/>
    <s v="DP-10514"/>
    <x v="0"/>
    <x v="2"/>
    <x v="3"/>
    <s v="Resolved"/>
    <d v="2026-02-23T16:06:00"/>
    <d v="2026-02-23T21:48:36"/>
    <n v="6"/>
    <n v="5.71"/>
    <x v="0"/>
    <x v="0"/>
    <n v="100"/>
    <x v="1"/>
  </r>
  <r>
    <x v="5136"/>
    <d v="2026-05-12T00:00:00"/>
    <s v="May"/>
    <s v="Tuesday"/>
    <x v="6"/>
    <s v="DP-10259"/>
    <x v="0"/>
    <x v="1"/>
    <x v="0"/>
    <s v="Resolved"/>
    <d v="2026-05-12T07:05:00"/>
    <d v="2026-05-12T21:28:24"/>
    <n v="12"/>
    <n v="14.39"/>
    <x v="1"/>
    <x v="0"/>
    <n v="86"/>
    <x v="0"/>
  </r>
  <r>
    <x v="5137"/>
    <d v="2026-02-08T00:00:00"/>
    <s v="Feb"/>
    <s v="Sunday"/>
    <x v="1"/>
    <s v="DP-11882"/>
    <x v="2"/>
    <x v="1"/>
    <x v="2"/>
    <s v="Resolved"/>
    <d v="2026-02-08T13:55:00"/>
    <d v="2026-02-08T22:07:00"/>
    <n v="12"/>
    <n v="8.1999999999999993"/>
    <x v="0"/>
    <x v="0"/>
    <n v="88.3"/>
    <x v="0"/>
  </r>
  <r>
    <x v="5138"/>
    <d v="2026-03-13T00:00:00"/>
    <s v="Mar"/>
    <s v="Friday"/>
    <x v="5"/>
    <s v="DP-10803"/>
    <x v="5"/>
    <x v="1"/>
    <x v="0"/>
    <s v="Resolved"/>
    <d v="2026-03-13T01:21:00"/>
    <d v="2026-03-13T06:01:12"/>
    <n v="12"/>
    <n v="4.67"/>
    <x v="0"/>
    <x v="0"/>
    <n v="87"/>
    <x v="0"/>
  </r>
  <r>
    <x v="5139"/>
    <d v="2026-01-25T00:00:00"/>
    <s v="Jan"/>
    <s v="Sunday"/>
    <x v="7"/>
    <s v="DP-12214"/>
    <x v="2"/>
    <x v="1"/>
    <x v="2"/>
    <s v="Resolved"/>
    <d v="2026-01-25T10:09:00"/>
    <d v="2026-01-25T18:25:12"/>
    <n v="12"/>
    <n v="8.27"/>
    <x v="0"/>
    <x v="0"/>
    <n v="95.5"/>
    <x v="0"/>
  </r>
  <r>
    <x v="5140"/>
    <d v="2026-03-18T00:00:00"/>
    <s v="Mar"/>
    <s v="Wednesday"/>
    <x v="5"/>
    <s v="DP-10576"/>
    <x v="4"/>
    <x v="2"/>
    <x v="0"/>
    <s v="Closed"/>
    <d v="2026-03-18T10:45:00"/>
    <d v="2026-03-18T17:16:48"/>
    <n v="6"/>
    <n v="6.53"/>
    <x v="1"/>
    <x v="0"/>
    <n v="93.1"/>
    <x v="0"/>
  </r>
  <r>
    <x v="5141"/>
    <d v="2026-06-09T00:00:00"/>
    <s v="Jun"/>
    <s v="Tuesday"/>
    <x v="7"/>
    <s v="DP-11952"/>
    <x v="7"/>
    <x v="1"/>
    <x v="3"/>
    <s v="Resolved"/>
    <d v="2026-06-09T23:39:00"/>
    <d v="2026-06-10T08:33:36"/>
    <n v="12"/>
    <n v="8.91"/>
    <x v="0"/>
    <x v="0"/>
    <n v="87.3"/>
    <x v="0"/>
  </r>
  <r>
    <x v="5142"/>
    <d v="2026-06-15T00:00:00"/>
    <s v="Jun"/>
    <s v="Monday"/>
    <x v="5"/>
    <s v="DP-11661"/>
    <x v="7"/>
    <x v="0"/>
    <x v="2"/>
    <s v="Resolved"/>
    <d v="2026-06-15T21:45:00"/>
    <d v="2026-06-16T13:07:12"/>
    <n v="24"/>
    <n v="15.37"/>
    <x v="0"/>
    <x v="0"/>
    <n v="86.2"/>
    <x v="0"/>
  </r>
  <r>
    <x v="5143"/>
    <d v="2026-04-30T00:00:00"/>
    <s v="Apr"/>
    <s v="Thursday"/>
    <x v="0"/>
    <s v="DP-11072"/>
    <x v="1"/>
    <x v="1"/>
    <x v="3"/>
    <s v="Resolved"/>
    <d v="2026-04-30T23:45:00"/>
    <d v="2026-05-01T12:51:00"/>
    <n v="12"/>
    <n v="13.1"/>
    <x v="1"/>
    <x v="0"/>
    <n v="98.3"/>
    <x v="0"/>
  </r>
  <r>
    <x v="5144"/>
    <d v="2026-02-22T00:00:00"/>
    <s v="Feb"/>
    <s v="Sunday"/>
    <x v="7"/>
    <s v="DP-12193"/>
    <x v="0"/>
    <x v="2"/>
    <x v="3"/>
    <s v="In Progress"/>
    <d v="2026-02-22T05:19:00"/>
    <d v="2026-02-22T07:28:36"/>
    <n v="6"/>
    <n v="2.16"/>
    <x v="0"/>
    <x v="0"/>
    <n v="94.7"/>
    <x v="0"/>
  </r>
  <r>
    <x v="5145"/>
    <d v="2026-06-05T00:00:00"/>
    <s v="Jun"/>
    <s v="Friday"/>
    <x v="5"/>
    <s v="DP-10229"/>
    <x v="3"/>
    <x v="1"/>
    <x v="3"/>
    <s v="Closed"/>
    <d v="2026-06-05T20:27:00"/>
    <d v="2026-06-05T23:45:36"/>
    <n v="12"/>
    <n v="3.31"/>
    <x v="0"/>
    <x v="0"/>
    <n v="93.9"/>
    <x v="0"/>
  </r>
  <r>
    <x v="5146"/>
    <d v="2026-05-11T00:00:00"/>
    <s v="May"/>
    <s v="Monday"/>
    <x v="6"/>
    <s v="DP-11974"/>
    <x v="0"/>
    <x v="0"/>
    <x v="0"/>
    <s v="Resolved"/>
    <d v="2026-05-11T20:22:00"/>
    <d v="2026-05-13T04:54:24"/>
    <n v="24"/>
    <n v="32.54"/>
    <x v="1"/>
    <x v="0"/>
    <n v="98.8"/>
    <x v="2"/>
  </r>
  <r>
    <x v="5147"/>
    <d v="2026-05-30T00:00:00"/>
    <s v="May"/>
    <s v="Saturday"/>
    <x v="6"/>
    <s v="DP-10316"/>
    <x v="2"/>
    <x v="0"/>
    <x v="0"/>
    <s v="Resolved"/>
    <d v="2026-05-30T13:34:00"/>
    <d v="2026-05-31T01:48:24"/>
    <n v="24"/>
    <n v="12.24"/>
    <x v="0"/>
    <x v="0"/>
    <n v="90.5"/>
    <x v="0"/>
  </r>
  <r>
    <x v="5148"/>
    <d v="2026-04-06T00:00:00"/>
    <s v="Apr"/>
    <s v="Monday"/>
    <x v="6"/>
    <s v="DP-10834"/>
    <x v="0"/>
    <x v="0"/>
    <x v="0"/>
    <s v="Resolved"/>
    <d v="2026-04-06T09:00:00"/>
    <d v="2026-04-07T00:03:36"/>
    <n v="24"/>
    <n v="15.06"/>
    <x v="0"/>
    <x v="0"/>
    <n v="99.3"/>
    <x v="0"/>
  </r>
  <r>
    <x v="5149"/>
    <d v="2026-06-15T00:00:00"/>
    <s v="Jun"/>
    <s v="Monday"/>
    <x v="2"/>
    <s v="DP-10073"/>
    <x v="0"/>
    <x v="0"/>
    <x v="3"/>
    <s v="Resolved"/>
    <d v="2026-06-15T07:28:00"/>
    <d v="2026-06-15T17:33:24"/>
    <n v="24"/>
    <n v="10.09"/>
    <x v="0"/>
    <x v="0"/>
    <n v="91.1"/>
    <x v="0"/>
  </r>
  <r>
    <x v="5150"/>
    <d v="2026-03-13T00:00:00"/>
    <s v="Mar"/>
    <s v="Friday"/>
    <x v="5"/>
    <s v="DP-12016"/>
    <x v="5"/>
    <x v="1"/>
    <x v="0"/>
    <s v="Closed"/>
    <d v="2026-03-13T06:08:00"/>
    <d v="2026-03-13T13:25:24"/>
    <n v="12"/>
    <n v="7.29"/>
    <x v="0"/>
    <x v="0"/>
    <n v="86.9"/>
    <x v="0"/>
  </r>
  <r>
    <x v="5151"/>
    <d v="2026-03-03T00:00:00"/>
    <s v="Mar"/>
    <s v="Tuesday"/>
    <x v="1"/>
    <s v="DP-12134"/>
    <x v="1"/>
    <x v="1"/>
    <x v="2"/>
    <s v="Closed"/>
    <d v="2026-03-03T07:08:00"/>
    <d v="2026-03-03T16:27:48"/>
    <n v="12"/>
    <n v="9.33"/>
    <x v="0"/>
    <x v="0"/>
    <n v="90.5"/>
    <x v="1"/>
  </r>
  <r>
    <x v="5152"/>
    <d v="2026-01-06T00:00:00"/>
    <s v="Jan"/>
    <s v="Tuesday"/>
    <x v="5"/>
    <s v="DP-12410"/>
    <x v="6"/>
    <x v="1"/>
    <x v="0"/>
    <s v="Resolved"/>
    <d v="2026-01-06T07:21:00"/>
    <d v="2026-01-06T17:25:12"/>
    <n v="12"/>
    <n v="10.07"/>
    <x v="0"/>
    <x v="0"/>
    <n v="86.7"/>
    <x v="0"/>
  </r>
  <r>
    <x v="5153"/>
    <d v="2026-02-01T00:00:00"/>
    <s v="Feb"/>
    <s v="Sunday"/>
    <x v="1"/>
    <s v="DP-11915"/>
    <x v="4"/>
    <x v="0"/>
    <x v="0"/>
    <s v="Resolved"/>
    <d v="2026-02-01T22:01:00"/>
    <d v="2026-02-02T01:07:36"/>
    <n v="24"/>
    <n v="3.11"/>
    <x v="0"/>
    <x v="0"/>
    <n v="84.9"/>
    <x v="1"/>
  </r>
  <r>
    <x v="5154"/>
    <d v="2026-04-09T00:00:00"/>
    <s v="Apr"/>
    <s v="Thursday"/>
    <x v="1"/>
    <s v="DP-10102"/>
    <x v="3"/>
    <x v="0"/>
    <x v="3"/>
    <s v="Resolved"/>
    <d v="2026-04-09T01:15:00"/>
    <d v="2026-04-09T15:18:36"/>
    <n v="24"/>
    <n v="14.06"/>
    <x v="0"/>
    <x v="0"/>
    <n v="84.2"/>
    <x v="0"/>
  </r>
  <r>
    <x v="5155"/>
    <d v="2026-05-18T00:00:00"/>
    <s v="May"/>
    <s v="Monday"/>
    <x v="5"/>
    <s v="DP-12333"/>
    <x v="1"/>
    <x v="1"/>
    <x v="0"/>
    <s v="Resolved"/>
    <d v="2026-05-18T15:39:00"/>
    <d v="2026-05-18T18:26:24"/>
    <n v="12"/>
    <n v="2.79"/>
    <x v="0"/>
    <x v="0"/>
    <n v="75.2"/>
    <x v="1"/>
  </r>
  <r>
    <x v="5156"/>
    <d v="2026-05-11T00:00:00"/>
    <s v="May"/>
    <s v="Monday"/>
    <x v="2"/>
    <s v="DP-10856"/>
    <x v="0"/>
    <x v="1"/>
    <x v="0"/>
    <s v="Closed"/>
    <d v="2026-05-11T08:57:00"/>
    <d v="2026-05-11T21:05:24"/>
    <n v="12"/>
    <n v="12.14"/>
    <x v="1"/>
    <x v="0"/>
    <n v="90.9"/>
    <x v="0"/>
  </r>
  <r>
    <x v="5157"/>
    <d v="2026-03-17T00:00:00"/>
    <s v="Mar"/>
    <s v="Tuesday"/>
    <x v="0"/>
    <s v="DP-12145"/>
    <x v="1"/>
    <x v="0"/>
    <x v="0"/>
    <s v="Resolved"/>
    <d v="2026-03-17T12:05:00"/>
    <d v="2026-03-18T09:02:00"/>
    <n v="24"/>
    <n v="20.95"/>
    <x v="0"/>
    <x v="0"/>
    <n v="93.6"/>
    <x v="2"/>
  </r>
  <r>
    <x v="5158"/>
    <d v="2026-06-26T00:00:00"/>
    <s v="Jun"/>
    <s v="Friday"/>
    <x v="4"/>
    <s v="DP-10882"/>
    <x v="3"/>
    <x v="2"/>
    <x v="0"/>
    <s v="Pending"/>
    <d v="2026-06-26T22:54:00"/>
    <d v="2026-06-27T00:58:12"/>
    <n v="6"/>
    <n v="2.0699999999999998"/>
    <x v="0"/>
    <x v="0"/>
    <n v="82.3"/>
    <x v="0"/>
  </r>
  <r>
    <x v="5159"/>
    <d v="2026-02-28T00:00:00"/>
    <s v="Feb"/>
    <s v="Saturday"/>
    <x v="1"/>
    <s v="DP-11747"/>
    <x v="1"/>
    <x v="0"/>
    <x v="3"/>
    <s v="Pending"/>
    <d v="2026-02-28T11:12:00"/>
    <d v="2026-03-01T02:49:12"/>
    <n v="24"/>
    <n v="15.62"/>
    <x v="0"/>
    <x v="0"/>
    <n v="83"/>
    <x v="1"/>
  </r>
  <r>
    <x v="5160"/>
    <d v="2026-01-31T00:00:00"/>
    <s v="Jan"/>
    <s v="Saturday"/>
    <x v="1"/>
    <s v="DP-10255"/>
    <x v="2"/>
    <x v="1"/>
    <x v="3"/>
    <s v="Closed"/>
    <d v="2026-01-31T21:32:00"/>
    <d v="2026-02-01T00:00:12"/>
    <n v="12"/>
    <n v="2.4700000000000002"/>
    <x v="0"/>
    <x v="0"/>
    <n v="89.4"/>
    <x v="1"/>
  </r>
  <r>
    <x v="5161"/>
    <d v="2026-04-03T00:00:00"/>
    <s v="Apr"/>
    <s v="Friday"/>
    <x v="5"/>
    <s v="DP-11616"/>
    <x v="1"/>
    <x v="1"/>
    <x v="0"/>
    <s v="Resolved"/>
    <d v="2026-04-03T16:18:00"/>
    <d v="2026-04-04T10:03:00"/>
    <n v="12"/>
    <n v="17.75"/>
    <x v="1"/>
    <x v="0"/>
    <n v="96.4"/>
    <x v="2"/>
  </r>
  <r>
    <x v="5162"/>
    <d v="2026-03-10T00:00:00"/>
    <s v="Mar"/>
    <s v="Tuesday"/>
    <x v="5"/>
    <s v="DP-11203"/>
    <x v="0"/>
    <x v="2"/>
    <x v="3"/>
    <s v="Resolved"/>
    <d v="2026-03-10T01:14:00"/>
    <d v="2026-03-10T06:00:12"/>
    <n v="6"/>
    <n v="4.7699999999999996"/>
    <x v="0"/>
    <x v="0"/>
    <n v="86.8"/>
    <x v="0"/>
  </r>
  <r>
    <x v="5163"/>
    <d v="2026-02-21T00:00:00"/>
    <s v="Feb"/>
    <s v="Saturday"/>
    <x v="4"/>
    <s v="DP-11568"/>
    <x v="2"/>
    <x v="1"/>
    <x v="3"/>
    <s v="Resolved"/>
    <d v="2026-02-21T12:32:00"/>
    <d v="2026-02-21T23:49:24"/>
    <n v="12"/>
    <n v="11.29"/>
    <x v="0"/>
    <x v="0"/>
    <n v="95.7"/>
    <x v="0"/>
  </r>
  <r>
    <x v="5164"/>
    <d v="2026-03-30T00:00:00"/>
    <s v="Mar"/>
    <s v="Monday"/>
    <x v="4"/>
    <s v="DP-10263"/>
    <x v="4"/>
    <x v="1"/>
    <x v="3"/>
    <s v="Resolved"/>
    <d v="2026-03-30T00:09:00"/>
    <d v="2026-03-30T10:37:12"/>
    <n v="12"/>
    <n v="10.47"/>
    <x v="0"/>
    <x v="0"/>
    <n v="100"/>
    <x v="1"/>
  </r>
  <r>
    <x v="5165"/>
    <d v="2026-05-07T00:00:00"/>
    <s v="May"/>
    <s v="Thursday"/>
    <x v="0"/>
    <s v="DP-10652"/>
    <x v="5"/>
    <x v="1"/>
    <x v="0"/>
    <s v="Escalated"/>
    <d v="2026-05-07T18:00:00"/>
    <d v="2026-05-07T23:31:48"/>
    <n v="12"/>
    <n v="5.53"/>
    <x v="0"/>
    <x v="1"/>
    <n v="80.5"/>
    <x v="2"/>
  </r>
  <r>
    <x v="5166"/>
    <d v="2026-06-18T00:00:00"/>
    <s v="Jun"/>
    <s v="Thursday"/>
    <x v="1"/>
    <s v="DP-11723"/>
    <x v="5"/>
    <x v="1"/>
    <x v="3"/>
    <s v="Resolved"/>
    <d v="2026-06-18T10:59:00"/>
    <d v="2026-06-18T15:12:12"/>
    <n v="12"/>
    <n v="4.22"/>
    <x v="0"/>
    <x v="0"/>
    <n v="100"/>
    <x v="0"/>
  </r>
  <r>
    <x v="5167"/>
    <d v="2026-01-31T00:00:00"/>
    <s v="Jan"/>
    <s v="Saturday"/>
    <x v="1"/>
    <s v="DP-12396"/>
    <x v="2"/>
    <x v="1"/>
    <x v="2"/>
    <s v="Resolved"/>
    <d v="2026-01-31T04:11:00"/>
    <d v="2026-01-31T09:15:12"/>
    <n v="12"/>
    <n v="5.07"/>
    <x v="0"/>
    <x v="0"/>
    <n v="100"/>
    <x v="0"/>
  </r>
  <r>
    <x v="5168"/>
    <d v="2026-03-25T00:00:00"/>
    <s v="Mar"/>
    <s v="Wednesday"/>
    <x v="0"/>
    <s v="DP-10529"/>
    <x v="1"/>
    <x v="0"/>
    <x v="1"/>
    <s v="Resolved"/>
    <d v="2026-03-25T00:42:00"/>
    <d v="2026-03-25T14:35:24"/>
    <n v="24"/>
    <n v="13.89"/>
    <x v="0"/>
    <x v="0"/>
    <n v="91.4"/>
    <x v="0"/>
  </r>
  <r>
    <x v="5169"/>
    <d v="2026-05-07T00:00:00"/>
    <s v="May"/>
    <s v="Thursday"/>
    <x v="7"/>
    <s v="DP-10251"/>
    <x v="1"/>
    <x v="2"/>
    <x v="0"/>
    <s v="Resolved"/>
    <d v="2026-05-07T19:28:00"/>
    <d v="2026-05-07T21:19:36"/>
    <n v="6"/>
    <n v="1.86"/>
    <x v="0"/>
    <x v="0"/>
    <n v="100"/>
    <x v="1"/>
  </r>
  <r>
    <x v="5170"/>
    <d v="2026-05-30T00:00:00"/>
    <s v="May"/>
    <s v="Saturday"/>
    <x v="6"/>
    <s v="DP-10134"/>
    <x v="0"/>
    <x v="0"/>
    <x v="2"/>
    <s v="Resolved"/>
    <d v="2026-05-30T12:16:00"/>
    <d v="2026-05-31T00:34:00"/>
    <n v="24"/>
    <n v="12.3"/>
    <x v="0"/>
    <x v="0"/>
    <n v="92.9"/>
    <x v="2"/>
  </r>
  <r>
    <x v="5171"/>
    <d v="2026-05-12T00:00:00"/>
    <s v="May"/>
    <s v="Tuesday"/>
    <x v="0"/>
    <s v="DP-11667"/>
    <x v="6"/>
    <x v="3"/>
    <x v="3"/>
    <s v="Resolved"/>
    <d v="2026-05-12T07:03:00"/>
    <d v="2026-05-12T09:00:00"/>
    <n v="2"/>
    <n v="1.95"/>
    <x v="0"/>
    <x v="0"/>
    <n v="83.4"/>
    <x v="0"/>
  </r>
  <r>
    <x v="5172"/>
    <d v="2026-01-13T00:00:00"/>
    <s v="Jan"/>
    <s v="Tuesday"/>
    <x v="2"/>
    <s v="DP-12229"/>
    <x v="1"/>
    <x v="1"/>
    <x v="0"/>
    <s v="Closed"/>
    <d v="2026-01-13T05:28:00"/>
    <d v="2026-01-13T19:13:36"/>
    <n v="12"/>
    <n v="13.76"/>
    <x v="1"/>
    <x v="0"/>
    <n v="84.7"/>
    <x v="1"/>
  </r>
  <r>
    <x v="5173"/>
    <d v="2026-02-14T00:00:00"/>
    <s v="Feb"/>
    <s v="Saturday"/>
    <x v="7"/>
    <s v="DP-11095"/>
    <x v="6"/>
    <x v="2"/>
    <x v="0"/>
    <s v="Closed"/>
    <d v="2026-02-14T16:54:00"/>
    <d v="2026-02-14T21:43:12"/>
    <n v="6"/>
    <n v="4.82"/>
    <x v="0"/>
    <x v="0"/>
    <n v="84.6"/>
    <x v="0"/>
  </r>
  <r>
    <x v="5174"/>
    <d v="2026-05-07T00:00:00"/>
    <s v="May"/>
    <s v="Thursday"/>
    <x v="7"/>
    <s v="DP-12158"/>
    <x v="1"/>
    <x v="1"/>
    <x v="1"/>
    <s v="Resolved"/>
    <d v="2026-05-07T11:06:00"/>
    <d v="2026-05-07T18:05:24"/>
    <n v="12"/>
    <n v="6.99"/>
    <x v="0"/>
    <x v="1"/>
    <n v="96.7"/>
    <x v="0"/>
  </r>
  <r>
    <x v="5175"/>
    <d v="2026-06-19T00:00:00"/>
    <s v="Jun"/>
    <s v="Friday"/>
    <x v="0"/>
    <s v="DP-11607"/>
    <x v="6"/>
    <x v="0"/>
    <x v="3"/>
    <s v="Resolved"/>
    <d v="2026-06-19T00:43:00"/>
    <d v="2026-06-19T18:11:12"/>
    <n v="24"/>
    <n v="17.47"/>
    <x v="0"/>
    <x v="0"/>
    <n v="97.3"/>
    <x v="0"/>
  </r>
  <r>
    <x v="5176"/>
    <d v="2026-04-24T00:00:00"/>
    <s v="Apr"/>
    <s v="Friday"/>
    <x v="3"/>
    <s v="DP-12069"/>
    <x v="3"/>
    <x v="0"/>
    <x v="0"/>
    <s v="Resolved"/>
    <d v="2026-04-24T02:12:00"/>
    <d v="2026-04-24T20:57:36"/>
    <n v="24"/>
    <n v="18.760000000000002"/>
    <x v="0"/>
    <x v="0"/>
    <n v="98.7"/>
    <x v="0"/>
  </r>
  <r>
    <x v="5177"/>
    <d v="2026-06-26T00:00:00"/>
    <s v="Jun"/>
    <s v="Friday"/>
    <x v="7"/>
    <s v="DP-11428"/>
    <x v="2"/>
    <x v="2"/>
    <x v="1"/>
    <s v="Resolved"/>
    <d v="2026-06-26T13:04:00"/>
    <d v="2026-06-26T14:29:48"/>
    <n v="6"/>
    <n v="1.43"/>
    <x v="0"/>
    <x v="0"/>
    <n v="86.2"/>
    <x v="2"/>
  </r>
  <r>
    <x v="5178"/>
    <d v="2026-01-20T00:00:00"/>
    <s v="Jan"/>
    <s v="Tuesday"/>
    <x v="5"/>
    <s v="DP-11629"/>
    <x v="0"/>
    <x v="1"/>
    <x v="2"/>
    <s v="Resolved"/>
    <d v="2026-01-20T07:59:00"/>
    <d v="2026-01-21T07:17:00"/>
    <n v="12"/>
    <n v="23.3"/>
    <x v="1"/>
    <x v="0"/>
    <n v="100"/>
    <x v="1"/>
  </r>
  <r>
    <x v="5179"/>
    <d v="2026-03-22T00:00:00"/>
    <s v="Mar"/>
    <s v="Sunday"/>
    <x v="6"/>
    <s v="DP-11866"/>
    <x v="4"/>
    <x v="1"/>
    <x v="2"/>
    <s v="Resolved"/>
    <d v="2026-03-22T10:05:00"/>
    <d v="2026-03-22T16:48:48"/>
    <n v="12"/>
    <n v="6.73"/>
    <x v="0"/>
    <x v="0"/>
    <n v="90.4"/>
    <x v="1"/>
  </r>
  <r>
    <x v="5180"/>
    <d v="2026-06-13T00:00:00"/>
    <s v="Jun"/>
    <s v="Saturday"/>
    <x v="2"/>
    <s v="DP-10294"/>
    <x v="5"/>
    <x v="0"/>
    <x v="2"/>
    <s v="Resolved"/>
    <d v="2026-06-13T13:33:00"/>
    <d v="2026-06-13T22:37:12"/>
    <n v="24"/>
    <n v="9.07"/>
    <x v="0"/>
    <x v="0"/>
    <n v="100"/>
    <x v="2"/>
  </r>
  <r>
    <x v="5181"/>
    <d v="2026-05-09T00:00:00"/>
    <s v="May"/>
    <s v="Saturday"/>
    <x v="4"/>
    <s v="DP-12337"/>
    <x v="6"/>
    <x v="3"/>
    <x v="1"/>
    <s v="Escalated"/>
    <d v="2026-05-09T07:52:00"/>
    <d v="2026-05-09T09:07:00"/>
    <n v="2"/>
    <n v="1.25"/>
    <x v="0"/>
    <x v="1"/>
    <n v="93"/>
    <x v="0"/>
  </r>
  <r>
    <x v="5182"/>
    <d v="2026-05-23T00:00:00"/>
    <s v="May"/>
    <s v="Saturday"/>
    <x v="3"/>
    <s v="DP-11658"/>
    <x v="5"/>
    <x v="0"/>
    <x v="3"/>
    <s v="Resolved"/>
    <d v="2026-05-23T02:06:00"/>
    <d v="2026-05-23T12:29:24"/>
    <n v="24"/>
    <n v="10.39"/>
    <x v="0"/>
    <x v="0"/>
    <n v="86.5"/>
    <x v="0"/>
  </r>
  <r>
    <x v="5183"/>
    <d v="2026-01-17T00:00:00"/>
    <s v="Jan"/>
    <s v="Saturday"/>
    <x v="0"/>
    <s v="DP-11416"/>
    <x v="2"/>
    <x v="0"/>
    <x v="1"/>
    <s v="In Progress"/>
    <d v="2026-01-17T06:45:00"/>
    <d v="2026-01-17T12:24:00"/>
    <n v="24"/>
    <n v="5.65"/>
    <x v="0"/>
    <x v="0"/>
    <n v="96.7"/>
    <x v="1"/>
  </r>
  <r>
    <x v="5184"/>
    <d v="2026-06-01T00:00:00"/>
    <s v="Jun"/>
    <s v="Monday"/>
    <x v="3"/>
    <s v="DP-11367"/>
    <x v="4"/>
    <x v="2"/>
    <x v="0"/>
    <s v="Pending"/>
    <d v="2026-06-01T18:56:00"/>
    <d v="2026-06-02T00:00:12"/>
    <n v="6"/>
    <n v="5.07"/>
    <x v="0"/>
    <x v="0"/>
    <n v="91.6"/>
    <x v="1"/>
  </r>
  <r>
    <x v="5185"/>
    <d v="2026-02-27T00:00:00"/>
    <s v="Feb"/>
    <s v="Friday"/>
    <x v="4"/>
    <s v="DP-10618"/>
    <x v="0"/>
    <x v="2"/>
    <x v="3"/>
    <s v="Resolved"/>
    <d v="2026-02-27T03:53:00"/>
    <d v="2026-02-27T07:41:36"/>
    <n v="6"/>
    <n v="3.81"/>
    <x v="0"/>
    <x v="0"/>
    <n v="76.5"/>
    <x v="0"/>
  </r>
  <r>
    <x v="5186"/>
    <d v="2026-03-13T00:00:00"/>
    <s v="Mar"/>
    <s v="Friday"/>
    <x v="6"/>
    <s v="DP-11574"/>
    <x v="7"/>
    <x v="0"/>
    <x v="3"/>
    <s v="Resolved"/>
    <d v="2026-03-13T15:27:00"/>
    <d v="2026-03-14T08:37:48"/>
    <n v="24"/>
    <n v="17.18"/>
    <x v="0"/>
    <x v="0"/>
    <n v="89.7"/>
    <x v="2"/>
  </r>
  <r>
    <x v="5187"/>
    <d v="2026-04-19T00:00:00"/>
    <s v="Apr"/>
    <s v="Sunday"/>
    <x v="7"/>
    <s v="DP-12180"/>
    <x v="0"/>
    <x v="2"/>
    <x v="0"/>
    <s v="Resolved"/>
    <d v="2026-04-19T12:45:00"/>
    <d v="2026-04-19T14:13:12"/>
    <n v="6"/>
    <n v="1.47"/>
    <x v="0"/>
    <x v="0"/>
    <n v="82.7"/>
    <x v="0"/>
  </r>
  <r>
    <x v="5188"/>
    <d v="2026-01-23T00:00:00"/>
    <s v="Jan"/>
    <s v="Friday"/>
    <x v="1"/>
    <s v="DP-11927"/>
    <x v="2"/>
    <x v="0"/>
    <x v="2"/>
    <s v="Resolved"/>
    <d v="2026-01-23T19:09:00"/>
    <d v="2026-01-24T14:16:12"/>
    <n v="24"/>
    <n v="19.12"/>
    <x v="0"/>
    <x v="0"/>
    <n v="92.1"/>
    <x v="2"/>
  </r>
  <r>
    <x v="5189"/>
    <d v="2026-06-23T00:00:00"/>
    <s v="Jun"/>
    <s v="Tuesday"/>
    <x v="6"/>
    <s v="DP-11877"/>
    <x v="0"/>
    <x v="0"/>
    <x v="3"/>
    <s v="In Progress"/>
    <d v="2026-06-23T18:03:00"/>
    <d v="2026-06-24T07:10:48"/>
    <n v="24"/>
    <n v="13.13"/>
    <x v="0"/>
    <x v="0"/>
    <n v="95.1"/>
    <x v="2"/>
  </r>
  <r>
    <x v="5190"/>
    <d v="2026-03-13T00:00:00"/>
    <s v="Mar"/>
    <s v="Friday"/>
    <x v="6"/>
    <s v="DP-12412"/>
    <x v="0"/>
    <x v="2"/>
    <x v="3"/>
    <s v="Resolved"/>
    <d v="2026-03-13T04:02:00"/>
    <d v="2026-03-13T05:54:12"/>
    <n v="6"/>
    <n v="1.87"/>
    <x v="0"/>
    <x v="0"/>
    <n v="86.3"/>
    <x v="1"/>
  </r>
  <r>
    <x v="5191"/>
    <d v="2026-01-08T00:00:00"/>
    <s v="Jan"/>
    <s v="Thursday"/>
    <x v="3"/>
    <s v="DP-11866"/>
    <x v="0"/>
    <x v="2"/>
    <x v="1"/>
    <s v="Resolved"/>
    <d v="2026-01-08T22:24:00"/>
    <d v="2026-01-09T00:39:36"/>
    <n v="6"/>
    <n v="2.2599999999999998"/>
    <x v="0"/>
    <x v="0"/>
    <n v="89.7"/>
    <x v="0"/>
  </r>
  <r>
    <x v="5192"/>
    <d v="2026-02-28T00:00:00"/>
    <s v="Feb"/>
    <s v="Saturday"/>
    <x v="2"/>
    <s v="DP-10992"/>
    <x v="7"/>
    <x v="1"/>
    <x v="1"/>
    <s v="Closed"/>
    <d v="2026-02-28T04:22:00"/>
    <d v="2026-02-28T22:01:36"/>
    <n v="12"/>
    <n v="17.66"/>
    <x v="1"/>
    <x v="0"/>
    <n v="92.8"/>
    <x v="0"/>
  </r>
  <r>
    <x v="5193"/>
    <d v="2026-04-21T00:00:00"/>
    <s v="Apr"/>
    <s v="Tuesday"/>
    <x v="0"/>
    <s v="DP-12009"/>
    <x v="7"/>
    <x v="0"/>
    <x v="1"/>
    <s v="In Progress"/>
    <d v="2026-04-21T19:26:00"/>
    <d v="2026-04-22T07:08:00"/>
    <n v="24"/>
    <n v="11.7"/>
    <x v="0"/>
    <x v="0"/>
    <n v="87"/>
    <x v="0"/>
  </r>
  <r>
    <x v="5194"/>
    <d v="2026-01-13T00:00:00"/>
    <s v="Jan"/>
    <s v="Tuesday"/>
    <x v="4"/>
    <s v="DP-10333"/>
    <x v="1"/>
    <x v="0"/>
    <x v="0"/>
    <s v="Resolved"/>
    <d v="2026-01-13T23:13:00"/>
    <d v="2026-01-15T09:41:12"/>
    <n v="24"/>
    <n v="34.47"/>
    <x v="1"/>
    <x v="0"/>
    <n v="90.8"/>
    <x v="0"/>
  </r>
  <r>
    <x v="5195"/>
    <d v="2026-06-16T00:00:00"/>
    <s v="Jun"/>
    <s v="Tuesday"/>
    <x v="5"/>
    <s v="DP-10083"/>
    <x v="2"/>
    <x v="2"/>
    <x v="0"/>
    <s v="Resolved"/>
    <d v="2026-06-16T03:37:00"/>
    <d v="2026-06-16T05:49:00"/>
    <n v="6"/>
    <n v="2.2000000000000002"/>
    <x v="0"/>
    <x v="0"/>
    <n v="79.099999999999994"/>
    <x v="2"/>
  </r>
  <r>
    <x v="5196"/>
    <d v="2026-06-05T00:00:00"/>
    <s v="Jun"/>
    <s v="Friday"/>
    <x v="3"/>
    <s v="DP-12363"/>
    <x v="0"/>
    <x v="3"/>
    <x v="3"/>
    <s v="Resolved"/>
    <d v="2026-06-05T01:31:00"/>
    <d v="2026-06-05T03:10:36"/>
    <n v="2"/>
    <n v="1.66"/>
    <x v="0"/>
    <x v="0"/>
    <n v="86.7"/>
    <x v="0"/>
  </r>
  <r>
    <x v="5197"/>
    <d v="2026-01-16T00:00:00"/>
    <s v="Jan"/>
    <s v="Friday"/>
    <x v="4"/>
    <s v="DP-10382"/>
    <x v="6"/>
    <x v="0"/>
    <x v="3"/>
    <s v="Closed"/>
    <d v="2026-01-16T12:22:00"/>
    <d v="2026-01-17T00:12:24"/>
    <n v="24"/>
    <n v="11.84"/>
    <x v="0"/>
    <x v="0"/>
    <n v="94.4"/>
    <x v="0"/>
  </r>
  <r>
    <x v="5198"/>
    <d v="2026-04-29T00:00:00"/>
    <s v="Apr"/>
    <s v="Wednesday"/>
    <x v="3"/>
    <s v="DP-10764"/>
    <x v="0"/>
    <x v="2"/>
    <x v="3"/>
    <s v="In Progress"/>
    <d v="2026-04-29T15:46:00"/>
    <d v="2026-04-29T21:28:00"/>
    <n v="6"/>
    <n v="5.7"/>
    <x v="0"/>
    <x v="0"/>
    <n v="89.8"/>
    <x v="0"/>
  </r>
  <r>
    <x v="5199"/>
    <d v="2026-01-02T00:00:00"/>
    <s v="Jan"/>
    <s v="Friday"/>
    <x v="1"/>
    <s v="DP-12056"/>
    <x v="5"/>
    <x v="0"/>
    <x v="3"/>
    <s v="Resolved"/>
    <d v="2026-01-02T21:39:00"/>
    <d v="2026-01-03T14:42:36"/>
    <n v="24"/>
    <n v="17.059999999999999"/>
    <x v="0"/>
    <x v="0"/>
    <n v="86.9"/>
    <x v="0"/>
  </r>
  <r>
    <x v="5200"/>
    <d v="2026-05-25T00:00:00"/>
    <s v="May"/>
    <s v="Monday"/>
    <x v="0"/>
    <s v="DP-12493"/>
    <x v="5"/>
    <x v="1"/>
    <x v="2"/>
    <s v="In Progress"/>
    <d v="2026-05-25T01:36:00"/>
    <d v="2026-05-25T09:45:36"/>
    <n v="12"/>
    <n v="8.16"/>
    <x v="0"/>
    <x v="0"/>
    <n v="91.2"/>
    <x v="0"/>
  </r>
  <r>
    <x v="5201"/>
    <d v="2026-01-30T00:00:00"/>
    <s v="Jan"/>
    <s v="Friday"/>
    <x v="1"/>
    <s v="DP-12161"/>
    <x v="1"/>
    <x v="0"/>
    <x v="3"/>
    <s v="Resolved"/>
    <d v="2026-01-30T18:02:00"/>
    <d v="2026-01-31T20:21:48"/>
    <n v="24"/>
    <n v="26.33"/>
    <x v="1"/>
    <x v="0"/>
    <n v="83.5"/>
    <x v="0"/>
  </r>
  <r>
    <x v="5202"/>
    <d v="2026-04-13T00:00:00"/>
    <s v="Apr"/>
    <s v="Monday"/>
    <x v="1"/>
    <s v="DP-10616"/>
    <x v="0"/>
    <x v="1"/>
    <x v="3"/>
    <s v="Resolved"/>
    <d v="2026-04-13T16:34:00"/>
    <d v="2026-04-14T02:57:24"/>
    <n v="12"/>
    <n v="10.39"/>
    <x v="0"/>
    <x v="0"/>
    <n v="85.2"/>
    <x v="0"/>
  </r>
  <r>
    <x v="5203"/>
    <d v="2026-01-13T00:00:00"/>
    <s v="Jan"/>
    <s v="Tuesday"/>
    <x v="3"/>
    <s v="DP-11915"/>
    <x v="1"/>
    <x v="0"/>
    <x v="0"/>
    <s v="Resolved"/>
    <d v="2026-01-13T04:12:00"/>
    <d v="2026-01-13T11:14:24"/>
    <n v="24"/>
    <n v="7.04"/>
    <x v="0"/>
    <x v="0"/>
    <n v="91.8"/>
    <x v="1"/>
  </r>
  <r>
    <x v="5204"/>
    <d v="2026-04-06T00:00:00"/>
    <s v="Apr"/>
    <s v="Monday"/>
    <x v="6"/>
    <s v="DP-11108"/>
    <x v="0"/>
    <x v="2"/>
    <x v="1"/>
    <s v="Resolved"/>
    <d v="2026-04-06T17:33:00"/>
    <d v="2026-04-06T23:50:24"/>
    <n v="6"/>
    <n v="6.29"/>
    <x v="1"/>
    <x v="1"/>
    <n v="88.7"/>
    <x v="1"/>
  </r>
  <r>
    <x v="5205"/>
    <d v="2026-04-04T00:00:00"/>
    <s v="Apr"/>
    <s v="Saturday"/>
    <x v="3"/>
    <s v="DP-11800"/>
    <x v="3"/>
    <x v="1"/>
    <x v="3"/>
    <s v="Pending"/>
    <d v="2026-04-04T22:23:00"/>
    <d v="2026-04-05T02:30:48"/>
    <n v="12"/>
    <n v="4.13"/>
    <x v="0"/>
    <x v="0"/>
    <n v="90.2"/>
    <x v="1"/>
  </r>
  <r>
    <x v="5206"/>
    <d v="2026-03-23T00:00:00"/>
    <s v="Mar"/>
    <s v="Monday"/>
    <x v="7"/>
    <s v="DP-10144"/>
    <x v="2"/>
    <x v="1"/>
    <x v="2"/>
    <s v="Resolved"/>
    <d v="2026-03-23T20:00:00"/>
    <d v="2026-03-24T08:47:24"/>
    <n v="12"/>
    <n v="12.79"/>
    <x v="1"/>
    <x v="1"/>
    <n v="95"/>
    <x v="0"/>
  </r>
  <r>
    <x v="5207"/>
    <d v="2026-01-13T00:00:00"/>
    <s v="Jan"/>
    <s v="Tuesday"/>
    <x v="3"/>
    <s v="DP-12238"/>
    <x v="1"/>
    <x v="2"/>
    <x v="3"/>
    <s v="Closed"/>
    <d v="2026-01-13T17:11:00"/>
    <d v="2026-01-14T01:42:12"/>
    <n v="6"/>
    <n v="8.52"/>
    <x v="1"/>
    <x v="0"/>
    <n v="93.2"/>
    <x v="2"/>
  </r>
  <r>
    <x v="5208"/>
    <d v="2026-06-20T00:00:00"/>
    <s v="Jun"/>
    <s v="Saturday"/>
    <x v="0"/>
    <s v="DP-12104"/>
    <x v="1"/>
    <x v="1"/>
    <x v="1"/>
    <s v="Closed"/>
    <d v="2026-06-20T07:07:00"/>
    <d v="2026-06-20T17:17:12"/>
    <n v="12"/>
    <n v="10.17"/>
    <x v="0"/>
    <x v="0"/>
    <n v="83.1"/>
    <x v="2"/>
  </r>
  <r>
    <x v="5209"/>
    <d v="2026-04-04T00:00:00"/>
    <s v="Apr"/>
    <s v="Saturday"/>
    <x v="1"/>
    <s v="DP-11436"/>
    <x v="2"/>
    <x v="0"/>
    <x v="0"/>
    <s v="Pending"/>
    <d v="2026-04-04T14:18:00"/>
    <d v="2026-04-05T01:58:48"/>
    <n v="24"/>
    <n v="11.68"/>
    <x v="0"/>
    <x v="0"/>
    <n v="84"/>
    <x v="0"/>
  </r>
  <r>
    <x v="5210"/>
    <d v="2026-05-29T00:00:00"/>
    <s v="May"/>
    <s v="Friday"/>
    <x v="6"/>
    <s v="DP-10714"/>
    <x v="1"/>
    <x v="1"/>
    <x v="3"/>
    <s v="Resolved"/>
    <d v="2026-05-29T12:08:00"/>
    <d v="2026-05-29T16:14:00"/>
    <n v="12"/>
    <n v="4.0999999999999996"/>
    <x v="0"/>
    <x v="0"/>
    <n v="95.5"/>
    <x v="0"/>
  </r>
  <r>
    <x v="5211"/>
    <d v="2026-04-22T00:00:00"/>
    <s v="Apr"/>
    <s v="Wednesday"/>
    <x v="1"/>
    <s v="DP-10621"/>
    <x v="6"/>
    <x v="2"/>
    <x v="3"/>
    <s v="Escalated"/>
    <d v="2026-04-22T12:27:00"/>
    <d v="2026-04-22T15:52:12"/>
    <n v="6"/>
    <n v="3.42"/>
    <x v="0"/>
    <x v="1"/>
    <n v="93.3"/>
    <x v="0"/>
  </r>
  <r>
    <x v="5212"/>
    <d v="2026-02-24T00:00:00"/>
    <s v="Feb"/>
    <s v="Tuesday"/>
    <x v="7"/>
    <s v="DP-12069"/>
    <x v="6"/>
    <x v="1"/>
    <x v="3"/>
    <s v="Resolved"/>
    <d v="2026-02-24T15:13:00"/>
    <d v="2026-02-24T23:57:24"/>
    <n v="12"/>
    <n v="8.74"/>
    <x v="0"/>
    <x v="0"/>
    <n v="92.2"/>
    <x v="0"/>
  </r>
  <r>
    <x v="5213"/>
    <d v="2026-03-22T00:00:00"/>
    <s v="Mar"/>
    <s v="Sunday"/>
    <x v="0"/>
    <s v="DP-10630"/>
    <x v="2"/>
    <x v="0"/>
    <x v="0"/>
    <s v="Resolved"/>
    <d v="2026-03-22T21:59:00"/>
    <d v="2026-03-23T18:23:00"/>
    <n v="24"/>
    <n v="20.399999999999999"/>
    <x v="0"/>
    <x v="0"/>
    <n v="96.7"/>
    <x v="1"/>
  </r>
  <r>
    <x v="5214"/>
    <d v="2026-06-17T00:00:00"/>
    <s v="Jun"/>
    <s v="Wednesday"/>
    <x v="4"/>
    <s v="DP-11577"/>
    <x v="4"/>
    <x v="1"/>
    <x v="0"/>
    <s v="Closed"/>
    <d v="2026-06-17T19:26:00"/>
    <d v="2026-06-18T01:02:00"/>
    <n v="12"/>
    <n v="5.6"/>
    <x v="0"/>
    <x v="0"/>
    <n v="100"/>
    <x v="0"/>
  </r>
  <r>
    <x v="5215"/>
    <d v="2026-04-26T00:00:00"/>
    <s v="Apr"/>
    <s v="Sunday"/>
    <x v="7"/>
    <s v="DP-12339"/>
    <x v="7"/>
    <x v="2"/>
    <x v="0"/>
    <s v="Resolved"/>
    <d v="2026-04-26T12:17:00"/>
    <d v="2026-04-26T16:59:36"/>
    <n v="6"/>
    <n v="4.71"/>
    <x v="0"/>
    <x v="0"/>
    <n v="99.1"/>
    <x v="0"/>
  </r>
  <r>
    <x v="5216"/>
    <d v="2026-05-23T00:00:00"/>
    <s v="May"/>
    <s v="Saturday"/>
    <x v="1"/>
    <s v="DP-11080"/>
    <x v="1"/>
    <x v="0"/>
    <x v="2"/>
    <s v="Resolved"/>
    <d v="2026-05-23T19:41:00"/>
    <d v="2026-05-24T08:10:24"/>
    <n v="24"/>
    <n v="12.49"/>
    <x v="0"/>
    <x v="0"/>
    <n v="100"/>
    <x v="1"/>
  </r>
  <r>
    <x v="5217"/>
    <d v="2026-06-29T00:00:00"/>
    <s v="Jun"/>
    <s v="Monday"/>
    <x v="3"/>
    <s v="DP-12167"/>
    <x v="7"/>
    <x v="1"/>
    <x v="1"/>
    <s v="Closed"/>
    <d v="2026-06-29T01:40:00"/>
    <d v="2026-06-29T13:13:00"/>
    <n v="12"/>
    <n v="11.55"/>
    <x v="0"/>
    <x v="0"/>
    <n v="96"/>
    <x v="0"/>
  </r>
  <r>
    <x v="5218"/>
    <d v="2026-04-18T00:00:00"/>
    <s v="Apr"/>
    <s v="Saturday"/>
    <x v="0"/>
    <s v="DP-11493"/>
    <x v="1"/>
    <x v="1"/>
    <x v="2"/>
    <s v="Escalated"/>
    <d v="2026-04-18T02:05:00"/>
    <d v="2026-04-18T04:50:36"/>
    <n v="12"/>
    <n v="2.76"/>
    <x v="0"/>
    <x v="0"/>
    <n v="90.8"/>
    <x v="0"/>
  </r>
  <r>
    <x v="5219"/>
    <d v="2026-02-22T00:00:00"/>
    <s v="Feb"/>
    <s v="Sunday"/>
    <x v="1"/>
    <s v="DP-11425"/>
    <x v="1"/>
    <x v="0"/>
    <x v="3"/>
    <s v="Closed"/>
    <d v="2026-02-22T14:32:00"/>
    <d v="2026-02-23T03:17:00"/>
    <n v="24"/>
    <n v="12.75"/>
    <x v="0"/>
    <x v="0"/>
    <n v="86.7"/>
    <x v="0"/>
  </r>
  <r>
    <x v="5220"/>
    <d v="2026-05-08T00:00:00"/>
    <s v="May"/>
    <s v="Friday"/>
    <x v="2"/>
    <s v="DP-11818"/>
    <x v="6"/>
    <x v="1"/>
    <x v="1"/>
    <s v="In Progress"/>
    <d v="2026-05-08T22:36:00"/>
    <d v="2026-05-09T03:40:48"/>
    <n v="12"/>
    <n v="5.08"/>
    <x v="0"/>
    <x v="0"/>
    <n v="93.4"/>
    <x v="0"/>
  </r>
  <r>
    <x v="5221"/>
    <d v="2026-06-29T00:00:00"/>
    <s v="Jun"/>
    <s v="Monday"/>
    <x v="2"/>
    <s v="DP-12367"/>
    <x v="2"/>
    <x v="2"/>
    <x v="3"/>
    <s v="Resolved"/>
    <d v="2026-06-29T18:41:00"/>
    <d v="2026-06-29T23:34:24"/>
    <n v="6"/>
    <n v="4.8899999999999997"/>
    <x v="0"/>
    <x v="1"/>
    <n v="99.3"/>
    <x v="1"/>
  </r>
  <r>
    <x v="5222"/>
    <d v="2026-06-07T00:00:00"/>
    <s v="Jun"/>
    <s v="Sunday"/>
    <x v="7"/>
    <s v="DP-11058"/>
    <x v="1"/>
    <x v="0"/>
    <x v="1"/>
    <s v="Resolved"/>
    <d v="2026-06-07T12:24:00"/>
    <d v="2026-06-08T15:13:48"/>
    <n v="24"/>
    <n v="26.83"/>
    <x v="1"/>
    <x v="0"/>
    <n v="91.7"/>
    <x v="1"/>
  </r>
  <r>
    <x v="5223"/>
    <d v="2026-06-10T00:00:00"/>
    <s v="Jun"/>
    <s v="Wednesday"/>
    <x v="5"/>
    <s v="DP-11663"/>
    <x v="2"/>
    <x v="1"/>
    <x v="1"/>
    <s v="Pending"/>
    <d v="2026-06-10T04:12:00"/>
    <d v="2026-06-10T07:14:24"/>
    <n v="12"/>
    <n v="3.04"/>
    <x v="0"/>
    <x v="0"/>
    <n v="85.6"/>
    <x v="0"/>
  </r>
  <r>
    <x v="5224"/>
    <d v="2026-02-26T00:00:00"/>
    <s v="Feb"/>
    <s v="Thursday"/>
    <x v="5"/>
    <s v="DP-10847"/>
    <x v="7"/>
    <x v="2"/>
    <x v="0"/>
    <s v="Closed"/>
    <d v="2026-02-26T21:53:00"/>
    <d v="2026-02-27T02:18:48"/>
    <n v="6"/>
    <n v="4.43"/>
    <x v="0"/>
    <x v="0"/>
    <n v="92.4"/>
    <x v="1"/>
  </r>
  <r>
    <x v="5225"/>
    <d v="2026-02-21T00:00:00"/>
    <s v="Feb"/>
    <s v="Saturday"/>
    <x v="5"/>
    <s v="DP-11464"/>
    <x v="1"/>
    <x v="0"/>
    <x v="3"/>
    <s v="Closed"/>
    <d v="2026-02-21T05:22:00"/>
    <d v="2026-02-22T05:34:00"/>
    <n v="24"/>
    <n v="24.2"/>
    <x v="1"/>
    <x v="0"/>
    <n v="95.7"/>
    <x v="0"/>
  </r>
  <r>
    <x v="5226"/>
    <d v="2026-05-17T00:00:00"/>
    <s v="May"/>
    <s v="Sunday"/>
    <x v="2"/>
    <s v="DP-10496"/>
    <x v="4"/>
    <x v="0"/>
    <x v="3"/>
    <s v="Resolved"/>
    <d v="2026-05-17T13:35:00"/>
    <d v="2026-05-17T22:15:12"/>
    <n v="24"/>
    <n v="8.67"/>
    <x v="0"/>
    <x v="0"/>
    <n v="89.8"/>
    <x v="0"/>
  </r>
  <r>
    <x v="5227"/>
    <d v="2026-04-21T00:00:00"/>
    <s v="Apr"/>
    <s v="Tuesday"/>
    <x v="0"/>
    <s v="DP-12073"/>
    <x v="0"/>
    <x v="2"/>
    <x v="2"/>
    <s v="In Progress"/>
    <d v="2026-04-21T03:32:00"/>
    <d v="2026-04-21T09:52:24"/>
    <n v="6"/>
    <n v="6.34"/>
    <x v="1"/>
    <x v="1"/>
    <n v="100"/>
    <x v="0"/>
  </r>
  <r>
    <x v="5228"/>
    <d v="2026-01-01T00:00:00"/>
    <s v="Jan"/>
    <s v="Thursday"/>
    <x v="3"/>
    <s v="DP-10175"/>
    <x v="1"/>
    <x v="2"/>
    <x v="0"/>
    <s v="In Progress"/>
    <d v="2026-01-01T21:20:00"/>
    <d v="2026-01-02T00:09:48"/>
    <n v="6"/>
    <n v="2.83"/>
    <x v="0"/>
    <x v="0"/>
    <n v="85"/>
    <x v="0"/>
  </r>
  <r>
    <x v="5229"/>
    <d v="2026-02-13T00:00:00"/>
    <s v="Feb"/>
    <s v="Friday"/>
    <x v="2"/>
    <s v="DP-11188"/>
    <x v="2"/>
    <x v="0"/>
    <x v="2"/>
    <s v="Resolved"/>
    <d v="2026-02-13T18:33:00"/>
    <d v="2026-02-14T15:09:36"/>
    <n v="24"/>
    <n v="20.61"/>
    <x v="0"/>
    <x v="0"/>
    <n v="87.3"/>
    <x v="0"/>
  </r>
  <r>
    <x v="5230"/>
    <d v="2026-03-16T00:00:00"/>
    <s v="Mar"/>
    <s v="Monday"/>
    <x v="6"/>
    <s v="DP-10401"/>
    <x v="1"/>
    <x v="0"/>
    <x v="3"/>
    <s v="Resolved"/>
    <d v="2026-03-16T22:55:00"/>
    <d v="2026-03-18T03:16:36"/>
    <n v="24"/>
    <n v="28.36"/>
    <x v="1"/>
    <x v="1"/>
    <n v="93.8"/>
    <x v="1"/>
  </r>
  <r>
    <x v="5231"/>
    <d v="2026-04-08T00:00:00"/>
    <s v="Apr"/>
    <s v="Wednesday"/>
    <x v="2"/>
    <s v="DP-12256"/>
    <x v="1"/>
    <x v="1"/>
    <x v="1"/>
    <s v="Closed"/>
    <d v="2026-04-08T06:35:00"/>
    <d v="2026-04-08T11:29:00"/>
    <n v="12"/>
    <n v="4.9000000000000004"/>
    <x v="0"/>
    <x v="0"/>
    <n v="95.7"/>
    <x v="1"/>
  </r>
  <r>
    <x v="5232"/>
    <d v="2026-01-09T00:00:00"/>
    <s v="Jan"/>
    <s v="Friday"/>
    <x v="2"/>
    <s v="DP-10609"/>
    <x v="1"/>
    <x v="1"/>
    <x v="1"/>
    <s v="Resolved"/>
    <d v="2026-01-09T03:16:00"/>
    <d v="2026-01-09T09:41:48"/>
    <n v="12"/>
    <n v="6.43"/>
    <x v="0"/>
    <x v="0"/>
    <n v="92.2"/>
    <x v="0"/>
  </r>
  <r>
    <x v="5233"/>
    <d v="2026-02-01T00:00:00"/>
    <s v="Feb"/>
    <s v="Sunday"/>
    <x v="3"/>
    <s v="DP-10119"/>
    <x v="1"/>
    <x v="1"/>
    <x v="1"/>
    <s v="Closed"/>
    <d v="2026-02-01T01:09:00"/>
    <d v="2026-02-01T14:52:48"/>
    <n v="12"/>
    <n v="13.73"/>
    <x v="1"/>
    <x v="1"/>
    <n v="83.3"/>
    <x v="2"/>
  </r>
  <r>
    <x v="5234"/>
    <d v="2026-01-15T00:00:00"/>
    <s v="Jan"/>
    <s v="Thursday"/>
    <x v="7"/>
    <s v="DP-12330"/>
    <x v="1"/>
    <x v="2"/>
    <x v="3"/>
    <s v="Resolved"/>
    <d v="2026-01-15T06:22:00"/>
    <d v="2026-01-15T07:22:36"/>
    <n v="6"/>
    <n v="1.01"/>
    <x v="0"/>
    <x v="0"/>
    <n v="94.4"/>
    <x v="1"/>
  </r>
  <r>
    <x v="5235"/>
    <d v="2026-05-20T00:00:00"/>
    <s v="May"/>
    <s v="Wednesday"/>
    <x v="2"/>
    <s v="DP-11994"/>
    <x v="1"/>
    <x v="1"/>
    <x v="1"/>
    <s v="Resolved"/>
    <d v="2026-05-20T02:43:00"/>
    <d v="2026-05-20T12:26:48"/>
    <n v="12"/>
    <n v="9.73"/>
    <x v="0"/>
    <x v="0"/>
    <n v="100"/>
    <x v="0"/>
  </r>
  <r>
    <x v="5236"/>
    <d v="2026-05-16T00:00:00"/>
    <s v="May"/>
    <s v="Saturday"/>
    <x v="7"/>
    <s v="DP-12317"/>
    <x v="6"/>
    <x v="2"/>
    <x v="1"/>
    <s v="Closed"/>
    <d v="2026-05-16T14:58:00"/>
    <d v="2026-05-17T08:48:24"/>
    <n v="6"/>
    <n v="17.84"/>
    <x v="1"/>
    <x v="1"/>
    <n v="95.9"/>
    <x v="2"/>
  </r>
  <r>
    <x v="5237"/>
    <d v="2026-03-13T00:00:00"/>
    <s v="Mar"/>
    <s v="Friday"/>
    <x v="2"/>
    <s v="DP-11647"/>
    <x v="2"/>
    <x v="1"/>
    <x v="1"/>
    <s v="Resolved"/>
    <d v="2026-03-13T00:01:00"/>
    <d v="2026-03-13T01:27:24"/>
    <n v="12"/>
    <n v="1.44"/>
    <x v="0"/>
    <x v="0"/>
    <n v="99.9"/>
    <x v="1"/>
  </r>
  <r>
    <x v="5238"/>
    <d v="2026-06-04T00:00:00"/>
    <s v="Jun"/>
    <s v="Thursday"/>
    <x v="7"/>
    <s v="DP-10855"/>
    <x v="7"/>
    <x v="0"/>
    <x v="2"/>
    <s v="Resolved"/>
    <d v="2026-06-04T01:34:00"/>
    <d v="2026-06-05T04:28:36"/>
    <n v="24"/>
    <n v="26.91"/>
    <x v="1"/>
    <x v="0"/>
    <n v="85.9"/>
    <x v="0"/>
  </r>
  <r>
    <x v="5239"/>
    <d v="2026-01-12T00:00:00"/>
    <s v="Jan"/>
    <s v="Monday"/>
    <x v="3"/>
    <s v="DP-11519"/>
    <x v="1"/>
    <x v="1"/>
    <x v="3"/>
    <s v="Resolved"/>
    <d v="2026-01-12T09:13:00"/>
    <d v="2026-01-12T20:55:36"/>
    <n v="12"/>
    <n v="11.71"/>
    <x v="0"/>
    <x v="0"/>
    <n v="100"/>
    <x v="0"/>
  </r>
  <r>
    <x v="5240"/>
    <d v="2026-03-06T00:00:00"/>
    <s v="Mar"/>
    <s v="Friday"/>
    <x v="2"/>
    <s v="DP-11239"/>
    <x v="6"/>
    <x v="1"/>
    <x v="0"/>
    <s v="Pending"/>
    <d v="2026-03-06T15:56:00"/>
    <d v="2026-03-06T23:09:12"/>
    <n v="12"/>
    <n v="7.22"/>
    <x v="0"/>
    <x v="0"/>
    <n v="93.5"/>
    <x v="2"/>
  </r>
  <r>
    <x v="5241"/>
    <d v="2026-04-17T00:00:00"/>
    <s v="Apr"/>
    <s v="Friday"/>
    <x v="0"/>
    <s v="DP-10676"/>
    <x v="7"/>
    <x v="0"/>
    <x v="2"/>
    <s v="Resolved"/>
    <d v="2026-04-17T14:46:00"/>
    <d v="2026-04-18T09:24:24"/>
    <n v="24"/>
    <n v="18.64"/>
    <x v="0"/>
    <x v="0"/>
    <n v="88.2"/>
    <x v="1"/>
  </r>
  <r>
    <x v="5242"/>
    <d v="2026-02-11T00:00:00"/>
    <s v="Feb"/>
    <s v="Wednesday"/>
    <x v="6"/>
    <s v="DP-11733"/>
    <x v="1"/>
    <x v="1"/>
    <x v="1"/>
    <s v="In Progress"/>
    <d v="2026-02-11T23:44:00"/>
    <d v="2026-02-12T08:15:12"/>
    <n v="12"/>
    <n v="8.52"/>
    <x v="0"/>
    <x v="0"/>
    <n v="88.2"/>
    <x v="0"/>
  </r>
  <r>
    <x v="5243"/>
    <d v="2026-04-25T00:00:00"/>
    <s v="Apr"/>
    <s v="Saturday"/>
    <x v="0"/>
    <s v="DP-12407"/>
    <x v="6"/>
    <x v="1"/>
    <x v="1"/>
    <s v="Resolved"/>
    <d v="2026-04-25T14:40:00"/>
    <d v="2026-04-26T00:09:24"/>
    <n v="12"/>
    <n v="9.49"/>
    <x v="0"/>
    <x v="0"/>
    <n v="97.5"/>
    <x v="0"/>
  </r>
  <r>
    <x v="5244"/>
    <d v="2026-05-19T00:00:00"/>
    <s v="May"/>
    <s v="Tuesday"/>
    <x v="2"/>
    <s v="DP-12383"/>
    <x v="5"/>
    <x v="1"/>
    <x v="3"/>
    <s v="Escalated"/>
    <d v="2026-05-19T13:01:00"/>
    <d v="2026-05-20T03:42:24"/>
    <n v="12"/>
    <n v="14.69"/>
    <x v="1"/>
    <x v="1"/>
    <n v="100"/>
    <x v="2"/>
  </r>
  <r>
    <x v="5245"/>
    <d v="2026-04-13T00:00:00"/>
    <s v="Apr"/>
    <s v="Monday"/>
    <x v="6"/>
    <s v="DP-11619"/>
    <x v="3"/>
    <x v="3"/>
    <x v="3"/>
    <s v="Closed"/>
    <d v="2026-04-13T21:18:00"/>
    <d v="2026-04-13T22:32:24"/>
    <n v="2"/>
    <n v="1.24"/>
    <x v="0"/>
    <x v="0"/>
    <n v="89.7"/>
    <x v="0"/>
  </r>
  <r>
    <x v="5246"/>
    <d v="2026-06-20T00:00:00"/>
    <s v="Jun"/>
    <s v="Saturday"/>
    <x v="5"/>
    <s v="DP-10114"/>
    <x v="0"/>
    <x v="2"/>
    <x v="0"/>
    <s v="In Progress"/>
    <d v="2026-06-20T13:15:00"/>
    <d v="2026-06-20T17:52:12"/>
    <n v="6"/>
    <n v="4.62"/>
    <x v="0"/>
    <x v="0"/>
    <n v="99.9"/>
    <x v="0"/>
  </r>
  <r>
    <x v="5247"/>
    <d v="2026-04-05T00:00:00"/>
    <s v="Apr"/>
    <s v="Sunday"/>
    <x v="4"/>
    <s v="DP-10934"/>
    <x v="2"/>
    <x v="0"/>
    <x v="1"/>
    <s v="Closed"/>
    <d v="2026-04-05T05:42:00"/>
    <d v="2026-04-05T14:28:48"/>
    <n v="24"/>
    <n v="8.7799999999999994"/>
    <x v="0"/>
    <x v="0"/>
    <n v="96.4"/>
    <x v="0"/>
  </r>
  <r>
    <x v="5248"/>
    <d v="2026-01-17T00:00:00"/>
    <s v="Jan"/>
    <s v="Saturday"/>
    <x v="6"/>
    <s v="DP-10461"/>
    <x v="0"/>
    <x v="2"/>
    <x v="3"/>
    <s v="In Progress"/>
    <d v="2026-01-17T13:43:00"/>
    <d v="2026-01-17T14:44:48"/>
    <n v="6"/>
    <n v="1.03"/>
    <x v="0"/>
    <x v="0"/>
    <n v="91.2"/>
    <x v="0"/>
  </r>
  <r>
    <x v="5249"/>
    <d v="2026-06-09T00:00:00"/>
    <s v="Jun"/>
    <s v="Tuesday"/>
    <x v="3"/>
    <s v="DP-11752"/>
    <x v="6"/>
    <x v="0"/>
    <x v="3"/>
    <s v="Resolved"/>
    <d v="2026-06-09T16:24:00"/>
    <d v="2026-06-10T00:10:48"/>
    <n v="24"/>
    <n v="7.78"/>
    <x v="0"/>
    <x v="0"/>
    <n v="90.2"/>
    <x v="2"/>
  </r>
  <r>
    <x v="5250"/>
    <d v="2026-03-26T00:00:00"/>
    <s v="Mar"/>
    <s v="Thursday"/>
    <x v="7"/>
    <s v="DP-11022"/>
    <x v="2"/>
    <x v="0"/>
    <x v="3"/>
    <s v="Resolved"/>
    <d v="2026-03-26T17:00:00"/>
    <d v="2026-03-28T09:41:24"/>
    <n v="24"/>
    <n v="40.69"/>
    <x v="1"/>
    <x v="0"/>
    <n v="100"/>
    <x v="1"/>
  </r>
  <r>
    <x v="5251"/>
    <d v="2026-06-17T00:00:00"/>
    <s v="Jun"/>
    <s v="Wednesday"/>
    <x v="6"/>
    <s v="DP-11255"/>
    <x v="4"/>
    <x v="0"/>
    <x v="0"/>
    <s v="In Progress"/>
    <d v="2026-06-17T19:01:00"/>
    <d v="2026-06-18T16:13:36"/>
    <n v="24"/>
    <n v="21.21"/>
    <x v="0"/>
    <x v="0"/>
    <n v="92.9"/>
    <x v="1"/>
  </r>
  <r>
    <x v="5252"/>
    <d v="2026-05-31T00:00:00"/>
    <s v="May"/>
    <s v="Sunday"/>
    <x v="1"/>
    <s v="DP-11603"/>
    <x v="0"/>
    <x v="1"/>
    <x v="2"/>
    <s v="Resolved"/>
    <d v="2026-05-31T18:47:00"/>
    <d v="2026-06-01T00:39:12"/>
    <n v="12"/>
    <n v="5.87"/>
    <x v="0"/>
    <x v="0"/>
    <n v="100"/>
    <x v="0"/>
  </r>
  <r>
    <x v="5253"/>
    <d v="2026-02-25T00:00:00"/>
    <s v="Feb"/>
    <s v="Wednesday"/>
    <x v="1"/>
    <s v="DP-12037"/>
    <x v="1"/>
    <x v="0"/>
    <x v="3"/>
    <s v="Resolved"/>
    <d v="2026-02-25T16:26:00"/>
    <d v="2026-02-26T12:49:24"/>
    <n v="24"/>
    <n v="20.39"/>
    <x v="0"/>
    <x v="0"/>
    <n v="83.4"/>
    <x v="0"/>
  </r>
  <r>
    <x v="5254"/>
    <d v="2026-05-14T00:00:00"/>
    <s v="May"/>
    <s v="Thursday"/>
    <x v="0"/>
    <s v="DP-10588"/>
    <x v="7"/>
    <x v="1"/>
    <x v="0"/>
    <s v="In Progress"/>
    <d v="2026-05-14T15:01:00"/>
    <d v="2026-05-15T00:24:24"/>
    <n v="12"/>
    <n v="9.39"/>
    <x v="0"/>
    <x v="0"/>
    <n v="86.6"/>
    <x v="0"/>
  </r>
  <r>
    <x v="5255"/>
    <d v="2026-03-27T00:00:00"/>
    <s v="Mar"/>
    <s v="Friday"/>
    <x v="3"/>
    <s v="DP-11509"/>
    <x v="5"/>
    <x v="0"/>
    <x v="3"/>
    <s v="Resolved"/>
    <d v="2026-03-27T07:57:00"/>
    <d v="2026-03-27T13:28:48"/>
    <n v="24"/>
    <n v="5.53"/>
    <x v="0"/>
    <x v="0"/>
    <n v="94.5"/>
    <x v="0"/>
  </r>
  <r>
    <x v="5256"/>
    <d v="2026-06-27T00:00:00"/>
    <s v="Jun"/>
    <s v="Saturday"/>
    <x v="0"/>
    <s v="DP-12088"/>
    <x v="0"/>
    <x v="1"/>
    <x v="0"/>
    <s v="Pending"/>
    <d v="2026-06-27T06:29:00"/>
    <d v="2026-06-27T18:21:12"/>
    <n v="12"/>
    <n v="11.87"/>
    <x v="0"/>
    <x v="0"/>
    <n v="89"/>
    <x v="2"/>
  </r>
  <r>
    <x v="5257"/>
    <d v="2026-04-12T00:00:00"/>
    <s v="Apr"/>
    <s v="Sunday"/>
    <x v="0"/>
    <s v="DP-11058"/>
    <x v="5"/>
    <x v="2"/>
    <x v="2"/>
    <s v="Closed"/>
    <d v="2026-04-12T19:50:00"/>
    <d v="2026-04-12T21:08:00"/>
    <n v="6"/>
    <n v="1.3"/>
    <x v="0"/>
    <x v="0"/>
    <n v="87.4"/>
    <x v="2"/>
  </r>
  <r>
    <x v="5258"/>
    <d v="2026-06-14T00:00:00"/>
    <s v="Jun"/>
    <s v="Sunday"/>
    <x v="4"/>
    <s v="DP-11686"/>
    <x v="7"/>
    <x v="3"/>
    <x v="2"/>
    <s v="Closed"/>
    <d v="2026-06-14T11:09:00"/>
    <d v="2026-06-14T12:01:48"/>
    <n v="2"/>
    <n v="0.88"/>
    <x v="0"/>
    <x v="0"/>
    <n v="90.2"/>
    <x v="0"/>
  </r>
  <r>
    <x v="5259"/>
    <d v="2026-02-23T00:00:00"/>
    <s v="Feb"/>
    <s v="Monday"/>
    <x v="2"/>
    <s v="DP-11167"/>
    <x v="0"/>
    <x v="1"/>
    <x v="1"/>
    <s v="Resolved"/>
    <d v="2026-02-23T08:18:00"/>
    <d v="2026-02-23T12:38:24"/>
    <n v="12"/>
    <n v="4.34"/>
    <x v="0"/>
    <x v="0"/>
    <n v="92.6"/>
    <x v="0"/>
  </r>
  <r>
    <x v="5260"/>
    <d v="2026-06-26T00:00:00"/>
    <s v="Jun"/>
    <s v="Friday"/>
    <x v="1"/>
    <s v="DP-10609"/>
    <x v="6"/>
    <x v="1"/>
    <x v="3"/>
    <s v="Resolved"/>
    <d v="2026-06-26T13:41:00"/>
    <d v="2026-06-26T21:59:36"/>
    <n v="12"/>
    <n v="8.31"/>
    <x v="0"/>
    <x v="0"/>
    <n v="97"/>
    <x v="0"/>
  </r>
  <r>
    <x v="5261"/>
    <d v="2026-04-25T00:00:00"/>
    <s v="Apr"/>
    <s v="Saturday"/>
    <x v="4"/>
    <s v="DP-12211"/>
    <x v="3"/>
    <x v="1"/>
    <x v="1"/>
    <s v="Resolved"/>
    <d v="2026-04-25T19:15:00"/>
    <d v="2026-04-26T03:36:36"/>
    <n v="12"/>
    <n v="8.36"/>
    <x v="0"/>
    <x v="0"/>
    <n v="93.8"/>
    <x v="2"/>
  </r>
  <r>
    <x v="5262"/>
    <d v="2026-05-19T00:00:00"/>
    <s v="May"/>
    <s v="Tuesday"/>
    <x v="2"/>
    <s v="DP-11205"/>
    <x v="2"/>
    <x v="2"/>
    <x v="0"/>
    <s v="Closed"/>
    <d v="2026-05-19T00:12:00"/>
    <d v="2026-05-19T00:54:36"/>
    <n v="6"/>
    <n v="0.71"/>
    <x v="0"/>
    <x v="0"/>
    <n v="89.8"/>
    <x v="0"/>
  </r>
  <r>
    <x v="5263"/>
    <d v="2026-03-29T00:00:00"/>
    <s v="Mar"/>
    <s v="Sunday"/>
    <x v="5"/>
    <s v="DP-10990"/>
    <x v="1"/>
    <x v="1"/>
    <x v="3"/>
    <s v="Resolved"/>
    <d v="2026-03-29T09:47:00"/>
    <d v="2026-03-30T00:25:24"/>
    <n v="12"/>
    <n v="14.64"/>
    <x v="1"/>
    <x v="0"/>
    <n v="77.400000000000006"/>
    <x v="1"/>
  </r>
  <r>
    <x v="5264"/>
    <d v="2026-02-18T00:00:00"/>
    <s v="Feb"/>
    <s v="Wednesday"/>
    <x v="0"/>
    <s v="DP-11754"/>
    <x v="6"/>
    <x v="0"/>
    <x v="2"/>
    <s v="Resolved"/>
    <d v="2026-02-18T16:49:00"/>
    <d v="2026-02-19T08:13:00"/>
    <n v="24"/>
    <n v="15.4"/>
    <x v="0"/>
    <x v="0"/>
    <n v="97.2"/>
    <x v="2"/>
  </r>
  <r>
    <x v="5265"/>
    <d v="2026-05-29T00:00:00"/>
    <s v="May"/>
    <s v="Friday"/>
    <x v="6"/>
    <s v="DP-12392"/>
    <x v="5"/>
    <x v="1"/>
    <x v="0"/>
    <s v="Resolved"/>
    <d v="2026-05-29T16:55:00"/>
    <d v="2026-05-30T05:32:48"/>
    <n v="12"/>
    <n v="12.63"/>
    <x v="1"/>
    <x v="0"/>
    <n v="87.1"/>
    <x v="0"/>
  </r>
  <r>
    <x v="5266"/>
    <d v="2026-04-25T00:00:00"/>
    <s v="Apr"/>
    <s v="Saturday"/>
    <x v="2"/>
    <s v="DP-11089"/>
    <x v="5"/>
    <x v="1"/>
    <x v="1"/>
    <s v="Escalated"/>
    <d v="2026-04-25T16:07:00"/>
    <d v="2026-04-26T04:26:12"/>
    <n v="12"/>
    <n v="12.32"/>
    <x v="1"/>
    <x v="1"/>
    <n v="87.9"/>
    <x v="0"/>
  </r>
  <r>
    <x v="5267"/>
    <d v="2026-03-04T00:00:00"/>
    <s v="Mar"/>
    <s v="Wednesday"/>
    <x v="4"/>
    <s v="DP-12291"/>
    <x v="0"/>
    <x v="1"/>
    <x v="2"/>
    <s v="Resolved"/>
    <d v="2026-03-04T03:55:00"/>
    <d v="2026-03-04T12:07:00"/>
    <n v="12"/>
    <n v="8.1999999999999993"/>
    <x v="0"/>
    <x v="0"/>
    <n v="95.1"/>
    <x v="2"/>
  </r>
  <r>
    <x v="5268"/>
    <d v="2026-04-14T00:00:00"/>
    <s v="Apr"/>
    <s v="Tuesday"/>
    <x v="3"/>
    <s v="DP-12407"/>
    <x v="0"/>
    <x v="1"/>
    <x v="0"/>
    <s v="Resolved"/>
    <d v="2026-04-14T16:49:00"/>
    <d v="2026-04-14T20:11:48"/>
    <n v="12"/>
    <n v="3.38"/>
    <x v="0"/>
    <x v="0"/>
    <n v="89.8"/>
    <x v="0"/>
  </r>
  <r>
    <x v="5269"/>
    <d v="2026-03-24T00:00:00"/>
    <s v="Mar"/>
    <s v="Tuesday"/>
    <x v="4"/>
    <s v="DP-10558"/>
    <x v="5"/>
    <x v="2"/>
    <x v="2"/>
    <s v="Pending"/>
    <d v="2026-03-24T17:30:00"/>
    <d v="2026-03-24T19:55:48"/>
    <n v="6"/>
    <n v="2.4300000000000002"/>
    <x v="0"/>
    <x v="0"/>
    <n v="93.8"/>
    <x v="0"/>
  </r>
  <r>
    <x v="5270"/>
    <d v="2026-04-13T00:00:00"/>
    <s v="Apr"/>
    <s v="Monday"/>
    <x v="0"/>
    <s v="DP-10283"/>
    <x v="7"/>
    <x v="1"/>
    <x v="0"/>
    <s v="Resolved"/>
    <d v="2026-04-13T19:44:00"/>
    <d v="2026-04-14T02:20:36"/>
    <n v="12"/>
    <n v="6.61"/>
    <x v="0"/>
    <x v="0"/>
    <n v="99.2"/>
    <x v="0"/>
  </r>
  <r>
    <x v="5271"/>
    <d v="2026-06-05T00:00:00"/>
    <s v="Jun"/>
    <s v="Friday"/>
    <x v="7"/>
    <s v="DP-11149"/>
    <x v="0"/>
    <x v="0"/>
    <x v="1"/>
    <s v="Resolved"/>
    <d v="2026-06-05T22:24:00"/>
    <d v="2026-06-06T20:13:12"/>
    <n v="24"/>
    <n v="21.82"/>
    <x v="0"/>
    <x v="0"/>
    <n v="92.9"/>
    <x v="2"/>
  </r>
  <r>
    <x v="5272"/>
    <d v="2026-01-17T00:00:00"/>
    <s v="Jan"/>
    <s v="Saturday"/>
    <x v="0"/>
    <s v="DP-11538"/>
    <x v="7"/>
    <x v="1"/>
    <x v="2"/>
    <s v="Resolved"/>
    <d v="2026-01-17T01:58:00"/>
    <d v="2026-01-17T07:46:36"/>
    <n v="12"/>
    <n v="5.81"/>
    <x v="0"/>
    <x v="0"/>
    <n v="81.8"/>
    <x v="2"/>
  </r>
  <r>
    <x v="5273"/>
    <d v="2026-01-06T00:00:00"/>
    <s v="Jan"/>
    <s v="Tuesday"/>
    <x v="4"/>
    <s v="DP-11722"/>
    <x v="7"/>
    <x v="1"/>
    <x v="2"/>
    <s v="Resolved"/>
    <d v="2026-01-06T07:38:00"/>
    <d v="2026-01-06T17:29:00"/>
    <n v="12"/>
    <n v="9.85"/>
    <x v="0"/>
    <x v="0"/>
    <n v="94.4"/>
    <x v="0"/>
  </r>
  <r>
    <x v="5274"/>
    <d v="2026-05-27T00:00:00"/>
    <s v="May"/>
    <s v="Wednesday"/>
    <x v="4"/>
    <s v="DP-11299"/>
    <x v="1"/>
    <x v="0"/>
    <x v="3"/>
    <s v="Pending"/>
    <d v="2026-05-27T12:59:00"/>
    <d v="2026-05-28T03:05:00"/>
    <n v="24"/>
    <n v="14.1"/>
    <x v="0"/>
    <x v="0"/>
    <n v="87.4"/>
    <x v="1"/>
  </r>
  <r>
    <x v="5275"/>
    <d v="2026-01-28T00:00:00"/>
    <s v="Jan"/>
    <s v="Wednesday"/>
    <x v="3"/>
    <s v="DP-11906"/>
    <x v="0"/>
    <x v="0"/>
    <x v="2"/>
    <s v="Closed"/>
    <d v="2026-01-28T22:20:00"/>
    <d v="2026-01-29T16:27:12"/>
    <n v="24"/>
    <n v="18.12"/>
    <x v="0"/>
    <x v="0"/>
    <n v="91.2"/>
    <x v="0"/>
  </r>
  <r>
    <x v="5276"/>
    <d v="2026-02-07T00:00:00"/>
    <s v="Feb"/>
    <s v="Saturday"/>
    <x v="5"/>
    <s v="DP-10244"/>
    <x v="2"/>
    <x v="2"/>
    <x v="2"/>
    <s v="Resolved"/>
    <d v="2026-02-07T21:54:00"/>
    <d v="2026-02-08T01:26:24"/>
    <n v="6"/>
    <n v="3.54"/>
    <x v="0"/>
    <x v="1"/>
    <n v="88.9"/>
    <x v="0"/>
  </r>
  <r>
    <x v="5277"/>
    <d v="2026-04-29T00:00:00"/>
    <s v="Apr"/>
    <s v="Wednesday"/>
    <x v="2"/>
    <s v="DP-11675"/>
    <x v="7"/>
    <x v="1"/>
    <x v="0"/>
    <s v="Resolved"/>
    <d v="2026-04-29T19:55:00"/>
    <d v="2026-04-30T00:29:48"/>
    <n v="12"/>
    <n v="4.58"/>
    <x v="0"/>
    <x v="1"/>
    <n v="91.7"/>
    <x v="0"/>
  </r>
  <r>
    <x v="5278"/>
    <d v="2026-02-06T00:00:00"/>
    <s v="Feb"/>
    <s v="Friday"/>
    <x v="0"/>
    <s v="DP-10495"/>
    <x v="4"/>
    <x v="2"/>
    <x v="0"/>
    <s v="Resolved"/>
    <d v="2026-02-06T21:56:00"/>
    <d v="2026-02-07T01:16:24"/>
    <n v="6"/>
    <n v="3.34"/>
    <x v="0"/>
    <x v="0"/>
    <n v="90.9"/>
    <x v="0"/>
  </r>
  <r>
    <x v="5279"/>
    <d v="2026-04-25T00:00:00"/>
    <s v="Apr"/>
    <s v="Saturday"/>
    <x v="2"/>
    <s v="DP-10398"/>
    <x v="1"/>
    <x v="2"/>
    <x v="3"/>
    <s v="Resolved"/>
    <d v="2026-04-25T14:49:00"/>
    <d v="2026-04-25T17:16:36"/>
    <n v="6"/>
    <n v="2.46"/>
    <x v="0"/>
    <x v="0"/>
    <n v="86.8"/>
    <x v="0"/>
  </r>
  <r>
    <x v="5280"/>
    <d v="2026-03-09T00:00:00"/>
    <s v="Mar"/>
    <s v="Monday"/>
    <x v="7"/>
    <s v="DP-11337"/>
    <x v="3"/>
    <x v="2"/>
    <x v="3"/>
    <s v="Closed"/>
    <d v="2026-03-09T19:37:00"/>
    <d v="2026-03-09T21:47:12"/>
    <n v="6"/>
    <n v="2.17"/>
    <x v="0"/>
    <x v="1"/>
    <n v="86.6"/>
    <x v="0"/>
  </r>
  <r>
    <x v="5281"/>
    <d v="2026-06-26T00:00:00"/>
    <s v="Jun"/>
    <s v="Friday"/>
    <x v="0"/>
    <s v="DP-11519"/>
    <x v="0"/>
    <x v="0"/>
    <x v="1"/>
    <s v="Resolved"/>
    <d v="2026-06-26T22:40:00"/>
    <d v="2026-06-27T04:50:48"/>
    <n v="24"/>
    <n v="6.18"/>
    <x v="0"/>
    <x v="0"/>
    <n v="100"/>
    <x v="2"/>
  </r>
  <r>
    <x v="5282"/>
    <d v="2026-02-12T00:00:00"/>
    <s v="Feb"/>
    <s v="Thursday"/>
    <x v="0"/>
    <s v="DP-11068"/>
    <x v="3"/>
    <x v="0"/>
    <x v="0"/>
    <s v="Pending"/>
    <d v="2026-02-12T08:28:00"/>
    <d v="2026-02-12T15:31:00"/>
    <n v="24"/>
    <n v="7.05"/>
    <x v="0"/>
    <x v="0"/>
    <n v="100"/>
    <x v="2"/>
  </r>
  <r>
    <x v="5283"/>
    <d v="2026-06-13T00:00:00"/>
    <s v="Jun"/>
    <s v="Saturday"/>
    <x v="4"/>
    <s v="DP-10233"/>
    <x v="1"/>
    <x v="1"/>
    <x v="1"/>
    <s v="Pending"/>
    <d v="2026-06-13T02:05:00"/>
    <d v="2026-06-13T09:18:48"/>
    <n v="12"/>
    <n v="7.23"/>
    <x v="0"/>
    <x v="0"/>
    <n v="84.5"/>
    <x v="1"/>
  </r>
  <r>
    <x v="5284"/>
    <d v="2026-02-27T00:00:00"/>
    <s v="Feb"/>
    <s v="Friday"/>
    <x v="5"/>
    <s v="DP-11554"/>
    <x v="7"/>
    <x v="0"/>
    <x v="0"/>
    <s v="Resolved"/>
    <d v="2026-02-27T02:17:00"/>
    <d v="2026-02-27T07:09:48"/>
    <n v="24"/>
    <n v="4.88"/>
    <x v="0"/>
    <x v="0"/>
    <n v="98"/>
    <x v="0"/>
  </r>
  <r>
    <x v="5285"/>
    <d v="2026-01-13T00:00:00"/>
    <s v="Jan"/>
    <s v="Tuesday"/>
    <x v="7"/>
    <s v="DP-11309"/>
    <x v="0"/>
    <x v="1"/>
    <x v="3"/>
    <s v="Resolved"/>
    <d v="2026-01-13T01:48:00"/>
    <d v="2026-01-13T06:28:48"/>
    <n v="12"/>
    <n v="4.68"/>
    <x v="0"/>
    <x v="0"/>
    <n v="92.4"/>
    <x v="2"/>
  </r>
  <r>
    <x v="5286"/>
    <d v="2026-02-21T00:00:00"/>
    <s v="Feb"/>
    <s v="Saturday"/>
    <x v="7"/>
    <s v="DP-10881"/>
    <x v="6"/>
    <x v="2"/>
    <x v="3"/>
    <s v="Resolved"/>
    <d v="2026-02-21T00:43:00"/>
    <d v="2026-02-21T06:01:36"/>
    <n v="6"/>
    <n v="5.31"/>
    <x v="0"/>
    <x v="0"/>
    <n v="95"/>
    <x v="2"/>
  </r>
  <r>
    <x v="5287"/>
    <d v="2026-02-27T00:00:00"/>
    <s v="Feb"/>
    <s v="Friday"/>
    <x v="4"/>
    <s v="DP-11054"/>
    <x v="4"/>
    <x v="2"/>
    <x v="2"/>
    <s v="Resolved"/>
    <d v="2026-02-27T13:34:00"/>
    <d v="2026-02-27T19:56:48"/>
    <n v="6"/>
    <n v="6.38"/>
    <x v="1"/>
    <x v="0"/>
    <n v="99"/>
    <x v="0"/>
  </r>
  <r>
    <x v="5288"/>
    <d v="2026-02-01T00:00:00"/>
    <s v="Feb"/>
    <s v="Sunday"/>
    <x v="5"/>
    <s v="DP-10544"/>
    <x v="0"/>
    <x v="2"/>
    <x v="2"/>
    <s v="Resolved"/>
    <d v="2026-02-01T16:26:00"/>
    <d v="2026-02-01T20:59:36"/>
    <n v="6"/>
    <n v="4.5599999999999996"/>
    <x v="0"/>
    <x v="0"/>
    <n v="90.6"/>
    <x v="2"/>
  </r>
  <r>
    <x v="5289"/>
    <d v="2026-04-15T00:00:00"/>
    <s v="Apr"/>
    <s v="Wednesday"/>
    <x v="1"/>
    <s v="DP-11935"/>
    <x v="0"/>
    <x v="1"/>
    <x v="0"/>
    <s v="Pending"/>
    <d v="2026-04-15T12:04:00"/>
    <d v="2026-04-15T23:43:00"/>
    <n v="12"/>
    <n v="11.65"/>
    <x v="0"/>
    <x v="0"/>
    <n v="91.4"/>
    <x v="2"/>
  </r>
  <r>
    <x v="5290"/>
    <d v="2026-03-24T00:00:00"/>
    <s v="Mar"/>
    <s v="Tuesday"/>
    <x v="6"/>
    <s v="DP-11751"/>
    <x v="2"/>
    <x v="1"/>
    <x v="3"/>
    <s v="Escalated"/>
    <d v="2026-03-24T18:06:00"/>
    <d v="2026-03-25T01:37:12"/>
    <n v="12"/>
    <n v="7.52"/>
    <x v="0"/>
    <x v="0"/>
    <n v="99.8"/>
    <x v="0"/>
  </r>
  <r>
    <x v="5291"/>
    <d v="2026-04-09T00:00:00"/>
    <s v="Apr"/>
    <s v="Thursday"/>
    <x v="4"/>
    <s v="DP-11340"/>
    <x v="4"/>
    <x v="0"/>
    <x v="0"/>
    <s v="Pending"/>
    <d v="2026-04-09T22:09:00"/>
    <d v="2026-04-10T06:29:24"/>
    <n v="24"/>
    <n v="8.34"/>
    <x v="0"/>
    <x v="0"/>
    <n v="90.1"/>
    <x v="0"/>
  </r>
  <r>
    <x v="5292"/>
    <d v="2026-04-14T00:00:00"/>
    <s v="Apr"/>
    <s v="Tuesday"/>
    <x v="6"/>
    <s v="DP-10098"/>
    <x v="0"/>
    <x v="1"/>
    <x v="3"/>
    <s v="Resolved"/>
    <d v="2026-04-14T14:09:00"/>
    <d v="2026-04-15T01:00:00"/>
    <n v="12"/>
    <n v="10.85"/>
    <x v="0"/>
    <x v="0"/>
    <n v="88.6"/>
    <x v="0"/>
  </r>
  <r>
    <x v="5293"/>
    <d v="2026-01-28T00:00:00"/>
    <s v="Jan"/>
    <s v="Wednesday"/>
    <x v="1"/>
    <s v="DP-10430"/>
    <x v="7"/>
    <x v="2"/>
    <x v="0"/>
    <s v="Closed"/>
    <d v="2026-01-28T13:50:00"/>
    <d v="2026-01-28T18:41:36"/>
    <n v="6"/>
    <n v="4.8600000000000003"/>
    <x v="0"/>
    <x v="0"/>
    <n v="84.6"/>
    <x v="1"/>
  </r>
  <r>
    <x v="5294"/>
    <d v="2026-05-09T00:00:00"/>
    <s v="May"/>
    <s v="Saturday"/>
    <x v="5"/>
    <s v="DP-12024"/>
    <x v="2"/>
    <x v="0"/>
    <x v="3"/>
    <s v="Resolved"/>
    <d v="2026-05-09T01:56:00"/>
    <d v="2026-05-09T12:59:36"/>
    <n v="24"/>
    <n v="11.06"/>
    <x v="0"/>
    <x v="0"/>
    <n v="86.3"/>
    <x v="0"/>
  </r>
  <r>
    <x v="5295"/>
    <d v="2026-06-19T00:00:00"/>
    <s v="Jun"/>
    <s v="Friday"/>
    <x v="0"/>
    <s v="DP-12438"/>
    <x v="2"/>
    <x v="1"/>
    <x v="2"/>
    <s v="Pending"/>
    <d v="2026-06-19T06:57:00"/>
    <d v="2026-06-19T12:13:48"/>
    <n v="12"/>
    <n v="5.28"/>
    <x v="0"/>
    <x v="0"/>
    <n v="90.5"/>
    <x v="2"/>
  </r>
  <r>
    <x v="5296"/>
    <d v="2026-02-17T00:00:00"/>
    <s v="Feb"/>
    <s v="Tuesday"/>
    <x v="3"/>
    <s v="DP-11006"/>
    <x v="1"/>
    <x v="2"/>
    <x v="3"/>
    <s v="Resolved"/>
    <d v="2026-02-17T16:27:00"/>
    <d v="2026-02-17T20:04:48"/>
    <n v="6"/>
    <n v="3.63"/>
    <x v="0"/>
    <x v="1"/>
    <n v="91"/>
    <x v="0"/>
  </r>
  <r>
    <x v="5297"/>
    <d v="2026-02-09T00:00:00"/>
    <s v="Feb"/>
    <s v="Monday"/>
    <x v="5"/>
    <s v="DP-11382"/>
    <x v="4"/>
    <x v="0"/>
    <x v="0"/>
    <s v="Resolved"/>
    <d v="2026-02-09T17:35:00"/>
    <d v="2026-02-11T11:47:36"/>
    <n v="24"/>
    <n v="42.21"/>
    <x v="1"/>
    <x v="0"/>
    <n v="88.4"/>
    <x v="0"/>
  </r>
  <r>
    <x v="5298"/>
    <d v="2026-04-07T00:00:00"/>
    <s v="Apr"/>
    <s v="Tuesday"/>
    <x v="2"/>
    <s v="DP-11172"/>
    <x v="2"/>
    <x v="3"/>
    <x v="2"/>
    <s v="Resolved"/>
    <d v="2026-04-07T05:09:00"/>
    <d v="2026-04-07T06:53:24"/>
    <n v="2"/>
    <n v="1.74"/>
    <x v="0"/>
    <x v="0"/>
    <n v="83.5"/>
    <x v="0"/>
  </r>
  <r>
    <x v="5299"/>
    <d v="2026-04-24T00:00:00"/>
    <s v="Apr"/>
    <s v="Friday"/>
    <x v="2"/>
    <s v="DP-11073"/>
    <x v="2"/>
    <x v="0"/>
    <x v="3"/>
    <s v="Resolved"/>
    <d v="2026-04-24T20:49:00"/>
    <d v="2026-04-25T02:49:00"/>
    <n v="24"/>
    <n v="6"/>
    <x v="0"/>
    <x v="0"/>
    <n v="81.2"/>
    <x v="0"/>
  </r>
  <r>
    <x v="5300"/>
    <d v="2026-05-12T00:00:00"/>
    <s v="May"/>
    <s v="Tuesday"/>
    <x v="7"/>
    <s v="DP-10154"/>
    <x v="0"/>
    <x v="2"/>
    <x v="0"/>
    <s v="Pending"/>
    <d v="2026-05-12T07:34:00"/>
    <d v="2026-05-12T12:17:12"/>
    <n v="6"/>
    <n v="4.72"/>
    <x v="0"/>
    <x v="0"/>
    <n v="82.9"/>
    <x v="0"/>
  </r>
  <r>
    <x v="5301"/>
    <d v="2026-06-15T00:00:00"/>
    <s v="Jun"/>
    <s v="Monday"/>
    <x v="3"/>
    <s v="DP-11280"/>
    <x v="2"/>
    <x v="1"/>
    <x v="3"/>
    <s v="Resolved"/>
    <d v="2026-06-15T01:52:00"/>
    <d v="2026-06-15T05:54:24"/>
    <n v="12"/>
    <n v="4.04"/>
    <x v="0"/>
    <x v="0"/>
    <n v="81.900000000000006"/>
    <x v="0"/>
  </r>
  <r>
    <x v="5302"/>
    <d v="2026-06-04T00:00:00"/>
    <s v="Jun"/>
    <s v="Thursday"/>
    <x v="1"/>
    <s v="DP-12491"/>
    <x v="7"/>
    <x v="0"/>
    <x v="3"/>
    <s v="Resolved"/>
    <d v="2026-06-04T00:34:00"/>
    <d v="2026-06-05T05:17:48"/>
    <n v="24"/>
    <n v="28.73"/>
    <x v="1"/>
    <x v="0"/>
    <n v="100"/>
    <x v="0"/>
  </r>
  <r>
    <x v="5303"/>
    <d v="2026-05-17T00:00:00"/>
    <s v="May"/>
    <s v="Sunday"/>
    <x v="1"/>
    <s v="DP-11792"/>
    <x v="6"/>
    <x v="0"/>
    <x v="0"/>
    <s v="Resolved"/>
    <d v="2026-05-17T15:36:00"/>
    <d v="2026-05-18T10:12:36"/>
    <n v="24"/>
    <n v="18.61"/>
    <x v="0"/>
    <x v="0"/>
    <n v="81.3"/>
    <x v="0"/>
  </r>
  <r>
    <x v="5304"/>
    <d v="2026-04-21T00:00:00"/>
    <s v="Apr"/>
    <s v="Tuesday"/>
    <x v="3"/>
    <s v="DP-10462"/>
    <x v="3"/>
    <x v="1"/>
    <x v="0"/>
    <s v="Resolved"/>
    <d v="2026-04-21T06:47:00"/>
    <d v="2026-04-22T00:07:24"/>
    <n v="12"/>
    <n v="17.34"/>
    <x v="1"/>
    <x v="0"/>
    <n v="89.1"/>
    <x v="1"/>
  </r>
  <r>
    <x v="5305"/>
    <d v="2026-05-24T00:00:00"/>
    <s v="May"/>
    <s v="Sunday"/>
    <x v="5"/>
    <s v="DP-12343"/>
    <x v="1"/>
    <x v="2"/>
    <x v="1"/>
    <s v="Resolved"/>
    <d v="2026-05-24T21:19:00"/>
    <d v="2026-05-25T00:50:12"/>
    <n v="6"/>
    <n v="3.52"/>
    <x v="0"/>
    <x v="0"/>
    <n v="93.7"/>
    <x v="0"/>
  </r>
  <r>
    <x v="5306"/>
    <d v="2026-03-17T00:00:00"/>
    <s v="Mar"/>
    <s v="Tuesday"/>
    <x v="4"/>
    <s v="DP-12292"/>
    <x v="2"/>
    <x v="1"/>
    <x v="1"/>
    <s v="Resolved"/>
    <d v="2026-03-17T23:12:00"/>
    <d v="2026-03-18T08:58:12"/>
    <n v="12"/>
    <n v="9.77"/>
    <x v="0"/>
    <x v="0"/>
    <n v="100"/>
    <x v="1"/>
  </r>
  <r>
    <x v="5307"/>
    <d v="2026-01-31T00:00:00"/>
    <s v="Jan"/>
    <s v="Saturday"/>
    <x v="0"/>
    <s v="DP-11024"/>
    <x v="2"/>
    <x v="2"/>
    <x v="3"/>
    <s v="Resolved"/>
    <d v="2026-01-31T10:10:00"/>
    <d v="2026-01-31T14:10:00"/>
    <n v="6"/>
    <n v="4"/>
    <x v="0"/>
    <x v="0"/>
    <n v="90.3"/>
    <x v="2"/>
  </r>
  <r>
    <x v="5308"/>
    <d v="2026-04-29T00:00:00"/>
    <s v="Apr"/>
    <s v="Wednesday"/>
    <x v="1"/>
    <s v="DP-12381"/>
    <x v="4"/>
    <x v="2"/>
    <x v="2"/>
    <s v="Resolved"/>
    <d v="2026-04-29T14:57:00"/>
    <d v="2026-04-29T20:58:48"/>
    <n v="6"/>
    <n v="6.03"/>
    <x v="1"/>
    <x v="0"/>
    <n v="90.7"/>
    <x v="0"/>
  </r>
  <r>
    <x v="5309"/>
    <d v="2026-05-22T00:00:00"/>
    <s v="May"/>
    <s v="Friday"/>
    <x v="7"/>
    <s v="DP-10172"/>
    <x v="1"/>
    <x v="0"/>
    <x v="1"/>
    <s v="In Progress"/>
    <d v="2026-05-22T12:44:00"/>
    <d v="2026-05-22T14:50:36"/>
    <n v="24"/>
    <n v="2.11"/>
    <x v="0"/>
    <x v="0"/>
    <n v="99.3"/>
    <x v="2"/>
  </r>
  <r>
    <x v="5310"/>
    <d v="2026-01-25T00:00:00"/>
    <s v="Jan"/>
    <s v="Sunday"/>
    <x v="5"/>
    <s v="DP-10787"/>
    <x v="2"/>
    <x v="1"/>
    <x v="3"/>
    <s v="Resolved"/>
    <d v="2026-01-25T23:18:00"/>
    <d v="2026-01-26T04:25:48"/>
    <n v="12"/>
    <n v="5.13"/>
    <x v="0"/>
    <x v="0"/>
    <n v="96.9"/>
    <x v="2"/>
  </r>
  <r>
    <x v="5311"/>
    <d v="2026-02-03T00:00:00"/>
    <s v="Feb"/>
    <s v="Tuesday"/>
    <x v="5"/>
    <s v="DP-12441"/>
    <x v="7"/>
    <x v="1"/>
    <x v="1"/>
    <s v="Resolved"/>
    <d v="2026-02-03T01:27:00"/>
    <d v="2026-02-03T07:57:00"/>
    <n v="12"/>
    <n v="6.5"/>
    <x v="0"/>
    <x v="0"/>
    <n v="92.3"/>
    <x v="2"/>
  </r>
  <r>
    <x v="5312"/>
    <d v="2026-03-08T00:00:00"/>
    <s v="Mar"/>
    <s v="Sunday"/>
    <x v="2"/>
    <s v="DP-11439"/>
    <x v="1"/>
    <x v="1"/>
    <x v="1"/>
    <s v="Resolved"/>
    <d v="2026-03-08T13:37:00"/>
    <d v="2026-03-08T21:14:48"/>
    <n v="12"/>
    <n v="7.63"/>
    <x v="0"/>
    <x v="0"/>
    <n v="88.3"/>
    <x v="0"/>
  </r>
  <r>
    <x v="5313"/>
    <d v="2026-06-01T00:00:00"/>
    <s v="Jun"/>
    <s v="Monday"/>
    <x v="3"/>
    <s v="DP-12383"/>
    <x v="4"/>
    <x v="0"/>
    <x v="0"/>
    <s v="Resolved"/>
    <d v="2026-06-01T23:55:00"/>
    <d v="2026-06-02T12:15:24"/>
    <n v="24"/>
    <n v="12.34"/>
    <x v="0"/>
    <x v="0"/>
    <n v="98.6"/>
    <x v="0"/>
  </r>
  <r>
    <x v="5314"/>
    <d v="2026-04-28T00:00:00"/>
    <s v="Apr"/>
    <s v="Tuesday"/>
    <x v="0"/>
    <s v="DP-10132"/>
    <x v="0"/>
    <x v="1"/>
    <x v="3"/>
    <s v="Resolved"/>
    <d v="2026-04-28T05:44:00"/>
    <d v="2026-04-28T14:29:36"/>
    <n v="12"/>
    <n v="8.76"/>
    <x v="0"/>
    <x v="0"/>
    <n v="91.4"/>
    <x v="0"/>
  </r>
  <r>
    <x v="5315"/>
    <d v="2026-03-14T00:00:00"/>
    <s v="Mar"/>
    <s v="Saturday"/>
    <x v="5"/>
    <s v="DP-10751"/>
    <x v="1"/>
    <x v="1"/>
    <x v="0"/>
    <s v="Closed"/>
    <d v="2026-03-14T08:59:00"/>
    <d v="2026-03-14T21:04:24"/>
    <n v="12"/>
    <n v="12.09"/>
    <x v="1"/>
    <x v="0"/>
    <n v="87.6"/>
    <x v="2"/>
  </r>
  <r>
    <x v="5316"/>
    <d v="2026-01-26T00:00:00"/>
    <s v="Jan"/>
    <s v="Monday"/>
    <x v="2"/>
    <s v="DP-12208"/>
    <x v="0"/>
    <x v="0"/>
    <x v="0"/>
    <s v="Resolved"/>
    <d v="2026-01-26T06:03:00"/>
    <d v="2026-01-26T16:13:12"/>
    <n v="24"/>
    <n v="10.17"/>
    <x v="0"/>
    <x v="0"/>
    <n v="84.7"/>
    <x v="0"/>
  </r>
  <r>
    <x v="5317"/>
    <d v="2026-05-28T00:00:00"/>
    <s v="May"/>
    <s v="Thursday"/>
    <x v="0"/>
    <s v="DP-10337"/>
    <x v="6"/>
    <x v="1"/>
    <x v="1"/>
    <s v="Resolved"/>
    <d v="2026-05-28T17:56:00"/>
    <d v="2026-05-28T22:17:36"/>
    <n v="12"/>
    <n v="4.3600000000000003"/>
    <x v="0"/>
    <x v="0"/>
    <n v="91.1"/>
    <x v="0"/>
  </r>
  <r>
    <x v="5318"/>
    <d v="2026-04-14T00:00:00"/>
    <s v="Apr"/>
    <s v="Tuesday"/>
    <x v="6"/>
    <s v="DP-11517"/>
    <x v="2"/>
    <x v="2"/>
    <x v="0"/>
    <s v="Resolved"/>
    <d v="2026-04-14T23:53:00"/>
    <d v="2026-04-15T04:30:12"/>
    <n v="6"/>
    <n v="4.62"/>
    <x v="0"/>
    <x v="0"/>
    <n v="100"/>
    <x v="2"/>
  </r>
  <r>
    <x v="5319"/>
    <d v="2026-01-10T00:00:00"/>
    <s v="Jan"/>
    <s v="Saturday"/>
    <x v="2"/>
    <s v="DP-12471"/>
    <x v="2"/>
    <x v="0"/>
    <x v="1"/>
    <s v="Resolved"/>
    <d v="2026-01-10T08:36:00"/>
    <d v="2026-01-11T00:50:24"/>
    <n v="24"/>
    <n v="16.239999999999998"/>
    <x v="0"/>
    <x v="0"/>
    <n v="94.5"/>
    <x v="0"/>
  </r>
  <r>
    <x v="5320"/>
    <d v="2026-03-08T00:00:00"/>
    <s v="Mar"/>
    <s v="Sunday"/>
    <x v="6"/>
    <s v="DP-10865"/>
    <x v="7"/>
    <x v="2"/>
    <x v="1"/>
    <s v="Closed"/>
    <d v="2026-03-08T22:18:00"/>
    <d v="2026-03-09T02:31:48"/>
    <n v="6"/>
    <n v="4.2300000000000004"/>
    <x v="0"/>
    <x v="0"/>
    <n v="93.5"/>
    <x v="2"/>
  </r>
  <r>
    <x v="5321"/>
    <d v="2026-06-01T00:00:00"/>
    <s v="Jun"/>
    <s v="Monday"/>
    <x v="1"/>
    <s v="DP-12317"/>
    <x v="2"/>
    <x v="1"/>
    <x v="2"/>
    <s v="Resolved"/>
    <d v="2026-06-01T03:36:00"/>
    <d v="2026-06-01T08:23:24"/>
    <n v="12"/>
    <n v="4.79"/>
    <x v="0"/>
    <x v="0"/>
    <n v="91.8"/>
    <x v="0"/>
  </r>
  <r>
    <x v="5322"/>
    <d v="2026-01-05T00:00:00"/>
    <s v="Jan"/>
    <s v="Monday"/>
    <x v="5"/>
    <s v="DP-12500"/>
    <x v="6"/>
    <x v="0"/>
    <x v="3"/>
    <s v="Escalated"/>
    <d v="2026-01-05T08:52:00"/>
    <d v="2026-01-08T03:52:36"/>
    <n v="24"/>
    <n v="67.010000000000005"/>
    <x v="1"/>
    <x v="1"/>
    <n v="91.2"/>
    <x v="0"/>
  </r>
  <r>
    <x v="5323"/>
    <d v="2026-01-27T00:00:00"/>
    <s v="Jan"/>
    <s v="Tuesday"/>
    <x v="1"/>
    <s v="DP-11933"/>
    <x v="0"/>
    <x v="2"/>
    <x v="3"/>
    <s v="Closed"/>
    <d v="2026-01-27T03:13:00"/>
    <d v="2026-01-27T04:10:36"/>
    <n v="6"/>
    <n v="0.96"/>
    <x v="0"/>
    <x v="0"/>
    <n v="91.5"/>
    <x v="2"/>
  </r>
  <r>
    <x v="5324"/>
    <d v="2026-04-23T00:00:00"/>
    <s v="Apr"/>
    <s v="Thursday"/>
    <x v="0"/>
    <s v="DP-12012"/>
    <x v="1"/>
    <x v="0"/>
    <x v="3"/>
    <s v="Resolved"/>
    <d v="2026-04-23T11:30:00"/>
    <d v="2026-04-25T08:07:48"/>
    <n v="24"/>
    <n v="44.63"/>
    <x v="1"/>
    <x v="0"/>
    <n v="96.6"/>
    <x v="0"/>
  </r>
  <r>
    <x v="5325"/>
    <d v="2026-01-15T00:00:00"/>
    <s v="Jan"/>
    <s v="Thursday"/>
    <x v="4"/>
    <s v="DP-11663"/>
    <x v="3"/>
    <x v="0"/>
    <x v="0"/>
    <s v="Resolved"/>
    <d v="2026-01-15T03:27:00"/>
    <d v="2026-01-15T13:28:48"/>
    <n v="24"/>
    <n v="10.029999999999999"/>
    <x v="0"/>
    <x v="0"/>
    <n v="82.7"/>
    <x v="2"/>
  </r>
  <r>
    <x v="5326"/>
    <d v="2026-06-12T00:00:00"/>
    <s v="Jun"/>
    <s v="Friday"/>
    <x v="1"/>
    <s v="DP-10877"/>
    <x v="2"/>
    <x v="0"/>
    <x v="3"/>
    <s v="Resolved"/>
    <d v="2026-06-12T23:59:00"/>
    <d v="2026-06-16T06:23:36"/>
    <n v="24"/>
    <n v="78.41"/>
    <x v="1"/>
    <x v="0"/>
    <n v="99.6"/>
    <x v="1"/>
  </r>
  <r>
    <x v="5327"/>
    <d v="2026-04-15T00:00:00"/>
    <s v="Apr"/>
    <s v="Wednesday"/>
    <x v="3"/>
    <s v="DP-11337"/>
    <x v="2"/>
    <x v="1"/>
    <x v="2"/>
    <s v="Closed"/>
    <d v="2026-04-15T19:35:00"/>
    <d v="2026-04-16T05:03:12"/>
    <n v="12"/>
    <n v="9.4700000000000006"/>
    <x v="0"/>
    <x v="0"/>
    <n v="92.7"/>
    <x v="2"/>
  </r>
  <r>
    <x v="5328"/>
    <d v="2026-06-30T00:00:00"/>
    <s v="Jun"/>
    <s v="Tuesday"/>
    <x v="6"/>
    <s v="DP-11507"/>
    <x v="0"/>
    <x v="1"/>
    <x v="0"/>
    <s v="Resolved"/>
    <d v="2026-06-30T13:43:00"/>
    <d v="2026-07-01T03:05:48"/>
    <n v="12"/>
    <n v="13.38"/>
    <x v="1"/>
    <x v="0"/>
    <n v="93.1"/>
    <x v="0"/>
  </r>
  <r>
    <x v="5329"/>
    <d v="2026-02-13T00:00:00"/>
    <s v="Feb"/>
    <s v="Friday"/>
    <x v="4"/>
    <s v="DP-12408"/>
    <x v="1"/>
    <x v="1"/>
    <x v="3"/>
    <s v="Resolved"/>
    <d v="2026-02-13T23:37:00"/>
    <d v="2026-02-14T09:23:48"/>
    <n v="12"/>
    <n v="9.7799999999999994"/>
    <x v="0"/>
    <x v="0"/>
    <n v="96.6"/>
    <x v="0"/>
  </r>
  <r>
    <x v="5330"/>
    <d v="2026-01-26T00:00:00"/>
    <s v="Jan"/>
    <s v="Monday"/>
    <x v="2"/>
    <s v="DP-10280"/>
    <x v="0"/>
    <x v="0"/>
    <x v="1"/>
    <s v="Resolved"/>
    <d v="2026-01-26T23:18:00"/>
    <d v="2026-01-27T03:10:48"/>
    <n v="24"/>
    <n v="3.88"/>
    <x v="0"/>
    <x v="0"/>
    <n v="97.9"/>
    <x v="2"/>
  </r>
  <r>
    <x v="5331"/>
    <d v="2026-06-24T00:00:00"/>
    <s v="Jun"/>
    <s v="Wednesday"/>
    <x v="3"/>
    <s v="DP-10009"/>
    <x v="7"/>
    <x v="2"/>
    <x v="2"/>
    <s v="Resolved"/>
    <d v="2026-06-24T06:41:00"/>
    <d v="2026-06-24T10:38:36"/>
    <n v="6"/>
    <n v="3.96"/>
    <x v="0"/>
    <x v="0"/>
    <n v="91.3"/>
    <x v="0"/>
  </r>
  <r>
    <x v="5332"/>
    <d v="2026-06-11T00:00:00"/>
    <s v="Jun"/>
    <s v="Thursday"/>
    <x v="0"/>
    <s v="DP-10007"/>
    <x v="2"/>
    <x v="2"/>
    <x v="2"/>
    <s v="Resolved"/>
    <d v="2026-06-11T12:00:00"/>
    <d v="2026-06-11T16:32:24"/>
    <n v="6"/>
    <n v="4.54"/>
    <x v="0"/>
    <x v="0"/>
    <n v="84.1"/>
    <x v="0"/>
  </r>
  <r>
    <x v="5333"/>
    <d v="2026-04-05T00:00:00"/>
    <s v="Apr"/>
    <s v="Sunday"/>
    <x v="7"/>
    <s v="DP-10890"/>
    <x v="2"/>
    <x v="1"/>
    <x v="2"/>
    <s v="Resolved"/>
    <d v="2026-04-05T21:22:00"/>
    <d v="2026-04-06T07:01:00"/>
    <n v="12"/>
    <n v="9.65"/>
    <x v="0"/>
    <x v="0"/>
    <n v="74.8"/>
    <x v="0"/>
  </r>
  <r>
    <x v="5334"/>
    <d v="2026-06-27T00:00:00"/>
    <s v="Jun"/>
    <s v="Saturday"/>
    <x v="7"/>
    <s v="DP-12404"/>
    <x v="2"/>
    <x v="0"/>
    <x v="0"/>
    <s v="Resolved"/>
    <d v="2026-06-27T07:54:00"/>
    <d v="2026-06-28T12:25:12"/>
    <n v="24"/>
    <n v="28.52"/>
    <x v="1"/>
    <x v="0"/>
    <n v="90.1"/>
    <x v="0"/>
  </r>
  <r>
    <x v="5335"/>
    <d v="2026-03-25T00:00:00"/>
    <s v="Mar"/>
    <s v="Wednesday"/>
    <x v="5"/>
    <s v="DP-10790"/>
    <x v="4"/>
    <x v="0"/>
    <x v="3"/>
    <s v="In Progress"/>
    <d v="2026-03-25T22:27:00"/>
    <d v="2026-03-26T15:18:36"/>
    <n v="24"/>
    <n v="16.86"/>
    <x v="0"/>
    <x v="0"/>
    <n v="90.9"/>
    <x v="2"/>
  </r>
  <r>
    <x v="5336"/>
    <d v="2026-05-20T00:00:00"/>
    <s v="May"/>
    <s v="Wednesday"/>
    <x v="3"/>
    <s v="DP-12179"/>
    <x v="1"/>
    <x v="2"/>
    <x v="2"/>
    <s v="Pending"/>
    <d v="2026-05-20T04:47:00"/>
    <d v="2026-05-20T13:39:12"/>
    <n v="6"/>
    <n v="8.8699999999999992"/>
    <x v="1"/>
    <x v="1"/>
    <n v="94.8"/>
    <x v="0"/>
  </r>
  <r>
    <x v="5337"/>
    <d v="2026-05-12T00:00:00"/>
    <s v="May"/>
    <s v="Tuesday"/>
    <x v="4"/>
    <s v="DP-12052"/>
    <x v="2"/>
    <x v="0"/>
    <x v="3"/>
    <s v="Resolved"/>
    <d v="2026-05-12T11:03:00"/>
    <d v="2026-05-12T20:50:24"/>
    <n v="24"/>
    <n v="9.7899999999999991"/>
    <x v="0"/>
    <x v="0"/>
    <n v="84.8"/>
    <x v="0"/>
  </r>
  <r>
    <x v="5338"/>
    <d v="2026-03-28T00:00:00"/>
    <s v="Mar"/>
    <s v="Saturday"/>
    <x v="4"/>
    <s v="DP-11003"/>
    <x v="6"/>
    <x v="0"/>
    <x v="0"/>
    <s v="Pending"/>
    <d v="2026-03-28T12:40:00"/>
    <d v="2026-03-28T18:18:24"/>
    <n v="24"/>
    <n v="5.64"/>
    <x v="0"/>
    <x v="0"/>
    <n v="97.1"/>
    <x v="2"/>
  </r>
  <r>
    <x v="5339"/>
    <d v="2026-06-25T00:00:00"/>
    <s v="Jun"/>
    <s v="Thursday"/>
    <x v="2"/>
    <s v="DP-12218"/>
    <x v="5"/>
    <x v="1"/>
    <x v="1"/>
    <s v="Closed"/>
    <d v="2026-06-25T19:59:00"/>
    <d v="2026-06-26T00:27:48"/>
    <n v="12"/>
    <n v="4.4800000000000004"/>
    <x v="0"/>
    <x v="0"/>
    <n v="100"/>
    <x v="0"/>
  </r>
  <r>
    <x v="5340"/>
    <d v="2026-04-22T00:00:00"/>
    <s v="Apr"/>
    <s v="Wednesday"/>
    <x v="0"/>
    <s v="DP-11154"/>
    <x v="1"/>
    <x v="1"/>
    <x v="0"/>
    <s v="Pending"/>
    <d v="2026-04-22T13:17:00"/>
    <d v="2026-04-22T18:14:00"/>
    <n v="12"/>
    <n v="4.95"/>
    <x v="0"/>
    <x v="0"/>
    <n v="88.2"/>
    <x v="0"/>
  </r>
  <r>
    <x v="5341"/>
    <d v="2026-05-09T00:00:00"/>
    <s v="May"/>
    <s v="Saturday"/>
    <x v="2"/>
    <s v="DP-11973"/>
    <x v="3"/>
    <x v="1"/>
    <x v="3"/>
    <s v="Resolved"/>
    <d v="2026-05-09T17:48:00"/>
    <d v="2026-05-10T02:12:36"/>
    <n v="12"/>
    <n v="8.41"/>
    <x v="0"/>
    <x v="0"/>
    <n v="97.5"/>
    <x v="0"/>
  </r>
  <r>
    <x v="5342"/>
    <d v="2026-03-30T00:00:00"/>
    <s v="Mar"/>
    <s v="Monday"/>
    <x v="5"/>
    <s v="DP-10616"/>
    <x v="2"/>
    <x v="0"/>
    <x v="3"/>
    <s v="Resolved"/>
    <d v="2026-03-30T23:46:00"/>
    <d v="2026-03-31T07:21:24"/>
    <n v="24"/>
    <n v="7.59"/>
    <x v="0"/>
    <x v="0"/>
    <n v="98.4"/>
    <x v="2"/>
  </r>
  <r>
    <x v="5343"/>
    <d v="2026-03-07T00:00:00"/>
    <s v="Mar"/>
    <s v="Saturday"/>
    <x v="0"/>
    <s v="DP-11667"/>
    <x v="5"/>
    <x v="1"/>
    <x v="3"/>
    <s v="Resolved"/>
    <d v="2026-03-07T19:50:00"/>
    <d v="2026-03-08T00:13:24"/>
    <n v="12"/>
    <n v="4.3899999999999997"/>
    <x v="0"/>
    <x v="0"/>
    <n v="99.2"/>
    <x v="0"/>
  </r>
  <r>
    <x v="5344"/>
    <d v="2026-06-07T00:00:00"/>
    <s v="Jun"/>
    <s v="Sunday"/>
    <x v="5"/>
    <s v="DP-10330"/>
    <x v="1"/>
    <x v="1"/>
    <x v="2"/>
    <s v="Closed"/>
    <d v="2026-06-07T03:38:00"/>
    <d v="2026-06-07T09:28:24"/>
    <n v="12"/>
    <n v="5.84"/>
    <x v="0"/>
    <x v="0"/>
    <n v="98.7"/>
    <x v="0"/>
  </r>
  <r>
    <x v="5345"/>
    <d v="2026-05-11T00:00:00"/>
    <s v="May"/>
    <s v="Monday"/>
    <x v="5"/>
    <s v="DP-12136"/>
    <x v="7"/>
    <x v="1"/>
    <x v="1"/>
    <s v="Closed"/>
    <d v="2026-05-11T20:24:00"/>
    <d v="2026-05-12T00:38:24"/>
    <n v="12"/>
    <n v="4.24"/>
    <x v="0"/>
    <x v="0"/>
    <n v="98"/>
    <x v="0"/>
  </r>
  <r>
    <x v="5346"/>
    <d v="2026-05-02T00:00:00"/>
    <s v="May"/>
    <s v="Saturday"/>
    <x v="2"/>
    <s v="DP-10239"/>
    <x v="2"/>
    <x v="0"/>
    <x v="3"/>
    <s v="Resolved"/>
    <d v="2026-05-02T17:17:00"/>
    <d v="2026-05-05T06:21:12"/>
    <n v="24"/>
    <n v="61.07"/>
    <x v="1"/>
    <x v="1"/>
    <n v="93.7"/>
    <x v="2"/>
  </r>
  <r>
    <x v="5347"/>
    <d v="2026-05-29T00:00:00"/>
    <s v="May"/>
    <s v="Friday"/>
    <x v="3"/>
    <s v="DP-12408"/>
    <x v="1"/>
    <x v="2"/>
    <x v="0"/>
    <s v="Resolved"/>
    <d v="2026-05-29T06:05:00"/>
    <d v="2026-05-29T07:48:12"/>
    <n v="6"/>
    <n v="1.72"/>
    <x v="0"/>
    <x v="0"/>
    <n v="98.5"/>
    <x v="0"/>
  </r>
  <r>
    <x v="5348"/>
    <d v="2026-03-25T00:00:00"/>
    <s v="Mar"/>
    <s v="Wednesday"/>
    <x v="0"/>
    <s v="DP-12087"/>
    <x v="2"/>
    <x v="1"/>
    <x v="3"/>
    <s v="Resolved"/>
    <d v="2026-03-25T14:18:00"/>
    <d v="2026-03-25T23:46:48"/>
    <n v="12"/>
    <n v="9.48"/>
    <x v="0"/>
    <x v="0"/>
    <n v="89.8"/>
    <x v="0"/>
  </r>
  <r>
    <x v="5349"/>
    <d v="2026-06-26T00:00:00"/>
    <s v="Jun"/>
    <s v="Friday"/>
    <x v="0"/>
    <s v="DP-10510"/>
    <x v="3"/>
    <x v="1"/>
    <x v="2"/>
    <s v="In Progress"/>
    <d v="2026-06-26T20:52:00"/>
    <d v="2026-06-27T02:23:48"/>
    <n v="12"/>
    <n v="5.53"/>
    <x v="0"/>
    <x v="0"/>
    <n v="97.1"/>
    <x v="0"/>
  </r>
  <r>
    <x v="5350"/>
    <d v="2026-04-26T00:00:00"/>
    <s v="Apr"/>
    <s v="Sunday"/>
    <x v="0"/>
    <s v="DP-10895"/>
    <x v="1"/>
    <x v="1"/>
    <x v="1"/>
    <s v="Resolved"/>
    <d v="2026-04-26T05:11:00"/>
    <d v="2026-04-26T15:11:00"/>
    <n v="12"/>
    <n v="10"/>
    <x v="0"/>
    <x v="0"/>
    <n v="100"/>
    <x v="1"/>
  </r>
  <r>
    <x v="5351"/>
    <d v="2026-04-26T00:00:00"/>
    <s v="Apr"/>
    <s v="Sunday"/>
    <x v="2"/>
    <s v="DP-10813"/>
    <x v="1"/>
    <x v="1"/>
    <x v="1"/>
    <s v="Pending"/>
    <d v="2026-04-26T15:24:00"/>
    <d v="2026-04-26T23:52:48"/>
    <n v="12"/>
    <n v="8.48"/>
    <x v="0"/>
    <x v="0"/>
    <n v="82.4"/>
    <x v="0"/>
  </r>
  <r>
    <x v="5352"/>
    <d v="2026-02-07T00:00:00"/>
    <s v="Feb"/>
    <s v="Saturday"/>
    <x v="5"/>
    <s v="DP-11118"/>
    <x v="6"/>
    <x v="0"/>
    <x v="0"/>
    <s v="Resolved"/>
    <d v="2026-02-07T19:34:00"/>
    <d v="2026-02-08T19:19:36"/>
    <n v="24"/>
    <n v="23.76"/>
    <x v="0"/>
    <x v="0"/>
    <n v="82.5"/>
    <x v="1"/>
  </r>
  <r>
    <x v="5353"/>
    <d v="2026-05-23T00:00:00"/>
    <s v="May"/>
    <s v="Saturday"/>
    <x v="2"/>
    <s v="DP-11412"/>
    <x v="2"/>
    <x v="0"/>
    <x v="3"/>
    <s v="Resolved"/>
    <d v="2026-05-23T23:00:00"/>
    <d v="2026-05-24T10:56:24"/>
    <n v="24"/>
    <n v="11.94"/>
    <x v="0"/>
    <x v="0"/>
    <n v="89.3"/>
    <x v="2"/>
  </r>
  <r>
    <x v="5354"/>
    <d v="2026-04-20T00:00:00"/>
    <s v="Apr"/>
    <s v="Monday"/>
    <x v="5"/>
    <s v="DP-12002"/>
    <x v="4"/>
    <x v="1"/>
    <x v="3"/>
    <s v="Closed"/>
    <d v="2026-04-20T07:04:00"/>
    <d v="2026-04-20T14:52:36"/>
    <n v="12"/>
    <n v="7.81"/>
    <x v="0"/>
    <x v="0"/>
    <n v="95.1"/>
    <x v="0"/>
  </r>
  <r>
    <x v="5355"/>
    <d v="2026-06-29T00:00:00"/>
    <s v="Jun"/>
    <s v="Monday"/>
    <x v="2"/>
    <s v="DP-11411"/>
    <x v="4"/>
    <x v="1"/>
    <x v="2"/>
    <s v="Resolved"/>
    <d v="2026-06-29T20:00:00"/>
    <d v="2026-06-29T22:12:36"/>
    <n v="12"/>
    <n v="2.21"/>
    <x v="0"/>
    <x v="0"/>
    <n v="87.4"/>
    <x v="0"/>
  </r>
  <r>
    <x v="5356"/>
    <d v="2026-02-15T00:00:00"/>
    <s v="Feb"/>
    <s v="Sunday"/>
    <x v="4"/>
    <s v="DP-12429"/>
    <x v="1"/>
    <x v="1"/>
    <x v="2"/>
    <s v="In Progress"/>
    <d v="2026-02-15T15:07:00"/>
    <d v="2026-02-15T18:36:24"/>
    <n v="12"/>
    <n v="3.49"/>
    <x v="0"/>
    <x v="0"/>
    <n v="93.4"/>
    <x v="0"/>
  </r>
  <r>
    <x v="5357"/>
    <d v="2026-01-25T00:00:00"/>
    <s v="Jan"/>
    <s v="Sunday"/>
    <x v="7"/>
    <s v="DP-11857"/>
    <x v="6"/>
    <x v="0"/>
    <x v="2"/>
    <s v="Escalated"/>
    <d v="2026-01-25T21:38:00"/>
    <d v="2026-01-26T06:39:48"/>
    <n v="24"/>
    <n v="9.0299999999999994"/>
    <x v="0"/>
    <x v="0"/>
    <n v="92.2"/>
    <x v="0"/>
  </r>
  <r>
    <x v="5358"/>
    <d v="2026-01-21T00:00:00"/>
    <s v="Jan"/>
    <s v="Wednesday"/>
    <x v="3"/>
    <s v="DP-12145"/>
    <x v="1"/>
    <x v="2"/>
    <x v="2"/>
    <s v="Resolved"/>
    <d v="2026-01-21T15:46:00"/>
    <d v="2026-01-22T00:20:12"/>
    <n v="6"/>
    <n v="8.57"/>
    <x v="1"/>
    <x v="1"/>
    <n v="92.5"/>
    <x v="2"/>
  </r>
  <r>
    <x v="5359"/>
    <d v="2026-05-01T00:00:00"/>
    <s v="May"/>
    <s v="Friday"/>
    <x v="2"/>
    <s v="DP-10016"/>
    <x v="5"/>
    <x v="0"/>
    <x v="2"/>
    <s v="Resolved"/>
    <d v="2026-05-01T02:42:00"/>
    <d v="2026-05-02T03:32:24"/>
    <n v="24"/>
    <n v="24.84"/>
    <x v="1"/>
    <x v="1"/>
    <n v="83.2"/>
    <x v="2"/>
  </r>
  <r>
    <x v="5360"/>
    <d v="2026-05-02T00:00:00"/>
    <s v="May"/>
    <s v="Saturday"/>
    <x v="3"/>
    <s v="DP-11960"/>
    <x v="0"/>
    <x v="1"/>
    <x v="2"/>
    <s v="Pending"/>
    <d v="2026-05-02T16:17:00"/>
    <d v="2026-05-03T00:33:48"/>
    <n v="12"/>
    <n v="8.2799999999999994"/>
    <x v="0"/>
    <x v="0"/>
    <n v="100"/>
    <x v="0"/>
  </r>
  <r>
    <x v="5361"/>
    <d v="2026-05-13T00:00:00"/>
    <s v="May"/>
    <s v="Wednesday"/>
    <x v="6"/>
    <s v="DP-10183"/>
    <x v="5"/>
    <x v="0"/>
    <x v="1"/>
    <s v="Resolved"/>
    <d v="2026-05-13T08:45:00"/>
    <d v="2026-05-14T11:11:24"/>
    <n v="24"/>
    <n v="26.44"/>
    <x v="1"/>
    <x v="1"/>
    <n v="94.3"/>
    <x v="2"/>
  </r>
  <r>
    <x v="5362"/>
    <d v="2026-03-11T00:00:00"/>
    <s v="Mar"/>
    <s v="Wednesday"/>
    <x v="7"/>
    <s v="DP-10993"/>
    <x v="1"/>
    <x v="1"/>
    <x v="1"/>
    <s v="Resolved"/>
    <d v="2026-03-11T02:58:00"/>
    <d v="2026-03-11T07:13:36"/>
    <n v="12"/>
    <n v="4.26"/>
    <x v="0"/>
    <x v="0"/>
    <n v="95.4"/>
    <x v="0"/>
  </r>
  <r>
    <x v="5363"/>
    <d v="2026-04-23T00:00:00"/>
    <s v="Apr"/>
    <s v="Thursday"/>
    <x v="2"/>
    <s v="DP-10676"/>
    <x v="1"/>
    <x v="1"/>
    <x v="2"/>
    <s v="Closed"/>
    <d v="2026-04-23T19:08:00"/>
    <d v="2026-04-24T11:59:36"/>
    <n v="12"/>
    <n v="16.86"/>
    <x v="1"/>
    <x v="0"/>
    <n v="96.7"/>
    <x v="0"/>
  </r>
  <r>
    <x v="5364"/>
    <d v="2026-04-17T00:00:00"/>
    <s v="Apr"/>
    <s v="Friday"/>
    <x v="0"/>
    <s v="DP-10175"/>
    <x v="7"/>
    <x v="2"/>
    <x v="0"/>
    <s v="Resolved"/>
    <d v="2026-04-17T06:04:00"/>
    <d v="2026-04-17T09:59:12"/>
    <n v="6"/>
    <n v="3.92"/>
    <x v="0"/>
    <x v="0"/>
    <n v="96.9"/>
    <x v="1"/>
  </r>
  <r>
    <x v="5365"/>
    <d v="2026-04-22T00:00:00"/>
    <s v="Apr"/>
    <s v="Wednesday"/>
    <x v="0"/>
    <s v="DP-12442"/>
    <x v="7"/>
    <x v="1"/>
    <x v="0"/>
    <s v="Resolved"/>
    <d v="2026-04-22T17:54:00"/>
    <d v="2026-04-23T00:25:48"/>
    <n v="12"/>
    <n v="6.53"/>
    <x v="0"/>
    <x v="0"/>
    <n v="89.3"/>
    <x v="2"/>
  </r>
  <r>
    <x v="5366"/>
    <d v="2026-04-18T00:00:00"/>
    <s v="Apr"/>
    <s v="Saturday"/>
    <x v="1"/>
    <s v="DP-11814"/>
    <x v="2"/>
    <x v="0"/>
    <x v="3"/>
    <s v="Resolved"/>
    <d v="2026-04-18T11:03:00"/>
    <d v="2026-04-19T13:03:00"/>
    <n v="24"/>
    <n v="26"/>
    <x v="1"/>
    <x v="1"/>
    <n v="97.9"/>
    <x v="0"/>
  </r>
  <r>
    <x v="5367"/>
    <d v="2026-02-16T00:00:00"/>
    <s v="Feb"/>
    <s v="Monday"/>
    <x v="6"/>
    <s v="DP-11312"/>
    <x v="1"/>
    <x v="1"/>
    <x v="2"/>
    <s v="Closed"/>
    <d v="2026-02-16T18:43:00"/>
    <d v="2026-02-17T07:17:48"/>
    <n v="12"/>
    <n v="12.58"/>
    <x v="1"/>
    <x v="0"/>
    <n v="91.4"/>
    <x v="0"/>
  </r>
  <r>
    <x v="5368"/>
    <d v="2026-04-01T00:00:00"/>
    <s v="Apr"/>
    <s v="Wednesday"/>
    <x v="5"/>
    <s v="DP-10622"/>
    <x v="3"/>
    <x v="1"/>
    <x v="0"/>
    <s v="Resolved"/>
    <d v="2026-04-01T15:28:00"/>
    <d v="2026-04-01T18:52:36"/>
    <n v="12"/>
    <n v="3.41"/>
    <x v="0"/>
    <x v="0"/>
    <n v="99.2"/>
    <x v="2"/>
  </r>
  <r>
    <x v="5369"/>
    <d v="2026-01-18T00:00:00"/>
    <s v="Jan"/>
    <s v="Sunday"/>
    <x v="2"/>
    <s v="DP-10674"/>
    <x v="6"/>
    <x v="2"/>
    <x v="2"/>
    <s v="Resolved"/>
    <d v="2026-01-18T21:00:00"/>
    <d v="2026-01-19T02:58:48"/>
    <n v="6"/>
    <n v="5.98"/>
    <x v="0"/>
    <x v="0"/>
    <n v="88"/>
    <x v="0"/>
  </r>
  <r>
    <x v="5370"/>
    <d v="2026-05-29T00:00:00"/>
    <s v="May"/>
    <s v="Friday"/>
    <x v="0"/>
    <s v="DP-12495"/>
    <x v="5"/>
    <x v="0"/>
    <x v="0"/>
    <s v="Resolved"/>
    <d v="2026-05-29T23:29:00"/>
    <d v="2026-05-30T13:00:48"/>
    <n v="24"/>
    <n v="13.53"/>
    <x v="0"/>
    <x v="0"/>
    <n v="89.4"/>
    <x v="0"/>
  </r>
  <r>
    <x v="5371"/>
    <d v="2026-04-14T00:00:00"/>
    <s v="Apr"/>
    <s v="Tuesday"/>
    <x v="7"/>
    <s v="DP-11744"/>
    <x v="4"/>
    <x v="1"/>
    <x v="1"/>
    <s v="Closed"/>
    <d v="2026-04-14T16:55:00"/>
    <d v="2026-04-15T01:35:12"/>
    <n v="12"/>
    <n v="8.67"/>
    <x v="0"/>
    <x v="0"/>
    <n v="93.9"/>
    <x v="1"/>
  </r>
  <r>
    <x v="5372"/>
    <d v="2026-05-31T00:00:00"/>
    <s v="May"/>
    <s v="Sunday"/>
    <x v="0"/>
    <s v="DP-11499"/>
    <x v="1"/>
    <x v="0"/>
    <x v="1"/>
    <s v="In Progress"/>
    <d v="2026-05-31T19:44:00"/>
    <d v="2026-06-01T07:35:36"/>
    <n v="24"/>
    <n v="11.86"/>
    <x v="0"/>
    <x v="0"/>
    <n v="86.3"/>
    <x v="0"/>
  </r>
  <r>
    <x v="5373"/>
    <d v="2026-02-09T00:00:00"/>
    <s v="Feb"/>
    <s v="Monday"/>
    <x v="5"/>
    <s v="DP-10671"/>
    <x v="6"/>
    <x v="1"/>
    <x v="2"/>
    <s v="Resolved"/>
    <d v="2026-02-09T14:00:00"/>
    <d v="2026-02-09T18:04:12"/>
    <n v="12"/>
    <n v="4.07"/>
    <x v="0"/>
    <x v="0"/>
    <n v="85.7"/>
    <x v="0"/>
  </r>
  <r>
    <x v="5374"/>
    <d v="2026-05-18T00:00:00"/>
    <s v="May"/>
    <s v="Monday"/>
    <x v="6"/>
    <s v="DP-10432"/>
    <x v="7"/>
    <x v="0"/>
    <x v="1"/>
    <s v="Resolved"/>
    <d v="2026-05-18T00:02:00"/>
    <d v="2026-05-18T09:41:36"/>
    <n v="24"/>
    <n v="9.66"/>
    <x v="0"/>
    <x v="0"/>
    <n v="87.3"/>
    <x v="0"/>
  </r>
  <r>
    <x v="5375"/>
    <d v="2026-03-30T00:00:00"/>
    <s v="Mar"/>
    <s v="Monday"/>
    <x v="0"/>
    <s v="DP-10733"/>
    <x v="1"/>
    <x v="1"/>
    <x v="0"/>
    <s v="Resolved"/>
    <d v="2026-03-30T01:21:00"/>
    <d v="2026-03-30T06:38:24"/>
    <n v="12"/>
    <n v="5.29"/>
    <x v="0"/>
    <x v="0"/>
    <n v="96.9"/>
    <x v="0"/>
  </r>
  <r>
    <x v="5376"/>
    <d v="2026-06-29T00:00:00"/>
    <s v="Jun"/>
    <s v="Monday"/>
    <x v="7"/>
    <s v="DP-11174"/>
    <x v="0"/>
    <x v="1"/>
    <x v="1"/>
    <s v="Resolved"/>
    <d v="2026-06-29T07:07:00"/>
    <d v="2026-06-29T16:34:36"/>
    <n v="12"/>
    <n v="9.4600000000000009"/>
    <x v="0"/>
    <x v="0"/>
    <n v="97.4"/>
    <x v="1"/>
  </r>
  <r>
    <x v="5377"/>
    <d v="2026-03-02T00:00:00"/>
    <s v="Mar"/>
    <s v="Monday"/>
    <x v="5"/>
    <s v="DP-11863"/>
    <x v="6"/>
    <x v="0"/>
    <x v="1"/>
    <s v="Resolved"/>
    <d v="2026-03-02T21:55:00"/>
    <d v="2026-03-03T15:02:12"/>
    <n v="24"/>
    <n v="17.12"/>
    <x v="0"/>
    <x v="0"/>
    <n v="92.7"/>
    <x v="0"/>
  </r>
  <r>
    <x v="5378"/>
    <d v="2026-01-05T00:00:00"/>
    <s v="Jan"/>
    <s v="Monday"/>
    <x v="3"/>
    <s v="DP-12359"/>
    <x v="3"/>
    <x v="1"/>
    <x v="0"/>
    <s v="Resolved"/>
    <d v="2026-01-05T01:17:00"/>
    <d v="2026-01-05T09:36:12"/>
    <n v="12"/>
    <n v="8.32"/>
    <x v="0"/>
    <x v="0"/>
    <n v="85.9"/>
    <x v="2"/>
  </r>
  <r>
    <x v="5379"/>
    <d v="2026-05-02T00:00:00"/>
    <s v="May"/>
    <s v="Saturday"/>
    <x v="5"/>
    <s v="DP-10680"/>
    <x v="2"/>
    <x v="1"/>
    <x v="1"/>
    <s v="Closed"/>
    <d v="2026-05-02T18:24:00"/>
    <d v="2026-05-03T05:55:48"/>
    <n v="12"/>
    <n v="11.53"/>
    <x v="0"/>
    <x v="0"/>
    <n v="88.4"/>
    <x v="1"/>
  </r>
  <r>
    <x v="5380"/>
    <d v="2026-06-30T00:00:00"/>
    <s v="Jun"/>
    <s v="Tuesday"/>
    <x v="3"/>
    <s v="DP-10833"/>
    <x v="7"/>
    <x v="0"/>
    <x v="1"/>
    <s v="Resolved"/>
    <d v="2026-06-30T08:47:00"/>
    <d v="2026-06-30T23:12:48"/>
    <n v="24"/>
    <n v="14.43"/>
    <x v="0"/>
    <x v="0"/>
    <n v="91.6"/>
    <x v="0"/>
  </r>
  <r>
    <x v="5381"/>
    <d v="2026-02-24T00:00:00"/>
    <s v="Feb"/>
    <s v="Tuesday"/>
    <x v="4"/>
    <s v="DP-10625"/>
    <x v="2"/>
    <x v="0"/>
    <x v="2"/>
    <s v="Resolved"/>
    <d v="2026-02-24T08:51:00"/>
    <d v="2026-02-26T03:02:24"/>
    <n v="24"/>
    <n v="42.19"/>
    <x v="1"/>
    <x v="0"/>
    <n v="86.6"/>
    <x v="0"/>
  </r>
  <r>
    <x v="5382"/>
    <d v="2026-02-06T00:00:00"/>
    <s v="Feb"/>
    <s v="Friday"/>
    <x v="7"/>
    <s v="DP-10130"/>
    <x v="5"/>
    <x v="1"/>
    <x v="3"/>
    <s v="Resolved"/>
    <d v="2026-02-06T12:19:00"/>
    <d v="2026-02-06T21:28:36"/>
    <n v="12"/>
    <n v="9.16"/>
    <x v="0"/>
    <x v="0"/>
    <n v="96.9"/>
    <x v="0"/>
  </r>
  <r>
    <x v="5383"/>
    <d v="2026-02-25T00:00:00"/>
    <s v="Feb"/>
    <s v="Wednesday"/>
    <x v="4"/>
    <s v="DP-11923"/>
    <x v="1"/>
    <x v="2"/>
    <x v="0"/>
    <s v="Resolved"/>
    <d v="2026-02-25T05:30:00"/>
    <d v="2026-02-25T07:39:36"/>
    <n v="6"/>
    <n v="2.16"/>
    <x v="0"/>
    <x v="0"/>
    <n v="92.7"/>
    <x v="1"/>
  </r>
  <r>
    <x v="5384"/>
    <d v="2026-04-12T00:00:00"/>
    <s v="Apr"/>
    <s v="Sunday"/>
    <x v="5"/>
    <s v="DP-11976"/>
    <x v="7"/>
    <x v="1"/>
    <x v="3"/>
    <s v="Resolved"/>
    <d v="2026-04-12T14:29:00"/>
    <d v="2026-04-12T18:02:36"/>
    <n v="12"/>
    <n v="3.56"/>
    <x v="0"/>
    <x v="0"/>
    <n v="97.6"/>
    <x v="2"/>
  </r>
  <r>
    <x v="5385"/>
    <d v="2026-04-03T00:00:00"/>
    <s v="Apr"/>
    <s v="Friday"/>
    <x v="7"/>
    <s v="DP-10077"/>
    <x v="1"/>
    <x v="1"/>
    <x v="1"/>
    <s v="Closed"/>
    <d v="2026-04-03T18:15:00"/>
    <d v="2026-04-04T03:10:48"/>
    <n v="12"/>
    <n v="8.93"/>
    <x v="0"/>
    <x v="0"/>
    <n v="90.5"/>
    <x v="2"/>
  </r>
  <r>
    <x v="5386"/>
    <d v="2026-03-14T00:00:00"/>
    <s v="Mar"/>
    <s v="Saturday"/>
    <x v="2"/>
    <s v="DP-11596"/>
    <x v="7"/>
    <x v="2"/>
    <x v="3"/>
    <s v="Resolved"/>
    <d v="2026-03-14T20:01:00"/>
    <d v="2026-03-14T23:19:36"/>
    <n v="6"/>
    <n v="3.31"/>
    <x v="0"/>
    <x v="0"/>
    <n v="100"/>
    <x v="0"/>
  </r>
  <r>
    <x v="5387"/>
    <d v="2026-02-28T00:00:00"/>
    <s v="Feb"/>
    <s v="Saturday"/>
    <x v="4"/>
    <s v="DP-10451"/>
    <x v="5"/>
    <x v="0"/>
    <x v="1"/>
    <s v="Escalated"/>
    <d v="2026-02-28T14:16:00"/>
    <d v="2026-02-28T22:08:48"/>
    <n v="24"/>
    <n v="7.88"/>
    <x v="0"/>
    <x v="1"/>
    <n v="93.5"/>
    <x v="2"/>
  </r>
  <r>
    <x v="5388"/>
    <d v="2026-01-02T00:00:00"/>
    <s v="Jan"/>
    <s v="Friday"/>
    <x v="0"/>
    <s v="DP-10965"/>
    <x v="7"/>
    <x v="2"/>
    <x v="0"/>
    <s v="Resolved"/>
    <d v="2026-01-02T17:09:00"/>
    <d v="2026-01-02T20:33:36"/>
    <n v="6"/>
    <n v="3.41"/>
    <x v="0"/>
    <x v="0"/>
    <n v="79.8"/>
    <x v="0"/>
  </r>
  <r>
    <x v="5389"/>
    <d v="2026-04-14T00:00:00"/>
    <s v="Apr"/>
    <s v="Tuesday"/>
    <x v="5"/>
    <s v="DP-11278"/>
    <x v="2"/>
    <x v="1"/>
    <x v="2"/>
    <s v="Resolved"/>
    <d v="2026-04-14T06:06:00"/>
    <d v="2026-04-14T11:36:00"/>
    <n v="12"/>
    <n v="5.5"/>
    <x v="0"/>
    <x v="0"/>
    <n v="93.1"/>
    <x v="0"/>
  </r>
  <r>
    <x v="5390"/>
    <d v="2026-02-20T00:00:00"/>
    <s v="Feb"/>
    <s v="Friday"/>
    <x v="1"/>
    <s v="DP-10253"/>
    <x v="1"/>
    <x v="2"/>
    <x v="1"/>
    <s v="Pending"/>
    <d v="2026-02-20T10:58:00"/>
    <d v="2026-02-20T13:52:36"/>
    <n v="6"/>
    <n v="2.91"/>
    <x v="0"/>
    <x v="0"/>
    <n v="87.1"/>
    <x v="1"/>
  </r>
  <r>
    <x v="5391"/>
    <d v="2026-01-30T00:00:00"/>
    <s v="Jan"/>
    <s v="Friday"/>
    <x v="0"/>
    <s v="DP-10962"/>
    <x v="6"/>
    <x v="1"/>
    <x v="1"/>
    <s v="Closed"/>
    <d v="2026-01-30T07:41:00"/>
    <d v="2026-01-30T23:23:00"/>
    <n v="12"/>
    <n v="15.7"/>
    <x v="1"/>
    <x v="0"/>
    <n v="100"/>
    <x v="0"/>
  </r>
  <r>
    <x v="5392"/>
    <d v="2026-01-11T00:00:00"/>
    <s v="Jan"/>
    <s v="Sunday"/>
    <x v="2"/>
    <s v="DP-10734"/>
    <x v="6"/>
    <x v="1"/>
    <x v="1"/>
    <s v="Resolved"/>
    <d v="2026-01-11T05:50:00"/>
    <d v="2026-01-11T16:52:24"/>
    <n v="12"/>
    <n v="11.04"/>
    <x v="0"/>
    <x v="0"/>
    <n v="86"/>
    <x v="1"/>
  </r>
  <r>
    <x v="5393"/>
    <d v="2026-04-18T00:00:00"/>
    <s v="Apr"/>
    <s v="Saturday"/>
    <x v="1"/>
    <s v="DP-11478"/>
    <x v="2"/>
    <x v="0"/>
    <x v="0"/>
    <s v="Resolved"/>
    <d v="2026-04-18T07:51:00"/>
    <d v="2026-04-19T10:19:48"/>
    <n v="24"/>
    <n v="26.48"/>
    <x v="1"/>
    <x v="0"/>
    <n v="100"/>
    <x v="0"/>
  </r>
  <r>
    <x v="5394"/>
    <d v="2026-03-17T00:00:00"/>
    <s v="Mar"/>
    <s v="Tuesday"/>
    <x v="4"/>
    <s v="DP-11307"/>
    <x v="0"/>
    <x v="2"/>
    <x v="3"/>
    <s v="Resolved"/>
    <d v="2026-03-17T01:58:00"/>
    <d v="2026-03-17T11:31:36"/>
    <n v="6"/>
    <n v="9.56"/>
    <x v="1"/>
    <x v="0"/>
    <n v="83.3"/>
    <x v="2"/>
  </r>
  <r>
    <x v="5395"/>
    <d v="2026-06-16T00:00:00"/>
    <s v="Jun"/>
    <s v="Tuesday"/>
    <x v="4"/>
    <s v="DP-12053"/>
    <x v="1"/>
    <x v="1"/>
    <x v="3"/>
    <s v="Resolved"/>
    <d v="2026-06-16T18:08:00"/>
    <d v="2026-06-17T02:06:12"/>
    <n v="12"/>
    <n v="7.97"/>
    <x v="0"/>
    <x v="0"/>
    <n v="87.8"/>
    <x v="1"/>
  </r>
  <r>
    <x v="5396"/>
    <d v="2026-03-31T00:00:00"/>
    <s v="Mar"/>
    <s v="Tuesday"/>
    <x v="0"/>
    <s v="DP-11332"/>
    <x v="0"/>
    <x v="1"/>
    <x v="0"/>
    <s v="Resolved"/>
    <d v="2026-03-31T15:53:00"/>
    <d v="2026-04-01T00:26:00"/>
    <n v="12"/>
    <n v="8.5500000000000007"/>
    <x v="0"/>
    <x v="0"/>
    <n v="84.6"/>
    <x v="0"/>
  </r>
  <r>
    <x v="5397"/>
    <d v="2026-05-03T00:00:00"/>
    <s v="May"/>
    <s v="Sunday"/>
    <x v="3"/>
    <s v="DP-10091"/>
    <x v="1"/>
    <x v="0"/>
    <x v="2"/>
    <s v="Resolved"/>
    <d v="2026-05-03T06:16:00"/>
    <d v="2026-05-04T00:04:36"/>
    <n v="24"/>
    <n v="17.809999999999999"/>
    <x v="0"/>
    <x v="0"/>
    <n v="92.9"/>
    <x v="0"/>
  </r>
  <r>
    <x v="5398"/>
    <d v="2026-05-05T00:00:00"/>
    <s v="May"/>
    <s v="Tuesday"/>
    <x v="4"/>
    <s v="DP-10830"/>
    <x v="1"/>
    <x v="2"/>
    <x v="2"/>
    <s v="Closed"/>
    <d v="2026-05-05T09:08:00"/>
    <d v="2026-05-05T15:59:00"/>
    <n v="6"/>
    <n v="6.85"/>
    <x v="1"/>
    <x v="1"/>
    <n v="99.4"/>
    <x v="0"/>
  </r>
  <r>
    <x v="5399"/>
    <d v="2026-05-02T00:00:00"/>
    <s v="May"/>
    <s v="Saturday"/>
    <x v="6"/>
    <s v="DP-10432"/>
    <x v="7"/>
    <x v="1"/>
    <x v="0"/>
    <s v="Resolved"/>
    <d v="2026-05-02T11:08:00"/>
    <d v="2026-05-03T00:25:24"/>
    <n v="12"/>
    <n v="13.29"/>
    <x v="1"/>
    <x v="0"/>
    <n v="85.9"/>
    <x v="2"/>
  </r>
  <r>
    <x v="5400"/>
    <d v="2026-04-04T00:00:00"/>
    <s v="Apr"/>
    <s v="Saturday"/>
    <x v="0"/>
    <s v="DP-10583"/>
    <x v="5"/>
    <x v="0"/>
    <x v="3"/>
    <s v="Resolved"/>
    <d v="2026-04-04T16:36:00"/>
    <d v="2026-04-05T03:22:48"/>
    <n v="24"/>
    <n v="10.78"/>
    <x v="0"/>
    <x v="0"/>
    <n v="82.3"/>
    <x v="0"/>
  </r>
  <r>
    <x v="5401"/>
    <d v="2026-04-13T00:00:00"/>
    <s v="Apr"/>
    <s v="Monday"/>
    <x v="2"/>
    <s v="DP-11972"/>
    <x v="4"/>
    <x v="0"/>
    <x v="2"/>
    <s v="Resolved"/>
    <d v="2026-04-13T06:23:00"/>
    <d v="2026-04-13T14:18:48"/>
    <n v="24"/>
    <n v="7.93"/>
    <x v="0"/>
    <x v="0"/>
    <n v="94.6"/>
    <x v="0"/>
  </r>
  <r>
    <x v="5402"/>
    <d v="2026-06-11T00:00:00"/>
    <s v="Jun"/>
    <s v="Thursday"/>
    <x v="4"/>
    <s v="DP-10579"/>
    <x v="1"/>
    <x v="1"/>
    <x v="3"/>
    <s v="Resolved"/>
    <d v="2026-06-11T21:38:00"/>
    <d v="2026-06-12T01:45:12"/>
    <n v="12"/>
    <n v="4.12"/>
    <x v="0"/>
    <x v="0"/>
    <n v="89.4"/>
    <x v="0"/>
  </r>
  <r>
    <x v="5403"/>
    <d v="2026-01-31T00:00:00"/>
    <s v="Jan"/>
    <s v="Saturday"/>
    <x v="7"/>
    <s v="DP-12191"/>
    <x v="1"/>
    <x v="0"/>
    <x v="3"/>
    <s v="Resolved"/>
    <d v="2026-01-31T07:10:00"/>
    <d v="2026-01-31T22:28:36"/>
    <n v="24"/>
    <n v="15.31"/>
    <x v="0"/>
    <x v="0"/>
    <n v="86.3"/>
    <x v="0"/>
  </r>
  <r>
    <x v="5404"/>
    <d v="2026-02-21T00:00:00"/>
    <s v="Feb"/>
    <s v="Saturday"/>
    <x v="3"/>
    <s v="DP-11489"/>
    <x v="6"/>
    <x v="1"/>
    <x v="1"/>
    <s v="Closed"/>
    <d v="2026-02-21T06:07:00"/>
    <d v="2026-02-21T09:53:48"/>
    <n v="12"/>
    <n v="3.78"/>
    <x v="0"/>
    <x v="0"/>
    <n v="89.3"/>
    <x v="0"/>
  </r>
  <r>
    <x v="5405"/>
    <d v="2026-03-30T00:00:00"/>
    <s v="Mar"/>
    <s v="Monday"/>
    <x v="0"/>
    <s v="DP-11987"/>
    <x v="2"/>
    <x v="3"/>
    <x v="1"/>
    <s v="Pending"/>
    <d v="2026-03-30T03:24:00"/>
    <d v="2026-03-30T04:54:36"/>
    <n v="2"/>
    <n v="1.51"/>
    <x v="0"/>
    <x v="0"/>
    <n v="95.5"/>
    <x v="0"/>
  </r>
  <r>
    <x v="5406"/>
    <d v="2026-03-17T00:00:00"/>
    <s v="Mar"/>
    <s v="Tuesday"/>
    <x v="4"/>
    <s v="DP-12365"/>
    <x v="1"/>
    <x v="1"/>
    <x v="1"/>
    <s v="Closed"/>
    <d v="2026-03-17T02:45:00"/>
    <d v="2026-03-17T05:03:36"/>
    <n v="12"/>
    <n v="2.31"/>
    <x v="0"/>
    <x v="0"/>
    <n v="97.6"/>
    <x v="2"/>
  </r>
  <r>
    <x v="5407"/>
    <d v="2026-05-09T00:00:00"/>
    <s v="May"/>
    <s v="Saturday"/>
    <x v="3"/>
    <s v="DP-10484"/>
    <x v="1"/>
    <x v="2"/>
    <x v="1"/>
    <s v="Pending"/>
    <d v="2026-05-09T18:01:00"/>
    <d v="2026-05-10T04:25:36"/>
    <n v="6"/>
    <n v="10.41"/>
    <x v="1"/>
    <x v="1"/>
    <n v="86.7"/>
    <x v="0"/>
  </r>
  <r>
    <x v="5408"/>
    <d v="2026-01-22T00:00:00"/>
    <s v="Jan"/>
    <s v="Thursday"/>
    <x v="5"/>
    <s v="DP-12348"/>
    <x v="1"/>
    <x v="1"/>
    <x v="2"/>
    <s v="Closed"/>
    <d v="2026-01-22T14:09:00"/>
    <d v="2026-01-22T21:01:48"/>
    <n v="12"/>
    <n v="6.88"/>
    <x v="0"/>
    <x v="0"/>
    <n v="94.9"/>
    <x v="1"/>
  </r>
  <r>
    <x v="5409"/>
    <d v="2026-02-09T00:00:00"/>
    <s v="Feb"/>
    <s v="Monday"/>
    <x v="1"/>
    <s v="DP-12175"/>
    <x v="2"/>
    <x v="1"/>
    <x v="0"/>
    <s v="Resolved"/>
    <d v="2026-02-09T03:52:00"/>
    <d v="2026-02-09T09:04:00"/>
    <n v="12"/>
    <n v="5.2"/>
    <x v="0"/>
    <x v="0"/>
    <n v="88.6"/>
    <x v="2"/>
  </r>
  <r>
    <x v="5410"/>
    <d v="2026-04-11T00:00:00"/>
    <s v="Apr"/>
    <s v="Saturday"/>
    <x v="3"/>
    <s v="DP-11689"/>
    <x v="7"/>
    <x v="1"/>
    <x v="2"/>
    <s v="Resolved"/>
    <d v="2026-04-11T08:23:00"/>
    <d v="2026-04-11T13:48:12"/>
    <n v="12"/>
    <n v="5.42"/>
    <x v="0"/>
    <x v="0"/>
    <n v="90"/>
    <x v="0"/>
  </r>
  <r>
    <x v="5411"/>
    <d v="2026-04-21T00:00:00"/>
    <s v="Apr"/>
    <s v="Tuesday"/>
    <x v="7"/>
    <s v="DP-12283"/>
    <x v="5"/>
    <x v="1"/>
    <x v="2"/>
    <s v="Resolved"/>
    <d v="2026-04-21T12:47:00"/>
    <d v="2026-04-22T05:25:24"/>
    <n v="12"/>
    <n v="16.64"/>
    <x v="1"/>
    <x v="0"/>
    <n v="89.2"/>
    <x v="0"/>
  </r>
  <r>
    <x v="5412"/>
    <d v="2026-05-09T00:00:00"/>
    <s v="May"/>
    <s v="Saturday"/>
    <x v="0"/>
    <s v="DP-10788"/>
    <x v="0"/>
    <x v="1"/>
    <x v="0"/>
    <s v="Resolved"/>
    <d v="2026-05-09T17:15:00"/>
    <d v="2026-05-10T00:39:36"/>
    <n v="12"/>
    <n v="7.41"/>
    <x v="0"/>
    <x v="0"/>
    <n v="86.8"/>
    <x v="0"/>
  </r>
  <r>
    <x v="5413"/>
    <d v="2026-03-06T00:00:00"/>
    <s v="Mar"/>
    <s v="Friday"/>
    <x v="4"/>
    <s v="DP-10217"/>
    <x v="1"/>
    <x v="1"/>
    <x v="1"/>
    <s v="Resolved"/>
    <d v="2026-03-06T20:18:00"/>
    <d v="2026-03-07T00:26:24"/>
    <n v="12"/>
    <n v="4.1399999999999997"/>
    <x v="0"/>
    <x v="0"/>
    <n v="100"/>
    <x v="0"/>
  </r>
  <r>
    <x v="5414"/>
    <d v="2026-06-19T00:00:00"/>
    <s v="Jun"/>
    <s v="Friday"/>
    <x v="7"/>
    <s v="DP-10650"/>
    <x v="4"/>
    <x v="3"/>
    <x v="1"/>
    <s v="Resolved"/>
    <d v="2026-06-19T15:58:00"/>
    <d v="2026-06-19T17:26:48"/>
    <n v="2"/>
    <n v="1.48"/>
    <x v="0"/>
    <x v="0"/>
    <n v="80.599999999999994"/>
    <x v="0"/>
  </r>
  <r>
    <x v="5415"/>
    <d v="2026-05-29T00:00:00"/>
    <s v="May"/>
    <s v="Friday"/>
    <x v="2"/>
    <s v="DP-10818"/>
    <x v="2"/>
    <x v="1"/>
    <x v="1"/>
    <s v="Resolved"/>
    <d v="2026-05-29T00:30:00"/>
    <d v="2026-05-29T08:07:48"/>
    <n v="12"/>
    <n v="7.63"/>
    <x v="0"/>
    <x v="0"/>
    <n v="93.3"/>
    <x v="0"/>
  </r>
  <r>
    <x v="5416"/>
    <d v="2026-03-20T00:00:00"/>
    <s v="Mar"/>
    <s v="Friday"/>
    <x v="4"/>
    <s v="DP-11862"/>
    <x v="2"/>
    <x v="2"/>
    <x v="3"/>
    <s v="Pending"/>
    <d v="2026-03-20T03:10:00"/>
    <d v="2026-03-20T07:46:00"/>
    <n v="6"/>
    <n v="4.5999999999999996"/>
    <x v="0"/>
    <x v="0"/>
    <n v="98.5"/>
    <x v="0"/>
  </r>
  <r>
    <x v="5417"/>
    <d v="2026-01-22T00:00:00"/>
    <s v="Jan"/>
    <s v="Thursday"/>
    <x v="5"/>
    <s v="DP-10395"/>
    <x v="1"/>
    <x v="1"/>
    <x v="0"/>
    <s v="Resolved"/>
    <d v="2026-01-22T17:05:00"/>
    <d v="2026-01-22T21:09:12"/>
    <n v="12"/>
    <n v="4.07"/>
    <x v="0"/>
    <x v="0"/>
    <n v="81.2"/>
    <x v="0"/>
  </r>
  <r>
    <x v="5418"/>
    <d v="2026-06-15T00:00:00"/>
    <s v="Jun"/>
    <s v="Monday"/>
    <x v="6"/>
    <s v="DP-11885"/>
    <x v="5"/>
    <x v="1"/>
    <x v="0"/>
    <s v="Closed"/>
    <d v="2026-06-15T07:05:00"/>
    <d v="2026-06-15T19:11:00"/>
    <n v="12"/>
    <n v="12.1"/>
    <x v="1"/>
    <x v="0"/>
    <n v="92.4"/>
    <x v="0"/>
  </r>
  <r>
    <x v="5419"/>
    <d v="2026-04-09T00:00:00"/>
    <s v="Apr"/>
    <s v="Thursday"/>
    <x v="2"/>
    <s v="DP-11182"/>
    <x v="7"/>
    <x v="1"/>
    <x v="2"/>
    <s v="Closed"/>
    <d v="2026-04-09T19:31:00"/>
    <d v="2026-04-10T03:30:24"/>
    <n v="12"/>
    <n v="7.99"/>
    <x v="0"/>
    <x v="0"/>
    <n v="92.1"/>
    <x v="0"/>
  </r>
  <r>
    <x v="5420"/>
    <d v="2026-01-08T00:00:00"/>
    <s v="Jan"/>
    <s v="Thursday"/>
    <x v="0"/>
    <s v="DP-10667"/>
    <x v="2"/>
    <x v="1"/>
    <x v="3"/>
    <s v="Resolved"/>
    <d v="2026-01-08T15:38:00"/>
    <d v="2026-01-09T08:18:12"/>
    <n v="12"/>
    <n v="16.670000000000002"/>
    <x v="1"/>
    <x v="0"/>
    <n v="99"/>
    <x v="2"/>
  </r>
  <r>
    <x v="5421"/>
    <d v="2026-06-24T00:00:00"/>
    <s v="Jun"/>
    <s v="Wednesday"/>
    <x v="6"/>
    <s v="DP-12031"/>
    <x v="7"/>
    <x v="0"/>
    <x v="0"/>
    <s v="Closed"/>
    <d v="2026-06-24T20:47:00"/>
    <d v="2026-06-25T10:18:48"/>
    <n v="24"/>
    <n v="13.53"/>
    <x v="0"/>
    <x v="0"/>
    <n v="82.4"/>
    <x v="0"/>
  </r>
  <r>
    <x v="5422"/>
    <d v="2026-01-17T00:00:00"/>
    <s v="Jan"/>
    <s v="Saturday"/>
    <x v="6"/>
    <s v="DP-11066"/>
    <x v="7"/>
    <x v="2"/>
    <x v="0"/>
    <s v="Closed"/>
    <d v="2026-01-17T10:12:00"/>
    <d v="2026-01-17T13:46:12"/>
    <n v="6"/>
    <n v="3.57"/>
    <x v="0"/>
    <x v="0"/>
    <n v="100"/>
    <x v="1"/>
  </r>
  <r>
    <x v="5423"/>
    <d v="2026-01-17T00:00:00"/>
    <s v="Jan"/>
    <s v="Saturday"/>
    <x v="4"/>
    <s v="DP-12084"/>
    <x v="1"/>
    <x v="2"/>
    <x v="0"/>
    <s v="In Progress"/>
    <d v="2026-01-17T19:58:00"/>
    <d v="2026-01-17T23:22:00"/>
    <n v="6"/>
    <n v="3.4"/>
    <x v="0"/>
    <x v="0"/>
    <n v="90.8"/>
    <x v="0"/>
  </r>
  <r>
    <x v="5424"/>
    <d v="2026-03-31T00:00:00"/>
    <s v="Mar"/>
    <s v="Tuesday"/>
    <x v="1"/>
    <s v="DP-11325"/>
    <x v="2"/>
    <x v="0"/>
    <x v="3"/>
    <s v="Pending"/>
    <d v="2026-03-31T20:02:00"/>
    <d v="2026-04-02T01:39:12"/>
    <n v="24"/>
    <n v="29.62"/>
    <x v="1"/>
    <x v="1"/>
    <n v="99.7"/>
    <x v="0"/>
  </r>
  <r>
    <x v="5425"/>
    <d v="2026-05-21T00:00:00"/>
    <s v="May"/>
    <s v="Thursday"/>
    <x v="3"/>
    <s v="DP-11249"/>
    <x v="7"/>
    <x v="2"/>
    <x v="3"/>
    <s v="Pending"/>
    <d v="2026-05-21T20:55:00"/>
    <d v="2026-05-22T02:20:12"/>
    <n v="6"/>
    <n v="5.42"/>
    <x v="0"/>
    <x v="0"/>
    <n v="99.8"/>
    <x v="0"/>
  </r>
  <r>
    <x v="5426"/>
    <d v="2026-05-25T00:00:00"/>
    <s v="May"/>
    <s v="Monday"/>
    <x v="6"/>
    <s v="DP-10255"/>
    <x v="1"/>
    <x v="0"/>
    <x v="2"/>
    <s v="Resolved"/>
    <d v="2026-05-25T20:55:00"/>
    <d v="2026-05-26T06:52:00"/>
    <n v="24"/>
    <n v="9.9499999999999993"/>
    <x v="0"/>
    <x v="0"/>
    <n v="80.5"/>
    <x v="0"/>
  </r>
  <r>
    <x v="5427"/>
    <d v="2026-06-15T00:00:00"/>
    <s v="Jun"/>
    <s v="Monday"/>
    <x v="1"/>
    <s v="DP-12360"/>
    <x v="4"/>
    <x v="1"/>
    <x v="0"/>
    <s v="Resolved"/>
    <d v="2026-06-15T18:40:00"/>
    <d v="2026-06-17T03:04:36"/>
    <n v="12"/>
    <n v="32.409999999999997"/>
    <x v="1"/>
    <x v="1"/>
    <n v="87.8"/>
    <x v="2"/>
  </r>
  <r>
    <x v="5428"/>
    <d v="2026-03-22T00:00:00"/>
    <s v="Mar"/>
    <s v="Sunday"/>
    <x v="1"/>
    <s v="DP-10039"/>
    <x v="7"/>
    <x v="1"/>
    <x v="3"/>
    <s v="Resolved"/>
    <d v="2026-03-22T22:55:00"/>
    <d v="2026-03-23T06:19:00"/>
    <n v="12"/>
    <n v="7.4"/>
    <x v="0"/>
    <x v="0"/>
    <n v="98.1"/>
    <x v="0"/>
  </r>
  <r>
    <x v="5429"/>
    <d v="2026-03-19T00:00:00"/>
    <s v="Mar"/>
    <s v="Thursday"/>
    <x v="5"/>
    <s v="DP-10904"/>
    <x v="4"/>
    <x v="0"/>
    <x v="3"/>
    <s v="Resolved"/>
    <d v="2026-03-19T18:34:00"/>
    <d v="2026-03-20T05:43:00"/>
    <n v="24"/>
    <n v="11.15"/>
    <x v="0"/>
    <x v="0"/>
    <n v="89.3"/>
    <x v="0"/>
  </r>
  <r>
    <x v="5430"/>
    <d v="2026-06-22T00:00:00"/>
    <s v="Jun"/>
    <s v="Monday"/>
    <x v="0"/>
    <s v="DP-11356"/>
    <x v="4"/>
    <x v="0"/>
    <x v="3"/>
    <s v="Resolved"/>
    <d v="2026-06-22T17:37:00"/>
    <d v="2026-06-23T18:53:48"/>
    <n v="24"/>
    <n v="25.28"/>
    <x v="1"/>
    <x v="0"/>
    <n v="96.4"/>
    <x v="0"/>
  </r>
  <r>
    <x v="5431"/>
    <d v="2026-01-06T00:00:00"/>
    <s v="Jan"/>
    <s v="Tuesday"/>
    <x v="0"/>
    <s v="DP-11967"/>
    <x v="7"/>
    <x v="1"/>
    <x v="1"/>
    <s v="Resolved"/>
    <d v="2026-01-06T18:56:00"/>
    <d v="2026-01-07T06:23:36"/>
    <n v="12"/>
    <n v="11.46"/>
    <x v="0"/>
    <x v="0"/>
    <n v="88.7"/>
    <x v="2"/>
  </r>
  <r>
    <x v="5432"/>
    <d v="2026-06-12T00:00:00"/>
    <s v="Jun"/>
    <s v="Friday"/>
    <x v="5"/>
    <s v="DP-10566"/>
    <x v="0"/>
    <x v="0"/>
    <x v="2"/>
    <s v="Resolved"/>
    <d v="2026-06-12T10:16:00"/>
    <d v="2026-06-12T18:29:12"/>
    <n v="24"/>
    <n v="8.2200000000000006"/>
    <x v="0"/>
    <x v="0"/>
    <n v="92.2"/>
    <x v="0"/>
  </r>
  <r>
    <x v="5433"/>
    <d v="2026-04-20T00:00:00"/>
    <s v="Apr"/>
    <s v="Monday"/>
    <x v="5"/>
    <s v="DP-10140"/>
    <x v="5"/>
    <x v="0"/>
    <x v="0"/>
    <s v="Resolved"/>
    <d v="2026-04-20T02:02:00"/>
    <d v="2026-04-21T07:20:36"/>
    <n v="24"/>
    <n v="29.31"/>
    <x v="1"/>
    <x v="0"/>
    <n v="83.6"/>
    <x v="0"/>
  </r>
  <r>
    <x v="5434"/>
    <d v="2026-01-14T00:00:00"/>
    <s v="Jan"/>
    <s v="Wednesday"/>
    <x v="7"/>
    <s v="DP-10552"/>
    <x v="1"/>
    <x v="0"/>
    <x v="2"/>
    <s v="Pending"/>
    <d v="2026-01-14T07:33:00"/>
    <d v="2026-01-16T15:09:00"/>
    <n v="24"/>
    <n v="55.6"/>
    <x v="1"/>
    <x v="0"/>
    <n v="90.2"/>
    <x v="0"/>
  </r>
  <r>
    <x v="5435"/>
    <d v="2026-03-13T00:00:00"/>
    <s v="Mar"/>
    <s v="Friday"/>
    <x v="3"/>
    <s v="DP-11390"/>
    <x v="4"/>
    <x v="0"/>
    <x v="1"/>
    <s v="Resolved"/>
    <d v="2026-03-13T19:11:00"/>
    <d v="2026-03-14T03:39:12"/>
    <n v="24"/>
    <n v="8.4700000000000006"/>
    <x v="0"/>
    <x v="0"/>
    <n v="85.2"/>
    <x v="0"/>
  </r>
  <r>
    <x v="5436"/>
    <d v="2026-05-23T00:00:00"/>
    <s v="May"/>
    <s v="Saturday"/>
    <x v="6"/>
    <s v="DP-10353"/>
    <x v="7"/>
    <x v="0"/>
    <x v="1"/>
    <s v="Resolved"/>
    <d v="2026-05-23T18:23:00"/>
    <d v="2026-05-24T23:33:48"/>
    <n v="24"/>
    <n v="29.18"/>
    <x v="1"/>
    <x v="0"/>
    <n v="91.5"/>
    <x v="1"/>
  </r>
  <r>
    <x v="5437"/>
    <d v="2026-02-23T00:00:00"/>
    <s v="Feb"/>
    <s v="Monday"/>
    <x v="3"/>
    <s v="DP-11778"/>
    <x v="6"/>
    <x v="1"/>
    <x v="3"/>
    <s v="Resolved"/>
    <d v="2026-02-23T09:05:00"/>
    <d v="2026-02-23T14:45:12"/>
    <n v="12"/>
    <n v="5.67"/>
    <x v="0"/>
    <x v="0"/>
    <n v="92.9"/>
    <x v="1"/>
  </r>
  <r>
    <x v="5438"/>
    <d v="2026-01-27T00:00:00"/>
    <s v="Jan"/>
    <s v="Tuesday"/>
    <x v="6"/>
    <s v="DP-10077"/>
    <x v="6"/>
    <x v="2"/>
    <x v="0"/>
    <s v="Resolved"/>
    <d v="2026-01-27T15:41:00"/>
    <d v="2026-01-27T16:51:48"/>
    <n v="6"/>
    <n v="1.18"/>
    <x v="0"/>
    <x v="0"/>
    <n v="100"/>
    <x v="0"/>
  </r>
  <r>
    <x v="5439"/>
    <d v="2026-01-13T00:00:00"/>
    <s v="Jan"/>
    <s v="Tuesday"/>
    <x v="1"/>
    <s v="DP-11189"/>
    <x v="5"/>
    <x v="0"/>
    <x v="0"/>
    <s v="Resolved"/>
    <d v="2026-01-13T04:10:00"/>
    <d v="2026-01-14T01:28:00"/>
    <n v="24"/>
    <n v="21.3"/>
    <x v="0"/>
    <x v="0"/>
    <n v="91"/>
    <x v="2"/>
  </r>
  <r>
    <x v="5440"/>
    <d v="2026-06-08T00:00:00"/>
    <s v="Jun"/>
    <s v="Monday"/>
    <x v="4"/>
    <s v="DP-12118"/>
    <x v="7"/>
    <x v="0"/>
    <x v="1"/>
    <s v="Escalated"/>
    <d v="2026-06-08T19:47:00"/>
    <d v="2026-06-09T01:06:12"/>
    <n v="24"/>
    <n v="5.32"/>
    <x v="0"/>
    <x v="0"/>
    <n v="84.3"/>
    <x v="2"/>
  </r>
  <r>
    <x v="5441"/>
    <d v="2026-06-12T00:00:00"/>
    <s v="Jun"/>
    <s v="Friday"/>
    <x v="0"/>
    <s v="DP-11705"/>
    <x v="1"/>
    <x v="1"/>
    <x v="3"/>
    <s v="Resolved"/>
    <d v="2026-06-12T08:26:00"/>
    <d v="2026-06-12T13:24:48"/>
    <n v="12"/>
    <n v="4.9800000000000004"/>
    <x v="0"/>
    <x v="0"/>
    <n v="94.1"/>
    <x v="2"/>
  </r>
  <r>
    <x v="5442"/>
    <d v="2026-03-01T00:00:00"/>
    <s v="Mar"/>
    <s v="Sunday"/>
    <x v="5"/>
    <s v="DP-11412"/>
    <x v="0"/>
    <x v="0"/>
    <x v="2"/>
    <s v="Resolved"/>
    <d v="2026-03-01T07:47:00"/>
    <d v="2026-03-01T22:38:36"/>
    <n v="24"/>
    <n v="14.86"/>
    <x v="0"/>
    <x v="0"/>
    <n v="82.9"/>
    <x v="0"/>
  </r>
  <r>
    <x v="5443"/>
    <d v="2026-01-06T00:00:00"/>
    <s v="Jan"/>
    <s v="Tuesday"/>
    <x v="3"/>
    <s v="DP-10471"/>
    <x v="7"/>
    <x v="1"/>
    <x v="1"/>
    <s v="In Progress"/>
    <d v="2026-01-06T10:23:00"/>
    <d v="2026-01-06T17:41:36"/>
    <n v="12"/>
    <n v="7.31"/>
    <x v="0"/>
    <x v="0"/>
    <n v="88.3"/>
    <x v="1"/>
  </r>
  <r>
    <x v="5444"/>
    <d v="2026-02-27T00:00:00"/>
    <s v="Feb"/>
    <s v="Friday"/>
    <x v="6"/>
    <s v="DP-10678"/>
    <x v="1"/>
    <x v="0"/>
    <x v="2"/>
    <s v="Resolved"/>
    <d v="2026-02-27T15:17:00"/>
    <d v="2026-02-28T18:26:00"/>
    <n v="24"/>
    <n v="27.15"/>
    <x v="1"/>
    <x v="0"/>
    <n v="92.4"/>
    <x v="0"/>
  </r>
  <r>
    <x v="5445"/>
    <d v="2026-02-18T00:00:00"/>
    <s v="Feb"/>
    <s v="Wednesday"/>
    <x v="1"/>
    <s v="DP-11373"/>
    <x v="3"/>
    <x v="0"/>
    <x v="0"/>
    <s v="Resolved"/>
    <d v="2026-02-18T06:26:00"/>
    <d v="2026-02-18T17:03:12"/>
    <n v="24"/>
    <n v="10.62"/>
    <x v="0"/>
    <x v="0"/>
    <n v="83.3"/>
    <x v="0"/>
  </r>
  <r>
    <x v="5446"/>
    <d v="2026-05-31T00:00:00"/>
    <s v="May"/>
    <s v="Sunday"/>
    <x v="6"/>
    <s v="DP-10954"/>
    <x v="3"/>
    <x v="0"/>
    <x v="1"/>
    <s v="Resolved"/>
    <d v="2026-05-31T14:53:00"/>
    <d v="2026-06-01T22:56:36"/>
    <n v="24"/>
    <n v="32.06"/>
    <x v="1"/>
    <x v="0"/>
    <n v="87.5"/>
    <x v="0"/>
  </r>
  <r>
    <x v="5447"/>
    <d v="2026-06-11T00:00:00"/>
    <s v="Jun"/>
    <s v="Thursday"/>
    <x v="5"/>
    <s v="DP-11416"/>
    <x v="3"/>
    <x v="0"/>
    <x v="1"/>
    <s v="Resolved"/>
    <d v="2026-06-11T23:54:00"/>
    <d v="2026-06-12T14:03:00"/>
    <n v="24"/>
    <n v="14.15"/>
    <x v="0"/>
    <x v="0"/>
    <n v="87.5"/>
    <x v="0"/>
  </r>
  <r>
    <x v="5448"/>
    <d v="2026-01-26T00:00:00"/>
    <s v="Jan"/>
    <s v="Monday"/>
    <x v="2"/>
    <s v="DP-11952"/>
    <x v="5"/>
    <x v="2"/>
    <x v="2"/>
    <s v="In Progress"/>
    <d v="2026-01-26T20:55:00"/>
    <d v="2026-01-27T00:46:00"/>
    <n v="6"/>
    <n v="3.85"/>
    <x v="0"/>
    <x v="0"/>
    <n v="83.2"/>
    <x v="0"/>
  </r>
  <r>
    <x v="5449"/>
    <d v="2026-02-16T00:00:00"/>
    <s v="Feb"/>
    <s v="Monday"/>
    <x v="2"/>
    <s v="DP-12426"/>
    <x v="2"/>
    <x v="0"/>
    <x v="0"/>
    <s v="Escalated"/>
    <d v="2026-02-16T19:40:00"/>
    <d v="2026-02-17T16:17:48"/>
    <n v="24"/>
    <n v="20.63"/>
    <x v="0"/>
    <x v="1"/>
    <n v="100"/>
    <x v="2"/>
  </r>
  <r>
    <x v="5450"/>
    <d v="2026-01-05T00:00:00"/>
    <s v="Jan"/>
    <s v="Monday"/>
    <x v="2"/>
    <s v="DP-11906"/>
    <x v="0"/>
    <x v="3"/>
    <x v="1"/>
    <s v="Closed"/>
    <d v="2026-01-05T22:20:00"/>
    <d v="2026-01-06T01:40:24"/>
    <n v="2"/>
    <n v="3.34"/>
    <x v="1"/>
    <x v="0"/>
    <n v="88.1"/>
    <x v="0"/>
  </r>
  <r>
    <x v="5451"/>
    <d v="2026-01-20T00:00:00"/>
    <s v="Jan"/>
    <s v="Tuesday"/>
    <x v="2"/>
    <s v="DP-10193"/>
    <x v="2"/>
    <x v="1"/>
    <x v="2"/>
    <s v="Resolved"/>
    <d v="2026-01-20T16:58:00"/>
    <d v="2026-01-20T22:44:48"/>
    <n v="12"/>
    <n v="5.78"/>
    <x v="0"/>
    <x v="0"/>
    <n v="83.5"/>
    <x v="0"/>
  </r>
  <r>
    <x v="5452"/>
    <d v="2026-05-14T00:00:00"/>
    <s v="May"/>
    <s v="Thursday"/>
    <x v="2"/>
    <s v="DP-11299"/>
    <x v="1"/>
    <x v="2"/>
    <x v="3"/>
    <s v="Closed"/>
    <d v="2026-05-14T05:50:00"/>
    <d v="2026-05-14T07:55:24"/>
    <n v="6"/>
    <n v="2.09"/>
    <x v="0"/>
    <x v="0"/>
    <n v="100"/>
    <x v="0"/>
  </r>
  <r>
    <x v="5453"/>
    <d v="2026-02-28T00:00:00"/>
    <s v="Feb"/>
    <s v="Saturday"/>
    <x v="7"/>
    <s v="DP-10039"/>
    <x v="7"/>
    <x v="0"/>
    <x v="1"/>
    <s v="Resolved"/>
    <d v="2026-02-28T14:33:00"/>
    <d v="2026-03-01T01:23:24"/>
    <n v="24"/>
    <n v="10.84"/>
    <x v="0"/>
    <x v="0"/>
    <n v="99.8"/>
    <x v="2"/>
  </r>
  <r>
    <x v="5454"/>
    <d v="2026-05-26T00:00:00"/>
    <s v="May"/>
    <s v="Tuesday"/>
    <x v="1"/>
    <s v="DP-11709"/>
    <x v="0"/>
    <x v="0"/>
    <x v="1"/>
    <s v="Resolved"/>
    <d v="2026-05-26T07:55:00"/>
    <d v="2026-05-26T18:11:48"/>
    <n v="24"/>
    <n v="10.28"/>
    <x v="0"/>
    <x v="0"/>
    <n v="90.7"/>
    <x v="2"/>
  </r>
  <r>
    <x v="5455"/>
    <d v="2026-05-12T00:00:00"/>
    <s v="May"/>
    <s v="Tuesday"/>
    <x v="2"/>
    <s v="DP-11200"/>
    <x v="1"/>
    <x v="1"/>
    <x v="0"/>
    <s v="Resolved"/>
    <d v="2026-05-12T06:32:00"/>
    <d v="2026-05-12T16:44:00"/>
    <n v="12"/>
    <n v="10.199999999999999"/>
    <x v="0"/>
    <x v="0"/>
    <n v="82.3"/>
    <x v="0"/>
  </r>
  <r>
    <x v="5456"/>
    <d v="2026-01-17T00:00:00"/>
    <s v="Jan"/>
    <s v="Saturday"/>
    <x v="0"/>
    <s v="DP-12450"/>
    <x v="1"/>
    <x v="0"/>
    <x v="1"/>
    <s v="Resolved"/>
    <d v="2026-01-17T01:57:00"/>
    <d v="2026-01-17T08:17:24"/>
    <n v="24"/>
    <n v="6.34"/>
    <x v="0"/>
    <x v="0"/>
    <n v="100"/>
    <x v="2"/>
  </r>
  <r>
    <x v="5457"/>
    <d v="2026-01-14T00:00:00"/>
    <s v="Jan"/>
    <s v="Wednesday"/>
    <x v="6"/>
    <s v="DP-10759"/>
    <x v="0"/>
    <x v="2"/>
    <x v="2"/>
    <s v="Resolved"/>
    <d v="2026-01-14T12:47:00"/>
    <d v="2026-01-14T18:04:24"/>
    <n v="6"/>
    <n v="5.29"/>
    <x v="0"/>
    <x v="1"/>
    <n v="89.1"/>
    <x v="0"/>
  </r>
  <r>
    <x v="5458"/>
    <d v="2026-01-13T00:00:00"/>
    <s v="Jan"/>
    <s v="Tuesday"/>
    <x v="0"/>
    <s v="DP-10230"/>
    <x v="7"/>
    <x v="1"/>
    <x v="2"/>
    <s v="Resolved"/>
    <d v="2026-01-13T22:53:00"/>
    <d v="2026-01-14T05:18:48"/>
    <n v="12"/>
    <n v="6.43"/>
    <x v="0"/>
    <x v="0"/>
    <n v="87.5"/>
    <x v="0"/>
  </r>
  <r>
    <x v="5459"/>
    <d v="2026-05-15T00:00:00"/>
    <s v="May"/>
    <s v="Friday"/>
    <x v="7"/>
    <s v="DP-11110"/>
    <x v="5"/>
    <x v="1"/>
    <x v="1"/>
    <s v="Resolved"/>
    <d v="2026-05-15T05:17:00"/>
    <d v="2026-05-15T16:11:00"/>
    <n v="12"/>
    <n v="10.9"/>
    <x v="0"/>
    <x v="0"/>
    <n v="87.1"/>
    <x v="0"/>
  </r>
  <r>
    <x v="5460"/>
    <d v="2026-05-08T00:00:00"/>
    <s v="May"/>
    <s v="Friday"/>
    <x v="1"/>
    <s v="DP-12182"/>
    <x v="1"/>
    <x v="0"/>
    <x v="1"/>
    <s v="Resolved"/>
    <d v="2026-05-08T04:02:00"/>
    <d v="2026-05-08T16:54:48"/>
    <n v="24"/>
    <n v="12.88"/>
    <x v="0"/>
    <x v="0"/>
    <n v="93.9"/>
    <x v="1"/>
  </r>
  <r>
    <x v="5461"/>
    <d v="2026-02-13T00:00:00"/>
    <s v="Feb"/>
    <s v="Friday"/>
    <x v="6"/>
    <s v="DP-12411"/>
    <x v="0"/>
    <x v="1"/>
    <x v="0"/>
    <s v="Resolved"/>
    <d v="2026-02-13T19:23:00"/>
    <d v="2026-02-14T05:06:12"/>
    <n v="12"/>
    <n v="9.7200000000000006"/>
    <x v="0"/>
    <x v="0"/>
    <n v="86.7"/>
    <x v="2"/>
  </r>
  <r>
    <x v="5462"/>
    <d v="2026-04-29T00:00:00"/>
    <s v="Apr"/>
    <s v="Wednesday"/>
    <x v="2"/>
    <s v="DP-11479"/>
    <x v="2"/>
    <x v="1"/>
    <x v="2"/>
    <s v="Resolved"/>
    <d v="2026-04-29T00:00:00"/>
    <d v="2026-04-29T04:19:12"/>
    <n v="12"/>
    <n v="4.32"/>
    <x v="0"/>
    <x v="0"/>
    <n v="88.4"/>
    <x v="0"/>
  </r>
  <r>
    <x v="5463"/>
    <d v="2026-05-23T00:00:00"/>
    <s v="May"/>
    <s v="Saturday"/>
    <x v="5"/>
    <s v="DP-11234"/>
    <x v="1"/>
    <x v="1"/>
    <x v="2"/>
    <s v="Resolved"/>
    <d v="2026-05-23T17:05:00"/>
    <d v="2026-05-24T01:45:12"/>
    <n v="12"/>
    <n v="8.67"/>
    <x v="0"/>
    <x v="0"/>
    <n v="82.3"/>
    <x v="1"/>
  </r>
  <r>
    <x v="5464"/>
    <d v="2026-01-19T00:00:00"/>
    <s v="Jan"/>
    <s v="Monday"/>
    <x v="5"/>
    <s v="DP-11201"/>
    <x v="6"/>
    <x v="1"/>
    <x v="0"/>
    <s v="Resolved"/>
    <d v="2026-01-19T14:18:00"/>
    <d v="2026-01-19T19:29:24"/>
    <n v="12"/>
    <n v="5.19"/>
    <x v="0"/>
    <x v="0"/>
    <n v="83"/>
    <x v="2"/>
  </r>
  <r>
    <x v="5465"/>
    <d v="2026-03-04T00:00:00"/>
    <s v="Mar"/>
    <s v="Wednesday"/>
    <x v="4"/>
    <s v="DP-10403"/>
    <x v="5"/>
    <x v="2"/>
    <x v="2"/>
    <s v="Resolved"/>
    <d v="2026-03-04T22:21:00"/>
    <d v="2026-03-05T03:33:00"/>
    <n v="6"/>
    <n v="5.2"/>
    <x v="0"/>
    <x v="0"/>
    <n v="96.5"/>
    <x v="1"/>
  </r>
  <r>
    <x v="5466"/>
    <d v="2026-06-12T00:00:00"/>
    <s v="Jun"/>
    <s v="Friday"/>
    <x v="3"/>
    <s v="DP-10705"/>
    <x v="6"/>
    <x v="3"/>
    <x v="3"/>
    <s v="Pending"/>
    <d v="2026-06-12T09:50:00"/>
    <d v="2026-06-12T10:59:00"/>
    <n v="2"/>
    <n v="1.1499999999999999"/>
    <x v="0"/>
    <x v="0"/>
    <n v="90.1"/>
    <x v="0"/>
  </r>
  <r>
    <x v="5467"/>
    <d v="2026-03-22T00:00:00"/>
    <s v="Mar"/>
    <s v="Sunday"/>
    <x v="5"/>
    <s v="DP-11149"/>
    <x v="4"/>
    <x v="2"/>
    <x v="3"/>
    <s v="Resolved"/>
    <d v="2026-03-22T02:42:00"/>
    <d v="2026-03-22T09:31:12"/>
    <n v="6"/>
    <n v="6.82"/>
    <x v="1"/>
    <x v="0"/>
    <n v="85.1"/>
    <x v="0"/>
  </r>
  <r>
    <x v="5468"/>
    <d v="2026-06-12T00:00:00"/>
    <s v="Jun"/>
    <s v="Friday"/>
    <x v="3"/>
    <s v="DP-10662"/>
    <x v="5"/>
    <x v="1"/>
    <x v="3"/>
    <s v="Resolved"/>
    <d v="2026-06-12T04:58:00"/>
    <d v="2026-06-12T11:26:48"/>
    <n v="12"/>
    <n v="6.48"/>
    <x v="0"/>
    <x v="0"/>
    <n v="88.5"/>
    <x v="0"/>
  </r>
  <r>
    <x v="5469"/>
    <d v="2026-05-27T00:00:00"/>
    <s v="May"/>
    <s v="Wednesday"/>
    <x v="0"/>
    <s v="DP-11311"/>
    <x v="7"/>
    <x v="1"/>
    <x v="0"/>
    <s v="Closed"/>
    <d v="2026-05-27T23:07:00"/>
    <d v="2026-05-28T04:02:48"/>
    <n v="12"/>
    <n v="4.93"/>
    <x v="0"/>
    <x v="0"/>
    <n v="88.6"/>
    <x v="2"/>
  </r>
  <r>
    <x v="5470"/>
    <d v="2026-05-28T00:00:00"/>
    <s v="May"/>
    <s v="Thursday"/>
    <x v="2"/>
    <s v="DP-11566"/>
    <x v="7"/>
    <x v="0"/>
    <x v="1"/>
    <s v="Pending"/>
    <d v="2026-05-28T12:04:00"/>
    <d v="2026-05-29T04:05:48"/>
    <n v="24"/>
    <n v="16.03"/>
    <x v="0"/>
    <x v="0"/>
    <n v="83.1"/>
    <x v="0"/>
  </r>
  <r>
    <x v="5471"/>
    <d v="2026-04-10T00:00:00"/>
    <s v="Apr"/>
    <s v="Friday"/>
    <x v="0"/>
    <s v="DP-10672"/>
    <x v="0"/>
    <x v="2"/>
    <x v="2"/>
    <s v="Resolved"/>
    <d v="2026-04-10T07:51:00"/>
    <d v="2026-04-10T21:21:36"/>
    <n v="6"/>
    <n v="13.51"/>
    <x v="1"/>
    <x v="0"/>
    <n v="88.3"/>
    <x v="2"/>
  </r>
  <r>
    <x v="5472"/>
    <d v="2026-06-12T00:00:00"/>
    <s v="Jun"/>
    <s v="Friday"/>
    <x v="3"/>
    <s v="DP-11041"/>
    <x v="1"/>
    <x v="2"/>
    <x v="0"/>
    <s v="Escalated"/>
    <d v="2026-06-12T21:08:00"/>
    <d v="2026-06-13T03:51:48"/>
    <n v="6"/>
    <n v="6.73"/>
    <x v="1"/>
    <x v="1"/>
    <n v="89.4"/>
    <x v="0"/>
  </r>
  <r>
    <x v="5473"/>
    <d v="2026-06-09T00:00:00"/>
    <s v="Jun"/>
    <s v="Tuesday"/>
    <x v="2"/>
    <s v="DP-11634"/>
    <x v="7"/>
    <x v="0"/>
    <x v="2"/>
    <s v="Resolved"/>
    <d v="2026-06-09T20:46:00"/>
    <d v="2026-06-10T08:16:36"/>
    <n v="24"/>
    <n v="11.51"/>
    <x v="0"/>
    <x v="0"/>
    <n v="78.7"/>
    <x v="0"/>
  </r>
  <r>
    <x v="5474"/>
    <d v="2026-05-02T00:00:00"/>
    <s v="May"/>
    <s v="Saturday"/>
    <x v="3"/>
    <s v="DP-11342"/>
    <x v="7"/>
    <x v="1"/>
    <x v="0"/>
    <s v="In Progress"/>
    <d v="2026-05-02T01:20:00"/>
    <d v="2026-05-02T11:35:36"/>
    <n v="12"/>
    <n v="10.26"/>
    <x v="0"/>
    <x v="0"/>
    <n v="89.8"/>
    <x v="0"/>
  </r>
  <r>
    <x v="5475"/>
    <d v="2026-06-25T00:00:00"/>
    <s v="Jun"/>
    <s v="Thursday"/>
    <x v="5"/>
    <s v="DP-11809"/>
    <x v="2"/>
    <x v="2"/>
    <x v="2"/>
    <s v="Resolved"/>
    <d v="2026-06-25T08:27:00"/>
    <d v="2026-06-25T11:01:48"/>
    <n v="6"/>
    <n v="2.58"/>
    <x v="0"/>
    <x v="0"/>
    <n v="88.3"/>
    <x v="0"/>
  </r>
  <r>
    <x v="5476"/>
    <d v="2026-02-13T00:00:00"/>
    <s v="Feb"/>
    <s v="Friday"/>
    <x v="6"/>
    <s v="DP-11725"/>
    <x v="6"/>
    <x v="0"/>
    <x v="1"/>
    <s v="Resolved"/>
    <d v="2026-02-13T16:45:00"/>
    <d v="2026-02-14T12:07:48"/>
    <n v="24"/>
    <n v="19.38"/>
    <x v="0"/>
    <x v="0"/>
    <n v="89.4"/>
    <x v="1"/>
  </r>
  <r>
    <x v="5477"/>
    <d v="2026-04-14T00:00:00"/>
    <s v="Apr"/>
    <s v="Tuesday"/>
    <x v="3"/>
    <s v="DP-11926"/>
    <x v="2"/>
    <x v="0"/>
    <x v="3"/>
    <s v="In Progress"/>
    <d v="2026-04-14T17:03:00"/>
    <d v="2026-04-15T08:03:00"/>
    <n v="24"/>
    <n v="15"/>
    <x v="0"/>
    <x v="0"/>
    <n v="94"/>
    <x v="0"/>
  </r>
  <r>
    <x v="5478"/>
    <d v="2026-06-01T00:00:00"/>
    <s v="Jun"/>
    <s v="Monday"/>
    <x v="6"/>
    <s v="DP-11008"/>
    <x v="1"/>
    <x v="3"/>
    <x v="1"/>
    <s v="Escalated"/>
    <d v="2026-06-01T12:55:00"/>
    <d v="2026-06-01T13:59:48"/>
    <n v="2"/>
    <n v="1.08"/>
    <x v="0"/>
    <x v="1"/>
    <n v="95"/>
    <x v="0"/>
  </r>
  <r>
    <x v="5479"/>
    <d v="2026-03-02T00:00:00"/>
    <s v="Mar"/>
    <s v="Monday"/>
    <x v="4"/>
    <s v="DP-12397"/>
    <x v="5"/>
    <x v="2"/>
    <x v="1"/>
    <s v="Resolved"/>
    <d v="2026-03-02T00:23:00"/>
    <d v="2026-03-02T02:29:00"/>
    <n v="6"/>
    <n v="2.1"/>
    <x v="0"/>
    <x v="1"/>
    <n v="85.2"/>
    <x v="0"/>
  </r>
  <r>
    <x v="5480"/>
    <d v="2026-05-05T00:00:00"/>
    <s v="May"/>
    <s v="Tuesday"/>
    <x v="1"/>
    <s v="DP-10415"/>
    <x v="1"/>
    <x v="2"/>
    <x v="0"/>
    <s v="In Progress"/>
    <d v="2026-05-05T11:07:00"/>
    <d v="2026-05-05T15:52:00"/>
    <n v="6"/>
    <n v="4.75"/>
    <x v="0"/>
    <x v="1"/>
    <n v="94.5"/>
    <x v="0"/>
  </r>
  <r>
    <x v="5481"/>
    <d v="2026-05-25T00:00:00"/>
    <s v="May"/>
    <s v="Monday"/>
    <x v="2"/>
    <s v="DP-10414"/>
    <x v="1"/>
    <x v="0"/>
    <x v="2"/>
    <s v="Resolved"/>
    <d v="2026-05-25T19:51:00"/>
    <d v="2026-05-26T11:10:48"/>
    <n v="24"/>
    <n v="15.33"/>
    <x v="0"/>
    <x v="0"/>
    <n v="88.7"/>
    <x v="1"/>
  </r>
  <r>
    <x v="5482"/>
    <d v="2026-03-12T00:00:00"/>
    <s v="Mar"/>
    <s v="Thursday"/>
    <x v="3"/>
    <s v="DP-11083"/>
    <x v="5"/>
    <x v="0"/>
    <x v="1"/>
    <s v="Pending"/>
    <d v="2026-03-12T19:16:00"/>
    <d v="2026-03-13T06:05:48"/>
    <n v="24"/>
    <n v="10.83"/>
    <x v="0"/>
    <x v="0"/>
    <n v="100"/>
    <x v="0"/>
  </r>
  <r>
    <x v="5483"/>
    <d v="2026-04-17T00:00:00"/>
    <s v="Apr"/>
    <s v="Friday"/>
    <x v="7"/>
    <s v="DP-10841"/>
    <x v="7"/>
    <x v="1"/>
    <x v="3"/>
    <s v="Resolved"/>
    <d v="2026-04-17T20:33:00"/>
    <d v="2026-04-18T03:55:48"/>
    <n v="12"/>
    <n v="7.38"/>
    <x v="0"/>
    <x v="0"/>
    <n v="95.4"/>
    <x v="2"/>
  </r>
  <r>
    <x v="5484"/>
    <d v="2026-02-19T00:00:00"/>
    <s v="Feb"/>
    <s v="Thursday"/>
    <x v="3"/>
    <s v="DP-12026"/>
    <x v="7"/>
    <x v="1"/>
    <x v="1"/>
    <s v="Resolved"/>
    <d v="2026-02-19T04:19:00"/>
    <d v="2026-02-19T14:26:12"/>
    <n v="12"/>
    <n v="10.119999999999999"/>
    <x v="0"/>
    <x v="0"/>
    <n v="90.9"/>
    <x v="0"/>
  </r>
  <r>
    <x v="5485"/>
    <d v="2026-03-06T00:00:00"/>
    <s v="Mar"/>
    <s v="Friday"/>
    <x v="3"/>
    <s v="DP-11382"/>
    <x v="3"/>
    <x v="1"/>
    <x v="2"/>
    <s v="Resolved"/>
    <d v="2026-03-06T07:15:00"/>
    <d v="2026-03-06T16:52:12"/>
    <n v="12"/>
    <n v="9.6199999999999992"/>
    <x v="0"/>
    <x v="0"/>
    <n v="89.1"/>
    <x v="0"/>
  </r>
  <r>
    <x v="5486"/>
    <d v="2026-04-09T00:00:00"/>
    <s v="Apr"/>
    <s v="Thursday"/>
    <x v="1"/>
    <s v="DP-10832"/>
    <x v="5"/>
    <x v="2"/>
    <x v="3"/>
    <s v="In Progress"/>
    <d v="2026-04-09T14:09:00"/>
    <d v="2026-04-09T16:42:00"/>
    <n v="6"/>
    <n v="2.5499999999999998"/>
    <x v="0"/>
    <x v="0"/>
    <n v="86.5"/>
    <x v="0"/>
  </r>
  <r>
    <x v="5487"/>
    <d v="2026-02-01T00:00:00"/>
    <s v="Feb"/>
    <s v="Sunday"/>
    <x v="5"/>
    <s v="DP-11441"/>
    <x v="6"/>
    <x v="2"/>
    <x v="2"/>
    <s v="Resolved"/>
    <d v="2026-02-01T02:33:00"/>
    <d v="2026-02-01T07:49:12"/>
    <n v="6"/>
    <n v="5.27"/>
    <x v="0"/>
    <x v="0"/>
    <n v="88.1"/>
    <x v="0"/>
  </r>
  <r>
    <x v="5488"/>
    <d v="2026-06-13T00:00:00"/>
    <s v="Jun"/>
    <s v="Saturday"/>
    <x v="3"/>
    <s v="DP-11027"/>
    <x v="4"/>
    <x v="1"/>
    <x v="3"/>
    <s v="Pending"/>
    <d v="2026-06-13T05:42:00"/>
    <d v="2026-06-13T12:01:48"/>
    <n v="12"/>
    <n v="6.33"/>
    <x v="0"/>
    <x v="0"/>
    <n v="80.3"/>
    <x v="0"/>
  </r>
  <r>
    <x v="5489"/>
    <d v="2026-05-21T00:00:00"/>
    <s v="May"/>
    <s v="Thursday"/>
    <x v="2"/>
    <s v="DP-12269"/>
    <x v="0"/>
    <x v="0"/>
    <x v="2"/>
    <s v="Resolved"/>
    <d v="2026-05-21T12:09:00"/>
    <d v="2026-05-21T16:43:12"/>
    <n v="24"/>
    <n v="4.57"/>
    <x v="0"/>
    <x v="0"/>
    <n v="91.9"/>
    <x v="0"/>
  </r>
  <r>
    <x v="5490"/>
    <d v="2026-02-27T00:00:00"/>
    <s v="Feb"/>
    <s v="Friday"/>
    <x v="3"/>
    <s v="DP-11255"/>
    <x v="1"/>
    <x v="0"/>
    <x v="1"/>
    <s v="Resolved"/>
    <d v="2026-02-27T11:29:00"/>
    <d v="2026-02-28T00:21:12"/>
    <n v="24"/>
    <n v="12.87"/>
    <x v="0"/>
    <x v="0"/>
    <n v="86.2"/>
    <x v="2"/>
  </r>
  <r>
    <x v="5491"/>
    <d v="2026-05-08T00:00:00"/>
    <s v="May"/>
    <s v="Friday"/>
    <x v="5"/>
    <s v="DP-10892"/>
    <x v="5"/>
    <x v="1"/>
    <x v="3"/>
    <s v="Closed"/>
    <d v="2026-05-08T18:29:00"/>
    <d v="2026-05-09T13:36:12"/>
    <n v="12"/>
    <n v="19.12"/>
    <x v="1"/>
    <x v="0"/>
    <n v="91.5"/>
    <x v="2"/>
  </r>
  <r>
    <x v="5492"/>
    <d v="2026-05-22T00:00:00"/>
    <s v="May"/>
    <s v="Friday"/>
    <x v="0"/>
    <s v="DP-12345"/>
    <x v="3"/>
    <x v="0"/>
    <x v="3"/>
    <s v="Resolved"/>
    <d v="2026-05-22T17:50:00"/>
    <d v="2026-05-23T04:48:48"/>
    <n v="24"/>
    <n v="10.98"/>
    <x v="0"/>
    <x v="0"/>
    <n v="85.1"/>
    <x v="2"/>
  </r>
  <r>
    <x v="5493"/>
    <d v="2026-06-14T00:00:00"/>
    <s v="Jun"/>
    <s v="Sunday"/>
    <x v="6"/>
    <s v="DP-11742"/>
    <x v="1"/>
    <x v="1"/>
    <x v="1"/>
    <s v="Resolved"/>
    <d v="2026-06-14T23:24:00"/>
    <d v="2026-06-15T06:04:48"/>
    <n v="12"/>
    <n v="6.68"/>
    <x v="0"/>
    <x v="0"/>
    <n v="93.1"/>
    <x v="2"/>
  </r>
  <r>
    <x v="5494"/>
    <d v="2026-04-22T00:00:00"/>
    <s v="Apr"/>
    <s v="Wednesday"/>
    <x v="6"/>
    <s v="DP-10271"/>
    <x v="1"/>
    <x v="1"/>
    <x v="0"/>
    <s v="Resolved"/>
    <d v="2026-04-22T00:56:00"/>
    <d v="2026-04-22T11:25:24"/>
    <n v="12"/>
    <n v="10.49"/>
    <x v="0"/>
    <x v="0"/>
    <n v="94.1"/>
    <x v="0"/>
  </r>
  <r>
    <x v="5495"/>
    <d v="2026-03-09T00:00:00"/>
    <s v="Mar"/>
    <s v="Monday"/>
    <x v="7"/>
    <s v="DP-10247"/>
    <x v="5"/>
    <x v="2"/>
    <x v="1"/>
    <s v="Resolved"/>
    <d v="2026-03-09T06:45:00"/>
    <d v="2026-03-09T15:19:48"/>
    <n v="6"/>
    <n v="8.58"/>
    <x v="1"/>
    <x v="0"/>
    <n v="93.1"/>
    <x v="0"/>
  </r>
  <r>
    <x v="5496"/>
    <d v="2026-02-09T00:00:00"/>
    <s v="Feb"/>
    <s v="Monday"/>
    <x v="3"/>
    <s v="DP-10993"/>
    <x v="3"/>
    <x v="1"/>
    <x v="3"/>
    <s v="Resolved"/>
    <d v="2026-02-09T11:42:00"/>
    <d v="2026-02-10T01:43:48"/>
    <n v="12"/>
    <n v="14.03"/>
    <x v="1"/>
    <x v="0"/>
    <n v="92.4"/>
    <x v="0"/>
  </r>
  <r>
    <x v="5497"/>
    <d v="2026-05-24T00:00:00"/>
    <s v="May"/>
    <s v="Sunday"/>
    <x v="4"/>
    <s v="DP-11487"/>
    <x v="1"/>
    <x v="1"/>
    <x v="2"/>
    <s v="Resolved"/>
    <d v="2026-05-24T09:40:00"/>
    <d v="2026-05-24T17:34:00"/>
    <n v="12"/>
    <n v="7.9"/>
    <x v="0"/>
    <x v="0"/>
    <n v="77.3"/>
    <x v="0"/>
  </r>
  <r>
    <x v="5498"/>
    <d v="2026-05-12T00:00:00"/>
    <s v="May"/>
    <s v="Tuesday"/>
    <x v="0"/>
    <s v="DP-10723"/>
    <x v="0"/>
    <x v="1"/>
    <x v="2"/>
    <s v="Pending"/>
    <d v="2026-05-12T11:06:00"/>
    <d v="2026-05-12T21:13:12"/>
    <n v="12"/>
    <n v="10.119999999999999"/>
    <x v="0"/>
    <x v="0"/>
    <n v="91.5"/>
    <x v="0"/>
  </r>
  <r>
    <x v="5499"/>
    <d v="2026-06-22T00:00:00"/>
    <s v="Jun"/>
    <s v="Monday"/>
    <x v="0"/>
    <s v="DP-10267"/>
    <x v="1"/>
    <x v="1"/>
    <x v="0"/>
    <s v="Closed"/>
    <d v="2026-06-22T10:46:00"/>
    <d v="2026-06-22T18:35:12"/>
    <n v="12"/>
    <n v="7.82"/>
    <x v="0"/>
    <x v="0"/>
    <n v="86.7"/>
    <x v="2"/>
  </r>
  <r>
    <x v="5500"/>
    <d v="2026-03-31T00:00:00"/>
    <s v="Mar"/>
    <s v="Tuesday"/>
    <x v="5"/>
    <s v="DP-12189"/>
    <x v="6"/>
    <x v="2"/>
    <x v="3"/>
    <s v="In Progress"/>
    <d v="2026-03-31T03:19:00"/>
    <d v="2026-03-31T04:56:48"/>
    <n v="6"/>
    <n v="1.63"/>
    <x v="0"/>
    <x v="1"/>
    <n v="90.2"/>
    <x v="2"/>
  </r>
  <r>
    <x v="5501"/>
    <d v="2026-01-28T00:00:00"/>
    <s v="Jan"/>
    <s v="Wednesday"/>
    <x v="7"/>
    <s v="DP-11448"/>
    <x v="6"/>
    <x v="1"/>
    <x v="3"/>
    <s v="Resolved"/>
    <d v="2026-01-28T18:16:00"/>
    <d v="2026-01-29T09:11:48"/>
    <n v="12"/>
    <n v="14.93"/>
    <x v="1"/>
    <x v="0"/>
    <n v="88.5"/>
    <x v="2"/>
  </r>
  <r>
    <x v="5502"/>
    <d v="2026-04-06T00:00:00"/>
    <s v="Apr"/>
    <s v="Monday"/>
    <x v="4"/>
    <s v="DP-10224"/>
    <x v="1"/>
    <x v="2"/>
    <x v="3"/>
    <s v="In Progress"/>
    <d v="2026-04-06T05:02:00"/>
    <d v="2026-04-06T12:42:12"/>
    <n v="6"/>
    <n v="7.67"/>
    <x v="1"/>
    <x v="0"/>
    <n v="86"/>
    <x v="2"/>
  </r>
  <r>
    <x v="5503"/>
    <d v="2026-01-31T00:00:00"/>
    <s v="Jan"/>
    <s v="Saturday"/>
    <x v="6"/>
    <s v="DP-10061"/>
    <x v="3"/>
    <x v="0"/>
    <x v="2"/>
    <s v="Resolved"/>
    <d v="2026-01-31T08:46:00"/>
    <d v="2026-01-31T14:41:12"/>
    <n v="24"/>
    <n v="5.92"/>
    <x v="0"/>
    <x v="0"/>
    <n v="87.5"/>
    <x v="0"/>
  </r>
  <r>
    <x v="5504"/>
    <d v="2026-01-03T00:00:00"/>
    <s v="Jan"/>
    <s v="Saturday"/>
    <x v="5"/>
    <s v="DP-12394"/>
    <x v="4"/>
    <x v="1"/>
    <x v="2"/>
    <s v="Resolved"/>
    <d v="2026-01-03T19:45:00"/>
    <d v="2026-01-04T01:46:48"/>
    <n v="12"/>
    <n v="6.03"/>
    <x v="0"/>
    <x v="0"/>
    <n v="92.9"/>
    <x v="2"/>
  </r>
  <r>
    <x v="5505"/>
    <d v="2026-05-16T00:00:00"/>
    <s v="May"/>
    <s v="Saturday"/>
    <x v="2"/>
    <s v="DP-10699"/>
    <x v="2"/>
    <x v="1"/>
    <x v="1"/>
    <s v="Resolved"/>
    <d v="2026-05-16T09:39:00"/>
    <d v="2026-05-17T23:24:00"/>
    <n v="12"/>
    <n v="37.75"/>
    <x v="1"/>
    <x v="0"/>
    <n v="97.4"/>
    <x v="0"/>
  </r>
  <r>
    <x v="5506"/>
    <d v="2026-01-24T00:00:00"/>
    <s v="Jan"/>
    <s v="Saturday"/>
    <x v="5"/>
    <s v="DP-12189"/>
    <x v="1"/>
    <x v="3"/>
    <x v="0"/>
    <s v="Resolved"/>
    <d v="2026-01-24T04:35:00"/>
    <d v="2026-01-24T05:59:00"/>
    <n v="2"/>
    <n v="1.4"/>
    <x v="0"/>
    <x v="0"/>
    <n v="90.5"/>
    <x v="1"/>
  </r>
  <r>
    <x v="5507"/>
    <d v="2026-01-15T00:00:00"/>
    <s v="Jan"/>
    <s v="Thursday"/>
    <x v="3"/>
    <s v="DP-10769"/>
    <x v="2"/>
    <x v="0"/>
    <x v="0"/>
    <s v="Resolved"/>
    <d v="2026-01-15T12:25:00"/>
    <d v="2026-01-16T06:52:00"/>
    <n v="24"/>
    <n v="18.45"/>
    <x v="0"/>
    <x v="0"/>
    <n v="100"/>
    <x v="1"/>
  </r>
  <r>
    <x v="5508"/>
    <d v="2026-06-20T00:00:00"/>
    <s v="Jun"/>
    <s v="Saturday"/>
    <x v="6"/>
    <s v="DP-11152"/>
    <x v="7"/>
    <x v="0"/>
    <x v="3"/>
    <s v="Closed"/>
    <d v="2026-06-20T08:09:00"/>
    <d v="2026-06-21T13:13:48"/>
    <n v="24"/>
    <n v="29.08"/>
    <x v="1"/>
    <x v="0"/>
    <n v="86.7"/>
    <x v="0"/>
  </r>
  <r>
    <x v="5509"/>
    <d v="2026-06-08T00:00:00"/>
    <s v="Jun"/>
    <s v="Monday"/>
    <x v="2"/>
    <s v="DP-10547"/>
    <x v="1"/>
    <x v="1"/>
    <x v="1"/>
    <s v="In Progress"/>
    <d v="2026-06-08T01:33:00"/>
    <d v="2026-06-08T09:28:48"/>
    <n v="12"/>
    <n v="7.93"/>
    <x v="0"/>
    <x v="0"/>
    <n v="99.1"/>
    <x v="0"/>
  </r>
  <r>
    <x v="5510"/>
    <d v="2026-02-14T00:00:00"/>
    <s v="Feb"/>
    <s v="Saturday"/>
    <x v="6"/>
    <s v="DP-10380"/>
    <x v="2"/>
    <x v="0"/>
    <x v="2"/>
    <s v="In Progress"/>
    <d v="2026-02-14T17:13:00"/>
    <d v="2026-02-15T23:33:24"/>
    <n v="24"/>
    <n v="30.34"/>
    <x v="1"/>
    <x v="0"/>
    <n v="86.1"/>
    <x v="0"/>
  </r>
  <r>
    <x v="5511"/>
    <d v="2026-01-08T00:00:00"/>
    <s v="Jan"/>
    <s v="Thursday"/>
    <x v="5"/>
    <s v="DP-10172"/>
    <x v="6"/>
    <x v="1"/>
    <x v="0"/>
    <s v="Resolved"/>
    <d v="2026-01-08T20:07:00"/>
    <d v="2026-01-09T05:38:12"/>
    <n v="12"/>
    <n v="9.52"/>
    <x v="0"/>
    <x v="0"/>
    <n v="90.3"/>
    <x v="2"/>
  </r>
  <r>
    <x v="5512"/>
    <d v="2026-03-12T00:00:00"/>
    <s v="Mar"/>
    <s v="Thursday"/>
    <x v="5"/>
    <s v="DP-12106"/>
    <x v="1"/>
    <x v="3"/>
    <x v="0"/>
    <s v="Resolved"/>
    <d v="2026-03-12T00:54:00"/>
    <d v="2026-03-12T01:24:00"/>
    <n v="2"/>
    <n v="0.5"/>
    <x v="0"/>
    <x v="0"/>
    <n v="86.9"/>
    <x v="0"/>
  </r>
  <r>
    <x v="5513"/>
    <d v="2026-04-18T00:00:00"/>
    <s v="Apr"/>
    <s v="Saturday"/>
    <x v="4"/>
    <s v="DP-10470"/>
    <x v="2"/>
    <x v="2"/>
    <x v="2"/>
    <s v="Resolved"/>
    <d v="2026-04-18T23:26:00"/>
    <d v="2026-04-19T09:29:00"/>
    <n v="6"/>
    <n v="10.050000000000001"/>
    <x v="1"/>
    <x v="1"/>
    <n v="89.1"/>
    <x v="0"/>
  </r>
  <r>
    <x v="5514"/>
    <d v="2026-04-25T00:00:00"/>
    <s v="Apr"/>
    <s v="Saturday"/>
    <x v="1"/>
    <s v="DP-12228"/>
    <x v="6"/>
    <x v="0"/>
    <x v="3"/>
    <s v="In Progress"/>
    <d v="2026-04-25T20:09:00"/>
    <d v="2026-04-26T04:14:24"/>
    <n v="24"/>
    <n v="8.09"/>
    <x v="0"/>
    <x v="0"/>
    <n v="95.3"/>
    <x v="2"/>
  </r>
  <r>
    <x v="5515"/>
    <d v="2026-04-13T00:00:00"/>
    <s v="Apr"/>
    <s v="Monday"/>
    <x v="4"/>
    <s v="DP-11630"/>
    <x v="2"/>
    <x v="0"/>
    <x v="2"/>
    <s v="In Progress"/>
    <d v="2026-04-13T11:56:00"/>
    <d v="2026-04-13T23:38:00"/>
    <n v="24"/>
    <n v="11.7"/>
    <x v="0"/>
    <x v="0"/>
    <n v="90.8"/>
    <x v="0"/>
  </r>
  <r>
    <x v="5516"/>
    <d v="2026-05-05T00:00:00"/>
    <s v="May"/>
    <s v="Tuesday"/>
    <x v="6"/>
    <s v="DP-10850"/>
    <x v="7"/>
    <x v="1"/>
    <x v="2"/>
    <s v="Resolved"/>
    <d v="2026-05-05T09:49:00"/>
    <d v="2026-05-06T00:13:00"/>
    <n v="12"/>
    <n v="14.4"/>
    <x v="1"/>
    <x v="0"/>
    <n v="89.4"/>
    <x v="2"/>
  </r>
  <r>
    <x v="5517"/>
    <d v="2026-02-26T00:00:00"/>
    <s v="Feb"/>
    <s v="Thursday"/>
    <x v="6"/>
    <s v="DP-10193"/>
    <x v="3"/>
    <x v="1"/>
    <x v="0"/>
    <s v="Resolved"/>
    <d v="2026-02-26T01:14:00"/>
    <d v="2026-02-27T03:18:48"/>
    <n v="12"/>
    <n v="26.08"/>
    <x v="1"/>
    <x v="1"/>
    <n v="98.9"/>
    <x v="0"/>
  </r>
  <r>
    <x v="5518"/>
    <d v="2026-01-30T00:00:00"/>
    <s v="Jan"/>
    <s v="Friday"/>
    <x v="5"/>
    <s v="DP-11795"/>
    <x v="5"/>
    <x v="1"/>
    <x v="3"/>
    <s v="Resolved"/>
    <d v="2026-01-30T08:36:00"/>
    <d v="2026-01-30T15:46:48"/>
    <n v="12"/>
    <n v="7.18"/>
    <x v="0"/>
    <x v="0"/>
    <n v="84.7"/>
    <x v="2"/>
  </r>
  <r>
    <x v="5519"/>
    <d v="2026-05-26T00:00:00"/>
    <s v="May"/>
    <s v="Tuesday"/>
    <x v="2"/>
    <s v="DP-11482"/>
    <x v="6"/>
    <x v="1"/>
    <x v="1"/>
    <s v="Closed"/>
    <d v="2026-05-26T01:21:00"/>
    <d v="2026-05-26T10:24:36"/>
    <n v="12"/>
    <n v="9.06"/>
    <x v="0"/>
    <x v="0"/>
    <n v="83.7"/>
    <x v="0"/>
  </r>
  <r>
    <x v="5520"/>
    <d v="2026-04-24T00:00:00"/>
    <s v="Apr"/>
    <s v="Friday"/>
    <x v="3"/>
    <s v="DP-11456"/>
    <x v="0"/>
    <x v="1"/>
    <x v="2"/>
    <s v="Resolved"/>
    <d v="2026-04-24T22:44:00"/>
    <d v="2026-04-25T02:36:48"/>
    <n v="12"/>
    <n v="3.88"/>
    <x v="0"/>
    <x v="0"/>
    <n v="81.3"/>
    <x v="2"/>
  </r>
  <r>
    <x v="5521"/>
    <d v="2026-04-27T00:00:00"/>
    <s v="Apr"/>
    <s v="Monday"/>
    <x v="0"/>
    <s v="DP-12044"/>
    <x v="0"/>
    <x v="0"/>
    <x v="0"/>
    <s v="Closed"/>
    <d v="2026-04-27T23:49:00"/>
    <d v="2026-04-28T12:35:48"/>
    <n v="24"/>
    <n v="12.78"/>
    <x v="0"/>
    <x v="0"/>
    <n v="90"/>
    <x v="0"/>
  </r>
  <r>
    <x v="5522"/>
    <d v="2026-06-16T00:00:00"/>
    <s v="Jun"/>
    <s v="Tuesday"/>
    <x v="3"/>
    <s v="DP-10984"/>
    <x v="1"/>
    <x v="2"/>
    <x v="2"/>
    <s v="Closed"/>
    <d v="2026-06-16T21:30:00"/>
    <d v="2026-06-17T04:18:00"/>
    <n v="6"/>
    <n v="6.8"/>
    <x v="1"/>
    <x v="1"/>
    <n v="90.4"/>
    <x v="0"/>
  </r>
  <r>
    <x v="5523"/>
    <d v="2026-03-01T00:00:00"/>
    <s v="Mar"/>
    <s v="Sunday"/>
    <x v="5"/>
    <s v="DP-11383"/>
    <x v="1"/>
    <x v="0"/>
    <x v="3"/>
    <s v="Resolved"/>
    <d v="2026-03-01T13:01:00"/>
    <d v="2026-03-02T06:38:48"/>
    <n v="24"/>
    <n v="17.63"/>
    <x v="0"/>
    <x v="0"/>
    <n v="78.3"/>
    <x v="2"/>
  </r>
  <r>
    <x v="5524"/>
    <d v="2026-04-08T00:00:00"/>
    <s v="Apr"/>
    <s v="Wednesday"/>
    <x v="2"/>
    <s v="DP-11566"/>
    <x v="7"/>
    <x v="0"/>
    <x v="3"/>
    <s v="Resolved"/>
    <d v="2026-04-08T10:44:00"/>
    <d v="2026-04-10T01:22:24"/>
    <n v="24"/>
    <n v="38.64"/>
    <x v="1"/>
    <x v="0"/>
    <n v="83.4"/>
    <x v="2"/>
  </r>
  <r>
    <x v="5525"/>
    <d v="2026-06-20T00:00:00"/>
    <s v="Jun"/>
    <s v="Saturday"/>
    <x v="1"/>
    <s v="DP-11195"/>
    <x v="1"/>
    <x v="2"/>
    <x v="0"/>
    <s v="Escalated"/>
    <d v="2026-06-20T22:30:00"/>
    <d v="2026-06-21T00:13:48"/>
    <n v="6"/>
    <n v="1.73"/>
    <x v="0"/>
    <x v="1"/>
    <n v="88.7"/>
    <x v="0"/>
  </r>
  <r>
    <x v="5526"/>
    <d v="2026-05-06T00:00:00"/>
    <s v="May"/>
    <s v="Wednesday"/>
    <x v="2"/>
    <s v="DP-11335"/>
    <x v="6"/>
    <x v="1"/>
    <x v="1"/>
    <s v="Resolved"/>
    <d v="2026-05-06T10:13:00"/>
    <d v="2026-05-06T13:35:12"/>
    <n v="12"/>
    <n v="3.37"/>
    <x v="0"/>
    <x v="0"/>
    <n v="97"/>
    <x v="1"/>
  </r>
  <r>
    <x v="5527"/>
    <d v="2026-06-22T00:00:00"/>
    <s v="Jun"/>
    <s v="Monday"/>
    <x v="1"/>
    <s v="DP-12063"/>
    <x v="0"/>
    <x v="1"/>
    <x v="2"/>
    <s v="In Progress"/>
    <d v="2026-06-22T16:09:00"/>
    <d v="2026-06-22T21:15:36"/>
    <n v="12"/>
    <n v="5.1100000000000003"/>
    <x v="0"/>
    <x v="0"/>
    <n v="100"/>
    <x v="2"/>
  </r>
  <r>
    <x v="5528"/>
    <d v="2026-05-31T00:00:00"/>
    <s v="May"/>
    <s v="Sunday"/>
    <x v="6"/>
    <s v="DP-10674"/>
    <x v="1"/>
    <x v="1"/>
    <x v="2"/>
    <s v="Resolved"/>
    <d v="2026-05-31T03:29:00"/>
    <d v="2026-05-31T09:38:00"/>
    <n v="12"/>
    <n v="6.15"/>
    <x v="0"/>
    <x v="0"/>
    <n v="97.3"/>
    <x v="2"/>
  </r>
  <r>
    <x v="5529"/>
    <d v="2026-04-04T00:00:00"/>
    <s v="Apr"/>
    <s v="Saturday"/>
    <x v="4"/>
    <s v="DP-10999"/>
    <x v="4"/>
    <x v="0"/>
    <x v="2"/>
    <s v="Resolved"/>
    <d v="2026-04-04T12:35:00"/>
    <d v="2026-04-06T06:41:00"/>
    <n v="24"/>
    <n v="42.1"/>
    <x v="1"/>
    <x v="0"/>
    <n v="100"/>
    <x v="2"/>
  </r>
  <r>
    <x v="5530"/>
    <d v="2026-05-14T00:00:00"/>
    <s v="May"/>
    <s v="Thursday"/>
    <x v="7"/>
    <s v="DP-11106"/>
    <x v="7"/>
    <x v="1"/>
    <x v="3"/>
    <s v="Closed"/>
    <d v="2026-05-14T06:46:00"/>
    <d v="2026-05-14T12:42:24"/>
    <n v="12"/>
    <n v="5.94"/>
    <x v="0"/>
    <x v="0"/>
    <n v="86.8"/>
    <x v="1"/>
  </r>
  <r>
    <x v="5531"/>
    <d v="2026-05-02T00:00:00"/>
    <s v="May"/>
    <s v="Saturday"/>
    <x v="1"/>
    <s v="DP-10099"/>
    <x v="2"/>
    <x v="1"/>
    <x v="1"/>
    <s v="Escalated"/>
    <d v="2026-05-02T15:39:00"/>
    <d v="2026-05-02T19:32:24"/>
    <n v="12"/>
    <n v="3.89"/>
    <x v="0"/>
    <x v="1"/>
    <n v="93.9"/>
    <x v="2"/>
  </r>
  <r>
    <x v="5532"/>
    <d v="2026-04-18T00:00:00"/>
    <s v="Apr"/>
    <s v="Saturday"/>
    <x v="5"/>
    <s v="DP-10791"/>
    <x v="7"/>
    <x v="0"/>
    <x v="3"/>
    <s v="Closed"/>
    <d v="2026-04-18T00:14:00"/>
    <d v="2026-04-18T18:44:36"/>
    <n v="24"/>
    <n v="18.510000000000002"/>
    <x v="0"/>
    <x v="0"/>
    <n v="94.5"/>
    <x v="0"/>
  </r>
  <r>
    <x v="5533"/>
    <d v="2026-01-04T00:00:00"/>
    <s v="Jan"/>
    <s v="Sunday"/>
    <x v="5"/>
    <s v="DP-11911"/>
    <x v="1"/>
    <x v="1"/>
    <x v="1"/>
    <s v="Resolved"/>
    <d v="2026-01-04T12:13:00"/>
    <d v="2026-01-04T17:05:12"/>
    <n v="12"/>
    <n v="4.87"/>
    <x v="0"/>
    <x v="0"/>
    <n v="85.7"/>
    <x v="2"/>
  </r>
  <r>
    <x v="5534"/>
    <d v="2026-04-03T00:00:00"/>
    <s v="Apr"/>
    <s v="Friday"/>
    <x v="0"/>
    <s v="DP-12464"/>
    <x v="4"/>
    <x v="2"/>
    <x v="2"/>
    <s v="Resolved"/>
    <d v="2026-04-03T00:30:00"/>
    <d v="2026-04-03T02:32:24"/>
    <n v="6"/>
    <n v="2.04"/>
    <x v="0"/>
    <x v="0"/>
    <n v="93.4"/>
    <x v="0"/>
  </r>
  <r>
    <x v="5535"/>
    <d v="2026-05-31T00:00:00"/>
    <s v="May"/>
    <s v="Sunday"/>
    <x v="3"/>
    <s v="DP-10690"/>
    <x v="0"/>
    <x v="1"/>
    <x v="2"/>
    <s v="Resolved"/>
    <d v="2026-05-31T10:28:00"/>
    <d v="2026-05-31T23:47:48"/>
    <n v="12"/>
    <n v="13.33"/>
    <x v="1"/>
    <x v="0"/>
    <n v="87.1"/>
    <x v="0"/>
  </r>
  <r>
    <x v="5536"/>
    <d v="2026-01-06T00:00:00"/>
    <s v="Jan"/>
    <s v="Tuesday"/>
    <x v="0"/>
    <s v="DP-12003"/>
    <x v="6"/>
    <x v="2"/>
    <x v="0"/>
    <s v="Resolved"/>
    <d v="2026-01-06T05:26:00"/>
    <d v="2026-01-06T13:00:48"/>
    <n v="6"/>
    <n v="7.58"/>
    <x v="1"/>
    <x v="0"/>
    <n v="86.6"/>
    <x v="1"/>
  </r>
  <r>
    <x v="5537"/>
    <d v="2026-02-01T00:00:00"/>
    <s v="Feb"/>
    <s v="Sunday"/>
    <x v="3"/>
    <s v="DP-11373"/>
    <x v="2"/>
    <x v="2"/>
    <x v="0"/>
    <s v="Closed"/>
    <d v="2026-02-01T19:20:00"/>
    <d v="2026-02-02T04:28:24"/>
    <n v="6"/>
    <n v="9.14"/>
    <x v="1"/>
    <x v="0"/>
    <n v="84.3"/>
    <x v="0"/>
  </r>
  <r>
    <x v="5538"/>
    <d v="2026-04-16T00:00:00"/>
    <s v="Apr"/>
    <s v="Thursday"/>
    <x v="5"/>
    <s v="DP-10424"/>
    <x v="2"/>
    <x v="2"/>
    <x v="3"/>
    <s v="Resolved"/>
    <d v="2026-04-16T02:08:00"/>
    <d v="2026-04-16T04:29:00"/>
    <n v="6"/>
    <n v="2.35"/>
    <x v="0"/>
    <x v="1"/>
    <n v="89.4"/>
    <x v="0"/>
  </r>
  <r>
    <x v="5539"/>
    <d v="2026-05-26T00:00:00"/>
    <s v="May"/>
    <s v="Tuesday"/>
    <x v="7"/>
    <s v="DP-10580"/>
    <x v="7"/>
    <x v="1"/>
    <x v="1"/>
    <s v="Escalated"/>
    <d v="2026-05-26T11:19:00"/>
    <d v="2026-05-26T16:41:48"/>
    <n v="12"/>
    <n v="5.38"/>
    <x v="0"/>
    <x v="1"/>
    <n v="94.3"/>
    <x v="2"/>
  </r>
  <r>
    <x v="5540"/>
    <d v="2026-01-15T00:00:00"/>
    <s v="Jan"/>
    <s v="Thursday"/>
    <x v="3"/>
    <s v="DP-11707"/>
    <x v="5"/>
    <x v="1"/>
    <x v="3"/>
    <s v="In Progress"/>
    <d v="2026-01-15T04:34:00"/>
    <d v="2026-01-15T14:35:48"/>
    <n v="12"/>
    <n v="10.029999999999999"/>
    <x v="0"/>
    <x v="0"/>
    <n v="84.1"/>
    <x v="2"/>
  </r>
  <r>
    <x v="5541"/>
    <d v="2026-06-17T00:00:00"/>
    <s v="Jun"/>
    <s v="Wednesday"/>
    <x v="4"/>
    <s v="DP-11389"/>
    <x v="6"/>
    <x v="1"/>
    <x v="3"/>
    <s v="Closed"/>
    <d v="2026-06-17T08:57:00"/>
    <d v="2026-06-17T20:08:24"/>
    <n v="12"/>
    <n v="11.19"/>
    <x v="0"/>
    <x v="0"/>
    <n v="88.3"/>
    <x v="0"/>
  </r>
  <r>
    <x v="5542"/>
    <d v="2026-05-02T00:00:00"/>
    <s v="May"/>
    <s v="Saturday"/>
    <x v="5"/>
    <s v="DP-11231"/>
    <x v="3"/>
    <x v="1"/>
    <x v="0"/>
    <s v="Closed"/>
    <d v="2026-05-02T11:14:00"/>
    <d v="2026-05-02T17:47:36"/>
    <n v="12"/>
    <n v="6.56"/>
    <x v="0"/>
    <x v="0"/>
    <n v="87.7"/>
    <x v="1"/>
  </r>
  <r>
    <x v="5543"/>
    <d v="2026-04-06T00:00:00"/>
    <s v="Apr"/>
    <s v="Monday"/>
    <x v="0"/>
    <s v="DP-11621"/>
    <x v="5"/>
    <x v="0"/>
    <x v="3"/>
    <s v="Closed"/>
    <d v="2026-04-06T09:23:00"/>
    <d v="2026-04-08T09:53:00"/>
    <n v="24"/>
    <n v="48.5"/>
    <x v="1"/>
    <x v="1"/>
    <n v="91.7"/>
    <x v="0"/>
  </r>
  <r>
    <x v="5544"/>
    <d v="2026-01-06T00:00:00"/>
    <s v="Jan"/>
    <s v="Tuesday"/>
    <x v="7"/>
    <s v="DP-11405"/>
    <x v="2"/>
    <x v="1"/>
    <x v="3"/>
    <s v="Resolved"/>
    <d v="2026-01-06T18:48:00"/>
    <d v="2026-01-06T21:13:12"/>
    <n v="12"/>
    <n v="2.42"/>
    <x v="0"/>
    <x v="0"/>
    <n v="87.8"/>
    <x v="0"/>
  </r>
  <r>
    <x v="5545"/>
    <d v="2026-04-22T00:00:00"/>
    <s v="Apr"/>
    <s v="Wednesday"/>
    <x v="4"/>
    <s v="DP-11123"/>
    <x v="7"/>
    <x v="1"/>
    <x v="2"/>
    <s v="Closed"/>
    <d v="2026-04-22T04:56:00"/>
    <d v="2026-04-22T10:21:48"/>
    <n v="12"/>
    <n v="5.43"/>
    <x v="0"/>
    <x v="0"/>
    <n v="82.9"/>
    <x v="0"/>
  </r>
  <r>
    <x v="5546"/>
    <d v="2026-04-30T00:00:00"/>
    <s v="Apr"/>
    <s v="Thursday"/>
    <x v="7"/>
    <s v="DP-11999"/>
    <x v="7"/>
    <x v="0"/>
    <x v="2"/>
    <s v="Resolved"/>
    <d v="2026-04-30T04:15:00"/>
    <d v="2026-05-02T06:34:48"/>
    <n v="24"/>
    <n v="50.33"/>
    <x v="1"/>
    <x v="0"/>
    <n v="92.8"/>
    <x v="0"/>
  </r>
  <r>
    <x v="5547"/>
    <d v="2026-05-03T00:00:00"/>
    <s v="May"/>
    <s v="Sunday"/>
    <x v="2"/>
    <s v="DP-12419"/>
    <x v="2"/>
    <x v="1"/>
    <x v="2"/>
    <s v="In Progress"/>
    <d v="2026-05-03T08:35:00"/>
    <d v="2026-05-03T15:57:48"/>
    <n v="12"/>
    <n v="7.38"/>
    <x v="0"/>
    <x v="0"/>
    <n v="88.2"/>
    <x v="0"/>
  </r>
  <r>
    <x v="5548"/>
    <d v="2026-03-08T00:00:00"/>
    <s v="Mar"/>
    <s v="Sunday"/>
    <x v="6"/>
    <s v="DP-11668"/>
    <x v="6"/>
    <x v="0"/>
    <x v="0"/>
    <s v="Resolved"/>
    <d v="2026-03-08T19:10:00"/>
    <d v="2026-03-09T06:36:24"/>
    <n v="24"/>
    <n v="11.44"/>
    <x v="0"/>
    <x v="0"/>
    <n v="91.4"/>
    <x v="0"/>
  </r>
  <r>
    <x v="5549"/>
    <d v="2026-04-16T00:00:00"/>
    <s v="Apr"/>
    <s v="Thursday"/>
    <x v="6"/>
    <s v="DP-12364"/>
    <x v="3"/>
    <x v="0"/>
    <x v="2"/>
    <s v="Resolved"/>
    <d v="2026-04-16T16:56:00"/>
    <d v="2026-04-17T12:14:36"/>
    <n v="24"/>
    <n v="19.309999999999999"/>
    <x v="0"/>
    <x v="0"/>
    <n v="94.6"/>
    <x v="2"/>
  </r>
  <r>
    <x v="5550"/>
    <d v="2026-05-19T00:00:00"/>
    <s v="May"/>
    <s v="Tuesday"/>
    <x v="7"/>
    <s v="DP-12213"/>
    <x v="1"/>
    <x v="2"/>
    <x v="2"/>
    <s v="Closed"/>
    <d v="2026-05-19T09:07:00"/>
    <d v="2026-05-19T11:19:00"/>
    <n v="6"/>
    <n v="2.2000000000000002"/>
    <x v="0"/>
    <x v="0"/>
    <n v="93.6"/>
    <x v="1"/>
  </r>
  <r>
    <x v="5551"/>
    <d v="2026-02-12T00:00:00"/>
    <s v="Feb"/>
    <s v="Thursday"/>
    <x v="6"/>
    <s v="DP-11225"/>
    <x v="1"/>
    <x v="1"/>
    <x v="2"/>
    <s v="Resolved"/>
    <d v="2026-02-12T20:02:00"/>
    <d v="2026-02-12T22:05:36"/>
    <n v="12"/>
    <n v="2.06"/>
    <x v="0"/>
    <x v="0"/>
    <n v="85.6"/>
    <x v="2"/>
  </r>
  <r>
    <x v="5552"/>
    <d v="2026-05-25T00:00:00"/>
    <s v="May"/>
    <s v="Monday"/>
    <x v="2"/>
    <s v="DP-11068"/>
    <x v="6"/>
    <x v="1"/>
    <x v="1"/>
    <s v="Pending"/>
    <d v="2026-05-25T00:18:00"/>
    <d v="2026-05-26T15:05:24"/>
    <n v="12"/>
    <n v="38.79"/>
    <x v="1"/>
    <x v="0"/>
    <n v="90.8"/>
    <x v="0"/>
  </r>
  <r>
    <x v="5553"/>
    <d v="2026-04-06T00:00:00"/>
    <s v="Apr"/>
    <s v="Monday"/>
    <x v="6"/>
    <s v="DP-10311"/>
    <x v="2"/>
    <x v="0"/>
    <x v="1"/>
    <s v="Resolved"/>
    <d v="2026-04-06T21:45:00"/>
    <d v="2026-04-07T07:01:48"/>
    <n v="24"/>
    <n v="9.2799999999999994"/>
    <x v="0"/>
    <x v="0"/>
    <n v="86.8"/>
    <x v="0"/>
  </r>
  <r>
    <x v="5554"/>
    <d v="2026-05-12T00:00:00"/>
    <s v="May"/>
    <s v="Tuesday"/>
    <x v="2"/>
    <s v="DP-11202"/>
    <x v="6"/>
    <x v="1"/>
    <x v="3"/>
    <s v="Resolved"/>
    <d v="2026-05-12T15:40:00"/>
    <d v="2026-05-13T00:04:36"/>
    <n v="12"/>
    <n v="8.41"/>
    <x v="0"/>
    <x v="0"/>
    <n v="93.8"/>
    <x v="0"/>
  </r>
  <r>
    <x v="5555"/>
    <d v="2026-03-22T00:00:00"/>
    <s v="Mar"/>
    <s v="Sunday"/>
    <x v="7"/>
    <s v="DP-11734"/>
    <x v="0"/>
    <x v="0"/>
    <x v="2"/>
    <s v="Resolved"/>
    <d v="2026-03-22T14:02:00"/>
    <d v="2026-03-23T06:24:12"/>
    <n v="24"/>
    <n v="16.37"/>
    <x v="0"/>
    <x v="1"/>
    <n v="93.2"/>
    <x v="0"/>
  </r>
  <r>
    <x v="5556"/>
    <d v="2026-02-10T00:00:00"/>
    <s v="Feb"/>
    <s v="Tuesday"/>
    <x v="6"/>
    <s v="DP-10894"/>
    <x v="1"/>
    <x v="1"/>
    <x v="2"/>
    <s v="Closed"/>
    <d v="2026-02-10T22:35:00"/>
    <d v="2026-02-11T08:21:12"/>
    <n v="12"/>
    <n v="9.77"/>
    <x v="0"/>
    <x v="0"/>
    <n v="85.1"/>
    <x v="0"/>
  </r>
  <r>
    <x v="5557"/>
    <d v="2026-05-13T00:00:00"/>
    <s v="May"/>
    <s v="Wednesday"/>
    <x v="3"/>
    <s v="DP-10383"/>
    <x v="7"/>
    <x v="2"/>
    <x v="3"/>
    <s v="Closed"/>
    <d v="2026-05-13T16:24:00"/>
    <d v="2026-05-13T19:23:24"/>
    <n v="6"/>
    <n v="2.99"/>
    <x v="0"/>
    <x v="0"/>
    <n v="86.7"/>
    <x v="0"/>
  </r>
  <r>
    <x v="5558"/>
    <d v="2026-06-09T00:00:00"/>
    <s v="Jun"/>
    <s v="Tuesday"/>
    <x v="5"/>
    <s v="DP-12108"/>
    <x v="2"/>
    <x v="2"/>
    <x v="3"/>
    <s v="Escalated"/>
    <d v="2026-06-09T19:59:00"/>
    <d v="2026-06-09T20:53:00"/>
    <n v="6"/>
    <n v="0.9"/>
    <x v="0"/>
    <x v="0"/>
    <n v="86.2"/>
    <x v="0"/>
  </r>
  <r>
    <x v="5559"/>
    <d v="2026-02-04T00:00:00"/>
    <s v="Feb"/>
    <s v="Wednesday"/>
    <x v="5"/>
    <s v="DP-11427"/>
    <x v="2"/>
    <x v="0"/>
    <x v="2"/>
    <s v="Resolved"/>
    <d v="2026-02-04T12:35:00"/>
    <d v="2026-02-04T22:57:48"/>
    <n v="24"/>
    <n v="10.38"/>
    <x v="0"/>
    <x v="0"/>
    <n v="93.5"/>
    <x v="2"/>
  </r>
  <r>
    <x v="5560"/>
    <d v="2026-01-22T00:00:00"/>
    <s v="Jan"/>
    <s v="Thursday"/>
    <x v="4"/>
    <s v="DP-11925"/>
    <x v="2"/>
    <x v="1"/>
    <x v="0"/>
    <s v="Resolved"/>
    <d v="2026-01-22T00:10:00"/>
    <d v="2026-01-22T07:44:12"/>
    <n v="12"/>
    <n v="7.57"/>
    <x v="0"/>
    <x v="0"/>
    <n v="96.1"/>
    <x v="2"/>
  </r>
  <r>
    <x v="5561"/>
    <d v="2026-05-30T00:00:00"/>
    <s v="May"/>
    <s v="Saturday"/>
    <x v="5"/>
    <s v="DP-11974"/>
    <x v="7"/>
    <x v="2"/>
    <x v="3"/>
    <s v="Resolved"/>
    <d v="2026-05-30T07:50:00"/>
    <d v="2026-05-30T16:07:24"/>
    <n v="6"/>
    <n v="8.2899999999999991"/>
    <x v="1"/>
    <x v="0"/>
    <n v="96.6"/>
    <x v="0"/>
  </r>
  <r>
    <x v="5562"/>
    <d v="2026-04-22T00:00:00"/>
    <s v="Apr"/>
    <s v="Wednesday"/>
    <x v="2"/>
    <s v="DP-11541"/>
    <x v="1"/>
    <x v="0"/>
    <x v="3"/>
    <s v="Resolved"/>
    <d v="2026-04-22T04:15:00"/>
    <d v="2026-04-23T15:24:00"/>
    <n v="24"/>
    <n v="35.15"/>
    <x v="1"/>
    <x v="0"/>
    <n v="85.4"/>
    <x v="2"/>
  </r>
  <r>
    <x v="5563"/>
    <d v="2026-01-11T00:00:00"/>
    <s v="Jan"/>
    <s v="Sunday"/>
    <x v="1"/>
    <s v="DP-12324"/>
    <x v="1"/>
    <x v="0"/>
    <x v="2"/>
    <s v="Resolved"/>
    <d v="2026-01-11T05:54:00"/>
    <d v="2026-01-11T18:37:48"/>
    <n v="24"/>
    <n v="12.73"/>
    <x v="0"/>
    <x v="0"/>
    <n v="81.7"/>
    <x v="0"/>
  </r>
  <r>
    <x v="5564"/>
    <d v="2026-01-03T00:00:00"/>
    <s v="Jan"/>
    <s v="Saturday"/>
    <x v="5"/>
    <s v="DP-11264"/>
    <x v="3"/>
    <x v="2"/>
    <x v="0"/>
    <s v="Resolved"/>
    <d v="2026-01-03T22:53:00"/>
    <d v="2026-01-04T07:03:48"/>
    <n v="6"/>
    <n v="8.18"/>
    <x v="1"/>
    <x v="0"/>
    <n v="88.3"/>
    <x v="0"/>
  </r>
  <r>
    <x v="5565"/>
    <d v="2026-05-17T00:00:00"/>
    <s v="May"/>
    <s v="Sunday"/>
    <x v="7"/>
    <s v="DP-10182"/>
    <x v="3"/>
    <x v="2"/>
    <x v="2"/>
    <s v="Closed"/>
    <d v="2026-05-17T19:16:00"/>
    <d v="2026-05-17T21:40:36"/>
    <n v="6"/>
    <n v="2.41"/>
    <x v="0"/>
    <x v="0"/>
    <n v="94.5"/>
    <x v="0"/>
  </r>
  <r>
    <x v="5566"/>
    <d v="2026-03-01T00:00:00"/>
    <s v="Mar"/>
    <s v="Sunday"/>
    <x v="5"/>
    <s v="DP-11997"/>
    <x v="2"/>
    <x v="1"/>
    <x v="2"/>
    <s v="In Progress"/>
    <d v="2026-03-01T13:41:00"/>
    <d v="2026-03-01T19:02:00"/>
    <n v="12"/>
    <n v="5.35"/>
    <x v="0"/>
    <x v="0"/>
    <n v="84.5"/>
    <x v="0"/>
  </r>
  <r>
    <x v="5567"/>
    <d v="2026-03-17T00:00:00"/>
    <s v="Mar"/>
    <s v="Tuesday"/>
    <x v="2"/>
    <s v="DP-11993"/>
    <x v="1"/>
    <x v="0"/>
    <x v="1"/>
    <s v="Resolved"/>
    <d v="2026-03-17T21:23:00"/>
    <d v="2026-03-19T18:10:24"/>
    <n v="24"/>
    <n v="44.79"/>
    <x v="1"/>
    <x v="0"/>
    <n v="95.6"/>
    <x v="0"/>
  </r>
  <r>
    <x v="5568"/>
    <d v="2026-03-28T00:00:00"/>
    <s v="Mar"/>
    <s v="Saturday"/>
    <x v="7"/>
    <s v="DP-10334"/>
    <x v="0"/>
    <x v="1"/>
    <x v="2"/>
    <s v="Resolved"/>
    <d v="2026-03-28T22:16:00"/>
    <d v="2026-03-29T03:17:12"/>
    <n v="12"/>
    <n v="5.0199999999999996"/>
    <x v="0"/>
    <x v="0"/>
    <n v="79.099999999999994"/>
    <x v="1"/>
  </r>
  <r>
    <x v="5569"/>
    <d v="2026-01-14T00:00:00"/>
    <s v="Jan"/>
    <s v="Wednesday"/>
    <x v="1"/>
    <s v="DP-12445"/>
    <x v="0"/>
    <x v="1"/>
    <x v="2"/>
    <s v="Resolved"/>
    <d v="2026-01-14T10:47:00"/>
    <d v="2026-01-14T16:49:24"/>
    <n v="12"/>
    <n v="6.04"/>
    <x v="0"/>
    <x v="0"/>
    <n v="98.5"/>
    <x v="0"/>
  </r>
  <r>
    <x v="5570"/>
    <d v="2026-01-18T00:00:00"/>
    <s v="Jan"/>
    <s v="Sunday"/>
    <x v="4"/>
    <s v="DP-10111"/>
    <x v="3"/>
    <x v="1"/>
    <x v="2"/>
    <s v="Closed"/>
    <d v="2026-01-18T05:19:00"/>
    <d v="2026-01-18T18:50:12"/>
    <n v="12"/>
    <n v="13.52"/>
    <x v="1"/>
    <x v="0"/>
    <n v="90.8"/>
    <x v="0"/>
  </r>
  <r>
    <x v="5571"/>
    <d v="2026-04-23T00:00:00"/>
    <s v="Apr"/>
    <s v="Thursday"/>
    <x v="3"/>
    <s v="DP-10993"/>
    <x v="2"/>
    <x v="1"/>
    <x v="3"/>
    <s v="In Progress"/>
    <d v="2026-04-23T10:21:00"/>
    <d v="2026-04-24T07:34:12"/>
    <n v="12"/>
    <n v="21.22"/>
    <x v="1"/>
    <x v="0"/>
    <n v="97.6"/>
    <x v="2"/>
  </r>
  <r>
    <x v="5572"/>
    <d v="2026-03-14T00:00:00"/>
    <s v="Mar"/>
    <s v="Saturday"/>
    <x v="1"/>
    <s v="DP-11840"/>
    <x v="1"/>
    <x v="1"/>
    <x v="2"/>
    <s v="Resolved"/>
    <d v="2026-03-14T12:05:00"/>
    <d v="2026-03-14T23:42:12"/>
    <n v="12"/>
    <n v="11.62"/>
    <x v="0"/>
    <x v="0"/>
    <n v="92.1"/>
    <x v="2"/>
  </r>
  <r>
    <x v="5573"/>
    <d v="2026-01-23T00:00:00"/>
    <s v="Jan"/>
    <s v="Friday"/>
    <x v="4"/>
    <s v="DP-11751"/>
    <x v="0"/>
    <x v="1"/>
    <x v="3"/>
    <s v="Resolved"/>
    <d v="2026-01-23T11:06:00"/>
    <d v="2026-01-23T22:44:24"/>
    <n v="12"/>
    <n v="11.64"/>
    <x v="0"/>
    <x v="0"/>
    <n v="89.8"/>
    <x v="0"/>
  </r>
  <r>
    <x v="5574"/>
    <d v="2026-03-24T00:00:00"/>
    <s v="Mar"/>
    <s v="Tuesday"/>
    <x v="7"/>
    <s v="DP-11727"/>
    <x v="6"/>
    <x v="2"/>
    <x v="2"/>
    <s v="Resolved"/>
    <d v="2026-03-24T21:13:00"/>
    <d v="2026-03-24T23:05:12"/>
    <n v="6"/>
    <n v="1.87"/>
    <x v="0"/>
    <x v="0"/>
    <n v="93.2"/>
    <x v="1"/>
  </r>
  <r>
    <x v="5575"/>
    <d v="2026-05-05T00:00:00"/>
    <s v="May"/>
    <s v="Tuesday"/>
    <x v="7"/>
    <s v="DP-11764"/>
    <x v="0"/>
    <x v="1"/>
    <x v="1"/>
    <s v="Resolved"/>
    <d v="2026-05-05T01:10:00"/>
    <d v="2026-05-05T11:02:12"/>
    <n v="12"/>
    <n v="9.8699999999999992"/>
    <x v="0"/>
    <x v="0"/>
    <n v="100"/>
    <x v="0"/>
  </r>
  <r>
    <x v="5576"/>
    <d v="2026-06-24T00:00:00"/>
    <s v="Jun"/>
    <s v="Wednesday"/>
    <x v="2"/>
    <s v="DP-10718"/>
    <x v="7"/>
    <x v="0"/>
    <x v="1"/>
    <s v="Resolved"/>
    <d v="2026-06-24T20:11:00"/>
    <d v="2026-06-25T08:45:12"/>
    <n v="24"/>
    <n v="12.57"/>
    <x v="0"/>
    <x v="0"/>
    <n v="83.3"/>
    <x v="0"/>
  </r>
  <r>
    <x v="5577"/>
    <d v="2026-03-10T00:00:00"/>
    <s v="Mar"/>
    <s v="Tuesday"/>
    <x v="5"/>
    <s v="DP-12361"/>
    <x v="6"/>
    <x v="1"/>
    <x v="1"/>
    <s v="Pending"/>
    <d v="2026-03-10T02:45:00"/>
    <d v="2026-03-10T12:24:00"/>
    <n v="12"/>
    <n v="9.65"/>
    <x v="0"/>
    <x v="0"/>
    <n v="95"/>
    <x v="0"/>
  </r>
  <r>
    <x v="5578"/>
    <d v="2026-02-16T00:00:00"/>
    <s v="Feb"/>
    <s v="Monday"/>
    <x v="6"/>
    <s v="DP-10199"/>
    <x v="1"/>
    <x v="0"/>
    <x v="3"/>
    <s v="Resolved"/>
    <d v="2026-02-16T22:04:00"/>
    <d v="2026-02-17T10:49:36"/>
    <n v="24"/>
    <n v="12.76"/>
    <x v="0"/>
    <x v="0"/>
    <n v="95.9"/>
    <x v="2"/>
  </r>
  <r>
    <x v="5579"/>
    <d v="2026-04-26T00:00:00"/>
    <s v="Apr"/>
    <s v="Sunday"/>
    <x v="6"/>
    <s v="DP-12003"/>
    <x v="6"/>
    <x v="1"/>
    <x v="3"/>
    <s v="Resolved"/>
    <d v="2026-04-26T03:04:00"/>
    <d v="2026-04-26T08:29:48"/>
    <n v="12"/>
    <n v="5.43"/>
    <x v="0"/>
    <x v="0"/>
    <n v="90"/>
    <x v="1"/>
  </r>
  <r>
    <x v="5580"/>
    <d v="2026-01-30T00:00:00"/>
    <s v="Jan"/>
    <s v="Friday"/>
    <x v="3"/>
    <s v="DP-12416"/>
    <x v="2"/>
    <x v="3"/>
    <x v="3"/>
    <s v="Resolved"/>
    <d v="2026-01-30T16:19:00"/>
    <d v="2026-01-30T16:52:36"/>
    <n v="2"/>
    <n v="0.56000000000000005"/>
    <x v="0"/>
    <x v="1"/>
    <n v="86.4"/>
    <x v="1"/>
  </r>
  <r>
    <x v="5581"/>
    <d v="2026-01-25T00:00:00"/>
    <s v="Jan"/>
    <s v="Sunday"/>
    <x v="2"/>
    <s v="DP-10236"/>
    <x v="5"/>
    <x v="1"/>
    <x v="1"/>
    <s v="Resolved"/>
    <d v="2026-01-25T21:53:00"/>
    <d v="2026-01-26T04:59:36"/>
    <n v="12"/>
    <n v="7.11"/>
    <x v="0"/>
    <x v="0"/>
    <n v="85.6"/>
    <x v="1"/>
  </r>
  <r>
    <x v="5582"/>
    <d v="2026-06-05T00:00:00"/>
    <s v="Jun"/>
    <s v="Friday"/>
    <x v="2"/>
    <s v="DP-10804"/>
    <x v="3"/>
    <x v="0"/>
    <x v="0"/>
    <s v="Resolved"/>
    <d v="2026-06-05T05:54:00"/>
    <d v="2026-06-05T22:15:36"/>
    <n v="24"/>
    <n v="16.36"/>
    <x v="0"/>
    <x v="0"/>
    <n v="81.2"/>
    <x v="2"/>
  </r>
  <r>
    <x v="5583"/>
    <d v="2026-04-22T00:00:00"/>
    <s v="Apr"/>
    <s v="Wednesday"/>
    <x v="5"/>
    <s v="DP-11248"/>
    <x v="6"/>
    <x v="0"/>
    <x v="0"/>
    <s v="Resolved"/>
    <d v="2026-04-22T06:57:00"/>
    <d v="2026-04-22T11:40:12"/>
    <n v="24"/>
    <n v="4.72"/>
    <x v="0"/>
    <x v="0"/>
    <n v="87.2"/>
    <x v="2"/>
  </r>
  <r>
    <x v="5584"/>
    <d v="2026-01-25T00:00:00"/>
    <s v="Jan"/>
    <s v="Sunday"/>
    <x v="1"/>
    <s v="DP-11155"/>
    <x v="1"/>
    <x v="0"/>
    <x v="3"/>
    <s v="Resolved"/>
    <d v="2026-01-25T14:14:00"/>
    <d v="2026-01-26T00:51:12"/>
    <n v="24"/>
    <n v="10.62"/>
    <x v="0"/>
    <x v="0"/>
    <n v="91.1"/>
    <x v="2"/>
  </r>
  <r>
    <x v="5585"/>
    <d v="2026-03-15T00:00:00"/>
    <s v="Mar"/>
    <s v="Sunday"/>
    <x v="3"/>
    <s v="DP-11137"/>
    <x v="5"/>
    <x v="0"/>
    <x v="1"/>
    <s v="Resolved"/>
    <d v="2026-03-15T10:25:00"/>
    <d v="2026-03-15T23:17:12"/>
    <n v="24"/>
    <n v="12.87"/>
    <x v="0"/>
    <x v="0"/>
    <n v="87.2"/>
    <x v="0"/>
  </r>
  <r>
    <x v="5586"/>
    <d v="2026-02-27T00:00:00"/>
    <s v="Feb"/>
    <s v="Friday"/>
    <x v="0"/>
    <s v="DP-11808"/>
    <x v="1"/>
    <x v="1"/>
    <x v="1"/>
    <s v="Escalated"/>
    <d v="2026-02-27T23:32:00"/>
    <d v="2026-02-28T17:10:24"/>
    <n v="12"/>
    <n v="17.64"/>
    <x v="1"/>
    <x v="1"/>
    <n v="89.4"/>
    <x v="0"/>
  </r>
  <r>
    <x v="5587"/>
    <d v="2026-04-04T00:00:00"/>
    <s v="Apr"/>
    <s v="Saturday"/>
    <x v="3"/>
    <s v="DP-10387"/>
    <x v="1"/>
    <x v="1"/>
    <x v="2"/>
    <s v="In Progress"/>
    <d v="2026-04-04T02:56:00"/>
    <d v="2026-04-04T11:44:36"/>
    <n v="12"/>
    <n v="8.81"/>
    <x v="0"/>
    <x v="0"/>
    <n v="80.900000000000006"/>
    <x v="1"/>
  </r>
  <r>
    <x v="5588"/>
    <d v="2026-04-29T00:00:00"/>
    <s v="Apr"/>
    <s v="Wednesday"/>
    <x v="4"/>
    <s v="DP-12490"/>
    <x v="0"/>
    <x v="0"/>
    <x v="2"/>
    <s v="Resolved"/>
    <d v="2026-04-29T05:29:00"/>
    <d v="2026-04-30T02:30:48"/>
    <n v="24"/>
    <n v="21.03"/>
    <x v="0"/>
    <x v="0"/>
    <n v="95.1"/>
    <x v="0"/>
  </r>
  <r>
    <x v="5589"/>
    <d v="2026-05-07T00:00:00"/>
    <s v="May"/>
    <s v="Thursday"/>
    <x v="1"/>
    <s v="DP-11175"/>
    <x v="0"/>
    <x v="0"/>
    <x v="1"/>
    <s v="Resolved"/>
    <d v="2026-05-07T01:23:00"/>
    <d v="2026-05-08T05:53:00"/>
    <n v="24"/>
    <n v="28.5"/>
    <x v="1"/>
    <x v="0"/>
    <n v="93.2"/>
    <x v="2"/>
  </r>
  <r>
    <x v="5590"/>
    <d v="2026-06-18T00:00:00"/>
    <s v="Jun"/>
    <s v="Thursday"/>
    <x v="4"/>
    <s v="DP-10504"/>
    <x v="6"/>
    <x v="1"/>
    <x v="0"/>
    <s v="Resolved"/>
    <d v="2026-06-18T13:22:00"/>
    <d v="2026-06-19T01:22:00"/>
    <n v="12"/>
    <n v="12"/>
    <x v="0"/>
    <x v="0"/>
    <n v="80.7"/>
    <x v="2"/>
  </r>
  <r>
    <x v="5591"/>
    <d v="2026-01-25T00:00:00"/>
    <s v="Jan"/>
    <s v="Sunday"/>
    <x v="1"/>
    <s v="DP-11604"/>
    <x v="5"/>
    <x v="1"/>
    <x v="3"/>
    <s v="Pending"/>
    <d v="2026-01-25T08:08:00"/>
    <d v="2026-01-25T13:41:36"/>
    <n v="12"/>
    <n v="5.56"/>
    <x v="0"/>
    <x v="0"/>
    <n v="94"/>
    <x v="2"/>
  </r>
  <r>
    <x v="5592"/>
    <d v="2026-03-19T00:00:00"/>
    <s v="Mar"/>
    <s v="Thursday"/>
    <x v="0"/>
    <s v="DP-10969"/>
    <x v="2"/>
    <x v="2"/>
    <x v="3"/>
    <s v="Resolved"/>
    <d v="2026-03-19T17:02:00"/>
    <d v="2026-03-19T22:45:12"/>
    <n v="6"/>
    <n v="5.72"/>
    <x v="0"/>
    <x v="0"/>
    <n v="96"/>
    <x v="0"/>
  </r>
  <r>
    <x v="5593"/>
    <d v="2026-04-09T00:00:00"/>
    <s v="Apr"/>
    <s v="Thursday"/>
    <x v="4"/>
    <s v="DP-11890"/>
    <x v="1"/>
    <x v="0"/>
    <x v="1"/>
    <s v="Resolved"/>
    <d v="2026-04-09T18:57:00"/>
    <d v="2026-04-11T06:01:12"/>
    <n v="24"/>
    <n v="35.07"/>
    <x v="1"/>
    <x v="0"/>
    <n v="91"/>
    <x v="0"/>
  </r>
  <r>
    <x v="5594"/>
    <d v="2026-04-26T00:00:00"/>
    <s v="Apr"/>
    <s v="Sunday"/>
    <x v="3"/>
    <s v="DP-11262"/>
    <x v="2"/>
    <x v="2"/>
    <x v="3"/>
    <s v="Resolved"/>
    <d v="2026-04-26T11:35:00"/>
    <d v="2026-04-26T15:05:36"/>
    <n v="6"/>
    <n v="3.51"/>
    <x v="0"/>
    <x v="0"/>
    <n v="91.8"/>
    <x v="1"/>
  </r>
  <r>
    <x v="5595"/>
    <d v="2026-02-17T00:00:00"/>
    <s v="Feb"/>
    <s v="Tuesday"/>
    <x v="4"/>
    <s v="DP-10616"/>
    <x v="7"/>
    <x v="1"/>
    <x v="1"/>
    <s v="Resolved"/>
    <d v="2026-02-17T12:47:00"/>
    <d v="2026-02-17T19:57:12"/>
    <n v="12"/>
    <n v="7.17"/>
    <x v="0"/>
    <x v="0"/>
    <n v="87.2"/>
    <x v="0"/>
  </r>
  <r>
    <x v="5596"/>
    <d v="2026-01-10T00:00:00"/>
    <s v="Jan"/>
    <s v="Saturday"/>
    <x v="3"/>
    <s v="DP-11853"/>
    <x v="4"/>
    <x v="0"/>
    <x v="0"/>
    <s v="Pending"/>
    <d v="2026-01-10T11:06:00"/>
    <d v="2026-01-11T12:45:00"/>
    <n v="24"/>
    <n v="25.65"/>
    <x v="1"/>
    <x v="0"/>
    <n v="96.5"/>
    <x v="1"/>
  </r>
  <r>
    <x v="5597"/>
    <d v="2026-04-09T00:00:00"/>
    <s v="Apr"/>
    <s v="Thursday"/>
    <x v="4"/>
    <s v="DP-11185"/>
    <x v="3"/>
    <x v="0"/>
    <x v="2"/>
    <s v="Pending"/>
    <d v="2026-04-09T11:21:00"/>
    <d v="2026-04-09T21:39:36"/>
    <n v="24"/>
    <n v="10.31"/>
    <x v="0"/>
    <x v="0"/>
    <n v="88.9"/>
    <x v="2"/>
  </r>
  <r>
    <x v="5598"/>
    <d v="2026-01-11T00:00:00"/>
    <s v="Jan"/>
    <s v="Sunday"/>
    <x v="4"/>
    <s v="DP-11381"/>
    <x v="0"/>
    <x v="1"/>
    <x v="3"/>
    <s v="Pending"/>
    <d v="2026-01-11T17:13:00"/>
    <d v="2026-01-12T02:07:36"/>
    <n v="12"/>
    <n v="8.91"/>
    <x v="0"/>
    <x v="0"/>
    <n v="87"/>
    <x v="2"/>
  </r>
  <r>
    <x v="5599"/>
    <d v="2026-03-26T00:00:00"/>
    <s v="Mar"/>
    <s v="Thursday"/>
    <x v="6"/>
    <s v="DP-11219"/>
    <x v="6"/>
    <x v="1"/>
    <x v="3"/>
    <s v="Resolved"/>
    <d v="2026-03-26T08:47:00"/>
    <d v="2026-03-26T22:37:24"/>
    <n v="12"/>
    <n v="13.84"/>
    <x v="1"/>
    <x v="1"/>
    <n v="84.3"/>
    <x v="1"/>
  </r>
  <r>
    <x v="5600"/>
    <d v="2026-05-29T00:00:00"/>
    <s v="May"/>
    <s v="Friday"/>
    <x v="7"/>
    <s v="DP-11574"/>
    <x v="2"/>
    <x v="0"/>
    <x v="3"/>
    <s v="Resolved"/>
    <d v="2026-05-29T16:28:00"/>
    <d v="2026-06-01T09:38:48"/>
    <n v="24"/>
    <n v="65.180000000000007"/>
    <x v="1"/>
    <x v="0"/>
    <n v="90.7"/>
    <x v="0"/>
  </r>
  <r>
    <x v="5601"/>
    <d v="2026-06-22T00:00:00"/>
    <s v="Jun"/>
    <s v="Monday"/>
    <x v="6"/>
    <s v="DP-10552"/>
    <x v="1"/>
    <x v="2"/>
    <x v="0"/>
    <s v="Resolved"/>
    <d v="2026-06-22T20:49:00"/>
    <d v="2026-06-23T00:42:24"/>
    <n v="6"/>
    <n v="3.89"/>
    <x v="0"/>
    <x v="0"/>
    <n v="88.9"/>
    <x v="0"/>
  </r>
  <r>
    <x v="5602"/>
    <d v="2026-05-15T00:00:00"/>
    <s v="May"/>
    <s v="Friday"/>
    <x v="7"/>
    <s v="DP-11798"/>
    <x v="0"/>
    <x v="0"/>
    <x v="1"/>
    <s v="Resolved"/>
    <d v="2026-05-15T15:15:00"/>
    <d v="2026-05-16T11:12:36"/>
    <n v="24"/>
    <n v="19.96"/>
    <x v="0"/>
    <x v="0"/>
    <n v="84"/>
    <x v="2"/>
  </r>
  <r>
    <x v="5603"/>
    <d v="2026-05-06T00:00:00"/>
    <s v="May"/>
    <s v="Wednesday"/>
    <x v="3"/>
    <s v="DP-11840"/>
    <x v="5"/>
    <x v="1"/>
    <x v="3"/>
    <s v="Resolved"/>
    <d v="2026-05-06T16:47:00"/>
    <d v="2026-05-06T23:34:24"/>
    <n v="12"/>
    <n v="6.79"/>
    <x v="0"/>
    <x v="0"/>
    <n v="94.1"/>
    <x v="0"/>
  </r>
  <r>
    <x v="5604"/>
    <d v="2026-03-05T00:00:00"/>
    <s v="Mar"/>
    <s v="Thursday"/>
    <x v="7"/>
    <s v="DP-11696"/>
    <x v="4"/>
    <x v="1"/>
    <x v="0"/>
    <s v="Closed"/>
    <d v="2026-03-05T20:33:00"/>
    <d v="2026-03-06T02:09:00"/>
    <n v="12"/>
    <n v="5.6"/>
    <x v="0"/>
    <x v="0"/>
    <n v="99"/>
    <x v="1"/>
  </r>
  <r>
    <x v="5605"/>
    <d v="2026-01-02T00:00:00"/>
    <s v="Jan"/>
    <s v="Friday"/>
    <x v="7"/>
    <s v="DP-10292"/>
    <x v="5"/>
    <x v="1"/>
    <x v="3"/>
    <s v="Closed"/>
    <d v="2026-01-02T23:09:00"/>
    <d v="2026-01-03T07:34:48"/>
    <n v="12"/>
    <n v="8.43"/>
    <x v="0"/>
    <x v="0"/>
    <n v="95.4"/>
    <x v="0"/>
  </r>
  <r>
    <x v="5606"/>
    <d v="2026-03-17T00:00:00"/>
    <s v="Mar"/>
    <s v="Tuesday"/>
    <x v="0"/>
    <s v="DP-11175"/>
    <x v="3"/>
    <x v="2"/>
    <x v="2"/>
    <s v="Resolved"/>
    <d v="2026-03-17T07:06:00"/>
    <d v="2026-03-17T12:03:36"/>
    <n v="6"/>
    <n v="4.96"/>
    <x v="0"/>
    <x v="0"/>
    <n v="94.6"/>
    <x v="0"/>
  </r>
  <r>
    <x v="5607"/>
    <d v="2026-05-01T00:00:00"/>
    <s v="May"/>
    <s v="Friday"/>
    <x v="7"/>
    <s v="DP-11038"/>
    <x v="5"/>
    <x v="3"/>
    <x v="1"/>
    <s v="Resolved"/>
    <d v="2026-05-01T10:24:00"/>
    <d v="2026-05-01T12:35:24"/>
    <n v="2"/>
    <n v="2.19"/>
    <x v="1"/>
    <x v="0"/>
    <n v="86.6"/>
    <x v="0"/>
  </r>
  <r>
    <x v="5608"/>
    <d v="2026-02-11T00:00:00"/>
    <s v="Feb"/>
    <s v="Wednesday"/>
    <x v="1"/>
    <s v="DP-12094"/>
    <x v="2"/>
    <x v="0"/>
    <x v="0"/>
    <s v="Resolved"/>
    <d v="2026-02-11T23:26:00"/>
    <d v="2026-02-13T03:50:36"/>
    <n v="24"/>
    <n v="28.41"/>
    <x v="1"/>
    <x v="0"/>
    <n v="88.7"/>
    <x v="0"/>
  </r>
  <r>
    <x v="5609"/>
    <d v="2026-02-23T00:00:00"/>
    <s v="Feb"/>
    <s v="Monday"/>
    <x v="1"/>
    <s v="DP-10643"/>
    <x v="7"/>
    <x v="1"/>
    <x v="0"/>
    <s v="Resolved"/>
    <d v="2026-02-23T01:14:00"/>
    <d v="2026-02-23T08:58:24"/>
    <n v="12"/>
    <n v="7.74"/>
    <x v="0"/>
    <x v="0"/>
    <n v="85.9"/>
    <x v="2"/>
  </r>
  <r>
    <x v="5610"/>
    <d v="2026-03-16T00:00:00"/>
    <s v="Mar"/>
    <s v="Monday"/>
    <x v="6"/>
    <s v="DP-12311"/>
    <x v="5"/>
    <x v="2"/>
    <x v="3"/>
    <s v="Escalated"/>
    <d v="2026-03-16T07:31:00"/>
    <d v="2026-03-16T10:26:12"/>
    <n v="6"/>
    <n v="2.92"/>
    <x v="0"/>
    <x v="1"/>
    <n v="94.5"/>
    <x v="0"/>
  </r>
  <r>
    <x v="5611"/>
    <d v="2026-01-16T00:00:00"/>
    <s v="Jan"/>
    <s v="Friday"/>
    <x v="7"/>
    <s v="DP-10452"/>
    <x v="7"/>
    <x v="1"/>
    <x v="0"/>
    <s v="Resolved"/>
    <d v="2026-01-16T11:27:00"/>
    <d v="2026-01-16T19:52:48"/>
    <n v="12"/>
    <n v="8.43"/>
    <x v="0"/>
    <x v="0"/>
    <n v="87.1"/>
    <x v="0"/>
  </r>
  <r>
    <x v="5612"/>
    <d v="2026-01-18T00:00:00"/>
    <s v="Jan"/>
    <s v="Sunday"/>
    <x v="3"/>
    <s v="DP-11338"/>
    <x v="1"/>
    <x v="1"/>
    <x v="3"/>
    <s v="Resolved"/>
    <d v="2026-01-18T20:08:00"/>
    <d v="2026-01-18T23:49:24"/>
    <n v="12"/>
    <n v="3.69"/>
    <x v="0"/>
    <x v="0"/>
    <n v="98.1"/>
    <x v="1"/>
  </r>
  <r>
    <x v="5613"/>
    <d v="2026-03-31T00:00:00"/>
    <s v="Mar"/>
    <s v="Tuesday"/>
    <x v="3"/>
    <s v="DP-10877"/>
    <x v="0"/>
    <x v="3"/>
    <x v="1"/>
    <s v="Resolved"/>
    <d v="2026-03-31T00:06:00"/>
    <d v="2026-03-31T01:22:48"/>
    <n v="2"/>
    <n v="1.28"/>
    <x v="0"/>
    <x v="0"/>
    <n v="87.3"/>
    <x v="0"/>
  </r>
  <r>
    <x v="5614"/>
    <d v="2026-05-24T00:00:00"/>
    <s v="May"/>
    <s v="Sunday"/>
    <x v="5"/>
    <s v="DP-11202"/>
    <x v="1"/>
    <x v="1"/>
    <x v="1"/>
    <s v="Resolved"/>
    <d v="2026-05-24T22:58:00"/>
    <d v="2026-05-25T03:02:48"/>
    <n v="12"/>
    <n v="4.08"/>
    <x v="0"/>
    <x v="0"/>
    <n v="93.6"/>
    <x v="0"/>
  </r>
  <r>
    <x v="5615"/>
    <d v="2026-01-06T00:00:00"/>
    <s v="Jan"/>
    <s v="Tuesday"/>
    <x v="6"/>
    <s v="DP-11350"/>
    <x v="1"/>
    <x v="0"/>
    <x v="0"/>
    <s v="Closed"/>
    <d v="2026-01-06T12:55:00"/>
    <d v="2026-01-06T22:48:24"/>
    <n v="24"/>
    <n v="9.89"/>
    <x v="0"/>
    <x v="0"/>
    <n v="100"/>
    <x v="1"/>
  </r>
  <r>
    <x v="5616"/>
    <d v="2026-04-18T00:00:00"/>
    <s v="Apr"/>
    <s v="Saturday"/>
    <x v="5"/>
    <s v="DP-10480"/>
    <x v="0"/>
    <x v="2"/>
    <x v="2"/>
    <s v="Resolved"/>
    <d v="2026-04-18T21:15:00"/>
    <d v="2026-04-18T23:54:00"/>
    <n v="6"/>
    <n v="2.65"/>
    <x v="0"/>
    <x v="0"/>
    <n v="100"/>
    <x v="0"/>
  </r>
  <r>
    <x v="5617"/>
    <d v="2026-06-24T00:00:00"/>
    <s v="Jun"/>
    <s v="Wednesday"/>
    <x v="0"/>
    <s v="DP-11763"/>
    <x v="2"/>
    <x v="3"/>
    <x v="0"/>
    <s v="Resolved"/>
    <d v="2026-06-24T20:25:00"/>
    <d v="2026-06-24T21:01:36"/>
    <n v="2"/>
    <n v="0.61"/>
    <x v="0"/>
    <x v="1"/>
    <n v="87.5"/>
    <x v="2"/>
  </r>
  <r>
    <x v="5618"/>
    <d v="2026-02-17T00:00:00"/>
    <s v="Feb"/>
    <s v="Tuesday"/>
    <x v="4"/>
    <s v="DP-11211"/>
    <x v="1"/>
    <x v="1"/>
    <x v="1"/>
    <s v="Resolved"/>
    <d v="2026-02-17T16:34:00"/>
    <d v="2026-02-17T22:59:48"/>
    <n v="12"/>
    <n v="6.43"/>
    <x v="0"/>
    <x v="0"/>
    <n v="100"/>
    <x v="0"/>
  </r>
  <r>
    <x v="5619"/>
    <d v="2026-02-11T00:00:00"/>
    <s v="Feb"/>
    <s v="Wednesday"/>
    <x v="0"/>
    <s v="DP-10924"/>
    <x v="4"/>
    <x v="1"/>
    <x v="1"/>
    <s v="Resolved"/>
    <d v="2026-02-11T13:16:00"/>
    <d v="2026-02-11T23:52:00"/>
    <n v="12"/>
    <n v="10.6"/>
    <x v="0"/>
    <x v="0"/>
    <n v="90.7"/>
    <x v="1"/>
  </r>
  <r>
    <x v="5620"/>
    <d v="2026-03-17T00:00:00"/>
    <s v="Mar"/>
    <s v="Tuesday"/>
    <x v="5"/>
    <s v="DP-10130"/>
    <x v="3"/>
    <x v="2"/>
    <x v="2"/>
    <s v="Resolved"/>
    <d v="2026-03-17T13:22:00"/>
    <d v="2026-03-17T19:45:24"/>
    <n v="6"/>
    <n v="6.39"/>
    <x v="1"/>
    <x v="0"/>
    <n v="89.9"/>
    <x v="0"/>
  </r>
  <r>
    <x v="5621"/>
    <d v="2026-03-18T00:00:00"/>
    <s v="Mar"/>
    <s v="Wednesday"/>
    <x v="1"/>
    <s v="DP-10699"/>
    <x v="2"/>
    <x v="3"/>
    <x v="2"/>
    <s v="Resolved"/>
    <d v="2026-03-18T15:07:00"/>
    <d v="2026-03-18T17:11:48"/>
    <n v="2"/>
    <n v="2.08"/>
    <x v="1"/>
    <x v="0"/>
    <n v="92.2"/>
    <x v="2"/>
  </r>
  <r>
    <x v="5622"/>
    <d v="2026-05-12T00:00:00"/>
    <s v="May"/>
    <s v="Tuesday"/>
    <x v="6"/>
    <s v="DP-10066"/>
    <x v="2"/>
    <x v="2"/>
    <x v="1"/>
    <s v="Resolved"/>
    <d v="2026-05-12T16:01:00"/>
    <d v="2026-05-13T07:59:48"/>
    <n v="6"/>
    <n v="15.98"/>
    <x v="1"/>
    <x v="0"/>
    <n v="91.5"/>
    <x v="0"/>
  </r>
  <r>
    <x v="5623"/>
    <d v="2026-05-10T00:00:00"/>
    <s v="May"/>
    <s v="Sunday"/>
    <x v="5"/>
    <s v="DP-11006"/>
    <x v="0"/>
    <x v="1"/>
    <x v="3"/>
    <s v="Resolved"/>
    <d v="2026-05-10T05:30:00"/>
    <d v="2026-05-10T18:03:00"/>
    <n v="12"/>
    <n v="12.55"/>
    <x v="1"/>
    <x v="0"/>
    <n v="81.5"/>
    <x v="2"/>
  </r>
  <r>
    <x v="5624"/>
    <d v="2026-02-28T00:00:00"/>
    <s v="Feb"/>
    <s v="Saturday"/>
    <x v="3"/>
    <s v="DP-10923"/>
    <x v="4"/>
    <x v="2"/>
    <x v="3"/>
    <s v="In Progress"/>
    <d v="2026-02-28T06:56:00"/>
    <d v="2026-03-01T00:56:00"/>
    <n v="6"/>
    <n v="18"/>
    <x v="1"/>
    <x v="0"/>
    <n v="88.7"/>
    <x v="0"/>
  </r>
  <r>
    <x v="5625"/>
    <d v="2026-06-04T00:00:00"/>
    <s v="Jun"/>
    <s v="Thursday"/>
    <x v="6"/>
    <s v="DP-11159"/>
    <x v="3"/>
    <x v="1"/>
    <x v="0"/>
    <s v="Resolved"/>
    <d v="2026-06-04T00:51:00"/>
    <d v="2026-06-04T04:48:00"/>
    <n v="12"/>
    <n v="3.95"/>
    <x v="0"/>
    <x v="0"/>
    <n v="86.7"/>
    <x v="2"/>
  </r>
  <r>
    <x v="5626"/>
    <d v="2026-01-27T00:00:00"/>
    <s v="Jan"/>
    <s v="Tuesday"/>
    <x v="6"/>
    <s v="DP-10264"/>
    <x v="2"/>
    <x v="0"/>
    <x v="1"/>
    <s v="Resolved"/>
    <d v="2026-01-27T14:57:00"/>
    <d v="2026-01-29T19:20:24"/>
    <n v="24"/>
    <n v="52.39"/>
    <x v="1"/>
    <x v="0"/>
    <n v="90.6"/>
    <x v="0"/>
  </r>
  <r>
    <x v="5627"/>
    <d v="2026-03-20T00:00:00"/>
    <s v="Mar"/>
    <s v="Friday"/>
    <x v="6"/>
    <s v="DP-11238"/>
    <x v="6"/>
    <x v="1"/>
    <x v="0"/>
    <s v="Closed"/>
    <d v="2026-03-20T19:58:00"/>
    <d v="2026-03-20T23:06:24"/>
    <n v="12"/>
    <n v="3.14"/>
    <x v="0"/>
    <x v="0"/>
    <n v="86"/>
    <x v="0"/>
  </r>
  <r>
    <x v="5628"/>
    <d v="2026-03-13T00:00:00"/>
    <s v="Mar"/>
    <s v="Friday"/>
    <x v="6"/>
    <s v="DP-10658"/>
    <x v="1"/>
    <x v="1"/>
    <x v="3"/>
    <s v="Resolved"/>
    <d v="2026-03-13T20:56:00"/>
    <d v="2026-03-14T20:12:48"/>
    <n v="12"/>
    <n v="23.28"/>
    <x v="1"/>
    <x v="0"/>
    <n v="89.4"/>
    <x v="0"/>
  </r>
  <r>
    <x v="5629"/>
    <d v="2026-01-07T00:00:00"/>
    <s v="Jan"/>
    <s v="Wednesday"/>
    <x v="0"/>
    <s v="DP-11830"/>
    <x v="2"/>
    <x v="2"/>
    <x v="1"/>
    <s v="Resolved"/>
    <d v="2026-01-07T17:31:00"/>
    <d v="2026-01-07T22:06:24"/>
    <n v="6"/>
    <n v="4.59"/>
    <x v="0"/>
    <x v="0"/>
    <n v="91"/>
    <x v="2"/>
  </r>
  <r>
    <x v="5630"/>
    <d v="2026-04-21T00:00:00"/>
    <s v="Apr"/>
    <s v="Tuesday"/>
    <x v="1"/>
    <s v="DP-10454"/>
    <x v="1"/>
    <x v="2"/>
    <x v="1"/>
    <s v="Closed"/>
    <d v="2026-04-21T12:28:00"/>
    <d v="2026-04-21T15:44:48"/>
    <n v="6"/>
    <n v="3.28"/>
    <x v="0"/>
    <x v="0"/>
    <n v="91.1"/>
    <x v="2"/>
  </r>
  <r>
    <x v="5631"/>
    <d v="2026-04-29T00:00:00"/>
    <s v="Apr"/>
    <s v="Wednesday"/>
    <x v="2"/>
    <s v="DP-12271"/>
    <x v="1"/>
    <x v="0"/>
    <x v="2"/>
    <s v="Resolved"/>
    <d v="2026-04-29T23:02:00"/>
    <d v="2026-05-01T06:00:12"/>
    <n v="24"/>
    <n v="30.97"/>
    <x v="1"/>
    <x v="0"/>
    <n v="93.2"/>
    <x v="0"/>
  </r>
  <r>
    <x v="5632"/>
    <d v="2026-06-23T00:00:00"/>
    <s v="Jun"/>
    <s v="Tuesday"/>
    <x v="6"/>
    <s v="DP-12319"/>
    <x v="6"/>
    <x v="1"/>
    <x v="0"/>
    <s v="Closed"/>
    <d v="2026-06-23T01:07:00"/>
    <d v="2026-06-23T06:47:48"/>
    <n v="12"/>
    <n v="5.68"/>
    <x v="0"/>
    <x v="0"/>
    <n v="96"/>
    <x v="0"/>
  </r>
  <r>
    <x v="5633"/>
    <d v="2026-03-04T00:00:00"/>
    <s v="Mar"/>
    <s v="Wednesday"/>
    <x v="0"/>
    <s v="DP-10245"/>
    <x v="1"/>
    <x v="1"/>
    <x v="3"/>
    <s v="Closed"/>
    <d v="2026-03-04T18:58:00"/>
    <d v="2026-03-05T00:21:24"/>
    <n v="12"/>
    <n v="5.39"/>
    <x v="0"/>
    <x v="0"/>
    <n v="81.599999999999994"/>
    <x v="0"/>
  </r>
  <r>
    <x v="5634"/>
    <d v="2026-05-04T00:00:00"/>
    <s v="May"/>
    <s v="Monday"/>
    <x v="0"/>
    <s v="DP-11657"/>
    <x v="7"/>
    <x v="2"/>
    <x v="3"/>
    <s v="Resolved"/>
    <d v="2026-05-04T14:01:00"/>
    <d v="2026-05-04T18:44:48"/>
    <n v="6"/>
    <n v="4.7300000000000004"/>
    <x v="0"/>
    <x v="0"/>
    <n v="87.5"/>
    <x v="0"/>
  </r>
  <r>
    <x v="5635"/>
    <d v="2026-01-12T00:00:00"/>
    <s v="Jan"/>
    <s v="Monday"/>
    <x v="1"/>
    <s v="DP-11157"/>
    <x v="0"/>
    <x v="0"/>
    <x v="2"/>
    <s v="Resolved"/>
    <d v="2026-01-12T11:30:00"/>
    <d v="2026-01-12T17:36:00"/>
    <n v="24"/>
    <n v="6.1"/>
    <x v="0"/>
    <x v="0"/>
    <n v="89.1"/>
    <x v="2"/>
  </r>
  <r>
    <x v="5636"/>
    <d v="2026-05-21T00:00:00"/>
    <s v="May"/>
    <s v="Thursday"/>
    <x v="1"/>
    <s v="DP-11879"/>
    <x v="1"/>
    <x v="1"/>
    <x v="2"/>
    <s v="Resolved"/>
    <d v="2026-05-21T14:50:00"/>
    <d v="2026-05-21T23:45:12"/>
    <n v="12"/>
    <n v="8.92"/>
    <x v="0"/>
    <x v="0"/>
    <n v="95"/>
    <x v="2"/>
  </r>
  <r>
    <x v="5637"/>
    <d v="2026-02-12T00:00:00"/>
    <s v="Feb"/>
    <s v="Thursday"/>
    <x v="6"/>
    <s v="DP-11741"/>
    <x v="7"/>
    <x v="1"/>
    <x v="1"/>
    <s v="Resolved"/>
    <d v="2026-02-12T17:48:00"/>
    <d v="2026-02-13T04:07:12"/>
    <n v="12"/>
    <n v="10.32"/>
    <x v="0"/>
    <x v="0"/>
    <n v="88.1"/>
    <x v="0"/>
  </r>
  <r>
    <x v="5638"/>
    <d v="2026-01-17T00:00:00"/>
    <s v="Jan"/>
    <s v="Saturday"/>
    <x v="0"/>
    <s v="DP-11853"/>
    <x v="3"/>
    <x v="2"/>
    <x v="0"/>
    <s v="Pending"/>
    <d v="2026-01-17T13:36:00"/>
    <d v="2026-01-17T16:42:36"/>
    <n v="6"/>
    <n v="3.11"/>
    <x v="0"/>
    <x v="0"/>
    <n v="87.9"/>
    <x v="0"/>
  </r>
  <r>
    <x v="5639"/>
    <d v="2026-03-04T00:00:00"/>
    <s v="Mar"/>
    <s v="Wednesday"/>
    <x v="6"/>
    <s v="DP-10442"/>
    <x v="6"/>
    <x v="1"/>
    <x v="1"/>
    <s v="Resolved"/>
    <d v="2026-03-04T05:19:00"/>
    <d v="2026-03-04T10:59:48"/>
    <n v="12"/>
    <n v="5.68"/>
    <x v="0"/>
    <x v="0"/>
    <n v="82.1"/>
    <x v="0"/>
  </r>
  <r>
    <x v="5640"/>
    <d v="2026-04-30T00:00:00"/>
    <s v="Apr"/>
    <s v="Thursday"/>
    <x v="3"/>
    <s v="DP-11528"/>
    <x v="2"/>
    <x v="1"/>
    <x v="2"/>
    <s v="Resolved"/>
    <d v="2026-04-30T11:28:00"/>
    <d v="2026-04-30T19:56:12"/>
    <n v="12"/>
    <n v="8.4700000000000006"/>
    <x v="0"/>
    <x v="0"/>
    <n v="97.4"/>
    <x v="0"/>
  </r>
  <r>
    <x v="5641"/>
    <d v="2026-02-05T00:00:00"/>
    <s v="Feb"/>
    <s v="Thursday"/>
    <x v="7"/>
    <s v="DP-11043"/>
    <x v="2"/>
    <x v="3"/>
    <x v="1"/>
    <s v="Resolved"/>
    <d v="2026-02-05T19:16:00"/>
    <d v="2026-02-05T22:54:24"/>
    <n v="2"/>
    <n v="3.64"/>
    <x v="1"/>
    <x v="0"/>
    <n v="91.9"/>
    <x v="0"/>
  </r>
  <r>
    <x v="5642"/>
    <d v="2026-01-08T00:00:00"/>
    <s v="Jan"/>
    <s v="Thursday"/>
    <x v="4"/>
    <s v="DP-11182"/>
    <x v="1"/>
    <x v="1"/>
    <x v="3"/>
    <s v="Resolved"/>
    <d v="2026-01-08T22:09:00"/>
    <d v="2026-01-10T23:33:00"/>
    <n v="12"/>
    <n v="49.4"/>
    <x v="1"/>
    <x v="0"/>
    <n v="87"/>
    <x v="2"/>
  </r>
  <r>
    <x v="5643"/>
    <d v="2026-03-10T00:00:00"/>
    <s v="Mar"/>
    <s v="Tuesday"/>
    <x v="0"/>
    <s v="DP-11983"/>
    <x v="6"/>
    <x v="0"/>
    <x v="2"/>
    <s v="In Progress"/>
    <d v="2026-03-10T05:40:00"/>
    <d v="2026-03-11T09:13:00"/>
    <n v="24"/>
    <n v="27.55"/>
    <x v="1"/>
    <x v="0"/>
    <n v="99.6"/>
    <x v="0"/>
  </r>
  <r>
    <x v="5644"/>
    <d v="2026-03-31T00:00:00"/>
    <s v="Mar"/>
    <s v="Tuesday"/>
    <x v="7"/>
    <s v="DP-11140"/>
    <x v="1"/>
    <x v="0"/>
    <x v="3"/>
    <s v="Resolved"/>
    <d v="2026-03-31T08:21:00"/>
    <d v="2026-04-01T07:51:36"/>
    <n v="24"/>
    <n v="23.51"/>
    <x v="0"/>
    <x v="0"/>
    <n v="96.4"/>
    <x v="0"/>
  </r>
  <r>
    <x v="5645"/>
    <d v="2026-02-05T00:00:00"/>
    <s v="Feb"/>
    <s v="Thursday"/>
    <x v="2"/>
    <s v="DP-11994"/>
    <x v="6"/>
    <x v="2"/>
    <x v="1"/>
    <s v="Closed"/>
    <d v="2026-02-05T03:05:00"/>
    <d v="2026-02-05T05:29:36"/>
    <n v="6"/>
    <n v="2.41"/>
    <x v="0"/>
    <x v="1"/>
    <n v="96.8"/>
    <x v="0"/>
  </r>
  <r>
    <x v="5646"/>
    <d v="2026-01-28T00:00:00"/>
    <s v="Jan"/>
    <s v="Wednesday"/>
    <x v="2"/>
    <s v="DP-11914"/>
    <x v="2"/>
    <x v="1"/>
    <x v="3"/>
    <s v="Resolved"/>
    <d v="2026-01-28T16:42:00"/>
    <d v="2026-01-28T22:03:36"/>
    <n v="12"/>
    <n v="5.36"/>
    <x v="0"/>
    <x v="0"/>
    <n v="82.2"/>
    <x v="0"/>
  </r>
  <r>
    <x v="5647"/>
    <d v="2026-04-28T00:00:00"/>
    <s v="Apr"/>
    <s v="Tuesday"/>
    <x v="1"/>
    <s v="DP-11526"/>
    <x v="5"/>
    <x v="1"/>
    <x v="2"/>
    <s v="Resolved"/>
    <d v="2026-04-28T01:33:00"/>
    <d v="2026-04-28T16:54:36"/>
    <n v="12"/>
    <n v="15.36"/>
    <x v="1"/>
    <x v="0"/>
    <n v="93.5"/>
    <x v="0"/>
  </r>
  <r>
    <x v="5648"/>
    <d v="2026-04-03T00:00:00"/>
    <s v="Apr"/>
    <s v="Friday"/>
    <x v="3"/>
    <s v="DP-10705"/>
    <x v="5"/>
    <x v="1"/>
    <x v="3"/>
    <s v="Resolved"/>
    <d v="2026-04-03T15:30:00"/>
    <d v="2026-04-04T01:00:00"/>
    <n v="12"/>
    <n v="9.5"/>
    <x v="0"/>
    <x v="0"/>
    <n v="85.3"/>
    <x v="0"/>
  </r>
  <r>
    <x v="5649"/>
    <d v="2026-06-24T00:00:00"/>
    <s v="Jun"/>
    <s v="Wednesday"/>
    <x v="0"/>
    <s v="DP-11013"/>
    <x v="2"/>
    <x v="3"/>
    <x v="0"/>
    <s v="Resolved"/>
    <d v="2026-06-24T23:54:00"/>
    <d v="2026-06-25T02:00:36"/>
    <n v="2"/>
    <n v="2.11"/>
    <x v="1"/>
    <x v="1"/>
    <n v="91.1"/>
    <x v="2"/>
  </r>
  <r>
    <x v="5650"/>
    <d v="2026-03-17T00:00:00"/>
    <s v="Mar"/>
    <s v="Tuesday"/>
    <x v="3"/>
    <s v="DP-11615"/>
    <x v="5"/>
    <x v="1"/>
    <x v="0"/>
    <s v="Resolved"/>
    <d v="2026-03-17T13:11:00"/>
    <d v="2026-03-18T03:27:48"/>
    <n v="12"/>
    <n v="14.28"/>
    <x v="1"/>
    <x v="0"/>
    <n v="82.6"/>
    <x v="0"/>
  </r>
  <r>
    <x v="5651"/>
    <d v="2026-04-11T00:00:00"/>
    <s v="Apr"/>
    <s v="Saturday"/>
    <x v="2"/>
    <s v="DP-11110"/>
    <x v="5"/>
    <x v="1"/>
    <x v="0"/>
    <s v="Resolved"/>
    <d v="2026-04-11T07:11:00"/>
    <d v="2026-04-11T12:19:24"/>
    <n v="12"/>
    <n v="5.14"/>
    <x v="0"/>
    <x v="0"/>
    <n v="90.7"/>
    <x v="2"/>
  </r>
  <r>
    <x v="5652"/>
    <d v="2026-06-07T00:00:00"/>
    <s v="Jun"/>
    <s v="Sunday"/>
    <x v="3"/>
    <s v="DP-10480"/>
    <x v="7"/>
    <x v="0"/>
    <x v="0"/>
    <s v="Closed"/>
    <d v="2026-06-07T13:15:00"/>
    <d v="2026-06-07T20:41:24"/>
    <n v="24"/>
    <n v="7.44"/>
    <x v="0"/>
    <x v="0"/>
    <n v="90.1"/>
    <x v="1"/>
  </r>
  <r>
    <x v="5653"/>
    <d v="2026-05-31T00:00:00"/>
    <s v="May"/>
    <s v="Sunday"/>
    <x v="5"/>
    <s v="DP-10154"/>
    <x v="0"/>
    <x v="1"/>
    <x v="2"/>
    <s v="Resolved"/>
    <d v="2026-05-31T01:24:00"/>
    <d v="2026-06-01T04:17:24"/>
    <n v="12"/>
    <n v="26.89"/>
    <x v="1"/>
    <x v="1"/>
    <n v="95"/>
    <x v="0"/>
  </r>
  <r>
    <x v="5654"/>
    <d v="2026-05-24T00:00:00"/>
    <s v="May"/>
    <s v="Sunday"/>
    <x v="6"/>
    <s v="DP-10453"/>
    <x v="5"/>
    <x v="0"/>
    <x v="2"/>
    <s v="Resolved"/>
    <d v="2026-05-24T15:21:00"/>
    <d v="2026-05-25T08:17:24"/>
    <n v="24"/>
    <n v="16.940000000000001"/>
    <x v="0"/>
    <x v="0"/>
    <n v="88.4"/>
    <x v="0"/>
  </r>
  <r>
    <x v="5655"/>
    <d v="2026-01-14T00:00:00"/>
    <s v="Jan"/>
    <s v="Wednesday"/>
    <x v="4"/>
    <s v="DP-12358"/>
    <x v="7"/>
    <x v="2"/>
    <x v="0"/>
    <s v="Resolved"/>
    <d v="2026-01-14T03:26:00"/>
    <d v="2026-01-14T06:36:48"/>
    <n v="6"/>
    <n v="3.18"/>
    <x v="0"/>
    <x v="0"/>
    <n v="90"/>
    <x v="1"/>
  </r>
  <r>
    <x v="5656"/>
    <d v="2026-03-12T00:00:00"/>
    <s v="Mar"/>
    <s v="Thursday"/>
    <x v="6"/>
    <s v="DP-12231"/>
    <x v="4"/>
    <x v="2"/>
    <x v="1"/>
    <s v="Closed"/>
    <d v="2026-03-12T00:23:00"/>
    <d v="2026-03-12T02:08:00"/>
    <n v="6"/>
    <n v="1.75"/>
    <x v="0"/>
    <x v="0"/>
    <n v="87.3"/>
    <x v="2"/>
  </r>
  <r>
    <x v="5657"/>
    <d v="2026-06-29T00:00:00"/>
    <s v="Jun"/>
    <s v="Monday"/>
    <x v="1"/>
    <s v="DP-10580"/>
    <x v="1"/>
    <x v="0"/>
    <x v="3"/>
    <s v="Resolved"/>
    <d v="2026-06-29T22:11:00"/>
    <d v="2026-06-30T23:45:12"/>
    <n v="24"/>
    <n v="25.57"/>
    <x v="1"/>
    <x v="0"/>
    <n v="90.7"/>
    <x v="2"/>
  </r>
  <r>
    <x v="5658"/>
    <d v="2026-05-04T00:00:00"/>
    <s v="May"/>
    <s v="Monday"/>
    <x v="7"/>
    <s v="DP-11001"/>
    <x v="1"/>
    <x v="1"/>
    <x v="1"/>
    <s v="Pending"/>
    <d v="2026-05-04T19:52:00"/>
    <d v="2026-05-05T23:23:48"/>
    <n v="12"/>
    <n v="27.53"/>
    <x v="1"/>
    <x v="0"/>
    <n v="90.2"/>
    <x v="0"/>
  </r>
  <r>
    <x v="5659"/>
    <d v="2026-05-05T00:00:00"/>
    <s v="May"/>
    <s v="Tuesday"/>
    <x v="5"/>
    <s v="DP-10648"/>
    <x v="1"/>
    <x v="1"/>
    <x v="0"/>
    <s v="Resolved"/>
    <d v="2026-05-05T13:17:00"/>
    <d v="2026-05-06T01:12:48"/>
    <n v="12"/>
    <n v="11.93"/>
    <x v="0"/>
    <x v="0"/>
    <n v="98.6"/>
    <x v="0"/>
  </r>
  <r>
    <x v="5660"/>
    <d v="2026-02-06T00:00:00"/>
    <s v="Feb"/>
    <s v="Friday"/>
    <x v="1"/>
    <s v="DP-11161"/>
    <x v="2"/>
    <x v="1"/>
    <x v="1"/>
    <s v="Closed"/>
    <d v="2026-02-06T07:44:00"/>
    <d v="2026-02-06T12:59:00"/>
    <n v="12"/>
    <n v="5.25"/>
    <x v="0"/>
    <x v="0"/>
    <n v="87.7"/>
    <x v="0"/>
  </r>
  <r>
    <x v="5661"/>
    <d v="2026-01-29T00:00:00"/>
    <s v="Jan"/>
    <s v="Thursday"/>
    <x v="7"/>
    <s v="DP-12435"/>
    <x v="5"/>
    <x v="1"/>
    <x v="1"/>
    <s v="Resolved"/>
    <d v="2026-01-29T02:46:00"/>
    <d v="2026-01-29T11:14:48"/>
    <n v="12"/>
    <n v="8.48"/>
    <x v="0"/>
    <x v="0"/>
    <n v="98.2"/>
    <x v="1"/>
  </r>
  <r>
    <x v="5662"/>
    <d v="2026-05-23T00:00:00"/>
    <s v="May"/>
    <s v="Saturday"/>
    <x v="0"/>
    <s v="DP-10669"/>
    <x v="6"/>
    <x v="3"/>
    <x v="2"/>
    <s v="Resolved"/>
    <d v="2026-05-23T04:15:00"/>
    <d v="2026-05-23T05:56:24"/>
    <n v="2"/>
    <n v="1.69"/>
    <x v="0"/>
    <x v="0"/>
    <n v="88"/>
    <x v="0"/>
  </r>
  <r>
    <x v="5663"/>
    <d v="2026-06-24T00:00:00"/>
    <s v="Jun"/>
    <s v="Wednesday"/>
    <x v="7"/>
    <s v="DP-12159"/>
    <x v="7"/>
    <x v="2"/>
    <x v="2"/>
    <s v="Resolved"/>
    <d v="2026-06-24T05:03:00"/>
    <d v="2026-06-24T12:26:24"/>
    <n v="6"/>
    <n v="7.39"/>
    <x v="1"/>
    <x v="1"/>
    <n v="99.5"/>
    <x v="2"/>
  </r>
  <r>
    <x v="5664"/>
    <d v="2026-06-23T00:00:00"/>
    <s v="Jun"/>
    <s v="Tuesday"/>
    <x v="5"/>
    <s v="DP-10842"/>
    <x v="1"/>
    <x v="1"/>
    <x v="1"/>
    <s v="In Progress"/>
    <d v="2026-06-23T21:11:00"/>
    <d v="2026-06-24T01:56:36"/>
    <n v="12"/>
    <n v="4.76"/>
    <x v="0"/>
    <x v="0"/>
    <n v="98.3"/>
    <x v="0"/>
  </r>
  <r>
    <x v="5665"/>
    <d v="2026-06-29T00:00:00"/>
    <s v="Jun"/>
    <s v="Monday"/>
    <x v="2"/>
    <s v="DP-11869"/>
    <x v="5"/>
    <x v="1"/>
    <x v="2"/>
    <s v="Resolved"/>
    <d v="2026-06-29T07:48:00"/>
    <d v="2026-06-29T13:26:24"/>
    <n v="12"/>
    <n v="5.64"/>
    <x v="0"/>
    <x v="0"/>
    <n v="96.8"/>
    <x v="1"/>
  </r>
  <r>
    <x v="5666"/>
    <d v="2026-01-19T00:00:00"/>
    <s v="Jan"/>
    <s v="Monday"/>
    <x v="0"/>
    <s v="DP-11089"/>
    <x v="5"/>
    <x v="1"/>
    <x v="0"/>
    <s v="Closed"/>
    <d v="2026-01-19T05:32:00"/>
    <d v="2026-01-19T15:05:00"/>
    <n v="12"/>
    <n v="9.5500000000000007"/>
    <x v="0"/>
    <x v="0"/>
    <n v="87.5"/>
    <x v="2"/>
  </r>
  <r>
    <x v="5667"/>
    <d v="2026-04-16T00:00:00"/>
    <s v="Apr"/>
    <s v="Thursday"/>
    <x v="7"/>
    <s v="DP-11704"/>
    <x v="3"/>
    <x v="2"/>
    <x v="0"/>
    <s v="Closed"/>
    <d v="2026-04-16T05:21:00"/>
    <d v="2026-04-16T09:54:36"/>
    <n v="6"/>
    <n v="4.5599999999999996"/>
    <x v="0"/>
    <x v="0"/>
    <n v="91.8"/>
    <x v="1"/>
  </r>
  <r>
    <x v="5668"/>
    <d v="2026-01-21T00:00:00"/>
    <s v="Jan"/>
    <s v="Wednesday"/>
    <x v="3"/>
    <s v="DP-12126"/>
    <x v="2"/>
    <x v="1"/>
    <x v="0"/>
    <s v="Resolved"/>
    <d v="2026-01-21T03:17:00"/>
    <d v="2026-01-21T14:41:36"/>
    <n v="12"/>
    <n v="11.41"/>
    <x v="0"/>
    <x v="0"/>
    <n v="98.6"/>
    <x v="0"/>
  </r>
  <r>
    <x v="5669"/>
    <d v="2026-03-05T00:00:00"/>
    <s v="Mar"/>
    <s v="Thursday"/>
    <x v="5"/>
    <s v="DP-10736"/>
    <x v="1"/>
    <x v="1"/>
    <x v="2"/>
    <s v="Pending"/>
    <d v="2026-03-05T06:53:00"/>
    <d v="2026-03-05T20:53:36"/>
    <n v="12"/>
    <n v="14.01"/>
    <x v="1"/>
    <x v="0"/>
    <n v="87.4"/>
    <x v="0"/>
  </r>
  <r>
    <x v="5670"/>
    <d v="2026-06-14T00:00:00"/>
    <s v="Jun"/>
    <s v="Sunday"/>
    <x v="4"/>
    <s v="DP-11488"/>
    <x v="1"/>
    <x v="0"/>
    <x v="3"/>
    <s v="In Progress"/>
    <d v="2026-06-14T23:47:00"/>
    <d v="2026-06-15T16:50:00"/>
    <n v="24"/>
    <n v="17.05"/>
    <x v="0"/>
    <x v="0"/>
    <n v="92.3"/>
    <x v="2"/>
  </r>
  <r>
    <x v="5671"/>
    <d v="2026-01-27T00:00:00"/>
    <s v="Jan"/>
    <s v="Tuesday"/>
    <x v="6"/>
    <s v="DP-10026"/>
    <x v="6"/>
    <x v="2"/>
    <x v="2"/>
    <s v="Resolved"/>
    <d v="2026-01-27T18:32:00"/>
    <d v="2026-01-28T00:02:00"/>
    <n v="6"/>
    <n v="5.5"/>
    <x v="0"/>
    <x v="0"/>
    <n v="94.5"/>
    <x v="2"/>
  </r>
  <r>
    <x v="5672"/>
    <d v="2026-02-24T00:00:00"/>
    <s v="Feb"/>
    <s v="Tuesday"/>
    <x v="1"/>
    <s v="DP-10033"/>
    <x v="5"/>
    <x v="2"/>
    <x v="3"/>
    <s v="Resolved"/>
    <d v="2026-02-24T06:26:00"/>
    <d v="2026-02-24T09:38:36"/>
    <n v="6"/>
    <n v="3.21"/>
    <x v="0"/>
    <x v="1"/>
    <n v="88.6"/>
    <x v="2"/>
  </r>
  <r>
    <x v="5673"/>
    <d v="2026-01-29T00:00:00"/>
    <s v="Jan"/>
    <s v="Thursday"/>
    <x v="5"/>
    <s v="DP-11887"/>
    <x v="4"/>
    <x v="1"/>
    <x v="1"/>
    <s v="Closed"/>
    <d v="2026-01-29T02:41:00"/>
    <d v="2026-01-29T05:26:36"/>
    <n v="12"/>
    <n v="2.76"/>
    <x v="0"/>
    <x v="0"/>
    <n v="85.9"/>
    <x v="0"/>
  </r>
  <r>
    <x v="5674"/>
    <d v="2026-05-28T00:00:00"/>
    <s v="May"/>
    <s v="Thursday"/>
    <x v="6"/>
    <s v="DP-11736"/>
    <x v="2"/>
    <x v="1"/>
    <x v="3"/>
    <s v="Resolved"/>
    <d v="2026-05-28T07:18:00"/>
    <d v="2026-05-28T22:54:00"/>
    <n v="12"/>
    <n v="15.6"/>
    <x v="1"/>
    <x v="0"/>
    <n v="85.1"/>
    <x v="0"/>
  </r>
  <r>
    <x v="5675"/>
    <d v="2026-01-25T00:00:00"/>
    <s v="Jan"/>
    <s v="Sunday"/>
    <x v="7"/>
    <s v="DP-10892"/>
    <x v="1"/>
    <x v="0"/>
    <x v="3"/>
    <s v="Pending"/>
    <d v="2026-01-25T00:47:00"/>
    <d v="2026-01-25T16:43:24"/>
    <n v="24"/>
    <n v="15.94"/>
    <x v="0"/>
    <x v="0"/>
    <n v="100"/>
    <x v="0"/>
  </r>
  <r>
    <x v="5676"/>
    <d v="2026-03-11T00:00:00"/>
    <s v="Mar"/>
    <s v="Wednesday"/>
    <x v="5"/>
    <s v="DP-11377"/>
    <x v="2"/>
    <x v="2"/>
    <x v="0"/>
    <s v="Escalated"/>
    <d v="2026-03-11T00:13:00"/>
    <d v="2026-03-11T04:53:12"/>
    <n v="6"/>
    <n v="4.67"/>
    <x v="0"/>
    <x v="1"/>
    <n v="98.7"/>
    <x v="2"/>
  </r>
  <r>
    <x v="5677"/>
    <d v="2026-03-04T00:00:00"/>
    <s v="Mar"/>
    <s v="Wednesday"/>
    <x v="1"/>
    <s v="DP-11758"/>
    <x v="7"/>
    <x v="2"/>
    <x v="1"/>
    <s v="Resolved"/>
    <d v="2026-03-04T13:24:00"/>
    <d v="2026-03-04T19:13:48"/>
    <n v="6"/>
    <n v="5.83"/>
    <x v="0"/>
    <x v="0"/>
    <n v="97.1"/>
    <x v="0"/>
  </r>
  <r>
    <x v="5678"/>
    <d v="2026-06-13T00:00:00"/>
    <s v="Jun"/>
    <s v="Saturday"/>
    <x v="1"/>
    <s v="DP-11793"/>
    <x v="5"/>
    <x v="1"/>
    <x v="3"/>
    <s v="Resolved"/>
    <d v="2026-06-13T05:33:00"/>
    <d v="2026-06-13T14:07:12"/>
    <n v="12"/>
    <n v="8.57"/>
    <x v="0"/>
    <x v="0"/>
    <n v="98.9"/>
    <x v="0"/>
  </r>
  <r>
    <x v="5679"/>
    <d v="2026-05-10T00:00:00"/>
    <s v="May"/>
    <s v="Sunday"/>
    <x v="1"/>
    <s v="DP-12331"/>
    <x v="7"/>
    <x v="0"/>
    <x v="3"/>
    <s v="Closed"/>
    <d v="2026-05-10T09:23:00"/>
    <d v="2026-05-10T14:44:36"/>
    <n v="24"/>
    <n v="5.36"/>
    <x v="0"/>
    <x v="0"/>
    <n v="94.2"/>
    <x v="2"/>
  </r>
  <r>
    <x v="5680"/>
    <d v="2026-05-30T00:00:00"/>
    <s v="May"/>
    <s v="Saturday"/>
    <x v="4"/>
    <s v="DP-12328"/>
    <x v="2"/>
    <x v="0"/>
    <x v="3"/>
    <s v="Pending"/>
    <d v="2026-05-30T13:37:00"/>
    <d v="2026-05-31T01:52:36"/>
    <n v="24"/>
    <n v="12.26"/>
    <x v="0"/>
    <x v="0"/>
    <n v="88.7"/>
    <x v="2"/>
  </r>
  <r>
    <x v="5681"/>
    <d v="2026-01-16T00:00:00"/>
    <s v="Jan"/>
    <s v="Friday"/>
    <x v="4"/>
    <s v="DP-12348"/>
    <x v="2"/>
    <x v="1"/>
    <x v="3"/>
    <s v="Resolved"/>
    <d v="2026-01-16T03:59:00"/>
    <d v="2026-01-16T09:41:36"/>
    <n v="12"/>
    <n v="5.71"/>
    <x v="0"/>
    <x v="1"/>
    <n v="89.4"/>
    <x v="1"/>
  </r>
  <r>
    <x v="5682"/>
    <d v="2026-05-26T00:00:00"/>
    <s v="May"/>
    <s v="Tuesday"/>
    <x v="3"/>
    <s v="DP-10774"/>
    <x v="4"/>
    <x v="0"/>
    <x v="1"/>
    <s v="Escalated"/>
    <d v="2026-05-26T05:53:00"/>
    <d v="2026-05-26T17:30:48"/>
    <n v="24"/>
    <n v="11.63"/>
    <x v="0"/>
    <x v="1"/>
    <n v="85.3"/>
    <x v="1"/>
  </r>
  <r>
    <x v="5683"/>
    <d v="2026-04-10T00:00:00"/>
    <s v="Apr"/>
    <s v="Friday"/>
    <x v="6"/>
    <s v="DP-10605"/>
    <x v="1"/>
    <x v="1"/>
    <x v="1"/>
    <s v="Resolved"/>
    <d v="2026-04-10T15:22:00"/>
    <d v="2026-04-10T22:00:24"/>
    <n v="12"/>
    <n v="6.64"/>
    <x v="0"/>
    <x v="0"/>
    <n v="95.8"/>
    <x v="2"/>
  </r>
  <r>
    <x v="5684"/>
    <d v="2026-01-30T00:00:00"/>
    <s v="Jan"/>
    <s v="Friday"/>
    <x v="2"/>
    <s v="DP-11997"/>
    <x v="2"/>
    <x v="0"/>
    <x v="3"/>
    <s v="Resolved"/>
    <d v="2026-01-30T20:04:00"/>
    <d v="2026-01-31T11:24:24"/>
    <n v="24"/>
    <n v="15.34"/>
    <x v="0"/>
    <x v="0"/>
    <n v="86.7"/>
    <x v="0"/>
  </r>
  <r>
    <x v="5685"/>
    <d v="2026-02-14T00:00:00"/>
    <s v="Feb"/>
    <s v="Saturday"/>
    <x v="7"/>
    <s v="DP-10271"/>
    <x v="1"/>
    <x v="1"/>
    <x v="0"/>
    <s v="Resolved"/>
    <d v="2026-02-14T00:43:00"/>
    <d v="2026-02-15T11:17:48"/>
    <n v="12"/>
    <n v="34.58"/>
    <x v="1"/>
    <x v="0"/>
    <n v="90.8"/>
    <x v="1"/>
  </r>
  <r>
    <x v="5686"/>
    <d v="2026-01-19T00:00:00"/>
    <s v="Jan"/>
    <s v="Monday"/>
    <x v="4"/>
    <s v="DP-11681"/>
    <x v="1"/>
    <x v="1"/>
    <x v="0"/>
    <s v="Closed"/>
    <d v="2026-01-19T05:58:00"/>
    <d v="2026-01-20T01:38:48"/>
    <n v="12"/>
    <n v="19.68"/>
    <x v="1"/>
    <x v="0"/>
    <n v="92.1"/>
    <x v="0"/>
  </r>
  <r>
    <x v="5687"/>
    <d v="2026-02-03T00:00:00"/>
    <s v="Feb"/>
    <s v="Tuesday"/>
    <x v="7"/>
    <s v="DP-11321"/>
    <x v="2"/>
    <x v="2"/>
    <x v="1"/>
    <s v="Resolved"/>
    <d v="2026-02-03T08:35:00"/>
    <d v="2026-02-03T14:06:48"/>
    <n v="6"/>
    <n v="5.53"/>
    <x v="0"/>
    <x v="1"/>
    <n v="91.4"/>
    <x v="0"/>
  </r>
  <r>
    <x v="5688"/>
    <d v="2026-05-21T00:00:00"/>
    <s v="May"/>
    <s v="Thursday"/>
    <x v="3"/>
    <s v="DP-11617"/>
    <x v="5"/>
    <x v="1"/>
    <x v="2"/>
    <s v="Resolved"/>
    <d v="2026-05-21T14:53:00"/>
    <d v="2026-05-22T02:31:24"/>
    <n v="12"/>
    <n v="11.64"/>
    <x v="0"/>
    <x v="0"/>
    <n v="96.3"/>
    <x v="0"/>
  </r>
  <r>
    <x v="5689"/>
    <d v="2026-06-20T00:00:00"/>
    <s v="Jun"/>
    <s v="Saturday"/>
    <x v="4"/>
    <s v="DP-12355"/>
    <x v="5"/>
    <x v="1"/>
    <x v="3"/>
    <s v="Resolved"/>
    <d v="2026-06-20T11:23:00"/>
    <d v="2026-06-21T04:14:36"/>
    <n v="12"/>
    <n v="16.86"/>
    <x v="1"/>
    <x v="1"/>
    <n v="99.8"/>
    <x v="0"/>
  </r>
  <r>
    <x v="5690"/>
    <d v="2026-03-03T00:00:00"/>
    <s v="Mar"/>
    <s v="Tuesday"/>
    <x v="5"/>
    <s v="DP-11372"/>
    <x v="5"/>
    <x v="0"/>
    <x v="0"/>
    <s v="Escalated"/>
    <d v="2026-03-03T02:35:00"/>
    <d v="2026-03-04T10:19:24"/>
    <n v="24"/>
    <n v="31.74"/>
    <x v="1"/>
    <x v="1"/>
    <n v="91.1"/>
    <x v="2"/>
  </r>
  <r>
    <x v="5691"/>
    <d v="2026-04-28T00:00:00"/>
    <s v="Apr"/>
    <s v="Tuesday"/>
    <x v="5"/>
    <s v="DP-10554"/>
    <x v="6"/>
    <x v="1"/>
    <x v="3"/>
    <s v="Resolved"/>
    <d v="2026-04-28T10:04:00"/>
    <d v="2026-04-28T17:26:48"/>
    <n v="12"/>
    <n v="7.38"/>
    <x v="0"/>
    <x v="0"/>
    <n v="95.9"/>
    <x v="0"/>
  </r>
  <r>
    <x v="5692"/>
    <d v="2026-04-10T00:00:00"/>
    <s v="Apr"/>
    <s v="Friday"/>
    <x v="7"/>
    <s v="DP-11952"/>
    <x v="1"/>
    <x v="2"/>
    <x v="0"/>
    <s v="Resolved"/>
    <d v="2026-04-10T14:38:00"/>
    <d v="2026-04-10T16:01:24"/>
    <n v="6"/>
    <n v="1.39"/>
    <x v="0"/>
    <x v="0"/>
    <n v="91.8"/>
    <x v="0"/>
  </r>
  <r>
    <x v="5693"/>
    <d v="2026-01-22T00:00:00"/>
    <s v="Jan"/>
    <s v="Thursday"/>
    <x v="0"/>
    <s v="DP-12415"/>
    <x v="0"/>
    <x v="0"/>
    <x v="0"/>
    <s v="Resolved"/>
    <d v="2026-01-22T02:05:00"/>
    <d v="2026-01-23T00:03:12"/>
    <n v="24"/>
    <n v="21.97"/>
    <x v="0"/>
    <x v="0"/>
    <n v="91.4"/>
    <x v="0"/>
  </r>
  <r>
    <x v="5694"/>
    <d v="2026-06-29T00:00:00"/>
    <s v="Jun"/>
    <s v="Monday"/>
    <x v="4"/>
    <s v="DP-12057"/>
    <x v="2"/>
    <x v="0"/>
    <x v="1"/>
    <s v="Resolved"/>
    <d v="2026-06-29T13:44:00"/>
    <d v="2026-06-30T14:34:24"/>
    <n v="24"/>
    <n v="24.84"/>
    <x v="1"/>
    <x v="0"/>
    <n v="93.3"/>
    <x v="1"/>
  </r>
  <r>
    <x v="5695"/>
    <d v="2026-06-29T00:00:00"/>
    <s v="Jun"/>
    <s v="Monday"/>
    <x v="0"/>
    <s v="DP-11125"/>
    <x v="4"/>
    <x v="0"/>
    <x v="0"/>
    <s v="Closed"/>
    <d v="2026-06-29T01:35:00"/>
    <d v="2026-06-30T02:02:00"/>
    <n v="24"/>
    <n v="24.45"/>
    <x v="1"/>
    <x v="0"/>
    <n v="100"/>
    <x v="0"/>
  </r>
  <r>
    <x v="5696"/>
    <d v="2026-04-21T00:00:00"/>
    <s v="Apr"/>
    <s v="Tuesday"/>
    <x v="0"/>
    <s v="DP-10627"/>
    <x v="6"/>
    <x v="1"/>
    <x v="0"/>
    <s v="Escalated"/>
    <d v="2026-04-21T03:44:00"/>
    <d v="2026-04-21T07:10:24"/>
    <n v="12"/>
    <n v="3.44"/>
    <x v="0"/>
    <x v="1"/>
    <n v="99.7"/>
    <x v="1"/>
  </r>
  <r>
    <x v="5697"/>
    <d v="2026-06-13T00:00:00"/>
    <s v="Jun"/>
    <s v="Saturday"/>
    <x v="2"/>
    <s v="DP-10645"/>
    <x v="6"/>
    <x v="1"/>
    <x v="3"/>
    <s v="Resolved"/>
    <d v="2026-06-13T18:03:00"/>
    <d v="2026-06-14T13:01:48"/>
    <n v="12"/>
    <n v="18.98"/>
    <x v="1"/>
    <x v="1"/>
    <n v="93.6"/>
    <x v="0"/>
  </r>
  <r>
    <x v="5698"/>
    <d v="2026-03-14T00:00:00"/>
    <s v="Mar"/>
    <s v="Saturday"/>
    <x v="0"/>
    <s v="DP-12470"/>
    <x v="0"/>
    <x v="0"/>
    <x v="2"/>
    <s v="Resolved"/>
    <d v="2026-03-14T11:09:00"/>
    <d v="2026-03-14T23:41:24"/>
    <n v="24"/>
    <n v="12.54"/>
    <x v="0"/>
    <x v="0"/>
    <n v="90.1"/>
    <x v="0"/>
  </r>
  <r>
    <x v="5699"/>
    <d v="2026-05-27T00:00:00"/>
    <s v="May"/>
    <s v="Wednesday"/>
    <x v="1"/>
    <s v="DP-10326"/>
    <x v="2"/>
    <x v="0"/>
    <x v="0"/>
    <s v="Escalated"/>
    <d v="2026-05-27T01:51:00"/>
    <d v="2026-05-27T09:18:00"/>
    <n v="24"/>
    <n v="7.45"/>
    <x v="0"/>
    <x v="1"/>
    <n v="88.7"/>
    <x v="0"/>
  </r>
  <r>
    <x v="5700"/>
    <d v="2026-02-07T00:00:00"/>
    <s v="Feb"/>
    <s v="Saturday"/>
    <x v="0"/>
    <s v="DP-11615"/>
    <x v="5"/>
    <x v="2"/>
    <x v="2"/>
    <s v="Resolved"/>
    <d v="2026-02-07T16:00:00"/>
    <d v="2026-02-08T04:11:24"/>
    <n v="6"/>
    <n v="12.19"/>
    <x v="1"/>
    <x v="0"/>
    <n v="89.9"/>
    <x v="0"/>
  </r>
  <r>
    <x v="5701"/>
    <d v="2026-03-11T00:00:00"/>
    <s v="Mar"/>
    <s v="Wednesday"/>
    <x v="0"/>
    <s v="DP-10722"/>
    <x v="6"/>
    <x v="1"/>
    <x v="3"/>
    <s v="Resolved"/>
    <d v="2026-03-11T02:20:00"/>
    <d v="2026-03-11T19:26:00"/>
    <n v="12"/>
    <n v="17.100000000000001"/>
    <x v="1"/>
    <x v="0"/>
    <n v="95.6"/>
    <x v="0"/>
  </r>
  <r>
    <x v="5702"/>
    <d v="2026-04-26T00:00:00"/>
    <s v="Apr"/>
    <s v="Sunday"/>
    <x v="4"/>
    <s v="DP-10069"/>
    <x v="5"/>
    <x v="1"/>
    <x v="1"/>
    <s v="Pending"/>
    <d v="2026-04-26T09:39:00"/>
    <d v="2026-04-27T00:27:00"/>
    <n v="12"/>
    <n v="14.8"/>
    <x v="1"/>
    <x v="0"/>
    <n v="91.1"/>
    <x v="0"/>
  </r>
  <r>
    <x v="5703"/>
    <d v="2026-03-20T00:00:00"/>
    <s v="Mar"/>
    <s v="Friday"/>
    <x v="5"/>
    <s v="DP-11449"/>
    <x v="5"/>
    <x v="2"/>
    <x v="3"/>
    <s v="Resolved"/>
    <d v="2026-03-20T15:38:00"/>
    <d v="2026-03-20T20:35:36"/>
    <n v="6"/>
    <n v="4.96"/>
    <x v="0"/>
    <x v="0"/>
    <n v="89.8"/>
    <x v="0"/>
  </r>
  <r>
    <x v="5704"/>
    <d v="2026-05-28T00:00:00"/>
    <s v="May"/>
    <s v="Thursday"/>
    <x v="5"/>
    <s v="DP-12122"/>
    <x v="2"/>
    <x v="1"/>
    <x v="3"/>
    <s v="Resolved"/>
    <d v="2026-05-28T21:36:00"/>
    <d v="2026-05-29T15:12:00"/>
    <n v="12"/>
    <n v="17.600000000000001"/>
    <x v="1"/>
    <x v="0"/>
    <n v="92.3"/>
    <x v="1"/>
  </r>
  <r>
    <x v="5705"/>
    <d v="2026-01-09T00:00:00"/>
    <s v="Jan"/>
    <s v="Friday"/>
    <x v="4"/>
    <s v="DP-11643"/>
    <x v="2"/>
    <x v="2"/>
    <x v="2"/>
    <s v="Closed"/>
    <d v="2026-01-09T08:02:00"/>
    <d v="2026-01-09T10:53:00"/>
    <n v="6"/>
    <n v="2.85"/>
    <x v="0"/>
    <x v="0"/>
    <n v="90.5"/>
    <x v="0"/>
  </r>
  <r>
    <x v="5706"/>
    <d v="2026-02-01T00:00:00"/>
    <s v="Feb"/>
    <s v="Sunday"/>
    <x v="3"/>
    <s v="DP-11488"/>
    <x v="0"/>
    <x v="3"/>
    <x v="2"/>
    <s v="Resolved"/>
    <d v="2026-02-01T10:46:00"/>
    <d v="2026-02-01T15:37:36"/>
    <n v="2"/>
    <n v="4.8600000000000003"/>
    <x v="1"/>
    <x v="0"/>
    <n v="89.8"/>
    <x v="1"/>
  </r>
  <r>
    <x v="5707"/>
    <d v="2026-05-12T00:00:00"/>
    <s v="May"/>
    <s v="Tuesday"/>
    <x v="6"/>
    <s v="DP-10881"/>
    <x v="1"/>
    <x v="0"/>
    <x v="0"/>
    <s v="Resolved"/>
    <d v="2026-05-12T20:30:00"/>
    <d v="2026-05-13T11:43:48"/>
    <n v="24"/>
    <n v="15.23"/>
    <x v="0"/>
    <x v="0"/>
    <n v="98.9"/>
    <x v="1"/>
  </r>
  <r>
    <x v="5708"/>
    <d v="2026-02-19T00:00:00"/>
    <s v="Feb"/>
    <s v="Thursday"/>
    <x v="2"/>
    <s v="DP-10680"/>
    <x v="1"/>
    <x v="1"/>
    <x v="2"/>
    <s v="Resolved"/>
    <d v="2026-02-19T14:26:00"/>
    <d v="2026-02-20T03:17:36"/>
    <n v="12"/>
    <n v="12.86"/>
    <x v="1"/>
    <x v="0"/>
    <n v="88.1"/>
    <x v="1"/>
  </r>
  <r>
    <x v="5709"/>
    <d v="2026-03-23T00:00:00"/>
    <s v="Mar"/>
    <s v="Monday"/>
    <x v="4"/>
    <s v="DP-11279"/>
    <x v="3"/>
    <x v="1"/>
    <x v="1"/>
    <s v="Closed"/>
    <d v="2026-03-23T02:16:00"/>
    <d v="2026-03-23T12:16:36"/>
    <n v="12"/>
    <n v="10.01"/>
    <x v="0"/>
    <x v="0"/>
    <n v="83.6"/>
    <x v="1"/>
  </r>
  <r>
    <x v="5710"/>
    <d v="2026-01-05T00:00:00"/>
    <s v="Jan"/>
    <s v="Monday"/>
    <x v="3"/>
    <s v="DP-11668"/>
    <x v="1"/>
    <x v="2"/>
    <x v="3"/>
    <s v="In Progress"/>
    <d v="2026-01-05T15:22:00"/>
    <d v="2026-01-05T17:30:24"/>
    <n v="6"/>
    <n v="2.14"/>
    <x v="0"/>
    <x v="0"/>
    <n v="92.1"/>
    <x v="2"/>
  </r>
  <r>
    <x v="5711"/>
    <d v="2026-05-28T00:00:00"/>
    <s v="May"/>
    <s v="Thursday"/>
    <x v="3"/>
    <s v="DP-11092"/>
    <x v="5"/>
    <x v="1"/>
    <x v="2"/>
    <s v="Resolved"/>
    <d v="2026-05-28T20:12:00"/>
    <d v="2026-05-29T03:43:12"/>
    <n v="12"/>
    <n v="7.52"/>
    <x v="0"/>
    <x v="0"/>
    <n v="87.1"/>
    <x v="0"/>
  </r>
  <r>
    <x v="5712"/>
    <d v="2026-03-28T00:00:00"/>
    <s v="Mar"/>
    <s v="Saturday"/>
    <x v="2"/>
    <s v="DP-10285"/>
    <x v="7"/>
    <x v="2"/>
    <x v="1"/>
    <s v="Resolved"/>
    <d v="2026-03-28T20:46:00"/>
    <d v="2026-03-29T05:10:36"/>
    <n v="6"/>
    <n v="8.41"/>
    <x v="1"/>
    <x v="1"/>
    <n v="89.9"/>
    <x v="0"/>
  </r>
  <r>
    <x v="5713"/>
    <d v="2026-05-06T00:00:00"/>
    <s v="May"/>
    <s v="Wednesday"/>
    <x v="7"/>
    <s v="DP-11017"/>
    <x v="1"/>
    <x v="3"/>
    <x v="1"/>
    <s v="Resolved"/>
    <d v="2026-05-06T20:26:00"/>
    <d v="2026-05-06T21:40:24"/>
    <n v="2"/>
    <n v="1.24"/>
    <x v="0"/>
    <x v="1"/>
    <n v="97.5"/>
    <x v="2"/>
  </r>
  <r>
    <x v="5714"/>
    <d v="2026-03-16T00:00:00"/>
    <s v="Mar"/>
    <s v="Monday"/>
    <x v="3"/>
    <s v="DP-10314"/>
    <x v="3"/>
    <x v="2"/>
    <x v="3"/>
    <s v="Resolved"/>
    <d v="2026-03-16T11:50:00"/>
    <d v="2026-03-16T19:41:36"/>
    <n v="6"/>
    <n v="7.86"/>
    <x v="1"/>
    <x v="1"/>
    <n v="95.4"/>
    <x v="1"/>
  </r>
  <r>
    <x v="5715"/>
    <d v="2026-06-14T00:00:00"/>
    <s v="Jun"/>
    <s v="Sunday"/>
    <x v="5"/>
    <s v="DP-11169"/>
    <x v="1"/>
    <x v="2"/>
    <x v="0"/>
    <s v="Closed"/>
    <d v="2026-06-14T22:19:00"/>
    <d v="2026-06-15T03:40:36"/>
    <n v="6"/>
    <n v="5.36"/>
    <x v="0"/>
    <x v="0"/>
    <n v="90.8"/>
    <x v="1"/>
  </r>
  <r>
    <x v="5716"/>
    <d v="2026-01-22T00:00:00"/>
    <s v="Jan"/>
    <s v="Thursday"/>
    <x v="5"/>
    <s v="DP-11222"/>
    <x v="1"/>
    <x v="1"/>
    <x v="1"/>
    <s v="Resolved"/>
    <d v="2026-01-22T04:45:00"/>
    <d v="2026-01-22T08:22:12"/>
    <n v="12"/>
    <n v="3.62"/>
    <x v="0"/>
    <x v="1"/>
    <n v="87.2"/>
    <x v="0"/>
  </r>
  <r>
    <x v="5717"/>
    <d v="2026-03-09T00:00:00"/>
    <s v="Mar"/>
    <s v="Monday"/>
    <x v="1"/>
    <s v="DP-10749"/>
    <x v="1"/>
    <x v="2"/>
    <x v="2"/>
    <s v="Resolved"/>
    <d v="2026-03-09T06:52:00"/>
    <d v="2026-03-09T10:35:12"/>
    <n v="6"/>
    <n v="3.72"/>
    <x v="0"/>
    <x v="0"/>
    <n v="89.2"/>
    <x v="0"/>
  </r>
  <r>
    <x v="5718"/>
    <d v="2026-02-13T00:00:00"/>
    <s v="Feb"/>
    <s v="Friday"/>
    <x v="5"/>
    <s v="DP-11165"/>
    <x v="6"/>
    <x v="0"/>
    <x v="1"/>
    <s v="Resolved"/>
    <d v="2026-02-13T08:12:00"/>
    <d v="2026-02-13T22:40:48"/>
    <n v="24"/>
    <n v="14.48"/>
    <x v="0"/>
    <x v="0"/>
    <n v="100"/>
    <x v="2"/>
  </r>
  <r>
    <x v="5719"/>
    <d v="2026-02-03T00:00:00"/>
    <s v="Feb"/>
    <s v="Tuesday"/>
    <x v="4"/>
    <s v="DP-11728"/>
    <x v="3"/>
    <x v="1"/>
    <x v="2"/>
    <s v="In Progress"/>
    <d v="2026-02-03T20:43:00"/>
    <d v="2026-02-04T04:44:12"/>
    <n v="12"/>
    <n v="8.02"/>
    <x v="0"/>
    <x v="0"/>
    <n v="100"/>
    <x v="0"/>
  </r>
  <r>
    <x v="5720"/>
    <d v="2026-03-18T00:00:00"/>
    <s v="Mar"/>
    <s v="Wednesday"/>
    <x v="7"/>
    <s v="DP-11468"/>
    <x v="7"/>
    <x v="1"/>
    <x v="2"/>
    <s v="Closed"/>
    <d v="2026-03-18T17:23:00"/>
    <d v="2026-03-19T02:09:48"/>
    <n v="12"/>
    <n v="8.7799999999999994"/>
    <x v="0"/>
    <x v="0"/>
    <n v="89.9"/>
    <x v="0"/>
  </r>
  <r>
    <x v="5721"/>
    <d v="2026-02-11T00:00:00"/>
    <s v="Feb"/>
    <s v="Wednesday"/>
    <x v="7"/>
    <s v="DP-10701"/>
    <x v="0"/>
    <x v="1"/>
    <x v="3"/>
    <s v="Resolved"/>
    <d v="2026-02-11T20:54:00"/>
    <d v="2026-02-12T00:25:48"/>
    <n v="12"/>
    <n v="3.53"/>
    <x v="0"/>
    <x v="0"/>
    <n v="93.3"/>
    <x v="0"/>
  </r>
  <r>
    <x v="5722"/>
    <d v="2026-05-17T00:00:00"/>
    <s v="May"/>
    <s v="Sunday"/>
    <x v="5"/>
    <s v="DP-10217"/>
    <x v="1"/>
    <x v="0"/>
    <x v="1"/>
    <s v="Resolved"/>
    <d v="2026-05-17T07:40:00"/>
    <d v="2026-05-18T07:46:36"/>
    <n v="24"/>
    <n v="24.11"/>
    <x v="1"/>
    <x v="0"/>
    <n v="75.8"/>
    <x v="0"/>
  </r>
  <r>
    <x v="5723"/>
    <d v="2026-04-16T00:00:00"/>
    <s v="Apr"/>
    <s v="Thursday"/>
    <x v="5"/>
    <s v="DP-10823"/>
    <x v="7"/>
    <x v="1"/>
    <x v="2"/>
    <s v="Resolved"/>
    <d v="2026-04-16T11:58:00"/>
    <d v="2026-04-16T16:31:36"/>
    <n v="12"/>
    <n v="4.5599999999999996"/>
    <x v="0"/>
    <x v="0"/>
    <n v="88.9"/>
    <x v="0"/>
  </r>
  <r>
    <x v="5724"/>
    <d v="2026-04-05T00:00:00"/>
    <s v="Apr"/>
    <s v="Sunday"/>
    <x v="0"/>
    <s v="DP-10419"/>
    <x v="4"/>
    <x v="0"/>
    <x v="2"/>
    <s v="Resolved"/>
    <d v="2026-04-05T19:02:00"/>
    <d v="2026-04-06T07:33:48"/>
    <n v="24"/>
    <n v="12.53"/>
    <x v="0"/>
    <x v="0"/>
    <n v="95.8"/>
    <x v="0"/>
  </r>
  <r>
    <x v="5725"/>
    <d v="2026-05-15T00:00:00"/>
    <s v="May"/>
    <s v="Friday"/>
    <x v="4"/>
    <s v="DP-10332"/>
    <x v="2"/>
    <x v="1"/>
    <x v="3"/>
    <s v="Resolved"/>
    <d v="2026-05-15T01:42:00"/>
    <d v="2026-05-15T09:07:48"/>
    <n v="12"/>
    <n v="7.43"/>
    <x v="0"/>
    <x v="0"/>
    <n v="89.3"/>
    <x v="2"/>
  </r>
  <r>
    <x v="5726"/>
    <d v="2026-03-09T00:00:00"/>
    <s v="Mar"/>
    <s v="Monday"/>
    <x v="3"/>
    <s v="DP-11909"/>
    <x v="4"/>
    <x v="1"/>
    <x v="3"/>
    <s v="Escalated"/>
    <d v="2026-03-09T09:09:00"/>
    <d v="2026-03-10T02:16:48"/>
    <n v="12"/>
    <n v="17.13"/>
    <x v="1"/>
    <x v="1"/>
    <n v="91.7"/>
    <x v="0"/>
  </r>
  <r>
    <x v="5727"/>
    <d v="2026-05-27T00:00:00"/>
    <s v="May"/>
    <s v="Wednesday"/>
    <x v="6"/>
    <s v="DP-10934"/>
    <x v="7"/>
    <x v="3"/>
    <x v="3"/>
    <s v="Closed"/>
    <d v="2026-05-27T18:00:00"/>
    <d v="2026-05-27T18:37:12"/>
    <n v="2"/>
    <n v="0.62"/>
    <x v="0"/>
    <x v="0"/>
    <n v="91.4"/>
    <x v="0"/>
  </r>
  <r>
    <x v="5728"/>
    <d v="2026-06-08T00:00:00"/>
    <s v="Jun"/>
    <s v="Monday"/>
    <x v="5"/>
    <s v="DP-11568"/>
    <x v="0"/>
    <x v="1"/>
    <x v="2"/>
    <s v="Resolved"/>
    <d v="2026-06-08T08:48:00"/>
    <d v="2026-06-08T14:26:24"/>
    <n v="12"/>
    <n v="5.64"/>
    <x v="0"/>
    <x v="0"/>
    <n v="96.5"/>
    <x v="0"/>
  </r>
  <r>
    <x v="5729"/>
    <d v="2026-05-08T00:00:00"/>
    <s v="May"/>
    <s v="Friday"/>
    <x v="6"/>
    <s v="DP-11177"/>
    <x v="1"/>
    <x v="2"/>
    <x v="2"/>
    <s v="Resolved"/>
    <d v="2026-05-08T23:59:00"/>
    <d v="2026-05-09T06:11:36"/>
    <n v="6"/>
    <n v="6.21"/>
    <x v="1"/>
    <x v="0"/>
    <n v="80.7"/>
    <x v="1"/>
  </r>
  <r>
    <x v="5730"/>
    <d v="2026-06-12T00:00:00"/>
    <s v="Jun"/>
    <s v="Friday"/>
    <x v="7"/>
    <s v="DP-12273"/>
    <x v="3"/>
    <x v="0"/>
    <x v="3"/>
    <s v="Resolved"/>
    <d v="2026-06-12T07:57:00"/>
    <d v="2026-06-12T22:18:36"/>
    <n v="24"/>
    <n v="14.36"/>
    <x v="0"/>
    <x v="0"/>
    <n v="86.4"/>
    <x v="2"/>
  </r>
  <r>
    <x v="5731"/>
    <d v="2026-03-26T00:00:00"/>
    <s v="Mar"/>
    <s v="Thursday"/>
    <x v="0"/>
    <s v="DP-10380"/>
    <x v="1"/>
    <x v="1"/>
    <x v="2"/>
    <s v="Resolved"/>
    <d v="2026-03-26T23:12:00"/>
    <d v="2026-03-27T07:06:00"/>
    <n v="12"/>
    <n v="7.9"/>
    <x v="0"/>
    <x v="0"/>
    <n v="93.6"/>
    <x v="1"/>
  </r>
  <r>
    <x v="5732"/>
    <d v="2026-06-08T00:00:00"/>
    <s v="Jun"/>
    <s v="Monday"/>
    <x v="7"/>
    <s v="DP-11771"/>
    <x v="0"/>
    <x v="1"/>
    <x v="3"/>
    <s v="Resolved"/>
    <d v="2026-06-08T23:13:00"/>
    <d v="2026-06-09T05:52:00"/>
    <n v="12"/>
    <n v="6.65"/>
    <x v="0"/>
    <x v="0"/>
    <n v="86.3"/>
    <x v="1"/>
  </r>
  <r>
    <x v="5733"/>
    <d v="2026-03-24T00:00:00"/>
    <s v="Mar"/>
    <s v="Tuesday"/>
    <x v="5"/>
    <s v="DP-11255"/>
    <x v="1"/>
    <x v="1"/>
    <x v="3"/>
    <s v="Closed"/>
    <d v="2026-03-24T23:32:00"/>
    <d v="2026-03-25T08:12:48"/>
    <n v="12"/>
    <n v="8.68"/>
    <x v="0"/>
    <x v="0"/>
    <n v="98.3"/>
    <x v="0"/>
  </r>
  <r>
    <x v="5734"/>
    <d v="2026-04-05T00:00:00"/>
    <s v="Apr"/>
    <s v="Sunday"/>
    <x v="3"/>
    <s v="DP-10315"/>
    <x v="7"/>
    <x v="2"/>
    <x v="2"/>
    <s v="Resolved"/>
    <d v="2026-04-05T00:01:00"/>
    <d v="2026-04-05T01:17:12"/>
    <n v="6"/>
    <n v="1.27"/>
    <x v="0"/>
    <x v="0"/>
    <n v="89.6"/>
    <x v="0"/>
  </r>
  <r>
    <x v="5735"/>
    <d v="2026-06-30T00:00:00"/>
    <s v="Jun"/>
    <s v="Tuesday"/>
    <x v="0"/>
    <s v="DP-10868"/>
    <x v="2"/>
    <x v="2"/>
    <x v="3"/>
    <s v="Resolved"/>
    <d v="2026-06-30T05:01:00"/>
    <d v="2026-06-30T13:07:36"/>
    <n v="6"/>
    <n v="8.11"/>
    <x v="1"/>
    <x v="0"/>
    <n v="80.3"/>
    <x v="0"/>
  </r>
  <r>
    <x v="5736"/>
    <d v="2026-02-01T00:00:00"/>
    <s v="Feb"/>
    <s v="Sunday"/>
    <x v="5"/>
    <s v="DP-10198"/>
    <x v="6"/>
    <x v="2"/>
    <x v="2"/>
    <s v="Resolved"/>
    <d v="2026-02-01T11:38:00"/>
    <d v="2026-02-01T15:57:48"/>
    <n v="6"/>
    <n v="4.33"/>
    <x v="0"/>
    <x v="0"/>
    <n v="88.4"/>
    <x v="2"/>
  </r>
  <r>
    <x v="5737"/>
    <d v="2026-03-07T00:00:00"/>
    <s v="Mar"/>
    <s v="Saturday"/>
    <x v="7"/>
    <s v="DP-11465"/>
    <x v="1"/>
    <x v="1"/>
    <x v="3"/>
    <s v="Resolved"/>
    <d v="2026-03-07T23:40:00"/>
    <d v="2026-03-09T08:24:24"/>
    <n v="12"/>
    <n v="32.74"/>
    <x v="1"/>
    <x v="0"/>
    <n v="99.2"/>
    <x v="0"/>
  </r>
  <r>
    <x v="5738"/>
    <d v="2026-04-26T00:00:00"/>
    <s v="Apr"/>
    <s v="Sunday"/>
    <x v="0"/>
    <s v="DP-10644"/>
    <x v="6"/>
    <x v="1"/>
    <x v="3"/>
    <s v="In Progress"/>
    <d v="2026-04-26T18:55:00"/>
    <d v="2026-04-27T01:05:48"/>
    <n v="12"/>
    <n v="6.18"/>
    <x v="0"/>
    <x v="0"/>
    <n v="81.599999999999994"/>
    <x v="0"/>
  </r>
  <r>
    <x v="5739"/>
    <d v="2026-05-18T00:00:00"/>
    <s v="May"/>
    <s v="Monday"/>
    <x v="0"/>
    <s v="DP-12183"/>
    <x v="3"/>
    <x v="1"/>
    <x v="0"/>
    <s v="Closed"/>
    <d v="2026-05-18T16:30:00"/>
    <d v="2026-05-19T05:38:24"/>
    <n v="12"/>
    <n v="13.14"/>
    <x v="1"/>
    <x v="0"/>
    <n v="92.6"/>
    <x v="1"/>
  </r>
  <r>
    <x v="5740"/>
    <d v="2026-05-10T00:00:00"/>
    <s v="May"/>
    <s v="Sunday"/>
    <x v="5"/>
    <s v="DP-12323"/>
    <x v="7"/>
    <x v="0"/>
    <x v="0"/>
    <s v="Resolved"/>
    <d v="2026-05-10T01:03:00"/>
    <d v="2026-05-10T10:55:12"/>
    <n v="24"/>
    <n v="9.8699999999999992"/>
    <x v="0"/>
    <x v="0"/>
    <n v="93.4"/>
    <x v="2"/>
  </r>
  <r>
    <x v="5741"/>
    <d v="2026-03-01T00:00:00"/>
    <s v="Mar"/>
    <s v="Sunday"/>
    <x v="1"/>
    <s v="DP-11940"/>
    <x v="1"/>
    <x v="2"/>
    <x v="3"/>
    <s v="Resolved"/>
    <d v="2026-03-01T10:33:00"/>
    <d v="2026-03-01T14:21:36"/>
    <n v="6"/>
    <n v="3.81"/>
    <x v="0"/>
    <x v="1"/>
    <n v="90"/>
    <x v="0"/>
  </r>
  <r>
    <x v="5742"/>
    <d v="2026-01-17T00:00:00"/>
    <s v="Jan"/>
    <s v="Saturday"/>
    <x v="6"/>
    <s v="DP-11173"/>
    <x v="2"/>
    <x v="2"/>
    <x v="0"/>
    <s v="Escalated"/>
    <d v="2026-01-17T17:18:00"/>
    <d v="2026-01-17T19:26:24"/>
    <n v="6"/>
    <n v="2.14"/>
    <x v="0"/>
    <x v="1"/>
    <n v="88.9"/>
    <x v="0"/>
  </r>
  <r>
    <x v="5743"/>
    <d v="2026-04-06T00:00:00"/>
    <s v="Apr"/>
    <s v="Monday"/>
    <x v="2"/>
    <s v="DP-10793"/>
    <x v="2"/>
    <x v="1"/>
    <x v="3"/>
    <s v="Resolved"/>
    <d v="2026-04-06T22:57:00"/>
    <d v="2026-04-07T05:11:24"/>
    <n v="12"/>
    <n v="6.24"/>
    <x v="0"/>
    <x v="0"/>
    <n v="90.5"/>
    <x v="0"/>
  </r>
  <r>
    <x v="5744"/>
    <d v="2026-05-24T00:00:00"/>
    <s v="May"/>
    <s v="Sunday"/>
    <x v="7"/>
    <s v="DP-10866"/>
    <x v="5"/>
    <x v="2"/>
    <x v="0"/>
    <s v="Resolved"/>
    <d v="2026-05-24T21:36:00"/>
    <d v="2026-05-25T00:05:24"/>
    <n v="6"/>
    <n v="2.4900000000000002"/>
    <x v="0"/>
    <x v="0"/>
    <n v="89.9"/>
    <x v="0"/>
  </r>
  <r>
    <x v="5745"/>
    <d v="2026-01-16T00:00:00"/>
    <s v="Jan"/>
    <s v="Friday"/>
    <x v="7"/>
    <s v="DP-11643"/>
    <x v="7"/>
    <x v="1"/>
    <x v="0"/>
    <s v="Resolved"/>
    <d v="2026-01-16T10:08:00"/>
    <d v="2026-01-16T19:54:48"/>
    <n v="12"/>
    <n v="9.7799999999999994"/>
    <x v="0"/>
    <x v="0"/>
    <n v="95.5"/>
    <x v="0"/>
  </r>
  <r>
    <x v="5746"/>
    <d v="2026-02-15T00:00:00"/>
    <s v="Feb"/>
    <s v="Sunday"/>
    <x v="3"/>
    <s v="DP-11504"/>
    <x v="4"/>
    <x v="1"/>
    <x v="1"/>
    <s v="Closed"/>
    <d v="2026-02-15T17:23:00"/>
    <d v="2026-02-17T06:09:12"/>
    <n v="12"/>
    <n v="36.770000000000003"/>
    <x v="1"/>
    <x v="0"/>
    <n v="91.4"/>
    <x v="2"/>
  </r>
  <r>
    <x v="5747"/>
    <d v="2026-06-16T00:00:00"/>
    <s v="Jun"/>
    <s v="Tuesday"/>
    <x v="0"/>
    <s v="DP-11217"/>
    <x v="2"/>
    <x v="1"/>
    <x v="3"/>
    <s v="Resolved"/>
    <d v="2026-06-16T07:12:00"/>
    <d v="2026-06-16T16:43:48"/>
    <n v="12"/>
    <n v="9.5299999999999994"/>
    <x v="0"/>
    <x v="0"/>
    <n v="99.5"/>
    <x v="0"/>
  </r>
  <r>
    <x v="5748"/>
    <d v="2026-06-08T00:00:00"/>
    <s v="Jun"/>
    <s v="Monday"/>
    <x v="5"/>
    <s v="DP-11049"/>
    <x v="2"/>
    <x v="3"/>
    <x v="3"/>
    <s v="Closed"/>
    <d v="2026-06-08T14:43:00"/>
    <d v="2026-06-08T20:43:36"/>
    <n v="2"/>
    <n v="6.01"/>
    <x v="1"/>
    <x v="0"/>
    <n v="92"/>
    <x v="2"/>
  </r>
  <r>
    <x v="5749"/>
    <d v="2026-04-17T00:00:00"/>
    <s v="Apr"/>
    <s v="Friday"/>
    <x v="0"/>
    <s v="DP-10199"/>
    <x v="0"/>
    <x v="1"/>
    <x v="2"/>
    <s v="Resolved"/>
    <d v="2026-04-17T08:29:00"/>
    <d v="2026-04-17T19:27:12"/>
    <n v="12"/>
    <n v="10.97"/>
    <x v="0"/>
    <x v="0"/>
    <n v="91.9"/>
    <x v="0"/>
  </r>
  <r>
    <x v="5750"/>
    <d v="2026-03-29T00:00:00"/>
    <s v="Mar"/>
    <s v="Sunday"/>
    <x v="4"/>
    <s v="DP-11324"/>
    <x v="1"/>
    <x v="1"/>
    <x v="2"/>
    <s v="Resolved"/>
    <d v="2026-03-29T14:18:00"/>
    <d v="2026-03-29T18:45:00"/>
    <n v="12"/>
    <n v="4.45"/>
    <x v="0"/>
    <x v="0"/>
    <n v="96.2"/>
    <x v="1"/>
  </r>
  <r>
    <x v="5751"/>
    <d v="2026-05-09T00:00:00"/>
    <s v="May"/>
    <s v="Saturday"/>
    <x v="4"/>
    <s v="DP-11281"/>
    <x v="1"/>
    <x v="1"/>
    <x v="2"/>
    <s v="Resolved"/>
    <d v="2026-05-09T06:40:00"/>
    <d v="2026-05-10T17:02:12"/>
    <n v="12"/>
    <n v="34.369999999999997"/>
    <x v="1"/>
    <x v="0"/>
    <n v="82.3"/>
    <x v="0"/>
  </r>
  <r>
    <x v="5752"/>
    <d v="2026-05-19T00:00:00"/>
    <s v="May"/>
    <s v="Tuesday"/>
    <x v="4"/>
    <s v="DP-12255"/>
    <x v="2"/>
    <x v="1"/>
    <x v="3"/>
    <s v="Resolved"/>
    <d v="2026-05-19T19:09:00"/>
    <d v="2026-05-20T07:25:48"/>
    <n v="12"/>
    <n v="12.28"/>
    <x v="1"/>
    <x v="0"/>
    <n v="90.1"/>
    <x v="2"/>
  </r>
  <r>
    <x v="5753"/>
    <d v="2026-04-29T00:00:00"/>
    <s v="Apr"/>
    <s v="Wednesday"/>
    <x v="3"/>
    <s v="DP-11869"/>
    <x v="1"/>
    <x v="1"/>
    <x v="3"/>
    <s v="Resolved"/>
    <d v="2026-04-29T12:50:00"/>
    <d v="2026-04-29T16:17:36"/>
    <n v="12"/>
    <n v="3.46"/>
    <x v="0"/>
    <x v="0"/>
    <n v="88.9"/>
    <x v="0"/>
  </r>
  <r>
    <x v="5754"/>
    <d v="2026-03-26T00:00:00"/>
    <s v="Mar"/>
    <s v="Thursday"/>
    <x v="7"/>
    <s v="DP-10077"/>
    <x v="2"/>
    <x v="1"/>
    <x v="3"/>
    <s v="Resolved"/>
    <d v="2026-03-26T12:41:00"/>
    <d v="2026-03-27T04:49:24"/>
    <n v="12"/>
    <n v="16.14"/>
    <x v="1"/>
    <x v="0"/>
    <n v="86.4"/>
    <x v="0"/>
  </r>
  <r>
    <x v="5755"/>
    <d v="2026-01-04T00:00:00"/>
    <s v="Jan"/>
    <s v="Sunday"/>
    <x v="2"/>
    <s v="DP-10680"/>
    <x v="3"/>
    <x v="1"/>
    <x v="1"/>
    <s v="Escalated"/>
    <d v="2026-01-04T00:43:00"/>
    <d v="2026-01-05T00:30:24"/>
    <n v="12"/>
    <n v="23.79"/>
    <x v="1"/>
    <x v="0"/>
    <n v="89.5"/>
    <x v="0"/>
  </r>
  <r>
    <x v="5756"/>
    <d v="2026-03-12T00:00:00"/>
    <s v="Mar"/>
    <s v="Thursday"/>
    <x v="1"/>
    <s v="DP-11937"/>
    <x v="1"/>
    <x v="1"/>
    <x v="1"/>
    <s v="Closed"/>
    <d v="2026-03-12T19:13:00"/>
    <d v="2026-03-13T17:03:24"/>
    <n v="12"/>
    <n v="21.84"/>
    <x v="1"/>
    <x v="1"/>
    <n v="100"/>
    <x v="2"/>
  </r>
  <r>
    <x v="5757"/>
    <d v="2026-06-03T00:00:00"/>
    <s v="Jun"/>
    <s v="Wednesday"/>
    <x v="3"/>
    <s v="DP-12380"/>
    <x v="4"/>
    <x v="2"/>
    <x v="2"/>
    <s v="Resolved"/>
    <d v="2026-06-03T03:39:00"/>
    <d v="2026-06-03T09:25:48"/>
    <n v="6"/>
    <n v="5.78"/>
    <x v="0"/>
    <x v="0"/>
    <n v="85.8"/>
    <x v="2"/>
  </r>
  <r>
    <x v="5758"/>
    <d v="2026-04-21T00:00:00"/>
    <s v="Apr"/>
    <s v="Tuesday"/>
    <x v="5"/>
    <s v="DP-10674"/>
    <x v="6"/>
    <x v="3"/>
    <x v="1"/>
    <s v="In Progress"/>
    <d v="2026-04-21T23:47:00"/>
    <d v="2026-04-22T01:57:12"/>
    <n v="2"/>
    <n v="2.17"/>
    <x v="1"/>
    <x v="1"/>
    <n v="88.4"/>
    <x v="2"/>
  </r>
  <r>
    <x v="5759"/>
    <d v="2026-02-19T00:00:00"/>
    <s v="Feb"/>
    <s v="Thursday"/>
    <x v="3"/>
    <s v="DP-11319"/>
    <x v="0"/>
    <x v="1"/>
    <x v="0"/>
    <s v="In Progress"/>
    <d v="2026-02-19T03:48:00"/>
    <d v="2026-02-19T09:09:00"/>
    <n v="12"/>
    <n v="5.35"/>
    <x v="0"/>
    <x v="1"/>
    <n v="100"/>
    <x v="2"/>
  </r>
  <r>
    <x v="5760"/>
    <d v="2026-05-20T00:00:00"/>
    <s v="May"/>
    <s v="Wednesday"/>
    <x v="5"/>
    <s v="DP-10587"/>
    <x v="1"/>
    <x v="2"/>
    <x v="0"/>
    <s v="Resolved"/>
    <d v="2026-05-20T03:19:00"/>
    <d v="2026-05-20T08:13:36"/>
    <n v="6"/>
    <n v="4.91"/>
    <x v="0"/>
    <x v="0"/>
    <n v="92.4"/>
    <x v="1"/>
  </r>
  <r>
    <x v="5761"/>
    <d v="2026-04-05T00:00:00"/>
    <s v="Apr"/>
    <s v="Sunday"/>
    <x v="6"/>
    <s v="DP-11103"/>
    <x v="1"/>
    <x v="2"/>
    <x v="2"/>
    <s v="Resolved"/>
    <d v="2026-04-05T12:03:00"/>
    <d v="2026-04-05T16:13:48"/>
    <n v="6"/>
    <n v="4.18"/>
    <x v="0"/>
    <x v="0"/>
    <n v="98.7"/>
    <x v="0"/>
  </r>
  <r>
    <x v="5762"/>
    <d v="2026-04-02T00:00:00"/>
    <s v="Apr"/>
    <s v="Thursday"/>
    <x v="1"/>
    <s v="DP-11111"/>
    <x v="1"/>
    <x v="1"/>
    <x v="1"/>
    <s v="Resolved"/>
    <d v="2026-04-02T01:37:00"/>
    <d v="2026-04-02T14:43:00"/>
    <n v="12"/>
    <n v="13.1"/>
    <x v="1"/>
    <x v="0"/>
    <n v="96.4"/>
    <x v="2"/>
  </r>
  <r>
    <x v="5763"/>
    <d v="2026-03-06T00:00:00"/>
    <s v="Mar"/>
    <s v="Friday"/>
    <x v="7"/>
    <s v="DP-11156"/>
    <x v="0"/>
    <x v="2"/>
    <x v="0"/>
    <s v="Resolved"/>
    <d v="2026-03-06T22:43:00"/>
    <d v="2026-03-07T06:07:00"/>
    <n v="6"/>
    <n v="7.4"/>
    <x v="1"/>
    <x v="0"/>
    <n v="90.2"/>
    <x v="2"/>
  </r>
  <r>
    <x v="5764"/>
    <d v="2026-02-16T00:00:00"/>
    <s v="Feb"/>
    <s v="Monday"/>
    <x v="3"/>
    <s v="DP-11689"/>
    <x v="4"/>
    <x v="0"/>
    <x v="3"/>
    <s v="Closed"/>
    <d v="2026-02-16T14:59:00"/>
    <d v="2026-02-17T07:34:24"/>
    <n v="24"/>
    <n v="16.59"/>
    <x v="0"/>
    <x v="0"/>
    <n v="96.9"/>
    <x v="1"/>
  </r>
  <r>
    <x v="5765"/>
    <d v="2026-06-30T00:00:00"/>
    <s v="Jun"/>
    <s v="Tuesday"/>
    <x v="4"/>
    <s v="DP-11389"/>
    <x v="3"/>
    <x v="1"/>
    <x v="0"/>
    <s v="Resolved"/>
    <d v="2026-06-30T03:49:00"/>
    <d v="2026-06-30T17:34:36"/>
    <n v="12"/>
    <n v="13.76"/>
    <x v="1"/>
    <x v="0"/>
    <n v="95.6"/>
    <x v="0"/>
  </r>
  <r>
    <x v="5766"/>
    <d v="2026-04-16T00:00:00"/>
    <s v="Apr"/>
    <s v="Thursday"/>
    <x v="4"/>
    <s v="DP-11750"/>
    <x v="5"/>
    <x v="1"/>
    <x v="2"/>
    <s v="Resolved"/>
    <d v="2026-04-16T05:38:00"/>
    <d v="2026-04-16T14:27:12"/>
    <n v="12"/>
    <n v="8.82"/>
    <x v="0"/>
    <x v="0"/>
    <n v="100"/>
    <x v="0"/>
  </r>
  <r>
    <x v="5767"/>
    <d v="2026-05-10T00:00:00"/>
    <s v="May"/>
    <s v="Sunday"/>
    <x v="0"/>
    <s v="DP-10216"/>
    <x v="5"/>
    <x v="1"/>
    <x v="3"/>
    <s v="Resolved"/>
    <d v="2026-05-10T02:04:00"/>
    <d v="2026-05-10T08:17:48"/>
    <n v="12"/>
    <n v="6.23"/>
    <x v="0"/>
    <x v="0"/>
    <n v="89.8"/>
    <x v="0"/>
  </r>
  <r>
    <x v="5768"/>
    <d v="2026-04-16T00:00:00"/>
    <s v="Apr"/>
    <s v="Thursday"/>
    <x v="5"/>
    <s v="DP-11589"/>
    <x v="5"/>
    <x v="1"/>
    <x v="3"/>
    <s v="Resolved"/>
    <d v="2026-04-16T06:41:00"/>
    <d v="2026-04-16T14:48:48"/>
    <n v="12"/>
    <n v="8.1300000000000008"/>
    <x v="0"/>
    <x v="0"/>
    <n v="86"/>
    <x v="1"/>
  </r>
  <r>
    <x v="5769"/>
    <d v="2026-01-24T00:00:00"/>
    <s v="Jan"/>
    <s v="Saturday"/>
    <x v="5"/>
    <s v="DP-11323"/>
    <x v="2"/>
    <x v="2"/>
    <x v="0"/>
    <s v="Resolved"/>
    <d v="2026-01-24T05:31:00"/>
    <d v="2026-01-24T10:55:36"/>
    <n v="6"/>
    <n v="5.41"/>
    <x v="0"/>
    <x v="0"/>
    <n v="93.3"/>
    <x v="2"/>
  </r>
  <r>
    <x v="5770"/>
    <d v="2026-01-04T00:00:00"/>
    <s v="Jan"/>
    <s v="Sunday"/>
    <x v="0"/>
    <s v="DP-11401"/>
    <x v="2"/>
    <x v="0"/>
    <x v="2"/>
    <s v="Resolved"/>
    <d v="2026-01-04T02:05:00"/>
    <d v="2026-01-04T17:17:00"/>
    <n v="24"/>
    <n v="15.2"/>
    <x v="0"/>
    <x v="0"/>
    <n v="91.9"/>
    <x v="0"/>
  </r>
  <r>
    <x v="5771"/>
    <d v="2026-04-18T00:00:00"/>
    <s v="Apr"/>
    <s v="Saturday"/>
    <x v="4"/>
    <s v="DP-12165"/>
    <x v="7"/>
    <x v="3"/>
    <x v="0"/>
    <s v="Resolved"/>
    <d v="2026-04-18T03:58:00"/>
    <d v="2026-04-18T05:30:24"/>
    <n v="2"/>
    <n v="1.54"/>
    <x v="0"/>
    <x v="1"/>
    <n v="86.3"/>
    <x v="0"/>
  </r>
  <r>
    <x v="5772"/>
    <d v="2026-01-19T00:00:00"/>
    <s v="Jan"/>
    <s v="Monday"/>
    <x v="3"/>
    <s v="DP-12210"/>
    <x v="2"/>
    <x v="1"/>
    <x v="0"/>
    <s v="Resolved"/>
    <d v="2026-01-19T09:13:00"/>
    <d v="2026-01-19T17:20:12"/>
    <n v="12"/>
    <n v="8.1199999999999992"/>
    <x v="0"/>
    <x v="0"/>
    <n v="95.3"/>
    <x v="0"/>
  </r>
  <r>
    <x v="5773"/>
    <d v="2026-06-03T00:00:00"/>
    <s v="Jun"/>
    <s v="Wednesday"/>
    <x v="1"/>
    <s v="DP-11471"/>
    <x v="7"/>
    <x v="2"/>
    <x v="2"/>
    <s v="Resolved"/>
    <d v="2026-06-03T20:05:00"/>
    <d v="2026-06-04T13:13:24"/>
    <n v="6"/>
    <n v="17.14"/>
    <x v="1"/>
    <x v="1"/>
    <n v="94.2"/>
    <x v="2"/>
  </r>
  <r>
    <x v="5774"/>
    <d v="2026-02-09T00:00:00"/>
    <s v="Feb"/>
    <s v="Monday"/>
    <x v="1"/>
    <s v="DP-11511"/>
    <x v="2"/>
    <x v="1"/>
    <x v="1"/>
    <s v="Resolved"/>
    <d v="2026-02-09T08:13:00"/>
    <d v="2026-02-09T21:36:24"/>
    <n v="12"/>
    <n v="13.39"/>
    <x v="1"/>
    <x v="0"/>
    <n v="89.2"/>
    <x v="0"/>
  </r>
  <r>
    <x v="5775"/>
    <d v="2026-02-19T00:00:00"/>
    <s v="Feb"/>
    <s v="Thursday"/>
    <x v="3"/>
    <s v="DP-11779"/>
    <x v="2"/>
    <x v="1"/>
    <x v="1"/>
    <s v="Resolved"/>
    <d v="2026-02-19T05:11:00"/>
    <d v="2026-02-19T14:16:24"/>
    <n v="12"/>
    <n v="9.09"/>
    <x v="0"/>
    <x v="0"/>
    <n v="94.6"/>
    <x v="1"/>
  </r>
  <r>
    <x v="5776"/>
    <d v="2026-06-20T00:00:00"/>
    <s v="Jun"/>
    <s v="Saturday"/>
    <x v="5"/>
    <s v="DP-10712"/>
    <x v="6"/>
    <x v="1"/>
    <x v="0"/>
    <s v="Resolved"/>
    <d v="2026-06-20T19:26:00"/>
    <d v="2026-06-21T02:08:36"/>
    <n v="12"/>
    <n v="6.71"/>
    <x v="0"/>
    <x v="0"/>
    <n v="92.2"/>
    <x v="0"/>
  </r>
  <r>
    <x v="5777"/>
    <d v="2026-03-16T00:00:00"/>
    <s v="Mar"/>
    <s v="Monday"/>
    <x v="2"/>
    <s v="DP-10716"/>
    <x v="1"/>
    <x v="1"/>
    <x v="1"/>
    <s v="Resolved"/>
    <d v="2026-03-16T10:53:00"/>
    <d v="2026-03-16T23:12:12"/>
    <n v="12"/>
    <n v="12.32"/>
    <x v="1"/>
    <x v="0"/>
    <n v="89"/>
    <x v="1"/>
  </r>
  <r>
    <x v="5778"/>
    <d v="2026-01-12T00:00:00"/>
    <s v="Jan"/>
    <s v="Monday"/>
    <x v="3"/>
    <s v="DP-12094"/>
    <x v="3"/>
    <x v="0"/>
    <x v="3"/>
    <s v="Resolved"/>
    <d v="2026-01-12T06:25:00"/>
    <d v="2026-01-12T15:14:12"/>
    <n v="24"/>
    <n v="8.82"/>
    <x v="0"/>
    <x v="0"/>
    <n v="94.8"/>
    <x v="0"/>
  </r>
  <r>
    <x v="5779"/>
    <d v="2026-01-27T00:00:00"/>
    <s v="Jan"/>
    <s v="Tuesday"/>
    <x v="6"/>
    <s v="DP-10280"/>
    <x v="4"/>
    <x v="1"/>
    <x v="2"/>
    <s v="Resolved"/>
    <d v="2026-01-27T17:11:00"/>
    <d v="2026-01-27T23:56:00"/>
    <n v="12"/>
    <n v="6.75"/>
    <x v="0"/>
    <x v="0"/>
    <n v="90.4"/>
    <x v="0"/>
  </r>
  <r>
    <x v="5780"/>
    <d v="2026-04-23T00:00:00"/>
    <s v="Apr"/>
    <s v="Thursday"/>
    <x v="6"/>
    <s v="DP-10845"/>
    <x v="0"/>
    <x v="0"/>
    <x v="1"/>
    <s v="Resolved"/>
    <d v="2026-04-23T03:07:00"/>
    <d v="2026-04-23T23:02:12"/>
    <n v="24"/>
    <n v="19.920000000000002"/>
    <x v="0"/>
    <x v="0"/>
    <n v="94.3"/>
    <x v="1"/>
  </r>
  <r>
    <x v="5781"/>
    <d v="2026-02-18T00:00:00"/>
    <s v="Feb"/>
    <s v="Wednesday"/>
    <x v="3"/>
    <s v="DP-10719"/>
    <x v="3"/>
    <x v="1"/>
    <x v="2"/>
    <s v="In Progress"/>
    <d v="2026-02-18T04:09:00"/>
    <d v="2026-02-18T12:03:36"/>
    <n v="12"/>
    <n v="7.91"/>
    <x v="0"/>
    <x v="0"/>
    <n v="99"/>
    <x v="0"/>
  </r>
  <r>
    <x v="5782"/>
    <d v="2026-05-24T00:00:00"/>
    <s v="May"/>
    <s v="Sunday"/>
    <x v="0"/>
    <s v="DP-12466"/>
    <x v="1"/>
    <x v="3"/>
    <x v="1"/>
    <s v="Resolved"/>
    <d v="2026-05-24T03:15:00"/>
    <d v="2026-05-24T04:15:36"/>
    <n v="2"/>
    <n v="1.01"/>
    <x v="0"/>
    <x v="1"/>
    <n v="86.4"/>
    <x v="0"/>
  </r>
  <r>
    <x v="5783"/>
    <d v="2026-05-10T00:00:00"/>
    <s v="May"/>
    <s v="Sunday"/>
    <x v="0"/>
    <s v="DP-11168"/>
    <x v="5"/>
    <x v="0"/>
    <x v="0"/>
    <s v="Resolved"/>
    <d v="2026-05-10T03:51:00"/>
    <d v="2026-05-10T11:26:24"/>
    <n v="24"/>
    <n v="7.59"/>
    <x v="0"/>
    <x v="0"/>
    <n v="96.5"/>
    <x v="0"/>
  </r>
  <r>
    <x v="5784"/>
    <d v="2026-03-01T00:00:00"/>
    <s v="Mar"/>
    <s v="Sunday"/>
    <x v="0"/>
    <s v="DP-12340"/>
    <x v="7"/>
    <x v="1"/>
    <x v="0"/>
    <s v="Resolved"/>
    <d v="2026-03-01T12:25:00"/>
    <d v="2026-03-01T19:22:00"/>
    <n v="12"/>
    <n v="6.95"/>
    <x v="0"/>
    <x v="0"/>
    <n v="91"/>
    <x v="1"/>
  </r>
  <r>
    <x v="5785"/>
    <d v="2026-01-30T00:00:00"/>
    <s v="Jan"/>
    <s v="Friday"/>
    <x v="6"/>
    <s v="DP-11266"/>
    <x v="5"/>
    <x v="2"/>
    <x v="2"/>
    <s v="In Progress"/>
    <d v="2026-01-30T15:07:00"/>
    <d v="2026-01-30T17:35:48"/>
    <n v="6"/>
    <n v="2.48"/>
    <x v="0"/>
    <x v="0"/>
    <n v="90.6"/>
    <x v="0"/>
  </r>
  <r>
    <x v="5786"/>
    <d v="2026-03-25T00:00:00"/>
    <s v="Mar"/>
    <s v="Wednesday"/>
    <x v="4"/>
    <s v="DP-10738"/>
    <x v="1"/>
    <x v="0"/>
    <x v="2"/>
    <s v="Resolved"/>
    <d v="2026-03-25T13:40:00"/>
    <d v="2026-03-26T04:19:36"/>
    <n v="24"/>
    <n v="14.66"/>
    <x v="0"/>
    <x v="0"/>
    <n v="97.2"/>
    <x v="2"/>
  </r>
  <r>
    <x v="5787"/>
    <d v="2026-06-15T00:00:00"/>
    <s v="Jun"/>
    <s v="Monday"/>
    <x v="5"/>
    <s v="DP-10076"/>
    <x v="1"/>
    <x v="0"/>
    <x v="3"/>
    <s v="Resolved"/>
    <d v="2026-06-15T10:44:00"/>
    <d v="2026-06-16T04:06:12"/>
    <n v="24"/>
    <n v="17.37"/>
    <x v="0"/>
    <x v="0"/>
    <n v="93.5"/>
    <x v="0"/>
  </r>
  <r>
    <x v="5788"/>
    <d v="2026-01-28T00:00:00"/>
    <s v="Jan"/>
    <s v="Wednesday"/>
    <x v="2"/>
    <s v="DP-12479"/>
    <x v="5"/>
    <x v="0"/>
    <x v="0"/>
    <s v="Closed"/>
    <d v="2026-01-28T01:28:00"/>
    <d v="2026-01-29T10:24:24"/>
    <n v="24"/>
    <n v="32.94"/>
    <x v="1"/>
    <x v="0"/>
    <n v="86"/>
    <x v="2"/>
  </r>
  <r>
    <x v="5789"/>
    <d v="2026-01-25T00:00:00"/>
    <s v="Jan"/>
    <s v="Sunday"/>
    <x v="1"/>
    <s v="DP-11969"/>
    <x v="0"/>
    <x v="1"/>
    <x v="0"/>
    <s v="Resolved"/>
    <d v="2026-01-25T21:19:00"/>
    <d v="2026-01-26T09:43:36"/>
    <n v="12"/>
    <n v="12.41"/>
    <x v="1"/>
    <x v="0"/>
    <n v="93.7"/>
    <x v="0"/>
  </r>
  <r>
    <x v="5790"/>
    <d v="2026-04-06T00:00:00"/>
    <s v="Apr"/>
    <s v="Monday"/>
    <x v="5"/>
    <s v="DP-12212"/>
    <x v="1"/>
    <x v="0"/>
    <x v="3"/>
    <s v="Resolved"/>
    <d v="2026-04-06T13:16:00"/>
    <d v="2026-04-07T17:06:24"/>
    <n v="24"/>
    <n v="27.84"/>
    <x v="1"/>
    <x v="0"/>
    <n v="92.5"/>
    <x v="0"/>
  </r>
  <r>
    <x v="5791"/>
    <d v="2026-05-05T00:00:00"/>
    <s v="May"/>
    <s v="Tuesday"/>
    <x v="0"/>
    <s v="DP-11983"/>
    <x v="5"/>
    <x v="1"/>
    <x v="3"/>
    <s v="Resolved"/>
    <d v="2026-05-05T23:18:00"/>
    <d v="2026-05-06T22:48:36"/>
    <n v="12"/>
    <n v="23.51"/>
    <x v="1"/>
    <x v="0"/>
    <n v="93.5"/>
    <x v="0"/>
  </r>
  <r>
    <x v="5792"/>
    <d v="2026-01-10T00:00:00"/>
    <s v="Jan"/>
    <s v="Saturday"/>
    <x v="3"/>
    <s v="DP-11899"/>
    <x v="1"/>
    <x v="1"/>
    <x v="3"/>
    <s v="In Progress"/>
    <d v="2026-01-10T23:16:00"/>
    <d v="2026-01-11T08:34:00"/>
    <n v="12"/>
    <n v="9.3000000000000007"/>
    <x v="0"/>
    <x v="0"/>
    <n v="90.4"/>
    <x v="2"/>
  </r>
  <r>
    <x v="5793"/>
    <d v="2026-02-11T00:00:00"/>
    <s v="Feb"/>
    <s v="Wednesday"/>
    <x v="4"/>
    <s v="DP-10024"/>
    <x v="5"/>
    <x v="2"/>
    <x v="3"/>
    <s v="Resolved"/>
    <d v="2026-02-11T06:38:00"/>
    <d v="2026-02-11T09:08:36"/>
    <n v="6"/>
    <n v="2.5099999999999998"/>
    <x v="0"/>
    <x v="0"/>
    <n v="89.6"/>
    <x v="0"/>
  </r>
  <r>
    <x v="5794"/>
    <d v="2026-02-09T00:00:00"/>
    <s v="Feb"/>
    <s v="Monday"/>
    <x v="2"/>
    <s v="DP-12393"/>
    <x v="7"/>
    <x v="2"/>
    <x v="1"/>
    <s v="Resolved"/>
    <d v="2026-02-09T10:59:00"/>
    <d v="2026-02-09T14:17:00"/>
    <n v="6"/>
    <n v="3.3"/>
    <x v="0"/>
    <x v="0"/>
    <n v="89.5"/>
    <x v="0"/>
  </r>
  <r>
    <x v="5795"/>
    <d v="2026-03-18T00:00:00"/>
    <s v="Mar"/>
    <s v="Wednesday"/>
    <x v="4"/>
    <s v="DP-11011"/>
    <x v="6"/>
    <x v="2"/>
    <x v="2"/>
    <s v="Resolved"/>
    <d v="2026-03-18T03:00:00"/>
    <d v="2026-03-18T18:22:12"/>
    <n v="6"/>
    <n v="15.37"/>
    <x v="1"/>
    <x v="0"/>
    <n v="78.7"/>
    <x v="0"/>
  </r>
  <r>
    <x v="5796"/>
    <d v="2026-04-15T00:00:00"/>
    <s v="Apr"/>
    <s v="Wednesday"/>
    <x v="3"/>
    <s v="DP-10302"/>
    <x v="5"/>
    <x v="1"/>
    <x v="0"/>
    <s v="Resolved"/>
    <d v="2026-04-15T06:58:00"/>
    <d v="2026-04-15T11:58:36"/>
    <n v="12"/>
    <n v="5.01"/>
    <x v="0"/>
    <x v="0"/>
    <n v="95.7"/>
    <x v="0"/>
  </r>
  <r>
    <x v="5797"/>
    <d v="2026-04-28T00:00:00"/>
    <s v="Apr"/>
    <s v="Tuesday"/>
    <x v="4"/>
    <s v="DP-11539"/>
    <x v="1"/>
    <x v="1"/>
    <x v="3"/>
    <s v="Pending"/>
    <d v="2026-04-28T15:51:00"/>
    <d v="2026-04-28T22:09:36"/>
    <n v="12"/>
    <n v="6.31"/>
    <x v="0"/>
    <x v="0"/>
    <n v="87.8"/>
    <x v="0"/>
  </r>
  <r>
    <x v="5798"/>
    <d v="2026-02-11T00:00:00"/>
    <s v="Feb"/>
    <s v="Wednesday"/>
    <x v="2"/>
    <s v="DP-12439"/>
    <x v="1"/>
    <x v="1"/>
    <x v="3"/>
    <s v="Resolved"/>
    <d v="2026-02-11T05:28:00"/>
    <d v="2026-02-11T18:22:00"/>
    <n v="12"/>
    <n v="12.9"/>
    <x v="1"/>
    <x v="0"/>
    <n v="89.2"/>
    <x v="2"/>
  </r>
  <r>
    <x v="5799"/>
    <d v="2026-02-16T00:00:00"/>
    <s v="Feb"/>
    <s v="Monday"/>
    <x v="3"/>
    <s v="DP-11144"/>
    <x v="1"/>
    <x v="1"/>
    <x v="2"/>
    <s v="Resolved"/>
    <d v="2026-02-16T05:13:00"/>
    <d v="2026-02-16T09:47:48"/>
    <n v="12"/>
    <n v="4.58"/>
    <x v="0"/>
    <x v="0"/>
    <n v="90.9"/>
    <x v="0"/>
  </r>
  <r>
    <x v="5800"/>
    <d v="2026-06-14T00:00:00"/>
    <s v="Jun"/>
    <s v="Sunday"/>
    <x v="7"/>
    <s v="DP-10577"/>
    <x v="4"/>
    <x v="1"/>
    <x v="3"/>
    <s v="Resolved"/>
    <d v="2026-06-14T01:16:00"/>
    <d v="2026-06-14T14:22:36"/>
    <n v="12"/>
    <n v="13.11"/>
    <x v="1"/>
    <x v="0"/>
    <n v="99.6"/>
    <x v="1"/>
  </r>
  <r>
    <x v="5801"/>
    <d v="2026-01-22T00:00:00"/>
    <s v="Jan"/>
    <s v="Thursday"/>
    <x v="1"/>
    <s v="DP-10187"/>
    <x v="1"/>
    <x v="2"/>
    <x v="0"/>
    <s v="Resolved"/>
    <d v="2026-01-22T23:12:00"/>
    <d v="2026-01-23T06:15:36"/>
    <n v="6"/>
    <n v="7.06"/>
    <x v="1"/>
    <x v="1"/>
    <n v="80.8"/>
    <x v="0"/>
  </r>
  <r>
    <x v="5802"/>
    <d v="2026-04-17T00:00:00"/>
    <s v="Apr"/>
    <s v="Friday"/>
    <x v="6"/>
    <s v="DP-12289"/>
    <x v="2"/>
    <x v="1"/>
    <x v="2"/>
    <s v="Resolved"/>
    <d v="2026-04-17T07:28:00"/>
    <d v="2026-04-17T21:37:00"/>
    <n v="12"/>
    <n v="14.15"/>
    <x v="1"/>
    <x v="0"/>
    <n v="86.8"/>
    <x v="2"/>
  </r>
  <r>
    <x v="5803"/>
    <d v="2026-01-27T00:00:00"/>
    <s v="Jan"/>
    <s v="Tuesday"/>
    <x v="1"/>
    <s v="DP-10054"/>
    <x v="4"/>
    <x v="1"/>
    <x v="1"/>
    <s v="Closed"/>
    <d v="2026-01-27T06:33:00"/>
    <d v="2026-01-28T01:07:12"/>
    <n v="12"/>
    <n v="18.57"/>
    <x v="1"/>
    <x v="0"/>
    <n v="92.7"/>
    <x v="1"/>
  </r>
  <r>
    <x v="5804"/>
    <d v="2026-02-10T00:00:00"/>
    <s v="Feb"/>
    <s v="Tuesday"/>
    <x v="4"/>
    <s v="DP-10654"/>
    <x v="0"/>
    <x v="1"/>
    <x v="3"/>
    <s v="Resolved"/>
    <d v="2026-02-10T23:26:00"/>
    <d v="2026-02-11T06:13:24"/>
    <n v="12"/>
    <n v="6.79"/>
    <x v="0"/>
    <x v="0"/>
    <n v="74.2"/>
    <x v="0"/>
  </r>
  <r>
    <x v="5805"/>
    <d v="2026-03-21T00:00:00"/>
    <s v="Mar"/>
    <s v="Saturday"/>
    <x v="3"/>
    <s v="DP-12223"/>
    <x v="6"/>
    <x v="2"/>
    <x v="1"/>
    <s v="Closed"/>
    <d v="2026-03-21T13:45:00"/>
    <d v="2026-03-21T19:59:24"/>
    <n v="6"/>
    <n v="6.24"/>
    <x v="1"/>
    <x v="1"/>
    <n v="90.3"/>
    <x v="0"/>
  </r>
  <r>
    <x v="5806"/>
    <d v="2026-06-11T00:00:00"/>
    <s v="Jun"/>
    <s v="Thursday"/>
    <x v="4"/>
    <s v="DP-10618"/>
    <x v="6"/>
    <x v="0"/>
    <x v="1"/>
    <s v="Pending"/>
    <d v="2026-06-11T08:32:00"/>
    <d v="2026-06-11T12:35:36"/>
    <n v="24"/>
    <n v="4.0599999999999996"/>
    <x v="0"/>
    <x v="0"/>
    <n v="88.4"/>
    <x v="0"/>
  </r>
  <r>
    <x v="5807"/>
    <d v="2026-06-09T00:00:00"/>
    <s v="Jun"/>
    <s v="Tuesday"/>
    <x v="3"/>
    <s v="DP-12448"/>
    <x v="1"/>
    <x v="1"/>
    <x v="1"/>
    <s v="Resolved"/>
    <d v="2026-06-09T14:28:00"/>
    <d v="2026-06-10T13:31:36"/>
    <n v="12"/>
    <n v="23.06"/>
    <x v="1"/>
    <x v="0"/>
    <n v="88.4"/>
    <x v="0"/>
  </r>
  <r>
    <x v="5808"/>
    <d v="2026-03-30T00:00:00"/>
    <s v="Mar"/>
    <s v="Monday"/>
    <x v="7"/>
    <s v="DP-10221"/>
    <x v="1"/>
    <x v="2"/>
    <x v="2"/>
    <s v="Closed"/>
    <d v="2026-03-30T21:36:00"/>
    <d v="2026-03-31T05:25:12"/>
    <n v="6"/>
    <n v="7.82"/>
    <x v="1"/>
    <x v="0"/>
    <n v="90.6"/>
    <x v="0"/>
  </r>
  <r>
    <x v="5809"/>
    <d v="2026-03-07T00:00:00"/>
    <s v="Mar"/>
    <s v="Saturday"/>
    <x v="0"/>
    <s v="DP-11802"/>
    <x v="6"/>
    <x v="0"/>
    <x v="0"/>
    <s v="Resolved"/>
    <d v="2026-03-07T17:38:00"/>
    <d v="2026-03-08T16:49:24"/>
    <n v="24"/>
    <n v="23.19"/>
    <x v="0"/>
    <x v="0"/>
    <n v="93.3"/>
    <x v="0"/>
  </r>
  <r>
    <x v="5810"/>
    <d v="2026-01-12T00:00:00"/>
    <s v="Jan"/>
    <s v="Monday"/>
    <x v="4"/>
    <s v="DP-10477"/>
    <x v="2"/>
    <x v="1"/>
    <x v="1"/>
    <s v="Pending"/>
    <d v="2026-01-12T11:18:00"/>
    <d v="2026-01-12T17:21:36"/>
    <n v="12"/>
    <n v="6.06"/>
    <x v="0"/>
    <x v="0"/>
    <n v="83.9"/>
    <x v="0"/>
  </r>
  <r>
    <x v="5811"/>
    <d v="2026-06-17T00:00:00"/>
    <s v="Jun"/>
    <s v="Wednesday"/>
    <x v="0"/>
    <s v="DP-11919"/>
    <x v="1"/>
    <x v="2"/>
    <x v="2"/>
    <s v="Closed"/>
    <d v="2026-06-17T22:45:00"/>
    <d v="2026-06-18T00:23:24"/>
    <n v="6"/>
    <n v="1.64"/>
    <x v="0"/>
    <x v="0"/>
    <n v="94.4"/>
    <x v="2"/>
  </r>
  <r>
    <x v="5812"/>
    <d v="2026-03-14T00:00:00"/>
    <s v="Mar"/>
    <s v="Saturday"/>
    <x v="0"/>
    <s v="DP-11894"/>
    <x v="4"/>
    <x v="2"/>
    <x v="0"/>
    <s v="Closed"/>
    <d v="2026-03-14T18:23:00"/>
    <d v="2026-03-15T01:25:24"/>
    <n v="6"/>
    <n v="7.04"/>
    <x v="1"/>
    <x v="0"/>
    <n v="89.2"/>
    <x v="2"/>
  </r>
  <r>
    <x v="5813"/>
    <d v="2026-03-17T00:00:00"/>
    <s v="Mar"/>
    <s v="Tuesday"/>
    <x v="6"/>
    <s v="DP-11555"/>
    <x v="0"/>
    <x v="0"/>
    <x v="2"/>
    <s v="Resolved"/>
    <d v="2026-03-17T12:13:00"/>
    <d v="2026-03-18T02:59:12"/>
    <n v="24"/>
    <n v="14.77"/>
    <x v="0"/>
    <x v="0"/>
    <n v="99.4"/>
    <x v="0"/>
  </r>
  <r>
    <x v="5814"/>
    <d v="2026-03-31T00:00:00"/>
    <s v="Mar"/>
    <s v="Tuesday"/>
    <x v="7"/>
    <s v="DP-10039"/>
    <x v="2"/>
    <x v="1"/>
    <x v="1"/>
    <s v="Pending"/>
    <d v="2026-03-31T06:46:00"/>
    <d v="2026-03-31T11:50:48"/>
    <n v="12"/>
    <n v="5.08"/>
    <x v="0"/>
    <x v="0"/>
    <n v="96.6"/>
    <x v="2"/>
  </r>
  <r>
    <x v="5815"/>
    <d v="2026-01-10T00:00:00"/>
    <s v="Jan"/>
    <s v="Saturday"/>
    <x v="0"/>
    <s v="DP-11161"/>
    <x v="1"/>
    <x v="0"/>
    <x v="2"/>
    <s v="Resolved"/>
    <d v="2026-01-10T09:36:00"/>
    <d v="2026-01-10T22:29:24"/>
    <n v="24"/>
    <n v="12.89"/>
    <x v="0"/>
    <x v="0"/>
    <n v="89.8"/>
    <x v="2"/>
  </r>
  <r>
    <x v="5816"/>
    <d v="2026-04-06T00:00:00"/>
    <s v="Apr"/>
    <s v="Monday"/>
    <x v="1"/>
    <s v="DP-10401"/>
    <x v="6"/>
    <x v="1"/>
    <x v="1"/>
    <s v="Resolved"/>
    <d v="2026-04-06T09:04:00"/>
    <d v="2026-04-06T19:50:12"/>
    <n v="12"/>
    <n v="10.77"/>
    <x v="0"/>
    <x v="0"/>
    <n v="96.3"/>
    <x v="0"/>
  </r>
  <r>
    <x v="5817"/>
    <d v="2026-06-25T00:00:00"/>
    <s v="Jun"/>
    <s v="Thursday"/>
    <x v="4"/>
    <s v="DP-11883"/>
    <x v="2"/>
    <x v="1"/>
    <x v="0"/>
    <s v="Closed"/>
    <d v="2026-06-25T01:52:00"/>
    <d v="2026-06-25T16:23:12"/>
    <n v="12"/>
    <n v="14.52"/>
    <x v="1"/>
    <x v="1"/>
    <n v="83.5"/>
    <x v="0"/>
  </r>
  <r>
    <x v="5818"/>
    <d v="2026-01-20T00:00:00"/>
    <s v="Jan"/>
    <s v="Tuesday"/>
    <x v="4"/>
    <s v="DP-12290"/>
    <x v="2"/>
    <x v="3"/>
    <x v="2"/>
    <s v="Resolved"/>
    <d v="2026-01-20T13:23:00"/>
    <d v="2026-01-20T17:11:36"/>
    <n v="2"/>
    <n v="3.81"/>
    <x v="1"/>
    <x v="1"/>
    <n v="84.2"/>
    <x v="0"/>
  </r>
  <r>
    <x v="5819"/>
    <d v="2026-02-08T00:00:00"/>
    <s v="Feb"/>
    <s v="Sunday"/>
    <x v="7"/>
    <s v="DP-11928"/>
    <x v="0"/>
    <x v="1"/>
    <x v="2"/>
    <s v="In Progress"/>
    <d v="2026-02-08T12:33:00"/>
    <d v="2026-02-08T23:58:48"/>
    <n v="12"/>
    <n v="11.43"/>
    <x v="0"/>
    <x v="0"/>
    <n v="99.4"/>
    <x v="0"/>
  </r>
  <r>
    <x v="5820"/>
    <d v="2026-03-01T00:00:00"/>
    <s v="Mar"/>
    <s v="Sunday"/>
    <x v="2"/>
    <s v="DP-12391"/>
    <x v="2"/>
    <x v="1"/>
    <x v="3"/>
    <s v="Resolved"/>
    <d v="2026-03-01T21:49:00"/>
    <d v="2026-03-02T06:44:48"/>
    <n v="12"/>
    <n v="8.93"/>
    <x v="0"/>
    <x v="0"/>
    <n v="88.3"/>
    <x v="0"/>
  </r>
  <r>
    <x v="5821"/>
    <d v="2026-03-07T00:00:00"/>
    <s v="Mar"/>
    <s v="Saturday"/>
    <x v="0"/>
    <s v="DP-10439"/>
    <x v="1"/>
    <x v="1"/>
    <x v="0"/>
    <s v="Resolved"/>
    <d v="2026-03-07T05:30:00"/>
    <d v="2026-03-07T15:15:00"/>
    <n v="12"/>
    <n v="9.75"/>
    <x v="0"/>
    <x v="0"/>
    <n v="96.8"/>
    <x v="0"/>
  </r>
  <r>
    <x v="5822"/>
    <d v="2026-03-06T00:00:00"/>
    <s v="Mar"/>
    <s v="Friday"/>
    <x v="5"/>
    <s v="DP-11015"/>
    <x v="5"/>
    <x v="0"/>
    <x v="1"/>
    <s v="Resolved"/>
    <d v="2026-03-06T08:29:00"/>
    <d v="2026-03-06T20:11:00"/>
    <n v="24"/>
    <n v="11.7"/>
    <x v="0"/>
    <x v="0"/>
    <n v="89"/>
    <x v="0"/>
  </r>
  <r>
    <x v="5823"/>
    <d v="2026-06-28T00:00:00"/>
    <s v="Jun"/>
    <s v="Sunday"/>
    <x v="6"/>
    <s v="DP-12381"/>
    <x v="4"/>
    <x v="1"/>
    <x v="1"/>
    <s v="Pending"/>
    <d v="2026-06-28T12:59:00"/>
    <d v="2026-06-29T00:11:36"/>
    <n v="12"/>
    <n v="11.21"/>
    <x v="0"/>
    <x v="0"/>
    <n v="94.6"/>
    <x v="2"/>
  </r>
  <r>
    <x v="5824"/>
    <d v="2026-05-04T00:00:00"/>
    <s v="May"/>
    <s v="Monday"/>
    <x v="3"/>
    <s v="DP-10937"/>
    <x v="7"/>
    <x v="0"/>
    <x v="2"/>
    <s v="Resolved"/>
    <d v="2026-05-04T08:55:00"/>
    <d v="2026-05-04T19:58:00"/>
    <n v="24"/>
    <n v="11.05"/>
    <x v="0"/>
    <x v="0"/>
    <n v="88.2"/>
    <x v="0"/>
  </r>
  <r>
    <x v="5825"/>
    <d v="2026-06-13T00:00:00"/>
    <s v="Jun"/>
    <s v="Saturday"/>
    <x v="3"/>
    <s v="DP-11165"/>
    <x v="7"/>
    <x v="2"/>
    <x v="0"/>
    <s v="Closed"/>
    <d v="2026-06-13T12:08:00"/>
    <d v="2026-06-13T19:11:00"/>
    <n v="6"/>
    <n v="7.05"/>
    <x v="1"/>
    <x v="0"/>
    <n v="83.4"/>
    <x v="2"/>
  </r>
  <r>
    <x v="5826"/>
    <d v="2026-06-01T00:00:00"/>
    <s v="Jun"/>
    <s v="Monday"/>
    <x v="3"/>
    <s v="DP-10205"/>
    <x v="5"/>
    <x v="1"/>
    <x v="2"/>
    <s v="Closed"/>
    <d v="2026-06-01T04:26:00"/>
    <d v="2026-06-01T08:54:12"/>
    <n v="12"/>
    <n v="4.47"/>
    <x v="0"/>
    <x v="0"/>
    <n v="95.7"/>
    <x v="2"/>
  </r>
  <r>
    <x v="5827"/>
    <d v="2026-06-04T00:00:00"/>
    <s v="Jun"/>
    <s v="Thursday"/>
    <x v="1"/>
    <s v="DP-12359"/>
    <x v="4"/>
    <x v="1"/>
    <x v="2"/>
    <s v="Resolved"/>
    <d v="2026-06-04T13:27:00"/>
    <d v="2026-06-05T01:54:00"/>
    <n v="12"/>
    <n v="12.45"/>
    <x v="1"/>
    <x v="0"/>
    <n v="99.7"/>
    <x v="2"/>
  </r>
  <r>
    <x v="5828"/>
    <d v="2026-05-10T00:00:00"/>
    <s v="May"/>
    <s v="Sunday"/>
    <x v="6"/>
    <s v="DP-11745"/>
    <x v="7"/>
    <x v="1"/>
    <x v="2"/>
    <s v="Pending"/>
    <d v="2026-05-10T04:41:00"/>
    <d v="2026-05-10T17:14:36"/>
    <n v="12"/>
    <n v="12.56"/>
    <x v="1"/>
    <x v="0"/>
    <n v="81.8"/>
    <x v="2"/>
  </r>
  <r>
    <x v="5829"/>
    <d v="2026-06-08T00:00:00"/>
    <s v="Jun"/>
    <s v="Monday"/>
    <x v="6"/>
    <s v="DP-10916"/>
    <x v="5"/>
    <x v="0"/>
    <x v="3"/>
    <s v="Resolved"/>
    <d v="2026-06-08T08:25:00"/>
    <d v="2026-06-08T14:57:24"/>
    <n v="24"/>
    <n v="6.54"/>
    <x v="0"/>
    <x v="0"/>
    <n v="92"/>
    <x v="2"/>
  </r>
  <r>
    <x v="5830"/>
    <d v="2026-02-26T00:00:00"/>
    <s v="Feb"/>
    <s v="Thursday"/>
    <x v="2"/>
    <s v="DP-11861"/>
    <x v="2"/>
    <x v="0"/>
    <x v="3"/>
    <s v="In Progress"/>
    <d v="2026-02-26T07:17:00"/>
    <d v="2026-02-27T01:47:00"/>
    <n v="24"/>
    <n v="18.5"/>
    <x v="0"/>
    <x v="0"/>
    <n v="90.1"/>
    <x v="0"/>
  </r>
  <r>
    <x v="5831"/>
    <d v="2026-03-19T00:00:00"/>
    <s v="Mar"/>
    <s v="Thursday"/>
    <x v="2"/>
    <s v="DP-12457"/>
    <x v="0"/>
    <x v="2"/>
    <x v="1"/>
    <s v="Closed"/>
    <d v="2026-03-19T06:35:00"/>
    <d v="2026-03-19T15:40:24"/>
    <n v="6"/>
    <n v="9.09"/>
    <x v="1"/>
    <x v="0"/>
    <n v="96.3"/>
    <x v="0"/>
  </r>
  <r>
    <x v="5832"/>
    <d v="2026-01-29T00:00:00"/>
    <s v="Jan"/>
    <s v="Thursday"/>
    <x v="3"/>
    <s v="DP-11808"/>
    <x v="7"/>
    <x v="2"/>
    <x v="0"/>
    <s v="Resolved"/>
    <d v="2026-01-29T07:07:00"/>
    <d v="2026-01-29T11:29:12"/>
    <n v="6"/>
    <n v="4.37"/>
    <x v="0"/>
    <x v="1"/>
    <n v="94.1"/>
    <x v="0"/>
  </r>
  <r>
    <x v="5833"/>
    <d v="2026-01-15T00:00:00"/>
    <s v="Jan"/>
    <s v="Thursday"/>
    <x v="0"/>
    <s v="DP-11280"/>
    <x v="3"/>
    <x v="0"/>
    <x v="1"/>
    <s v="Resolved"/>
    <d v="2026-01-15T21:17:00"/>
    <d v="2026-01-16T13:20:00"/>
    <n v="24"/>
    <n v="16.05"/>
    <x v="0"/>
    <x v="0"/>
    <n v="92.6"/>
    <x v="1"/>
  </r>
  <r>
    <x v="5834"/>
    <d v="2026-01-12T00:00:00"/>
    <s v="Jan"/>
    <s v="Monday"/>
    <x v="7"/>
    <s v="DP-11532"/>
    <x v="2"/>
    <x v="2"/>
    <x v="3"/>
    <s v="Closed"/>
    <d v="2026-01-12T02:19:00"/>
    <d v="2026-01-12T05:15:24"/>
    <n v="6"/>
    <n v="2.94"/>
    <x v="0"/>
    <x v="0"/>
    <n v="83.1"/>
    <x v="2"/>
  </r>
  <r>
    <x v="5835"/>
    <d v="2026-04-11T00:00:00"/>
    <s v="Apr"/>
    <s v="Saturday"/>
    <x v="6"/>
    <s v="DP-11595"/>
    <x v="3"/>
    <x v="1"/>
    <x v="2"/>
    <s v="In Progress"/>
    <d v="2026-04-11T22:57:00"/>
    <d v="2026-04-12T09:12:00"/>
    <n v="12"/>
    <n v="10.25"/>
    <x v="0"/>
    <x v="0"/>
    <n v="94.6"/>
    <x v="2"/>
  </r>
  <r>
    <x v="5836"/>
    <d v="2026-06-05T00:00:00"/>
    <s v="Jun"/>
    <s v="Friday"/>
    <x v="0"/>
    <s v="DP-10585"/>
    <x v="6"/>
    <x v="1"/>
    <x v="2"/>
    <s v="Resolved"/>
    <d v="2026-06-05T23:31:00"/>
    <d v="2026-06-06T05:54:24"/>
    <n v="12"/>
    <n v="6.39"/>
    <x v="0"/>
    <x v="0"/>
    <n v="89.6"/>
    <x v="2"/>
  </r>
  <r>
    <x v="5837"/>
    <d v="2026-03-25T00:00:00"/>
    <s v="Mar"/>
    <s v="Wednesday"/>
    <x v="2"/>
    <s v="DP-12403"/>
    <x v="2"/>
    <x v="1"/>
    <x v="3"/>
    <s v="Closed"/>
    <d v="2026-03-25T14:28:00"/>
    <d v="2026-03-26T00:32:48"/>
    <n v="12"/>
    <n v="10.08"/>
    <x v="0"/>
    <x v="0"/>
    <n v="86.5"/>
    <x v="0"/>
  </r>
  <r>
    <x v="5838"/>
    <d v="2026-05-05T00:00:00"/>
    <s v="May"/>
    <s v="Tuesday"/>
    <x v="0"/>
    <s v="DP-12046"/>
    <x v="3"/>
    <x v="0"/>
    <x v="1"/>
    <s v="Pending"/>
    <d v="2026-05-05T07:48:00"/>
    <d v="2026-05-06T21:48:00"/>
    <n v="24"/>
    <n v="38"/>
    <x v="1"/>
    <x v="1"/>
    <n v="93"/>
    <x v="1"/>
  </r>
  <r>
    <x v="5839"/>
    <d v="2026-04-13T00:00:00"/>
    <s v="Apr"/>
    <s v="Monday"/>
    <x v="7"/>
    <s v="DP-12021"/>
    <x v="7"/>
    <x v="0"/>
    <x v="3"/>
    <s v="Closed"/>
    <d v="2026-04-13T00:47:00"/>
    <d v="2026-04-13T18:53:00"/>
    <n v="24"/>
    <n v="18.100000000000001"/>
    <x v="0"/>
    <x v="0"/>
    <n v="89.1"/>
    <x v="0"/>
  </r>
  <r>
    <x v="5840"/>
    <d v="2026-01-24T00:00:00"/>
    <s v="Jan"/>
    <s v="Saturday"/>
    <x v="1"/>
    <s v="DP-11141"/>
    <x v="0"/>
    <x v="0"/>
    <x v="2"/>
    <s v="In Progress"/>
    <d v="2026-01-24T06:17:00"/>
    <d v="2026-01-25T10:59:36"/>
    <n v="24"/>
    <n v="28.71"/>
    <x v="1"/>
    <x v="0"/>
    <n v="97.8"/>
    <x v="0"/>
  </r>
  <r>
    <x v="5841"/>
    <d v="2026-05-29T00:00:00"/>
    <s v="May"/>
    <s v="Friday"/>
    <x v="1"/>
    <s v="DP-12195"/>
    <x v="7"/>
    <x v="0"/>
    <x v="1"/>
    <s v="Resolved"/>
    <d v="2026-05-29T18:06:00"/>
    <d v="2026-05-30T13:29:24"/>
    <n v="24"/>
    <n v="19.39"/>
    <x v="0"/>
    <x v="0"/>
    <n v="90.5"/>
    <x v="2"/>
  </r>
  <r>
    <x v="5842"/>
    <d v="2026-05-18T00:00:00"/>
    <s v="May"/>
    <s v="Monday"/>
    <x v="4"/>
    <s v="DP-10484"/>
    <x v="0"/>
    <x v="0"/>
    <x v="2"/>
    <s v="Resolved"/>
    <d v="2026-05-18T01:00:00"/>
    <d v="2026-05-18T13:42:36"/>
    <n v="24"/>
    <n v="12.71"/>
    <x v="0"/>
    <x v="0"/>
    <n v="95.7"/>
    <x v="0"/>
  </r>
  <r>
    <x v="5843"/>
    <d v="2026-04-20T00:00:00"/>
    <s v="Apr"/>
    <s v="Monday"/>
    <x v="6"/>
    <s v="DP-11753"/>
    <x v="5"/>
    <x v="1"/>
    <x v="2"/>
    <s v="Pending"/>
    <d v="2026-04-20T13:27:00"/>
    <d v="2026-04-20T16:19:12"/>
    <n v="12"/>
    <n v="2.87"/>
    <x v="0"/>
    <x v="0"/>
    <n v="96.6"/>
    <x v="1"/>
  </r>
  <r>
    <x v="5844"/>
    <d v="2026-03-19T00:00:00"/>
    <s v="Mar"/>
    <s v="Thursday"/>
    <x v="6"/>
    <s v="DP-11605"/>
    <x v="3"/>
    <x v="1"/>
    <x v="2"/>
    <s v="Closed"/>
    <d v="2026-03-19T17:32:00"/>
    <d v="2026-03-19T23:33:12"/>
    <n v="12"/>
    <n v="6.02"/>
    <x v="0"/>
    <x v="0"/>
    <n v="93.6"/>
    <x v="2"/>
  </r>
  <r>
    <x v="5845"/>
    <d v="2026-04-11T00:00:00"/>
    <s v="Apr"/>
    <s v="Saturday"/>
    <x v="1"/>
    <s v="DP-11617"/>
    <x v="3"/>
    <x v="1"/>
    <x v="2"/>
    <s v="Resolved"/>
    <d v="2026-04-11T14:49:00"/>
    <d v="2026-04-11T21:55:00"/>
    <n v="12"/>
    <n v="7.1"/>
    <x v="0"/>
    <x v="0"/>
    <n v="81"/>
    <x v="0"/>
  </r>
  <r>
    <x v="5846"/>
    <d v="2026-05-26T00:00:00"/>
    <s v="May"/>
    <s v="Tuesday"/>
    <x v="3"/>
    <s v="DP-11698"/>
    <x v="2"/>
    <x v="1"/>
    <x v="1"/>
    <s v="Escalated"/>
    <d v="2026-05-26T13:03:00"/>
    <d v="2026-05-26T23:38:24"/>
    <n v="12"/>
    <n v="10.59"/>
    <x v="0"/>
    <x v="1"/>
    <n v="88.9"/>
    <x v="2"/>
  </r>
  <r>
    <x v="5847"/>
    <d v="2026-05-22T00:00:00"/>
    <s v="May"/>
    <s v="Friday"/>
    <x v="5"/>
    <s v="DP-10893"/>
    <x v="2"/>
    <x v="0"/>
    <x v="2"/>
    <s v="Closed"/>
    <d v="2026-05-22T23:54:00"/>
    <d v="2026-05-23T08:36:36"/>
    <n v="24"/>
    <n v="8.7100000000000009"/>
    <x v="0"/>
    <x v="0"/>
    <n v="84"/>
    <x v="1"/>
  </r>
  <r>
    <x v="5848"/>
    <d v="2026-06-11T00:00:00"/>
    <s v="Jun"/>
    <s v="Thursday"/>
    <x v="3"/>
    <s v="DP-10939"/>
    <x v="2"/>
    <x v="0"/>
    <x v="3"/>
    <s v="Resolved"/>
    <d v="2026-06-11T18:19:00"/>
    <d v="2026-06-12T00:08:12"/>
    <n v="24"/>
    <n v="5.82"/>
    <x v="0"/>
    <x v="0"/>
    <n v="83"/>
    <x v="0"/>
  </r>
  <r>
    <x v="5849"/>
    <d v="2026-05-08T00:00:00"/>
    <s v="May"/>
    <s v="Friday"/>
    <x v="7"/>
    <s v="DP-11751"/>
    <x v="4"/>
    <x v="2"/>
    <x v="0"/>
    <s v="Resolved"/>
    <d v="2026-05-08T18:52:00"/>
    <d v="2026-05-08T20:13:36"/>
    <n v="6"/>
    <n v="1.36"/>
    <x v="0"/>
    <x v="0"/>
    <n v="74.099999999999994"/>
    <x v="0"/>
  </r>
  <r>
    <x v="5850"/>
    <d v="2026-02-27T00:00:00"/>
    <s v="Feb"/>
    <s v="Friday"/>
    <x v="3"/>
    <s v="DP-11534"/>
    <x v="4"/>
    <x v="0"/>
    <x v="2"/>
    <s v="In Progress"/>
    <d v="2026-02-27T21:51:00"/>
    <d v="2026-02-28T12:40:48"/>
    <n v="24"/>
    <n v="14.83"/>
    <x v="0"/>
    <x v="0"/>
    <n v="85.6"/>
    <x v="2"/>
  </r>
  <r>
    <x v="5851"/>
    <d v="2026-03-17T00:00:00"/>
    <s v="Mar"/>
    <s v="Tuesday"/>
    <x v="4"/>
    <s v="DP-11347"/>
    <x v="3"/>
    <x v="2"/>
    <x v="1"/>
    <s v="Pending"/>
    <d v="2026-03-17T16:35:00"/>
    <d v="2026-03-17T18:27:48"/>
    <n v="6"/>
    <n v="1.88"/>
    <x v="0"/>
    <x v="0"/>
    <n v="90.4"/>
    <x v="2"/>
  </r>
  <r>
    <x v="5852"/>
    <d v="2026-05-30T00:00:00"/>
    <s v="May"/>
    <s v="Saturday"/>
    <x v="3"/>
    <s v="DP-10160"/>
    <x v="5"/>
    <x v="1"/>
    <x v="3"/>
    <s v="Resolved"/>
    <d v="2026-05-30T21:56:00"/>
    <d v="2026-05-31T07:51:12"/>
    <n v="12"/>
    <n v="9.92"/>
    <x v="0"/>
    <x v="0"/>
    <n v="91.9"/>
    <x v="0"/>
  </r>
  <r>
    <x v="5853"/>
    <d v="2026-02-05T00:00:00"/>
    <s v="Feb"/>
    <s v="Thursday"/>
    <x v="3"/>
    <s v="DP-11914"/>
    <x v="4"/>
    <x v="2"/>
    <x v="2"/>
    <s v="Resolved"/>
    <d v="2026-02-05T18:30:00"/>
    <d v="2026-02-05T21:37:48"/>
    <n v="6"/>
    <n v="3.13"/>
    <x v="0"/>
    <x v="1"/>
    <n v="92.3"/>
    <x v="0"/>
  </r>
  <r>
    <x v="5854"/>
    <d v="2026-06-22T00:00:00"/>
    <s v="Jun"/>
    <s v="Monday"/>
    <x v="6"/>
    <s v="DP-10254"/>
    <x v="7"/>
    <x v="1"/>
    <x v="3"/>
    <s v="Resolved"/>
    <d v="2026-06-22T15:37:00"/>
    <d v="2026-06-22T21:32:12"/>
    <n v="12"/>
    <n v="5.92"/>
    <x v="0"/>
    <x v="0"/>
    <n v="94.6"/>
    <x v="0"/>
  </r>
  <r>
    <x v="5855"/>
    <d v="2026-06-13T00:00:00"/>
    <s v="Jun"/>
    <s v="Saturday"/>
    <x v="5"/>
    <s v="DP-10225"/>
    <x v="1"/>
    <x v="0"/>
    <x v="0"/>
    <s v="Closed"/>
    <d v="2026-06-13T19:27:00"/>
    <d v="2026-06-16T07:32:24"/>
    <n v="24"/>
    <n v="60.09"/>
    <x v="1"/>
    <x v="0"/>
    <n v="90.5"/>
    <x v="2"/>
  </r>
  <r>
    <x v="5856"/>
    <d v="2026-01-22T00:00:00"/>
    <s v="Jan"/>
    <s v="Thursday"/>
    <x v="0"/>
    <s v="DP-10327"/>
    <x v="0"/>
    <x v="1"/>
    <x v="2"/>
    <s v="Resolved"/>
    <d v="2026-01-22T18:02:00"/>
    <d v="2026-01-23T01:42:48"/>
    <n v="12"/>
    <n v="7.68"/>
    <x v="0"/>
    <x v="0"/>
    <n v="86.9"/>
    <x v="0"/>
  </r>
  <r>
    <x v="5857"/>
    <d v="2026-05-07T00:00:00"/>
    <s v="May"/>
    <s v="Thursday"/>
    <x v="6"/>
    <s v="DP-10653"/>
    <x v="6"/>
    <x v="1"/>
    <x v="2"/>
    <s v="Resolved"/>
    <d v="2026-05-07T00:05:00"/>
    <d v="2026-05-07T14:05:36"/>
    <n v="12"/>
    <n v="14.01"/>
    <x v="1"/>
    <x v="0"/>
    <n v="91.4"/>
    <x v="2"/>
  </r>
  <r>
    <x v="5858"/>
    <d v="2026-03-21T00:00:00"/>
    <s v="Mar"/>
    <s v="Saturday"/>
    <x v="0"/>
    <s v="DP-11446"/>
    <x v="4"/>
    <x v="1"/>
    <x v="3"/>
    <s v="Resolved"/>
    <d v="2026-03-21T18:44:00"/>
    <d v="2026-03-22T02:39:48"/>
    <n v="12"/>
    <n v="7.93"/>
    <x v="0"/>
    <x v="0"/>
    <n v="82.6"/>
    <x v="0"/>
  </r>
  <r>
    <x v="5859"/>
    <d v="2026-04-10T00:00:00"/>
    <s v="Apr"/>
    <s v="Friday"/>
    <x v="7"/>
    <s v="DP-12315"/>
    <x v="0"/>
    <x v="1"/>
    <x v="2"/>
    <s v="Resolved"/>
    <d v="2026-04-10T06:22:00"/>
    <d v="2026-04-11T00:32:48"/>
    <n v="12"/>
    <n v="18.18"/>
    <x v="1"/>
    <x v="0"/>
    <n v="89.4"/>
    <x v="0"/>
  </r>
  <r>
    <x v="5860"/>
    <d v="2026-04-06T00:00:00"/>
    <s v="Apr"/>
    <s v="Monday"/>
    <x v="6"/>
    <s v="DP-10893"/>
    <x v="4"/>
    <x v="0"/>
    <x v="3"/>
    <s v="Resolved"/>
    <d v="2026-04-06T22:06:00"/>
    <d v="2026-04-07T20:09:36"/>
    <n v="24"/>
    <n v="22.06"/>
    <x v="0"/>
    <x v="0"/>
    <n v="97.5"/>
    <x v="0"/>
  </r>
  <r>
    <x v="5861"/>
    <d v="2026-06-10T00:00:00"/>
    <s v="Jun"/>
    <s v="Wednesday"/>
    <x v="4"/>
    <s v="DP-12387"/>
    <x v="2"/>
    <x v="1"/>
    <x v="0"/>
    <s v="Resolved"/>
    <d v="2026-06-10T10:55:00"/>
    <d v="2026-06-10T14:34:36"/>
    <n v="12"/>
    <n v="3.66"/>
    <x v="0"/>
    <x v="0"/>
    <n v="83.9"/>
    <x v="2"/>
  </r>
  <r>
    <x v="5862"/>
    <d v="2026-06-22T00:00:00"/>
    <s v="Jun"/>
    <s v="Monday"/>
    <x v="1"/>
    <s v="DP-10776"/>
    <x v="1"/>
    <x v="2"/>
    <x v="1"/>
    <s v="Resolved"/>
    <d v="2026-06-22T04:35:00"/>
    <d v="2026-06-22T09:36:48"/>
    <n v="6"/>
    <n v="5.03"/>
    <x v="0"/>
    <x v="0"/>
    <n v="88.8"/>
    <x v="0"/>
  </r>
  <r>
    <x v="5863"/>
    <d v="2026-06-13T00:00:00"/>
    <s v="Jun"/>
    <s v="Saturday"/>
    <x v="0"/>
    <s v="DP-12097"/>
    <x v="4"/>
    <x v="2"/>
    <x v="3"/>
    <s v="Resolved"/>
    <d v="2026-06-13T16:00:00"/>
    <d v="2026-06-13T18:43:12"/>
    <n v="6"/>
    <n v="2.72"/>
    <x v="0"/>
    <x v="0"/>
    <n v="89.5"/>
    <x v="1"/>
  </r>
  <r>
    <x v="5864"/>
    <d v="2026-05-28T00:00:00"/>
    <s v="May"/>
    <s v="Thursday"/>
    <x v="4"/>
    <s v="DP-10472"/>
    <x v="2"/>
    <x v="1"/>
    <x v="1"/>
    <s v="Pending"/>
    <d v="2026-05-28T10:05:00"/>
    <d v="2026-05-28T12:20:00"/>
    <n v="12"/>
    <n v="2.25"/>
    <x v="0"/>
    <x v="0"/>
    <n v="96.1"/>
    <x v="1"/>
  </r>
  <r>
    <x v="5865"/>
    <d v="2026-01-18T00:00:00"/>
    <s v="Jan"/>
    <s v="Sunday"/>
    <x v="1"/>
    <s v="DP-10066"/>
    <x v="2"/>
    <x v="0"/>
    <x v="3"/>
    <s v="Resolved"/>
    <d v="2026-01-18T23:23:00"/>
    <d v="2026-01-20T00:50:00"/>
    <n v="24"/>
    <n v="25.45"/>
    <x v="1"/>
    <x v="0"/>
    <n v="89.5"/>
    <x v="0"/>
  </r>
  <r>
    <x v="5866"/>
    <d v="2026-02-07T00:00:00"/>
    <s v="Feb"/>
    <s v="Saturday"/>
    <x v="6"/>
    <s v="DP-10926"/>
    <x v="2"/>
    <x v="0"/>
    <x v="2"/>
    <s v="Closed"/>
    <d v="2026-02-07T07:36:00"/>
    <d v="2026-02-08T03:26:24"/>
    <n v="24"/>
    <n v="19.84"/>
    <x v="0"/>
    <x v="0"/>
    <n v="100"/>
    <x v="1"/>
  </r>
  <r>
    <x v="5867"/>
    <d v="2026-05-31T00:00:00"/>
    <s v="May"/>
    <s v="Sunday"/>
    <x v="1"/>
    <s v="DP-10940"/>
    <x v="1"/>
    <x v="2"/>
    <x v="0"/>
    <s v="Resolved"/>
    <d v="2026-05-31T09:44:00"/>
    <d v="2026-05-31T18:23:00"/>
    <n v="6"/>
    <n v="8.65"/>
    <x v="1"/>
    <x v="0"/>
    <n v="93.9"/>
    <x v="1"/>
  </r>
  <r>
    <x v="5868"/>
    <d v="2026-04-19T00:00:00"/>
    <s v="Apr"/>
    <s v="Sunday"/>
    <x v="2"/>
    <s v="DP-11889"/>
    <x v="4"/>
    <x v="2"/>
    <x v="1"/>
    <s v="Resolved"/>
    <d v="2026-04-19T11:50:00"/>
    <d v="2026-04-19T14:27:12"/>
    <n v="6"/>
    <n v="2.62"/>
    <x v="0"/>
    <x v="0"/>
    <n v="94.5"/>
    <x v="0"/>
  </r>
  <r>
    <x v="5869"/>
    <d v="2026-05-03T00:00:00"/>
    <s v="May"/>
    <s v="Sunday"/>
    <x v="4"/>
    <s v="DP-12463"/>
    <x v="0"/>
    <x v="2"/>
    <x v="3"/>
    <s v="Resolved"/>
    <d v="2026-05-03T09:35:00"/>
    <d v="2026-05-03T11:40:24"/>
    <n v="6"/>
    <n v="2.09"/>
    <x v="0"/>
    <x v="0"/>
    <n v="89.1"/>
    <x v="0"/>
  </r>
  <r>
    <x v="5870"/>
    <d v="2026-05-24T00:00:00"/>
    <s v="May"/>
    <s v="Sunday"/>
    <x v="3"/>
    <s v="DP-11816"/>
    <x v="6"/>
    <x v="1"/>
    <x v="2"/>
    <s v="Closed"/>
    <d v="2026-05-24T12:23:00"/>
    <d v="2026-05-24T16:56:00"/>
    <n v="12"/>
    <n v="4.55"/>
    <x v="0"/>
    <x v="0"/>
    <n v="79.099999999999994"/>
    <x v="0"/>
  </r>
  <r>
    <x v="5871"/>
    <d v="2026-05-29T00:00:00"/>
    <s v="May"/>
    <s v="Friday"/>
    <x v="7"/>
    <s v="DP-11959"/>
    <x v="0"/>
    <x v="2"/>
    <x v="1"/>
    <s v="Resolved"/>
    <d v="2026-05-29T17:37:00"/>
    <d v="2026-05-30T02:29:12"/>
    <n v="6"/>
    <n v="8.8699999999999992"/>
    <x v="1"/>
    <x v="1"/>
    <n v="95.9"/>
    <x v="2"/>
  </r>
  <r>
    <x v="5872"/>
    <d v="2026-04-14T00:00:00"/>
    <s v="Apr"/>
    <s v="Tuesday"/>
    <x v="2"/>
    <s v="DP-10605"/>
    <x v="2"/>
    <x v="2"/>
    <x v="3"/>
    <s v="Resolved"/>
    <d v="2026-04-14T09:44:00"/>
    <d v="2026-04-14T18:15:48"/>
    <n v="6"/>
    <n v="8.5299999999999994"/>
    <x v="1"/>
    <x v="0"/>
    <n v="84.8"/>
    <x v="0"/>
  </r>
  <r>
    <x v="5873"/>
    <d v="2026-05-20T00:00:00"/>
    <s v="May"/>
    <s v="Wednesday"/>
    <x v="6"/>
    <s v="DP-11570"/>
    <x v="2"/>
    <x v="1"/>
    <x v="2"/>
    <s v="Resolved"/>
    <d v="2026-05-20T18:28:00"/>
    <d v="2026-05-20T22:16:36"/>
    <n v="12"/>
    <n v="3.81"/>
    <x v="0"/>
    <x v="0"/>
    <n v="100"/>
    <x v="0"/>
  </r>
  <r>
    <x v="5874"/>
    <d v="2026-05-24T00:00:00"/>
    <s v="May"/>
    <s v="Sunday"/>
    <x v="2"/>
    <s v="DP-10061"/>
    <x v="7"/>
    <x v="2"/>
    <x v="0"/>
    <s v="Resolved"/>
    <d v="2026-05-24T19:36:00"/>
    <d v="2026-05-25T04:06:36"/>
    <n v="6"/>
    <n v="8.51"/>
    <x v="1"/>
    <x v="0"/>
    <n v="96.6"/>
    <x v="0"/>
  </r>
  <r>
    <x v="5875"/>
    <d v="2026-03-22T00:00:00"/>
    <s v="Mar"/>
    <s v="Sunday"/>
    <x v="4"/>
    <s v="DP-10260"/>
    <x v="5"/>
    <x v="0"/>
    <x v="1"/>
    <s v="In Progress"/>
    <d v="2026-03-22T16:44:00"/>
    <d v="2026-03-23T14:51:48"/>
    <n v="24"/>
    <n v="22.13"/>
    <x v="0"/>
    <x v="1"/>
    <n v="86.4"/>
    <x v="2"/>
  </r>
  <r>
    <x v="5876"/>
    <d v="2026-03-28T00:00:00"/>
    <s v="Mar"/>
    <s v="Saturday"/>
    <x v="2"/>
    <s v="DP-11395"/>
    <x v="1"/>
    <x v="1"/>
    <x v="1"/>
    <s v="Resolved"/>
    <d v="2026-03-28T19:31:00"/>
    <d v="2026-03-29T02:46:00"/>
    <n v="12"/>
    <n v="7.25"/>
    <x v="0"/>
    <x v="0"/>
    <n v="92.9"/>
    <x v="0"/>
  </r>
  <r>
    <x v="5877"/>
    <d v="2026-05-22T00:00:00"/>
    <s v="May"/>
    <s v="Friday"/>
    <x v="7"/>
    <s v="DP-11692"/>
    <x v="4"/>
    <x v="2"/>
    <x v="3"/>
    <s v="Resolved"/>
    <d v="2026-05-22T15:24:00"/>
    <d v="2026-05-23T03:03:00"/>
    <n v="6"/>
    <n v="11.65"/>
    <x v="1"/>
    <x v="0"/>
    <n v="86.5"/>
    <x v="1"/>
  </r>
  <r>
    <x v="5878"/>
    <d v="2026-03-02T00:00:00"/>
    <s v="Mar"/>
    <s v="Monday"/>
    <x v="1"/>
    <s v="DP-10934"/>
    <x v="2"/>
    <x v="0"/>
    <x v="3"/>
    <s v="Closed"/>
    <d v="2026-03-02T04:09:00"/>
    <d v="2026-03-02T08:09:00"/>
    <n v="24"/>
    <n v="4"/>
    <x v="0"/>
    <x v="0"/>
    <n v="100"/>
    <x v="1"/>
  </r>
  <r>
    <x v="5879"/>
    <d v="2026-02-15T00:00:00"/>
    <s v="Feb"/>
    <s v="Sunday"/>
    <x v="6"/>
    <s v="DP-10644"/>
    <x v="1"/>
    <x v="1"/>
    <x v="0"/>
    <s v="Resolved"/>
    <d v="2026-02-15T02:34:00"/>
    <d v="2026-02-15T05:13:00"/>
    <n v="12"/>
    <n v="2.65"/>
    <x v="0"/>
    <x v="0"/>
    <n v="100"/>
    <x v="1"/>
  </r>
  <r>
    <x v="5880"/>
    <d v="2026-02-01T00:00:00"/>
    <s v="Feb"/>
    <s v="Sunday"/>
    <x v="2"/>
    <s v="DP-11962"/>
    <x v="1"/>
    <x v="1"/>
    <x v="3"/>
    <s v="Closed"/>
    <d v="2026-02-01T14:54:00"/>
    <d v="2026-02-01T23:09:36"/>
    <n v="12"/>
    <n v="8.26"/>
    <x v="0"/>
    <x v="0"/>
    <n v="83.4"/>
    <x v="2"/>
  </r>
  <r>
    <x v="5881"/>
    <d v="2026-01-15T00:00:00"/>
    <s v="Jan"/>
    <s v="Thursday"/>
    <x v="4"/>
    <s v="DP-11772"/>
    <x v="3"/>
    <x v="2"/>
    <x v="3"/>
    <s v="Resolved"/>
    <d v="2026-01-15T01:24:00"/>
    <d v="2026-01-15T03:24:00"/>
    <n v="6"/>
    <n v="2"/>
    <x v="0"/>
    <x v="1"/>
    <n v="85.7"/>
    <x v="0"/>
  </r>
  <r>
    <x v="5882"/>
    <d v="2026-02-13T00:00:00"/>
    <s v="Feb"/>
    <s v="Friday"/>
    <x v="0"/>
    <s v="DP-12368"/>
    <x v="5"/>
    <x v="1"/>
    <x v="2"/>
    <s v="Pending"/>
    <d v="2026-02-13T12:26:00"/>
    <d v="2026-02-14T01:11:00"/>
    <n v="12"/>
    <n v="12.75"/>
    <x v="1"/>
    <x v="0"/>
    <n v="96.8"/>
    <x v="2"/>
  </r>
  <r>
    <x v="5883"/>
    <d v="2026-05-25T00:00:00"/>
    <s v="May"/>
    <s v="Monday"/>
    <x v="0"/>
    <s v="DP-10740"/>
    <x v="1"/>
    <x v="2"/>
    <x v="2"/>
    <s v="Resolved"/>
    <d v="2026-05-25T21:44:00"/>
    <d v="2026-05-25T23:20:00"/>
    <n v="6"/>
    <n v="1.6"/>
    <x v="0"/>
    <x v="0"/>
    <n v="94.5"/>
    <x v="0"/>
  </r>
  <r>
    <x v="5884"/>
    <d v="2026-06-18T00:00:00"/>
    <s v="Jun"/>
    <s v="Thursday"/>
    <x v="5"/>
    <s v="DP-11904"/>
    <x v="4"/>
    <x v="1"/>
    <x v="1"/>
    <s v="Resolved"/>
    <d v="2026-06-18T07:31:00"/>
    <d v="2026-06-18T18:28:36"/>
    <n v="12"/>
    <n v="10.96"/>
    <x v="0"/>
    <x v="0"/>
    <n v="84.8"/>
    <x v="0"/>
  </r>
  <r>
    <x v="5885"/>
    <d v="2026-02-23T00:00:00"/>
    <s v="Feb"/>
    <s v="Monday"/>
    <x v="5"/>
    <s v="DP-10079"/>
    <x v="7"/>
    <x v="1"/>
    <x v="2"/>
    <s v="Resolved"/>
    <d v="2026-02-23T22:58:00"/>
    <d v="2026-02-24T06:38:12"/>
    <n v="12"/>
    <n v="7.67"/>
    <x v="0"/>
    <x v="0"/>
    <n v="89"/>
    <x v="0"/>
  </r>
  <r>
    <x v="5886"/>
    <d v="2026-02-13T00:00:00"/>
    <s v="Feb"/>
    <s v="Friday"/>
    <x v="4"/>
    <s v="DP-10009"/>
    <x v="6"/>
    <x v="0"/>
    <x v="2"/>
    <s v="Resolved"/>
    <d v="2026-02-13T16:11:00"/>
    <d v="2026-02-15T10:24:12"/>
    <n v="24"/>
    <n v="42.22"/>
    <x v="1"/>
    <x v="0"/>
    <n v="91.3"/>
    <x v="0"/>
  </r>
  <r>
    <x v="5887"/>
    <d v="2026-04-08T00:00:00"/>
    <s v="Apr"/>
    <s v="Wednesday"/>
    <x v="7"/>
    <s v="DP-11508"/>
    <x v="1"/>
    <x v="2"/>
    <x v="2"/>
    <s v="Resolved"/>
    <d v="2026-04-08T03:03:00"/>
    <d v="2026-04-08T05:30:36"/>
    <n v="6"/>
    <n v="2.46"/>
    <x v="0"/>
    <x v="0"/>
    <n v="88.9"/>
    <x v="2"/>
  </r>
  <r>
    <x v="5888"/>
    <d v="2026-01-05T00:00:00"/>
    <s v="Jan"/>
    <s v="Monday"/>
    <x v="6"/>
    <s v="DP-10964"/>
    <x v="2"/>
    <x v="1"/>
    <x v="3"/>
    <s v="Pending"/>
    <d v="2026-01-05T18:41:00"/>
    <d v="2026-01-07T11:32:00"/>
    <n v="12"/>
    <n v="40.85"/>
    <x v="1"/>
    <x v="0"/>
    <n v="87.9"/>
    <x v="0"/>
  </r>
  <r>
    <x v="5889"/>
    <d v="2026-04-19T00:00:00"/>
    <s v="Apr"/>
    <s v="Sunday"/>
    <x v="2"/>
    <s v="DP-11826"/>
    <x v="2"/>
    <x v="1"/>
    <x v="3"/>
    <s v="Resolved"/>
    <d v="2026-04-19T21:25:00"/>
    <d v="2026-04-20T09:16:00"/>
    <n v="12"/>
    <n v="11.85"/>
    <x v="0"/>
    <x v="0"/>
    <n v="82"/>
    <x v="1"/>
  </r>
  <r>
    <x v="5890"/>
    <d v="2026-01-27T00:00:00"/>
    <s v="Jan"/>
    <s v="Tuesday"/>
    <x v="7"/>
    <s v="DP-10984"/>
    <x v="0"/>
    <x v="0"/>
    <x v="1"/>
    <s v="Resolved"/>
    <d v="2026-01-27T08:02:00"/>
    <d v="2026-01-27T17:03:48"/>
    <n v="24"/>
    <n v="9.0299999999999994"/>
    <x v="0"/>
    <x v="0"/>
    <n v="100"/>
    <x v="0"/>
  </r>
  <r>
    <x v="5891"/>
    <d v="2026-04-26T00:00:00"/>
    <s v="Apr"/>
    <s v="Sunday"/>
    <x v="3"/>
    <s v="DP-12211"/>
    <x v="6"/>
    <x v="2"/>
    <x v="3"/>
    <s v="Resolved"/>
    <d v="2026-04-26T22:16:00"/>
    <d v="2026-04-27T00:34:00"/>
    <n v="6"/>
    <n v="2.2999999999999998"/>
    <x v="0"/>
    <x v="0"/>
    <n v="93.6"/>
    <x v="2"/>
  </r>
  <r>
    <x v="5892"/>
    <d v="2026-03-28T00:00:00"/>
    <s v="Mar"/>
    <s v="Saturday"/>
    <x v="1"/>
    <s v="DP-12204"/>
    <x v="2"/>
    <x v="1"/>
    <x v="1"/>
    <s v="Resolved"/>
    <d v="2026-03-28T14:08:00"/>
    <d v="2026-03-29T04:12:12"/>
    <n v="12"/>
    <n v="14.07"/>
    <x v="1"/>
    <x v="0"/>
    <n v="100"/>
    <x v="0"/>
  </r>
  <r>
    <x v="5893"/>
    <d v="2026-04-14T00:00:00"/>
    <s v="Apr"/>
    <s v="Tuesday"/>
    <x v="5"/>
    <s v="DP-11163"/>
    <x v="0"/>
    <x v="2"/>
    <x v="1"/>
    <s v="Resolved"/>
    <d v="2026-04-14T08:28:00"/>
    <d v="2026-04-14T12:37:00"/>
    <n v="6"/>
    <n v="4.1500000000000004"/>
    <x v="0"/>
    <x v="1"/>
    <n v="87.1"/>
    <x v="0"/>
  </r>
  <r>
    <x v="5894"/>
    <d v="2026-05-03T00:00:00"/>
    <s v="May"/>
    <s v="Sunday"/>
    <x v="7"/>
    <s v="DP-11378"/>
    <x v="6"/>
    <x v="1"/>
    <x v="0"/>
    <s v="Resolved"/>
    <d v="2026-05-03T23:00:00"/>
    <d v="2026-05-04T06:04:48"/>
    <n v="12"/>
    <n v="7.08"/>
    <x v="0"/>
    <x v="0"/>
    <n v="89.6"/>
    <x v="0"/>
  </r>
  <r>
    <x v="5895"/>
    <d v="2026-03-20T00:00:00"/>
    <s v="Mar"/>
    <s v="Friday"/>
    <x v="7"/>
    <s v="DP-11423"/>
    <x v="7"/>
    <x v="0"/>
    <x v="3"/>
    <s v="Resolved"/>
    <d v="2026-03-20T20:17:00"/>
    <d v="2026-03-22T12:30:48"/>
    <n v="24"/>
    <n v="40.229999999999997"/>
    <x v="1"/>
    <x v="0"/>
    <n v="93.6"/>
    <x v="1"/>
  </r>
  <r>
    <x v="5896"/>
    <d v="2026-02-12T00:00:00"/>
    <s v="Feb"/>
    <s v="Thursday"/>
    <x v="4"/>
    <s v="DP-11928"/>
    <x v="6"/>
    <x v="1"/>
    <x v="3"/>
    <s v="Resolved"/>
    <d v="2026-02-12T08:40:00"/>
    <d v="2026-02-13T06:02:48"/>
    <n v="12"/>
    <n v="21.38"/>
    <x v="1"/>
    <x v="0"/>
    <n v="84.5"/>
    <x v="0"/>
  </r>
  <r>
    <x v="5897"/>
    <d v="2026-04-07T00:00:00"/>
    <s v="Apr"/>
    <s v="Tuesday"/>
    <x v="2"/>
    <s v="DP-12025"/>
    <x v="6"/>
    <x v="2"/>
    <x v="1"/>
    <s v="Resolved"/>
    <d v="2026-04-07T13:52:00"/>
    <d v="2026-04-07T16:16:00"/>
    <n v="6"/>
    <n v="2.4"/>
    <x v="0"/>
    <x v="1"/>
    <n v="97.5"/>
    <x v="2"/>
  </r>
  <r>
    <x v="5898"/>
    <d v="2026-01-31T00:00:00"/>
    <s v="Jan"/>
    <s v="Saturday"/>
    <x v="7"/>
    <s v="DP-10690"/>
    <x v="4"/>
    <x v="2"/>
    <x v="1"/>
    <s v="Resolved"/>
    <d v="2026-01-31T22:19:00"/>
    <d v="2026-02-01T01:07:36"/>
    <n v="6"/>
    <n v="2.81"/>
    <x v="0"/>
    <x v="0"/>
    <n v="86.2"/>
    <x v="0"/>
  </r>
  <r>
    <x v="5899"/>
    <d v="2026-04-09T00:00:00"/>
    <s v="Apr"/>
    <s v="Thursday"/>
    <x v="6"/>
    <s v="DP-11162"/>
    <x v="1"/>
    <x v="1"/>
    <x v="0"/>
    <s v="In Progress"/>
    <d v="2026-04-09T20:56:00"/>
    <d v="2026-04-10T06:33:12"/>
    <n v="12"/>
    <n v="9.6199999999999992"/>
    <x v="0"/>
    <x v="0"/>
    <n v="93.8"/>
    <x v="1"/>
  </r>
  <r>
    <x v="5900"/>
    <d v="2026-01-17T00:00:00"/>
    <s v="Jan"/>
    <s v="Saturday"/>
    <x v="5"/>
    <s v="DP-11000"/>
    <x v="2"/>
    <x v="2"/>
    <x v="3"/>
    <s v="Resolved"/>
    <d v="2026-01-17T15:40:00"/>
    <d v="2026-01-17T19:58:36"/>
    <n v="6"/>
    <n v="4.3099999999999996"/>
    <x v="0"/>
    <x v="1"/>
    <n v="91.1"/>
    <x v="0"/>
  </r>
  <r>
    <x v="5901"/>
    <d v="2026-03-24T00:00:00"/>
    <s v="Mar"/>
    <s v="Tuesday"/>
    <x v="2"/>
    <s v="DP-10017"/>
    <x v="4"/>
    <x v="0"/>
    <x v="0"/>
    <s v="Escalated"/>
    <d v="2026-03-24T23:33:00"/>
    <d v="2026-03-25T22:08:24"/>
    <n v="24"/>
    <n v="22.59"/>
    <x v="0"/>
    <x v="1"/>
    <n v="91.7"/>
    <x v="0"/>
  </r>
  <r>
    <x v="5902"/>
    <d v="2026-04-20T00:00:00"/>
    <s v="Apr"/>
    <s v="Monday"/>
    <x v="7"/>
    <s v="DP-11358"/>
    <x v="5"/>
    <x v="1"/>
    <x v="3"/>
    <s v="Resolved"/>
    <d v="2026-04-20T22:50:00"/>
    <d v="2026-04-21T14:08:00"/>
    <n v="12"/>
    <n v="15.3"/>
    <x v="1"/>
    <x v="0"/>
    <n v="96.4"/>
    <x v="0"/>
  </r>
  <r>
    <x v="5903"/>
    <d v="2026-02-01T00:00:00"/>
    <s v="Feb"/>
    <s v="Sunday"/>
    <x v="1"/>
    <s v="DP-11281"/>
    <x v="5"/>
    <x v="1"/>
    <x v="2"/>
    <s v="Resolved"/>
    <d v="2026-02-01T16:27:00"/>
    <d v="2026-02-03T05:56:24"/>
    <n v="12"/>
    <n v="37.49"/>
    <x v="1"/>
    <x v="0"/>
    <n v="81.400000000000006"/>
    <x v="0"/>
  </r>
  <r>
    <x v="5904"/>
    <d v="2026-06-17T00:00:00"/>
    <s v="Jun"/>
    <s v="Wednesday"/>
    <x v="6"/>
    <s v="DP-10011"/>
    <x v="7"/>
    <x v="0"/>
    <x v="1"/>
    <s v="Resolved"/>
    <d v="2026-06-17T12:47:00"/>
    <d v="2026-06-18T10:06:48"/>
    <n v="24"/>
    <n v="21.33"/>
    <x v="0"/>
    <x v="0"/>
    <n v="83.1"/>
    <x v="0"/>
  </r>
  <r>
    <x v="5905"/>
    <d v="2026-05-21T00:00:00"/>
    <s v="May"/>
    <s v="Thursday"/>
    <x v="7"/>
    <s v="DP-10259"/>
    <x v="0"/>
    <x v="1"/>
    <x v="3"/>
    <s v="Pending"/>
    <d v="2026-05-21T08:34:00"/>
    <d v="2026-05-22T21:25:36"/>
    <n v="12"/>
    <n v="36.86"/>
    <x v="1"/>
    <x v="0"/>
    <n v="91.9"/>
    <x v="1"/>
  </r>
  <r>
    <x v="5906"/>
    <d v="2026-02-04T00:00:00"/>
    <s v="Feb"/>
    <s v="Wednesday"/>
    <x v="4"/>
    <s v="DP-12321"/>
    <x v="4"/>
    <x v="1"/>
    <x v="0"/>
    <s v="Escalated"/>
    <d v="2026-02-04T14:15:00"/>
    <d v="2026-02-05T02:48:00"/>
    <n v="12"/>
    <n v="12.55"/>
    <x v="1"/>
    <x v="1"/>
    <n v="92.2"/>
    <x v="0"/>
  </r>
  <r>
    <x v="5907"/>
    <d v="2026-05-13T00:00:00"/>
    <s v="May"/>
    <s v="Wednesday"/>
    <x v="1"/>
    <s v="DP-11344"/>
    <x v="4"/>
    <x v="1"/>
    <x v="3"/>
    <s v="Resolved"/>
    <d v="2026-05-13T06:20:00"/>
    <d v="2026-05-13T15:03:48"/>
    <n v="12"/>
    <n v="8.73"/>
    <x v="0"/>
    <x v="0"/>
    <n v="87.1"/>
    <x v="0"/>
  </r>
  <r>
    <x v="5908"/>
    <d v="2026-01-29T00:00:00"/>
    <s v="Jan"/>
    <s v="Thursday"/>
    <x v="7"/>
    <s v="DP-10344"/>
    <x v="1"/>
    <x v="0"/>
    <x v="2"/>
    <s v="Resolved"/>
    <d v="2026-01-29T00:12:00"/>
    <d v="2026-01-29T13:59:24"/>
    <n v="24"/>
    <n v="13.79"/>
    <x v="0"/>
    <x v="0"/>
    <n v="90"/>
    <x v="0"/>
  </r>
  <r>
    <x v="5909"/>
    <d v="2026-03-11T00:00:00"/>
    <s v="Mar"/>
    <s v="Wednesday"/>
    <x v="1"/>
    <s v="DP-10612"/>
    <x v="0"/>
    <x v="1"/>
    <x v="3"/>
    <s v="Closed"/>
    <d v="2026-03-11T00:34:00"/>
    <d v="2026-03-11T09:50:48"/>
    <n v="12"/>
    <n v="9.2799999999999994"/>
    <x v="0"/>
    <x v="0"/>
    <n v="72.900000000000006"/>
    <x v="0"/>
  </r>
  <r>
    <x v="5910"/>
    <d v="2026-06-02T00:00:00"/>
    <s v="Jun"/>
    <s v="Tuesday"/>
    <x v="2"/>
    <s v="DP-10673"/>
    <x v="3"/>
    <x v="1"/>
    <x v="0"/>
    <s v="Pending"/>
    <d v="2026-06-02T04:41:00"/>
    <d v="2026-06-02T07:29:36"/>
    <n v="12"/>
    <n v="2.81"/>
    <x v="0"/>
    <x v="0"/>
    <n v="95.6"/>
    <x v="0"/>
  </r>
  <r>
    <x v="5911"/>
    <d v="2026-04-05T00:00:00"/>
    <s v="Apr"/>
    <s v="Sunday"/>
    <x v="7"/>
    <s v="DP-10544"/>
    <x v="5"/>
    <x v="1"/>
    <x v="2"/>
    <s v="Resolved"/>
    <d v="2026-04-05T23:53:00"/>
    <d v="2026-04-06T06:56:36"/>
    <n v="12"/>
    <n v="7.06"/>
    <x v="0"/>
    <x v="0"/>
    <n v="97.4"/>
    <x v="1"/>
  </r>
  <r>
    <x v="5912"/>
    <d v="2026-01-22T00:00:00"/>
    <s v="Jan"/>
    <s v="Thursday"/>
    <x v="3"/>
    <s v="DP-11945"/>
    <x v="4"/>
    <x v="2"/>
    <x v="0"/>
    <s v="Pending"/>
    <d v="2026-01-22T08:31:00"/>
    <d v="2026-01-22T19:16:36"/>
    <n v="6"/>
    <n v="10.76"/>
    <x v="1"/>
    <x v="0"/>
    <n v="91.9"/>
    <x v="0"/>
  </r>
  <r>
    <x v="5913"/>
    <d v="2026-06-22T00:00:00"/>
    <s v="Jun"/>
    <s v="Monday"/>
    <x v="7"/>
    <s v="DP-10370"/>
    <x v="6"/>
    <x v="0"/>
    <x v="1"/>
    <s v="Pending"/>
    <d v="2026-06-22T11:49:00"/>
    <d v="2026-06-22T23:46:36"/>
    <n v="24"/>
    <n v="11.96"/>
    <x v="0"/>
    <x v="1"/>
    <n v="86.2"/>
    <x v="0"/>
  </r>
  <r>
    <x v="5914"/>
    <d v="2026-03-10T00:00:00"/>
    <s v="Mar"/>
    <s v="Tuesday"/>
    <x v="5"/>
    <s v="DP-11371"/>
    <x v="1"/>
    <x v="1"/>
    <x v="2"/>
    <s v="Closed"/>
    <d v="2026-03-10T05:37:00"/>
    <d v="2026-03-10T08:14:12"/>
    <n v="12"/>
    <n v="2.62"/>
    <x v="0"/>
    <x v="0"/>
    <n v="91.9"/>
    <x v="0"/>
  </r>
  <r>
    <x v="5915"/>
    <d v="2026-03-30T00:00:00"/>
    <s v="Mar"/>
    <s v="Monday"/>
    <x v="3"/>
    <s v="DP-12223"/>
    <x v="1"/>
    <x v="2"/>
    <x v="0"/>
    <s v="Resolved"/>
    <d v="2026-03-30T12:05:00"/>
    <d v="2026-03-30T13:53:36"/>
    <n v="6"/>
    <n v="1.81"/>
    <x v="0"/>
    <x v="1"/>
    <n v="92.5"/>
    <x v="0"/>
  </r>
  <r>
    <x v="5916"/>
    <d v="2026-03-13T00:00:00"/>
    <s v="Mar"/>
    <s v="Friday"/>
    <x v="2"/>
    <s v="DP-10427"/>
    <x v="5"/>
    <x v="1"/>
    <x v="2"/>
    <s v="Resolved"/>
    <d v="2026-03-13T07:49:00"/>
    <d v="2026-03-13T14:06:24"/>
    <n v="12"/>
    <n v="6.29"/>
    <x v="0"/>
    <x v="0"/>
    <n v="85.1"/>
    <x v="2"/>
  </r>
  <r>
    <x v="5917"/>
    <d v="2026-05-09T00:00:00"/>
    <s v="May"/>
    <s v="Saturday"/>
    <x v="1"/>
    <s v="DP-11361"/>
    <x v="5"/>
    <x v="1"/>
    <x v="2"/>
    <s v="Resolved"/>
    <d v="2026-05-09T14:37:00"/>
    <d v="2026-05-09T23:34:00"/>
    <n v="12"/>
    <n v="8.9499999999999993"/>
    <x v="0"/>
    <x v="0"/>
    <n v="99.1"/>
    <x v="0"/>
  </r>
  <r>
    <x v="5918"/>
    <d v="2026-06-21T00:00:00"/>
    <s v="Jun"/>
    <s v="Sunday"/>
    <x v="4"/>
    <s v="DP-12175"/>
    <x v="6"/>
    <x v="1"/>
    <x v="2"/>
    <s v="Resolved"/>
    <d v="2026-06-21T05:37:00"/>
    <d v="2026-06-21T11:37:00"/>
    <n v="12"/>
    <n v="6"/>
    <x v="0"/>
    <x v="0"/>
    <n v="100"/>
    <x v="0"/>
  </r>
  <r>
    <x v="5919"/>
    <d v="2026-03-28T00:00:00"/>
    <s v="Mar"/>
    <s v="Saturday"/>
    <x v="7"/>
    <s v="DP-12162"/>
    <x v="3"/>
    <x v="1"/>
    <x v="1"/>
    <s v="Resolved"/>
    <d v="2026-03-28T05:53:00"/>
    <d v="2026-03-28T09:24:12"/>
    <n v="12"/>
    <n v="3.52"/>
    <x v="0"/>
    <x v="0"/>
    <n v="94.7"/>
    <x v="1"/>
  </r>
  <r>
    <x v="5920"/>
    <d v="2026-04-06T00:00:00"/>
    <s v="Apr"/>
    <s v="Monday"/>
    <x v="0"/>
    <s v="DP-11593"/>
    <x v="1"/>
    <x v="1"/>
    <x v="3"/>
    <s v="Resolved"/>
    <d v="2026-04-06T03:59:00"/>
    <d v="2026-04-06T14:45:12"/>
    <n v="12"/>
    <n v="10.77"/>
    <x v="0"/>
    <x v="0"/>
    <n v="81.599999999999994"/>
    <x v="2"/>
  </r>
  <r>
    <x v="5921"/>
    <d v="2026-03-16T00:00:00"/>
    <s v="Mar"/>
    <s v="Monday"/>
    <x v="1"/>
    <s v="DP-12089"/>
    <x v="2"/>
    <x v="1"/>
    <x v="0"/>
    <s v="Resolved"/>
    <d v="2026-03-16T10:12:00"/>
    <d v="2026-03-17T07:44:24"/>
    <n v="12"/>
    <n v="21.54"/>
    <x v="1"/>
    <x v="0"/>
    <n v="91.2"/>
    <x v="0"/>
  </r>
  <r>
    <x v="5922"/>
    <d v="2026-06-16T00:00:00"/>
    <s v="Jun"/>
    <s v="Tuesday"/>
    <x v="6"/>
    <s v="DP-11960"/>
    <x v="6"/>
    <x v="1"/>
    <x v="3"/>
    <s v="Resolved"/>
    <d v="2026-06-16T20:45:00"/>
    <d v="2026-06-18T04:28:12"/>
    <n v="12"/>
    <n v="31.72"/>
    <x v="1"/>
    <x v="0"/>
    <n v="92"/>
    <x v="2"/>
  </r>
  <r>
    <x v="5923"/>
    <d v="2026-02-23T00:00:00"/>
    <s v="Feb"/>
    <s v="Monday"/>
    <x v="0"/>
    <s v="DP-10460"/>
    <x v="3"/>
    <x v="1"/>
    <x v="0"/>
    <s v="Resolved"/>
    <d v="2026-02-23T17:52:00"/>
    <d v="2026-02-24T03:49:00"/>
    <n v="12"/>
    <n v="9.9499999999999993"/>
    <x v="0"/>
    <x v="0"/>
    <n v="100"/>
    <x v="0"/>
  </r>
  <r>
    <x v="5924"/>
    <d v="2026-03-29T00:00:00"/>
    <s v="Mar"/>
    <s v="Sunday"/>
    <x v="6"/>
    <s v="DP-10491"/>
    <x v="6"/>
    <x v="2"/>
    <x v="3"/>
    <s v="In Progress"/>
    <d v="2026-03-29T02:38:00"/>
    <d v="2026-03-29T06:57:12"/>
    <n v="6"/>
    <n v="4.32"/>
    <x v="0"/>
    <x v="0"/>
    <n v="92.1"/>
    <x v="0"/>
  </r>
  <r>
    <x v="5925"/>
    <d v="2026-06-06T00:00:00"/>
    <s v="Jun"/>
    <s v="Saturday"/>
    <x v="6"/>
    <s v="DP-12063"/>
    <x v="4"/>
    <x v="0"/>
    <x v="2"/>
    <s v="Resolved"/>
    <d v="2026-06-06T02:12:00"/>
    <d v="2026-06-07T05:51:36"/>
    <n v="24"/>
    <n v="27.66"/>
    <x v="1"/>
    <x v="0"/>
    <n v="81.099999999999994"/>
    <x v="0"/>
  </r>
  <r>
    <x v="5926"/>
    <d v="2026-02-23T00:00:00"/>
    <s v="Feb"/>
    <s v="Monday"/>
    <x v="6"/>
    <s v="DP-11210"/>
    <x v="4"/>
    <x v="3"/>
    <x v="2"/>
    <s v="Escalated"/>
    <d v="2026-02-23T11:46:00"/>
    <d v="2026-02-23T12:21:24"/>
    <n v="2"/>
    <n v="0.59"/>
    <x v="0"/>
    <x v="1"/>
    <n v="87.8"/>
    <x v="2"/>
  </r>
  <r>
    <x v="5927"/>
    <d v="2026-01-16T00:00:00"/>
    <s v="Jan"/>
    <s v="Friday"/>
    <x v="0"/>
    <s v="DP-10186"/>
    <x v="6"/>
    <x v="0"/>
    <x v="0"/>
    <s v="Resolved"/>
    <d v="2026-01-16T20:11:00"/>
    <d v="2026-01-17T07:09:48"/>
    <n v="24"/>
    <n v="10.98"/>
    <x v="0"/>
    <x v="0"/>
    <n v="89.8"/>
    <x v="0"/>
  </r>
  <r>
    <x v="5928"/>
    <d v="2026-04-09T00:00:00"/>
    <s v="Apr"/>
    <s v="Thursday"/>
    <x v="3"/>
    <s v="DP-10738"/>
    <x v="1"/>
    <x v="1"/>
    <x v="3"/>
    <s v="Resolved"/>
    <d v="2026-04-09T20:52:00"/>
    <d v="2026-04-09T23:13:00"/>
    <n v="12"/>
    <n v="2.35"/>
    <x v="0"/>
    <x v="0"/>
    <n v="94"/>
    <x v="0"/>
  </r>
  <r>
    <x v="5929"/>
    <d v="2026-01-20T00:00:00"/>
    <s v="Jan"/>
    <s v="Tuesday"/>
    <x v="3"/>
    <s v="DP-12403"/>
    <x v="1"/>
    <x v="1"/>
    <x v="2"/>
    <s v="Closed"/>
    <d v="2026-01-20T05:58:00"/>
    <d v="2026-01-20T15:35:12"/>
    <n v="12"/>
    <n v="9.6199999999999992"/>
    <x v="0"/>
    <x v="0"/>
    <n v="90.8"/>
    <x v="0"/>
  </r>
  <r>
    <x v="5930"/>
    <d v="2026-02-15T00:00:00"/>
    <s v="Feb"/>
    <s v="Sunday"/>
    <x v="3"/>
    <s v="DP-11160"/>
    <x v="2"/>
    <x v="0"/>
    <x v="2"/>
    <s v="Resolved"/>
    <d v="2026-02-15T20:32:00"/>
    <d v="2026-02-16T11:03:48"/>
    <n v="24"/>
    <n v="14.53"/>
    <x v="0"/>
    <x v="0"/>
    <n v="88.8"/>
    <x v="0"/>
  </r>
  <r>
    <x v="5931"/>
    <d v="2026-05-07T00:00:00"/>
    <s v="May"/>
    <s v="Thursday"/>
    <x v="4"/>
    <s v="DP-10031"/>
    <x v="1"/>
    <x v="2"/>
    <x v="1"/>
    <s v="Resolved"/>
    <d v="2026-05-07T05:27:00"/>
    <d v="2026-05-07T07:51:36"/>
    <n v="6"/>
    <n v="2.41"/>
    <x v="0"/>
    <x v="0"/>
    <n v="81.5"/>
    <x v="0"/>
  </r>
  <r>
    <x v="5932"/>
    <d v="2026-02-27T00:00:00"/>
    <s v="Feb"/>
    <s v="Friday"/>
    <x v="0"/>
    <s v="DP-10765"/>
    <x v="2"/>
    <x v="1"/>
    <x v="3"/>
    <s v="Resolved"/>
    <d v="2026-02-27T07:56:00"/>
    <d v="2026-02-28T10:28:24"/>
    <n v="12"/>
    <n v="26.54"/>
    <x v="1"/>
    <x v="0"/>
    <n v="86.8"/>
    <x v="1"/>
  </r>
  <r>
    <x v="5933"/>
    <d v="2026-06-30T00:00:00"/>
    <s v="Jun"/>
    <s v="Tuesday"/>
    <x v="6"/>
    <s v="DP-11807"/>
    <x v="0"/>
    <x v="0"/>
    <x v="2"/>
    <s v="Resolved"/>
    <d v="2026-06-30T14:02:00"/>
    <d v="2026-07-01T19:29:36"/>
    <n v="24"/>
    <n v="29.46"/>
    <x v="1"/>
    <x v="0"/>
    <n v="89.1"/>
    <x v="0"/>
  </r>
  <r>
    <x v="5934"/>
    <d v="2026-04-21T00:00:00"/>
    <s v="Apr"/>
    <s v="Tuesday"/>
    <x v="7"/>
    <s v="DP-10591"/>
    <x v="1"/>
    <x v="1"/>
    <x v="1"/>
    <s v="In Progress"/>
    <d v="2026-04-21T17:17:00"/>
    <d v="2026-04-22T00:35:36"/>
    <n v="12"/>
    <n v="7.31"/>
    <x v="0"/>
    <x v="0"/>
    <n v="89.9"/>
    <x v="0"/>
  </r>
  <r>
    <x v="5935"/>
    <d v="2026-05-09T00:00:00"/>
    <s v="May"/>
    <s v="Saturday"/>
    <x v="4"/>
    <s v="DP-10960"/>
    <x v="1"/>
    <x v="1"/>
    <x v="0"/>
    <s v="In Progress"/>
    <d v="2026-05-09T19:25:00"/>
    <d v="2026-05-10T00:13:00"/>
    <n v="12"/>
    <n v="4.8"/>
    <x v="0"/>
    <x v="0"/>
    <n v="100"/>
    <x v="0"/>
  </r>
  <r>
    <x v="5936"/>
    <d v="2026-03-22T00:00:00"/>
    <s v="Mar"/>
    <s v="Sunday"/>
    <x v="4"/>
    <s v="DP-11183"/>
    <x v="0"/>
    <x v="3"/>
    <x v="3"/>
    <s v="Closed"/>
    <d v="2026-03-22T15:53:00"/>
    <d v="2026-03-22T17:21:12"/>
    <n v="2"/>
    <n v="1.47"/>
    <x v="0"/>
    <x v="1"/>
    <n v="95"/>
    <x v="2"/>
  </r>
  <r>
    <x v="5937"/>
    <d v="2026-06-06T00:00:00"/>
    <s v="Jun"/>
    <s v="Saturday"/>
    <x v="0"/>
    <s v="DP-10990"/>
    <x v="1"/>
    <x v="1"/>
    <x v="3"/>
    <s v="Resolved"/>
    <d v="2026-06-06T05:39:00"/>
    <d v="2026-06-06T13:31:48"/>
    <n v="12"/>
    <n v="7.88"/>
    <x v="0"/>
    <x v="0"/>
    <n v="85.6"/>
    <x v="2"/>
  </r>
  <r>
    <x v="5938"/>
    <d v="2026-03-25T00:00:00"/>
    <s v="Mar"/>
    <s v="Wednesday"/>
    <x v="2"/>
    <s v="DP-10256"/>
    <x v="1"/>
    <x v="0"/>
    <x v="3"/>
    <s v="Resolved"/>
    <d v="2026-03-25T20:01:00"/>
    <d v="2026-03-26T07:14:48"/>
    <n v="24"/>
    <n v="11.23"/>
    <x v="0"/>
    <x v="0"/>
    <n v="94.5"/>
    <x v="1"/>
  </r>
  <r>
    <x v="5939"/>
    <d v="2026-03-11T00:00:00"/>
    <s v="Mar"/>
    <s v="Wednesday"/>
    <x v="5"/>
    <s v="DP-10729"/>
    <x v="3"/>
    <x v="0"/>
    <x v="0"/>
    <s v="Resolved"/>
    <d v="2026-03-11T16:03:00"/>
    <d v="2026-03-12T00:44:24"/>
    <n v="24"/>
    <n v="8.69"/>
    <x v="0"/>
    <x v="0"/>
    <n v="83.4"/>
    <x v="0"/>
  </r>
  <r>
    <x v="5940"/>
    <d v="2026-01-08T00:00:00"/>
    <s v="Jan"/>
    <s v="Thursday"/>
    <x v="1"/>
    <s v="DP-11741"/>
    <x v="1"/>
    <x v="1"/>
    <x v="2"/>
    <s v="Resolved"/>
    <d v="2026-01-08T08:49:00"/>
    <d v="2026-01-08T17:19:00"/>
    <n v="12"/>
    <n v="8.5"/>
    <x v="0"/>
    <x v="0"/>
    <n v="84.1"/>
    <x v="0"/>
  </r>
  <r>
    <x v="5941"/>
    <d v="2026-01-29T00:00:00"/>
    <s v="Jan"/>
    <s v="Thursday"/>
    <x v="2"/>
    <s v="DP-10330"/>
    <x v="2"/>
    <x v="1"/>
    <x v="1"/>
    <s v="Closed"/>
    <d v="2026-01-29T18:27:00"/>
    <d v="2026-01-30T10:53:24"/>
    <n v="12"/>
    <n v="16.440000000000001"/>
    <x v="1"/>
    <x v="0"/>
    <n v="86.8"/>
    <x v="0"/>
  </r>
  <r>
    <x v="5942"/>
    <d v="2026-04-22T00:00:00"/>
    <s v="Apr"/>
    <s v="Wednesday"/>
    <x v="3"/>
    <s v="DP-11555"/>
    <x v="1"/>
    <x v="3"/>
    <x v="3"/>
    <s v="Escalated"/>
    <d v="2026-04-22T17:27:00"/>
    <d v="2026-04-22T18:08:24"/>
    <n v="2"/>
    <n v="0.69"/>
    <x v="0"/>
    <x v="1"/>
    <n v="90.5"/>
    <x v="0"/>
  </r>
  <r>
    <x v="5943"/>
    <d v="2026-06-28T00:00:00"/>
    <s v="Jun"/>
    <s v="Sunday"/>
    <x v="3"/>
    <s v="DP-10177"/>
    <x v="7"/>
    <x v="1"/>
    <x v="1"/>
    <s v="Pending"/>
    <d v="2026-06-28T22:24:00"/>
    <d v="2026-06-29T00:55:48"/>
    <n v="12"/>
    <n v="2.5299999999999998"/>
    <x v="0"/>
    <x v="0"/>
    <n v="95.4"/>
    <x v="0"/>
  </r>
  <r>
    <x v="5944"/>
    <d v="2026-06-10T00:00:00"/>
    <s v="Jun"/>
    <s v="Wednesday"/>
    <x v="7"/>
    <s v="DP-11807"/>
    <x v="6"/>
    <x v="2"/>
    <x v="3"/>
    <s v="Pending"/>
    <d v="2026-06-10T04:25:00"/>
    <d v="2026-06-10T07:29:48"/>
    <n v="6"/>
    <n v="3.08"/>
    <x v="0"/>
    <x v="0"/>
    <n v="93.8"/>
    <x v="0"/>
  </r>
  <r>
    <x v="5945"/>
    <d v="2026-05-11T00:00:00"/>
    <s v="May"/>
    <s v="Monday"/>
    <x v="3"/>
    <s v="DP-10658"/>
    <x v="1"/>
    <x v="3"/>
    <x v="1"/>
    <s v="Resolved"/>
    <d v="2026-05-11T05:44:00"/>
    <d v="2026-05-11T06:17:36"/>
    <n v="2"/>
    <n v="0.56000000000000005"/>
    <x v="0"/>
    <x v="0"/>
    <n v="94.7"/>
    <x v="0"/>
  </r>
  <r>
    <x v="5946"/>
    <d v="2026-06-12T00:00:00"/>
    <s v="Jun"/>
    <s v="Friday"/>
    <x v="2"/>
    <s v="DP-10150"/>
    <x v="0"/>
    <x v="1"/>
    <x v="0"/>
    <s v="Resolved"/>
    <d v="2026-06-12T11:46:00"/>
    <d v="2026-06-12T16:34:00"/>
    <n v="12"/>
    <n v="4.8"/>
    <x v="0"/>
    <x v="0"/>
    <n v="97.6"/>
    <x v="1"/>
  </r>
  <r>
    <x v="5947"/>
    <d v="2026-04-18T00:00:00"/>
    <s v="Apr"/>
    <s v="Saturday"/>
    <x v="5"/>
    <s v="DP-10480"/>
    <x v="1"/>
    <x v="0"/>
    <x v="1"/>
    <s v="In Progress"/>
    <d v="2026-04-18T10:01:00"/>
    <d v="2026-04-18T21:00:24"/>
    <n v="24"/>
    <n v="10.99"/>
    <x v="0"/>
    <x v="0"/>
    <n v="96.3"/>
    <x v="0"/>
  </r>
  <r>
    <x v="5948"/>
    <d v="2026-04-19T00:00:00"/>
    <s v="Apr"/>
    <s v="Sunday"/>
    <x v="4"/>
    <s v="DP-12271"/>
    <x v="6"/>
    <x v="0"/>
    <x v="0"/>
    <s v="Closed"/>
    <d v="2026-04-19T15:41:00"/>
    <d v="2026-04-20T10:47:00"/>
    <n v="24"/>
    <n v="19.100000000000001"/>
    <x v="0"/>
    <x v="0"/>
    <n v="87.9"/>
    <x v="2"/>
  </r>
  <r>
    <x v="5949"/>
    <d v="2026-01-20T00:00:00"/>
    <s v="Jan"/>
    <s v="Tuesday"/>
    <x v="4"/>
    <s v="DP-10405"/>
    <x v="0"/>
    <x v="1"/>
    <x v="3"/>
    <s v="Resolved"/>
    <d v="2026-01-20T19:33:00"/>
    <d v="2026-01-21T01:00:36"/>
    <n v="12"/>
    <n v="5.46"/>
    <x v="0"/>
    <x v="0"/>
    <n v="87"/>
    <x v="0"/>
  </r>
  <r>
    <x v="5950"/>
    <d v="2026-03-14T00:00:00"/>
    <s v="Mar"/>
    <s v="Saturday"/>
    <x v="4"/>
    <s v="DP-11954"/>
    <x v="1"/>
    <x v="1"/>
    <x v="2"/>
    <s v="Closed"/>
    <d v="2026-03-14T16:29:00"/>
    <d v="2026-03-15T01:08:00"/>
    <n v="12"/>
    <n v="8.65"/>
    <x v="0"/>
    <x v="0"/>
    <n v="95.1"/>
    <x v="0"/>
  </r>
  <r>
    <x v="5951"/>
    <d v="2026-06-16T00:00:00"/>
    <s v="Jun"/>
    <s v="Tuesday"/>
    <x v="1"/>
    <s v="DP-10093"/>
    <x v="6"/>
    <x v="0"/>
    <x v="3"/>
    <s v="Resolved"/>
    <d v="2026-06-16T19:20:00"/>
    <d v="2026-06-17T04:23:36"/>
    <n v="24"/>
    <n v="9.06"/>
    <x v="0"/>
    <x v="0"/>
    <n v="97.7"/>
    <x v="0"/>
  </r>
  <r>
    <x v="5952"/>
    <d v="2026-01-04T00:00:00"/>
    <s v="Jan"/>
    <s v="Sunday"/>
    <x v="3"/>
    <s v="DP-11610"/>
    <x v="5"/>
    <x v="1"/>
    <x v="2"/>
    <s v="Resolved"/>
    <d v="2026-01-04T08:43:00"/>
    <d v="2026-01-04T17:38:12"/>
    <n v="12"/>
    <n v="8.92"/>
    <x v="0"/>
    <x v="0"/>
    <n v="94.5"/>
    <x v="2"/>
  </r>
  <r>
    <x v="5953"/>
    <d v="2026-01-19T00:00:00"/>
    <s v="Jan"/>
    <s v="Monday"/>
    <x v="5"/>
    <s v="DP-11180"/>
    <x v="7"/>
    <x v="1"/>
    <x v="3"/>
    <s v="Pending"/>
    <d v="2026-01-19T00:36:00"/>
    <d v="2026-01-19T06:49:48"/>
    <n v="12"/>
    <n v="6.23"/>
    <x v="0"/>
    <x v="0"/>
    <n v="96.8"/>
    <x v="0"/>
  </r>
  <r>
    <x v="5954"/>
    <d v="2026-04-12T00:00:00"/>
    <s v="Apr"/>
    <s v="Sunday"/>
    <x v="2"/>
    <s v="DP-10906"/>
    <x v="3"/>
    <x v="0"/>
    <x v="3"/>
    <s v="Pending"/>
    <d v="2026-04-12T02:43:00"/>
    <d v="2026-04-12T20:11:12"/>
    <n v="24"/>
    <n v="17.47"/>
    <x v="0"/>
    <x v="0"/>
    <n v="93.4"/>
    <x v="0"/>
  </r>
  <r>
    <x v="5955"/>
    <d v="2026-06-22T00:00:00"/>
    <s v="Jun"/>
    <s v="Monday"/>
    <x v="5"/>
    <s v="DP-10800"/>
    <x v="0"/>
    <x v="1"/>
    <x v="3"/>
    <s v="Closed"/>
    <d v="2026-06-22T20:22:00"/>
    <d v="2026-06-23T11:34:00"/>
    <n v="12"/>
    <n v="15.2"/>
    <x v="1"/>
    <x v="0"/>
    <n v="99.3"/>
    <x v="0"/>
  </r>
  <r>
    <x v="5956"/>
    <d v="2026-06-20T00:00:00"/>
    <s v="Jun"/>
    <s v="Saturday"/>
    <x v="5"/>
    <s v="DP-10032"/>
    <x v="7"/>
    <x v="0"/>
    <x v="1"/>
    <s v="Resolved"/>
    <d v="2026-06-20T22:32:00"/>
    <d v="2026-06-21T11:57:12"/>
    <n v="24"/>
    <n v="13.42"/>
    <x v="0"/>
    <x v="0"/>
    <n v="87.7"/>
    <x v="0"/>
  </r>
  <r>
    <x v="5957"/>
    <d v="2026-05-21T00:00:00"/>
    <s v="May"/>
    <s v="Thursday"/>
    <x v="7"/>
    <s v="DP-10501"/>
    <x v="0"/>
    <x v="1"/>
    <x v="3"/>
    <s v="Resolved"/>
    <d v="2026-05-21T08:59:00"/>
    <d v="2026-05-21T15:49:24"/>
    <n v="12"/>
    <n v="6.84"/>
    <x v="0"/>
    <x v="0"/>
    <n v="96.9"/>
    <x v="1"/>
  </r>
  <r>
    <x v="5958"/>
    <d v="2026-05-21T00:00:00"/>
    <s v="May"/>
    <s v="Thursday"/>
    <x v="3"/>
    <s v="DP-11272"/>
    <x v="7"/>
    <x v="0"/>
    <x v="2"/>
    <s v="Resolved"/>
    <d v="2026-05-21T21:01:00"/>
    <d v="2026-05-22T16:01:36"/>
    <n v="24"/>
    <n v="19.010000000000002"/>
    <x v="0"/>
    <x v="1"/>
    <n v="90.4"/>
    <x v="0"/>
  </r>
  <r>
    <x v="5959"/>
    <d v="2026-03-27T00:00:00"/>
    <s v="Mar"/>
    <s v="Friday"/>
    <x v="6"/>
    <s v="DP-12334"/>
    <x v="5"/>
    <x v="2"/>
    <x v="0"/>
    <s v="Resolved"/>
    <d v="2026-03-27T18:26:00"/>
    <d v="2026-03-27T23:23:36"/>
    <n v="6"/>
    <n v="4.96"/>
    <x v="0"/>
    <x v="0"/>
    <n v="83.8"/>
    <x v="0"/>
  </r>
  <r>
    <x v="5960"/>
    <d v="2026-02-21T00:00:00"/>
    <s v="Feb"/>
    <s v="Saturday"/>
    <x v="3"/>
    <s v="DP-10952"/>
    <x v="6"/>
    <x v="0"/>
    <x v="2"/>
    <s v="Resolved"/>
    <d v="2026-02-21T12:47:00"/>
    <d v="2026-02-21T16:48:12"/>
    <n v="24"/>
    <n v="4.0199999999999996"/>
    <x v="0"/>
    <x v="0"/>
    <n v="89.3"/>
    <x v="0"/>
  </r>
  <r>
    <x v="5961"/>
    <d v="2026-04-21T00:00:00"/>
    <s v="Apr"/>
    <s v="Tuesday"/>
    <x v="7"/>
    <s v="DP-10584"/>
    <x v="7"/>
    <x v="2"/>
    <x v="0"/>
    <s v="Resolved"/>
    <d v="2026-04-21T22:58:00"/>
    <d v="2026-04-22T01:56:48"/>
    <n v="6"/>
    <n v="2.98"/>
    <x v="0"/>
    <x v="0"/>
    <n v="94.7"/>
    <x v="0"/>
  </r>
  <r>
    <x v="5962"/>
    <d v="2026-06-30T00:00:00"/>
    <s v="Jun"/>
    <s v="Tuesday"/>
    <x v="6"/>
    <s v="DP-11381"/>
    <x v="7"/>
    <x v="1"/>
    <x v="0"/>
    <s v="Resolved"/>
    <d v="2026-06-30T13:21:00"/>
    <d v="2026-06-30T23:49:12"/>
    <n v="12"/>
    <n v="10.47"/>
    <x v="0"/>
    <x v="0"/>
    <n v="99.1"/>
    <x v="0"/>
  </r>
  <r>
    <x v="5963"/>
    <d v="2026-04-19T00:00:00"/>
    <s v="Apr"/>
    <s v="Sunday"/>
    <x v="1"/>
    <s v="DP-10246"/>
    <x v="1"/>
    <x v="1"/>
    <x v="0"/>
    <s v="Resolved"/>
    <d v="2026-04-19T19:33:00"/>
    <d v="2026-04-20T13:54:00"/>
    <n v="12"/>
    <n v="18.350000000000001"/>
    <x v="1"/>
    <x v="0"/>
    <n v="91.4"/>
    <x v="0"/>
  </r>
  <r>
    <x v="5964"/>
    <d v="2026-03-27T00:00:00"/>
    <s v="Mar"/>
    <s v="Friday"/>
    <x v="5"/>
    <s v="DP-10115"/>
    <x v="1"/>
    <x v="1"/>
    <x v="1"/>
    <s v="Pending"/>
    <d v="2026-03-27T18:15:00"/>
    <d v="2026-03-27T21:32:24"/>
    <n v="12"/>
    <n v="3.29"/>
    <x v="0"/>
    <x v="1"/>
    <n v="88.7"/>
    <x v="2"/>
  </r>
  <r>
    <x v="5965"/>
    <d v="2026-02-12T00:00:00"/>
    <s v="Feb"/>
    <s v="Thursday"/>
    <x v="1"/>
    <s v="DP-10284"/>
    <x v="3"/>
    <x v="1"/>
    <x v="2"/>
    <s v="Resolved"/>
    <d v="2026-02-12T22:19:00"/>
    <d v="2026-02-13T03:44:48"/>
    <n v="12"/>
    <n v="5.43"/>
    <x v="0"/>
    <x v="0"/>
    <n v="94.9"/>
    <x v="0"/>
  </r>
  <r>
    <x v="5966"/>
    <d v="2026-02-11T00:00:00"/>
    <s v="Feb"/>
    <s v="Wednesday"/>
    <x v="6"/>
    <s v="DP-11195"/>
    <x v="6"/>
    <x v="0"/>
    <x v="1"/>
    <s v="Escalated"/>
    <d v="2026-02-11T06:25:00"/>
    <d v="2026-02-11T23:26:12"/>
    <n v="24"/>
    <n v="17.02"/>
    <x v="0"/>
    <x v="0"/>
    <n v="80.900000000000006"/>
    <x v="0"/>
  </r>
  <r>
    <x v="5967"/>
    <d v="2026-03-31T00:00:00"/>
    <s v="Mar"/>
    <s v="Tuesday"/>
    <x v="2"/>
    <s v="DP-10585"/>
    <x v="3"/>
    <x v="2"/>
    <x v="0"/>
    <s v="Resolved"/>
    <d v="2026-03-31T03:15:00"/>
    <d v="2026-03-31T05:25:48"/>
    <n v="6"/>
    <n v="2.1800000000000002"/>
    <x v="0"/>
    <x v="1"/>
    <n v="92"/>
    <x v="1"/>
  </r>
  <r>
    <x v="5968"/>
    <d v="2026-04-25T00:00:00"/>
    <s v="Apr"/>
    <s v="Saturday"/>
    <x v="5"/>
    <s v="DP-10952"/>
    <x v="4"/>
    <x v="2"/>
    <x v="3"/>
    <s v="In Progress"/>
    <d v="2026-04-25T11:05:00"/>
    <d v="2026-04-25T16:05:36"/>
    <n v="6"/>
    <n v="5.01"/>
    <x v="0"/>
    <x v="1"/>
    <n v="80"/>
    <x v="0"/>
  </r>
  <r>
    <x v="5969"/>
    <d v="2026-01-26T00:00:00"/>
    <s v="Jan"/>
    <s v="Monday"/>
    <x v="4"/>
    <s v="DP-10082"/>
    <x v="4"/>
    <x v="2"/>
    <x v="1"/>
    <s v="Closed"/>
    <d v="2026-01-26T22:44:00"/>
    <d v="2026-01-27T04:15:12"/>
    <n v="6"/>
    <n v="5.52"/>
    <x v="0"/>
    <x v="0"/>
    <n v="82.8"/>
    <x v="0"/>
  </r>
  <r>
    <x v="5970"/>
    <d v="2026-05-31T00:00:00"/>
    <s v="May"/>
    <s v="Sunday"/>
    <x v="0"/>
    <s v="DP-10424"/>
    <x v="2"/>
    <x v="1"/>
    <x v="3"/>
    <s v="Resolved"/>
    <d v="2026-05-31T13:43:00"/>
    <d v="2026-05-31T23:11:12"/>
    <n v="12"/>
    <n v="9.4700000000000006"/>
    <x v="0"/>
    <x v="0"/>
    <n v="84.2"/>
    <x v="1"/>
  </r>
  <r>
    <x v="5971"/>
    <d v="2026-02-12T00:00:00"/>
    <s v="Feb"/>
    <s v="Thursday"/>
    <x v="1"/>
    <s v="DP-11222"/>
    <x v="2"/>
    <x v="1"/>
    <x v="2"/>
    <s v="Resolved"/>
    <d v="2026-02-12T01:22:00"/>
    <d v="2026-02-12T09:40:36"/>
    <n v="12"/>
    <n v="8.31"/>
    <x v="0"/>
    <x v="0"/>
    <n v="93.4"/>
    <x v="0"/>
  </r>
  <r>
    <x v="5972"/>
    <d v="2026-03-18T00:00:00"/>
    <s v="Mar"/>
    <s v="Wednesday"/>
    <x v="3"/>
    <s v="DP-12425"/>
    <x v="6"/>
    <x v="1"/>
    <x v="1"/>
    <s v="Closed"/>
    <d v="2026-03-18T00:41:00"/>
    <d v="2026-03-18T04:56:00"/>
    <n v="12"/>
    <n v="4.25"/>
    <x v="0"/>
    <x v="0"/>
    <n v="88.6"/>
    <x v="2"/>
  </r>
  <r>
    <x v="5973"/>
    <d v="2026-06-05T00:00:00"/>
    <s v="Jun"/>
    <s v="Friday"/>
    <x v="7"/>
    <s v="DP-11450"/>
    <x v="7"/>
    <x v="1"/>
    <x v="3"/>
    <s v="Resolved"/>
    <d v="2026-06-05T17:36:00"/>
    <d v="2026-06-06T03:45:00"/>
    <n v="12"/>
    <n v="10.15"/>
    <x v="0"/>
    <x v="0"/>
    <n v="85.1"/>
    <x v="0"/>
  </r>
  <r>
    <x v="5974"/>
    <d v="2026-05-17T00:00:00"/>
    <s v="May"/>
    <s v="Sunday"/>
    <x v="2"/>
    <s v="DP-12050"/>
    <x v="0"/>
    <x v="2"/>
    <x v="3"/>
    <s v="Resolved"/>
    <d v="2026-05-17T19:07:00"/>
    <d v="2026-05-18T02:35:48"/>
    <n v="6"/>
    <n v="7.48"/>
    <x v="1"/>
    <x v="0"/>
    <n v="95.6"/>
    <x v="2"/>
  </r>
  <r>
    <x v="5975"/>
    <d v="2026-01-20T00:00:00"/>
    <s v="Jan"/>
    <s v="Tuesday"/>
    <x v="3"/>
    <s v="DP-10466"/>
    <x v="5"/>
    <x v="1"/>
    <x v="2"/>
    <s v="Resolved"/>
    <d v="2026-01-20T07:05:00"/>
    <d v="2026-01-20T17:32:36"/>
    <n v="12"/>
    <n v="10.46"/>
    <x v="0"/>
    <x v="0"/>
    <n v="86"/>
    <x v="2"/>
  </r>
  <r>
    <x v="5976"/>
    <d v="2026-02-08T00:00:00"/>
    <s v="Feb"/>
    <s v="Sunday"/>
    <x v="6"/>
    <s v="DP-11088"/>
    <x v="4"/>
    <x v="2"/>
    <x v="3"/>
    <s v="Resolved"/>
    <d v="2026-02-08T02:36:00"/>
    <d v="2026-02-08T04:40:12"/>
    <n v="6"/>
    <n v="2.0699999999999998"/>
    <x v="0"/>
    <x v="1"/>
    <n v="92.9"/>
    <x v="0"/>
  </r>
  <r>
    <x v="5977"/>
    <d v="2026-06-28T00:00:00"/>
    <s v="Jun"/>
    <s v="Sunday"/>
    <x v="1"/>
    <s v="DP-12168"/>
    <x v="0"/>
    <x v="1"/>
    <x v="3"/>
    <s v="Resolved"/>
    <d v="2026-06-28T05:51:00"/>
    <d v="2026-06-28T17:31:48"/>
    <n v="12"/>
    <n v="11.68"/>
    <x v="0"/>
    <x v="0"/>
    <n v="91.6"/>
    <x v="0"/>
  </r>
  <r>
    <x v="5978"/>
    <d v="2026-01-12T00:00:00"/>
    <s v="Jan"/>
    <s v="Monday"/>
    <x v="4"/>
    <s v="DP-12306"/>
    <x v="7"/>
    <x v="1"/>
    <x v="0"/>
    <s v="Resolved"/>
    <d v="2026-01-12T21:21:00"/>
    <d v="2026-01-13T06:39:36"/>
    <n v="12"/>
    <n v="9.31"/>
    <x v="0"/>
    <x v="0"/>
    <n v="88.8"/>
    <x v="2"/>
  </r>
  <r>
    <x v="5979"/>
    <d v="2026-01-11T00:00:00"/>
    <s v="Jan"/>
    <s v="Sunday"/>
    <x v="4"/>
    <s v="DP-10313"/>
    <x v="2"/>
    <x v="3"/>
    <x v="3"/>
    <s v="Resolved"/>
    <d v="2026-01-11T12:05:00"/>
    <d v="2026-01-11T13:06:48"/>
    <n v="2"/>
    <n v="1.03"/>
    <x v="0"/>
    <x v="1"/>
    <n v="90.6"/>
    <x v="0"/>
  </r>
  <r>
    <x v="5980"/>
    <d v="2026-06-03T00:00:00"/>
    <s v="Jun"/>
    <s v="Wednesday"/>
    <x v="0"/>
    <s v="DP-11810"/>
    <x v="1"/>
    <x v="2"/>
    <x v="0"/>
    <s v="Resolved"/>
    <d v="2026-06-03T08:53:00"/>
    <d v="2026-06-03T12:12:12"/>
    <n v="6"/>
    <n v="3.32"/>
    <x v="0"/>
    <x v="0"/>
    <n v="95.7"/>
    <x v="0"/>
  </r>
  <r>
    <x v="5981"/>
    <d v="2026-02-11T00:00:00"/>
    <s v="Feb"/>
    <s v="Wednesday"/>
    <x v="1"/>
    <s v="DP-10361"/>
    <x v="5"/>
    <x v="1"/>
    <x v="0"/>
    <s v="Resolved"/>
    <d v="2026-02-11T08:31:00"/>
    <d v="2026-02-11T13:49:36"/>
    <n v="12"/>
    <n v="5.31"/>
    <x v="0"/>
    <x v="0"/>
    <n v="82.7"/>
    <x v="0"/>
  </r>
  <r>
    <x v="5982"/>
    <d v="2026-06-04T00:00:00"/>
    <s v="Jun"/>
    <s v="Thursday"/>
    <x v="6"/>
    <s v="DP-12075"/>
    <x v="2"/>
    <x v="1"/>
    <x v="0"/>
    <s v="Resolved"/>
    <d v="2026-06-04T19:16:00"/>
    <d v="2026-06-05T03:01:00"/>
    <n v="12"/>
    <n v="7.75"/>
    <x v="0"/>
    <x v="0"/>
    <n v="100"/>
    <x v="0"/>
  </r>
  <r>
    <x v="5983"/>
    <d v="2026-01-11T00:00:00"/>
    <s v="Jan"/>
    <s v="Sunday"/>
    <x v="0"/>
    <s v="DP-10273"/>
    <x v="3"/>
    <x v="0"/>
    <x v="3"/>
    <s v="Pending"/>
    <d v="2026-01-11T08:37:00"/>
    <d v="2026-01-11T23:32:12"/>
    <n v="24"/>
    <n v="14.92"/>
    <x v="0"/>
    <x v="0"/>
    <n v="88.7"/>
    <x v="0"/>
  </r>
  <r>
    <x v="5984"/>
    <d v="2026-02-07T00:00:00"/>
    <s v="Feb"/>
    <s v="Saturday"/>
    <x v="3"/>
    <s v="DP-12282"/>
    <x v="1"/>
    <x v="0"/>
    <x v="0"/>
    <s v="In Progress"/>
    <d v="2026-02-07T14:16:00"/>
    <d v="2026-02-08T03:15:24"/>
    <n v="24"/>
    <n v="12.99"/>
    <x v="0"/>
    <x v="0"/>
    <n v="93.2"/>
    <x v="1"/>
  </r>
  <r>
    <x v="5985"/>
    <d v="2026-04-08T00:00:00"/>
    <s v="Apr"/>
    <s v="Wednesday"/>
    <x v="1"/>
    <s v="DP-10763"/>
    <x v="3"/>
    <x v="1"/>
    <x v="1"/>
    <s v="Closed"/>
    <d v="2026-04-08T12:36:00"/>
    <d v="2026-04-08T21:12:00"/>
    <n v="12"/>
    <n v="8.6"/>
    <x v="0"/>
    <x v="0"/>
    <n v="83.2"/>
    <x v="0"/>
  </r>
  <r>
    <x v="5986"/>
    <d v="2026-06-20T00:00:00"/>
    <s v="Jun"/>
    <s v="Saturday"/>
    <x v="1"/>
    <s v="DP-10774"/>
    <x v="3"/>
    <x v="1"/>
    <x v="0"/>
    <s v="Resolved"/>
    <d v="2026-06-20T21:22:00"/>
    <d v="2026-06-21T04:18:24"/>
    <n v="12"/>
    <n v="6.94"/>
    <x v="0"/>
    <x v="0"/>
    <n v="100"/>
    <x v="0"/>
  </r>
  <r>
    <x v="5987"/>
    <d v="2026-01-19T00:00:00"/>
    <s v="Jan"/>
    <s v="Monday"/>
    <x v="4"/>
    <s v="DP-11889"/>
    <x v="1"/>
    <x v="1"/>
    <x v="0"/>
    <s v="Closed"/>
    <d v="2026-01-19T15:48:00"/>
    <d v="2026-01-20T13:59:24"/>
    <n v="12"/>
    <n v="22.19"/>
    <x v="1"/>
    <x v="0"/>
    <n v="83.9"/>
    <x v="1"/>
  </r>
  <r>
    <x v="5988"/>
    <d v="2026-05-14T00:00:00"/>
    <s v="May"/>
    <s v="Thursday"/>
    <x v="4"/>
    <s v="DP-11933"/>
    <x v="7"/>
    <x v="1"/>
    <x v="0"/>
    <s v="Resolved"/>
    <d v="2026-05-14T01:48:00"/>
    <d v="2026-05-14T13:34:12"/>
    <n v="12"/>
    <n v="11.77"/>
    <x v="0"/>
    <x v="0"/>
    <n v="91.5"/>
    <x v="0"/>
  </r>
  <r>
    <x v="5989"/>
    <d v="2026-06-23T00:00:00"/>
    <s v="Jun"/>
    <s v="Tuesday"/>
    <x v="0"/>
    <s v="DP-12182"/>
    <x v="5"/>
    <x v="1"/>
    <x v="0"/>
    <s v="Resolved"/>
    <d v="2026-06-23T13:12:00"/>
    <d v="2026-06-23T16:44:24"/>
    <n v="12"/>
    <n v="3.54"/>
    <x v="0"/>
    <x v="0"/>
    <n v="97.2"/>
    <x v="2"/>
  </r>
  <r>
    <x v="5990"/>
    <d v="2026-04-26T00:00:00"/>
    <s v="Apr"/>
    <s v="Sunday"/>
    <x v="5"/>
    <s v="DP-10742"/>
    <x v="4"/>
    <x v="1"/>
    <x v="0"/>
    <s v="Resolved"/>
    <d v="2026-04-26T05:31:00"/>
    <d v="2026-04-26T14:38:48"/>
    <n v="12"/>
    <n v="9.1300000000000008"/>
    <x v="0"/>
    <x v="0"/>
    <n v="96.2"/>
    <x v="2"/>
  </r>
  <r>
    <x v="5991"/>
    <d v="2026-04-23T00:00:00"/>
    <s v="Apr"/>
    <s v="Thursday"/>
    <x v="5"/>
    <s v="DP-12195"/>
    <x v="1"/>
    <x v="2"/>
    <x v="0"/>
    <s v="Resolved"/>
    <d v="2026-04-23T01:21:00"/>
    <d v="2026-04-23T06:31:48"/>
    <n v="6"/>
    <n v="5.18"/>
    <x v="0"/>
    <x v="1"/>
    <n v="96.2"/>
    <x v="2"/>
  </r>
  <r>
    <x v="5992"/>
    <d v="2026-06-19T00:00:00"/>
    <s v="Jun"/>
    <s v="Friday"/>
    <x v="7"/>
    <s v="DP-12284"/>
    <x v="3"/>
    <x v="0"/>
    <x v="2"/>
    <s v="Closed"/>
    <d v="2026-06-19T07:06:00"/>
    <d v="2026-06-19T15:49:48"/>
    <n v="24"/>
    <n v="8.73"/>
    <x v="0"/>
    <x v="0"/>
    <n v="89.7"/>
    <x v="0"/>
  </r>
  <r>
    <x v="5993"/>
    <d v="2026-03-06T00:00:00"/>
    <s v="Mar"/>
    <s v="Friday"/>
    <x v="5"/>
    <s v="DP-11981"/>
    <x v="6"/>
    <x v="2"/>
    <x v="2"/>
    <s v="Resolved"/>
    <d v="2026-03-06T03:21:00"/>
    <d v="2026-03-06T07:48:36"/>
    <n v="6"/>
    <n v="4.46"/>
    <x v="0"/>
    <x v="0"/>
    <n v="100"/>
    <x v="0"/>
  </r>
  <r>
    <x v="5994"/>
    <d v="2026-04-09T00:00:00"/>
    <s v="Apr"/>
    <s v="Thursday"/>
    <x v="6"/>
    <s v="DP-11750"/>
    <x v="7"/>
    <x v="1"/>
    <x v="1"/>
    <s v="Resolved"/>
    <d v="2026-04-09T20:20:00"/>
    <d v="2026-04-10T05:38:00"/>
    <n v="12"/>
    <n v="9.3000000000000007"/>
    <x v="0"/>
    <x v="0"/>
    <n v="87.5"/>
    <x v="0"/>
  </r>
  <r>
    <x v="5995"/>
    <d v="2026-03-13T00:00:00"/>
    <s v="Mar"/>
    <s v="Friday"/>
    <x v="4"/>
    <s v="DP-12443"/>
    <x v="0"/>
    <x v="1"/>
    <x v="2"/>
    <s v="Resolved"/>
    <d v="2026-03-13T23:05:00"/>
    <d v="2026-03-15T09:02:36"/>
    <n v="12"/>
    <n v="33.96"/>
    <x v="1"/>
    <x v="0"/>
    <n v="91.3"/>
    <x v="0"/>
  </r>
  <r>
    <x v="5996"/>
    <d v="2026-02-21T00:00:00"/>
    <s v="Feb"/>
    <s v="Saturday"/>
    <x v="2"/>
    <s v="DP-11504"/>
    <x v="6"/>
    <x v="2"/>
    <x v="2"/>
    <s v="Resolved"/>
    <d v="2026-02-21T13:13:00"/>
    <d v="2026-02-21T15:26:12"/>
    <n v="6"/>
    <n v="2.2200000000000002"/>
    <x v="0"/>
    <x v="0"/>
    <n v="88.9"/>
    <x v="0"/>
  </r>
  <r>
    <x v="5997"/>
    <d v="2026-04-28T00:00:00"/>
    <s v="Apr"/>
    <s v="Tuesday"/>
    <x v="5"/>
    <s v="DP-11494"/>
    <x v="1"/>
    <x v="1"/>
    <x v="2"/>
    <s v="Closed"/>
    <d v="2026-04-28T10:15:00"/>
    <d v="2026-04-28T16:00:00"/>
    <n v="12"/>
    <n v="5.75"/>
    <x v="0"/>
    <x v="0"/>
    <n v="87.4"/>
    <x v="2"/>
  </r>
  <r>
    <x v="5998"/>
    <d v="2026-06-24T00:00:00"/>
    <s v="Jun"/>
    <s v="Wednesday"/>
    <x v="2"/>
    <s v="DP-10774"/>
    <x v="1"/>
    <x v="0"/>
    <x v="2"/>
    <s v="Escalated"/>
    <d v="2026-06-24T23:02:00"/>
    <d v="2026-06-27T10:13:24"/>
    <n v="24"/>
    <n v="59.19"/>
    <x v="1"/>
    <x v="1"/>
    <n v="97.9"/>
    <x v="1"/>
  </r>
  <r>
    <x v="5999"/>
    <d v="2026-04-30T00:00:00"/>
    <s v="Apr"/>
    <s v="Thursday"/>
    <x v="1"/>
    <s v="DP-11790"/>
    <x v="5"/>
    <x v="0"/>
    <x v="2"/>
    <s v="Closed"/>
    <d v="2026-04-30T13:08:00"/>
    <d v="2026-04-30T22:58:24"/>
    <n v="24"/>
    <n v="9.84"/>
    <x v="0"/>
    <x v="0"/>
    <n v="98.1"/>
    <x v="0"/>
  </r>
  <r>
    <x v="6000"/>
    <d v="2026-01-07T00:00:00"/>
    <s v="Jan"/>
    <s v="Wednesday"/>
    <x v="6"/>
    <s v="DP-10294"/>
    <x v="7"/>
    <x v="0"/>
    <x v="1"/>
    <s v="Escalated"/>
    <d v="2026-01-07T11:46:00"/>
    <d v="2026-01-08T05:56:48"/>
    <n v="24"/>
    <n v="18.18"/>
    <x v="0"/>
    <x v="1"/>
    <n v="92.7"/>
    <x v="1"/>
  </r>
  <r>
    <x v="6001"/>
    <d v="2026-01-11T00:00:00"/>
    <s v="Jan"/>
    <s v="Sunday"/>
    <x v="6"/>
    <s v="DP-10425"/>
    <x v="1"/>
    <x v="1"/>
    <x v="2"/>
    <s v="Resolved"/>
    <d v="2026-01-11T15:20:00"/>
    <d v="2026-01-11T23:39:12"/>
    <n v="12"/>
    <n v="8.32"/>
    <x v="0"/>
    <x v="0"/>
    <n v="96.7"/>
    <x v="0"/>
  </r>
  <r>
    <x v="6002"/>
    <d v="2026-04-13T00:00:00"/>
    <s v="Apr"/>
    <s v="Monday"/>
    <x v="5"/>
    <s v="DP-12039"/>
    <x v="3"/>
    <x v="0"/>
    <x v="1"/>
    <s v="Resolved"/>
    <d v="2026-04-13T05:49:00"/>
    <d v="2026-04-13T21:25:00"/>
    <n v="24"/>
    <n v="15.6"/>
    <x v="0"/>
    <x v="0"/>
    <n v="85.7"/>
    <x v="0"/>
  </r>
  <r>
    <x v="6003"/>
    <d v="2026-03-02T00:00:00"/>
    <s v="Mar"/>
    <s v="Monday"/>
    <x v="0"/>
    <s v="DP-12232"/>
    <x v="7"/>
    <x v="0"/>
    <x v="1"/>
    <s v="Closed"/>
    <d v="2026-03-02T19:29:00"/>
    <d v="2026-03-03T06:23:36"/>
    <n v="24"/>
    <n v="10.91"/>
    <x v="0"/>
    <x v="1"/>
    <n v="86.2"/>
    <x v="1"/>
  </r>
  <r>
    <x v="6004"/>
    <d v="2026-03-09T00:00:00"/>
    <s v="Mar"/>
    <s v="Monday"/>
    <x v="6"/>
    <s v="DP-10786"/>
    <x v="5"/>
    <x v="1"/>
    <x v="3"/>
    <s v="Resolved"/>
    <d v="2026-03-09T00:29:00"/>
    <d v="2026-03-09T06:11:00"/>
    <n v="12"/>
    <n v="5.7"/>
    <x v="0"/>
    <x v="1"/>
    <n v="77.2"/>
    <x v="1"/>
  </r>
  <r>
    <x v="6005"/>
    <d v="2026-06-02T00:00:00"/>
    <s v="Jun"/>
    <s v="Tuesday"/>
    <x v="0"/>
    <s v="DP-12211"/>
    <x v="2"/>
    <x v="1"/>
    <x v="1"/>
    <s v="Closed"/>
    <d v="2026-06-02T11:59:00"/>
    <d v="2026-06-02T20:50:36"/>
    <n v="12"/>
    <n v="8.86"/>
    <x v="0"/>
    <x v="0"/>
    <n v="75.599999999999994"/>
    <x v="0"/>
  </r>
  <r>
    <x v="6006"/>
    <d v="2026-05-20T00:00:00"/>
    <s v="May"/>
    <s v="Wednesday"/>
    <x v="6"/>
    <s v="DP-10482"/>
    <x v="3"/>
    <x v="1"/>
    <x v="1"/>
    <s v="Escalated"/>
    <d v="2026-05-20T06:41:00"/>
    <d v="2026-05-20T13:23:00"/>
    <n v="12"/>
    <n v="6.7"/>
    <x v="0"/>
    <x v="0"/>
    <n v="100"/>
    <x v="0"/>
  </r>
  <r>
    <x v="6007"/>
    <d v="2026-06-03T00:00:00"/>
    <s v="Jun"/>
    <s v="Wednesday"/>
    <x v="2"/>
    <s v="DP-10301"/>
    <x v="1"/>
    <x v="1"/>
    <x v="2"/>
    <s v="Closed"/>
    <d v="2026-06-03T07:41:00"/>
    <d v="2026-06-03T16:29:00"/>
    <n v="12"/>
    <n v="8.8000000000000007"/>
    <x v="0"/>
    <x v="0"/>
    <n v="90.9"/>
    <x v="2"/>
  </r>
  <r>
    <x v="6008"/>
    <d v="2026-04-12T00:00:00"/>
    <s v="Apr"/>
    <s v="Sunday"/>
    <x v="4"/>
    <s v="DP-12432"/>
    <x v="2"/>
    <x v="1"/>
    <x v="1"/>
    <s v="Resolved"/>
    <d v="2026-04-12T08:31:00"/>
    <d v="2026-04-12T18:11:48"/>
    <n v="12"/>
    <n v="9.68"/>
    <x v="0"/>
    <x v="0"/>
    <n v="96.1"/>
    <x v="0"/>
  </r>
  <r>
    <x v="6009"/>
    <d v="2026-04-20T00:00:00"/>
    <s v="Apr"/>
    <s v="Monday"/>
    <x v="6"/>
    <s v="DP-11181"/>
    <x v="1"/>
    <x v="0"/>
    <x v="0"/>
    <s v="Resolved"/>
    <d v="2026-04-20T01:22:00"/>
    <d v="2026-04-21T20:43:00"/>
    <n v="24"/>
    <n v="43.35"/>
    <x v="1"/>
    <x v="1"/>
    <n v="92.8"/>
    <x v="0"/>
  </r>
  <r>
    <x v="6010"/>
    <d v="2026-05-20T00:00:00"/>
    <s v="May"/>
    <s v="Wednesday"/>
    <x v="1"/>
    <s v="DP-10325"/>
    <x v="3"/>
    <x v="1"/>
    <x v="1"/>
    <s v="Resolved"/>
    <d v="2026-05-20T16:02:00"/>
    <d v="2026-05-21T05:23:36"/>
    <n v="12"/>
    <n v="13.36"/>
    <x v="1"/>
    <x v="0"/>
    <n v="96.6"/>
    <x v="1"/>
  </r>
  <r>
    <x v="6011"/>
    <d v="2026-06-20T00:00:00"/>
    <s v="Jun"/>
    <s v="Saturday"/>
    <x v="6"/>
    <s v="DP-11880"/>
    <x v="0"/>
    <x v="2"/>
    <x v="1"/>
    <s v="Closed"/>
    <d v="2026-06-20T19:00:00"/>
    <d v="2026-06-20T23:05:24"/>
    <n v="6"/>
    <n v="4.09"/>
    <x v="0"/>
    <x v="0"/>
    <n v="95.5"/>
    <x v="0"/>
  </r>
  <r>
    <x v="6012"/>
    <d v="2026-02-20T00:00:00"/>
    <s v="Feb"/>
    <s v="Friday"/>
    <x v="5"/>
    <s v="DP-10172"/>
    <x v="2"/>
    <x v="1"/>
    <x v="2"/>
    <s v="Pending"/>
    <d v="2026-02-20T12:02:00"/>
    <d v="2026-02-20T16:03:12"/>
    <n v="12"/>
    <n v="4.0199999999999996"/>
    <x v="0"/>
    <x v="0"/>
    <n v="81"/>
    <x v="0"/>
  </r>
  <r>
    <x v="6013"/>
    <d v="2026-04-27T00:00:00"/>
    <s v="Apr"/>
    <s v="Monday"/>
    <x v="7"/>
    <s v="DP-11634"/>
    <x v="2"/>
    <x v="2"/>
    <x v="3"/>
    <s v="Resolved"/>
    <d v="2026-04-27T04:56:00"/>
    <d v="2026-04-27T12:26:00"/>
    <n v="6"/>
    <n v="7.5"/>
    <x v="1"/>
    <x v="1"/>
    <n v="97.7"/>
    <x v="1"/>
  </r>
  <r>
    <x v="6014"/>
    <d v="2026-06-14T00:00:00"/>
    <s v="Jun"/>
    <s v="Sunday"/>
    <x v="1"/>
    <s v="DP-11258"/>
    <x v="5"/>
    <x v="2"/>
    <x v="1"/>
    <s v="Resolved"/>
    <d v="2026-06-14T09:36:00"/>
    <d v="2026-06-14T14:06:36"/>
    <n v="6"/>
    <n v="4.51"/>
    <x v="0"/>
    <x v="0"/>
    <n v="94.6"/>
    <x v="1"/>
  </r>
  <r>
    <x v="6015"/>
    <d v="2026-02-15T00:00:00"/>
    <s v="Feb"/>
    <s v="Sunday"/>
    <x v="6"/>
    <s v="DP-11022"/>
    <x v="1"/>
    <x v="2"/>
    <x v="0"/>
    <s v="Resolved"/>
    <d v="2026-02-15T11:06:00"/>
    <d v="2026-02-15T21:37:48"/>
    <n v="6"/>
    <n v="10.53"/>
    <x v="1"/>
    <x v="0"/>
    <n v="77.8"/>
    <x v="2"/>
  </r>
  <r>
    <x v="6016"/>
    <d v="2026-02-22T00:00:00"/>
    <s v="Feb"/>
    <s v="Sunday"/>
    <x v="2"/>
    <s v="DP-11508"/>
    <x v="7"/>
    <x v="1"/>
    <x v="3"/>
    <s v="In Progress"/>
    <d v="2026-02-22T16:02:00"/>
    <d v="2026-02-23T11:30:12"/>
    <n v="12"/>
    <n v="19.47"/>
    <x v="1"/>
    <x v="0"/>
    <n v="94.3"/>
    <x v="0"/>
  </r>
  <r>
    <x v="6017"/>
    <d v="2026-03-29T00:00:00"/>
    <s v="Mar"/>
    <s v="Sunday"/>
    <x v="3"/>
    <s v="DP-10021"/>
    <x v="6"/>
    <x v="1"/>
    <x v="3"/>
    <s v="Resolved"/>
    <d v="2026-03-29T20:35:00"/>
    <d v="2026-03-30T03:15:12"/>
    <n v="12"/>
    <n v="6.67"/>
    <x v="0"/>
    <x v="0"/>
    <n v="80.599999999999994"/>
    <x v="0"/>
  </r>
  <r>
    <x v="6018"/>
    <d v="2026-05-01T00:00:00"/>
    <s v="May"/>
    <s v="Friday"/>
    <x v="6"/>
    <s v="DP-12454"/>
    <x v="0"/>
    <x v="2"/>
    <x v="0"/>
    <s v="Resolved"/>
    <d v="2026-05-01T05:48:00"/>
    <d v="2026-05-01T11:47:24"/>
    <n v="6"/>
    <n v="5.99"/>
    <x v="0"/>
    <x v="0"/>
    <n v="99.7"/>
    <x v="0"/>
  </r>
  <r>
    <x v="6019"/>
    <d v="2026-01-13T00:00:00"/>
    <s v="Jan"/>
    <s v="Tuesday"/>
    <x v="2"/>
    <s v="DP-11703"/>
    <x v="2"/>
    <x v="1"/>
    <x v="0"/>
    <s v="Closed"/>
    <d v="2026-01-13T02:02:00"/>
    <d v="2026-01-13T20:13:24"/>
    <n v="12"/>
    <n v="18.190000000000001"/>
    <x v="1"/>
    <x v="0"/>
    <n v="95.5"/>
    <x v="0"/>
  </r>
  <r>
    <x v="6020"/>
    <d v="2026-03-30T00:00:00"/>
    <s v="Mar"/>
    <s v="Monday"/>
    <x v="4"/>
    <s v="DP-12133"/>
    <x v="6"/>
    <x v="1"/>
    <x v="3"/>
    <s v="Resolved"/>
    <d v="2026-03-30T14:54:00"/>
    <d v="2026-03-30T22:52:12"/>
    <n v="12"/>
    <n v="7.97"/>
    <x v="0"/>
    <x v="0"/>
    <n v="91.9"/>
    <x v="0"/>
  </r>
  <r>
    <x v="6021"/>
    <d v="2026-05-05T00:00:00"/>
    <s v="May"/>
    <s v="Tuesday"/>
    <x v="2"/>
    <s v="DP-11185"/>
    <x v="1"/>
    <x v="0"/>
    <x v="2"/>
    <s v="Resolved"/>
    <d v="2026-05-05T06:03:00"/>
    <d v="2026-05-05T20:50:24"/>
    <n v="24"/>
    <n v="14.79"/>
    <x v="0"/>
    <x v="0"/>
    <n v="92.6"/>
    <x v="0"/>
  </r>
  <r>
    <x v="6022"/>
    <d v="2026-04-28T00:00:00"/>
    <s v="Apr"/>
    <s v="Tuesday"/>
    <x v="6"/>
    <s v="DP-10236"/>
    <x v="4"/>
    <x v="1"/>
    <x v="0"/>
    <s v="In Progress"/>
    <d v="2026-04-28T05:30:00"/>
    <d v="2026-04-28T10:22:12"/>
    <n v="12"/>
    <n v="4.87"/>
    <x v="0"/>
    <x v="0"/>
    <n v="82.5"/>
    <x v="0"/>
  </r>
  <r>
    <x v="6023"/>
    <d v="2026-02-23T00:00:00"/>
    <s v="Feb"/>
    <s v="Monday"/>
    <x v="4"/>
    <s v="DP-10118"/>
    <x v="4"/>
    <x v="0"/>
    <x v="1"/>
    <s v="In Progress"/>
    <d v="2026-02-23T03:01:00"/>
    <d v="2026-02-24T03:02:12"/>
    <n v="24"/>
    <n v="24.02"/>
    <x v="1"/>
    <x v="0"/>
    <n v="94.7"/>
    <x v="0"/>
  </r>
  <r>
    <x v="6024"/>
    <d v="2026-04-26T00:00:00"/>
    <s v="Apr"/>
    <s v="Sunday"/>
    <x v="5"/>
    <s v="DP-12032"/>
    <x v="1"/>
    <x v="1"/>
    <x v="2"/>
    <s v="Closed"/>
    <d v="2026-04-26T18:13:00"/>
    <d v="2026-04-27T07:10:00"/>
    <n v="12"/>
    <n v="12.95"/>
    <x v="1"/>
    <x v="0"/>
    <n v="89.3"/>
    <x v="0"/>
  </r>
  <r>
    <x v="6025"/>
    <d v="2026-04-28T00:00:00"/>
    <s v="Apr"/>
    <s v="Tuesday"/>
    <x v="2"/>
    <s v="DP-11017"/>
    <x v="1"/>
    <x v="1"/>
    <x v="0"/>
    <s v="Pending"/>
    <d v="2026-04-28T04:36:00"/>
    <d v="2026-04-28T12:28:12"/>
    <n v="12"/>
    <n v="7.87"/>
    <x v="0"/>
    <x v="0"/>
    <n v="85.9"/>
    <x v="0"/>
  </r>
  <r>
    <x v="6026"/>
    <d v="2026-01-04T00:00:00"/>
    <s v="Jan"/>
    <s v="Sunday"/>
    <x v="0"/>
    <s v="DP-10551"/>
    <x v="4"/>
    <x v="2"/>
    <x v="3"/>
    <s v="Resolved"/>
    <d v="2026-01-04T02:30:00"/>
    <d v="2026-01-04T10:19:12"/>
    <n v="6"/>
    <n v="7.82"/>
    <x v="1"/>
    <x v="1"/>
    <n v="86.9"/>
    <x v="1"/>
  </r>
  <r>
    <x v="6027"/>
    <d v="2026-03-16T00:00:00"/>
    <s v="Mar"/>
    <s v="Monday"/>
    <x v="6"/>
    <s v="DP-11608"/>
    <x v="1"/>
    <x v="2"/>
    <x v="0"/>
    <s v="Closed"/>
    <d v="2026-03-16T08:52:00"/>
    <d v="2026-03-16T13:28:36"/>
    <n v="6"/>
    <n v="4.6100000000000003"/>
    <x v="0"/>
    <x v="0"/>
    <n v="82.9"/>
    <x v="0"/>
  </r>
  <r>
    <x v="6028"/>
    <d v="2026-02-18T00:00:00"/>
    <s v="Feb"/>
    <s v="Wednesday"/>
    <x v="3"/>
    <s v="DP-10838"/>
    <x v="6"/>
    <x v="2"/>
    <x v="2"/>
    <s v="Closed"/>
    <d v="2026-02-18T05:01:00"/>
    <d v="2026-02-18T12:40:00"/>
    <n v="6"/>
    <n v="7.65"/>
    <x v="1"/>
    <x v="0"/>
    <n v="100"/>
    <x v="0"/>
  </r>
  <r>
    <x v="6029"/>
    <d v="2026-01-07T00:00:00"/>
    <s v="Jan"/>
    <s v="Wednesday"/>
    <x v="2"/>
    <s v="DP-10640"/>
    <x v="6"/>
    <x v="3"/>
    <x v="1"/>
    <s v="Resolved"/>
    <d v="2026-01-07T12:30:00"/>
    <d v="2026-01-07T13:30:00"/>
    <n v="2"/>
    <n v="1"/>
    <x v="0"/>
    <x v="1"/>
    <n v="96.2"/>
    <x v="0"/>
  </r>
  <r>
    <x v="6030"/>
    <d v="2026-04-20T00:00:00"/>
    <s v="Apr"/>
    <s v="Monday"/>
    <x v="7"/>
    <s v="DP-10276"/>
    <x v="1"/>
    <x v="3"/>
    <x v="3"/>
    <s v="Resolved"/>
    <d v="2026-04-20T21:46:00"/>
    <d v="2026-04-20T23:38:48"/>
    <n v="2"/>
    <n v="1.88"/>
    <x v="0"/>
    <x v="0"/>
    <n v="97.5"/>
    <x v="0"/>
  </r>
  <r>
    <x v="6031"/>
    <d v="2026-05-02T00:00:00"/>
    <s v="May"/>
    <s v="Saturday"/>
    <x v="3"/>
    <s v="DP-12124"/>
    <x v="6"/>
    <x v="2"/>
    <x v="2"/>
    <s v="Closed"/>
    <d v="2026-05-02T19:42:00"/>
    <d v="2026-05-02T22:05:24"/>
    <n v="6"/>
    <n v="2.39"/>
    <x v="0"/>
    <x v="0"/>
    <n v="83.8"/>
    <x v="0"/>
  </r>
  <r>
    <x v="6032"/>
    <d v="2026-01-11T00:00:00"/>
    <s v="Jan"/>
    <s v="Sunday"/>
    <x v="2"/>
    <s v="DP-11772"/>
    <x v="6"/>
    <x v="0"/>
    <x v="2"/>
    <s v="Resolved"/>
    <d v="2026-01-11T03:21:00"/>
    <d v="2026-01-12T00:57:36"/>
    <n v="24"/>
    <n v="21.61"/>
    <x v="0"/>
    <x v="0"/>
    <n v="78.7"/>
    <x v="0"/>
  </r>
  <r>
    <x v="6033"/>
    <d v="2026-04-02T00:00:00"/>
    <s v="Apr"/>
    <s v="Thursday"/>
    <x v="4"/>
    <s v="DP-12106"/>
    <x v="6"/>
    <x v="1"/>
    <x v="0"/>
    <s v="Resolved"/>
    <d v="2026-04-02T01:09:00"/>
    <d v="2026-04-02T08:34:48"/>
    <n v="12"/>
    <n v="7.43"/>
    <x v="0"/>
    <x v="0"/>
    <n v="89.6"/>
    <x v="0"/>
  </r>
  <r>
    <x v="6034"/>
    <d v="2026-06-22T00:00:00"/>
    <s v="Jun"/>
    <s v="Monday"/>
    <x v="3"/>
    <s v="DP-10018"/>
    <x v="2"/>
    <x v="1"/>
    <x v="0"/>
    <s v="Escalated"/>
    <d v="2026-06-22T03:51:00"/>
    <d v="2026-06-22T10:32:24"/>
    <n v="12"/>
    <n v="6.69"/>
    <x v="0"/>
    <x v="1"/>
    <n v="89.7"/>
    <x v="1"/>
  </r>
  <r>
    <x v="6035"/>
    <d v="2026-01-23T00:00:00"/>
    <s v="Jan"/>
    <s v="Friday"/>
    <x v="5"/>
    <s v="DP-12492"/>
    <x v="7"/>
    <x v="0"/>
    <x v="2"/>
    <s v="Resolved"/>
    <d v="2026-01-23T07:29:00"/>
    <d v="2026-01-23T20:43:24"/>
    <n v="24"/>
    <n v="13.24"/>
    <x v="0"/>
    <x v="0"/>
    <n v="92.4"/>
    <x v="1"/>
  </r>
  <r>
    <x v="6036"/>
    <d v="2026-01-28T00:00:00"/>
    <s v="Jan"/>
    <s v="Wednesday"/>
    <x v="6"/>
    <s v="DP-10546"/>
    <x v="1"/>
    <x v="2"/>
    <x v="1"/>
    <s v="In Progress"/>
    <d v="2026-01-28T12:32:00"/>
    <d v="2026-01-28T18:06:12"/>
    <n v="6"/>
    <n v="5.57"/>
    <x v="0"/>
    <x v="0"/>
    <n v="100"/>
    <x v="0"/>
  </r>
  <r>
    <x v="6037"/>
    <d v="2026-04-21T00:00:00"/>
    <s v="Apr"/>
    <s v="Tuesday"/>
    <x v="3"/>
    <s v="DP-11992"/>
    <x v="5"/>
    <x v="0"/>
    <x v="0"/>
    <s v="Closed"/>
    <d v="2026-04-21T09:18:00"/>
    <d v="2026-04-21T20:06:36"/>
    <n v="24"/>
    <n v="10.81"/>
    <x v="0"/>
    <x v="1"/>
    <n v="85.7"/>
    <x v="0"/>
  </r>
  <r>
    <x v="6038"/>
    <d v="2026-02-26T00:00:00"/>
    <s v="Feb"/>
    <s v="Thursday"/>
    <x v="6"/>
    <s v="DP-10979"/>
    <x v="2"/>
    <x v="1"/>
    <x v="3"/>
    <s v="Resolved"/>
    <d v="2026-02-26T17:45:00"/>
    <d v="2026-02-27T07:07:48"/>
    <n v="12"/>
    <n v="13.38"/>
    <x v="1"/>
    <x v="0"/>
    <n v="81"/>
    <x v="0"/>
  </r>
  <r>
    <x v="6039"/>
    <d v="2026-01-26T00:00:00"/>
    <s v="Jan"/>
    <s v="Monday"/>
    <x v="4"/>
    <s v="DP-10518"/>
    <x v="7"/>
    <x v="0"/>
    <x v="2"/>
    <s v="Closed"/>
    <d v="2026-01-26T08:24:00"/>
    <d v="2026-01-26T20:26:24"/>
    <n v="24"/>
    <n v="12.04"/>
    <x v="0"/>
    <x v="0"/>
    <n v="84.2"/>
    <x v="0"/>
  </r>
  <r>
    <x v="6040"/>
    <d v="2026-06-02T00:00:00"/>
    <s v="Jun"/>
    <s v="Tuesday"/>
    <x v="5"/>
    <s v="DP-11911"/>
    <x v="1"/>
    <x v="1"/>
    <x v="2"/>
    <s v="Resolved"/>
    <d v="2026-06-02T00:57:00"/>
    <d v="2026-06-02T11:43:12"/>
    <n v="12"/>
    <n v="10.77"/>
    <x v="0"/>
    <x v="0"/>
    <n v="92.4"/>
    <x v="0"/>
  </r>
  <r>
    <x v="6041"/>
    <d v="2026-02-23T00:00:00"/>
    <s v="Feb"/>
    <s v="Monday"/>
    <x v="5"/>
    <s v="DP-10221"/>
    <x v="4"/>
    <x v="1"/>
    <x v="1"/>
    <s v="Resolved"/>
    <d v="2026-02-23T12:54:00"/>
    <d v="2026-02-23T18:47:24"/>
    <n v="12"/>
    <n v="5.89"/>
    <x v="0"/>
    <x v="0"/>
    <n v="100"/>
    <x v="0"/>
  </r>
  <r>
    <x v="6042"/>
    <d v="2026-01-29T00:00:00"/>
    <s v="Jan"/>
    <s v="Thursday"/>
    <x v="6"/>
    <s v="DP-10732"/>
    <x v="0"/>
    <x v="1"/>
    <x v="2"/>
    <s v="Pending"/>
    <d v="2026-01-29T17:53:00"/>
    <d v="2026-01-30T00:55:24"/>
    <n v="12"/>
    <n v="7.04"/>
    <x v="0"/>
    <x v="0"/>
    <n v="95.2"/>
    <x v="0"/>
  </r>
  <r>
    <x v="6043"/>
    <d v="2026-04-07T00:00:00"/>
    <s v="Apr"/>
    <s v="Tuesday"/>
    <x v="1"/>
    <s v="DP-10453"/>
    <x v="7"/>
    <x v="1"/>
    <x v="0"/>
    <s v="Resolved"/>
    <d v="2026-04-07T14:45:00"/>
    <d v="2026-04-08T07:54:36"/>
    <n v="12"/>
    <n v="17.16"/>
    <x v="1"/>
    <x v="0"/>
    <n v="82.7"/>
    <x v="2"/>
  </r>
  <r>
    <x v="6044"/>
    <d v="2026-06-13T00:00:00"/>
    <s v="Jun"/>
    <s v="Saturday"/>
    <x v="2"/>
    <s v="DP-10145"/>
    <x v="6"/>
    <x v="1"/>
    <x v="0"/>
    <s v="Resolved"/>
    <d v="2026-06-13T01:00:00"/>
    <d v="2026-06-13T11:57:36"/>
    <n v="12"/>
    <n v="10.96"/>
    <x v="0"/>
    <x v="0"/>
    <n v="100"/>
    <x v="0"/>
  </r>
  <r>
    <x v="6045"/>
    <d v="2026-01-14T00:00:00"/>
    <s v="Jan"/>
    <s v="Wednesday"/>
    <x v="6"/>
    <s v="DP-11787"/>
    <x v="6"/>
    <x v="1"/>
    <x v="2"/>
    <s v="Resolved"/>
    <d v="2026-01-14T10:31:00"/>
    <d v="2026-01-14T18:29:12"/>
    <n v="12"/>
    <n v="7.97"/>
    <x v="0"/>
    <x v="0"/>
    <n v="87.1"/>
    <x v="0"/>
  </r>
  <r>
    <x v="6046"/>
    <d v="2026-03-19T00:00:00"/>
    <s v="Mar"/>
    <s v="Thursday"/>
    <x v="3"/>
    <s v="DP-11508"/>
    <x v="4"/>
    <x v="2"/>
    <x v="3"/>
    <s v="Resolved"/>
    <d v="2026-03-19T13:24:00"/>
    <d v="2026-03-19T15:04:48"/>
    <n v="6"/>
    <n v="1.68"/>
    <x v="0"/>
    <x v="0"/>
    <n v="79.3"/>
    <x v="2"/>
  </r>
  <r>
    <x v="6047"/>
    <d v="2026-02-04T00:00:00"/>
    <s v="Feb"/>
    <s v="Wednesday"/>
    <x v="7"/>
    <s v="DP-12366"/>
    <x v="6"/>
    <x v="1"/>
    <x v="1"/>
    <s v="Resolved"/>
    <d v="2026-02-04T21:40:00"/>
    <d v="2026-02-05T07:08:12"/>
    <n v="12"/>
    <n v="9.4700000000000006"/>
    <x v="0"/>
    <x v="0"/>
    <n v="91.7"/>
    <x v="0"/>
  </r>
  <r>
    <x v="6048"/>
    <d v="2026-01-30T00:00:00"/>
    <s v="Jan"/>
    <s v="Friday"/>
    <x v="3"/>
    <s v="DP-10801"/>
    <x v="7"/>
    <x v="0"/>
    <x v="3"/>
    <s v="Resolved"/>
    <d v="2026-01-30T14:16:00"/>
    <d v="2026-01-31T16:34:00"/>
    <n v="24"/>
    <n v="26.3"/>
    <x v="1"/>
    <x v="0"/>
    <n v="89.6"/>
    <x v="1"/>
  </r>
  <r>
    <x v="6049"/>
    <d v="2026-04-02T00:00:00"/>
    <s v="Apr"/>
    <s v="Thursday"/>
    <x v="7"/>
    <s v="DP-12430"/>
    <x v="1"/>
    <x v="0"/>
    <x v="3"/>
    <s v="Resolved"/>
    <d v="2026-04-02T13:13:00"/>
    <d v="2026-04-03T05:51:24"/>
    <n v="24"/>
    <n v="16.64"/>
    <x v="0"/>
    <x v="0"/>
    <n v="100"/>
    <x v="0"/>
  </r>
  <r>
    <x v="6050"/>
    <d v="2026-01-17T00:00:00"/>
    <s v="Jan"/>
    <s v="Saturday"/>
    <x v="1"/>
    <s v="DP-10190"/>
    <x v="6"/>
    <x v="2"/>
    <x v="0"/>
    <s v="Resolved"/>
    <d v="2026-01-17T15:44:00"/>
    <d v="2026-01-17T19:31:24"/>
    <n v="6"/>
    <n v="3.79"/>
    <x v="0"/>
    <x v="0"/>
    <n v="83.3"/>
    <x v="0"/>
  </r>
  <r>
    <x v="6051"/>
    <d v="2026-06-07T00:00:00"/>
    <s v="Jun"/>
    <s v="Sunday"/>
    <x v="2"/>
    <s v="DP-10358"/>
    <x v="4"/>
    <x v="1"/>
    <x v="1"/>
    <s v="Resolved"/>
    <d v="2026-06-07T22:12:00"/>
    <d v="2026-06-08T06:31:48"/>
    <n v="12"/>
    <n v="8.33"/>
    <x v="0"/>
    <x v="0"/>
    <n v="100"/>
    <x v="1"/>
  </r>
  <r>
    <x v="6052"/>
    <d v="2026-04-03T00:00:00"/>
    <s v="Apr"/>
    <s v="Friday"/>
    <x v="1"/>
    <s v="DP-10259"/>
    <x v="7"/>
    <x v="0"/>
    <x v="0"/>
    <s v="Resolved"/>
    <d v="2026-04-03T14:37:00"/>
    <d v="2026-04-04T09:39:24"/>
    <n v="24"/>
    <n v="19.04"/>
    <x v="0"/>
    <x v="0"/>
    <n v="86.4"/>
    <x v="1"/>
  </r>
  <r>
    <x v="6053"/>
    <d v="2026-06-22T00:00:00"/>
    <s v="Jun"/>
    <s v="Monday"/>
    <x v="7"/>
    <s v="DP-11994"/>
    <x v="7"/>
    <x v="0"/>
    <x v="2"/>
    <s v="Resolved"/>
    <d v="2026-06-22T18:38:00"/>
    <d v="2026-06-23T05:31:24"/>
    <n v="24"/>
    <n v="10.89"/>
    <x v="0"/>
    <x v="0"/>
    <n v="87"/>
    <x v="1"/>
  </r>
  <r>
    <x v="6054"/>
    <d v="2026-03-20T00:00:00"/>
    <s v="Mar"/>
    <s v="Friday"/>
    <x v="6"/>
    <s v="DP-10267"/>
    <x v="6"/>
    <x v="2"/>
    <x v="3"/>
    <s v="Resolved"/>
    <d v="2026-03-20T08:01:00"/>
    <d v="2026-03-20T11:43:36"/>
    <n v="6"/>
    <n v="3.71"/>
    <x v="0"/>
    <x v="0"/>
    <n v="87.2"/>
    <x v="0"/>
  </r>
  <r>
    <x v="6055"/>
    <d v="2026-04-20T00:00:00"/>
    <s v="Apr"/>
    <s v="Monday"/>
    <x v="6"/>
    <s v="DP-12135"/>
    <x v="3"/>
    <x v="1"/>
    <x v="0"/>
    <s v="Closed"/>
    <d v="2026-04-20T04:31:00"/>
    <d v="2026-04-20T12:32:48"/>
    <n v="12"/>
    <n v="8.0299999999999994"/>
    <x v="0"/>
    <x v="0"/>
    <n v="99.5"/>
    <x v="2"/>
  </r>
  <r>
    <x v="6056"/>
    <d v="2026-06-28T00:00:00"/>
    <s v="Jun"/>
    <s v="Sunday"/>
    <x v="7"/>
    <s v="DP-12478"/>
    <x v="1"/>
    <x v="1"/>
    <x v="2"/>
    <s v="Resolved"/>
    <d v="2026-06-28T04:31:00"/>
    <d v="2026-06-28T17:08:48"/>
    <n v="12"/>
    <n v="12.63"/>
    <x v="1"/>
    <x v="0"/>
    <n v="82.3"/>
    <x v="2"/>
  </r>
  <r>
    <x v="6057"/>
    <d v="2026-04-12T00:00:00"/>
    <s v="Apr"/>
    <s v="Sunday"/>
    <x v="6"/>
    <s v="DP-11671"/>
    <x v="1"/>
    <x v="1"/>
    <x v="2"/>
    <s v="Escalated"/>
    <d v="2026-04-12T10:57:00"/>
    <d v="2026-04-12T13:15:36"/>
    <n v="12"/>
    <n v="2.31"/>
    <x v="0"/>
    <x v="1"/>
    <n v="86.3"/>
    <x v="2"/>
  </r>
  <r>
    <x v="6058"/>
    <d v="2026-04-16T00:00:00"/>
    <s v="Apr"/>
    <s v="Thursday"/>
    <x v="7"/>
    <s v="DP-10509"/>
    <x v="1"/>
    <x v="0"/>
    <x v="0"/>
    <s v="Closed"/>
    <d v="2026-04-16T19:39:00"/>
    <d v="2026-04-17T21:17:24"/>
    <n v="24"/>
    <n v="25.64"/>
    <x v="1"/>
    <x v="0"/>
    <n v="91.4"/>
    <x v="0"/>
  </r>
  <r>
    <x v="6059"/>
    <d v="2026-02-16T00:00:00"/>
    <s v="Feb"/>
    <s v="Monday"/>
    <x v="0"/>
    <s v="DP-12282"/>
    <x v="3"/>
    <x v="1"/>
    <x v="0"/>
    <s v="In Progress"/>
    <d v="2026-02-16T23:55:00"/>
    <d v="2026-02-17T03:08:12"/>
    <n v="12"/>
    <n v="3.22"/>
    <x v="0"/>
    <x v="0"/>
    <n v="92.9"/>
    <x v="0"/>
  </r>
  <r>
    <x v="6060"/>
    <d v="2026-06-30T00:00:00"/>
    <s v="Jun"/>
    <s v="Tuesday"/>
    <x v="5"/>
    <s v="DP-11059"/>
    <x v="2"/>
    <x v="1"/>
    <x v="2"/>
    <s v="Resolved"/>
    <d v="2026-06-30T03:05:00"/>
    <d v="2026-06-30T08:17:36"/>
    <n v="12"/>
    <n v="5.21"/>
    <x v="0"/>
    <x v="0"/>
    <n v="95.4"/>
    <x v="2"/>
  </r>
  <r>
    <x v="6061"/>
    <d v="2026-03-05T00:00:00"/>
    <s v="Mar"/>
    <s v="Thursday"/>
    <x v="7"/>
    <s v="DP-11692"/>
    <x v="4"/>
    <x v="1"/>
    <x v="1"/>
    <s v="Resolved"/>
    <d v="2026-03-05T19:24:00"/>
    <d v="2026-03-06T02:51:00"/>
    <n v="12"/>
    <n v="7.45"/>
    <x v="0"/>
    <x v="0"/>
    <n v="88.6"/>
    <x v="2"/>
  </r>
  <r>
    <x v="6062"/>
    <d v="2026-06-15T00:00:00"/>
    <s v="Jun"/>
    <s v="Monday"/>
    <x v="0"/>
    <s v="DP-11321"/>
    <x v="1"/>
    <x v="2"/>
    <x v="1"/>
    <s v="Resolved"/>
    <d v="2026-06-15T17:02:00"/>
    <d v="2026-06-15T22:35:00"/>
    <n v="6"/>
    <n v="5.55"/>
    <x v="0"/>
    <x v="0"/>
    <n v="96.8"/>
    <x v="1"/>
  </r>
  <r>
    <x v="6063"/>
    <d v="2026-03-05T00:00:00"/>
    <s v="Mar"/>
    <s v="Thursday"/>
    <x v="5"/>
    <s v="DP-11202"/>
    <x v="2"/>
    <x v="1"/>
    <x v="0"/>
    <s v="Escalated"/>
    <d v="2026-03-05T02:17:00"/>
    <d v="2026-03-05T15:59:00"/>
    <n v="12"/>
    <n v="13.7"/>
    <x v="1"/>
    <x v="1"/>
    <n v="76.3"/>
    <x v="1"/>
  </r>
  <r>
    <x v="6064"/>
    <d v="2026-03-28T00:00:00"/>
    <s v="Mar"/>
    <s v="Saturday"/>
    <x v="3"/>
    <s v="DP-12275"/>
    <x v="0"/>
    <x v="1"/>
    <x v="1"/>
    <s v="Resolved"/>
    <d v="2026-03-28T03:49:00"/>
    <d v="2026-03-28T08:59:12"/>
    <n v="12"/>
    <n v="5.17"/>
    <x v="0"/>
    <x v="0"/>
    <n v="93.1"/>
    <x v="0"/>
  </r>
  <r>
    <x v="6065"/>
    <d v="2026-01-07T00:00:00"/>
    <s v="Jan"/>
    <s v="Wednesday"/>
    <x v="5"/>
    <s v="DP-10039"/>
    <x v="6"/>
    <x v="0"/>
    <x v="3"/>
    <s v="Resolved"/>
    <d v="2026-01-07T13:53:00"/>
    <d v="2026-01-08T10:41:36"/>
    <n v="24"/>
    <n v="20.81"/>
    <x v="0"/>
    <x v="0"/>
    <n v="94.1"/>
    <x v="1"/>
  </r>
  <r>
    <x v="6066"/>
    <d v="2026-01-22T00:00:00"/>
    <s v="Jan"/>
    <s v="Thursday"/>
    <x v="3"/>
    <s v="DP-10336"/>
    <x v="1"/>
    <x v="0"/>
    <x v="1"/>
    <s v="Resolved"/>
    <d v="2026-01-22T06:54:00"/>
    <d v="2026-01-22T16:15:00"/>
    <n v="24"/>
    <n v="9.35"/>
    <x v="0"/>
    <x v="0"/>
    <n v="85.9"/>
    <x v="0"/>
  </r>
  <r>
    <x v="6067"/>
    <d v="2026-03-22T00:00:00"/>
    <s v="Mar"/>
    <s v="Sunday"/>
    <x v="1"/>
    <s v="DP-11607"/>
    <x v="5"/>
    <x v="0"/>
    <x v="3"/>
    <s v="Resolved"/>
    <d v="2026-03-22T07:37:00"/>
    <d v="2026-03-22T15:37:00"/>
    <n v="24"/>
    <n v="8"/>
    <x v="0"/>
    <x v="0"/>
    <n v="94.9"/>
    <x v="0"/>
  </r>
  <r>
    <x v="6068"/>
    <d v="2026-06-18T00:00:00"/>
    <s v="Jun"/>
    <s v="Thursday"/>
    <x v="4"/>
    <s v="DP-10263"/>
    <x v="1"/>
    <x v="1"/>
    <x v="3"/>
    <s v="Resolved"/>
    <d v="2026-06-18T23:42:00"/>
    <d v="2026-06-19T17:21:00"/>
    <n v="12"/>
    <n v="17.649999999999999"/>
    <x v="1"/>
    <x v="0"/>
    <n v="85.8"/>
    <x v="0"/>
  </r>
  <r>
    <x v="6069"/>
    <d v="2026-03-15T00:00:00"/>
    <s v="Mar"/>
    <s v="Sunday"/>
    <x v="6"/>
    <s v="DP-12329"/>
    <x v="6"/>
    <x v="1"/>
    <x v="2"/>
    <s v="Closed"/>
    <d v="2026-03-15T15:02:00"/>
    <d v="2026-03-16T08:14:36"/>
    <n v="12"/>
    <n v="17.21"/>
    <x v="1"/>
    <x v="0"/>
    <n v="90.3"/>
    <x v="2"/>
  </r>
  <r>
    <x v="6070"/>
    <d v="2026-05-18T00:00:00"/>
    <s v="May"/>
    <s v="Monday"/>
    <x v="3"/>
    <s v="DP-11477"/>
    <x v="1"/>
    <x v="1"/>
    <x v="1"/>
    <s v="Resolved"/>
    <d v="2026-05-18T19:47:00"/>
    <d v="2026-05-19T02:04:24"/>
    <n v="12"/>
    <n v="6.29"/>
    <x v="0"/>
    <x v="0"/>
    <n v="82.9"/>
    <x v="2"/>
  </r>
  <r>
    <x v="6071"/>
    <d v="2026-05-15T00:00:00"/>
    <s v="May"/>
    <s v="Friday"/>
    <x v="4"/>
    <s v="DP-10926"/>
    <x v="0"/>
    <x v="1"/>
    <x v="1"/>
    <s v="Resolved"/>
    <d v="2026-05-15T14:04:00"/>
    <d v="2026-05-15T20:16:36"/>
    <n v="12"/>
    <n v="6.21"/>
    <x v="0"/>
    <x v="0"/>
    <n v="93.6"/>
    <x v="0"/>
  </r>
  <r>
    <x v="6072"/>
    <d v="2026-05-05T00:00:00"/>
    <s v="May"/>
    <s v="Tuesday"/>
    <x v="5"/>
    <s v="DP-11831"/>
    <x v="1"/>
    <x v="3"/>
    <x v="0"/>
    <s v="Resolved"/>
    <d v="2026-05-05T06:23:00"/>
    <d v="2026-05-05T07:03:12"/>
    <n v="2"/>
    <n v="0.67"/>
    <x v="0"/>
    <x v="0"/>
    <n v="96.4"/>
    <x v="1"/>
  </r>
  <r>
    <x v="6073"/>
    <d v="2026-02-19T00:00:00"/>
    <s v="Feb"/>
    <s v="Thursday"/>
    <x v="0"/>
    <s v="DP-10695"/>
    <x v="6"/>
    <x v="0"/>
    <x v="2"/>
    <s v="Resolved"/>
    <d v="2026-02-19T16:53:00"/>
    <d v="2026-02-20T20:19:24"/>
    <n v="24"/>
    <n v="27.44"/>
    <x v="1"/>
    <x v="0"/>
    <n v="87.5"/>
    <x v="1"/>
  </r>
  <r>
    <x v="6074"/>
    <d v="2026-02-21T00:00:00"/>
    <s v="Feb"/>
    <s v="Saturday"/>
    <x v="3"/>
    <s v="DP-10996"/>
    <x v="1"/>
    <x v="0"/>
    <x v="2"/>
    <s v="Resolved"/>
    <d v="2026-02-21T21:33:00"/>
    <d v="2026-02-22T23:30:36"/>
    <n v="24"/>
    <n v="25.96"/>
    <x v="1"/>
    <x v="0"/>
    <n v="90.9"/>
    <x v="2"/>
  </r>
  <r>
    <x v="6075"/>
    <d v="2026-06-10T00:00:00"/>
    <s v="Jun"/>
    <s v="Wednesday"/>
    <x v="1"/>
    <s v="DP-12454"/>
    <x v="5"/>
    <x v="0"/>
    <x v="1"/>
    <s v="Resolved"/>
    <d v="2026-06-10T21:46:00"/>
    <d v="2026-06-11T06:02:48"/>
    <n v="24"/>
    <n v="8.2799999999999994"/>
    <x v="0"/>
    <x v="0"/>
    <n v="91.2"/>
    <x v="0"/>
  </r>
  <r>
    <x v="6076"/>
    <d v="2026-01-01T00:00:00"/>
    <s v="Jan"/>
    <s v="Thursday"/>
    <x v="6"/>
    <s v="DP-11858"/>
    <x v="2"/>
    <x v="1"/>
    <x v="0"/>
    <s v="Resolved"/>
    <d v="2026-01-01T21:47:00"/>
    <d v="2026-01-02T06:00:12"/>
    <n v="12"/>
    <n v="8.2200000000000006"/>
    <x v="0"/>
    <x v="0"/>
    <n v="88.7"/>
    <x v="1"/>
  </r>
  <r>
    <x v="6077"/>
    <d v="2026-06-30T00:00:00"/>
    <s v="Jun"/>
    <s v="Tuesday"/>
    <x v="7"/>
    <s v="DP-10444"/>
    <x v="4"/>
    <x v="0"/>
    <x v="3"/>
    <s v="Closed"/>
    <d v="2026-06-30T11:38:00"/>
    <d v="2026-06-30T21:21:12"/>
    <n v="24"/>
    <n v="9.7200000000000006"/>
    <x v="0"/>
    <x v="0"/>
    <n v="92.8"/>
    <x v="0"/>
  </r>
  <r>
    <x v="6078"/>
    <d v="2026-06-11T00:00:00"/>
    <s v="Jun"/>
    <s v="Thursday"/>
    <x v="5"/>
    <s v="DP-11844"/>
    <x v="0"/>
    <x v="1"/>
    <x v="1"/>
    <s v="Resolved"/>
    <d v="2026-06-11T17:47:00"/>
    <d v="2026-06-11T20:57:12"/>
    <n v="12"/>
    <n v="3.17"/>
    <x v="0"/>
    <x v="0"/>
    <n v="100"/>
    <x v="0"/>
  </r>
  <r>
    <x v="6079"/>
    <d v="2026-01-04T00:00:00"/>
    <s v="Jan"/>
    <s v="Sunday"/>
    <x v="3"/>
    <s v="DP-10744"/>
    <x v="3"/>
    <x v="1"/>
    <x v="0"/>
    <s v="In Progress"/>
    <d v="2026-01-04T23:23:00"/>
    <d v="2026-01-05T03:33:12"/>
    <n v="12"/>
    <n v="4.17"/>
    <x v="0"/>
    <x v="0"/>
    <n v="99.6"/>
    <x v="2"/>
  </r>
  <r>
    <x v="6080"/>
    <d v="2026-05-25T00:00:00"/>
    <s v="May"/>
    <s v="Monday"/>
    <x v="0"/>
    <s v="DP-10716"/>
    <x v="3"/>
    <x v="1"/>
    <x v="0"/>
    <s v="Resolved"/>
    <d v="2026-05-25T13:35:00"/>
    <d v="2026-05-26T03:03:12"/>
    <n v="12"/>
    <n v="13.47"/>
    <x v="1"/>
    <x v="1"/>
    <n v="89.2"/>
    <x v="1"/>
  </r>
  <r>
    <x v="6081"/>
    <d v="2026-05-12T00:00:00"/>
    <s v="May"/>
    <s v="Tuesday"/>
    <x v="1"/>
    <s v="DP-10911"/>
    <x v="0"/>
    <x v="0"/>
    <x v="0"/>
    <s v="Resolved"/>
    <d v="2026-05-12T14:27:00"/>
    <d v="2026-05-12T21:33:00"/>
    <n v="24"/>
    <n v="7.1"/>
    <x v="0"/>
    <x v="0"/>
    <n v="93.6"/>
    <x v="0"/>
  </r>
  <r>
    <x v="6082"/>
    <d v="2026-06-20T00:00:00"/>
    <s v="Jun"/>
    <s v="Saturday"/>
    <x v="4"/>
    <s v="DP-11832"/>
    <x v="4"/>
    <x v="1"/>
    <x v="0"/>
    <s v="Resolved"/>
    <d v="2026-06-20T14:47:00"/>
    <d v="2026-06-20T21:41:36"/>
    <n v="12"/>
    <n v="6.91"/>
    <x v="0"/>
    <x v="0"/>
    <n v="89.9"/>
    <x v="2"/>
  </r>
  <r>
    <x v="6083"/>
    <d v="2026-01-04T00:00:00"/>
    <s v="Jan"/>
    <s v="Sunday"/>
    <x v="7"/>
    <s v="DP-11335"/>
    <x v="0"/>
    <x v="0"/>
    <x v="3"/>
    <s v="Resolved"/>
    <d v="2026-01-04T04:48:00"/>
    <d v="2026-01-04T12:55:12"/>
    <n v="24"/>
    <n v="8.1199999999999992"/>
    <x v="0"/>
    <x v="0"/>
    <n v="87.8"/>
    <x v="2"/>
  </r>
  <r>
    <x v="6084"/>
    <d v="2026-01-01T00:00:00"/>
    <s v="Jan"/>
    <s v="Thursday"/>
    <x v="4"/>
    <s v="DP-12341"/>
    <x v="0"/>
    <x v="0"/>
    <x v="2"/>
    <s v="Closed"/>
    <d v="2026-01-01T15:33:00"/>
    <d v="2026-01-03T08:01:12"/>
    <n v="24"/>
    <n v="40.47"/>
    <x v="1"/>
    <x v="0"/>
    <n v="98.9"/>
    <x v="1"/>
  </r>
  <r>
    <x v="6085"/>
    <d v="2026-03-12T00:00:00"/>
    <s v="Mar"/>
    <s v="Thursday"/>
    <x v="7"/>
    <s v="DP-12006"/>
    <x v="0"/>
    <x v="1"/>
    <x v="2"/>
    <s v="Resolved"/>
    <d v="2026-03-12T04:15:00"/>
    <d v="2026-03-12T10:57:00"/>
    <n v="12"/>
    <n v="6.7"/>
    <x v="0"/>
    <x v="0"/>
    <n v="90.9"/>
    <x v="2"/>
  </r>
  <r>
    <x v="6086"/>
    <d v="2026-06-27T00:00:00"/>
    <s v="Jun"/>
    <s v="Saturday"/>
    <x v="4"/>
    <s v="DP-10797"/>
    <x v="2"/>
    <x v="1"/>
    <x v="2"/>
    <s v="Closed"/>
    <d v="2026-06-27T01:35:00"/>
    <d v="2026-06-27T14:39:12"/>
    <n v="12"/>
    <n v="13.07"/>
    <x v="1"/>
    <x v="0"/>
    <n v="91"/>
    <x v="2"/>
  </r>
  <r>
    <x v="6087"/>
    <d v="2026-02-04T00:00:00"/>
    <s v="Feb"/>
    <s v="Wednesday"/>
    <x v="5"/>
    <s v="DP-12411"/>
    <x v="2"/>
    <x v="0"/>
    <x v="3"/>
    <s v="Closed"/>
    <d v="2026-02-04T19:06:00"/>
    <d v="2026-02-05T05:05:24"/>
    <n v="24"/>
    <n v="9.99"/>
    <x v="0"/>
    <x v="0"/>
    <n v="100"/>
    <x v="0"/>
  </r>
  <r>
    <x v="6088"/>
    <d v="2026-01-08T00:00:00"/>
    <s v="Jan"/>
    <s v="Thursday"/>
    <x v="6"/>
    <s v="DP-10654"/>
    <x v="6"/>
    <x v="1"/>
    <x v="3"/>
    <s v="Resolved"/>
    <d v="2026-01-08T08:17:00"/>
    <d v="2026-01-08T16:38:36"/>
    <n v="12"/>
    <n v="8.36"/>
    <x v="0"/>
    <x v="0"/>
    <n v="94.8"/>
    <x v="0"/>
  </r>
  <r>
    <x v="6089"/>
    <d v="2026-06-01T00:00:00"/>
    <s v="Jun"/>
    <s v="Monday"/>
    <x v="3"/>
    <s v="DP-11775"/>
    <x v="0"/>
    <x v="0"/>
    <x v="2"/>
    <s v="Closed"/>
    <d v="2026-06-01T21:05:00"/>
    <d v="2026-06-02T07:25:24"/>
    <n v="24"/>
    <n v="10.34"/>
    <x v="0"/>
    <x v="1"/>
    <n v="88.1"/>
    <x v="2"/>
  </r>
  <r>
    <x v="6090"/>
    <d v="2026-02-05T00:00:00"/>
    <s v="Feb"/>
    <s v="Thursday"/>
    <x v="1"/>
    <s v="DP-10649"/>
    <x v="5"/>
    <x v="1"/>
    <x v="3"/>
    <s v="Resolved"/>
    <d v="2026-02-05T08:49:00"/>
    <d v="2026-02-05T12:20:12"/>
    <n v="12"/>
    <n v="3.52"/>
    <x v="0"/>
    <x v="0"/>
    <n v="93.5"/>
    <x v="0"/>
  </r>
  <r>
    <x v="6091"/>
    <d v="2026-06-27T00:00:00"/>
    <s v="Jun"/>
    <s v="Saturday"/>
    <x v="3"/>
    <s v="DP-11157"/>
    <x v="1"/>
    <x v="2"/>
    <x v="3"/>
    <s v="Pending"/>
    <d v="2026-06-27T03:27:00"/>
    <d v="2026-06-27T05:46:48"/>
    <n v="6"/>
    <n v="2.33"/>
    <x v="0"/>
    <x v="0"/>
    <n v="90.5"/>
    <x v="1"/>
  </r>
  <r>
    <x v="6092"/>
    <d v="2026-05-03T00:00:00"/>
    <s v="May"/>
    <s v="Sunday"/>
    <x v="1"/>
    <s v="DP-10085"/>
    <x v="5"/>
    <x v="2"/>
    <x v="0"/>
    <s v="Closed"/>
    <d v="2026-05-03T14:38:00"/>
    <d v="2026-05-03T17:34:24"/>
    <n v="6"/>
    <n v="2.94"/>
    <x v="0"/>
    <x v="1"/>
    <n v="94.7"/>
    <x v="2"/>
  </r>
  <r>
    <x v="6093"/>
    <d v="2026-02-12T00:00:00"/>
    <s v="Feb"/>
    <s v="Thursday"/>
    <x v="4"/>
    <s v="DP-11646"/>
    <x v="3"/>
    <x v="1"/>
    <x v="2"/>
    <s v="Resolved"/>
    <d v="2026-02-12T10:33:00"/>
    <d v="2026-02-12T14:11:24"/>
    <n v="12"/>
    <n v="3.64"/>
    <x v="0"/>
    <x v="0"/>
    <n v="83"/>
    <x v="2"/>
  </r>
  <r>
    <x v="6094"/>
    <d v="2026-01-27T00:00:00"/>
    <s v="Jan"/>
    <s v="Tuesday"/>
    <x v="2"/>
    <s v="DP-12283"/>
    <x v="1"/>
    <x v="1"/>
    <x v="1"/>
    <s v="Resolved"/>
    <d v="2026-01-27T00:50:00"/>
    <d v="2026-01-27T12:20:36"/>
    <n v="12"/>
    <n v="11.51"/>
    <x v="0"/>
    <x v="0"/>
    <n v="87.6"/>
    <x v="0"/>
  </r>
  <r>
    <x v="6095"/>
    <d v="2026-02-01T00:00:00"/>
    <s v="Feb"/>
    <s v="Sunday"/>
    <x v="0"/>
    <s v="DP-11436"/>
    <x v="0"/>
    <x v="2"/>
    <x v="0"/>
    <s v="Resolved"/>
    <d v="2026-02-01T17:40:00"/>
    <d v="2026-02-01T22:06:24"/>
    <n v="6"/>
    <n v="4.4400000000000004"/>
    <x v="0"/>
    <x v="0"/>
    <n v="94.2"/>
    <x v="0"/>
  </r>
  <r>
    <x v="6096"/>
    <d v="2026-03-19T00:00:00"/>
    <s v="Mar"/>
    <s v="Thursday"/>
    <x v="5"/>
    <s v="DP-10774"/>
    <x v="3"/>
    <x v="0"/>
    <x v="1"/>
    <s v="Resolved"/>
    <d v="2026-03-19T00:28:00"/>
    <d v="2026-03-20T02:52:00"/>
    <n v="24"/>
    <n v="26.4"/>
    <x v="1"/>
    <x v="0"/>
    <n v="92.8"/>
    <x v="0"/>
  </r>
  <r>
    <x v="6097"/>
    <d v="2026-05-01T00:00:00"/>
    <s v="May"/>
    <s v="Friday"/>
    <x v="3"/>
    <s v="DP-11952"/>
    <x v="2"/>
    <x v="1"/>
    <x v="3"/>
    <s v="Resolved"/>
    <d v="2026-05-01T07:03:00"/>
    <d v="2026-05-01T11:57:00"/>
    <n v="12"/>
    <n v="4.9000000000000004"/>
    <x v="0"/>
    <x v="0"/>
    <n v="92.3"/>
    <x v="0"/>
  </r>
  <r>
    <x v="6098"/>
    <d v="2026-05-26T00:00:00"/>
    <s v="May"/>
    <s v="Tuesday"/>
    <x v="0"/>
    <s v="DP-10075"/>
    <x v="7"/>
    <x v="2"/>
    <x v="1"/>
    <s v="Closed"/>
    <d v="2026-05-26T15:13:00"/>
    <d v="2026-05-26T18:16:00"/>
    <n v="6"/>
    <n v="3.05"/>
    <x v="0"/>
    <x v="0"/>
    <n v="95.3"/>
    <x v="0"/>
  </r>
  <r>
    <x v="6099"/>
    <d v="2026-06-05T00:00:00"/>
    <s v="Jun"/>
    <s v="Friday"/>
    <x v="6"/>
    <s v="DP-12235"/>
    <x v="7"/>
    <x v="1"/>
    <x v="1"/>
    <s v="Resolved"/>
    <d v="2026-06-05T21:04:00"/>
    <d v="2026-06-06T01:48:24"/>
    <n v="12"/>
    <n v="4.74"/>
    <x v="0"/>
    <x v="0"/>
    <n v="92.8"/>
    <x v="0"/>
  </r>
  <r>
    <x v="6100"/>
    <d v="2026-06-06T00:00:00"/>
    <s v="Jun"/>
    <s v="Saturday"/>
    <x v="3"/>
    <s v="DP-12279"/>
    <x v="2"/>
    <x v="1"/>
    <x v="3"/>
    <s v="Resolved"/>
    <d v="2026-06-06T17:24:00"/>
    <d v="2026-06-07T00:46:48"/>
    <n v="12"/>
    <n v="7.38"/>
    <x v="0"/>
    <x v="0"/>
    <n v="82"/>
    <x v="0"/>
  </r>
  <r>
    <x v="6101"/>
    <d v="2026-01-16T00:00:00"/>
    <s v="Jan"/>
    <s v="Friday"/>
    <x v="6"/>
    <s v="DP-11467"/>
    <x v="1"/>
    <x v="1"/>
    <x v="2"/>
    <s v="Closed"/>
    <d v="2026-01-16T21:38:00"/>
    <d v="2026-01-17T02:24:48"/>
    <n v="12"/>
    <n v="4.78"/>
    <x v="0"/>
    <x v="0"/>
    <n v="81.2"/>
    <x v="0"/>
  </r>
  <r>
    <x v="6102"/>
    <d v="2026-04-09T00:00:00"/>
    <s v="Apr"/>
    <s v="Thursday"/>
    <x v="6"/>
    <s v="DP-10311"/>
    <x v="1"/>
    <x v="0"/>
    <x v="0"/>
    <s v="Closed"/>
    <d v="2026-04-09T08:07:00"/>
    <d v="2026-04-09T17:12:24"/>
    <n v="24"/>
    <n v="9.09"/>
    <x v="0"/>
    <x v="0"/>
    <n v="99.5"/>
    <x v="0"/>
  </r>
  <r>
    <x v="6103"/>
    <d v="2026-02-16T00:00:00"/>
    <s v="Feb"/>
    <s v="Monday"/>
    <x v="3"/>
    <s v="DP-12147"/>
    <x v="2"/>
    <x v="1"/>
    <x v="1"/>
    <s v="Resolved"/>
    <d v="2026-02-16T11:14:00"/>
    <d v="2026-02-17T04:05:36"/>
    <n v="12"/>
    <n v="16.86"/>
    <x v="1"/>
    <x v="0"/>
    <n v="100"/>
    <x v="1"/>
  </r>
  <r>
    <x v="6104"/>
    <d v="2026-01-31T00:00:00"/>
    <s v="Jan"/>
    <s v="Saturday"/>
    <x v="0"/>
    <s v="DP-10479"/>
    <x v="3"/>
    <x v="1"/>
    <x v="3"/>
    <s v="Resolved"/>
    <d v="2026-01-31T18:58:00"/>
    <d v="2026-02-01T09:14:12"/>
    <n v="12"/>
    <n v="14.27"/>
    <x v="1"/>
    <x v="0"/>
    <n v="100"/>
    <x v="0"/>
  </r>
  <r>
    <x v="6105"/>
    <d v="2026-01-04T00:00:00"/>
    <s v="Jan"/>
    <s v="Sunday"/>
    <x v="3"/>
    <s v="DP-10780"/>
    <x v="2"/>
    <x v="0"/>
    <x v="1"/>
    <s v="Resolved"/>
    <d v="2026-01-04T17:18:00"/>
    <d v="2026-01-06T13:11:24"/>
    <n v="24"/>
    <n v="43.89"/>
    <x v="1"/>
    <x v="1"/>
    <n v="88.6"/>
    <x v="0"/>
  </r>
  <r>
    <x v="6106"/>
    <d v="2026-06-14T00:00:00"/>
    <s v="Jun"/>
    <s v="Sunday"/>
    <x v="4"/>
    <s v="DP-11439"/>
    <x v="3"/>
    <x v="0"/>
    <x v="0"/>
    <s v="In Progress"/>
    <d v="2026-06-14T04:58:00"/>
    <d v="2026-06-14T18:53:12"/>
    <n v="24"/>
    <n v="13.92"/>
    <x v="0"/>
    <x v="0"/>
    <n v="84.7"/>
    <x v="2"/>
  </r>
  <r>
    <x v="6107"/>
    <d v="2026-01-17T00:00:00"/>
    <s v="Jan"/>
    <s v="Saturday"/>
    <x v="6"/>
    <s v="DP-11504"/>
    <x v="1"/>
    <x v="1"/>
    <x v="0"/>
    <s v="Resolved"/>
    <d v="2026-01-17T01:10:00"/>
    <d v="2026-01-17T03:49:00"/>
    <n v="12"/>
    <n v="2.65"/>
    <x v="0"/>
    <x v="0"/>
    <n v="87.2"/>
    <x v="2"/>
  </r>
  <r>
    <x v="6108"/>
    <d v="2026-02-08T00:00:00"/>
    <s v="Feb"/>
    <s v="Sunday"/>
    <x v="6"/>
    <s v="DP-10081"/>
    <x v="3"/>
    <x v="0"/>
    <x v="2"/>
    <s v="Resolved"/>
    <d v="2026-02-08T06:19:00"/>
    <d v="2026-02-08T20:38:12"/>
    <n v="24"/>
    <n v="14.32"/>
    <x v="0"/>
    <x v="0"/>
    <n v="84.9"/>
    <x v="2"/>
  </r>
  <r>
    <x v="6109"/>
    <d v="2026-02-17T00:00:00"/>
    <s v="Feb"/>
    <s v="Tuesday"/>
    <x v="0"/>
    <s v="DP-12489"/>
    <x v="2"/>
    <x v="1"/>
    <x v="3"/>
    <s v="Escalated"/>
    <d v="2026-02-17T09:54:00"/>
    <d v="2026-02-17T14:48:36"/>
    <n v="12"/>
    <n v="4.91"/>
    <x v="0"/>
    <x v="0"/>
    <n v="86"/>
    <x v="0"/>
  </r>
  <r>
    <x v="6110"/>
    <d v="2026-06-23T00:00:00"/>
    <s v="Jun"/>
    <s v="Tuesday"/>
    <x v="4"/>
    <s v="DP-10648"/>
    <x v="0"/>
    <x v="1"/>
    <x v="3"/>
    <s v="Closed"/>
    <d v="2026-06-23T14:35:00"/>
    <d v="2026-06-23T20:20:00"/>
    <n v="12"/>
    <n v="5.75"/>
    <x v="0"/>
    <x v="0"/>
    <n v="100"/>
    <x v="2"/>
  </r>
  <r>
    <x v="6111"/>
    <d v="2026-06-25T00:00:00"/>
    <s v="Jun"/>
    <s v="Thursday"/>
    <x v="2"/>
    <s v="DP-12195"/>
    <x v="1"/>
    <x v="0"/>
    <x v="2"/>
    <s v="Resolved"/>
    <d v="2026-06-25T06:17:00"/>
    <d v="2026-06-25T20:49:24"/>
    <n v="24"/>
    <n v="14.54"/>
    <x v="0"/>
    <x v="0"/>
    <n v="88.5"/>
    <x v="0"/>
  </r>
  <r>
    <x v="6112"/>
    <d v="2026-02-08T00:00:00"/>
    <s v="Feb"/>
    <s v="Sunday"/>
    <x v="0"/>
    <s v="DP-11333"/>
    <x v="2"/>
    <x v="0"/>
    <x v="2"/>
    <s v="Closed"/>
    <d v="2026-02-08T04:13:00"/>
    <d v="2026-02-09T18:32:12"/>
    <n v="24"/>
    <n v="38.32"/>
    <x v="1"/>
    <x v="1"/>
    <n v="84.2"/>
    <x v="2"/>
  </r>
  <r>
    <x v="6113"/>
    <d v="2026-05-12T00:00:00"/>
    <s v="May"/>
    <s v="Tuesday"/>
    <x v="7"/>
    <s v="DP-11892"/>
    <x v="1"/>
    <x v="0"/>
    <x v="0"/>
    <s v="Pending"/>
    <d v="2026-05-12T14:57:00"/>
    <d v="2026-05-13T06:40:12"/>
    <n v="24"/>
    <n v="15.72"/>
    <x v="0"/>
    <x v="0"/>
    <n v="82.8"/>
    <x v="0"/>
  </r>
  <r>
    <x v="6114"/>
    <d v="2026-01-30T00:00:00"/>
    <s v="Jan"/>
    <s v="Friday"/>
    <x v="1"/>
    <s v="DP-11675"/>
    <x v="1"/>
    <x v="1"/>
    <x v="0"/>
    <s v="Resolved"/>
    <d v="2026-01-30T19:37:00"/>
    <d v="2026-01-31T18:46:36"/>
    <n v="12"/>
    <n v="23.16"/>
    <x v="1"/>
    <x v="0"/>
    <n v="94.2"/>
    <x v="0"/>
  </r>
  <r>
    <x v="6115"/>
    <d v="2026-06-07T00:00:00"/>
    <s v="Jun"/>
    <s v="Sunday"/>
    <x v="2"/>
    <s v="DP-10441"/>
    <x v="1"/>
    <x v="0"/>
    <x v="3"/>
    <s v="Closed"/>
    <d v="2026-06-07T19:24:00"/>
    <d v="2026-06-08T05:39:36"/>
    <n v="24"/>
    <n v="10.26"/>
    <x v="0"/>
    <x v="0"/>
    <n v="92.5"/>
    <x v="1"/>
  </r>
  <r>
    <x v="6116"/>
    <d v="2026-01-22T00:00:00"/>
    <s v="Jan"/>
    <s v="Thursday"/>
    <x v="4"/>
    <s v="DP-10197"/>
    <x v="6"/>
    <x v="1"/>
    <x v="1"/>
    <s v="Resolved"/>
    <d v="2026-01-22T14:15:00"/>
    <d v="2026-01-23T07:03:00"/>
    <n v="12"/>
    <n v="16.8"/>
    <x v="1"/>
    <x v="0"/>
    <n v="96.3"/>
    <x v="2"/>
  </r>
  <r>
    <x v="6117"/>
    <d v="2026-03-07T00:00:00"/>
    <s v="Mar"/>
    <s v="Saturday"/>
    <x v="6"/>
    <s v="DP-11662"/>
    <x v="2"/>
    <x v="1"/>
    <x v="2"/>
    <s v="Resolved"/>
    <d v="2026-03-07T09:17:00"/>
    <d v="2026-03-07T17:26:36"/>
    <n v="12"/>
    <n v="8.16"/>
    <x v="0"/>
    <x v="0"/>
    <n v="85.6"/>
    <x v="0"/>
  </r>
  <r>
    <x v="6118"/>
    <d v="2026-04-18T00:00:00"/>
    <s v="Apr"/>
    <s v="Saturday"/>
    <x v="4"/>
    <s v="DP-11675"/>
    <x v="0"/>
    <x v="1"/>
    <x v="3"/>
    <s v="Closed"/>
    <d v="2026-04-18T23:00:00"/>
    <d v="2026-04-19T01:22:48"/>
    <n v="12"/>
    <n v="2.38"/>
    <x v="0"/>
    <x v="0"/>
    <n v="93.4"/>
    <x v="0"/>
  </r>
  <r>
    <x v="6119"/>
    <d v="2026-01-12T00:00:00"/>
    <s v="Jan"/>
    <s v="Monday"/>
    <x v="7"/>
    <s v="DP-12194"/>
    <x v="0"/>
    <x v="1"/>
    <x v="3"/>
    <s v="Resolved"/>
    <d v="2026-01-12T13:39:00"/>
    <d v="2026-01-12T21:51:36"/>
    <n v="12"/>
    <n v="8.2100000000000009"/>
    <x v="0"/>
    <x v="0"/>
    <n v="100"/>
    <x v="1"/>
  </r>
  <r>
    <x v="6120"/>
    <d v="2026-02-05T00:00:00"/>
    <s v="Feb"/>
    <s v="Thursday"/>
    <x v="7"/>
    <s v="DP-11839"/>
    <x v="4"/>
    <x v="1"/>
    <x v="0"/>
    <s v="Resolved"/>
    <d v="2026-02-05T09:00:00"/>
    <d v="2026-02-05T19:57:00"/>
    <n v="12"/>
    <n v="10.95"/>
    <x v="0"/>
    <x v="0"/>
    <n v="90.7"/>
    <x v="0"/>
  </r>
  <r>
    <x v="6121"/>
    <d v="2026-01-18T00:00:00"/>
    <s v="Jan"/>
    <s v="Sunday"/>
    <x v="7"/>
    <s v="DP-10053"/>
    <x v="7"/>
    <x v="1"/>
    <x v="3"/>
    <s v="Resolved"/>
    <d v="2026-01-18T16:00:00"/>
    <d v="2026-01-18T19:03:00"/>
    <n v="12"/>
    <n v="3.05"/>
    <x v="0"/>
    <x v="0"/>
    <n v="89.9"/>
    <x v="1"/>
  </r>
  <r>
    <x v="6122"/>
    <d v="2026-03-31T00:00:00"/>
    <s v="Mar"/>
    <s v="Tuesday"/>
    <x v="5"/>
    <s v="DP-12437"/>
    <x v="4"/>
    <x v="2"/>
    <x v="2"/>
    <s v="Closed"/>
    <d v="2026-03-31T20:50:00"/>
    <d v="2026-04-01T00:01:24"/>
    <n v="6"/>
    <n v="3.19"/>
    <x v="0"/>
    <x v="1"/>
    <n v="88.5"/>
    <x v="1"/>
  </r>
  <r>
    <x v="6123"/>
    <d v="2026-06-30T00:00:00"/>
    <s v="Jun"/>
    <s v="Tuesday"/>
    <x v="4"/>
    <s v="DP-12323"/>
    <x v="5"/>
    <x v="0"/>
    <x v="0"/>
    <s v="Resolved"/>
    <d v="2026-06-30T13:20:00"/>
    <d v="2026-07-01T10:32:36"/>
    <n v="24"/>
    <n v="21.21"/>
    <x v="0"/>
    <x v="0"/>
    <n v="89"/>
    <x v="0"/>
  </r>
  <r>
    <x v="6124"/>
    <d v="2026-01-01T00:00:00"/>
    <s v="Jan"/>
    <s v="Thursday"/>
    <x v="0"/>
    <s v="DP-10389"/>
    <x v="2"/>
    <x v="3"/>
    <x v="1"/>
    <s v="Closed"/>
    <d v="2026-01-01T01:59:00"/>
    <d v="2026-01-01T04:05:36"/>
    <n v="2"/>
    <n v="2.11"/>
    <x v="1"/>
    <x v="1"/>
    <n v="96.3"/>
    <x v="1"/>
  </r>
  <r>
    <x v="6125"/>
    <d v="2026-05-07T00:00:00"/>
    <s v="May"/>
    <s v="Thursday"/>
    <x v="6"/>
    <s v="DP-11576"/>
    <x v="6"/>
    <x v="2"/>
    <x v="0"/>
    <s v="Closed"/>
    <d v="2026-05-07T15:24:00"/>
    <d v="2026-05-07T18:19:12"/>
    <n v="6"/>
    <n v="2.92"/>
    <x v="0"/>
    <x v="0"/>
    <n v="83.3"/>
    <x v="1"/>
  </r>
  <r>
    <x v="6126"/>
    <d v="2026-03-31T00:00:00"/>
    <s v="Mar"/>
    <s v="Tuesday"/>
    <x v="6"/>
    <s v="DP-10467"/>
    <x v="6"/>
    <x v="1"/>
    <x v="0"/>
    <s v="Resolved"/>
    <d v="2026-03-31T12:26:00"/>
    <d v="2026-03-31T18:27:12"/>
    <n v="12"/>
    <n v="6.02"/>
    <x v="0"/>
    <x v="0"/>
    <n v="76.8"/>
    <x v="0"/>
  </r>
  <r>
    <x v="6127"/>
    <d v="2026-03-28T00:00:00"/>
    <s v="Mar"/>
    <s v="Saturday"/>
    <x v="6"/>
    <s v="DP-11356"/>
    <x v="2"/>
    <x v="2"/>
    <x v="2"/>
    <s v="Resolved"/>
    <d v="2026-03-28T08:09:00"/>
    <d v="2026-03-28T10:27:00"/>
    <n v="6"/>
    <n v="2.2999999999999998"/>
    <x v="0"/>
    <x v="0"/>
    <n v="99.6"/>
    <x v="0"/>
  </r>
  <r>
    <x v="6128"/>
    <d v="2026-03-31T00:00:00"/>
    <s v="Mar"/>
    <s v="Tuesday"/>
    <x v="5"/>
    <s v="DP-10868"/>
    <x v="6"/>
    <x v="1"/>
    <x v="1"/>
    <s v="Resolved"/>
    <d v="2026-03-31T06:49:00"/>
    <d v="2026-03-31T11:13:36"/>
    <n v="12"/>
    <n v="4.41"/>
    <x v="0"/>
    <x v="0"/>
    <n v="93.4"/>
    <x v="1"/>
  </r>
  <r>
    <x v="6129"/>
    <d v="2026-05-14T00:00:00"/>
    <s v="May"/>
    <s v="Thursday"/>
    <x v="3"/>
    <s v="DP-10988"/>
    <x v="1"/>
    <x v="2"/>
    <x v="0"/>
    <s v="Resolved"/>
    <d v="2026-05-14T15:11:00"/>
    <d v="2026-05-14T17:21:12"/>
    <n v="6"/>
    <n v="2.17"/>
    <x v="0"/>
    <x v="0"/>
    <n v="88"/>
    <x v="1"/>
  </r>
  <r>
    <x v="6130"/>
    <d v="2026-03-11T00:00:00"/>
    <s v="Mar"/>
    <s v="Wednesday"/>
    <x v="4"/>
    <s v="DP-10995"/>
    <x v="2"/>
    <x v="1"/>
    <x v="0"/>
    <s v="Resolved"/>
    <d v="2026-03-11T09:27:00"/>
    <d v="2026-03-11T13:18:36"/>
    <n v="12"/>
    <n v="3.86"/>
    <x v="0"/>
    <x v="0"/>
    <n v="100"/>
    <x v="2"/>
  </r>
  <r>
    <x v="6131"/>
    <d v="2026-02-13T00:00:00"/>
    <s v="Feb"/>
    <s v="Friday"/>
    <x v="6"/>
    <s v="DP-11815"/>
    <x v="4"/>
    <x v="1"/>
    <x v="3"/>
    <s v="In Progress"/>
    <d v="2026-02-13T23:48:00"/>
    <d v="2026-02-14T03:33:00"/>
    <n v="12"/>
    <n v="3.75"/>
    <x v="0"/>
    <x v="0"/>
    <n v="89.3"/>
    <x v="1"/>
  </r>
  <r>
    <x v="6132"/>
    <d v="2026-06-01T00:00:00"/>
    <s v="Jun"/>
    <s v="Monday"/>
    <x v="3"/>
    <s v="DP-10471"/>
    <x v="1"/>
    <x v="0"/>
    <x v="2"/>
    <s v="Resolved"/>
    <d v="2026-06-01T21:31:00"/>
    <d v="2026-06-03T07:21:24"/>
    <n v="24"/>
    <n v="33.840000000000003"/>
    <x v="1"/>
    <x v="0"/>
    <n v="78"/>
    <x v="0"/>
  </r>
  <r>
    <x v="6133"/>
    <d v="2026-03-27T00:00:00"/>
    <s v="Mar"/>
    <s v="Friday"/>
    <x v="0"/>
    <s v="DP-10225"/>
    <x v="1"/>
    <x v="1"/>
    <x v="3"/>
    <s v="In Progress"/>
    <d v="2026-03-27T08:32:00"/>
    <d v="2026-03-28T00:32:36"/>
    <n v="12"/>
    <n v="16.010000000000002"/>
    <x v="1"/>
    <x v="0"/>
    <n v="92.6"/>
    <x v="0"/>
  </r>
  <r>
    <x v="6134"/>
    <d v="2026-01-19T00:00:00"/>
    <s v="Jan"/>
    <s v="Monday"/>
    <x v="5"/>
    <s v="DP-11514"/>
    <x v="2"/>
    <x v="0"/>
    <x v="3"/>
    <s v="Closed"/>
    <d v="2026-01-19T21:07:00"/>
    <d v="2026-01-21T01:05:12"/>
    <n v="24"/>
    <n v="27.97"/>
    <x v="1"/>
    <x v="0"/>
    <n v="93.6"/>
    <x v="0"/>
  </r>
  <r>
    <x v="6135"/>
    <d v="2026-04-11T00:00:00"/>
    <s v="Apr"/>
    <s v="Saturday"/>
    <x v="5"/>
    <s v="DP-10058"/>
    <x v="2"/>
    <x v="1"/>
    <x v="1"/>
    <s v="Resolved"/>
    <d v="2026-04-11T22:41:00"/>
    <d v="2026-04-12T06:26:00"/>
    <n v="12"/>
    <n v="7.75"/>
    <x v="0"/>
    <x v="0"/>
    <n v="93.8"/>
    <x v="2"/>
  </r>
  <r>
    <x v="6136"/>
    <d v="2026-05-26T00:00:00"/>
    <s v="May"/>
    <s v="Tuesday"/>
    <x v="3"/>
    <s v="DP-11229"/>
    <x v="2"/>
    <x v="3"/>
    <x v="3"/>
    <s v="Resolved"/>
    <d v="2026-05-26T06:25:00"/>
    <d v="2026-05-26T07:23:48"/>
    <n v="2"/>
    <n v="0.98"/>
    <x v="0"/>
    <x v="0"/>
    <n v="87.5"/>
    <x v="0"/>
  </r>
  <r>
    <x v="6137"/>
    <d v="2026-04-05T00:00:00"/>
    <s v="Apr"/>
    <s v="Sunday"/>
    <x v="5"/>
    <s v="DP-12402"/>
    <x v="2"/>
    <x v="0"/>
    <x v="3"/>
    <s v="Pending"/>
    <d v="2026-04-05T15:41:00"/>
    <d v="2026-04-07T09:15:12"/>
    <n v="24"/>
    <n v="41.57"/>
    <x v="1"/>
    <x v="1"/>
    <n v="83.4"/>
    <x v="2"/>
  </r>
  <r>
    <x v="6138"/>
    <d v="2026-04-11T00:00:00"/>
    <s v="Apr"/>
    <s v="Saturday"/>
    <x v="0"/>
    <s v="DP-12269"/>
    <x v="1"/>
    <x v="1"/>
    <x v="2"/>
    <s v="Resolved"/>
    <d v="2026-04-11T08:49:00"/>
    <d v="2026-04-12T01:32:12"/>
    <n v="12"/>
    <n v="16.72"/>
    <x v="1"/>
    <x v="0"/>
    <n v="90.6"/>
    <x v="0"/>
  </r>
  <r>
    <x v="6139"/>
    <d v="2026-01-30T00:00:00"/>
    <s v="Jan"/>
    <s v="Friday"/>
    <x v="1"/>
    <s v="DP-11694"/>
    <x v="1"/>
    <x v="0"/>
    <x v="3"/>
    <s v="Closed"/>
    <d v="2026-01-30T23:40:00"/>
    <d v="2026-01-31T16:31:00"/>
    <n v="24"/>
    <n v="16.850000000000001"/>
    <x v="0"/>
    <x v="0"/>
    <n v="100"/>
    <x v="0"/>
  </r>
  <r>
    <x v="6140"/>
    <d v="2026-06-19T00:00:00"/>
    <s v="Jun"/>
    <s v="Friday"/>
    <x v="2"/>
    <s v="DP-11085"/>
    <x v="2"/>
    <x v="0"/>
    <x v="3"/>
    <s v="Resolved"/>
    <d v="2026-06-19T16:56:00"/>
    <d v="2026-06-20T04:55:24"/>
    <n v="24"/>
    <n v="11.99"/>
    <x v="0"/>
    <x v="0"/>
    <n v="90.8"/>
    <x v="1"/>
  </r>
  <r>
    <x v="6141"/>
    <d v="2026-02-02T00:00:00"/>
    <s v="Feb"/>
    <s v="Monday"/>
    <x v="5"/>
    <s v="DP-11874"/>
    <x v="5"/>
    <x v="1"/>
    <x v="0"/>
    <s v="Closed"/>
    <d v="2026-02-02T19:01:00"/>
    <d v="2026-02-03T14:08:48"/>
    <n v="12"/>
    <n v="19.13"/>
    <x v="1"/>
    <x v="0"/>
    <n v="88.8"/>
    <x v="1"/>
  </r>
  <r>
    <x v="6142"/>
    <d v="2026-01-12T00:00:00"/>
    <s v="Jan"/>
    <s v="Monday"/>
    <x v="4"/>
    <s v="DP-10389"/>
    <x v="2"/>
    <x v="0"/>
    <x v="2"/>
    <s v="Closed"/>
    <d v="2026-01-12T06:34:00"/>
    <d v="2026-01-16T04:40:00"/>
    <n v="24"/>
    <n v="94.1"/>
    <x v="1"/>
    <x v="0"/>
    <n v="86.8"/>
    <x v="2"/>
  </r>
  <r>
    <x v="6143"/>
    <d v="2026-04-28T00:00:00"/>
    <s v="Apr"/>
    <s v="Tuesday"/>
    <x v="3"/>
    <s v="DP-12180"/>
    <x v="4"/>
    <x v="3"/>
    <x v="3"/>
    <s v="Resolved"/>
    <d v="2026-04-28T10:33:00"/>
    <d v="2026-04-28T11:21:00"/>
    <n v="2"/>
    <n v="0.8"/>
    <x v="0"/>
    <x v="0"/>
    <n v="89.2"/>
    <x v="0"/>
  </r>
  <r>
    <x v="6144"/>
    <d v="2026-04-04T00:00:00"/>
    <s v="Apr"/>
    <s v="Saturday"/>
    <x v="0"/>
    <s v="DP-10709"/>
    <x v="6"/>
    <x v="0"/>
    <x v="1"/>
    <s v="Escalated"/>
    <d v="2026-04-04T07:05:00"/>
    <d v="2026-04-04T15:28:24"/>
    <n v="24"/>
    <n v="8.39"/>
    <x v="0"/>
    <x v="1"/>
    <n v="95.2"/>
    <x v="1"/>
  </r>
  <r>
    <x v="6145"/>
    <d v="2026-06-04T00:00:00"/>
    <s v="Jun"/>
    <s v="Thursday"/>
    <x v="2"/>
    <s v="DP-12087"/>
    <x v="6"/>
    <x v="0"/>
    <x v="1"/>
    <s v="Resolved"/>
    <d v="2026-06-04T06:30:00"/>
    <d v="2026-06-05T11:40:48"/>
    <n v="24"/>
    <n v="29.18"/>
    <x v="1"/>
    <x v="0"/>
    <n v="91.3"/>
    <x v="1"/>
  </r>
  <r>
    <x v="6146"/>
    <d v="2026-06-16T00:00:00"/>
    <s v="Jun"/>
    <s v="Tuesday"/>
    <x v="7"/>
    <s v="DP-12030"/>
    <x v="6"/>
    <x v="0"/>
    <x v="3"/>
    <s v="Resolved"/>
    <d v="2026-06-16T18:22:00"/>
    <d v="2026-06-17T20:41:12"/>
    <n v="24"/>
    <n v="26.32"/>
    <x v="1"/>
    <x v="1"/>
    <n v="92"/>
    <x v="2"/>
  </r>
  <r>
    <x v="6147"/>
    <d v="2026-05-17T00:00:00"/>
    <s v="May"/>
    <s v="Sunday"/>
    <x v="6"/>
    <s v="DP-11774"/>
    <x v="5"/>
    <x v="1"/>
    <x v="2"/>
    <s v="Resolved"/>
    <d v="2026-05-17T19:11:00"/>
    <d v="2026-05-17T23:23:00"/>
    <n v="12"/>
    <n v="4.2"/>
    <x v="0"/>
    <x v="0"/>
    <n v="97.2"/>
    <x v="0"/>
  </r>
  <r>
    <x v="6148"/>
    <d v="2026-05-29T00:00:00"/>
    <s v="May"/>
    <s v="Friday"/>
    <x v="7"/>
    <s v="DP-11586"/>
    <x v="3"/>
    <x v="0"/>
    <x v="0"/>
    <s v="In Progress"/>
    <d v="2026-05-29T11:53:00"/>
    <d v="2026-05-30T05:31:24"/>
    <n v="24"/>
    <n v="17.64"/>
    <x v="0"/>
    <x v="0"/>
    <n v="89.3"/>
    <x v="0"/>
  </r>
  <r>
    <x v="6149"/>
    <d v="2026-03-17T00:00:00"/>
    <s v="Mar"/>
    <s v="Tuesday"/>
    <x v="1"/>
    <s v="DP-11096"/>
    <x v="1"/>
    <x v="1"/>
    <x v="1"/>
    <s v="Resolved"/>
    <d v="2026-03-17T06:50:00"/>
    <d v="2026-03-17T13:00:12"/>
    <n v="12"/>
    <n v="6.17"/>
    <x v="0"/>
    <x v="0"/>
    <n v="89.7"/>
    <x v="2"/>
  </r>
  <r>
    <x v="6150"/>
    <d v="2026-01-29T00:00:00"/>
    <s v="Jan"/>
    <s v="Thursday"/>
    <x v="2"/>
    <s v="DP-12284"/>
    <x v="1"/>
    <x v="1"/>
    <x v="3"/>
    <s v="Resolved"/>
    <d v="2026-01-29T07:27:00"/>
    <d v="2026-01-29T11:12:00"/>
    <n v="12"/>
    <n v="3.75"/>
    <x v="0"/>
    <x v="0"/>
    <n v="85.4"/>
    <x v="2"/>
  </r>
  <r>
    <x v="6151"/>
    <d v="2026-06-10T00:00:00"/>
    <s v="Jun"/>
    <s v="Wednesday"/>
    <x v="1"/>
    <s v="DP-11097"/>
    <x v="2"/>
    <x v="0"/>
    <x v="1"/>
    <s v="Resolved"/>
    <d v="2026-06-10T06:14:00"/>
    <d v="2026-06-10T13:57:12"/>
    <n v="24"/>
    <n v="7.72"/>
    <x v="0"/>
    <x v="0"/>
    <n v="100"/>
    <x v="2"/>
  </r>
  <r>
    <x v="6152"/>
    <d v="2026-04-27T00:00:00"/>
    <s v="Apr"/>
    <s v="Monday"/>
    <x v="6"/>
    <s v="DP-11686"/>
    <x v="7"/>
    <x v="0"/>
    <x v="2"/>
    <s v="Pending"/>
    <d v="2026-04-27T05:18:00"/>
    <d v="2026-04-27T16:09:36"/>
    <n v="24"/>
    <n v="10.86"/>
    <x v="0"/>
    <x v="0"/>
    <n v="100"/>
    <x v="2"/>
  </r>
  <r>
    <x v="6153"/>
    <d v="2026-01-15T00:00:00"/>
    <s v="Jan"/>
    <s v="Thursday"/>
    <x v="0"/>
    <s v="DP-10432"/>
    <x v="7"/>
    <x v="2"/>
    <x v="2"/>
    <s v="Resolved"/>
    <d v="2026-01-15T08:11:00"/>
    <d v="2026-01-15T12:14:36"/>
    <n v="6"/>
    <n v="4.0599999999999996"/>
    <x v="0"/>
    <x v="0"/>
    <n v="91.7"/>
    <x v="1"/>
  </r>
  <r>
    <x v="6154"/>
    <d v="2026-01-02T00:00:00"/>
    <s v="Jan"/>
    <s v="Friday"/>
    <x v="4"/>
    <s v="DP-10972"/>
    <x v="7"/>
    <x v="1"/>
    <x v="0"/>
    <s v="Resolved"/>
    <d v="2026-01-02T12:49:00"/>
    <d v="2026-01-02T23:46:36"/>
    <n v="12"/>
    <n v="10.96"/>
    <x v="0"/>
    <x v="0"/>
    <n v="86.7"/>
    <x v="0"/>
  </r>
  <r>
    <x v="6155"/>
    <d v="2026-06-29T00:00:00"/>
    <s v="Jun"/>
    <s v="Monday"/>
    <x v="2"/>
    <s v="DP-12001"/>
    <x v="5"/>
    <x v="1"/>
    <x v="1"/>
    <s v="Resolved"/>
    <d v="2026-06-29T06:47:00"/>
    <d v="2026-06-29T12:45:48"/>
    <n v="12"/>
    <n v="5.98"/>
    <x v="0"/>
    <x v="0"/>
    <n v="92.1"/>
    <x v="0"/>
  </r>
  <r>
    <x v="6156"/>
    <d v="2026-04-27T00:00:00"/>
    <s v="Apr"/>
    <s v="Monday"/>
    <x v="1"/>
    <s v="DP-11668"/>
    <x v="7"/>
    <x v="1"/>
    <x v="3"/>
    <s v="Closed"/>
    <d v="2026-04-27T07:01:00"/>
    <d v="2026-04-27T13:25:36"/>
    <n v="12"/>
    <n v="6.41"/>
    <x v="0"/>
    <x v="0"/>
    <n v="91"/>
    <x v="2"/>
  </r>
  <r>
    <x v="6157"/>
    <d v="2026-06-21T00:00:00"/>
    <s v="Jun"/>
    <s v="Sunday"/>
    <x v="7"/>
    <s v="DP-10625"/>
    <x v="1"/>
    <x v="1"/>
    <x v="1"/>
    <s v="Resolved"/>
    <d v="2026-06-21T21:10:00"/>
    <d v="2026-06-22T07:23:48"/>
    <n v="12"/>
    <n v="10.23"/>
    <x v="0"/>
    <x v="0"/>
    <n v="93.4"/>
    <x v="0"/>
  </r>
  <r>
    <x v="6158"/>
    <d v="2026-01-18T00:00:00"/>
    <s v="Jan"/>
    <s v="Sunday"/>
    <x v="7"/>
    <s v="DP-10319"/>
    <x v="0"/>
    <x v="2"/>
    <x v="3"/>
    <s v="Resolved"/>
    <d v="2026-01-18T16:43:00"/>
    <d v="2026-01-18T19:52:00"/>
    <n v="6"/>
    <n v="3.15"/>
    <x v="0"/>
    <x v="0"/>
    <n v="90.1"/>
    <x v="0"/>
  </r>
  <r>
    <x v="6159"/>
    <d v="2026-01-03T00:00:00"/>
    <s v="Jan"/>
    <s v="Saturday"/>
    <x v="5"/>
    <s v="DP-11380"/>
    <x v="3"/>
    <x v="2"/>
    <x v="2"/>
    <s v="Resolved"/>
    <d v="2026-01-03T16:36:00"/>
    <d v="2026-01-03T19:49:12"/>
    <n v="6"/>
    <n v="3.22"/>
    <x v="0"/>
    <x v="0"/>
    <n v="96.8"/>
    <x v="2"/>
  </r>
  <r>
    <x v="6160"/>
    <d v="2026-05-15T00:00:00"/>
    <s v="May"/>
    <s v="Friday"/>
    <x v="1"/>
    <s v="DP-10193"/>
    <x v="4"/>
    <x v="0"/>
    <x v="2"/>
    <s v="Resolved"/>
    <d v="2026-05-15T15:58:00"/>
    <d v="2026-05-16T20:15:24"/>
    <n v="24"/>
    <n v="28.29"/>
    <x v="1"/>
    <x v="0"/>
    <n v="88.5"/>
    <x v="2"/>
  </r>
  <r>
    <x v="6161"/>
    <d v="2026-06-20T00:00:00"/>
    <s v="Jun"/>
    <s v="Saturday"/>
    <x v="0"/>
    <s v="DP-10353"/>
    <x v="2"/>
    <x v="0"/>
    <x v="0"/>
    <s v="In Progress"/>
    <d v="2026-06-20T21:58:00"/>
    <d v="2026-06-21T17:27:24"/>
    <n v="24"/>
    <n v="19.489999999999998"/>
    <x v="0"/>
    <x v="0"/>
    <n v="95.1"/>
    <x v="0"/>
  </r>
  <r>
    <x v="6162"/>
    <d v="2026-06-15T00:00:00"/>
    <s v="Jun"/>
    <s v="Monday"/>
    <x v="0"/>
    <s v="DP-10334"/>
    <x v="0"/>
    <x v="1"/>
    <x v="3"/>
    <s v="Resolved"/>
    <d v="2026-06-15T01:55:00"/>
    <d v="2026-06-15T07:13:36"/>
    <n v="12"/>
    <n v="5.31"/>
    <x v="0"/>
    <x v="0"/>
    <n v="96.8"/>
    <x v="0"/>
  </r>
  <r>
    <x v="6163"/>
    <d v="2026-06-14T00:00:00"/>
    <s v="Jun"/>
    <s v="Sunday"/>
    <x v="0"/>
    <s v="DP-12308"/>
    <x v="2"/>
    <x v="2"/>
    <x v="1"/>
    <s v="Resolved"/>
    <d v="2026-06-14T07:37:00"/>
    <d v="2026-06-14T10:17:12"/>
    <n v="6"/>
    <n v="2.67"/>
    <x v="0"/>
    <x v="0"/>
    <n v="95.4"/>
    <x v="0"/>
  </r>
  <r>
    <x v="6164"/>
    <d v="2026-06-10T00:00:00"/>
    <s v="Jun"/>
    <s v="Wednesday"/>
    <x v="6"/>
    <s v="DP-11059"/>
    <x v="1"/>
    <x v="0"/>
    <x v="2"/>
    <s v="Resolved"/>
    <d v="2026-06-10T16:24:00"/>
    <d v="2026-06-11T05:57:36"/>
    <n v="24"/>
    <n v="13.56"/>
    <x v="0"/>
    <x v="0"/>
    <n v="97.7"/>
    <x v="2"/>
  </r>
  <r>
    <x v="6165"/>
    <d v="2026-04-18T00:00:00"/>
    <s v="Apr"/>
    <s v="Saturday"/>
    <x v="7"/>
    <s v="DP-11036"/>
    <x v="0"/>
    <x v="1"/>
    <x v="3"/>
    <s v="Resolved"/>
    <d v="2026-04-18T12:42:00"/>
    <d v="2026-04-19T10:00:36"/>
    <n v="12"/>
    <n v="21.31"/>
    <x v="1"/>
    <x v="0"/>
    <n v="91"/>
    <x v="0"/>
  </r>
  <r>
    <x v="6166"/>
    <d v="2026-04-05T00:00:00"/>
    <s v="Apr"/>
    <s v="Sunday"/>
    <x v="4"/>
    <s v="DP-12500"/>
    <x v="1"/>
    <x v="1"/>
    <x v="0"/>
    <s v="Resolved"/>
    <d v="2026-04-05T17:20:00"/>
    <d v="2026-04-06T02:46:24"/>
    <n v="12"/>
    <n v="9.44"/>
    <x v="0"/>
    <x v="0"/>
    <n v="84.1"/>
    <x v="0"/>
  </r>
  <r>
    <x v="6167"/>
    <d v="2026-05-02T00:00:00"/>
    <s v="May"/>
    <s v="Saturday"/>
    <x v="2"/>
    <s v="DP-11378"/>
    <x v="1"/>
    <x v="1"/>
    <x v="3"/>
    <s v="Resolved"/>
    <d v="2026-05-02T23:41:00"/>
    <d v="2026-05-03T06:38:00"/>
    <n v="12"/>
    <n v="6.95"/>
    <x v="0"/>
    <x v="0"/>
    <n v="97.8"/>
    <x v="0"/>
  </r>
  <r>
    <x v="6168"/>
    <d v="2026-01-11T00:00:00"/>
    <s v="Jan"/>
    <s v="Sunday"/>
    <x v="5"/>
    <s v="DP-11614"/>
    <x v="6"/>
    <x v="0"/>
    <x v="3"/>
    <s v="Resolved"/>
    <d v="2026-01-11T21:35:00"/>
    <d v="2026-01-12T11:36:12"/>
    <n v="24"/>
    <n v="14.02"/>
    <x v="0"/>
    <x v="0"/>
    <n v="89.8"/>
    <x v="0"/>
  </r>
  <r>
    <x v="6169"/>
    <d v="2026-03-09T00:00:00"/>
    <s v="Mar"/>
    <s v="Monday"/>
    <x v="7"/>
    <s v="DP-10514"/>
    <x v="0"/>
    <x v="1"/>
    <x v="1"/>
    <s v="Resolved"/>
    <d v="2026-03-09T09:08:00"/>
    <d v="2026-03-09T20:30:12"/>
    <n v="12"/>
    <n v="11.37"/>
    <x v="0"/>
    <x v="0"/>
    <n v="94.3"/>
    <x v="0"/>
  </r>
  <r>
    <x v="6170"/>
    <d v="2026-05-03T00:00:00"/>
    <s v="May"/>
    <s v="Sunday"/>
    <x v="5"/>
    <s v="DP-12395"/>
    <x v="1"/>
    <x v="0"/>
    <x v="2"/>
    <s v="Resolved"/>
    <d v="2026-05-03T01:11:00"/>
    <d v="2026-05-03T15:09:48"/>
    <n v="24"/>
    <n v="13.98"/>
    <x v="0"/>
    <x v="0"/>
    <n v="96.5"/>
    <x v="0"/>
  </r>
  <r>
    <x v="6171"/>
    <d v="2026-04-23T00:00:00"/>
    <s v="Apr"/>
    <s v="Thursday"/>
    <x v="7"/>
    <s v="DP-11441"/>
    <x v="1"/>
    <x v="1"/>
    <x v="0"/>
    <s v="Resolved"/>
    <d v="2026-04-23T01:09:00"/>
    <d v="2026-04-23T08:04:48"/>
    <n v="12"/>
    <n v="6.93"/>
    <x v="0"/>
    <x v="0"/>
    <n v="97.6"/>
    <x v="1"/>
  </r>
  <r>
    <x v="6172"/>
    <d v="2026-04-08T00:00:00"/>
    <s v="Apr"/>
    <s v="Wednesday"/>
    <x v="6"/>
    <s v="DP-12011"/>
    <x v="7"/>
    <x v="0"/>
    <x v="3"/>
    <s v="Resolved"/>
    <d v="2026-04-08T13:58:00"/>
    <d v="2026-04-09T07:50:12"/>
    <n v="24"/>
    <n v="17.87"/>
    <x v="0"/>
    <x v="0"/>
    <n v="89.8"/>
    <x v="0"/>
  </r>
  <r>
    <x v="6173"/>
    <d v="2026-04-03T00:00:00"/>
    <s v="Apr"/>
    <s v="Friday"/>
    <x v="7"/>
    <s v="DP-12349"/>
    <x v="1"/>
    <x v="1"/>
    <x v="1"/>
    <s v="Resolved"/>
    <d v="2026-04-03T15:45:00"/>
    <d v="2026-04-03T20:46:12"/>
    <n v="12"/>
    <n v="5.0199999999999996"/>
    <x v="0"/>
    <x v="0"/>
    <n v="84.7"/>
    <x v="0"/>
  </r>
  <r>
    <x v="6174"/>
    <d v="2026-01-22T00:00:00"/>
    <s v="Jan"/>
    <s v="Thursday"/>
    <x v="4"/>
    <s v="DP-12460"/>
    <x v="6"/>
    <x v="2"/>
    <x v="2"/>
    <s v="Closed"/>
    <d v="2026-01-22T06:04:00"/>
    <d v="2026-01-22T16:58:36"/>
    <n v="6"/>
    <n v="10.91"/>
    <x v="1"/>
    <x v="0"/>
    <n v="83.3"/>
    <x v="0"/>
  </r>
  <r>
    <x v="6175"/>
    <d v="2026-06-21T00:00:00"/>
    <s v="Jun"/>
    <s v="Sunday"/>
    <x v="4"/>
    <s v="DP-10866"/>
    <x v="3"/>
    <x v="1"/>
    <x v="0"/>
    <s v="Closed"/>
    <d v="2026-06-21T20:32:00"/>
    <d v="2026-06-22T17:33:12"/>
    <n v="12"/>
    <n v="21.02"/>
    <x v="1"/>
    <x v="0"/>
    <n v="92.8"/>
    <x v="2"/>
  </r>
  <r>
    <x v="6176"/>
    <d v="2026-05-07T00:00:00"/>
    <s v="May"/>
    <s v="Thursday"/>
    <x v="6"/>
    <s v="DP-10286"/>
    <x v="6"/>
    <x v="1"/>
    <x v="2"/>
    <s v="Resolved"/>
    <d v="2026-05-07T20:04:00"/>
    <d v="2026-05-08T03:52:00"/>
    <n v="12"/>
    <n v="7.8"/>
    <x v="0"/>
    <x v="0"/>
    <n v="91.6"/>
    <x v="0"/>
  </r>
  <r>
    <x v="6177"/>
    <d v="2026-05-14T00:00:00"/>
    <s v="May"/>
    <s v="Thursday"/>
    <x v="2"/>
    <s v="DP-11921"/>
    <x v="1"/>
    <x v="1"/>
    <x v="3"/>
    <s v="Resolved"/>
    <d v="2026-05-14T23:15:00"/>
    <d v="2026-05-15T06:13:12"/>
    <n v="12"/>
    <n v="6.97"/>
    <x v="0"/>
    <x v="0"/>
    <n v="85.5"/>
    <x v="0"/>
  </r>
  <r>
    <x v="6178"/>
    <d v="2026-06-19T00:00:00"/>
    <s v="Jun"/>
    <s v="Friday"/>
    <x v="6"/>
    <s v="DP-10124"/>
    <x v="5"/>
    <x v="0"/>
    <x v="2"/>
    <s v="Resolved"/>
    <d v="2026-06-19T11:36:00"/>
    <d v="2026-06-19T20:45:00"/>
    <n v="24"/>
    <n v="9.15"/>
    <x v="0"/>
    <x v="1"/>
    <n v="93.5"/>
    <x v="0"/>
  </r>
  <r>
    <x v="6179"/>
    <d v="2026-01-25T00:00:00"/>
    <s v="Jan"/>
    <s v="Sunday"/>
    <x v="4"/>
    <s v="DP-10141"/>
    <x v="0"/>
    <x v="0"/>
    <x v="2"/>
    <s v="Resolved"/>
    <d v="2026-01-25T22:36:00"/>
    <d v="2026-01-27T04:48:36"/>
    <n v="24"/>
    <n v="30.21"/>
    <x v="1"/>
    <x v="0"/>
    <n v="88"/>
    <x v="0"/>
  </r>
  <r>
    <x v="6180"/>
    <d v="2026-03-26T00:00:00"/>
    <s v="Mar"/>
    <s v="Thursday"/>
    <x v="2"/>
    <s v="DP-10936"/>
    <x v="4"/>
    <x v="1"/>
    <x v="2"/>
    <s v="Closed"/>
    <d v="2026-03-26T13:28:00"/>
    <d v="2026-03-26T17:46:36"/>
    <n v="12"/>
    <n v="4.3099999999999996"/>
    <x v="0"/>
    <x v="0"/>
    <n v="97.3"/>
    <x v="1"/>
  </r>
  <r>
    <x v="6181"/>
    <d v="2026-02-24T00:00:00"/>
    <s v="Feb"/>
    <s v="Tuesday"/>
    <x v="5"/>
    <s v="DP-10265"/>
    <x v="6"/>
    <x v="1"/>
    <x v="2"/>
    <s v="Resolved"/>
    <d v="2026-02-24T03:17:00"/>
    <d v="2026-02-24T10:07:24"/>
    <n v="12"/>
    <n v="6.84"/>
    <x v="0"/>
    <x v="0"/>
    <n v="96.5"/>
    <x v="1"/>
  </r>
  <r>
    <x v="6182"/>
    <d v="2026-05-24T00:00:00"/>
    <s v="May"/>
    <s v="Sunday"/>
    <x v="0"/>
    <s v="DP-10070"/>
    <x v="1"/>
    <x v="3"/>
    <x v="0"/>
    <s v="Resolved"/>
    <d v="2026-05-24T03:28:00"/>
    <d v="2026-05-24T05:20:12"/>
    <n v="2"/>
    <n v="1.87"/>
    <x v="0"/>
    <x v="1"/>
    <n v="91.9"/>
    <x v="0"/>
  </r>
  <r>
    <x v="6183"/>
    <d v="2026-04-05T00:00:00"/>
    <s v="Apr"/>
    <s v="Sunday"/>
    <x v="0"/>
    <s v="DP-10840"/>
    <x v="1"/>
    <x v="1"/>
    <x v="0"/>
    <s v="Resolved"/>
    <d v="2026-04-05T17:05:00"/>
    <d v="2026-04-06T06:14:36"/>
    <n v="12"/>
    <n v="13.16"/>
    <x v="1"/>
    <x v="1"/>
    <n v="87"/>
    <x v="0"/>
  </r>
  <r>
    <x v="6184"/>
    <d v="2026-05-22T00:00:00"/>
    <s v="May"/>
    <s v="Friday"/>
    <x v="3"/>
    <s v="DP-11011"/>
    <x v="2"/>
    <x v="1"/>
    <x v="2"/>
    <s v="Resolved"/>
    <d v="2026-05-22T02:52:00"/>
    <d v="2026-05-22T19:27:24"/>
    <n v="12"/>
    <n v="16.59"/>
    <x v="1"/>
    <x v="0"/>
    <n v="92.4"/>
    <x v="0"/>
  </r>
  <r>
    <x v="6185"/>
    <d v="2026-06-16T00:00:00"/>
    <s v="Jun"/>
    <s v="Tuesday"/>
    <x v="3"/>
    <s v="DP-10344"/>
    <x v="0"/>
    <x v="1"/>
    <x v="2"/>
    <s v="Closed"/>
    <d v="2026-06-16T00:17:00"/>
    <d v="2026-06-16T09:52:24"/>
    <n v="12"/>
    <n v="9.59"/>
    <x v="0"/>
    <x v="0"/>
    <n v="100"/>
    <x v="2"/>
  </r>
  <r>
    <x v="6186"/>
    <d v="2026-06-05T00:00:00"/>
    <s v="Jun"/>
    <s v="Friday"/>
    <x v="0"/>
    <s v="DP-10381"/>
    <x v="6"/>
    <x v="1"/>
    <x v="3"/>
    <s v="Resolved"/>
    <d v="2026-06-05T16:31:00"/>
    <d v="2026-06-05T21:06:24"/>
    <n v="12"/>
    <n v="4.59"/>
    <x v="0"/>
    <x v="0"/>
    <n v="84.5"/>
    <x v="0"/>
  </r>
  <r>
    <x v="6187"/>
    <d v="2026-06-28T00:00:00"/>
    <s v="Jun"/>
    <s v="Sunday"/>
    <x v="1"/>
    <s v="DP-10922"/>
    <x v="1"/>
    <x v="1"/>
    <x v="1"/>
    <s v="Resolved"/>
    <d v="2026-06-28T06:59:00"/>
    <d v="2026-06-28T23:42:12"/>
    <n v="12"/>
    <n v="16.72"/>
    <x v="1"/>
    <x v="0"/>
    <n v="95.9"/>
    <x v="1"/>
  </r>
  <r>
    <x v="6188"/>
    <d v="2026-04-29T00:00:00"/>
    <s v="Apr"/>
    <s v="Wednesday"/>
    <x v="6"/>
    <s v="DP-10615"/>
    <x v="4"/>
    <x v="1"/>
    <x v="1"/>
    <s v="In Progress"/>
    <d v="2026-04-29T15:41:00"/>
    <d v="2026-04-30T04:18:48"/>
    <n v="12"/>
    <n v="12.63"/>
    <x v="1"/>
    <x v="0"/>
    <n v="92.7"/>
    <x v="0"/>
  </r>
  <r>
    <x v="6189"/>
    <d v="2026-06-26T00:00:00"/>
    <s v="Jun"/>
    <s v="Friday"/>
    <x v="3"/>
    <s v="DP-10115"/>
    <x v="6"/>
    <x v="2"/>
    <x v="1"/>
    <s v="Resolved"/>
    <d v="2026-06-26T04:46:00"/>
    <d v="2026-06-26T07:44:48"/>
    <n v="6"/>
    <n v="2.98"/>
    <x v="0"/>
    <x v="1"/>
    <n v="90"/>
    <x v="0"/>
  </r>
  <r>
    <x v="6190"/>
    <d v="2026-01-09T00:00:00"/>
    <s v="Jan"/>
    <s v="Friday"/>
    <x v="7"/>
    <s v="DP-10136"/>
    <x v="7"/>
    <x v="1"/>
    <x v="3"/>
    <s v="Closed"/>
    <d v="2026-01-09T18:30:00"/>
    <d v="2026-01-09T22:48:00"/>
    <n v="12"/>
    <n v="4.3"/>
    <x v="0"/>
    <x v="0"/>
    <n v="85.4"/>
    <x v="1"/>
  </r>
  <r>
    <x v="6191"/>
    <d v="2026-06-22T00:00:00"/>
    <s v="Jun"/>
    <s v="Monday"/>
    <x v="5"/>
    <s v="DP-10629"/>
    <x v="5"/>
    <x v="1"/>
    <x v="0"/>
    <s v="Closed"/>
    <d v="2026-06-22T06:55:00"/>
    <d v="2026-06-22T15:12:24"/>
    <n v="12"/>
    <n v="8.2899999999999991"/>
    <x v="0"/>
    <x v="0"/>
    <n v="100"/>
    <x v="1"/>
  </r>
  <r>
    <x v="6192"/>
    <d v="2026-05-30T00:00:00"/>
    <s v="May"/>
    <s v="Saturday"/>
    <x v="1"/>
    <s v="DP-10272"/>
    <x v="6"/>
    <x v="2"/>
    <x v="1"/>
    <s v="Closed"/>
    <d v="2026-05-30T13:53:00"/>
    <d v="2026-05-31T01:57:48"/>
    <n v="6"/>
    <n v="12.08"/>
    <x v="1"/>
    <x v="0"/>
    <n v="98"/>
    <x v="2"/>
  </r>
  <r>
    <x v="6193"/>
    <d v="2026-06-09T00:00:00"/>
    <s v="Jun"/>
    <s v="Tuesday"/>
    <x v="3"/>
    <s v="DP-11500"/>
    <x v="5"/>
    <x v="1"/>
    <x v="1"/>
    <s v="Resolved"/>
    <d v="2026-06-09T01:10:00"/>
    <d v="2026-06-09T12:59:12"/>
    <n v="12"/>
    <n v="11.82"/>
    <x v="0"/>
    <x v="0"/>
    <n v="95.8"/>
    <x v="0"/>
  </r>
  <r>
    <x v="6194"/>
    <d v="2026-02-11T00:00:00"/>
    <s v="Feb"/>
    <s v="Wednesday"/>
    <x v="2"/>
    <s v="DP-11224"/>
    <x v="0"/>
    <x v="1"/>
    <x v="0"/>
    <s v="In Progress"/>
    <d v="2026-02-11T02:25:00"/>
    <d v="2026-02-11T10:31:00"/>
    <n v="12"/>
    <n v="8.1"/>
    <x v="0"/>
    <x v="1"/>
    <n v="92.1"/>
    <x v="0"/>
  </r>
  <r>
    <x v="6195"/>
    <d v="2026-02-22T00:00:00"/>
    <s v="Feb"/>
    <s v="Sunday"/>
    <x v="6"/>
    <s v="DP-10959"/>
    <x v="4"/>
    <x v="1"/>
    <x v="3"/>
    <s v="Resolved"/>
    <d v="2026-02-22T16:27:00"/>
    <d v="2026-02-23T02:46:48"/>
    <n v="12"/>
    <n v="10.33"/>
    <x v="0"/>
    <x v="0"/>
    <n v="79.5"/>
    <x v="0"/>
  </r>
  <r>
    <x v="6196"/>
    <d v="2026-03-15T00:00:00"/>
    <s v="Mar"/>
    <s v="Sunday"/>
    <x v="6"/>
    <s v="DP-12322"/>
    <x v="0"/>
    <x v="2"/>
    <x v="3"/>
    <s v="Closed"/>
    <d v="2026-03-15T15:26:00"/>
    <d v="2026-03-15T17:06:48"/>
    <n v="6"/>
    <n v="1.68"/>
    <x v="0"/>
    <x v="0"/>
    <n v="92.5"/>
    <x v="2"/>
  </r>
  <r>
    <x v="6197"/>
    <d v="2026-02-08T00:00:00"/>
    <s v="Feb"/>
    <s v="Sunday"/>
    <x v="6"/>
    <s v="DP-11312"/>
    <x v="2"/>
    <x v="1"/>
    <x v="3"/>
    <s v="In Progress"/>
    <d v="2026-02-08T07:18:00"/>
    <d v="2026-02-08T12:36:00"/>
    <n v="12"/>
    <n v="5.3"/>
    <x v="0"/>
    <x v="0"/>
    <n v="85.5"/>
    <x v="0"/>
  </r>
  <r>
    <x v="6198"/>
    <d v="2026-05-02T00:00:00"/>
    <s v="May"/>
    <s v="Saturday"/>
    <x v="2"/>
    <s v="DP-11824"/>
    <x v="0"/>
    <x v="1"/>
    <x v="3"/>
    <s v="Resolved"/>
    <d v="2026-05-02T17:56:00"/>
    <d v="2026-05-03T12:06:48"/>
    <n v="12"/>
    <n v="18.18"/>
    <x v="1"/>
    <x v="0"/>
    <n v="97.6"/>
    <x v="2"/>
  </r>
  <r>
    <x v="6199"/>
    <d v="2026-01-15T00:00:00"/>
    <s v="Jan"/>
    <s v="Thursday"/>
    <x v="3"/>
    <s v="DP-10106"/>
    <x v="2"/>
    <x v="1"/>
    <x v="1"/>
    <s v="Resolved"/>
    <d v="2026-01-15T14:44:00"/>
    <d v="2026-01-15T17:18:12"/>
    <n v="12"/>
    <n v="2.57"/>
    <x v="0"/>
    <x v="0"/>
    <n v="96.1"/>
    <x v="1"/>
  </r>
  <r>
    <x v="6200"/>
    <d v="2026-06-06T00:00:00"/>
    <s v="Jun"/>
    <s v="Saturday"/>
    <x v="5"/>
    <s v="DP-12288"/>
    <x v="7"/>
    <x v="2"/>
    <x v="1"/>
    <s v="In Progress"/>
    <d v="2026-06-06T06:26:00"/>
    <d v="2026-06-06T13:39:12"/>
    <n v="6"/>
    <n v="7.22"/>
    <x v="1"/>
    <x v="0"/>
    <n v="96"/>
    <x v="2"/>
  </r>
  <r>
    <x v="6201"/>
    <d v="2026-05-03T00:00:00"/>
    <s v="May"/>
    <s v="Sunday"/>
    <x v="7"/>
    <s v="DP-10341"/>
    <x v="1"/>
    <x v="1"/>
    <x v="2"/>
    <s v="Resolved"/>
    <d v="2026-05-03T08:58:00"/>
    <d v="2026-05-03T23:18:24"/>
    <n v="12"/>
    <n v="14.34"/>
    <x v="1"/>
    <x v="0"/>
    <n v="100"/>
    <x v="2"/>
  </r>
  <r>
    <x v="6202"/>
    <d v="2026-04-21T00:00:00"/>
    <s v="Apr"/>
    <s v="Tuesday"/>
    <x v="2"/>
    <s v="DP-10477"/>
    <x v="1"/>
    <x v="1"/>
    <x v="2"/>
    <s v="Resolved"/>
    <d v="2026-04-21T05:19:00"/>
    <d v="2026-04-21T14:43:36"/>
    <n v="12"/>
    <n v="9.41"/>
    <x v="0"/>
    <x v="0"/>
    <n v="81.599999999999994"/>
    <x v="1"/>
  </r>
  <r>
    <x v="6203"/>
    <d v="2026-05-11T00:00:00"/>
    <s v="May"/>
    <s v="Monday"/>
    <x v="0"/>
    <s v="DP-11005"/>
    <x v="1"/>
    <x v="2"/>
    <x v="0"/>
    <s v="Resolved"/>
    <d v="2026-05-11T17:02:00"/>
    <d v="2026-05-12T01:16:24"/>
    <n v="6"/>
    <n v="8.24"/>
    <x v="1"/>
    <x v="0"/>
    <n v="78.8"/>
    <x v="1"/>
  </r>
  <r>
    <x v="6204"/>
    <d v="2026-03-24T00:00:00"/>
    <s v="Mar"/>
    <s v="Tuesday"/>
    <x v="7"/>
    <s v="DP-11477"/>
    <x v="1"/>
    <x v="2"/>
    <x v="0"/>
    <s v="Escalated"/>
    <d v="2026-03-24T17:15:00"/>
    <d v="2026-03-24T19:32:24"/>
    <n v="6"/>
    <n v="2.29"/>
    <x v="0"/>
    <x v="1"/>
    <n v="96.4"/>
    <x v="1"/>
  </r>
  <r>
    <x v="6205"/>
    <d v="2026-01-10T00:00:00"/>
    <s v="Jan"/>
    <s v="Saturday"/>
    <x v="4"/>
    <s v="DP-10212"/>
    <x v="1"/>
    <x v="2"/>
    <x v="2"/>
    <s v="Resolved"/>
    <d v="2026-01-10T23:38:00"/>
    <d v="2026-01-11T04:30:12"/>
    <n v="6"/>
    <n v="4.87"/>
    <x v="0"/>
    <x v="0"/>
    <n v="82.2"/>
    <x v="0"/>
  </r>
  <r>
    <x v="6206"/>
    <d v="2026-04-02T00:00:00"/>
    <s v="Apr"/>
    <s v="Thursday"/>
    <x v="0"/>
    <s v="DP-11046"/>
    <x v="1"/>
    <x v="0"/>
    <x v="0"/>
    <s v="Resolved"/>
    <d v="2026-04-02T13:43:00"/>
    <d v="2026-04-03T01:27:24"/>
    <n v="24"/>
    <n v="11.74"/>
    <x v="0"/>
    <x v="0"/>
    <n v="91.2"/>
    <x v="0"/>
  </r>
  <r>
    <x v="6207"/>
    <d v="2026-01-29T00:00:00"/>
    <s v="Jan"/>
    <s v="Thursday"/>
    <x v="0"/>
    <s v="DP-11265"/>
    <x v="2"/>
    <x v="1"/>
    <x v="1"/>
    <s v="Closed"/>
    <d v="2026-01-29T13:28:00"/>
    <d v="2026-01-30T03:57:24"/>
    <n v="12"/>
    <n v="14.49"/>
    <x v="1"/>
    <x v="0"/>
    <n v="89"/>
    <x v="1"/>
  </r>
  <r>
    <x v="6208"/>
    <d v="2026-02-04T00:00:00"/>
    <s v="Feb"/>
    <s v="Wednesday"/>
    <x v="1"/>
    <s v="DP-11051"/>
    <x v="1"/>
    <x v="1"/>
    <x v="3"/>
    <s v="Resolved"/>
    <d v="2026-02-04T13:14:00"/>
    <d v="2026-02-04T22:11:36"/>
    <n v="12"/>
    <n v="8.9600000000000009"/>
    <x v="0"/>
    <x v="0"/>
    <n v="91.5"/>
    <x v="0"/>
  </r>
  <r>
    <x v="6209"/>
    <d v="2026-01-06T00:00:00"/>
    <s v="Jan"/>
    <s v="Tuesday"/>
    <x v="5"/>
    <s v="DP-10619"/>
    <x v="4"/>
    <x v="0"/>
    <x v="1"/>
    <s v="Escalated"/>
    <d v="2026-01-06T03:29:00"/>
    <d v="2026-01-06T09:50:00"/>
    <n v="24"/>
    <n v="6.35"/>
    <x v="0"/>
    <x v="1"/>
    <n v="90"/>
    <x v="0"/>
  </r>
  <r>
    <x v="6210"/>
    <d v="2026-05-20T00:00:00"/>
    <s v="May"/>
    <s v="Wednesday"/>
    <x v="1"/>
    <s v="DP-11025"/>
    <x v="1"/>
    <x v="2"/>
    <x v="3"/>
    <s v="Closed"/>
    <d v="2026-05-20T03:39:00"/>
    <d v="2026-05-20T06:05:24"/>
    <n v="6"/>
    <n v="2.44"/>
    <x v="0"/>
    <x v="0"/>
    <n v="92.8"/>
    <x v="0"/>
  </r>
  <r>
    <x v="6211"/>
    <d v="2026-04-21T00:00:00"/>
    <s v="Apr"/>
    <s v="Tuesday"/>
    <x v="3"/>
    <s v="DP-10397"/>
    <x v="7"/>
    <x v="2"/>
    <x v="3"/>
    <s v="Pending"/>
    <d v="2026-04-21T14:54:00"/>
    <d v="2026-04-21T16:28:48"/>
    <n v="6"/>
    <n v="1.58"/>
    <x v="0"/>
    <x v="0"/>
    <n v="80.5"/>
    <x v="0"/>
  </r>
  <r>
    <x v="6212"/>
    <d v="2026-02-07T00:00:00"/>
    <s v="Feb"/>
    <s v="Saturday"/>
    <x v="7"/>
    <s v="DP-10225"/>
    <x v="7"/>
    <x v="1"/>
    <x v="0"/>
    <s v="Resolved"/>
    <d v="2026-02-07T14:48:00"/>
    <d v="2026-02-07T18:22:48"/>
    <n v="12"/>
    <n v="3.58"/>
    <x v="0"/>
    <x v="0"/>
    <n v="99.1"/>
    <x v="0"/>
  </r>
  <r>
    <x v="6213"/>
    <d v="2026-03-18T00:00:00"/>
    <s v="Mar"/>
    <s v="Wednesday"/>
    <x v="3"/>
    <s v="DP-10743"/>
    <x v="1"/>
    <x v="0"/>
    <x v="2"/>
    <s v="Resolved"/>
    <d v="2026-03-18T17:00:00"/>
    <d v="2026-03-19T16:55:12"/>
    <n v="24"/>
    <n v="23.92"/>
    <x v="0"/>
    <x v="0"/>
    <n v="90.7"/>
    <x v="0"/>
  </r>
  <r>
    <x v="6214"/>
    <d v="2026-04-03T00:00:00"/>
    <s v="Apr"/>
    <s v="Friday"/>
    <x v="4"/>
    <s v="DP-12438"/>
    <x v="1"/>
    <x v="0"/>
    <x v="2"/>
    <s v="Resolved"/>
    <d v="2026-04-03T13:28:00"/>
    <d v="2026-04-04T02:28:36"/>
    <n v="24"/>
    <n v="13.01"/>
    <x v="0"/>
    <x v="0"/>
    <n v="91.9"/>
    <x v="1"/>
  </r>
  <r>
    <x v="6215"/>
    <d v="2026-05-27T00:00:00"/>
    <s v="May"/>
    <s v="Wednesday"/>
    <x v="3"/>
    <s v="DP-12038"/>
    <x v="1"/>
    <x v="1"/>
    <x v="0"/>
    <s v="Resolved"/>
    <d v="2026-05-27T00:52:00"/>
    <d v="2026-05-27T05:52:00"/>
    <n v="12"/>
    <n v="5"/>
    <x v="0"/>
    <x v="0"/>
    <n v="84.7"/>
    <x v="0"/>
  </r>
  <r>
    <x v="6216"/>
    <d v="2026-03-08T00:00:00"/>
    <s v="Mar"/>
    <s v="Sunday"/>
    <x v="7"/>
    <s v="DP-10195"/>
    <x v="6"/>
    <x v="0"/>
    <x v="3"/>
    <s v="Resolved"/>
    <d v="2026-03-08T09:29:00"/>
    <d v="2026-03-09T00:08:00"/>
    <n v="24"/>
    <n v="14.65"/>
    <x v="0"/>
    <x v="0"/>
    <n v="92.4"/>
    <x v="0"/>
  </r>
  <r>
    <x v="6217"/>
    <d v="2026-05-16T00:00:00"/>
    <s v="May"/>
    <s v="Saturday"/>
    <x v="6"/>
    <s v="DP-11264"/>
    <x v="6"/>
    <x v="1"/>
    <x v="1"/>
    <s v="In Progress"/>
    <d v="2026-05-16T19:39:00"/>
    <d v="2026-05-17T01:40:48"/>
    <n v="12"/>
    <n v="6.03"/>
    <x v="0"/>
    <x v="0"/>
    <n v="94.5"/>
    <x v="2"/>
  </r>
  <r>
    <x v="6218"/>
    <d v="2026-01-08T00:00:00"/>
    <s v="Jan"/>
    <s v="Thursday"/>
    <x v="0"/>
    <s v="DP-11672"/>
    <x v="2"/>
    <x v="1"/>
    <x v="1"/>
    <s v="Resolved"/>
    <d v="2026-01-08T09:45:00"/>
    <d v="2026-01-08T17:51:36"/>
    <n v="12"/>
    <n v="8.11"/>
    <x v="0"/>
    <x v="0"/>
    <n v="89.9"/>
    <x v="0"/>
  </r>
  <r>
    <x v="6219"/>
    <d v="2026-05-02T00:00:00"/>
    <s v="May"/>
    <s v="Saturday"/>
    <x v="4"/>
    <s v="DP-10020"/>
    <x v="2"/>
    <x v="2"/>
    <x v="0"/>
    <s v="Closed"/>
    <d v="2026-05-02T09:31:00"/>
    <d v="2026-05-02T21:29:48"/>
    <n v="6"/>
    <n v="11.98"/>
    <x v="1"/>
    <x v="0"/>
    <n v="90.4"/>
    <x v="2"/>
  </r>
  <r>
    <x v="6220"/>
    <d v="2026-03-25T00:00:00"/>
    <s v="Mar"/>
    <s v="Wednesday"/>
    <x v="4"/>
    <s v="DP-10318"/>
    <x v="6"/>
    <x v="0"/>
    <x v="2"/>
    <s v="Closed"/>
    <d v="2026-03-25T23:09:00"/>
    <d v="2026-03-26T13:52:48"/>
    <n v="24"/>
    <n v="14.73"/>
    <x v="0"/>
    <x v="0"/>
    <n v="85"/>
    <x v="2"/>
  </r>
  <r>
    <x v="6221"/>
    <d v="2026-06-24T00:00:00"/>
    <s v="Jun"/>
    <s v="Wednesday"/>
    <x v="3"/>
    <s v="DP-10544"/>
    <x v="2"/>
    <x v="1"/>
    <x v="0"/>
    <s v="Resolved"/>
    <d v="2026-06-24T01:26:00"/>
    <d v="2026-06-24T15:12:48"/>
    <n v="12"/>
    <n v="13.78"/>
    <x v="1"/>
    <x v="0"/>
    <n v="76.3"/>
    <x v="0"/>
  </r>
  <r>
    <x v="6222"/>
    <d v="2026-05-12T00:00:00"/>
    <s v="May"/>
    <s v="Tuesday"/>
    <x v="4"/>
    <s v="DP-11393"/>
    <x v="3"/>
    <x v="2"/>
    <x v="3"/>
    <s v="Resolved"/>
    <d v="2026-05-12T07:50:00"/>
    <d v="2026-05-12T09:08:00"/>
    <n v="6"/>
    <n v="1.3"/>
    <x v="0"/>
    <x v="0"/>
    <n v="90.6"/>
    <x v="0"/>
  </r>
  <r>
    <x v="6223"/>
    <d v="2026-06-28T00:00:00"/>
    <s v="Jun"/>
    <s v="Sunday"/>
    <x v="4"/>
    <s v="DP-11911"/>
    <x v="2"/>
    <x v="1"/>
    <x v="2"/>
    <s v="Resolved"/>
    <d v="2026-06-28T00:07:00"/>
    <d v="2026-06-28T09:15:24"/>
    <n v="12"/>
    <n v="9.14"/>
    <x v="0"/>
    <x v="0"/>
    <n v="84.4"/>
    <x v="0"/>
  </r>
  <r>
    <x v="6224"/>
    <d v="2026-03-26T00:00:00"/>
    <s v="Mar"/>
    <s v="Thursday"/>
    <x v="6"/>
    <s v="DP-11978"/>
    <x v="1"/>
    <x v="0"/>
    <x v="2"/>
    <s v="Resolved"/>
    <d v="2026-03-26T00:50:00"/>
    <d v="2026-03-26T08:18:48"/>
    <n v="24"/>
    <n v="7.48"/>
    <x v="0"/>
    <x v="0"/>
    <n v="89.3"/>
    <x v="0"/>
  </r>
  <r>
    <x v="6225"/>
    <d v="2026-02-14T00:00:00"/>
    <s v="Feb"/>
    <s v="Saturday"/>
    <x v="0"/>
    <s v="DP-10409"/>
    <x v="1"/>
    <x v="0"/>
    <x v="3"/>
    <s v="In Progress"/>
    <d v="2026-02-14T03:35:00"/>
    <d v="2026-02-15T15:23:00"/>
    <n v="24"/>
    <n v="35.799999999999997"/>
    <x v="1"/>
    <x v="0"/>
    <n v="100"/>
    <x v="0"/>
  </r>
  <r>
    <x v="6226"/>
    <d v="2026-05-16T00:00:00"/>
    <s v="May"/>
    <s v="Saturday"/>
    <x v="1"/>
    <s v="DP-11349"/>
    <x v="0"/>
    <x v="2"/>
    <x v="3"/>
    <s v="Resolved"/>
    <d v="2026-05-16T06:41:00"/>
    <d v="2026-05-16T12:21:48"/>
    <n v="6"/>
    <n v="5.68"/>
    <x v="0"/>
    <x v="0"/>
    <n v="92.5"/>
    <x v="0"/>
  </r>
  <r>
    <x v="6227"/>
    <d v="2026-03-28T00:00:00"/>
    <s v="Mar"/>
    <s v="Saturday"/>
    <x v="4"/>
    <s v="DP-11418"/>
    <x v="2"/>
    <x v="1"/>
    <x v="0"/>
    <s v="Pending"/>
    <d v="2026-03-28T08:54:00"/>
    <d v="2026-03-28T20:57:00"/>
    <n v="12"/>
    <n v="12.05"/>
    <x v="1"/>
    <x v="0"/>
    <n v="85.5"/>
    <x v="0"/>
  </r>
  <r>
    <x v="6228"/>
    <d v="2026-01-16T00:00:00"/>
    <s v="Jan"/>
    <s v="Friday"/>
    <x v="4"/>
    <s v="DP-12368"/>
    <x v="1"/>
    <x v="2"/>
    <x v="2"/>
    <s v="Resolved"/>
    <d v="2026-01-16T15:34:00"/>
    <d v="2026-01-16T19:01:36"/>
    <n v="6"/>
    <n v="3.46"/>
    <x v="0"/>
    <x v="0"/>
    <n v="85.4"/>
    <x v="0"/>
  </r>
  <r>
    <x v="6229"/>
    <d v="2026-03-18T00:00:00"/>
    <s v="Mar"/>
    <s v="Wednesday"/>
    <x v="1"/>
    <s v="DP-10388"/>
    <x v="2"/>
    <x v="0"/>
    <x v="3"/>
    <s v="Resolved"/>
    <d v="2026-03-18T04:35:00"/>
    <d v="2026-03-19T09:35:36"/>
    <n v="24"/>
    <n v="29.01"/>
    <x v="1"/>
    <x v="0"/>
    <n v="96.6"/>
    <x v="0"/>
  </r>
  <r>
    <x v="6230"/>
    <d v="2026-01-09T00:00:00"/>
    <s v="Jan"/>
    <s v="Friday"/>
    <x v="4"/>
    <s v="DP-12489"/>
    <x v="2"/>
    <x v="2"/>
    <x v="3"/>
    <s v="In Progress"/>
    <d v="2026-01-09T01:47:00"/>
    <d v="2026-01-09T08:43:24"/>
    <n v="6"/>
    <n v="6.94"/>
    <x v="1"/>
    <x v="1"/>
    <n v="84.6"/>
    <x v="0"/>
  </r>
  <r>
    <x v="6231"/>
    <d v="2026-03-01T00:00:00"/>
    <s v="Mar"/>
    <s v="Sunday"/>
    <x v="5"/>
    <s v="DP-10199"/>
    <x v="0"/>
    <x v="1"/>
    <x v="2"/>
    <s v="Resolved"/>
    <d v="2026-03-01T22:55:00"/>
    <d v="2026-03-02T09:06:24"/>
    <n v="12"/>
    <n v="10.19"/>
    <x v="0"/>
    <x v="0"/>
    <n v="78.900000000000006"/>
    <x v="0"/>
  </r>
  <r>
    <x v="6232"/>
    <d v="2026-03-19T00:00:00"/>
    <s v="Mar"/>
    <s v="Thursday"/>
    <x v="2"/>
    <s v="DP-10290"/>
    <x v="1"/>
    <x v="0"/>
    <x v="2"/>
    <s v="Closed"/>
    <d v="2026-03-19T10:35:00"/>
    <d v="2026-03-19T22:03:12"/>
    <n v="24"/>
    <n v="11.47"/>
    <x v="0"/>
    <x v="0"/>
    <n v="92.1"/>
    <x v="2"/>
  </r>
  <r>
    <x v="6233"/>
    <d v="2026-03-18T00:00:00"/>
    <s v="Mar"/>
    <s v="Wednesday"/>
    <x v="5"/>
    <s v="DP-11129"/>
    <x v="4"/>
    <x v="3"/>
    <x v="3"/>
    <s v="Resolved"/>
    <d v="2026-03-18T17:24:00"/>
    <d v="2026-03-18T18:19:48"/>
    <n v="2"/>
    <n v="0.93"/>
    <x v="0"/>
    <x v="0"/>
    <n v="100"/>
    <x v="0"/>
  </r>
  <r>
    <x v="6234"/>
    <d v="2026-03-12T00:00:00"/>
    <s v="Mar"/>
    <s v="Thursday"/>
    <x v="6"/>
    <s v="DP-11173"/>
    <x v="2"/>
    <x v="1"/>
    <x v="1"/>
    <s v="Escalated"/>
    <d v="2026-03-12T18:19:00"/>
    <d v="2026-03-13T00:36:24"/>
    <n v="12"/>
    <n v="6.29"/>
    <x v="0"/>
    <x v="1"/>
    <n v="91.3"/>
    <x v="2"/>
  </r>
  <r>
    <x v="6235"/>
    <d v="2026-01-15T00:00:00"/>
    <s v="Jan"/>
    <s v="Thursday"/>
    <x v="5"/>
    <s v="DP-10851"/>
    <x v="5"/>
    <x v="2"/>
    <x v="3"/>
    <s v="Resolved"/>
    <d v="2026-01-15T12:51:00"/>
    <d v="2026-01-15T20:24:00"/>
    <n v="6"/>
    <n v="7.55"/>
    <x v="1"/>
    <x v="0"/>
    <n v="90.7"/>
    <x v="0"/>
  </r>
  <r>
    <x v="6236"/>
    <d v="2026-03-12T00:00:00"/>
    <s v="Mar"/>
    <s v="Thursday"/>
    <x v="0"/>
    <s v="DP-11159"/>
    <x v="0"/>
    <x v="2"/>
    <x v="0"/>
    <s v="Resolved"/>
    <d v="2026-03-12T23:44:00"/>
    <d v="2026-03-13T02:36:12"/>
    <n v="6"/>
    <n v="2.87"/>
    <x v="0"/>
    <x v="1"/>
    <n v="83"/>
    <x v="0"/>
  </r>
  <r>
    <x v="6237"/>
    <d v="2026-04-12T00:00:00"/>
    <s v="Apr"/>
    <s v="Sunday"/>
    <x v="2"/>
    <s v="DP-10121"/>
    <x v="6"/>
    <x v="1"/>
    <x v="3"/>
    <s v="Closed"/>
    <d v="2026-04-12T10:52:00"/>
    <d v="2026-04-12T14:04:00"/>
    <n v="12"/>
    <n v="3.2"/>
    <x v="0"/>
    <x v="0"/>
    <n v="81.8"/>
    <x v="2"/>
  </r>
  <r>
    <x v="6238"/>
    <d v="2026-06-18T00:00:00"/>
    <s v="Jun"/>
    <s v="Thursday"/>
    <x v="4"/>
    <s v="DP-10570"/>
    <x v="0"/>
    <x v="1"/>
    <x v="1"/>
    <s v="Closed"/>
    <d v="2026-06-18T19:16:00"/>
    <d v="2026-06-19T07:50:48"/>
    <n v="12"/>
    <n v="12.58"/>
    <x v="1"/>
    <x v="0"/>
    <n v="92"/>
    <x v="1"/>
  </r>
  <r>
    <x v="6239"/>
    <d v="2026-01-22T00:00:00"/>
    <s v="Jan"/>
    <s v="Thursday"/>
    <x v="3"/>
    <s v="DP-10161"/>
    <x v="2"/>
    <x v="1"/>
    <x v="3"/>
    <s v="Resolved"/>
    <d v="2026-01-22T18:22:00"/>
    <d v="2026-01-23T02:39:24"/>
    <n v="12"/>
    <n v="8.2899999999999991"/>
    <x v="0"/>
    <x v="0"/>
    <n v="99.5"/>
    <x v="2"/>
  </r>
  <r>
    <x v="6240"/>
    <d v="2026-06-01T00:00:00"/>
    <s v="Jun"/>
    <s v="Monday"/>
    <x v="4"/>
    <s v="DP-10565"/>
    <x v="3"/>
    <x v="1"/>
    <x v="0"/>
    <s v="Resolved"/>
    <d v="2026-06-01T16:24:00"/>
    <d v="2026-06-02T05:37:48"/>
    <n v="12"/>
    <n v="13.23"/>
    <x v="1"/>
    <x v="1"/>
    <n v="92.1"/>
    <x v="0"/>
  </r>
  <r>
    <x v="6241"/>
    <d v="2026-04-23T00:00:00"/>
    <s v="Apr"/>
    <s v="Thursday"/>
    <x v="6"/>
    <s v="DP-10377"/>
    <x v="5"/>
    <x v="1"/>
    <x v="0"/>
    <s v="Resolved"/>
    <d v="2026-04-23T04:47:00"/>
    <d v="2026-04-23T12:54:12"/>
    <n v="12"/>
    <n v="8.1199999999999992"/>
    <x v="0"/>
    <x v="0"/>
    <n v="90.3"/>
    <x v="0"/>
  </r>
  <r>
    <x v="6242"/>
    <d v="2026-06-21T00:00:00"/>
    <s v="Jun"/>
    <s v="Sunday"/>
    <x v="4"/>
    <s v="DP-12133"/>
    <x v="2"/>
    <x v="2"/>
    <x v="3"/>
    <s v="Resolved"/>
    <d v="2026-06-21T12:59:00"/>
    <d v="2026-06-21T17:46:24"/>
    <n v="6"/>
    <n v="4.79"/>
    <x v="0"/>
    <x v="0"/>
    <n v="93.5"/>
    <x v="0"/>
  </r>
  <r>
    <x v="6243"/>
    <d v="2026-01-01T00:00:00"/>
    <s v="Jan"/>
    <s v="Thursday"/>
    <x v="5"/>
    <s v="DP-11534"/>
    <x v="2"/>
    <x v="0"/>
    <x v="0"/>
    <s v="Resolved"/>
    <d v="2026-01-01T19:56:00"/>
    <d v="2026-01-02T22:57:12"/>
    <n v="24"/>
    <n v="27.02"/>
    <x v="1"/>
    <x v="0"/>
    <n v="98.6"/>
    <x v="1"/>
  </r>
  <r>
    <x v="6244"/>
    <d v="2026-01-10T00:00:00"/>
    <s v="Jan"/>
    <s v="Saturday"/>
    <x v="7"/>
    <s v="DP-12482"/>
    <x v="1"/>
    <x v="1"/>
    <x v="1"/>
    <s v="Closed"/>
    <d v="2026-01-10T00:48:00"/>
    <d v="2026-01-10T09:37:48"/>
    <n v="12"/>
    <n v="8.83"/>
    <x v="0"/>
    <x v="0"/>
    <n v="100"/>
    <x v="0"/>
  </r>
  <r>
    <x v="6245"/>
    <d v="2026-04-20T00:00:00"/>
    <s v="Apr"/>
    <s v="Monday"/>
    <x v="7"/>
    <s v="DP-11105"/>
    <x v="0"/>
    <x v="1"/>
    <x v="2"/>
    <s v="Resolved"/>
    <d v="2026-04-20T09:30:00"/>
    <d v="2026-04-20T13:51:36"/>
    <n v="12"/>
    <n v="4.3600000000000003"/>
    <x v="0"/>
    <x v="0"/>
    <n v="91.8"/>
    <x v="0"/>
  </r>
  <r>
    <x v="6246"/>
    <d v="2026-04-23T00:00:00"/>
    <s v="Apr"/>
    <s v="Thursday"/>
    <x v="3"/>
    <s v="DP-12046"/>
    <x v="2"/>
    <x v="0"/>
    <x v="0"/>
    <s v="Pending"/>
    <d v="2026-04-23T07:05:00"/>
    <d v="2026-04-24T01:30:48"/>
    <n v="24"/>
    <n v="18.43"/>
    <x v="0"/>
    <x v="0"/>
    <n v="99.4"/>
    <x v="0"/>
  </r>
  <r>
    <x v="6247"/>
    <d v="2026-02-19T00:00:00"/>
    <s v="Feb"/>
    <s v="Thursday"/>
    <x v="7"/>
    <s v="DP-10081"/>
    <x v="3"/>
    <x v="2"/>
    <x v="2"/>
    <s v="Resolved"/>
    <d v="2026-02-19T23:34:00"/>
    <d v="2026-02-20T06:48:24"/>
    <n v="6"/>
    <n v="7.24"/>
    <x v="1"/>
    <x v="1"/>
    <n v="85"/>
    <x v="0"/>
  </r>
  <r>
    <x v="6248"/>
    <d v="2026-01-12T00:00:00"/>
    <s v="Jan"/>
    <s v="Monday"/>
    <x v="7"/>
    <s v="DP-10783"/>
    <x v="1"/>
    <x v="0"/>
    <x v="0"/>
    <s v="Resolved"/>
    <d v="2026-01-12T07:51:00"/>
    <d v="2026-01-12T22:44:24"/>
    <n v="24"/>
    <n v="14.89"/>
    <x v="0"/>
    <x v="0"/>
    <n v="90.4"/>
    <x v="0"/>
  </r>
  <r>
    <x v="6249"/>
    <d v="2026-03-30T00:00:00"/>
    <s v="Mar"/>
    <s v="Monday"/>
    <x v="2"/>
    <s v="DP-10648"/>
    <x v="6"/>
    <x v="0"/>
    <x v="2"/>
    <s v="Resolved"/>
    <d v="2026-03-30T18:55:00"/>
    <d v="2026-04-01T00:44:12"/>
    <n v="24"/>
    <n v="29.82"/>
    <x v="1"/>
    <x v="0"/>
    <n v="88.2"/>
    <x v="0"/>
  </r>
  <r>
    <x v="6250"/>
    <d v="2026-06-03T00:00:00"/>
    <s v="Jun"/>
    <s v="Wednesday"/>
    <x v="6"/>
    <s v="DP-11651"/>
    <x v="4"/>
    <x v="0"/>
    <x v="3"/>
    <s v="Resolved"/>
    <d v="2026-06-03T05:03:00"/>
    <d v="2026-06-03T16:16:12"/>
    <n v="24"/>
    <n v="11.22"/>
    <x v="0"/>
    <x v="0"/>
    <n v="100"/>
    <x v="0"/>
  </r>
  <r>
    <x v="6251"/>
    <d v="2026-04-22T00:00:00"/>
    <s v="Apr"/>
    <s v="Wednesday"/>
    <x v="2"/>
    <s v="DP-10549"/>
    <x v="7"/>
    <x v="1"/>
    <x v="0"/>
    <s v="Resolved"/>
    <d v="2026-04-22T11:39:00"/>
    <d v="2026-04-22T19:59:24"/>
    <n v="12"/>
    <n v="8.34"/>
    <x v="0"/>
    <x v="0"/>
    <n v="99.7"/>
    <x v="1"/>
  </r>
  <r>
    <x v="6252"/>
    <d v="2026-03-19T00:00:00"/>
    <s v="Mar"/>
    <s v="Thursday"/>
    <x v="3"/>
    <s v="DP-11363"/>
    <x v="1"/>
    <x v="1"/>
    <x v="0"/>
    <s v="Closed"/>
    <d v="2026-03-19T06:19:00"/>
    <d v="2026-03-19T15:55:00"/>
    <n v="12"/>
    <n v="9.6"/>
    <x v="0"/>
    <x v="0"/>
    <n v="92.1"/>
    <x v="0"/>
  </r>
  <r>
    <x v="6253"/>
    <d v="2026-06-18T00:00:00"/>
    <s v="Jun"/>
    <s v="Thursday"/>
    <x v="0"/>
    <s v="DP-10865"/>
    <x v="3"/>
    <x v="1"/>
    <x v="1"/>
    <s v="Resolved"/>
    <d v="2026-06-18T15:40:00"/>
    <d v="2026-06-19T05:49:00"/>
    <n v="12"/>
    <n v="14.15"/>
    <x v="1"/>
    <x v="0"/>
    <n v="88.9"/>
    <x v="1"/>
  </r>
  <r>
    <x v="6254"/>
    <d v="2026-06-13T00:00:00"/>
    <s v="Jun"/>
    <s v="Saturday"/>
    <x v="1"/>
    <s v="DP-10412"/>
    <x v="7"/>
    <x v="1"/>
    <x v="1"/>
    <s v="Resolved"/>
    <d v="2026-06-13T08:53:00"/>
    <d v="2026-06-14T10:50:00"/>
    <n v="12"/>
    <n v="25.95"/>
    <x v="1"/>
    <x v="0"/>
    <n v="92.2"/>
    <x v="1"/>
  </r>
  <r>
    <x v="6255"/>
    <d v="2026-05-01T00:00:00"/>
    <s v="May"/>
    <s v="Friday"/>
    <x v="2"/>
    <s v="DP-11896"/>
    <x v="3"/>
    <x v="1"/>
    <x v="3"/>
    <s v="Closed"/>
    <d v="2026-05-01T20:00:00"/>
    <d v="2026-05-02T16:00:36"/>
    <n v="12"/>
    <n v="20.010000000000002"/>
    <x v="1"/>
    <x v="0"/>
    <n v="88.9"/>
    <x v="1"/>
  </r>
  <r>
    <x v="6256"/>
    <d v="2026-01-23T00:00:00"/>
    <s v="Jan"/>
    <s v="Friday"/>
    <x v="5"/>
    <s v="DP-11121"/>
    <x v="7"/>
    <x v="1"/>
    <x v="3"/>
    <s v="Pending"/>
    <d v="2026-01-23T21:44:00"/>
    <d v="2026-01-25T11:06:48"/>
    <n v="12"/>
    <n v="37.380000000000003"/>
    <x v="1"/>
    <x v="0"/>
    <n v="100"/>
    <x v="0"/>
  </r>
  <r>
    <x v="6257"/>
    <d v="2026-06-20T00:00:00"/>
    <s v="Jun"/>
    <s v="Saturday"/>
    <x v="7"/>
    <s v="DP-11005"/>
    <x v="7"/>
    <x v="0"/>
    <x v="2"/>
    <s v="Pending"/>
    <d v="2026-06-20T09:25:00"/>
    <d v="2026-06-21T03:23:48"/>
    <n v="24"/>
    <n v="17.98"/>
    <x v="0"/>
    <x v="0"/>
    <n v="95.5"/>
    <x v="0"/>
  </r>
  <r>
    <x v="6258"/>
    <d v="2026-05-14T00:00:00"/>
    <s v="May"/>
    <s v="Thursday"/>
    <x v="2"/>
    <s v="DP-10059"/>
    <x v="6"/>
    <x v="1"/>
    <x v="3"/>
    <s v="Closed"/>
    <d v="2026-05-14T09:33:00"/>
    <d v="2026-05-15T05:59:24"/>
    <n v="12"/>
    <n v="20.440000000000001"/>
    <x v="1"/>
    <x v="0"/>
    <n v="87.3"/>
    <x v="0"/>
  </r>
  <r>
    <x v="6259"/>
    <d v="2026-06-20T00:00:00"/>
    <s v="Jun"/>
    <s v="Saturday"/>
    <x v="4"/>
    <s v="DP-12453"/>
    <x v="7"/>
    <x v="1"/>
    <x v="2"/>
    <s v="Resolved"/>
    <d v="2026-06-20T09:54:00"/>
    <d v="2026-06-21T16:40:12"/>
    <n v="12"/>
    <n v="30.77"/>
    <x v="1"/>
    <x v="0"/>
    <n v="83.1"/>
    <x v="2"/>
  </r>
  <r>
    <x v="6260"/>
    <d v="2026-01-25T00:00:00"/>
    <s v="Jan"/>
    <s v="Sunday"/>
    <x v="6"/>
    <s v="DP-10153"/>
    <x v="6"/>
    <x v="0"/>
    <x v="1"/>
    <s v="Resolved"/>
    <d v="2026-01-25T19:09:00"/>
    <d v="2026-01-26T16:49:12"/>
    <n v="24"/>
    <n v="21.67"/>
    <x v="0"/>
    <x v="0"/>
    <n v="84.4"/>
    <x v="0"/>
  </r>
  <r>
    <x v="6261"/>
    <d v="2026-01-18T00:00:00"/>
    <s v="Jan"/>
    <s v="Sunday"/>
    <x v="7"/>
    <s v="DP-11731"/>
    <x v="6"/>
    <x v="0"/>
    <x v="1"/>
    <s v="In Progress"/>
    <d v="2026-01-18T15:22:00"/>
    <d v="2026-01-18T23:26:12"/>
    <n v="24"/>
    <n v="8.07"/>
    <x v="0"/>
    <x v="0"/>
    <n v="96.2"/>
    <x v="0"/>
  </r>
  <r>
    <x v="6262"/>
    <d v="2026-05-21T00:00:00"/>
    <s v="May"/>
    <s v="Thursday"/>
    <x v="6"/>
    <s v="DP-11968"/>
    <x v="6"/>
    <x v="1"/>
    <x v="1"/>
    <s v="Pending"/>
    <d v="2026-05-21T00:50:00"/>
    <d v="2026-05-22T02:01:24"/>
    <n v="12"/>
    <n v="25.19"/>
    <x v="1"/>
    <x v="0"/>
    <n v="100"/>
    <x v="2"/>
  </r>
  <r>
    <x v="6263"/>
    <d v="2026-02-12T00:00:00"/>
    <s v="Feb"/>
    <s v="Thursday"/>
    <x v="0"/>
    <s v="DP-10695"/>
    <x v="3"/>
    <x v="1"/>
    <x v="0"/>
    <s v="Resolved"/>
    <d v="2026-02-12T16:48:00"/>
    <d v="2026-02-13T03:37:12"/>
    <n v="12"/>
    <n v="10.82"/>
    <x v="0"/>
    <x v="0"/>
    <n v="90.5"/>
    <x v="0"/>
  </r>
  <r>
    <x v="6264"/>
    <d v="2026-03-19T00:00:00"/>
    <s v="Mar"/>
    <s v="Thursday"/>
    <x v="5"/>
    <s v="DP-12370"/>
    <x v="1"/>
    <x v="0"/>
    <x v="0"/>
    <s v="In Progress"/>
    <d v="2026-03-19T20:23:00"/>
    <d v="2026-03-20T10:02:36"/>
    <n v="24"/>
    <n v="13.66"/>
    <x v="0"/>
    <x v="0"/>
    <n v="83.6"/>
    <x v="0"/>
  </r>
  <r>
    <x v="6265"/>
    <d v="2026-01-28T00:00:00"/>
    <s v="Jan"/>
    <s v="Wednesday"/>
    <x v="0"/>
    <s v="DP-11709"/>
    <x v="4"/>
    <x v="0"/>
    <x v="2"/>
    <s v="Closed"/>
    <d v="2026-01-28T13:12:00"/>
    <d v="2026-01-29T02:56:24"/>
    <n v="24"/>
    <n v="13.74"/>
    <x v="0"/>
    <x v="0"/>
    <n v="97.9"/>
    <x v="0"/>
  </r>
  <r>
    <x v="6266"/>
    <d v="2026-05-26T00:00:00"/>
    <s v="May"/>
    <s v="Tuesday"/>
    <x v="7"/>
    <s v="DP-10906"/>
    <x v="2"/>
    <x v="0"/>
    <x v="2"/>
    <s v="Resolved"/>
    <d v="2026-05-26T18:28:00"/>
    <d v="2026-05-27T13:41:12"/>
    <n v="24"/>
    <n v="19.22"/>
    <x v="0"/>
    <x v="0"/>
    <n v="84.8"/>
    <x v="0"/>
  </r>
  <r>
    <x v="6267"/>
    <d v="2026-02-28T00:00:00"/>
    <s v="Feb"/>
    <s v="Saturday"/>
    <x v="2"/>
    <s v="DP-11801"/>
    <x v="2"/>
    <x v="2"/>
    <x v="0"/>
    <s v="Resolved"/>
    <d v="2026-02-28T20:57:00"/>
    <d v="2026-02-28T23:25:48"/>
    <n v="6"/>
    <n v="2.48"/>
    <x v="0"/>
    <x v="0"/>
    <n v="88.7"/>
    <x v="0"/>
  </r>
  <r>
    <x v="6268"/>
    <d v="2026-03-04T00:00:00"/>
    <s v="Mar"/>
    <s v="Wednesday"/>
    <x v="0"/>
    <s v="DP-10083"/>
    <x v="1"/>
    <x v="1"/>
    <x v="2"/>
    <s v="Resolved"/>
    <d v="2026-03-04T20:45:00"/>
    <d v="2026-03-05T00:32:24"/>
    <n v="12"/>
    <n v="3.79"/>
    <x v="0"/>
    <x v="0"/>
    <n v="89.4"/>
    <x v="2"/>
  </r>
  <r>
    <x v="6269"/>
    <d v="2026-04-02T00:00:00"/>
    <s v="Apr"/>
    <s v="Thursday"/>
    <x v="6"/>
    <s v="DP-10566"/>
    <x v="2"/>
    <x v="0"/>
    <x v="2"/>
    <s v="Resolved"/>
    <d v="2026-04-02T16:26:00"/>
    <d v="2026-04-03T15:50:36"/>
    <n v="24"/>
    <n v="23.41"/>
    <x v="0"/>
    <x v="0"/>
    <n v="84.8"/>
    <x v="0"/>
  </r>
  <r>
    <x v="6270"/>
    <d v="2026-06-28T00:00:00"/>
    <s v="Jun"/>
    <s v="Sunday"/>
    <x v="1"/>
    <s v="DP-10215"/>
    <x v="3"/>
    <x v="0"/>
    <x v="1"/>
    <s v="Resolved"/>
    <d v="2026-06-28T13:30:00"/>
    <d v="2026-06-28T23:31:48"/>
    <n v="24"/>
    <n v="10.029999999999999"/>
    <x v="0"/>
    <x v="0"/>
    <n v="94.8"/>
    <x v="0"/>
  </r>
  <r>
    <x v="6271"/>
    <d v="2026-02-25T00:00:00"/>
    <s v="Feb"/>
    <s v="Wednesday"/>
    <x v="6"/>
    <s v="DP-11612"/>
    <x v="5"/>
    <x v="2"/>
    <x v="0"/>
    <s v="Resolved"/>
    <d v="2026-02-25T07:42:00"/>
    <d v="2026-02-25T11:29:24"/>
    <n v="6"/>
    <n v="3.79"/>
    <x v="0"/>
    <x v="1"/>
    <n v="90.8"/>
    <x v="0"/>
  </r>
  <r>
    <x v="6272"/>
    <d v="2026-06-04T00:00:00"/>
    <s v="Jun"/>
    <s v="Thursday"/>
    <x v="2"/>
    <s v="DP-11294"/>
    <x v="0"/>
    <x v="0"/>
    <x v="3"/>
    <s v="Resolved"/>
    <d v="2026-06-04T20:09:00"/>
    <d v="2026-06-05T07:12:00"/>
    <n v="24"/>
    <n v="11.05"/>
    <x v="0"/>
    <x v="0"/>
    <n v="82.7"/>
    <x v="0"/>
  </r>
  <r>
    <x v="6273"/>
    <d v="2026-06-09T00:00:00"/>
    <s v="Jun"/>
    <s v="Tuesday"/>
    <x v="2"/>
    <s v="DP-11700"/>
    <x v="1"/>
    <x v="3"/>
    <x v="1"/>
    <s v="Closed"/>
    <d v="2026-06-09T20:30:00"/>
    <d v="2026-06-09T21:13:12"/>
    <n v="2"/>
    <n v="0.72"/>
    <x v="0"/>
    <x v="0"/>
    <n v="91.1"/>
    <x v="2"/>
  </r>
  <r>
    <x v="6274"/>
    <d v="2026-04-21T00:00:00"/>
    <s v="Apr"/>
    <s v="Tuesday"/>
    <x v="3"/>
    <s v="DP-11456"/>
    <x v="3"/>
    <x v="1"/>
    <x v="0"/>
    <s v="Resolved"/>
    <d v="2026-04-21T08:38:00"/>
    <d v="2026-04-21T14:46:24"/>
    <n v="12"/>
    <n v="6.14"/>
    <x v="0"/>
    <x v="0"/>
    <n v="88.1"/>
    <x v="0"/>
  </r>
  <r>
    <x v="6275"/>
    <d v="2026-05-17T00:00:00"/>
    <s v="May"/>
    <s v="Sunday"/>
    <x v="5"/>
    <s v="DP-10982"/>
    <x v="4"/>
    <x v="0"/>
    <x v="2"/>
    <s v="Resolved"/>
    <d v="2026-05-17T07:09:00"/>
    <d v="2026-05-17T20:29:24"/>
    <n v="24"/>
    <n v="13.34"/>
    <x v="0"/>
    <x v="0"/>
    <n v="84.9"/>
    <x v="1"/>
  </r>
  <r>
    <x v="6276"/>
    <d v="2026-03-09T00:00:00"/>
    <s v="Mar"/>
    <s v="Monday"/>
    <x v="7"/>
    <s v="DP-12116"/>
    <x v="2"/>
    <x v="1"/>
    <x v="3"/>
    <s v="Resolved"/>
    <d v="2026-03-09T12:23:00"/>
    <d v="2026-03-09T13:47:00"/>
    <n v="12"/>
    <n v="1.4"/>
    <x v="0"/>
    <x v="0"/>
    <n v="94.6"/>
    <x v="0"/>
  </r>
  <r>
    <x v="6277"/>
    <d v="2026-02-15T00:00:00"/>
    <s v="Feb"/>
    <s v="Sunday"/>
    <x v="6"/>
    <s v="DP-10591"/>
    <x v="2"/>
    <x v="1"/>
    <x v="3"/>
    <s v="Resolved"/>
    <d v="2026-02-15T16:32:00"/>
    <d v="2026-02-16T01:11:36"/>
    <n v="12"/>
    <n v="8.66"/>
    <x v="0"/>
    <x v="0"/>
    <n v="91"/>
    <x v="2"/>
  </r>
  <r>
    <x v="6278"/>
    <d v="2026-03-08T00:00:00"/>
    <s v="Mar"/>
    <s v="Sunday"/>
    <x v="7"/>
    <s v="DP-11332"/>
    <x v="5"/>
    <x v="3"/>
    <x v="1"/>
    <s v="Resolved"/>
    <d v="2026-03-08T18:13:00"/>
    <d v="2026-03-08T20:10:00"/>
    <n v="2"/>
    <n v="1.95"/>
    <x v="0"/>
    <x v="0"/>
    <n v="89"/>
    <x v="2"/>
  </r>
  <r>
    <x v="6279"/>
    <d v="2026-06-03T00:00:00"/>
    <s v="Jun"/>
    <s v="Wednesday"/>
    <x v="0"/>
    <s v="DP-10761"/>
    <x v="5"/>
    <x v="2"/>
    <x v="0"/>
    <s v="In Progress"/>
    <d v="2026-06-03T06:34:00"/>
    <d v="2026-06-03T14:55:00"/>
    <n v="6"/>
    <n v="8.35"/>
    <x v="1"/>
    <x v="0"/>
    <n v="82.4"/>
    <x v="0"/>
  </r>
  <r>
    <x v="6280"/>
    <d v="2026-05-16T00:00:00"/>
    <s v="May"/>
    <s v="Saturday"/>
    <x v="5"/>
    <s v="DP-10099"/>
    <x v="2"/>
    <x v="1"/>
    <x v="2"/>
    <s v="In Progress"/>
    <d v="2026-05-16T16:44:00"/>
    <d v="2026-05-16T23:57:48"/>
    <n v="12"/>
    <n v="7.23"/>
    <x v="0"/>
    <x v="0"/>
    <n v="92.3"/>
    <x v="0"/>
  </r>
  <r>
    <x v="6281"/>
    <d v="2026-01-06T00:00:00"/>
    <s v="Jan"/>
    <s v="Tuesday"/>
    <x v="1"/>
    <s v="DP-12097"/>
    <x v="3"/>
    <x v="1"/>
    <x v="1"/>
    <s v="Resolved"/>
    <d v="2026-01-06T00:33:00"/>
    <d v="2026-01-06T02:49:48"/>
    <n v="12"/>
    <n v="2.2799999999999998"/>
    <x v="0"/>
    <x v="1"/>
    <n v="91"/>
    <x v="0"/>
  </r>
  <r>
    <x v="6282"/>
    <d v="2026-01-24T00:00:00"/>
    <s v="Jan"/>
    <s v="Saturday"/>
    <x v="3"/>
    <s v="DP-10506"/>
    <x v="4"/>
    <x v="2"/>
    <x v="3"/>
    <s v="Resolved"/>
    <d v="2026-01-24T04:16:00"/>
    <d v="2026-01-24T12:48:24"/>
    <n v="6"/>
    <n v="8.5399999999999991"/>
    <x v="1"/>
    <x v="0"/>
    <n v="78.2"/>
    <x v="1"/>
  </r>
  <r>
    <x v="6283"/>
    <d v="2026-06-25T00:00:00"/>
    <s v="Jun"/>
    <s v="Thursday"/>
    <x v="4"/>
    <s v="DP-10389"/>
    <x v="2"/>
    <x v="1"/>
    <x v="3"/>
    <s v="Resolved"/>
    <d v="2026-06-25T05:20:00"/>
    <d v="2026-06-25T13:04:24"/>
    <n v="12"/>
    <n v="7.74"/>
    <x v="0"/>
    <x v="0"/>
    <n v="100"/>
    <x v="0"/>
  </r>
  <r>
    <x v="6284"/>
    <d v="2026-04-04T00:00:00"/>
    <s v="Apr"/>
    <s v="Saturday"/>
    <x v="5"/>
    <s v="DP-12024"/>
    <x v="3"/>
    <x v="0"/>
    <x v="3"/>
    <s v="Resolved"/>
    <d v="2026-04-04T01:31:00"/>
    <d v="2026-04-05T00:02:12"/>
    <n v="24"/>
    <n v="22.52"/>
    <x v="0"/>
    <x v="0"/>
    <n v="98.5"/>
    <x v="0"/>
  </r>
  <r>
    <x v="6285"/>
    <d v="2026-06-22T00:00:00"/>
    <s v="Jun"/>
    <s v="Monday"/>
    <x v="0"/>
    <s v="DP-10494"/>
    <x v="1"/>
    <x v="0"/>
    <x v="3"/>
    <s v="In Progress"/>
    <d v="2026-06-22T15:02:00"/>
    <d v="2026-06-23T06:50:00"/>
    <n v="24"/>
    <n v="15.8"/>
    <x v="0"/>
    <x v="0"/>
    <n v="90.4"/>
    <x v="2"/>
  </r>
  <r>
    <x v="6286"/>
    <d v="2026-01-13T00:00:00"/>
    <s v="Jan"/>
    <s v="Tuesday"/>
    <x v="4"/>
    <s v="DP-11755"/>
    <x v="5"/>
    <x v="1"/>
    <x v="3"/>
    <s v="Resolved"/>
    <d v="2026-01-13T21:57:00"/>
    <d v="2026-01-14T08:02:24"/>
    <n v="12"/>
    <n v="10.09"/>
    <x v="0"/>
    <x v="0"/>
    <n v="96.9"/>
    <x v="0"/>
  </r>
  <r>
    <x v="6287"/>
    <d v="2026-01-25T00:00:00"/>
    <s v="Jan"/>
    <s v="Sunday"/>
    <x v="7"/>
    <s v="DP-10911"/>
    <x v="6"/>
    <x v="2"/>
    <x v="0"/>
    <s v="Resolved"/>
    <d v="2026-01-25T04:14:00"/>
    <d v="2026-01-25T06:29:36"/>
    <n v="6"/>
    <n v="2.2599999999999998"/>
    <x v="0"/>
    <x v="0"/>
    <n v="88.7"/>
    <x v="2"/>
  </r>
  <r>
    <x v="6288"/>
    <d v="2026-05-28T00:00:00"/>
    <s v="May"/>
    <s v="Thursday"/>
    <x v="3"/>
    <s v="DP-11758"/>
    <x v="1"/>
    <x v="1"/>
    <x v="0"/>
    <s v="Pending"/>
    <d v="2026-05-28T04:07:00"/>
    <d v="2026-05-28T08:04:00"/>
    <n v="12"/>
    <n v="3.95"/>
    <x v="0"/>
    <x v="0"/>
    <n v="88.9"/>
    <x v="0"/>
  </r>
  <r>
    <x v="6289"/>
    <d v="2026-04-28T00:00:00"/>
    <s v="Apr"/>
    <s v="Tuesday"/>
    <x v="1"/>
    <s v="DP-11416"/>
    <x v="1"/>
    <x v="1"/>
    <x v="2"/>
    <s v="Resolved"/>
    <d v="2026-04-28T11:31:00"/>
    <d v="2026-04-28T18:26:48"/>
    <n v="12"/>
    <n v="6.93"/>
    <x v="0"/>
    <x v="0"/>
    <n v="94.8"/>
    <x v="1"/>
  </r>
  <r>
    <x v="6290"/>
    <d v="2026-03-23T00:00:00"/>
    <s v="Mar"/>
    <s v="Monday"/>
    <x v="6"/>
    <s v="DP-12231"/>
    <x v="2"/>
    <x v="2"/>
    <x v="3"/>
    <s v="Resolved"/>
    <d v="2026-03-23T02:37:00"/>
    <d v="2026-03-23T06:16:00"/>
    <n v="6"/>
    <n v="3.65"/>
    <x v="0"/>
    <x v="0"/>
    <n v="88.7"/>
    <x v="0"/>
  </r>
  <r>
    <x v="6291"/>
    <d v="2026-04-21T00:00:00"/>
    <s v="Apr"/>
    <s v="Tuesday"/>
    <x v="7"/>
    <s v="DP-10889"/>
    <x v="0"/>
    <x v="0"/>
    <x v="2"/>
    <s v="Resolved"/>
    <d v="2026-04-21T15:25:00"/>
    <d v="2026-04-22T00:58:36"/>
    <n v="24"/>
    <n v="9.56"/>
    <x v="0"/>
    <x v="0"/>
    <n v="93.3"/>
    <x v="2"/>
  </r>
  <r>
    <x v="6292"/>
    <d v="2026-03-23T00:00:00"/>
    <s v="Mar"/>
    <s v="Monday"/>
    <x v="6"/>
    <s v="DP-12478"/>
    <x v="3"/>
    <x v="1"/>
    <x v="2"/>
    <s v="Resolved"/>
    <d v="2026-03-23T05:29:00"/>
    <d v="2026-03-23T10:18:12"/>
    <n v="12"/>
    <n v="4.82"/>
    <x v="0"/>
    <x v="0"/>
    <n v="83.1"/>
    <x v="2"/>
  </r>
  <r>
    <x v="6293"/>
    <d v="2026-03-07T00:00:00"/>
    <s v="Mar"/>
    <s v="Saturday"/>
    <x v="4"/>
    <s v="DP-10242"/>
    <x v="0"/>
    <x v="2"/>
    <x v="0"/>
    <s v="Closed"/>
    <d v="2026-03-07T14:08:00"/>
    <d v="2026-03-07T16:29:36"/>
    <n v="6"/>
    <n v="2.36"/>
    <x v="0"/>
    <x v="0"/>
    <n v="82.7"/>
    <x v="0"/>
  </r>
  <r>
    <x v="6294"/>
    <d v="2026-02-14T00:00:00"/>
    <s v="Feb"/>
    <s v="Saturday"/>
    <x v="6"/>
    <s v="DP-11746"/>
    <x v="6"/>
    <x v="1"/>
    <x v="1"/>
    <s v="Closed"/>
    <d v="2026-02-14T14:56:00"/>
    <d v="2026-02-15T05:03:12"/>
    <n v="12"/>
    <n v="14.12"/>
    <x v="1"/>
    <x v="0"/>
    <n v="90.9"/>
    <x v="0"/>
  </r>
  <r>
    <x v="6295"/>
    <d v="2026-04-24T00:00:00"/>
    <s v="Apr"/>
    <s v="Friday"/>
    <x v="2"/>
    <s v="DP-10966"/>
    <x v="6"/>
    <x v="0"/>
    <x v="0"/>
    <s v="Resolved"/>
    <d v="2026-04-24T15:31:00"/>
    <d v="2026-04-25T00:17:48"/>
    <n v="24"/>
    <n v="8.7799999999999994"/>
    <x v="0"/>
    <x v="0"/>
    <n v="82.9"/>
    <x v="2"/>
  </r>
  <r>
    <x v="6296"/>
    <d v="2026-06-24T00:00:00"/>
    <s v="Jun"/>
    <s v="Wednesday"/>
    <x v="1"/>
    <s v="DP-11713"/>
    <x v="2"/>
    <x v="1"/>
    <x v="1"/>
    <s v="Resolved"/>
    <d v="2026-06-24T19:10:00"/>
    <d v="2026-06-25T14:49:36"/>
    <n v="12"/>
    <n v="19.66"/>
    <x v="1"/>
    <x v="1"/>
    <n v="94.6"/>
    <x v="0"/>
  </r>
  <r>
    <x v="6297"/>
    <d v="2026-03-04T00:00:00"/>
    <s v="Mar"/>
    <s v="Wednesday"/>
    <x v="7"/>
    <s v="DP-10241"/>
    <x v="4"/>
    <x v="1"/>
    <x v="1"/>
    <s v="Resolved"/>
    <d v="2026-03-04T12:21:00"/>
    <d v="2026-03-04T17:09:36"/>
    <n v="12"/>
    <n v="4.8099999999999996"/>
    <x v="0"/>
    <x v="0"/>
    <n v="94.5"/>
    <x v="0"/>
  </r>
  <r>
    <x v="6298"/>
    <d v="2026-03-17T00:00:00"/>
    <s v="Mar"/>
    <s v="Tuesday"/>
    <x v="5"/>
    <s v="DP-12266"/>
    <x v="6"/>
    <x v="1"/>
    <x v="1"/>
    <s v="Resolved"/>
    <d v="2026-03-17T11:33:00"/>
    <d v="2026-03-17T21:06:36"/>
    <n v="12"/>
    <n v="9.56"/>
    <x v="0"/>
    <x v="0"/>
    <n v="79.400000000000006"/>
    <x v="2"/>
  </r>
  <r>
    <x v="6299"/>
    <d v="2026-04-24T00:00:00"/>
    <s v="Apr"/>
    <s v="Friday"/>
    <x v="3"/>
    <s v="DP-11058"/>
    <x v="2"/>
    <x v="0"/>
    <x v="1"/>
    <s v="Resolved"/>
    <d v="2026-04-24T09:40:00"/>
    <d v="2026-04-25T17:10:36"/>
    <n v="24"/>
    <n v="31.51"/>
    <x v="1"/>
    <x v="1"/>
    <n v="88.9"/>
    <x v="0"/>
  </r>
  <r>
    <x v="6300"/>
    <d v="2026-04-21T00:00:00"/>
    <s v="Apr"/>
    <s v="Tuesday"/>
    <x v="0"/>
    <s v="DP-10017"/>
    <x v="1"/>
    <x v="0"/>
    <x v="0"/>
    <s v="Closed"/>
    <d v="2026-04-21T13:17:00"/>
    <d v="2026-04-22T16:41:36"/>
    <n v="24"/>
    <n v="27.41"/>
    <x v="1"/>
    <x v="0"/>
    <n v="95.8"/>
    <x v="2"/>
  </r>
  <r>
    <x v="6301"/>
    <d v="2026-05-27T00:00:00"/>
    <s v="May"/>
    <s v="Wednesday"/>
    <x v="1"/>
    <s v="DP-10703"/>
    <x v="3"/>
    <x v="1"/>
    <x v="1"/>
    <s v="Resolved"/>
    <d v="2026-05-27T01:18:00"/>
    <d v="2026-05-27T07:37:48"/>
    <n v="12"/>
    <n v="6.33"/>
    <x v="0"/>
    <x v="1"/>
    <n v="85.2"/>
    <x v="0"/>
  </r>
  <r>
    <x v="6302"/>
    <d v="2026-02-04T00:00:00"/>
    <s v="Feb"/>
    <s v="Wednesday"/>
    <x v="3"/>
    <s v="DP-10827"/>
    <x v="1"/>
    <x v="1"/>
    <x v="3"/>
    <s v="Pending"/>
    <d v="2026-02-04T02:53:00"/>
    <d v="2026-02-04T11:31:24"/>
    <n v="12"/>
    <n v="8.64"/>
    <x v="0"/>
    <x v="1"/>
    <n v="91.6"/>
    <x v="0"/>
  </r>
  <r>
    <x v="6303"/>
    <d v="2026-02-22T00:00:00"/>
    <s v="Feb"/>
    <s v="Sunday"/>
    <x v="7"/>
    <s v="DP-10219"/>
    <x v="3"/>
    <x v="2"/>
    <x v="0"/>
    <s v="Resolved"/>
    <d v="2026-02-22T08:17:00"/>
    <d v="2026-02-22T14:32:36"/>
    <n v="6"/>
    <n v="6.26"/>
    <x v="1"/>
    <x v="0"/>
    <n v="85.9"/>
    <x v="1"/>
  </r>
  <r>
    <x v="6304"/>
    <d v="2026-01-26T00:00:00"/>
    <s v="Jan"/>
    <s v="Monday"/>
    <x v="5"/>
    <s v="DP-11697"/>
    <x v="1"/>
    <x v="1"/>
    <x v="1"/>
    <s v="In Progress"/>
    <d v="2026-01-26T10:36:00"/>
    <d v="2026-01-26T23:04:48"/>
    <n v="12"/>
    <n v="12.48"/>
    <x v="1"/>
    <x v="0"/>
    <n v="85"/>
    <x v="1"/>
  </r>
  <r>
    <x v="6305"/>
    <d v="2026-01-14T00:00:00"/>
    <s v="Jan"/>
    <s v="Wednesday"/>
    <x v="4"/>
    <s v="DP-11429"/>
    <x v="0"/>
    <x v="1"/>
    <x v="2"/>
    <s v="Resolved"/>
    <d v="2026-01-14T10:17:00"/>
    <d v="2026-01-14T17:25:24"/>
    <n v="12"/>
    <n v="7.14"/>
    <x v="0"/>
    <x v="0"/>
    <n v="91.6"/>
    <x v="1"/>
  </r>
  <r>
    <x v="6306"/>
    <d v="2026-04-28T00:00:00"/>
    <s v="Apr"/>
    <s v="Tuesday"/>
    <x v="7"/>
    <s v="DP-10232"/>
    <x v="2"/>
    <x v="2"/>
    <x v="3"/>
    <s v="Pending"/>
    <d v="2026-04-28T21:11:00"/>
    <d v="2026-04-29T05:03:12"/>
    <n v="6"/>
    <n v="7.87"/>
    <x v="1"/>
    <x v="0"/>
    <n v="81.099999999999994"/>
    <x v="2"/>
  </r>
  <r>
    <x v="6307"/>
    <d v="2026-02-14T00:00:00"/>
    <s v="Feb"/>
    <s v="Saturday"/>
    <x v="7"/>
    <s v="DP-11321"/>
    <x v="7"/>
    <x v="0"/>
    <x v="0"/>
    <s v="Closed"/>
    <d v="2026-02-14T09:03:00"/>
    <d v="2026-02-14T17:50:24"/>
    <n v="24"/>
    <n v="8.7899999999999991"/>
    <x v="0"/>
    <x v="0"/>
    <n v="89.9"/>
    <x v="2"/>
  </r>
  <r>
    <x v="6308"/>
    <d v="2026-06-21T00:00:00"/>
    <s v="Jun"/>
    <s v="Sunday"/>
    <x v="4"/>
    <s v="DP-11610"/>
    <x v="6"/>
    <x v="0"/>
    <x v="2"/>
    <s v="Resolved"/>
    <d v="2026-06-21T13:46:00"/>
    <d v="2026-06-22T03:32:12"/>
    <n v="24"/>
    <n v="13.77"/>
    <x v="0"/>
    <x v="0"/>
    <n v="94.2"/>
    <x v="0"/>
  </r>
  <r>
    <x v="6309"/>
    <d v="2026-02-20T00:00:00"/>
    <s v="Feb"/>
    <s v="Friday"/>
    <x v="6"/>
    <s v="DP-12240"/>
    <x v="1"/>
    <x v="1"/>
    <x v="0"/>
    <s v="Resolved"/>
    <d v="2026-02-20T08:42:00"/>
    <d v="2026-02-20T19:15:36"/>
    <n v="12"/>
    <n v="10.56"/>
    <x v="0"/>
    <x v="0"/>
    <n v="84.2"/>
    <x v="0"/>
  </r>
  <r>
    <x v="6310"/>
    <d v="2026-06-20T00:00:00"/>
    <s v="Jun"/>
    <s v="Saturday"/>
    <x v="4"/>
    <s v="DP-10359"/>
    <x v="2"/>
    <x v="0"/>
    <x v="3"/>
    <s v="Closed"/>
    <d v="2026-06-20T19:26:00"/>
    <d v="2026-06-21T14:20:36"/>
    <n v="24"/>
    <n v="18.91"/>
    <x v="0"/>
    <x v="0"/>
    <n v="85.6"/>
    <x v="1"/>
  </r>
  <r>
    <x v="6311"/>
    <d v="2026-04-29T00:00:00"/>
    <s v="Apr"/>
    <s v="Wednesday"/>
    <x v="0"/>
    <s v="DP-12469"/>
    <x v="2"/>
    <x v="1"/>
    <x v="1"/>
    <s v="Closed"/>
    <d v="2026-04-29T20:50:00"/>
    <d v="2026-04-30T17:08:36"/>
    <n v="12"/>
    <n v="20.309999999999999"/>
    <x v="1"/>
    <x v="0"/>
    <n v="95.5"/>
    <x v="0"/>
  </r>
  <r>
    <x v="6312"/>
    <d v="2026-05-31T00:00:00"/>
    <s v="May"/>
    <s v="Sunday"/>
    <x v="3"/>
    <s v="DP-11789"/>
    <x v="7"/>
    <x v="3"/>
    <x v="2"/>
    <s v="Closed"/>
    <d v="2026-05-31T09:04:00"/>
    <d v="2026-05-31T10:08:48"/>
    <n v="2"/>
    <n v="1.08"/>
    <x v="0"/>
    <x v="0"/>
    <n v="79.5"/>
    <x v="1"/>
  </r>
  <r>
    <x v="6313"/>
    <d v="2026-01-19T00:00:00"/>
    <s v="Jan"/>
    <s v="Monday"/>
    <x v="0"/>
    <s v="DP-11725"/>
    <x v="4"/>
    <x v="2"/>
    <x v="3"/>
    <s v="Resolved"/>
    <d v="2026-01-19T21:05:00"/>
    <d v="2026-01-19T23:49:24"/>
    <n v="6"/>
    <n v="2.74"/>
    <x v="0"/>
    <x v="0"/>
    <n v="97.6"/>
    <x v="0"/>
  </r>
  <r>
    <x v="6314"/>
    <d v="2026-03-23T00:00:00"/>
    <s v="Mar"/>
    <s v="Monday"/>
    <x v="3"/>
    <s v="DP-10282"/>
    <x v="4"/>
    <x v="1"/>
    <x v="1"/>
    <s v="Resolved"/>
    <d v="2026-03-23T08:12:00"/>
    <d v="2026-03-23T13:37:12"/>
    <n v="12"/>
    <n v="5.42"/>
    <x v="0"/>
    <x v="0"/>
    <n v="81.3"/>
    <x v="1"/>
  </r>
  <r>
    <x v="6315"/>
    <d v="2026-03-17T00:00:00"/>
    <s v="Mar"/>
    <s v="Tuesday"/>
    <x v="5"/>
    <s v="DP-11430"/>
    <x v="1"/>
    <x v="2"/>
    <x v="1"/>
    <s v="Resolved"/>
    <d v="2026-03-17T04:22:00"/>
    <d v="2026-03-17T07:32:48"/>
    <n v="6"/>
    <n v="3.18"/>
    <x v="0"/>
    <x v="0"/>
    <n v="92.6"/>
    <x v="0"/>
  </r>
  <r>
    <x v="6316"/>
    <d v="2026-04-02T00:00:00"/>
    <s v="Apr"/>
    <s v="Thursday"/>
    <x v="5"/>
    <s v="DP-12344"/>
    <x v="6"/>
    <x v="0"/>
    <x v="3"/>
    <s v="Resolved"/>
    <d v="2026-04-02T07:41:00"/>
    <d v="2026-04-03T07:23:00"/>
    <n v="24"/>
    <n v="23.7"/>
    <x v="0"/>
    <x v="0"/>
    <n v="90.3"/>
    <x v="0"/>
  </r>
  <r>
    <x v="6317"/>
    <d v="2026-02-02T00:00:00"/>
    <s v="Feb"/>
    <s v="Monday"/>
    <x v="6"/>
    <s v="DP-10827"/>
    <x v="3"/>
    <x v="1"/>
    <x v="1"/>
    <s v="Closed"/>
    <d v="2026-02-02T10:55:00"/>
    <d v="2026-02-02T13:55:36"/>
    <n v="12"/>
    <n v="3.01"/>
    <x v="0"/>
    <x v="0"/>
    <n v="89.1"/>
    <x v="0"/>
  </r>
  <r>
    <x v="6318"/>
    <d v="2026-05-27T00:00:00"/>
    <s v="May"/>
    <s v="Wednesday"/>
    <x v="4"/>
    <s v="DP-12098"/>
    <x v="4"/>
    <x v="1"/>
    <x v="1"/>
    <s v="Resolved"/>
    <d v="2026-05-27T00:24:00"/>
    <d v="2026-05-27T04:10:48"/>
    <n v="12"/>
    <n v="3.78"/>
    <x v="0"/>
    <x v="0"/>
    <n v="94"/>
    <x v="0"/>
  </r>
  <r>
    <x v="6319"/>
    <d v="2026-01-28T00:00:00"/>
    <s v="Jan"/>
    <s v="Wednesday"/>
    <x v="3"/>
    <s v="DP-11609"/>
    <x v="1"/>
    <x v="1"/>
    <x v="0"/>
    <s v="Closed"/>
    <d v="2026-01-28T20:45:00"/>
    <d v="2026-01-29T05:10:48"/>
    <n v="12"/>
    <n v="8.43"/>
    <x v="0"/>
    <x v="0"/>
    <n v="86.7"/>
    <x v="0"/>
  </r>
  <r>
    <x v="6320"/>
    <d v="2026-05-03T00:00:00"/>
    <s v="May"/>
    <s v="Sunday"/>
    <x v="2"/>
    <s v="DP-10997"/>
    <x v="0"/>
    <x v="0"/>
    <x v="1"/>
    <s v="Resolved"/>
    <d v="2026-05-03T09:03:00"/>
    <d v="2026-05-04T03:18:00"/>
    <n v="24"/>
    <n v="18.25"/>
    <x v="0"/>
    <x v="0"/>
    <n v="89.2"/>
    <x v="0"/>
  </r>
  <r>
    <x v="6321"/>
    <d v="2026-06-29T00:00:00"/>
    <s v="Jun"/>
    <s v="Monday"/>
    <x v="2"/>
    <s v="DP-11536"/>
    <x v="4"/>
    <x v="2"/>
    <x v="1"/>
    <s v="Resolved"/>
    <d v="2026-06-29T00:51:00"/>
    <d v="2026-06-29T03:57:36"/>
    <n v="6"/>
    <n v="3.11"/>
    <x v="0"/>
    <x v="0"/>
    <n v="92"/>
    <x v="2"/>
  </r>
  <r>
    <x v="6322"/>
    <d v="2026-05-06T00:00:00"/>
    <s v="May"/>
    <s v="Wednesday"/>
    <x v="5"/>
    <s v="DP-10610"/>
    <x v="6"/>
    <x v="2"/>
    <x v="3"/>
    <s v="Resolved"/>
    <d v="2026-05-06T21:54:00"/>
    <d v="2026-05-07T02:40:48"/>
    <n v="6"/>
    <n v="4.78"/>
    <x v="0"/>
    <x v="0"/>
    <n v="86.1"/>
    <x v="0"/>
  </r>
  <r>
    <x v="6323"/>
    <d v="2026-06-26T00:00:00"/>
    <s v="Jun"/>
    <s v="Friday"/>
    <x v="2"/>
    <s v="DP-10344"/>
    <x v="1"/>
    <x v="1"/>
    <x v="2"/>
    <s v="Resolved"/>
    <d v="2026-06-26T06:31:00"/>
    <d v="2026-06-26T09:44:12"/>
    <n v="12"/>
    <n v="3.22"/>
    <x v="0"/>
    <x v="0"/>
    <n v="89.8"/>
    <x v="0"/>
  </r>
  <r>
    <x v="6324"/>
    <d v="2026-02-06T00:00:00"/>
    <s v="Feb"/>
    <s v="Friday"/>
    <x v="2"/>
    <s v="DP-10394"/>
    <x v="1"/>
    <x v="0"/>
    <x v="0"/>
    <s v="Resolved"/>
    <d v="2026-02-06T13:43:00"/>
    <d v="2026-02-06T23:35:48"/>
    <n v="24"/>
    <n v="9.8800000000000008"/>
    <x v="0"/>
    <x v="0"/>
    <n v="84"/>
    <x v="1"/>
  </r>
  <r>
    <x v="6325"/>
    <d v="2026-06-03T00:00:00"/>
    <s v="Jun"/>
    <s v="Wednesday"/>
    <x v="5"/>
    <s v="DP-10858"/>
    <x v="3"/>
    <x v="1"/>
    <x v="1"/>
    <s v="Resolved"/>
    <d v="2026-06-03T04:14:00"/>
    <d v="2026-06-03T09:06:48"/>
    <n v="12"/>
    <n v="4.88"/>
    <x v="0"/>
    <x v="0"/>
    <n v="89.8"/>
    <x v="0"/>
  </r>
  <r>
    <x v="6326"/>
    <d v="2026-04-09T00:00:00"/>
    <s v="Apr"/>
    <s v="Thursday"/>
    <x v="5"/>
    <s v="DP-11954"/>
    <x v="2"/>
    <x v="2"/>
    <x v="3"/>
    <s v="Escalated"/>
    <d v="2026-04-09T16:25:00"/>
    <d v="2026-04-09T18:43:00"/>
    <n v="6"/>
    <n v="2.2999999999999998"/>
    <x v="0"/>
    <x v="1"/>
    <n v="84.3"/>
    <x v="0"/>
  </r>
  <r>
    <x v="6327"/>
    <d v="2026-04-08T00:00:00"/>
    <s v="Apr"/>
    <s v="Wednesday"/>
    <x v="0"/>
    <s v="DP-10485"/>
    <x v="2"/>
    <x v="1"/>
    <x v="1"/>
    <s v="In Progress"/>
    <d v="2026-04-08T21:41:00"/>
    <d v="2026-04-09T09:26:36"/>
    <n v="12"/>
    <n v="11.76"/>
    <x v="0"/>
    <x v="0"/>
    <n v="94.9"/>
    <x v="0"/>
  </r>
  <r>
    <x v="6328"/>
    <d v="2026-05-07T00:00:00"/>
    <s v="May"/>
    <s v="Thursday"/>
    <x v="4"/>
    <s v="DP-11604"/>
    <x v="4"/>
    <x v="1"/>
    <x v="0"/>
    <s v="Resolved"/>
    <d v="2026-05-07T20:10:00"/>
    <d v="2026-05-08T08:43:00"/>
    <n v="12"/>
    <n v="12.55"/>
    <x v="1"/>
    <x v="1"/>
    <n v="89.8"/>
    <x v="0"/>
  </r>
  <r>
    <x v="6329"/>
    <d v="2026-06-17T00:00:00"/>
    <s v="Jun"/>
    <s v="Wednesday"/>
    <x v="3"/>
    <s v="DP-10254"/>
    <x v="0"/>
    <x v="2"/>
    <x v="3"/>
    <s v="Resolved"/>
    <d v="2026-06-17T05:08:00"/>
    <d v="2026-06-17T06:12:48"/>
    <n v="6"/>
    <n v="1.08"/>
    <x v="0"/>
    <x v="0"/>
    <n v="83.7"/>
    <x v="0"/>
  </r>
  <r>
    <x v="6330"/>
    <d v="2026-03-21T00:00:00"/>
    <s v="Mar"/>
    <s v="Saturday"/>
    <x v="5"/>
    <s v="DP-11373"/>
    <x v="3"/>
    <x v="1"/>
    <x v="0"/>
    <s v="Resolved"/>
    <d v="2026-03-21T15:10:00"/>
    <d v="2026-03-21T17:40:36"/>
    <n v="12"/>
    <n v="2.5099999999999998"/>
    <x v="0"/>
    <x v="0"/>
    <n v="81.7"/>
    <x v="0"/>
  </r>
  <r>
    <x v="6331"/>
    <d v="2026-02-07T00:00:00"/>
    <s v="Feb"/>
    <s v="Saturday"/>
    <x v="2"/>
    <s v="DP-10470"/>
    <x v="1"/>
    <x v="1"/>
    <x v="2"/>
    <s v="Escalated"/>
    <d v="2026-02-07T10:01:00"/>
    <d v="2026-02-07T17:59:48"/>
    <n v="12"/>
    <n v="7.98"/>
    <x v="0"/>
    <x v="1"/>
    <n v="90.9"/>
    <x v="2"/>
  </r>
  <r>
    <x v="6332"/>
    <d v="2026-03-18T00:00:00"/>
    <s v="Mar"/>
    <s v="Wednesday"/>
    <x v="2"/>
    <s v="DP-11753"/>
    <x v="0"/>
    <x v="1"/>
    <x v="2"/>
    <s v="Resolved"/>
    <d v="2026-03-18T09:44:00"/>
    <d v="2026-03-18T15:05:36"/>
    <n v="12"/>
    <n v="5.36"/>
    <x v="0"/>
    <x v="0"/>
    <n v="91.8"/>
    <x v="0"/>
  </r>
  <r>
    <x v="6333"/>
    <d v="2026-05-06T00:00:00"/>
    <s v="May"/>
    <s v="Wednesday"/>
    <x v="3"/>
    <s v="DP-12059"/>
    <x v="1"/>
    <x v="1"/>
    <x v="2"/>
    <s v="Pending"/>
    <d v="2026-05-06T14:26:00"/>
    <d v="2026-05-06T21:20:36"/>
    <n v="12"/>
    <n v="6.91"/>
    <x v="0"/>
    <x v="0"/>
    <n v="86.1"/>
    <x v="0"/>
  </r>
  <r>
    <x v="6334"/>
    <d v="2026-03-28T00:00:00"/>
    <s v="Mar"/>
    <s v="Saturday"/>
    <x v="7"/>
    <s v="DP-11518"/>
    <x v="1"/>
    <x v="1"/>
    <x v="1"/>
    <s v="Resolved"/>
    <d v="2026-03-28T06:53:00"/>
    <d v="2026-03-28T15:45:48"/>
    <n v="12"/>
    <n v="8.8800000000000008"/>
    <x v="0"/>
    <x v="0"/>
    <n v="92.5"/>
    <x v="1"/>
  </r>
  <r>
    <x v="6335"/>
    <d v="2026-02-23T00:00:00"/>
    <s v="Feb"/>
    <s v="Monday"/>
    <x v="1"/>
    <s v="DP-10759"/>
    <x v="1"/>
    <x v="1"/>
    <x v="0"/>
    <s v="Closed"/>
    <d v="2026-02-23T22:57:00"/>
    <d v="2026-02-24T18:42:36"/>
    <n v="12"/>
    <n v="19.760000000000002"/>
    <x v="1"/>
    <x v="0"/>
    <n v="98.2"/>
    <x v="0"/>
  </r>
  <r>
    <x v="6336"/>
    <d v="2026-05-30T00:00:00"/>
    <s v="May"/>
    <s v="Saturday"/>
    <x v="6"/>
    <s v="DP-11108"/>
    <x v="0"/>
    <x v="1"/>
    <x v="0"/>
    <s v="Closed"/>
    <d v="2026-05-30T01:25:00"/>
    <d v="2026-05-30T08:33:24"/>
    <n v="12"/>
    <n v="7.14"/>
    <x v="0"/>
    <x v="0"/>
    <n v="98.3"/>
    <x v="1"/>
  </r>
  <r>
    <x v="6337"/>
    <d v="2026-01-16T00:00:00"/>
    <s v="Jan"/>
    <s v="Friday"/>
    <x v="0"/>
    <s v="DP-12143"/>
    <x v="0"/>
    <x v="0"/>
    <x v="3"/>
    <s v="Resolved"/>
    <d v="2026-01-16T11:07:00"/>
    <d v="2026-01-17T10:57:24"/>
    <n v="24"/>
    <n v="23.84"/>
    <x v="0"/>
    <x v="0"/>
    <n v="100"/>
    <x v="2"/>
  </r>
  <r>
    <x v="6338"/>
    <d v="2026-01-28T00:00:00"/>
    <s v="Jan"/>
    <s v="Wednesday"/>
    <x v="7"/>
    <s v="DP-10325"/>
    <x v="5"/>
    <x v="0"/>
    <x v="1"/>
    <s v="Resolved"/>
    <d v="2026-01-28T18:20:00"/>
    <d v="2026-01-29T06:03:12"/>
    <n v="24"/>
    <n v="11.72"/>
    <x v="0"/>
    <x v="0"/>
    <n v="84"/>
    <x v="2"/>
  </r>
  <r>
    <x v="6339"/>
    <d v="2026-06-12T00:00:00"/>
    <s v="Jun"/>
    <s v="Friday"/>
    <x v="0"/>
    <s v="DP-11772"/>
    <x v="1"/>
    <x v="1"/>
    <x v="3"/>
    <s v="Escalated"/>
    <d v="2026-06-12T11:20:00"/>
    <d v="2026-06-12T20:54:12"/>
    <n v="12"/>
    <n v="9.57"/>
    <x v="0"/>
    <x v="1"/>
    <n v="90.1"/>
    <x v="2"/>
  </r>
  <r>
    <x v="6340"/>
    <d v="2026-06-22T00:00:00"/>
    <s v="Jun"/>
    <s v="Monday"/>
    <x v="4"/>
    <s v="DP-10248"/>
    <x v="0"/>
    <x v="0"/>
    <x v="3"/>
    <s v="Resolved"/>
    <d v="2026-06-22T15:07:00"/>
    <d v="2026-06-23T13:04:36"/>
    <n v="24"/>
    <n v="21.96"/>
    <x v="0"/>
    <x v="0"/>
    <n v="87.3"/>
    <x v="0"/>
  </r>
  <r>
    <x v="6341"/>
    <d v="2026-02-15T00:00:00"/>
    <s v="Feb"/>
    <s v="Sunday"/>
    <x v="1"/>
    <s v="DP-10977"/>
    <x v="1"/>
    <x v="2"/>
    <x v="2"/>
    <s v="Closed"/>
    <d v="2026-02-15T05:00:00"/>
    <d v="2026-02-15T07:48:00"/>
    <n v="6"/>
    <n v="2.8"/>
    <x v="0"/>
    <x v="0"/>
    <n v="84.6"/>
    <x v="1"/>
  </r>
  <r>
    <x v="6342"/>
    <d v="2026-03-13T00:00:00"/>
    <s v="Mar"/>
    <s v="Friday"/>
    <x v="2"/>
    <s v="DP-11848"/>
    <x v="1"/>
    <x v="1"/>
    <x v="1"/>
    <s v="Closed"/>
    <d v="2026-03-13T02:37:00"/>
    <d v="2026-03-13T07:44:48"/>
    <n v="12"/>
    <n v="5.13"/>
    <x v="0"/>
    <x v="1"/>
    <n v="92.2"/>
    <x v="0"/>
  </r>
  <r>
    <x v="6343"/>
    <d v="2026-03-26T00:00:00"/>
    <s v="Mar"/>
    <s v="Thursday"/>
    <x v="4"/>
    <s v="DP-11090"/>
    <x v="6"/>
    <x v="1"/>
    <x v="1"/>
    <s v="Closed"/>
    <d v="2026-03-26T01:57:00"/>
    <d v="2026-03-26T07:40:12"/>
    <n v="12"/>
    <n v="5.72"/>
    <x v="0"/>
    <x v="0"/>
    <n v="79.8"/>
    <x v="0"/>
  </r>
  <r>
    <x v="6344"/>
    <d v="2026-01-26T00:00:00"/>
    <s v="Jan"/>
    <s v="Monday"/>
    <x v="4"/>
    <s v="DP-11755"/>
    <x v="2"/>
    <x v="0"/>
    <x v="2"/>
    <s v="Closed"/>
    <d v="2026-01-26T19:12:00"/>
    <d v="2026-01-27T19:12:36"/>
    <n v="24"/>
    <n v="24.01"/>
    <x v="1"/>
    <x v="0"/>
    <n v="100"/>
    <x v="1"/>
  </r>
  <r>
    <x v="6345"/>
    <d v="2026-03-26T00:00:00"/>
    <s v="Mar"/>
    <s v="Thursday"/>
    <x v="4"/>
    <s v="DP-10534"/>
    <x v="5"/>
    <x v="0"/>
    <x v="0"/>
    <s v="Escalated"/>
    <d v="2026-03-26T04:08:00"/>
    <d v="2026-03-27T02:19:24"/>
    <n v="24"/>
    <n v="22.19"/>
    <x v="0"/>
    <x v="1"/>
    <n v="84.6"/>
    <x v="2"/>
  </r>
  <r>
    <x v="6346"/>
    <d v="2026-06-02T00:00:00"/>
    <s v="Jun"/>
    <s v="Tuesday"/>
    <x v="4"/>
    <s v="DP-10437"/>
    <x v="0"/>
    <x v="1"/>
    <x v="1"/>
    <s v="Resolved"/>
    <d v="2026-06-02T10:27:00"/>
    <d v="2026-06-02T12:20:24"/>
    <n v="12"/>
    <n v="1.89"/>
    <x v="0"/>
    <x v="0"/>
    <n v="82.1"/>
    <x v="2"/>
  </r>
  <r>
    <x v="6347"/>
    <d v="2026-03-06T00:00:00"/>
    <s v="Mar"/>
    <s v="Friday"/>
    <x v="1"/>
    <s v="DP-12337"/>
    <x v="1"/>
    <x v="2"/>
    <x v="0"/>
    <s v="Resolved"/>
    <d v="2026-03-06T02:05:00"/>
    <d v="2026-03-06T08:30:48"/>
    <n v="6"/>
    <n v="6.43"/>
    <x v="1"/>
    <x v="0"/>
    <n v="89.8"/>
    <x v="0"/>
  </r>
  <r>
    <x v="6348"/>
    <d v="2026-05-14T00:00:00"/>
    <s v="May"/>
    <s v="Thursday"/>
    <x v="3"/>
    <s v="DP-12298"/>
    <x v="7"/>
    <x v="1"/>
    <x v="1"/>
    <s v="Escalated"/>
    <d v="2026-05-14T02:46:00"/>
    <d v="2026-05-14T12:11:48"/>
    <n v="12"/>
    <n v="9.43"/>
    <x v="0"/>
    <x v="0"/>
    <n v="91.6"/>
    <x v="0"/>
  </r>
  <r>
    <x v="6349"/>
    <d v="2026-05-31T00:00:00"/>
    <s v="May"/>
    <s v="Sunday"/>
    <x v="3"/>
    <s v="DP-12429"/>
    <x v="6"/>
    <x v="2"/>
    <x v="2"/>
    <s v="In Progress"/>
    <d v="2026-05-31T21:22:00"/>
    <d v="2026-06-01T06:07:36"/>
    <n v="6"/>
    <n v="8.76"/>
    <x v="1"/>
    <x v="0"/>
    <n v="96.2"/>
    <x v="0"/>
  </r>
  <r>
    <x v="6350"/>
    <d v="2026-04-25T00:00:00"/>
    <s v="Apr"/>
    <s v="Saturday"/>
    <x v="5"/>
    <s v="DP-11293"/>
    <x v="1"/>
    <x v="0"/>
    <x v="0"/>
    <s v="Escalated"/>
    <d v="2026-04-25T04:47:00"/>
    <d v="2026-04-25T18:51:48"/>
    <n v="24"/>
    <n v="14.08"/>
    <x v="0"/>
    <x v="0"/>
    <n v="93"/>
    <x v="0"/>
  </r>
  <r>
    <x v="6351"/>
    <d v="2026-03-05T00:00:00"/>
    <s v="Mar"/>
    <s v="Thursday"/>
    <x v="3"/>
    <s v="DP-11835"/>
    <x v="0"/>
    <x v="0"/>
    <x v="2"/>
    <s v="Resolved"/>
    <d v="2026-03-05T21:35:00"/>
    <d v="2026-03-06T15:51:48"/>
    <n v="24"/>
    <n v="18.28"/>
    <x v="0"/>
    <x v="0"/>
    <n v="95.6"/>
    <x v="0"/>
  </r>
  <r>
    <x v="6352"/>
    <d v="2026-03-28T00:00:00"/>
    <s v="Mar"/>
    <s v="Saturday"/>
    <x v="4"/>
    <s v="DP-10468"/>
    <x v="5"/>
    <x v="2"/>
    <x v="2"/>
    <s v="Closed"/>
    <d v="2026-03-28T22:59:00"/>
    <d v="2026-03-29T02:54:48"/>
    <n v="6"/>
    <n v="3.93"/>
    <x v="0"/>
    <x v="0"/>
    <n v="97.8"/>
    <x v="0"/>
  </r>
  <r>
    <x v="6353"/>
    <d v="2026-06-20T00:00:00"/>
    <s v="Jun"/>
    <s v="Saturday"/>
    <x v="2"/>
    <s v="DP-11500"/>
    <x v="0"/>
    <x v="1"/>
    <x v="0"/>
    <s v="Resolved"/>
    <d v="2026-06-20T10:57:00"/>
    <d v="2026-06-20T16:31:48"/>
    <n v="12"/>
    <n v="5.58"/>
    <x v="0"/>
    <x v="0"/>
    <n v="85.9"/>
    <x v="0"/>
  </r>
  <r>
    <x v="6354"/>
    <d v="2026-04-17T00:00:00"/>
    <s v="Apr"/>
    <s v="Friday"/>
    <x v="0"/>
    <s v="DP-12426"/>
    <x v="4"/>
    <x v="1"/>
    <x v="0"/>
    <s v="Resolved"/>
    <d v="2026-04-17T02:16:00"/>
    <d v="2026-04-17T05:49:00"/>
    <n v="12"/>
    <n v="3.55"/>
    <x v="0"/>
    <x v="0"/>
    <n v="100"/>
    <x v="0"/>
  </r>
  <r>
    <x v="6355"/>
    <d v="2026-05-31T00:00:00"/>
    <s v="May"/>
    <s v="Sunday"/>
    <x v="5"/>
    <s v="DP-11676"/>
    <x v="3"/>
    <x v="0"/>
    <x v="1"/>
    <s v="Resolved"/>
    <d v="2026-05-31T12:08:00"/>
    <d v="2026-05-31T19:36:12"/>
    <n v="24"/>
    <n v="7.47"/>
    <x v="0"/>
    <x v="0"/>
    <n v="91.4"/>
    <x v="0"/>
  </r>
  <r>
    <x v="6356"/>
    <d v="2026-04-06T00:00:00"/>
    <s v="Apr"/>
    <s v="Monday"/>
    <x v="2"/>
    <s v="DP-12004"/>
    <x v="3"/>
    <x v="0"/>
    <x v="2"/>
    <s v="Closed"/>
    <d v="2026-04-06T20:11:00"/>
    <d v="2026-04-07T19:07:24"/>
    <n v="24"/>
    <n v="22.94"/>
    <x v="0"/>
    <x v="0"/>
    <n v="95.7"/>
    <x v="0"/>
  </r>
  <r>
    <x v="6357"/>
    <d v="2026-06-07T00:00:00"/>
    <s v="Jun"/>
    <s v="Sunday"/>
    <x v="1"/>
    <s v="DP-11735"/>
    <x v="6"/>
    <x v="1"/>
    <x v="0"/>
    <s v="Pending"/>
    <d v="2026-06-07T07:21:00"/>
    <d v="2026-06-07T15:18:00"/>
    <n v="12"/>
    <n v="7.95"/>
    <x v="0"/>
    <x v="0"/>
    <n v="91.3"/>
    <x v="0"/>
  </r>
  <r>
    <x v="6358"/>
    <d v="2026-03-18T00:00:00"/>
    <s v="Mar"/>
    <s v="Wednesday"/>
    <x v="4"/>
    <s v="DP-10377"/>
    <x v="6"/>
    <x v="2"/>
    <x v="3"/>
    <s v="Resolved"/>
    <d v="2026-03-18T19:50:00"/>
    <d v="2026-03-18T22:18:48"/>
    <n v="6"/>
    <n v="2.48"/>
    <x v="0"/>
    <x v="0"/>
    <n v="86.7"/>
    <x v="2"/>
  </r>
  <r>
    <x v="6359"/>
    <d v="2026-05-26T00:00:00"/>
    <s v="May"/>
    <s v="Tuesday"/>
    <x v="5"/>
    <s v="DP-11848"/>
    <x v="1"/>
    <x v="0"/>
    <x v="2"/>
    <s v="Resolved"/>
    <d v="2026-05-26T09:51:00"/>
    <d v="2026-05-26T16:38:24"/>
    <n v="24"/>
    <n v="6.79"/>
    <x v="0"/>
    <x v="0"/>
    <n v="91.1"/>
    <x v="2"/>
  </r>
  <r>
    <x v="6360"/>
    <d v="2026-03-28T00:00:00"/>
    <s v="Mar"/>
    <s v="Saturday"/>
    <x v="6"/>
    <s v="DP-10709"/>
    <x v="7"/>
    <x v="2"/>
    <x v="2"/>
    <s v="Resolved"/>
    <d v="2026-03-28T01:57:00"/>
    <d v="2026-03-28T10:24:36"/>
    <n v="6"/>
    <n v="8.4600000000000009"/>
    <x v="1"/>
    <x v="1"/>
    <n v="94"/>
    <x v="0"/>
  </r>
  <r>
    <x v="6361"/>
    <d v="2026-05-29T00:00:00"/>
    <s v="May"/>
    <s v="Friday"/>
    <x v="5"/>
    <s v="DP-10285"/>
    <x v="1"/>
    <x v="0"/>
    <x v="3"/>
    <s v="Resolved"/>
    <d v="2026-05-29T03:11:00"/>
    <d v="2026-05-29T11:47:36"/>
    <n v="24"/>
    <n v="8.61"/>
    <x v="0"/>
    <x v="0"/>
    <n v="90.7"/>
    <x v="0"/>
  </r>
  <r>
    <x v="6362"/>
    <d v="2026-02-26T00:00:00"/>
    <s v="Feb"/>
    <s v="Thursday"/>
    <x v="3"/>
    <s v="DP-10025"/>
    <x v="0"/>
    <x v="1"/>
    <x v="3"/>
    <s v="Resolved"/>
    <d v="2026-02-26T17:53:00"/>
    <d v="2026-02-27T04:40:24"/>
    <n v="12"/>
    <n v="10.79"/>
    <x v="0"/>
    <x v="0"/>
    <n v="94.3"/>
    <x v="0"/>
  </r>
  <r>
    <x v="6363"/>
    <d v="2026-04-13T00:00:00"/>
    <s v="Apr"/>
    <s v="Monday"/>
    <x v="5"/>
    <s v="DP-10779"/>
    <x v="1"/>
    <x v="0"/>
    <x v="0"/>
    <s v="Resolved"/>
    <d v="2026-04-13T18:05:00"/>
    <d v="2026-04-14T07:56:00"/>
    <n v="24"/>
    <n v="13.85"/>
    <x v="0"/>
    <x v="0"/>
    <n v="98.3"/>
    <x v="1"/>
  </r>
  <r>
    <x v="6364"/>
    <d v="2026-05-31T00:00:00"/>
    <s v="May"/>
    <s v="Sunday"/>
    <x v="2"/>
    <s v="DP-12217"/>
    <x v="2"/>
    <x v="1"/>
    <x v="1"/>
    <s v="In Progress"/>
    <d v="2026-05-31T03:43:00"/>
    <d v="2026-05-31T10:59:12"/>
    <n v="12"/>
    <n v="7.27"/>
    <x v="0"/>
    <x v="0"/>
    <n v="89"/>
    <x v="1"/>
  </r>
  <r>
    <x v="6365"/>
    <d v="2026-04-01T00:00:00"/>
    <s v="Apr"/>
    <s v="Wednesday"/>
    <x v="3"/>
    <s v="DP-10395"/>
    <x v="1"/>
    <x v="0"/>
    <x v="0"/>
    <s v="Resolved"/>
    <d v="2026-04-01T19:08:00"/>
    <d v="2026-04-03T10:06:12"/>
    <n v="24"/>
    <n v="38.97"/>
    <x v="1"/>
    <x v="0"/>
    <n v="88.8"/>
    <x v="0"/>
  </r>
  <r>
    <x v="6366"/>
    <d v="2026-02-14T00:00:00"/>
    <s v="Feb"/>
    <s v="Saturday"/>
    <x v="2"/>
    <s v="DP-11318"/>
    <x v="1"/>
    <x v="0"/>
    <x v="0"/>
    <s v="Resolved"/>
    <d v="2026-02-14T08:51:00"/>
    <d v="2026-02-14T13:32:24"/>
    <n v="24"/>
    <n v="4.6900000000000004"/>
    <x v="0"/>
    <x v="0"/>
    <n v="96.8"/>
    <x v="1"/>
  </r>
  <r>
    <x v="6367"/>
    <d v="2026-06-21T00:00:00"/>
    <s v="Jun"/>
    <s v="Sunday"/>
    <x v="6"/>
    <s v="DP-11141"/>
    <x v="1"/>
    <x v="3"/>
    <x v="1"/>
    <s v="Pending"/>
    <d v="2026-06-21T15:36:00"/>
    <d v="2026-06-21T16:21:36"/>
    <n v="2"/>
    <n v="0.76"/>
    <x v="0"/>
    <x v="0"/>
    <n v="96.6"/>
    <x v="0"/>
  </r>
  <r>
    <x v="6368"/>
    <d v="2026-03-29T00:00:00"/>
    <s v="Mar"/>
    <s v="Sunday"/>
    <x v="1"/>
    <s v="DP-11618"/>
    <x v="2"/>
    <x v="1"/>
    <x v="2"/>
    <s v="Resolved"/>
    <d v="2026-03-29T05:52:00"/>
    <d v="2026-03-29T23:47:48"/>
    <n v="12"/>
    <n v="17.93"/>
    <x v="1"/>
    <x v="0"/>
    <n v="94.9"/>
    <x v="0"/>
  </r>
  <r>
    <x v="6369"/>
    <d v="2026-04-25T00:00:00"/>
    <s v="Apr"/>
    <s v="Saturday"/>
    <x v="7"/>
    <s v="DP-10190"/>
    <x v="5"/>
    <x v="1"/>
    <x v="0"/>
    <s v="In Progress"/>
    <d v="2026-04-25T03:02:00"/>
    <d v="2026-04-25T15:28:24"/>
    <n v="12"/>
    <n v="12.44"/>
    <x v="1"/>
    <x v="0"/>
    <n v="92.9"/>
    <x v="0"/>
  </r>
  <r>
    <x v="6370"/>
    <d v="2026-02-16T00:00:00"/>
    <s v="Feb"/>
    <s v="Monday"/>
    <x v="1"/>
    <s v="DP-11145"/>
    <x v="5"/>
    <x v="0"/>
    <x v="0"/>
    <s v="In Progress"/>
    <d v="2026-02-16T08:33:00"/>
    <d v="2026-02-16T21:34:48"/>
    <n v="24"/>
    <n v="13.03"/>
    <x v="0"/>
    <x v="0"/>
    <n v="91.8"/>
    <x v="0"/>
  </r>
  <r>
    <x v="6371"/>
    <d v="2026-06-17T00:00:00"/>
    <s v="Jun"/>
    <s v="Wednesday"/>
    <x v="1"/>
    <s v="DP-11018"/>
    <x v="5"/>
    <x v="2"/>
    <x v="3"/>
    <s v="Escalated"/>
    <d v="2026-06-17T12:07:00"/>
    <d v="2026-06-17T22:30:24"/>
    <n v="6"/>
    <n v="10.39"/>
    <x v="1"/>
    <x v="1"/>
    <n v="88.1"/>
    <x v="0"/>
  </r>
  <r>
    <x v="6372"/>
    <d v="2026-06-28T00:00:00"/>
    <s v="Jun"/>
    <s v="Sunday"/>
    <x v="7"/>
    <s v="DP-11489"/>
    <x v="6"/>
    <x v="1"/>
    <x v="3"/>
    <s v="Resolved"/>
    <d v="2026-06-28T08:09:00"/>
    <d v="2026-06-28T21:04:12"/>
    <n v="12"/>
    <n v="12.92"/>
    <x v="1"/>
    <x v="0"/>
    <n v="95.6"/>
    <x v="0"/>
  </r>
  <r>
    <x v="6373"/>
    <d v="2026-06-19T00:00:00"/>
    <s v="Jun"/>
    <s v="Friday"/>
    <x v="5"/>
    <s v="DP-10920"/>
    <x v="7"/>
    <x v="2"/>
    <x v="1"/>
    <s v="Resolved"/>
    <d v="2026-06-19T05:46:00"/>
    <d v="2026-06-19T08:33:24"/>
    <n v="6"/>
    <n v="2.79"/>
    <x v="0"/>
    <x v="0"/>
    <n v="94.9"/>
    <x v="0"/>
  </r>
  <r>
    <x v="6374"/>
    <d v="2026-05-15T00:00:00"/>
    <s v="May"/>
    <s v="Friday"/>
    <x v="2"/>
    <s v="DP-11580"/>
    <x v="0"/>
    <x v="0"/>
    <x v="0"/>
    <s v="Resolved"/>
    <d v="2026-05-15T20:40:00"/>
    <d v="2026-05-16T04:55:00"/>
    <n v="24"/>
    <n v="8.25"/>
    <x v="0"/>
    <x v="0"/>
    <n v="97"/>
    <x v="0"/>
  </r>
  <r>
    <x v="6375"/>
    <d v="2026-02-19T00:00:00"/>
    <s v="Feb"/>
    <s v="Thursday"/>
    <x v="3"/>
    <s v="DP-11043"/>
    <x v="1"/>
    <x v="1"/>
    <x v="3"/>
    <s v="Resolved"/>
    <d v="2026-02-19T18:41:00"/>
    <d v="2026-02-20T10:44:36"/>
    <n v="12"/>
    <n v="16.059999999999999"/>
    <x v="1"/>
    <x v="0"/>
    <n v="100"/>
    <x v="0"/>
  </r>
  <r>
    <x v="6376"/>
    <d v="2026-06-25T00:00:00"/>
    <s v="Jun"/>
    <s v="Thursday"/>
    <x v="6"/>
    <s v="DP-12181"/>
    <x v="1"/>
    <x v="3"/>
    <x v="3"/>
    <s v="Resolved"/>
    <d v="2026-06-25T13:42:00"/>
    <d v="2026-06-25T15:15:00"/>
    <n v="2"/>
    <n v="1.55"/>
    <x v="0"/>
    <x v="0"/>
    <n v="86.2"/>
    <x v="0"/>
  </r>
  <r>
    <x v="6377"/>
    <d v="2026-03-25T00:00:00"/>
    <s v="Mar"/>
    <s v="Wednesday"/>
    <x v="3"/>
    <s v="DP-10516"/>
    <x v="2"/>
    <x v="1"/>
    <x v="2"/>
    <s v="Resolved"/>
    <d v="2026-03-25T20:08:00"/>
    <d v="2026-03-26T04:40:24"/>
    <n v="12"/>
    <n v="8.5399999999999991"/>
    <x v="0"/>
    <x v="0"/>
    <n v="98"/>
    <x v="2"/>
  </r>
  <r>
    <x v="6378"/>
    <d v="2026-04-01T00:00:00"/>
    <s v="Apr"/>
    <s v="Wednesday"/>
    <x v="7"/>
    <s v="DP-11662"/>
    <x v="3"/>
    <x v="2"/>
    <x v="3"/>
    <s v="Closed"/>
    <d v="2026-04-01T14:13:00"/>
    <d v="2026-04-01T22:41:12"/>
    <n v="6"/>
    <n v="8.4700000000000006"/>
    <x v="1"/>
    <x v="0"/>
    <n v="95.6"/>
    <x v="2"/>
  </r>
  <r>
    <x v="6379"/>
    <d v="2026-05-14T00:00:00"/>
    <s v="May"/>
    <s v="Thursday"/>
    <x v="0"/>
    <s v="DP-11707"/>
    <x v="1"/>
    <x v="1"/>
    <x v="1"/>
    <s v="Resolved"/>
    <d v="2026-05-14T02:36:00"/>
    <d v="2026-05-14T10:49:12"/>
    <n v="12"/>
    <n v="8.2200000000000006"/>
    <x v="0"/>
    <x v="0"/>
    <n v="95.3"/>
    <x v="0"/>
  </r>
  <r>
    <x v="6380"/>
    <d v="2026-04-01T00:00:00"/>
    <s v="Apr"/>
    <s v="Wednesday"/>
    <x v="4"/>
    <s v="DP-12148"/>
    <x v="0"/>
    <x v="1"/>
    <x v="3"/>
    <s v="Resolved"/>
    <d v="2026-04-01T04:26:00"/>
    <d v="2026-04-01T11:54:48"/>
    <n v="12"/>
    <n v="7.48"/>
    <x v="0"/>
    <x v="0"/>
    <n v="96.8"/>
    <x v="2"/>
  </r>
  <r>
    <x v="6381"/>
    <d v="2026-05-17T00:00:00"/>
    <s v="May"/>
    <s v="Sunday"/>
    <x v="0"/>
    <s v="DP-11842"/>
    <x v="1"/>
    <x v="2"/>
    <x v="2"/>
    <s v="Closed"/>
    <d v="2026-05-17T20:40:00"/>
    <d v="2026-05-17T22:08:48"/>
    <n v="6"/>
    <n v="1.48"/>
    <x v="0"/>
    <x v="0"/>
    <n v="85"/>
    <x v="2"/>
  </r>
  <r>
    <x v="6382"/>
    <d v="2026-04-19T00:00:00"/>
    <s v="Apr"/>
    <s v="Sunday"/>
    <x v="7"/>
    <s v="DP-10448"/>
    <x v="2"/>
    <x v="1"/>
    <x v="0"/>
    <s v="Resolved"/>
    <d v="2026-04-19T17:31:00"/>
    <d v="2026-04-20T13:27:24"/>
    <n v="12"/>
    <n v="19.940000000000001"/>
    <x v="1"/>
    <x v="0"/>
    <n v="98.2"/>
    <x v="0"/>
  </r>
  <r>
    <x v="6383"/>
    <d v="2026-02-26T00:00:00"/>
    <s v="Feb"/>
    <s v="Thursday"/>
    <x v="1"/>
    <s v="DP-10001"/>
    <x v="4"/>
    <x v="1"/>
    <x v="0"/>
    <s v="Closed"/>
    <d v="2026-02-26T13:03:00"/>
    <d v="2026-02-26T15:47:24"/>
    <n v="12"/>
    <n v="2.74"/>
    <x v="0"/>
    <x v="0"/>
    <n v="85.5"/>
    <x v="2"/>
  </r>
  <r>
    <x v="6384"/>
    <d v="2026-01-31T00:00:00"/>
    <s v="Jan"/>
    <s v="Saturday"/>
    <x v="1"/>
    <s v="DP-11989"/>
    <x v="2"/>
    <x v="0"/>
    <x v="0"/>
    <s v="Closed"/>
    <d v="2026-01-31T15:01:00"/>
    <d v="2026-02-01T22:19:36"/>
    <n v="24"/>
    <n v="31.31"/>
    <x v="1"/>
    <x v="0"/>
    <n v="83.3"/>
    <x v="1"/>
  </r>
  <r>
    <x v="6385"/>
    <d v="2026-01-21T00:00:00"/>
    <s v="Jan"/>
    <s v="Wednesday"/>
    <x v="4"/>
    <s v="DP-12168"/>
    <x v="5"/>
    <x v="0"/>
    <x v="3"/>
    <s v="Resolved"/>
    <d v="2026-01-21T13:50:00"/>
    <d v="2026-01-21T19:44:00"/>
    <n v="24"/>
    <n v="5.9"/>
    <x v="0"/>
    <x v="0"/>
    <n v="93.2"/>
    <x v="2"/>
  </r>
  <r>
    <x v="6386"/>
    <d v="2026-03-31T00:00:00"/>
    <s v="Mar"/>
    <s v="Tuesday"/>
    <x v="7"/>
    <s v="DP-10722"/>
    <x v="7"/>
    <x v="0"/>
    <x v="1"/>
    <s v="Resolved"/>
    <d v="2026-03-31T08:32:00"/>
    <d v="2026-03-31T17:57:48"/>
    <n v="24"/>
    <n v="9.43"/>
    <x v="0"/>
    <x v="0"/>
    <n v="100"/>
    <x v="0"/>
  </r>
  <r>
    <x v="6387"/>
    <d v="2026-02-09T00:00:00"/>
    <s v="Feb"/>
    <s v="Monday"/>
    <x v="4"/>
    <s v="DP-10721"/>
    <x v="1"/>
    <x v="1"/>
    <x v="0"/>
    <s v="Resolved"/>
    <d v="2026-02-09T14:20:00"/>
    <d v="2026-02-10T04:29:00"/>
    <n v="12"/>
    <n v="14.15"/>
    <x v="1"/>
    <x v="0"/>
    <n v="96.1"/>
    <x v="0"/>
  </r>
  <r>
    <x v="6388"/>
    <d v="2026-04-22T00:00:00"/>
    <s v="Apr"/>
    <s v="Wednesday"/>
    <x v="0"/>
    <s v="DP-10322"/>
    <x v="6"/>
    <x v="2"/>
    <x v="1"/>
    <s v="Resolved"/>
    <d v="2026-04-22T06:00:00"/>
    <d v="2026-04-22T14:15:00"/>
    <n v="6"/>
    <n v="8.25"/>
    <x v="1"/>
    <x v="0"/>
    <n v="96.4"/>
    <x v="0"/>
  </r>
  <r>
    <x v="6389"/>
    <d v="2026-02-14T00:00:00"/>
    <s v="Feb"/>
    <s v="Saturday"/>
    <x v="6"/>
    <s v="DP-10148"/>
    <x v="2"/>
    <x v="1"/>
    <x v="2"/>
    <s v="Resolved"/>
    <d v="2026-02-14T13:43:00"/>
    <d v="2026-02-14T21:33:24"/>
    <n v="12"/>
    <n v="7.84"/>
    <x v="0"/>
    <x v="0"/>
    <n v="95.6"/>
    <x v="0"/>
  </r>
  <r>
    <x v="6390"/>
    <d v="2026-03-18T00:00:00"/>
    <s v="Mar"/>
    <s v="Wednesday"/>
    <x v="4"/>
    <s v="DP-11619"/>
    <x v="3"/>
    <x v="1"/>
    <x v="3"/>
    <s v="Resolved"/>
    <d v="2026-03-18T05:10:00"/>
    <d v="2026-03-18T11:16:00"/>
    <n v="12"/>
    <n v="6.1"/>
    <x v="0"/>
    <x v="0"/>
    <n v="90"/>
    <x v="0"/>
  </r>
  <r>
    <x v="6391"/>
    <d v="2026-06-26T00:00:00"/>
    <s v="Jun"/>
    <s v="Friday"/>
    <x v="2"/>
    <s v="DP-11846"/>
    <x v="4"/>
    <x v="2"/>
    <x v="1"/>
    <s v="Resolved"/>
    <d v="2026-06-26T20:00:00"/>
    <d v="2026-06-27T00:03:00"/>
    <n v="6"/>
    <n v="4.05"/>
    <x v="0"/>
    <x v="0"/>
    <n v="88.1"/>
    <x v="0"/>
  </r>
  <r>
    <x v="6392"/>
    <d v="2026-03-28T00:00:00"/>
    <s v="Mar"/>
    <s v="Saturday"/>
    <x v="1"/>
    <s v="DP-11618"/>
    <x v="1"/>
    <x v="0"/>
    <x v="3"/>
    <s v="Resolved"/>
    <d v="2026-03-28T14:45:00"/>
    <d v="2026-03-29T01:35:24"/>
    <n v="24"/>
    <n v="10.84"/>
    <x v="0"/>
    <x v="0"/>
    <n v="83.6"/>
    <x v="1"/>
  </r>
  <r>
    <x v="6393"/>
    <d v="2026-05-28T00:00:00"/>
    <s v="May"/>
    <s v="Thursday"/>
    <x v="0"/>
    <s v="DP-11421"/>
    <x v="3"/>
    <x v="2"/>
    <x v="1"/>
    <s v="Pending"/>
    <d v="2026-05-28T19:58:00"/>
    <d v="2026-05-29T02:44:48"/>
    <n v="6"/>
    <n v="6.78"/>
    <x v="1"/>
    <x v="0"/>
    <n v="94.9"/>
    <x v="0"/>
  </r>
  <r>
    <x v="6394"/>
    <d v="2026-04-11T00:00:00"/>
    <s v="Apr"/>
    <s v="Saturday"/>
    <x v="2"/>
    <s v="DP-11393"/>
    <x v="1"/>
    <x v="2"/>
    <x v="1"/>
    <s v="Resolved"/>
    <d v="2026-04-11T07:10:00"/>
    <d v="2026-04-11T09:48:24"/>
    <n v="6"/>
    <n v="2.64"/>
    <x v="0"/>
    <x v="0"/>
    <n v="89"/>
    <x v="0"/>
  </r>
  <r>
    <x v="6395"/>
    <d v="2026-04-27T00:00:00"/>
    <s v="Apr"/>
    <s v="Monday"/>
    <x v="1"/>
    <s v="DP-10567"/>
    <x v="1"/>
    <x v="0"/>
    <x v="3"/>
    <s v="Escalated"/>
    <d v="2026-04-27T01:06:00"/>
    <d v="2026-04-27T14:02:24"/>
    <n v="24"/>
    <n v="12.94"/>
    <x v="0"/>
    <x v="1"/>
    <n v="98.1"/>
    <x v="1"/>
  </r>
  <r>
    <x v="6396"/>
    <d v="2026-04-02T00:00:00"/>
    <s v="Apr"/>
    <s v="Thursday"/>
    <x v="6"/>
    <s v="DP-11707"/>
    <x v="6"/>
    <x v="0"/>
    <x v="2"/>
    <s v="In Progress"/>
    <d v="2026-04-02T07:01:00"/>
    <d v="2026-04-02T22:36:24"/>
    <n v="24"/>
    <n v="15.59"/>
    <x v="0"/>
    <x v="0"/>
    <n v="92.8"/>
    <x v="1"/>
  </r>
  <r>
    <x v="6397"/>
    <d v="2026-05-25T00:00:00"/>
    <s v="May"/>
    <s v="Monday"/>
    <x v="7"/>
    <s v="DP-10490"/>
    <x v="4"/>
    <x v="0"/>
    <x v="1"/>
    <s v="Resolved"/>
    <d v="2026-05-25T00:14:00"/>
    <d v="2026-05-25T17:33:48"/>
    <n v="24"/>
    <n v="17.329999999999998"/>
    <x v="0"/>
    <x v="0"/>
    <n v="92.4"/>
    <x v="2"/>
  </r>
  <r>
    <x v="6398"/>
    <d v="2026-01-28T00:00:00"/>
    <s v="Jan"/>
    <s v="Wednesday"/>
    <x v="6"/>
    <s v="DP-10175"/>
    <x v="0"/>
    <x v="2"/>
    <x v="0"/>
    <s v="Closed"/>
    <d v="2026-01-28T16:07:00"/>
    <d v="2026-01-28T20:52:36"/>
    <n v="6"/>
    <n v="4.76"/>
    <x v="0"/>
    <x v="0"/>
    <n v="81.7"/>
    <x v="0"/>
  </r>
  <r>
    <x v="6399"/>
    <d v="2026-06-18T00:00:00"/>
    <s v="Jun"/>
    <s v="Thursday"/>
    <x v="5"/>
    <s v="DP-10124"/>
    <x v="6"/>
    <x v="0"/>
    <x v="2"/>
    <s v="Resolved"/>
    <d v="2026-06-18T18:53:00"/>
    <d v="2026-06-20T00:05:00"/>
    <n v="24"/>
    <n v="29.2"/>
    <x v="1"/>
    <x v="0"/>
    <n v="90.2"/>
    <x v="0"/>
  </r>
  <r>
    <x v="6400"/>
    <d v="2026-01-25T00:00:00"/>
    <s v="Jan"/>
    <s v="Sunday"/>
    <x v="5"/>
    <s v="DP-10480"/>
    <x v="6"/>
    <x v="1"/>
    <x v="1"/>
    <s v="Resolved"/>
    <d v="2026-01-25T04:51:00"/>
    <d v="2026-01-25T19:48:36"/>
    <n v="12"/>
    <n v="14.96"/>
    <x v="1"/>
    <x v="0"/>
    <n v="90.9"/>
    <x v="0"/>
  </r>
  <r>
    <x v="6401"/>
    <d v="2026-02-27T00:00:00"/>
    <s v="Feb"/>
    <s v="Friday"/>
    <x v="5"/>
    <s v="DP-12391"/>
    <x v="3"/>
    <x v="1"/>
    <x v="3"/>
    <s v="Resolved"/>
    <d v="2026-02-27T21:56:00"/>
    <d v="2026-02-28T05:15:12"/>
    <n v="12"/>
    <n v="7.32"/>
    <x v="0"/>
    <x v="0"/>
    <n v="76.599999999999994"/>
    <x v="0"/>
  </r>
  <r>
    <x v="6402"/>
    <d v="2026-02-10T00:00:00"/>
    <s v="Feb"/>
    <s v="Tuesday"/>
    <x v="0"/>
    <s v="DP-11689"/>
    <x v="4"/>
    <x v="2"/>
    <x v="1"/>
    <s v="Resolved"/>
    <d v="2026-02-10T19:46:00"/>
    <d v="2026-02-11T01:20:12"/>
    <n v="6"/>
    <n v="5.57"/>
    <x v="0"/>
    <x v="0"/>
    <n v="90.1"/>
    <x v="1"/>
  </r>
  <r>
    <x v="6403"/>
    <d v="2026-05-14T00:00:00"/>
    <s v="May"/>
    <s v="Thursday"/>
    <x v="2"/>
    <s v="DP-12144"/>
    <x v="0"/>
    <x v="2"/>
    <x v="2"/>
    <s v="Closed"/>
    <d v="2026-05-14T15:25:00"/>
    <d v="2026-05-15T02:05:48"/>
    <n v="6"/>
    <n v="10.68"/>
    <x v="1"/>
    <x v="0"/>
    <n v="90.9"/>
    <x v="0"/>
  </r>
  <r>
    <x v="6404"/>
    <d v="2026-03-16T00:00:00"/>
    <s v="Mar"/>
    <s v="Monday"/>
    <x v="3"/>
    <s v="DP-10997"/>
    <x v="1"/>
    <x v="2"/>
    <x v="0"/>
    <s v="Pending"/>
    <d v="2026-03-16T06:39:00"/>
    <d v="2026-03-16T08:55:12"/>
    <n v="6"/>
    <n v="2.27"/>
    <x v="0"/>
    <x v="0"/>
    <n v="90.5"/>
    <x v="0"/>
  </r>
  <r>
    <x v="6405"/>
    <d v="2026-02-07T00:00:00"/>
    <s v="Feb"/>
    <s v="Saturday"/>
    <x v="4"/>
    <s v="DP-10681"/>
    <x v="4"/>
    <x v="0"/>
    <x v="2"/>
    <s v="Pending"/>
    <d v="2026-02-07T06:41:00"/>
    <d v="2026-02-07T18:23:00"/>
    <n v="24"/>
    <n v="11.7"/>
    <x v="0"/>
    <x v="0"/>
    <n v="85.9"/>
    <x v="2"/>
  </r>
  <r>
    <x v="6406"/>
    <d v="2026-05-14T00:00:00"/>
    <s v="May"/>
    <s v="Thursday"/>
    <x v="3"/>
    <s v="DP-11183"/>
    <x v="4"/>
    <x v="0"/>
    <x v="2"/>
    <s v="Resolved"/>
    <d v="2026-05-14T17:50:00"/>
    <d v="2026-05-15T02:52:24"/>
    <n v="24"/>
    <n v="9.0399999999999991"/>
    <x v="0"/>
    <x v="0"/>
    <n v="96.7"/>
    <x v="0"/>
  </r>
  <r>
    <x v="6407"/>
    <d v="2026-06-22T00:00:00"/>
    <s v="Jun"/>
    <s v="Monday"/>
    <x v="1"/>
    <s v="DP-10013"/>
    <x v="3"/>
    <x v="0"/>
    <x v="2"/>
    <s v="Closed"/>
    <d v="2026-06-22T17:34:00"/>
    <d v="2026-06-23T08:40:00"/>
    <n v="24"/>
    <n v="15.1"/>
    <x v="0"/>
    <x v="0"/>
    <n v="90.1"/>
    <x v="0"/>
  </r>
  <r>
    <x v="6408"/>
    <d v="2026-03-16T00:00:00"/>
    <s v="Mar"/>
    <s v="Monday"/>
    <x v="3"/>
    <s v="DP-11542"/>
    <x v="1"/>
    <x v="1"/>
    <x v="1"/>
    <s v="Resolved"/>
    <d v="2026-03-16T01:51:00"/>
    <d v="2026-03-16T21:41:24"/>
    <n v="12"/>
    <n v="19.84"/>
    <x v="1"/>
    <x v="0"/>
    <n v="79.900000000000006"/>
    <x v="2"/>
  </r>
  <r>
    <x v="6409"/>
    <d v="2026-05-22T00:00:00"/>
    <s v="May"/>
    <s v="Friday"/>
    <x v="1"/>
    <s v="DP-12305"/>
    <x v="0"/>
    <x v="1"/>
    <x v="1"/>
    <s v="Resolved"/>
    <d v="2026-05-22T14:45:00"/>
    <d v="2026-05-23T02:10:12"/>
    <n v="12"/>
    <n v="11.42"/>
    <x v="0"/>
    <x v="0"/>
    <n v="84.3"/>
    <x v="0"/>
  </r>
  <r>
    <x v="6410"/>
    <d v="2026-03-07T00:00:00"/>
    <s v="Mar"/>
    <s v="Saturday"/>
    <x v="1"/>
    <s v="DP-10568"/>
    <x v="3"/>
    <x v="3"/>
    <x v="1"/>
    <s v="Escalated"/>
    <d v="2026-03-07T13:40:00"/>
    <d v="2026-03-07T15:37:00"/>
    <n v="2"/>
    <n v="1.95"/>
    <x v="0"/>
    <x v="0"/>
    <n v="100"/>
    <x v="0"/>
  </r>
  <r>
    <x v="6411"/>
    <d v="2026-06-17T00:00:00"/>
    <s v="Jun"/>
    <s v="Wednesday"/>
    <x v="5"/>
    <s v="DP-10190"/>
    <x v="5"/>
    <x v="2"/>
    <x v="3"/>
    <s v="Resolved"/>
    <d v="2026-06-17T17:40:00"/>
    <d v="2026-06-17T20:39:24"/>
    <n v="6"/>
    <n v="2.99"/>
    <x v="0"/>
    <x v="0"/>
    <n v="89.4"/>
    <x v="0"/>
  </r>
  <r>
    <x v="6412"/>
    <d v="2026-01-03T00:00:00"/>
    <s v="Jan"/>
    <s v="Saturday"/>
    <x v="0"/>
    <s v="DP-11623"/>
    <x v="4"/>
    <x v="0"/>
    <x v="3"/>
    <s v="Resolved"/>
    <d v="2026-01-03T08:20:00"/>
    <d v="2026-01-03T20:20:00"/>
    <n v="24"/>
    <n v="12"/>
    <x v="0"/>
    <x v="0"/>
    <n v="78.099999999999994"/>
    <x v="0"/>
  </r>
  <r>
    <x v="6413"/>
    <d v="2026-04-27T00:00:00"/>
    <s v="Apr"/>
    <s v="Monday"/>
    <x v="3"/>
    <s v="DP-12415"/>
    <x v="3"/>
    <x v="2"/>
    <x v="3"/>
    <s v="Resolved"/>
    <d v="2026-04-27T13:59:00"/>
    <d v="2026-04-27T17:46:24"/>
    <n v="6"/>
    <n v="3.79"/>
    <x v="0"/>
    <x v="0"/>
    <n v="92.5"/>
    <x v="1"/>
  </r>
  <r>
    <x v="6414"/>
    <d v="2026-04-09T00:00:00"/>
    <s v="Apr"/>
    <s v="Thursday"/>
    <x v="5"/>
    <s v="DP-11989"/>
    <x v="6"/>
    <x v="0"/>
    <x v="2"/>
    <s v="Resolved"/>
    <d v="2026-04-09T04:56:00"/>
    <d v="2026-04-09T14:01:24"/>
    <n v="24"/>
    <n v="9.09"/>
    <x v="0"/>
    <x v="0"/>
    <n v="84"/>
    <x v="0"/>
  </r>
  <r>
    <x v="6415"/>
    <d v="2026-06-01T00:00:00"/>
    <s v="Jun"/>
    <s v="Monday"/>
    <x v="1"/>
    <s v="DP-10918"/>
    <x v="0"/>
    <x v="0"/>
    <x v="3"/>
    <s v="Resolved"/>
    <d v="2026-06-01T10:37:00"/>
    <d v="2026-06-02T07:02:48"/>
    <n v="24"/>
    <n v="20.43"/>
    <x v="0"/>
    <x v="0"/>
    <n v="98.4"/>
    <x v="2"/>
  </r>
  <r>
    <x v="6416"/>
    <d v="2026-01-19T00:00:00"/>
    <s v="Jan"/>
    <s v="Monday"/>
    <x v="1"/>
    <s v="DP-11472"/>
    <x v="1"/>
    <x v="2"/>
    <x v="0"/>
    <s v="Closed"/>
    <d v="2026-01-19T07:07:00"/>
    <d v="2026-01-19T09:52:00"/>
    <n v="6"/>
    <n v="2.75"/>
    <x v="0"/>
    <x v="0"/>
    <n v="83"/>
    <x v="2"/>
  </r>
  <r>
    <x v="6417"/>
    <d v="2026-05-26T00:00:00"/>
    <s v="May"/>
    <s v="Tuesday"/>
    <x v="5"/>
    <s v="DP-11733"/>
    <x v="6"/>
    <x v="3"/>
    <x v="2"/>
    <s v="Closed"/>
    <d v="2026-05-26T04:42:00"/>
    <d v="2026-05-26T05:18:36"/>
    <n v="2"/>
    <n v="0.61"/>
    <x v="0"/>
    <x v="0"/>
    <n v="83.5"/>
    <x v="2"/>
  </r>
  <r>
    <x v="6418"/>
    <d v="2026-04-26T00:00:00"/>
    <s v="Apr"/>
    <s v="Sunday"/>
    <x v="7"/>
    <s v="DP-12349"/>
    <x v="2"/>
    <x v="0"/>
    <x v="2"/>
    <s v="Resolved"/>
    <d v="2026-04-26T10:31:00"/>
    <d v="2026-04-27T03:56:48"/>
    <n v="24"/>
    <n v="17.43"/>
    <x v="0"/>
    <x v="0"/>
    <n v="97.5"/>
    <x v="2"/>
  </r>
  <r>
    <x v="6419"/>
    <d v="2026-05-05T00:00:00"/>
    <s v="May"/>
    <s v="Tuesday"/>
    <x v="3"/>
    <s v="DP-11334"/>
    <x v="1"/>
    <x v="2"/>
    <x v="1"/>
    <s v="Resolved"/>
    <d v="2026-05-05T04:07:00"/>
    <d v="2026-05-05T07:58:36"/>
    <n v="6"/>
    <n v="3.86"/>
    <x v="0"/>
    <x v="0"/>
    <n v="84.6"/>
    <x v="0"/>
  </r>
  <r>
    <x v="6420"/>
    <d v="2026-03-29T00:00:00"/>
    <s v="Mar"/>
    <s v="Sunday"/>
    <x v="4"/>
    <s v="DP-11575"/>
    <x v="0"/>
    <x v="2"/>
    <x v="0"/>
    <s v="Pending"/>
    <d v="2026-03-29T16:43:00"/>
    <d v="2026-03-29T21:05:48"/>
    <n v="6"/>
    <n v="4.38"/>
    <x v="0"/>
    <x v="0"/>
    <n v="94.1"/>
    <x v="0"/>
  </r>
  <r>
    <x v="6421"/>
    <d v="2026-02-04T00:00:00"/>
    <s v="Feb"/>
    <s v="Wednesday"/>
    <x v="5"/>
    <s v="DP-11345"/>
    <x v="1"/>
    <x v="0"/>
    <x v="3"/>
    <s v="Resolved"/>
    <d v="2026-02-04T21:09:00"/>
    <d v="2026-02-06T06:07:12"/>
    <n v="24"/>
    <n v="32.97"/>
    <x v="1"/>
    <x v="0"/>
    <n v="87.3"/>
    <x v="0"/>
  </r>
  <r>
    <x v="6422"/>
    <d v="2026-01-01T00:00:00"/>
    <s v="Jan"/>
    <s v="Thursday"/>
    <x v="7"/>
    <s v="DP-12042"/>
    <x v="7"/>
    <x v="1"/>
    <x v="0"/>
    <s v="Resolved"/>
    <d v="2026-01-01T03:22:00"/>
    <d v="2026-01-01T10:54:24"/>
    <n v="12"/>
    <n v="7.54"/>
    <x v="0"/>
    <x v="0"/>
    <n v="89.8"/>
    <x v="0"/>
  </r>
  <r>
    <x v="6423"/>
    <d v="2026-06-02T00:00:00"/>
    <s v="Jun"/>
    <s v="Tuesday"/>
    <x v="7"/>
    <s v="DP-10694"/>
    <x v="6"/>
    <x v="1"/>
    <x v="3"/>
    <s v="Resolved"/>
    <d v="2026-06-02T14:03:00"/>
    <d v="2026-06-02T19:16:48"/>
    <n v="12"/>
    <n v="5.23"/>
    <x v="0"/>
    <x v="0"/>
    <n v="93.2"/>
    <x v="0"/>
  </r>
  <r>
    <x v="6424"/>
    <d v="2026-06-22T00:00:00"/>
    <s v="Jun"/>
    <s v="Monday"/>
    <x v="6"/>
    <s v="DP-11221"/>
    <x v="0"/>
    <x v="2"/>
    <x v="1"/>
    <s v="Resolved"/>
    <d v="2026-06-22T18:47:00"/>
    <d v="2026-06-22T21:23:00"/>
    <n v="6"/>
    <n v="2.6"/>
    <x v="0"/>
    <x v="0"/>
    <n v="95.8"/>
    <x v="0"/>
  </r>
  <r>
    <x v="6425"/>
    <d v="2026-06-26T00:00:00"/>
    <s v="Jun"/>
    <s v="Friday"/>
    <x v="7"/>
    <s v="DP-11776"/>
    <x v="2"/>
    <x v="1"/>
    <x v="3"/>
    <s v="Closed"/>
    <d v="2026-06-26T21:51:00"/>
    <d v="2026-06-27T02:13:48"/>
    <n v="12"/>
    <n v="4.38"/>
    <x v="0"/>
    <x v="1"/>
    <n v="100"/>
    <x v="0"/>
  </r>
  <r>
    <x v="6426"/>
    <d v="2026-05-06T00:00:00"/>
    <s v="May"/>
    <s v="Wednesday"/>
    <x v="7"/>
    <s v="DP-12208"/>
    <x v="1"/>
    <x v="0"/>
    <x v="0"/>
    <s v="Closed"/>
    <d v="2026-05-06T01:37:00"/>
    <d v="2026-05-06T11:23:12"/>
    <n v="24"/>
    <n v="9.77"/>
    <x v="0"/>
    <x v="0"/>
    <n v="84.9"/>
    <x v="2"/>
  </r>
  <r>
    <x v="6427"/>
    <d v="2026-03-30T00:00:00"/>
    <s v="Mar"/>
    <s v="Monday"/>
    <x v="4"/>
    <s v="DP-11818"/>
    <x v="2"/>
    <x v="1"/>
    <x v="3"/>
    <s v="Resolved"/>
    <d v="2026-03-30T23:29:00"/>
    <d v="2026-03-31T03:13:24"/>
    <n v="12"/>
    <n v="3.74"/>
    <x v="0"/>
    <x v="0"/>
    <n v="86.3"/>
    <x v="2"/>
  </r>
  <r>
    <x v="6428"/>
    <d v="2026-05-24T00:00:00"/>
    <s v="May"/>
    <s v="Sunday"/>
    <x v="1"/>
    <s v="DP-11397"/>
    <x v="2"/>
    <x v="1"/>
    <x v="0"/>
    <s v="Resolved"/>
    <d v="2026-05-24T16:40:00"/>
    <d v="2026-05-25T00:36:24"/>
    <n v="12"/>
    <n v="7.94"/>
    <x v="0"/>
    <x v="0"/>
    <n v="91.8"/>
    <x v="2"/>
  </r>
  <r>
    <x v="6429"/>
    <d v="2026-05-27T00:00:00"/>
    <s v="May"/>
    <s v="Wednesday"/>
    <x v="7"/>
    <s v="DP-12041"/>
    <x v="7"/>
    <x v="1"/>
    <x v="3"/>
    <s v="Resolved"/>
    <d v="2026-05-27T11:22:00"/>
    <d v="2026-05-27T16:29:48"/>
    <n v="12"/>
    <n v="5.13"/>
    <x v="0"/>
    <x v="0"/>
    <n v="92.9"/>
    <x v="0"/>
  </r>
  <r>
    <x v="6430"/>
    <d v="2026-05-31T00:00:00"/>
    <s v="May"/>
    <s v="Sunday"/>
    <x v="4"/>
    <s v="DP-12219"/>
    <x v="4"/>
    <x v="0"/>
    <x v="3"/>
    <s v="Pending"/>
    <d v="2026-05-31T23:04:00"/>
    <d v="2026-06-01T15:02:12"/>
    <n v="24"/>
    <n v="15.97"/>
    <x v="0"/>
    <x v="0"/>
    <n v="83.7"/>
    <x v="0"/>
  </r>
  <r>
    <x v="6431"/>
    <d v="2026-01-25T00:00:00"/>
    <s v="Jan"/>
    <s v="Sunday"/>
    <x v="0"/>
    <s v="DP-10044"/>
    <x v="7"/>
    <x v="2"/>
    <x v="0"/>
    <s v="Closed"/>
    <d v="2026-01-25T16:20:00"/>
    <d v="2026-01-25T19:23:00"/>
    <n v="6"/>
    <n v="3.05"/>
    <x v="0"/>
    <x v="0"/>
    <n v="87"/>
    <x v="0"/>
  </r>
  <r>
    <x v="6432"/>
    <d v="2026-01-16T00:00:00"/>
    <s v="Jan"/>
    <s v="Friday"/>
    <x v="1"/>
    <s v="DP-10791"/>
    <x v="4"/>
    <x v="1"/>
    <x v="3"/>
    <s v="In Progress"/>
    <d v="2026-01-16T09:55:00"/>
    <d v="2026-01-16T16:56:12"/>
    <n v="12"/>
    <n v="7.02"/>
    <x v="0"/>
    <x v="0"/>
    <n v="85.2"/>
    <x v="0"/>
  </r>
  <r>
    <x v="6433"/>
    <d v="2026-03-14T00:00:00"/>
    <s v="Mar"/>
    <s v="Saturday"/>
    <x v="5"/>
    <s v="DP-12174"/>
    <x v="0"/>
    <x v="2"/>
    <x v="3"/>
    <s v="Resolved"/>
    <d v="2026-03-14T17:05:00"/>
    <d v="2026-03-15T02:50:36"/>
    <n v="6"/>
    <n v="9.76"/>
    <x v="1"/>
    <x v="0"/>
    <n v="88"/>
    <x v="0"/>
  </r>
  <r>
    <x v="6434"/>
    <d v="2026-05-09T00:00:00"/>
    <s v="May"/>
    <s v="Saturday"/>
    <x v="6"/>
    <s v="DP-10075"/>
    <x v="6"/>
    <x v="2"/>
    <x v="0"/>
    <s v="Escalated"/>
    <d v="2026-05-09T18:48:00"/>
    <d v="2026-05-10T01:46:48"/>
    <n v="6"/>
    <n v="6.98"/>
    <x v="1"/>
    <x v="1"/>
    <n v="92.3"/>
    <x v="0"/>
  </r>
  <r>
    <x v="6435"/>
    <d v="2026-02-11T00:00:00"/>
    <s v="Feb"/>
    <s v="Wednesday"/>
    <x v="1"/>
    <s v="DP-10429"/>
    <x v="2"/>
    <x v="2"/>
    <x v="0"/>
    <s v="Resolved"/>
    <d v="2026-02-11T17:16:00"/>
    <d v="2026-02-11T18:52:00"/>
    <n v="6"/>
    <n v="1.6"/>
    <x v="0"/>
    <x v="0"/>
    <n v="93.8"/>
    <x v="0"/>
  </r>
  <r>
    <x v="6436"/>
    <d v="2026-05-27T00:00:00"/>
    <s v="May"/>
    <s v="Wednesday"/>
    <x v="2"/>
    <s v="DP-10823"/>
    <x v="0"/>
    <x v="2"/>
    <x v="2"/>
    <s v="Resolved"/>
    <d v="2026-05-27T12:24:00"/>
    <d v="2026-05-27T15:03:36"/>
    <n v="6"/>
    <n v="2.66"/>
    <x v="0"/>
    <x v="0"/>
    <n v="98.5"/>
    <x v="0"/>
  </r>
  <r>
    <x v="6437"/>
    <d v="2026-06-11T00:00:00"/>
    <s v="Jun"/>
    <s v="Thursday"/>
    <x v="2"/>
    <s v="DP-11350"/>
    <x v="1"/>
    <x v="2"/>
    <x v="3"/>
    <s v="Resolved"/>
    <d v="2026-06-11T13:23:00"/>
    <d v="2026-06-11T14:41:36"/>
    <n v="6"/>
    <n v="1.31"/>
    <x v="0"/>
    <x v="0"/>
    <n v="93.6"/>
    <x v="0"/>
  </r>
  <r>
    <x v="6438"/>
    <d v="2026-03-21T00:00:00"/>
    <s v="Mar"/>
    <s v="Saturday"/>
    <x v="3"/>
    <s v="DP-10878"/>
    <x v="6"/>
    <x v="1"/>
    <x v="0"/>
    <s v="Resolved"/>
    <d v="2026-03-21T23:21:00"/>
    <d v="2026-03-22T05:18:36"/>
    <n v="12"/>
    <n v="5.96"/>
    <x v="0"/>
    <x v="0"/>
    <n v="82.7"/>
    <x v="2"/>
  </r>
  <r>
    <x v="6439"/>
    <d v="2026-04-14T00:00:00"/>
    <s v="Apr"/>
    <s v="Tuesday"/>
    <x v="0"/>
    <s v="DP-10142"/>
    <x v="1"/>
    <x v="1"/>
    <x v="0"/>
    <s v="Resolved"/>
    <d v="2026-04-14T15:12:00"/>
    <d v="2026-04-15T00:07:48"/>
    <n v="12"/>
    <n v="8.93"/>
    <x v="0"/>
    <x v="0"/>
    <n v="91.4"/>
    <x v="0"/>
  </r>
  <r>
    <x v="6440"/>
    <d v="2026-05-26T00:00:00"/>
    <s v="May"/>
    <s v="Tuesday"/>
    <x v="1"/>
    <s v="DP-11156"/>
    <x v="6"/>
    <x v="1"/>
    <x v="0"/>
    <s v="Resolved"/>
    <d v="2026-05-26T17:16:00"/>
    <d v="2026-05-27T06:41:12"/>
    <n v="12"/>
    <n v="13.42"/>
    <x v="1"/>
    <x v="0"/>
    <n v="91.5"/>
    <x v="0"/>
  </r>
  <r>
    <x v="6441"/>
    <d v="2026-02-03T00:00:00"/>
    <s v="Feb"/>
    <s v="Tuesday"/>
    <x v="6"/>
    <s v="DP-10039"/>
    <x v="2"/>
    <x v="1"/>
    <x v="2"/>
    <s v="Resolved"/>
    <d v="2026-02-03T17:13:00"/>
    <d v="2026-02-04T06:16:36"/>
    <n v="12"/>
    <n v="13.06"/>
    <x v="1"/>
    <x v="1"/>
    <n v="83.7"/>
    <x v="1"/>
  </r>
  <r>
    <x v="6442"/>
    <d v="2026-03-30T00:00:00"/>
    <s v="Mar"/>
    <s v="Monday"/>
    <x v="0"/>
    <s v="DP-12194"/>
    <x v="1"/>
    <x v="0"/>
    <x v="2"/>
    <s v="In Progress"/>
    <d v="2026-03-30T15:33:00"/>
    <d v="2026-03-31T09:16:12"/>
    <n v="24"/>
    <n v="17.72"/>
    <x v="0"/>
    <x v="0"/>
    <n v="87.5"/>
    <x v="0"/>
  </r>
  <r>
    <x v="6443"/>
    <d v="2026-05-05T00:00:00"/>
    <s v="May"/>
    <s v="Tuesday"/>
    <x v="6"/>
    <s v="DP-11331"/>
    <x v="6"/>
    <x v="1"/>
    <x v="2"/>
    <s v="Resolved"/>
    <d v="2026-05-05T16:25:00"/>
    <d v="2026-05-05T20:52:00"/>
    <n v="12"/>
    <n v="4.45"/>
    <x v="0"/>
    <x v="0"/>
    <n v="94.9"/>
    <x v="1"/>
  </r>
  <r>
    <x v="6444"/>
    <d v="2026-02-14T00:00:00"/>
    <s v="Feb"/>
    <s v="Saturday"/>
    <x v="6"/>
    <s v="DP-11127"/>
    <x v="1"/>
    <x v="0"/>
    <x v="3"/>
    <s v="Resolved"/>
    <d v="2026-02-14T06:18:00"/>
    <d v="2026-02-16T06:50:24"/>
    <n v="24"/>
    <n v="48.54"/>
    <x v="1"/>
    <x v="0"/>
    <n v="84.9"/>
    <x v="0"/>
  </r>
  <r>
    <x v="6445"/>
    <d v="2026-05-14T00:00:00"/>
    <s v="May"/>
    <s v="Thursday"/>
    <x v="4"/>
    <s v="DP-11527"/>
    <x v="1"/>
    <x v="1"/>
    <x v="0"/>
    <s v="Resolved"/>
    <d v="2026-05-14T11:25:00"/>
    <d v="2026-05-14T19:03:24"/>
    <n v="12"/>
    <n v="7.64"/>
    <x v="0"/>
    <x v="0"/>
    <n v="96"/>
    <x v="2"/>
  </r>
  <r>
    <x v="6446"/>
    <d v="2026-01-21T00:00:00"/>
    <s v="Jan"/>
    <s v="Wednesday"/>
    <x v="1"/>
    <s v="DP-12009"/>
    <x v="2"/>
    <x v="0"/>
    <x v="3"/>
    <s v="Resolved"/>
    <d v="2026-01-21T01:59:00"/>
    <d v="2026-01-21T18:30:12"/>
    <n v="24"/>
    <n v="16.52"/>
    <x v="0"/>
    <x v="0"/>
    <n v="86.9"/>
    <x v="2"/>
  </r>
  <r>
    <x v="6447"/>
    <d v="2026-05-02T00:00:00"/>
    <s v="May"/>
    <s v="Saturday"/>
    <x v="6"/>
    <s v="DP-10569"/>
    <x v="2"/>
    <x v="2"/>
    <x v="1"/>
    <s v="In Progress"/>
    <d v="2026-05-02T09:02:00"/>
    <d v="2026-05-02T22:12:12"/>
    <n v="6"/>
    <n v="13.17"/>
    <x v="1"/>
    <x v="1"/>
    <n v="90.4"/>
    <x v="0"/>
  </r>
  <r>
    <x v="6448"/>
    <d v="2026-03-11T00:00:00"/>
    <s v="Mar"/>
    <s v="Wednesday"/>
    <x v="6"/>
    <s v="DP-11211"/>
    <x v="7"/>
    <x v="1"/>
    <x v="2"/>
    <s v="Resolved"/>
    <d v="2026-03-11T04:01:00"/>
    <d v="2026-03-11T08:26:48"/>
    <n v="12"/>
    <n v="4.43"/>
    <x v="0"/>
    <x v="0"/>
    <n v="83.3"/>
    <x v="2"/>
  </r>
  <r>
    <x v="6449"/>
    <d v="2026-04-06T00:00:00"/>
    <s v="Apr"/>
    <s v="Monday"/>
    <x v="1"/>
    <s v="DP-11169"/>
    <x v="6"/>
    <x v="0"/>
    <x v="3"/>
    <s v="Resolved"/>
    <d v="2026-04-06T20:27:00"/>
    <d v="2026-04-09T09:39:36"/>
    <n v="24"/>
    <n v="61.21"/>
    <x v="1"/>
    <x v="0"/>
    <n v="91.1"/>
    <x v="0"/>
  </r>
  <r>
    <x v="6450"/>
    <d v="2026-04-15T00:00:00"/>
    <s v="Apr"/>
    <s v="Wednesday"/>
    <x v="2"/>
    <s v="DP-10225"/>
    <x v="7"/>
    <x v="1"/>
    <x v="1"/>
    <s v="Resolved"/>
    <d v="2026-04-15T02:01:00"/>
    <d v="2026-04-15T22:01:00"/>
    <n v="12"/>
    <n v="20"/>
    <x v="1"/>
    <x v="0"/>
    <n v="91.4"/>
    <x v="1"/>
  </r>
  <r>
    <x v="6451"/>
    <d v="2026-02-17T00:00:00"/>
    <s v="Feb"/>
    <s v="Tuesday"/>
    <x v="7"/>
    <s v="DP-10038"/>
    <x v="1"/>
    <x v="0"/>
    <x v="1"/>
    <s v="Resolved"/>
    <d v="2026-02-17T18:21:00"/>
    <d v="2026-02-18T09:48:00"/>
    <n v="24"/>
    <n v="15.45"/>
    <x v="0"/>
    <x v="0"/>
    <n v="85.9"/>
    <x v="0"/>
  </r>
  <r>
    <x v="6452"/>
    <d v="2026-02-08T00:00:00"/>
    <s v="Feb"/>
    <s v="Sunday"/>
    <x v="1"/>
    <s v="DP-11233"/>
    <x v="2"/>
    <x v="2"/>
    <x v="1"/>
    <s v="Closed"/>
    <d v="2026-02-08T12:06:00"/>
    <d v="2026-02-08T17:42:00"/>
    <n v="6"/>
    <n v="5.6"/>
    <x v="0"/>
    <x v="0"/>
    <n v="88.8"/>
    <x v="2"/>
  </r>
  <r>
    <x v="6453"/>
    <d v="2026-01-31T00:00:00"/>
    <s v="Jan"/>
    <s v="Saturday"/>
    <x v="3"/>
    <s v="DP-11905"/>
    <x v="6"/>
    <x v="1"/>
    <x v="3"/>
    <s v="Pending"/>
    <d v="2026-01-31T11:03:00"/>
    <d v="2026-01-31T16:05:24"/>
    <n v="12"/>
    <n v="5.04"/>
    <x v="0"/>
    <x v="0"/>
    <n v="92"/>
    <x v="0"/>
  </r>
  <r>
    <x v="6454"/>
    <d v="2026-01-10T00:00:00"/>
    <s v="Jan"/>
    <s v="Saturday"/>
    <x v="1"/>
    <s v="DP-11115"/>
    <x v="1"/>
    <x v="1"/>
    <x v="1"/>
    <s v="Resolved"/>
    <d v="2026-01-10T02:48:00"/>
    <d v="2026-01-10T12:54:36"/>
    <n v="12"/>
    <n v="10.11"/>
    <x v="0"/>
    <x v="0"/>
    <n v="95.3"/>
    <x v="1"/>
  </r>
  <r>
    <x v="6455"/>
    <d v="2026-01-30T00:00:00"/>
    <s v="Jan"/>
    <s v="Friday"/>
    <x v="2"/>
    <s v="DP-12079"/>
    <x v="1"/>
    <x v="2"/>
    <x v="1"/>
    <s v="Resolved"/>
    <d v="2026-01-30T05:37:00"/>
    <d v="2026-01-30T09:32:12"/>
    <n v="6"/>
    <n v="3.92"/>
    <x v="0"/>
    <x v="0"/>
    <n v="91.5"/>
    <x v="0"/>
  </r>
  <r>
    <x v="6456"/>
    <d v="2026-01-18T00:00:00"/>
    <s v="Jan"/>
    <s v="Sunday"/>
    <x v="5"/>
    <s v="DP-10693"/>
    <x v="0"/>
    <x v="1"/>
    <x v="3"/>
    <s v="Resolved"/>
    <d v="2026-01-18T13:38:00"/>
    <d v="2026-01-18T18:43:24"/>
    <n v="12"/>
    <n v="5.09"/>
    <x v="0"/>
    <x v="0"/>
    <n v="100"/>
    <x v="0"/>
  </r>
  <r>
    <x v="6457"/>
    <d v="2026-03-29T00:00:00"/>
    <s v="Mar"/>
    <s v="Sunday"/>
    <x v="4"/>
    <s v="DP-11316"/>
    <x v="0"/>
    <x v="2"/>
    <x v="0"/>
    <s v="Closed"/>
    <d v="2026-03-29T03:19:00"/>
    <d v="2026-03-29T05:49:36"/>
    <n v="6"/>
    <n v="2.5099999999999998"/>
    <x v="0"/>
    <x v="0"/>
    <n v="94"/>
    <x v="0"/>
  </r>
  <r>
    <x v="6458"/>
    <d v="2026-05-05T00:00:00"/>
    <s v="May"/>
    <s v="Tuesday"/>
    <x v="4"/>
    <s v="DP-10248"/>
    <x v="2"/>
    <x v="1"/>
    <x v="0"/>
    <s v="Closed"/>
    <d v="2026-05-05T12:05:00"/>
    <d v="2026-05-06T00:16:24"/>
    <n v="12"/>
    <n v="12.19"/>
    <x v="1"/>
    <x v="0"/>
    <n v="97.3"/>
    <x v="0"/>
  </r>
  <r>
    <x v="6459"/>
    <d v="2026-03-14T00:00:00"/>
    <s v="Mar"/>
    <s v="Saturday"/>
    <x v="0"/>
    <s v="DP-11541"/>
    <x v="1"/>
    <x v="1"/>
    <x v="3"/>
    <s v="Resolved"/>
    <d v="2026-03-14T18:08:00"/>
    <d v="2026-03-15T01:32:00"/>
    <n v="12"/>
    <n v="7.4"/>
    <x v="0"/>
    <x v="1"/>
    <n v="81.599999999999994"/>
    <x v="1"/>
  </r>
  <r>
    <x v="6460"/>
    <d v="2026-01-15T00:00:00"/>
    <s v="Jan"/>
    <s v="Thursday"/>
    <x v="4"/>
    <s v="DP-11832"/>
    <x v="4"/>
    <x v="1"/>
    <x v="1"/>
    <s v="Pending"/>
    <d v="2026-01-15T17:51:00"/>
    <d v="2026-01-15T20:45:00"/>
    <n v="12"/>
    <n v="2.9"/>
    <x v="0"/>
    <x v="0"/>
    <n v="89"/>
    <x v="0"/>
  </r>
  <r>
    <x v="6461"/>
    <d v="2026-01-04T00:00:00"/>
    <s v="Jan"/>
    <s v="Sunday"/>
    <x v="3"/>
    <s v="DP-11734"/>
    <x v="1"/>
    <x v="0"/>
    <x v="2"/>
    <s v="Resolved"/>
    <d v="2026-01-04T02:59:00"/>
    <d v="2026-01-06T15:17:36"/>
    <n v="24"/>
    <n v="60.31"/>
    <x v="1"/>
    <x v="0"/>
    <n v="95.5"/>
    <x v="0"/>
  </r>
  <r>
    <x v="6462"/>
    <d v="2026-06-17T00:00:00"/>
    <s v="Jun"/>
    <s v="Wednesday"/>
    <x v="7"/>
    <s v="DP-12136"/>
    <x v="3"/>
    <x v="0"/>
    <x v="2"/>
    <s v="Resolved"/>
    <d v="2026-06-17T19:30:00"/>
    <d v="2026-06-18T06:49:12"/>
    <n v="24"/>
    <n v="11.32"/>
    <x v="0"/>
    <x v="0"/>
    <n v="93.3"/>
    <x v="0"/>
  </r>
  <r>
    <x v="6463"/>
    <d v="2026-01-09T00:00:00"/>
    <s v="Jan"/>
    <s v="Friday"/>
    <x v="6"/>
    <s v="DP-10406"/>
    <x v="3"/>
    <x v="0"/>
    <x v="0"/>
    <s v="Escalated"/>
    <d v="2026-01-09T05:25:00"/>
    <d v="2026-01-09T18:01:36"/>
    <n v="24"/>
    <n v="12.61"/>
    <x v="0"/>
    <x v="1"/>
    <n v="99.8"/>
    <x v="1"/>
  </r>
  <r>
    <x v="6464"/>
    <d v="2026-04-19T00:00:00"/>
    <s v="Apr"/>
    <s v="Sunday"/>
    <x v="1"/>
    <s v="DP-10212"/>
    <x v="7"/>
    <x v="2"/>
    <x v="2"/>
    <s v="Closed"/>
    <d v="2026-04-19T15:35:00"/>
    <d v="2026-04-19T19:41:00"/>
    <n v="6"/>
    <n v="4.0999999999999996"/>
    <x v="0"/>
    <x v="0"/>
    <n v="87.1"/>
    <x v="2"/>
  </r>
  <r>
    <x v="6465"/>
    <d v="2026-05-17T00:00:00"/>
    <s v="May"/>
    <s v="Sunday"/>
    <x v="2"/>
    <s v="DP-10193"/>
    <x v="1"/>
    <x v="1"/>
    <x v="3"/>
    <s v="Resolved"/>
    <d v="2026-05-17T19:25:00"/>
    <d v="2026-05-18T01:50:12"/>
    <n v="12"/>
    <n v="6.42"/>
    <x v="0"/>
    <x v="0"/>
    <n v="82.3"/>
    <x v="0"/>
  </r>
  <r>
    <x v="6466"/>
    <d v="2026-06-03T00:00:00"/>
    <s v="Jun"/>
    <s v="Wednesday"/>
    <x v="0"/>
    <s v="DP-10433"/>
    <x v="1"/>
    <x v="0"/>
    <x v="2"/>
    <s v="Resolved"/>
    <d v="2026-06-03T23:27:00"/>
    <d v="2026-06-05T03:18:00"/>
    <n v="24"/>
    <n v="27.85"/>
    <x v="1"/>
    <x v="0"/>
    <n v="88.1"/>
    <x v="2"/>
  </r>
  <r>
    <x v="6467"/>
    <d v="2026-05-12T00:00:00"/>
    <s v="May"/>
    <s v="Tuesday"/>
    <x v="4"/>
    <s v="DP-12042"/>
    <x v="3"/>
    <x v="0"/>
    <x v="1"/>
    <s v="In Progress"/>
    <d v="2026-05-12T02:04:00"/>
    <d v="2026-05-12T18:34:00"/>
    <n v="24"/>
    <n v="16.5"/>
    <x v="0"/>
    <x v="0"/>
    <n v="78"/>
    <x v="1"/>
  </r>
  <r>
    <x v="6468"/>
    <d v="2026-01-16T00:00:00"/>
    <s v="Jan"/>
    <s v="Friday"/>
    <x v="4"/>
    <s v="DP-10692"/>
    <x v="2"/>
    <x v="2"/>
    <x v="1"/>
    <s v="Resolved"/>
    <d v="2026-01-16T11:50:00"/>
    <d v="2026-01-16T14:32:00"/>
    <n v="6"/>
    <n v="2.7"/>
    <x v="0"/>
    <x v="0"/>
    <n v="97.2"/>
    <x v="2"/>
  </r>
  <r>
    <x v="6469"/>
    <d v="2026-05-23T00:00:00"/>
    <s v="May"/>
    <s v="Saturday"/>
    <x v="1"/>
    <s v="DP-11244"/>
    <x v="2"/>
    <x v="0"/>
    <x v="2"/>
    <s v="Resolved"/>
    <d v="2026-05-23T18:09:00"/>
    <d v="2026-05-24T15:04:48"/>
    <n v="24"/>
    <n v="20.93"/>
    <x v="0"/>
    <x v="1"/>
    <n v="78.8"/>
    <x v="0"/>
  </r>
  <r>
    <x v="6470"/>
    <d v="2026-04-09T00:00:00"/>
    <s v="Apr"/>
    <s v="Thursday"/>
    <x v="3"/>
    <s v="DP-11786"/>
    <x v="2"/>
    <x v="1"/>
    <x v="0"/>
    <s v="Resolved"/>
    <d v="2026-04-09T18:17:00"/>
    <d v="2026-04-10T05:35:00"/>
    <n v="12"/>
    <n v="11.3"/>
    <x v="0"/>
    <x v="0"/>
    <n v="95.6"/>
    <x v="2"/>
  </r>
  <r>
    <x v="6471"/>
    <d v="2026-05-01T00:00:00"/>
    <s v="May"/>
    <s v="Friday"/>
    <x v="2"/>
    <s v="DP-11384"/>
    <x v="2"/>
    <x v="1"/>
    <x v="0"/>
    <s v="Resolved"/>
    <d v="2026-05-01T23:14:00"/>
    <d v="2026-05-04T09:51:48"/>
    <n v="12"/>
    <n v="58.63"/>
    <x v="1"/>
    <x v="0"/>
    <n v="92.3"/>
    <x v="1"/>
  </r>
  <r>
    <x v="6472"/>
    <d v="2026-02-21T00:00:00"/>
    <s v="Feb"/>
    <s v="Saturday"/>
    <x v="5"/>
    <s v="DP-12079"/>
    <x v="4"/>
    <x v="1"/>
    <x v="1"/>
    <s v="Resolved"/>
    <d v="2026-02-21T03:56:00"/>
    <d v="2026-02-21T06:33:12"/>
    <n v="12"/>
    <n v="2.62"/>
    <x v="0"/>
    <x v="0"/>
    <n v="100"/>
    <x v="0"/>
  </r>
  <r>
    <x v="6473"/>
    <d v="2026-03-10T00:00:00"/>
    <s v="Mar"/>
    <s v="Tuesday"/>
    <x v="1"/>
    <s v="DP-11813"/>
    <x v="7"/>
    <x v="0"/>
    <x v="3"/>
    <s v="Resolved"/>
    <d v="2026-03-10T00:32:00"/>
    <d v="2026-03-10T16:03:12"/>
    <n v="24"/>
    <n v="15.52"/>
    <x v="0"/>
    <x v="0"/>
    <n v="94"/>
    <x v="1"/>
  </r>
  <r>
    <x v="6474"/>
    <d v="2026-01-05T00:00:00"/>
    <s v="Jan"/>
    <s v="Monday"/>
    <x v="0"/>
    <s v="DP-11414"/>
    <x v="4"/>
    <x v="2"/>
    <x v="3"/>
    <s v="Resolved"/>
    <d v="2026-01-05T01:04:00"/>
    <d v="2026-01-05T06:28:36"/>
    <n v="6"/>
    <n v="5.41"/>
    <x v="0"/>
    <x v="0"/>
    <n v="100"/>
    <x v="0"/>
  </r>
  <r>
    <x v="6475"/>
    <d v="2026-01-20T00:00:00"/>
    <s v="Jan"/>
    <s v="Tuesday"/>
    <x v="5"/>
    <s v="DP-11545"/>
    <x v="0"/>
    <x v="1"/>
    <x v="2"/>
    <s v="Resolved"/>
    <d v="2026-01-20T12:36:00"/>
    <d v="2026-01-20T17:06:36"/>
    <n v="12"/>
    <n v="4.51"/>
    <x v="0"/>
    <x v="0"/>
    <n v="78.599999999999994"/>
    <x v="0"/>
  </r>
  <r>
    <x v="6476"/>
    <d v="2026-03-20T00:00:00"/>
    <s v="Mar"/>
    <s v="Friday"/>
    <x v="5"/>
    <s v="DP-10364"/>
    <x v="2"/>
    <x v="1"/>
    <x v="1"/>
    <s v="Resolved"/>
    <d v="2026-03-20T12:39:00"/>
    <d v="2026-03-21T04:46:12"/>
    <n v="12"/>
    <n v="16.12"/>
    <x v="1"/>
    <x v="1"/>
    <n v="94.7"/>
    <x v="2"/>
  </r>
  <r>
    <x v="6477"/>
    <d v="2026-05-26T00:00:00"/>
    <s v="May"/>
    <s v="Tuesday"/>
    <x v="7"/>
    <s v="DP-10530"/>
    <x v="6"/>
    <x v="1"/>
    <x v="0"/>
    <s v="Resolved"/>
    <d v="2026-05-26T01:21:00"/>
    <d v="2026-05-26T06:27:36"/>
    <n v="12"/>
    <n v="5.1100000000000003"/>
    <x v="0"/>
    <x v="0"/>
    <n v="100"/>
    <x v="1"/>
  </r>
  <r>
    <x v="6478"/>
    <d v="2026-04-21T00:00:00"/>
    <s v="Apr"/>
    <s v="Tuesday"/>
    <x v="2"/>
    <s v="DP-12078"/>
    <x v="2"/>
    <x v="1"/>
    <x v="3"/>
    <s v="Resolved"/>
    <d v="2026-04-21T18:21:00"/>
    <d v="2026-04-22T04:57:00"/>
    <n v="12"/>
    <n v="10.6"/>
    <x v="0"/>
    <x v="0"/>
    <n v="81.8"/>
    <x v="0"/>
  </r>
  <r>
    <x v="6479"/>
    <d v="2026-01-02T00:00:00"/>
    <s v="Jan"/>
    <s v="Friday"/>
    <x v="5"/>
    <s v="DP-11108"/>
    <x v="1"/>
    <x v="0"/>
    <x v="3"/>
    <s v="Resolved"/>
    <d v="2026-01-02T21:21:00"/>
    <d v="2026-01-04T00:24:36"/>
    <n v="24"/>
    <n v="27.06"/>
    <x v="1"/>
    <x v="0"/>
    <n v="98.1"/>
    <x v="0"/>
  </r>
  <r>
    <x v="6480"/>
    <d v="2026-04-03T00:00:00"/>
    <s v="Apr"/>
    <s v="Friday"/>
    <x v="5"/>
    <s v="DP-10183"/>
    <x v="1"/>
    <x v="2"/>
    <x v="0"/>
    <s v="Resolved"/>
    <d v="2026-04-03T23:51:00"/>
    <d v="2026-04-04T01:53:24"/>
    <n v="6"/>
    <n v="2.04"/>
    <x v="0"/>
    <x v="0"/>
    <n v="88.1"/>
    <x v="0"/>
  </r>
  <r>
    <x v="6481"/>
    <d v="2026-01-13T00:00:00"/>
    <s v="Jan"/>
    <s v="Tuesday"/>
    <x v="2"/>
    <s v="DP-10909"/>
    <x v="6"/>
    <x v="0"/>
    <x v="0"/>
    <s v="Resolved"/>
    <d v="2026-01-13T15:14:00"/>
    <d v="2026-01-14T05:03:48"/>
    <n v="24"/>
    <n v="13.83"/>
    <x v="0"/>
    <x v="0"/>
    <n v="93.6"/>
    <x v="0"/>
  </r>
  <r>
    <x v="6482"/>
    <d v="2026-01-04T00:00:00"/>
    <s v="Jan"/>
    <s v="Sunday"/>
    <x v="1"/>
    <s v="DP-11285"/>
    <x v="1"/>
    <x v="2"/>
    <x v="2"/>
    <s v="Closed"/>
    <d v="2026-01-04T11:16:00"/>
    <d v="2026-01-04T16:56:12"/>
    <n v="6"/>
    <n v="5.67"/>
    <x v="0"/>
    <x v="0"/>
    <n v="95.6"/>
    <x v="1"/>
  </r>
  <r>
    <x v="6483"/>
    <d v="2026-06-19T00:00:00"/>
    <s v="Jun"/>
    <s v="Friday"/>
    <x v="5"/>
    <s v="DP-12465"/>
    <x v="3"/>
    <x v="1"/>
    <x v="0"/>
    <s v="Resolved"/>
    <d v="2026-06-19T00:50:00"/>
    <d v="2026-06-19T08:54:48"/>
    <n v="12"/>
    <n v="8.08"/>
    <x v="0"/>
    <x v="0"/>
    <n v="83"/>
    <x v="0"/>
  </r>
  <r>
    <x v="6484"/>
    <d v="2026-04-19T00:00:00"/>
    <s v="Apr"/>
    <s v="Sunday"/>
    <x v="5"/>
    <s v="DP-12296"/>
    <x v="3"/>
    <x v="0"/>
    <x v="2"/>
    <s v="Resolved"/>
    <d v="2026-04-19T08:44:00"/>
    <d v="2026-04-20T06:13:24"/>
    <n v="24"/>
    <n v="21.49"/>
    <x v="0"/>
    <x v="0"/>
    <n v="94.1"/>
    <x v="0"/>
  </r>
  <r>
    <x v="6485"/>
    <d v="2026-03-15T00:00:00"/>
    <s v="Mar"/>
    <s v="Sunday"/>
    <x v="5"/>
    <s v="DP-11341"/>
    <x v="1"/>
    <x v="0"/>
    <x v="2"/>
    <s v="Resolved"/>
    <d v="2026-03-15T16:57:00"/>
    <d v="2026-03-16T16:03:00"/>
    <n v="24"/>
    <n v="23.1"/>
    <x v="0"/>
    <x v="0"/>
    <n v="86.1"/>
    <x v="1"/>
  </r>
  <r>
    <x v="6486"/>
    <d v="2026-04-05T00:00:00"/>
    <s v="Apr"/>
    <s v="Sunday"/>
    <x v="0"/>
    <s v="DP-10826"/>
    <x v="5"/>
    <x v="1"/>
    <x v="3"/>
    <s v="Resolved"/>
    <d v="2026-04-05T09:27:00"/>
    <d v="2026-04-05T15:00:36"/>
    <n v="12"/>
    <n v="5.56"/>
    <x v="0"/>
    <x v="0"/>
    <n v="94.6"/>
    <x v="0"/>
  </r>
  <r>
    <x v="6487"/>
    <d v="2026-04-15T00:00:00"/>
    <s v="Apr"/>
    <s v="Wednesday"/>
    <x v="4"/>
    <s v="DP-11490"/>
    <x v="4"/>
    <x v="1"/>
    <x v="2"/>
    <s v="Closed"/>
    <d v="2026-04-15T17:58:00"/>
    <d v="2026-04-16T12:05:12"/>
    <n v="12"/>
    <n v="18.12"/>
    <x v="1"/>
    <x v="0"/>
    <n v="93.6"/>
    <x v="1"/>
  </r>
  <r>
    <x v="6488"/>
    <d v="2026-01-08T00:00:00"/>
    <s v="Jan"/>
    <s v="Thursday"/>
    <x v="3"/>
    <s v="DP-12340"/>
    <x v="3"/>
    <x v="2"/>
    <x v="1"/>
    <s v="Resolved"/>
    <d v="2026-01-08T18:21:00"/>
    <d v="2026-01-08T20:41:24"/>
    <n v="6"/>
    <n v="2.34"/>
    <x v="0"/>
    <x v="0"/>
    <n v="100"/>
    <x v="0"/>
  </r>
  <r>
    <x v="6489"/>
    <d v="2026-03-08T00:00:00"/>
    <s v="Mar"/>
    <s v="Sunday"/>
    <x v="7"/>
    <s v="DP-10182"/>
    <x v="7"/>
    <x v="1"/>
    <x v="2"/>
    <s v="Closed"/>
    <d v="2026-03-08T06:20:00"/>
    <d v="2026-03-08T22:01:24"/>
    <n v="12"/>
    <n v="15.69"/>
    <x v="1"/>
    <x v="0"/>
    <n v="87"/>
    <x v="0"/>
  </r>
  <r>
    <x v="6490"/>
    <d v="2026-04-20T00:00:00"/>
    <s v="Apr"/>
    <s v="Monday"/>
    <x v="3"/>
    <s v="DP-11062"/>
    <x v="2"/>
    <x v="1"/>
    <x v="3"/>
    <s v="Closed"/>
    <d v="2026-04-20T18:41:00"/>
    <d v="2026-04-21T03:42:48"/>
    <n v="12"/>
    <n v="9.0299999999999994"/>
    <x v="0"/>
    <x v="0"/>
    <n v="91.5"/>
    <x v="0"/>
  </r>
  <r>
    <x v="6491"/>
    <d v="2026-01-09T00:00:00"/>
    <s v="Jan"/>
    <s v="Friday"/>
    <x v="3"/>
    <s v="DP-11127"/>
    <x v="1"/>
    <x v="0"/>
    <x v="2"/>
    <s v="Closed"/>
    <d v="2026-01-09T23:16:00"/>
    <d v="2026-01-10T09:52:00"/>
    <n v="24"/>
    <n v="10.6"/>
    <x v="0"/>
    <x v="0"/>
    <n v="82"/>
    <x v="2"/>
  </r>
  <r>
    <x v="6492"/>
    <d v="2026-04-27T00:00:00"/>
    <s v="Apr"/>
    <s v="Monday"/>
    <x v="1"/>
    <s v="DP-10069"/>
    <x v="2"/>
    <x v="2"/>
    <x v="3"/>
    <s v="In Progress"/>
    <d v="2026-04-27T14:04:00"/>
    <d v="2026-04-27T16:22:36"/>
    <n v="6"/>
    <n v="2.31"/>
    <x v="0"/>
    <x v="0"/>
    <n v="99.2"/>
    <x v="0"/>
  </r>
  <r>
    <x v="6493"/>
    <d v="2026-01-11T00:00:00"/>
    <s v="Jan"/>
    <s v="Sunday"/>
    <x v="0"/>
    <s v="DP-11210"/>
    <x v="5"/>
    <x v="2"/>
    <x v="1"/>
    <s v="Pending"/>
    <d v="2026-01-11T08:17:00"/>
    <d v="2026-01-11T17:42:48"/>
    <n v="6"/>
    <n v="9.43"/>
    <x v="1"/>
    <x v="0"/>
    <n v="91.8"/>
    <x v="2"/>
  </r>
  <r>
    <x v="6494"/>
    <d v="2026-04-09T00:00:00"/>
    <s v="Apr"/>
    <s v="Thursday"/>
    <x v="2"/>
    <s v="DP-11929"/>
    <x v="2"/>
    <x v="1"/>
    <x v="1"/>
    <s v="Resolved"/>
    <d v="2026-04-09T09:16:00"/>
    <d v="2026-04-09T15:51:24"/>
    <n v="12"/>
    <n v="6.59"/>
    <x v="0"/>
    <x v="0"/>
    <n v="97.1"/>
    <x v="0"/>
  </r>
  <r>
    <x v="6495"/>
    <d v="2026-02-11T00:00:00"/>
    <s v="Feb"/>
    <s v="Wednesday"/>
    <x v="7"/>
    <s v="DP-12295"/>
    <x v="4"/>
    <x v="0"/>
    <x v="3"/>
    <s v="Resolved"/>
    <d v="2026-02-11T22:03:00"/>
    <d v="2026-02-12T17:30:36"/>
    <n v="24"/>
    <n v="19.46"/>
    <x v="0"/>
    <x v="1"/>
    <n v="97.5"/>
    <x v="1"/>
  </r>
  <r>
    <x v="6496"/>
    <d v="2026-05-21T00:00:00"/>
    <s v="May"/>
    <s v="Thursday"/>
    <x v="3"/>
    <s v="DP-10627"/>
    <x v="2"/>
    <x v="1"/>
    <x v="1"/>
    <s v="Resolved"/>
    <d v="2026-05-21T19:53:00"/>
    <d v="2026-05-22T02:27:12"/>
    <n v="12"/>
    <n v="6.57"/>
    <x v="0"/>
    <x v="0"/>
    <n v="91.3"/>
    <x v="0"/>
  </r>
  <r>
    <x v="6497"/>
    <d v="2026-06-13T00:00:00"/>
    <s v="Jun"/>
    <s v="Saturday"/>
    <x v="3"/>
    <s v="DP-12060"/>
    <x v="7"/>
    <x v="2"/>
    <x v="1"/>
    <s v="Pending"/>
    <d v="2026-06-13T19:06:00"/>
    <d v="2026-06-13T22:58:48"/>
    <n v="6"/>
    <n v="3.88"/>
    <x v="0"/>
    <x v="0"/>
    <n v="88.2"/>
    <x v="2"/>
  </r>
  <r>
    <x v="6498"/>
    <d v="2026-04-30T00:00:00"/>
    <s v="Apr"/>
    <s v="Thursday"/>
    <x v="5"/>
    <s v="DP-11819"/>
    <x v="1"/>
    <x v="1"/>
    <x v="2"/>
    <s v="Resolved"/>
    <d v="2026-04-30T03:24:00"/>
    <d v="2026-04-30T13:15:36"/>
    <n v="12"/>
    <n v="9.86"/>
    <x v="0"/>
    <x v="0"/>
    <n v="90.9"/>
    <x v="0"/>
  </r>
  <r>
    <x v="6499"/>
    <d v="2026-05-21T00:00:00"/>
    <s v="May"/>
    <s v="Thursday"/>
    <x v="2"/>
    <s v="DP-11742"/>
    <x v="2"/>
    <x v="1"/>
    <x v="3"/>
    <s v="Closed"/>
    <d v="2026-05-21T05:36:00"/>
    <d v="2026-05-21T12:47:24"/>
    <n v="12"/>
    <n v="7.19"/>
    <x v="0"/>
    <x v="0"/>
    <n v="98.6"/>
    <x v="0"/>
  </r>
  <r>
    <x v="6500"/>
    <d v="2026-01-12T00:00:00"/>
    <s v="Jan"/>
    <s v="Monday"/>
    <x v="4"/>
    <s v="DP-12169"/>
    <x v="5"/>
    <x v="2"/>
    <x v="0"/>
    <s v="Resolved"/>
    <d v="2026-01-12T03:39:00"/>
    <d v="2026-01-12T06:52:48"/>
    <n v="6"/>
    <n v="3.23"/>
    <x v="0"/>
    <x v="1"/>
    <n v="93.4"/>
    <x v="0"/>
  </r>
  <r>
    <x v="6501"/>
    <d v="2026-02-06T00:00:00"/>
    <s v="Feb"/>
    <s v="Friday"/>
    <x v="4"/>
    <s v="DP-11357"/>
    <x v="2"/>
    <x v="0"/>
    <x v="2"/>
    <s v="Resolved"/>
    <d v="2026-02-06T04:39:00"/>
    <d v="2026-02-06T22:45:00"/>
    <n v="24"/>
    <n v="18.100000000000001"/>
    <x v="0"/>
    <x v="0"/>
    <n v="93.5"/>
    <x v="1"/>
  </r>
  <r>
    <x v="6502"/>
    <d v="2026-03-15T00:00:00"/>
    <s v="Mar"/>
    <s v="Sunday"/>
    <x v="3"/>
    <s v="DP-11918"/>
    <x v="4"/>
    <x v="1"/>
    <x v="0"/>
    <s v="Resolved"/>
    <d v="2026-03-15T08:42:00"/>
    <d v="2026-03-15T18:55:48"/>
    <n v="12"/>
    <n v="10.23"/>
    <x v="0"/>
    <x v="0"/>
    <n v="100"/>
    <x v="0"/>
  </r>
  <r>
    <x v="6503"/>
    <d v="2026-03-14T00:00:00"/>
    <s v="Mar"/>
    <s v="Saturday"/>
    <x v="2"/>
    <s v="DP-10117"/>
    <x v="5"/>
    <x v="0"/>
    <x v="0"/>
    <s v="Closed"/>
    <d v="2026-03-14T11:08:00"/>
    <d v="2026-03-15T08:39:48"/>
    <n v="24"/>
    <n v="21.53"/>
    <x v="0"/>
    <x v="0"/>
    <n v="97.6"/>
    <x v="0"/>
  </r>
  <r>
    <x v="6504"/>
    <d v="2026-02-21T00:00:00"/>
    <s v="Feb"/>
    <s v="Saturday"/>
    <x v="4"/>
    <s v="DP-11908"/>
    <x v="7"/>
    <x v="0"/>
    <x v="3"/>
    <s v="Resolved"/>
    <d v="2026-02-21T22:18:00"/>
    <d v="2026-02-22T17:24:36"/>
    <n v="24"/>
    <n v="19.11"/>
    <x v="0"/>
    <x v="0"/>
    <n v="88.6"/>
    <x v="0"/>
  </r>
  <r>
    <x v="6505"/>
    <d v="2026-05-10T00:00:00"/>
    <s v="May"/>
    <s v="Sunday"/>
    <x v="5"/>
    <s v="DP-10009"/>
    <x v="3"/>
    <x v="2"/>
    <x v="3"/>
    <s v="Closed"/>
    <d v="2026-05-10T07:50:00"/>
    <d v="2026-05-10T13:17:36"/>
    <n v="6"/>
    <n v="5.46"/>
    <x v="0"/>
    <x v="1"/>
    <n v="86.5"/>
    <x v="2"/>
  </r>
  <r>
    <x v="6506"/>
    <d v="2026-02-25T00:00:00"/>
    <s v="Feb"/>
    <s v="Wednesday"/>
    <x v="6"/>
    <s v="DP-11954"/>
    <x v="7"/>
    <x v="1"/>
    <x v="1"/>
    <s v="Resolved"/>
    <d v="2026-02-25T20:08:00"/>
    <d v="2026-02-26T18:20:36"/>
    <n v="12"/>
    <n v="22.21"/>
    <x v="1"/>
    <x v="0"/>
    <n v="85.9"/>
    <x v="2"/>
  </r>
  <r>
    <x v="6507"/>
    <d v="2026-03-01T00:00:00"/>
    <s v="Mar"/>
    <s v="Sunday"/>
    <x v="6"/>
    <s v="DP-10434"/>
    <x v="6"/>
    <x v="2"/>
    <x v="3"/>
    <s v="Resolved"/>
    <d v="2026-03-01T04:22:00"/>
    <d v="2026-03-01T07:36:24"/>
    <n v="6"/>
    <n v="3.24"/>
    <x v="0"/>
    <x v="0"/>
    <n v="97.3"/>
    <x v="0"/>
  </r>
  <r>
    <x v="6508"/>
    <d v="2026-01-23T00:00:00"/>
    <s v="Jan"/>
    <s v="Friday"/>
    <x v="1"/>
    <s v="DP-12393"/>
    <x v="6"/>
    <x v="1"/>
    <x v="1"/>
    <s v="Resolved"/>
    <d v="2026-01-23T10:30:00"/>
    <d v="2026-01-23T12:58:48"/>
    <n v="12"/>
    <n v="2.48"/>
    <x v="0"/>
    <x v="0"/>
    <n v="83.7"/>
    <x v="2"/>
  </r>
  <r>
    <x v="6509"/>
    <d v="2026-04-13T00:00:00"/>
    <s v="Apr"/>
    <s v="Monday"/>
    <x v="7"/>
    <s v="DP-12098"/>
    <x v="1"/>
    <x v="2"/>
    <x v="0"/>
    <s v="Resolved"/>
    <d v="2026-04-13T22:31:00"/>
    <d v="2026-04-14T01:55:00"/>
    <n v="6"/>
    <n v="3.4"/>
    <x v="0"/>
    <x v="0"/>
    <n v="91.1"/>
    <x v="1"/>
  </r>
  <r>
    <x v="6510"/>
    <d v="2026-02-09T00:00:00"/>
    <s v="Feb"/>
    <s v="Monday"/>
    <x v="0"/>
    <s v="DP-11285"/>
    <x v="6"/>
    <x v="1"/>
    <x v="0"/>
    <s v="Resolved"/>
    <d v="2026-02-09T10:51:00"/>
    <d v="2026-02-09T19:19:48"/>
    <n v="12"/>
    <n v="8.48"/>
    <x v="0"/>
    <x v="0"/>
    <n v="97.1"/>
    <x v="1"/>
  </r>
  <r>
    <x v="6511"/>
    <d v="2026-03-05T00:00:00"/>
    <s v="Mar"/>
    <s v="Thursday"/>
    <x v="7"/>
    <s v="DP-10363"/>
    <x v="3"/>
    <x v="0"/>
    <x v="2"/>
    <s v="Resolved"/>
    <d v="2026-03-05T12:30:00"/>
    <d v="2026-03-06T02:26:24"/>
    <n v="24"/>
    <n v="13.94"/>
    <x v="0"/>
    <x v="0"/>
    <n v="85.6"/>
    <x v="0"/>
  </r>
  <r>
    <x v="6512"/>
    <d v="2026-03-26T00:00:00"/>
    <s v="Mar"/>
    <s v="Thursday"/>
    <x v="0"/>
    <s v="DP-11807"/>
    <x v="1"/>
    <x v="2"/>
    <x v="1"/>
    <s v="Resolved"/>
    <d v="2026-03-26T13:16:00"/>
    <d v="2026-03-26T15:46:00"/>
    <n v="6"/>
    <n v="2.5"/>
    <x v="0"/>
    <x v="1"/>
    <n v="100"/>
    <x v="2"/>
  </r>
  <r>
    <x v="6513"/>
    <d v="2026-05-31T00:00:00"/>
    <s v="May"/>
    <s v="Sunday"/>
    <x v="3"/>
    <s v="DP-11753"/>
    <x v="4"/>
    <x v="0"/>
    <x v="3"/>
    <s v="Resolved"/>
    <d v="2026-05-31T07:47:00"/>
    <d v="2026-06-01T13:13:24"/>
    <n v="24"/>
    <n v="29.44"/>
    <x v="1"/>
    <x v="1"/>
    <n v="79.099999999999994"/>
    <x v="2"/>
  </r>
  <r>
    <x v="6514"/>
    <d v="2026-06-06T00:00:00"/>
    <s v="Jun"/>
    <s v="Saturday"/>
    <x v="2"/>
    <s v="DP-12391"/>
    <x v="7"/>
    <x v="1"/>
    <x v="2"/>
    <s v="Resolved"/>
    <d v="2026-06-06T17:38:00"/>
    <d v="2026-06-06T22:25:24"/>
    <n v="12"/>
    <n v="4.79"/>
    <x v="0"/>
    <x v="0"/>
    <n v="94.5"/>
    <x v="0"/>
  </r>
  <r>
    <x v="6515"/>
    <d v="2026-06-28T00:00:00"/>
    <s v="Jun"/>
    <s v="Sunday"/>
    <x v="0"/>
    <s v="DP-11409"/>
    <x v="3"/>
    <x v="1"/>
    <x v="2"/>
    <s v="Escalated"/>
    <d v="2026-06-28T18:57:00"/>
    <d v="2026-06-29T00:03:36"/>
    <n v="12"/>
    <n v="5.1100000000000003"/>
    <x v="0"/>
    <x v="0"/>
    <n v="89.8"/>
    <x v="2"/>
  </r>
  <r>
    <x v="6516"/>
    <d v="2026-03-30T00:00:00"/>
    <s v="Mar"/>
    <s v="Monday"/>
    <x v="2"/>
    <s v="DP-11031"/>
    <x v="2"/>
    <x v="0"/>
    <x v="3"/>
    <s v="Resolved"/>
    <d v="2026-03-30T11:21:00"/>
    <d v="2026-03-30T22:58:48"/>
    <n v="24"/>
    <n v="11.63"/>
    <x v="0"/>
    <x v="0"/>
    <n v="92.6"/>
    <x v="0"/>
  </r>
  <r>
    <x v="6517"/>
    <d v="2026-01-31T00:00:00"/>
    <s v="Jan"/>
    <s v="Saturday"/>
    <x v="6"/>
    <s v="DP-10181"/>
    <x v="2"/>
    <x v="0"/>
    <x v="2"/>
    <s v="Pending"/>
    <d v="2026-01-31T11:34:00"/>
    <d v="2026-02-01T00:13:36"/>
    <n v="24"/>
    <n v="12.66"/>
    <x v="0"/>
    <x v="0"/>
    <n v="93.5"/>
    <x v="0"/>
  </r>
  <r>
    <x v="6518"/>
    <d v="2026-06-27T00:00:00"/>
    <s v="Jun"/>
    <s v="Saturday"/>
    <x v="2"/>
    <s v="DP-11119"/>
    <x v="1"/>
    <x v="2"/>
    <x v="0"/>
    <s v="Closed"/>
    <d v="2026-06-27T17:29:00"/>
    <d v="2026-06-27T21:04:24"/>
    <n v="6"/>
    <n v="3.59"/>
    <x v="0"/>
    <x v="0"/>
    <n v="90.5"/>
    <x v="2"/>
  </r>
  <r>
    <x v="6519"/>
    <d v="2026-01-20T00:00:00"/>
    <s v="Jan"/>
    <s v="Tuesday"/>
    <x v="3"/>
    <s v="DP-10291"/>
    <x v="4"/>
    <x v="1"/>
    <x v="3"/>
    <s v="In Progress"/>
    <d v="2026-01-20T09:52:00"/>
    <d v="2026-01-20T17:13:36"/>
    <n v="12"/>
    <n v="7.36"/>
    <x v="0"/>
    <x v="0"/>
    <n v="91.7"/>
    <x v="2"/>
  </r>
  <r>
    <x v="6520"/>
    <d v="2026-05-10T00:00:00"/>
    <s v="May"/>
    <s v="Sunday"/>
    <x v="4"/>
    <s v="DP-11045"/>
    <x v="1"/>
    <x v="1"/>
    <x v="2"/>
    <s v="Resolved"/>
    <d v="2026-05-10T06:50:00"/>
    <d v="2026-05-10T23:13:24"/>
    <n v="12"/>
    <n v="16.39"/>
    <x v="1"/>
    <x v="0"/>
    <n v="87.8"/>
    <x v="1"/>
  </r>
  <r>
    <x v="6521"/>
    <d v="2026-06-02T00:00:00"/>
    <s v="Jun"/>
    <s v="Tuesday"/>
    <x v="0"/>
    <s v="DP-12236"/>
    <x v="2"/>
    <x v="1"/>
    <x v="2"/>
    <s v="Closed"/>
    <d v="2026-06-02T17:39:00"/>
    <d v="2026-06-02T22:01:48"/>
    <n v="12"/>
    <n v="4.38"/>
    <x v="0"/>
    <x v="0"/>
    <n v="90.3"/>
    <x v="1"/>
  </r>
  <r>
    <x v="6522"/>
    <d v="2026-01-13T00:00:00"/>
    <s v="Jan"/>
    <s v="Tuesday"/>
    <x v="2"/>
    <s v="DP-11100"/>
    <x v="2"/>
    <x v="1"/>
    <x v="0"/>
    <s v="Resolved"/>
    <d v="2026-01-13T11:36:00"/>
    <d v="2026-01-13T15:38:24"/>
    <n v="12"/>
    <n v="4.04"/>
    <x v="0"/>
    <x v="0"/>
    <n v="90.8"/>
    <x v="0"/>
  </r>
  <r>
    <x v="6523"/>
    <d v="2026-05-02T00:00:00"/>
    <s v="May"/>
    <s v="Saturday"/>
    <x v="3"/>
    <s v="DP-12435"/>
    <x v="2"/>
    <x v="2"/>
    <x v="0"/>
    <s v="Resolved"/>
    <d v="2026-05-02T13:25:00"/>
    <d v="2026-05-02T20:14:48"/>
    <n v="6"/>
    <n v="6.83"/>
    <x v="1"/>
    <x v="0"/>
    <n v="79.3"/>
    <x v="0"/>
  </r>
  <r>
    <x v="6524"/>
    <d v="2026-04-13T00:00:00"/>
    <s v="Apr"/>
    <s v="Monday"/>
    <x v="2"/>
    <s v="DP-10699"/>
    <x v="5"/>
    <x v="2"/>
    <x v="2"/>
    <s v="Pending"/>
    <d v="2026-04-13T14:57:00"/>
    <d v="2026-04-13T18:34:12"/>
    <n v="6"/>
    <n v="3.62"/>
    <x v="0"/>
    <x v="0"/>
    <n v="89.9"/>
    <x v="0"/>
  </r>
  <r>
    <x v="6525"/>
    <d v="2026-04-16T00:00:00"/>
    <s v="Apr"/>
    <s v="Thursday"/>
    <x v="3"/>
    <s v="DP-10588"/>
    <x v="6"/>
    <x v="0"/>
    <x v="1"/>
    <s v="Resolved"/>
    <d v="2026-04-16T15:05:00"/>
    <d v="2026-04-17T16:54:12"/>
    <n v="24"/>
    <n v="25.82"/>
    <x v="1"/>
    <x v="0"/>
    <n v="88"/>
    <x v="0"/>
  </r>
  <r>
    <x v="6526"/>
    <d v="2026-04-29T00:00:00"/>
    <s v="Apr"/>
    <s v="Wednesday"/>
    <x v="3"/>
    <s v="DP-10633"/>
    <x v="3"/>
    <x v="1"/>
    <x v="2"/>
    <s v="Resolved"/>
    <d v="2026-04-29T01:33:00"/>
    <d v="2026-04-29T13:58:12"/>
    <n v="12"/>
    <n v="12.42"/>
    <x v="1"/>
    <x v="0"/>
    <n v="94.1"/>
    <x v="1"/>
  </r>
  <r>
    <x v="6527"/>
    <d v="2026-03-11T00:00:00"/>
    <s v="Mar"/>
    <s v="Wednesday"/>
    <x v="0"/>
    <s v="DP-11582"/>
    <x v="2"/>
    <x v="1"/>
    <x v="2"/>
    <s v="Resolved"/>
    <d v="2026-03-11T17:55:00"/>
    <d v="2026-03-12T00:14:48"/>
    <n v="12"/>
    <n v="6.33"/>
    <x v="0"/>
    <x v="0"/>
    <n v="94.8"/>
    <x v="0"/>
  </r>
  <r>
    <x v="6528"/>
    <d v="2026-04-09T00:00:00"/>
    <s v="Apr"/>
    <s v="Thursday"/>
    <x v="5"/>
    <s v="DP-12226"/>
    <x v="4"/>
    <x v="1"/>
    <x v="1"/>
    <s v="Resolved"/>
    <d v="2026-04-09T11:31:00"/>
    <d v="2026-04-09T20:58:00"/>
    <n v="12"/>
    <n v="9.4499999999999993"/>
    <x v="0"/>
    <x v="0"/>
    <n v="100"/>
    <x v="1"/>
  </r>
  <r>
    <x v="6529"/>
    <d v="2026-03-23T00:00:00"/>
    <s v="Mar"/>
    <s v="Monday"/>
    <x v="7"/>
    <s v="DP-10702"/>
    <x v="0"/>
    <x v="1"/>
    <x v="2"/>
    <s v="Resolved"/>
    <d v="2026-03-23T15:24:00"/>
    <d v="2026-03-24T02:36:00"/>
    <n v="12"/>
    <n v="11.2"/>
    <x v="0"/>
    <x v="0"/>
    <n v="100"/>
    <x v="0"/>
  </r>
  <r>
    <x v="6530"/>
    <d v="2026-03-16T00:00:00"/>
    <s v="Mar"/>
    <s v="Monday"/>
    <x v="4"/>
    <s v="DP-11211"/>
    <x v="1"/>
    <x v="1"/>
    <x v="2"/>
    <s v="Closed"/>
    <d v="2026-03-16T12:50:00"/>
    <d v="2026-03-16T17:36:48"/>
    <n v="12"/>
    <n v="4.78"/>
    <x v="0"/>
    <x v="0"/>
    <n v="83.7"/>
    <x v="0"/>
  </r>
  <r>
    <x v="6531"/>
    <d v="2026-04-28T00:00:00"/>
    <s v="Apr"/>
    <s v="Tuesday"/>
    <x v="2"/>
    <s v="DP-11758"/>
    <x v="4"/>
    <x v="0"/>
    <x v="0"/>
    <s v="Resolved"/>
    <d v="2026-04-28T19:12:00"/>
    <d v="2026-04-29T01:36:36"/>
    <n v="24"/>
    <n v="6.41"/>
    <x v="0"/>
    <x v="0"/>
    <n v="100"/>
    <x v="2"/>
  </r>
  <r>
    <x v="6532"/>
    <d v="2026-03-25T00:00:00"/>
    <s v="Mar"/>
    <s v="Wednesday"/>
    <x v="6"/>
    <s v="DP-11425"/>
    <x v="1"/>
    <x v="1"/>
    <x v="0"/>
    <s v="Resolved"/>
    <d v="2026-03-25T16:37:00"/>
    <d v="2026-03-25T21:01:36"/>
    <n v="12"/>
    <n v="4.41"/>
    <x v="0"/>
    <x v="0"/>
    <n v="76"/>
    <x v="1"/>
  </r>
  <r>
    <x v="6533"/>
    <d v="2026-03-10T00:00:00"/>
    <s v="Mar"/>
    <s v="Tuesday"/>
    <x v="0"/>
    <s v="DP-11464"/>
    <x v="4"/>
    <x v="0"/>
    <x v="1"/>
    <s v="Resolved"/>
    <d v="2026-03-10T17:37:00"/>
    <d v="2026-03-12T08:14:48"/>
    <n v="24"/>
    <n v="38.630000000000003"/>
    <x v="1"/>
    <x v="0"/>
    <n v="91.1"/>
    <x v="0"/>
  </r>
  <r>
    <x v="6534"/>
    <d v="2026-02-28T00:00:00"/>
    <s v="Feb"/>
    <s v="Saturday"/>
    <x v="1"/>
    <s v="DP-11068"/>
    <x v="0"/>
    <x v="0"/>
    <x v="2"/>
    <s v="Resolved"/>
    <d v="2026-02-28T02:01:00"/>
    <d v="2026-03-01T16:25:00"/>
    <n v="24"/>
    <n v="38.4"/>
    <x v="1"/>
    <x v="1"/>
    <n v="91.9"/>
    <x v="2"/>
  </r>
  <r>
    <x v="6535"/>
    <d v="2026-05-06T00:00:00"/>
    <s v="May"/>
    <s v="Wednesday"/>
    <x v="1"/>
    <s v="DP-11683"/>
    <x v="0"/>
    <x v="3"/>
    <x v="0"/>
    <s v="In Progress"/>
    <d v="2026-05-06T22:57:00"/>
    <d v="2026-05-07T00:10:12"/>
    <n v="2"/>
    <n v="1.22"/>
    <x v="0"/>
    <x v="0"/>
    <n v="95.2"/>
    <x v="0"/>
  </r>
  <r>
    <x v="6536"/>
    <d v="2026-04-21T00:00:00"/>
    <s v="Apr"/>
    <s v="Tuesday"/>
    <x v="0"/>
    <s v="DP-11564"/>
    <x v="2"/>
    <x v="1"/>
    <x v="3"/>
    <s v="Resolved"/>
    <d v="2026-04-21T09:55:00"/>
    <d v="2026-04-22T00:54:24"/>
    <n v="12"/>
    <n v="14.99"/>
    <x v="1"/>
    <x v="0"/>
    <n v="88.8"/>
    <x v="2"/>
  </r>
  <r>
    <x v="6537"/>
    <d v="2026-03-03T00:00:00"/>
    <s v="Mar"/>
    <s v="Tuesday"/>
    <x v="0"/>
    <s v="DP-10817"/>
    <x v="6"/>
    <x v="1"/>
    <x v="0"/>
    <s v="Pending"/>
    <d v="2026-03-03T00:04:00"/>
    <d v="2026-03-03T12:21:24"/>
    <n v="12"/>
    <n v="12.29"/>
    <x v="1"/>
    <x v="0"/>
    <n v="92.6"/>
    <x v="0"/>
  </r>
  <r>
    <x v="6538"/>
    <d v="2026-05-24T00:00:00"/>
    <s v="May"/>
    <s v="Sunday"/>
    <x v="1"/>
    <s v="DP-11056"/>
    <x v="4"/>
    <x v="0"/>
    <x v="2"/>
    <s v="Closed"/>
    <d v="2026-05-24T05:10:00"/>
    <d v="2026-05-24T15:17:48"/>
    <n v="24"/>
    <n v="10.130000000000001"/>
    <x v="0"/>
    <x v="1"/>
    <n v="89.8"/>
    <x v="1"/>
  </r>
  <r>
    <x v="6539"/>
    <d v="2026-05-08T00:00:00"/>
    <s v="May"/>
    <s v="Friday"/>
    <x v="1"/>
    <s v="DP-10247"/>
    <x v="0"/>
    <x v="2"/>
    <x v="2"/>
    <s v="Resolved"/>
    <d v="2026-05-08T02:10:00"/>
    <d v="2026-05-08T05:45:24"/>
    <n v="6"/>
    <n v="3.59"/>
    <x v="0"/>
    <x v="1"/>
    <n v="100"/>
    <x v="0"/>
  </r>
  <r>
    <x v="6540"/>
    <d v="2026-04-15T00:00:00"/>
    <s v="Apr"/>
    <s v="Wednesday"/>
    <x v="2"/>
    <s v="DP-10085"/>
    <x v="4"/>
    <x v="1"/>
    <x v="0"/>
    <s v="Closed"/>
    <d v="2026-04-15T18:23:00"/>
    <d v="2026-04-16T04:58:24"/>
    <n v="12"/>
    <n v="10.59"/>
    <x v="0"/>
    <x v="0"/>
    <n v="91.4"/>
    <x v="0"/>
  </r>
  <r>
    <x v="6541"/>
    <d v="2026-03-09T00:00:00"/>
    <s v="Mar"/>
    <s v="Monday"/>
    <x v="0"/>
    <s v="DP-10492"/>
    <x v="0"/>
    <x v="1"/>
    <x v="3"/>
    <s v="Escalated"/>
    <d v="2026-03-09T03:13:00"/>
    <d v="2026-03-09T07:07:00"/>
    <n v="12"/>
    <n v="3.9"/>
    <x v="0"/>
    <x v="1"/>
    <n v="98.8"/>
    <x v="2"/>
  </r>
  <r>
    <x v="6542"/>
    <d v="2026-01-15T00:00:00"/>
    <s v="Jan"/>
    <s v="Thursday"/>
    <x v="0"/>
    <s v="DP-10058"/>
    <x v="2"/>
    <x v="1"/>
    <x v="0"/>
    <s v="Resolved"/>
    <d v="2026-01-15T19:44:00"/>
    <d v="2026-01-16T07:35:36"/>
    <n v="12"/>
    <n v="11.86"/>
    <x v="0"/>
    <x v="0"/>
    <n v="85.7"/>
    <x v="0"/>
  </r>
  <r>
    <x v="6543"/>
    <d v="2026-02-04T00:00:00"/>
    <s v="Feb"/>
    <s v="Wednesday"/>
    <x v="0"/>
    <s v="DP-11808"/>
    <x v="1"/>
    <x v="2"/>
    <x v="0"/>
    <s v="Resolved"/>
    <d v="2026-02-04T22:29:00"/>
    <d v="2026-02-05T06:57:12"/>
    <n v="6"/>
    <n v="8.4700000000000006"/>
    <x v="1"/>
    <x v="0"/>
    <n v="98.5"/>
    <x v="0"/>
  </r>
  <r>
    <x v="6544"/>
    <d v="2026-01-14T00:00:00"/>
    <s v="Jan"/>
    <s v="Wednesday"/>
    <x v="0"/>
    <s v="DP-10129"/>
    <x v="0"/>
    <x v="2"/>
    <x v="3"/>
    <s v="Resolved"/>
    <d v="2026-01-14T02:39:00"/>
    <d v="2026-01-14T08:27:36"/>
    <n v="6"/>
    <n v="5.81"/>
    <x v="0"/>
    <x v="0"/>
    <n v="85.5"/>
    <x v="1"/>
  </r>
  <r>
    <x v="6545"/>
    <d v="2026-06-26T00:00:00"/>
    <s v="Jun"/>
    <s v="Friday"/>
    <x v="4"/>
    <s v="DP-10686"/>
    <x v="4"/>
    <x v="0"/>
    <x v="3"/>
    <s v="Resolved"/>
    <d v="2026-06-26T07:46:00"/>
    <d v="2026-06-26T21:41:48"/>
    <n v="24"/>
    <n v="13.93"/>
    <x v="0"/>
    <x v="0"/>
    <n v="96.6"/>
    <x v="0"/>
  </r>
  <r>
    <x v="6546"/>
    <d v="2026-04-12T00:00:00"/>
    <s v="Apr"/>
    <s v="Sunday"/>
    <x v="1"/>
    <s v="DP-11806"/>
    <x v="1"/>
    <x v="2"/>
    <x v="0"/>
    <s v="Resolved"/>
    <d v="2026-04-12T07:43:00"/>
    <d v="2026-04-12T17:43:36"/>
    <n v="6"/>
    <n v="10.01"/>
    <x v="1"/>
    <x v="1"/>
    <n v="91.7"/>
    <x v="1"/>
  </r>
  <r>
    <x v="6547"/>
    <d v="2026-04-10T00:00:00"/>
    <s v="Apr"/>
    <s v="Friday"/>
    <x v="2"/>
    <s v="DP-11985"/>
    <x v="1"/>
    <x v="1"/>
    <x v="3"/>
    <s v="Resolved"/>
    <d v="2026-04-10T06:34:00"/>
    <d v="2026-04-10T19:20:48"/>
    <n v="12"/>
    <n v="12.78"/>
    <x v="1"/>
    <x v="0"/>
    <n v="92.9"/>
    <x v="0"/>
  </r>
  <r>
    <x v="6548"/>
    <d v="2026-01-07T00:00:00"/>
    <s v="Jan"/>
    <s v="Wednesday"/>
    <x v="3"/>
    <s v="DP-11578"/>
    <x v="1"/>
    <x v="3"/>
    <x v="1"/>
    <s v="Closed"/>
    <d v="2026-01-07T01:20:00"/>
    <d v="2026-01-07T02:19:24"/>
    <n v="2"/>
    <n v="0.99"/>
    <x v="0"/>
    <x v="0"/>
    <n v="100"/>
    <x v="2"/>
  </r>
  <r>
    <x v="6549"/>
    <d v="2026-01-30T00:00:00"/>
    <s v="Jan"/>
    <s v="Friday"/>
    <x v="6"/>
    <s v="DP-10881"/>
    <x v="6"/>
    <x v="2"/>
    <x v="0"/>
    <s v="Resolved"/>
    <d v="2026-01-30T20:54:00"/>
    <d v="2026-01-30T22:24:00"/>
    <n v="6"/>
    <n v="1.5"/>
    <x v="0"/>
    <x v="0"/>
    <n v="88"/>
    <x v="2"/>
  </r>
  <r>
    <x v="6550"/>
    <d v="2026-02-18T00:00:00"/>
    <s v="Feb"/>
    <s v="Wednesday"/>
    <x v="5"/>
    <s v="DP-10237"/>
    <x v="6"/>
    <x v="1"/>
    <x v="0"/>
    <s v="Resolved"/>
    <d v="2026-02-18T05:04:00"/>
    <d v="2026-02-18T14:56:48"/>
    <n v="12"/>
    <n v="9.8800000000000008"/>
    <x v="0"/>
    <x v="0"/>
    <n v="97.2"/>
    <x v="0"/>
  </r>
  <r>
    <x v="6551"/>
    <d v="2026-05-24T00:00:00"/>
    <s v="May"/>
    <s v="Sunday"/>
    <x v="3"/>
    <s v="DP-11037"/>
    <x v="6"/>
    <x v="1"/>
    <x v="0"/>
    <s v="In Progress"/>
    <d v="2026-05-24T15:37:00"/>
    <d v="2026-05-24T20:58:36"/>
    <n v="12"/>
    <n v="5.36"/>
    <x v="0"/>
    <x v="0"/>
    <n v="93"/>
    <x v="2"/>
  </r>
  <r>
    <x v="6552"/>
    <d v="2026-04-21T00:00:00"/>
    <s v="Apr"/>
    <s v="Tuesday"/>
    <x v="5"/>
    <s v="DP-11604"/>
    <x v="2"/>
    <x v="1"/>
    <x v="1"/>
    <s v="Resolved"/>
    <d v="2026-04-21T09:01:00"/>
    <d v="2026-04-21T17:13:36"/>
    <n v="12"/>
    <n v="8.2100000000000009"/>
    <x v="0"/>
    <x v="0"/>
    <n v="100"/>
    <x v="0"/>
  </r>
  <r>
    <x v="6553"/>
    <d v="2026-06-28T00:00:00"/>
    <s v="Jun"/>
    <s v="Sunday"/>
    <x v="1"/>
    <s v="DP-10553"/>
    <x v="5"/>
    <x v="1"/>
    <x v="2"/>
    <s v="Resolved"/>
    <d v="2026-06-28T03:39:00"/>
    <d v="2026-06-28T15:37:48"/>
    <n v="12"/>
    <n v="11.98"/>
    <x v="0"/>
    <x v="0"/>
    <n v="100"/>
    <x v="0"/>
  </r>
  <r>
    <x v="6554"/>
    <d v="2026-03-13T00:00:00"/>
    <s v="Mar"/>
    <s v="Friday"/>
    <x v="0"/>
    <s v="DP-11798"/>
    <x v="4"/>
    <x v="0"/>
    <x v="0"/>
    <s v="Resolved"/>
    <d v="2026-03-13T12:36:00"/>
    <d v="2026-03-14T17:46:48"/>
    <n v="24"/>
    <n v="29.18"/>
    <x v="1"/>
    <x v="1"/>
    <n v="99.5"/>
    <x v="2"/>
  </r>
  <r>
    <x v="6555"/>
    <d v="2026-03-21T00:00:00"/>
    <s v="Mar"/>
    <s v="Saturday"/>
    <x v="1"/>
    <s v="DP-12416"/>
    <x v="1"/>
    <x v="0"/>
    <x v="3"/>
    <s v="Resolved"/>
    <d v="2026-03-21T09:53:00"/>
    <d v="2026-03-22T02:13:24"/>
    <n v="24"/>
    <n v="16.34"/>
    <x v="0"/>
    <x v="0"/>
    <n v="93.7"/>
    <x v="1"/>
  </r>
  <r>
    <x v="6556"/>
    <d v="2026-03-24T00:00:00"/>
    <s v="Mar"/>
    <s v="Tuesday"/>
    <x v="1"/>
    <s v="DP-11818"/>
    <x v="1"/>
    <x v="0"/>
    <x v="1"/>
    <s v="Resolved"/>
    <d v="2026-03-24T20:48:00"/>
    <d v="2026-03-25T16:44:24"/>
    <n v="24"/>
    <n v="19.940000000000001"/>
    <x v="0"/>
    <x v="0"/>
    <n v="82.1"/>
    <x v="2"/>
  </r>
  <r>
    <x v="6557"/>
    <d v="2026-02-11T00:00:00"/>
    <s v="Feb"/>
    <s v="Wednesday"/>
    <x v="2"/>
    <s v="DP-12302"/>
    <x v="0"/>
    <x v="3"/>
    <x v="1"/>
    <s v="In Progress"/>
    <d v="2026-02-11T13:57:00"/>
    <d v="2026-02-11T15:33:00"/>
    <n v="2"/>
    <n v="1.6"/>
    <x v="0"/>
    <x v="0"/>
    <n v="90.7"/>
    <x v="2"/>
  </r>
  <r>
    <x v="6558"/>
    <d v="2026-01-17T00:00:00"/>
    <s v="Jan"/>
    <s v="Saturday"/>
    <x v="6"/>
    <s v="DP-12267"/>
    <x v="7"/>
    <x v="0"/>
    <x v="1"/>
    <s v="Resolved"/>
    <d v="2026-01-17T08:33:00"/>
    <d v="2026-01-18T07:33:36"/>
    <n v="24"/>
    <n v="23.01"/>
    <x v="0"/>
    <x v="0"/>
    <n v="80"/>
    <x v="0"/>
  </r>
  <r>
    <x v="6559"/>
    <d v="2026-06-22T00:00:00"/>
    <s v="Jun"/>
    <s v="Monday"/>
    <x v="3"/>
    <s v="DP-10669"/>
    <x v="2"/>
    <x v="0"/>
    <x v="1"/>
    <s v="Closed"/>
    <d v="2026-06-22T10:10:00"/>
    <d v="2026-06-22T21:04:00"/>
    <n v="24"/>
    <n v="10.9"/>
    <x v="0"/>
    <x v="0"/>
    <n v="83.7"/>
    <x v="0"/>
  </r>
  <r>
    <x v="6560"/>
    <d v="2026-01-07T00:00:00"/>
    <s v="Jan"/>
    <s v="Wednesday"/>
    <x v="2"/>
    <s v="DP-10113"/>
    <x v="3"/>
    <x v="1"/>
    <x v="1"/>
    <s v="Resolved"/>
    <d v="2026-01-07T22:35:00"/>
    <d v="2026-01-08T07:22:24"/>
    <n v="12"/>
    <n v="8.7899999999999991"/>
    <x v="0"/>
    <x v="0"/>
    <n v="87.9"/>
    <x v="2"/>
  </r>
  <r>
    <x v="6561"/>
    <d v="2026-06-04T00:00:00"/>
    <s v="Jun"/>
    <s v="Thursday"/>
    <x v="0"/>
    <s v="DP-10231"/>
    <x v="1"/>
    <x v="1"/>
    <x v="0"/>
    <s v="Closed"/>
    <d v="2026-06-04T17:10:00"/>
    <d v="2026-06-04T19:43:00"/>
    <n v="12"/>
    <n v="2.5499999999999998"/>
    <x v="0"/>
    <x v="0"/>
    <n v="95.4"/>
    <x v="0"/>
  </r>
  <r>
    <x v="6562"/>
    <d v="2026-01-10T00:00:00"/>
    <s v="Jan"/>
    <s v="Saturday"/>
    <x v="0"/>
    <s v="DP-10808"/>
    <x v="1"/>
    <x v="2"/>
    <x v="3"/>
    <s v="Resolved"/>
    <d v="2026-01-10T10:08:00"/>
    <d v="2026-01-10T12:45:48"/>
    <n v="6"/>
    <n v="2.63"/>
    <x v="0"/>
    <x v="0"/>
    <n v="83.9"/>
    <x v="0"/>
  </r>
  <r>
    <x v="6563"/>
    <d v="2026-02-03T00:00:00"/>
    <s v="Feb"/>
    <s v="Tuesday"/>
    <x v="7"/>
    <s v="DP-10834"/>
    <x v="5"/>
    <x v="1"/>
    <x v="0"/>
    <s v="Closed"/>
    <d v="2026-02-03T16:05:00"/>
    <d v="2026-02-04T05:08:00"/>
    <n v="12"/>
    <n v="13.05"/>
    <x v="1"/>
    <x v="0"/>
    <n v="84"/>
    <x v="1"/>
  </r>
  <r>
    <x v="6564"/>
    <d v="2026-02-05T00:00:00"/>
    <s v="Feb"/>
    <s v="Thursday"/>
    <x v="0"/>
    <s v="DP-11828"/>
    <x v="0"/>
    <x v="0"/>
    <x v="1"/>
    <s v="Resolved"/>
    <d v="2026-02-05T01:55:00"/>
    <d v="2026-02-05T09:05:12"/>
    <n v="24"/>
    <n v="7.17"/>
    <x v="0"/>
    <x v="0"/>
    <n v="74"/>
    <x v="0"/>
  </r>
  <r>
    <x v="6565"/>
    <d v="2026-06-02T00:00:00"/>
    <s v="Jun"/>
    <s v="Tuesday"/>
    <x v="5"/>
    <s v="DP-12165"/>
    <x v="2"/>
    <x v="2"/>
    <x v="1"/>
    <s v="Resolved"/>
    <d v="2026-06-02T02:33:00"/>
    <d v="2026-06-02T04:27:00"/>
    <n v="6"/>
    <n v="1.9"/>
    <x v="0"/>
    <x v="0"/>
    <n v="100"/>
    <x v="0"/>
  </r>
  <r>
    <x v="6566"/>
    <d v="2026-01-06T00:00:00"/>
    <s v="Jan"/>
    <s v="Tuesday"/>
    <x v="7"/>
    <s v="DP-12263"/>
    <x v="6"/>
    <x v="0"/>
    <x v="3"/>
    <s v="In Progress"/>
    <d v="2026-01-06T10:57:00"/>
    <d v="2026-01-07T08:13:48"/>
    <n v="24"/>
    <n v="21.28"/>
    <x v="0"/>
    <x v="0"/>
    <n v="90.9"/>
    <x v="1"/>
  </r>
  <r>
    <x v="6567"/>
    <d v="2026-06-01T00:00:00"/>
    <s v="Jun"/>
    <s v="Monday"/>
    <x v="6"/>
    <s v="DP-10400"/>
    <x v="1"/>
    <x v="3"/>
    <x v="1"/>
    <s v="Resolved"/>
    <d v="2026-06-01T17:46:00"/>
    <d v="2026-06-01T18:38:48"/>
    <n v="2"/>
    <n v="0.88"/>
    <x v="0"/>
    <x v="0"/>
    <n v="97.1"/>
    <x v="0"/>
  </r>
  <r>
    <x v="6568"/>
    <d v="2026-05-26T00:00:00"/>
    <s v="May"/>
    <s v="Tuesday"/>
    <x v="1"/>
    <s v="DP-11727"/>
    <x v="5"/>
    <x v="0"/>
    <x v="1"/>
    <s v="Resolved"/>
    <d v="2026-05-26T02:36:00"/>
    <d v="2026-05-27T08:16:12"/>
    <n v="24"/>
    <n v="29.67"/>
    <x v="1"/>
    <x v="0"/>
    <n v="94.3"/>
    <x v="0"/>
  </r>
  <r>
    <x v="6569"/>
    <d v="2026-05-14T00:00:00"/>
    <s v="May"/>
    <s v="Thursday"/>
    <x v="6"/>
    <s v="DP-10203"/>
    <x v="2"/>
    <x v="1"/>
    <x v="3"/>
    <s v="Resolved"/>
    <d v="2026-05-14T14:31:00"/>
    <d v="2026-05-14T22:16:00"/>
    <n v="12"/>
    <n v="7.75"/>
    <x v="0"/>
    <x v="0"/>
    <n v="86.7"/>
    <x v="0"/>
  </r>
  <r>
    <x v="6570"/>
    <d v="2026-01-29T00:00:00"/>
    <s v="Jan"/>
    <s v="Thursday"/>
    <x v="0"/>
    <s v="DP-11020"/>
    <x v="6"/>
    <x v="0"/>
    <x v="1"/>
    <s v="Closed"/>
    <d v="2026-01-29T10:59:00"/>
    <d v="2026-01-30T21:20:00"/>
    <n v="24"/>
    <n v="34.35"/>
    <x v="1"/>
    <x v="0"/>
    <n v="92.8"/>
    <x v="0"/>
  </r>
  <r>
    <x v="6571"/>
    <d v="2026-05-06T00:00:00"/>
    <s v="May"/>
    <s v="Wednesday"/>
    <x v="5"/>
    <s v="DP-10142"/>
    <x v="6"/>
    <x v="2"/>
    <x v="1"/>
    <s v="Resolved"/>
    <d v="2026-05-06T10:11:00"/>
    <d v="2026-05-06T19:39:48"/>
    <n v="6"/>
    <n v="9.48"/>
    <x v="1"/>
    <x v="0"/>
    <n v="96.9"/>
    <x v="1"/>
  </r>
  <r>
    <x v="6572"/>
    <d v="2026-06-02T00:00:00"/>
    <s v="Jun"/>
    <s v="Tuesday"/>
    <x v="6"/>
    <s v="DP-12010"/>
    <x v="4"/>
    <x v="0"/>
    <x v="1"/>
    <s v="Resolved"/>
    <d v="2026-06-02T19:44:00"/>
    <d v="2026-06-04T01:44:36"/>
    <n v="24"/>
    <n v="30.01"/>
    <x v="1"/>
    <x v="0"/>
    <n v="86.5"/>
    <x v="1"/>
  </r>
  <r>
    <x v="6573"/>
    <d v="2026-03-22T00:00:00"/>
    <s v="Mar"/>
    <s v="Sunday"/>
    <x v="1"/>
    <s v="DP-10812"/>
    <x v="6"/>
    <x v="0"/>
    <x v="2"/>
    <s v="Resolved"/>
    <d v="2026-03-22T10:31:00"/>
    <d v="2026-03-22T21:45:24"/>
    <n v="24"/>
    <n v="11.24"/>
    <x v="0"/>
    <x v="0"/>
    <n v="95.3"/>
    <x v="0"/>
  </r>
  <r>
    <x v="6574"/>
    <d v="2026-06-23T00:00:00"/>
    <s v="Jun"/>
    <s v="Tuesday"/>
    <x v="3"/>
    <s v="DP-10180"/>
    <x v="0"/>
    <x v="2"/>
    <x v="1"/>
    <s v="Pending"/>
    <d v="2026-06-23T18:16:00"/>
    <d v="2026-06-23T20:16:36"/>
    <n v="6"/>
    <n v="2.0099999999999998"/>
    <x v="0"/>
    <x v="0"/>
    <n v="89.4"/>
    <x v="2"/>
  </r>
  <r>
    <x v="6575"/>
    <d v="2026-06-01T00:00:00"/>
    <s v="Jun"/>
    <s v="Monday"/>
    <x v="4"/>
    <s v="DP-10102"/>
    <x v="6"/>
    <x v="0"/>
    <x v="3"/>
    <s v="In Progress"/>
    <d v="2026-06-01T00:03:00"/>
    <d v="2026-06-02T05:59:24"/>
    <n v="24"/>
    <n v="29.94"/>
    <x v="1"/>
    <x v="0"/>
    <n v="95.7"/>
    <x v="0"/>
  </r>
  <r>
    <x v="6576"/>
    <d v="2026-03-16T00:00:00"/>
    <s v="Mar"/>
    <s v="Monday"/>
    <x v="2"/>
    <s v="DP-12005"/>
    <x v="3"/>
    <x v="2"/>
    <x v="2"/>
    <s v="Resolved"/>
    <d v="2026-03-16T04:41:00"/>
    <d v="2026-03-16T08:22:24"/>
    <n v="6"/>
    <n v="3.69"/>
    <x v="0"/>
    <x v="0"/>
    <n v="90.2"/>
    <x v="0"/>
  </r>
  <r>
    <x v="6577"/>
    <d v="2026-01-26T00:00:00"/>
    <s v="Jan"/>
    <s v="Monday"/>
    <x v="4"/>
    <s v="DP-11744"/>
    <x v="4"/>
    <x v="1"/>
    <x v="0"/>
    <s v="Resolved"/>
    <d v="2026-01-26T09:32:00"/>
    <d v="2026-01-26T17:50:36"/>
    <n v="12"/>
    <n v="8.31"/>
    <x v="0"/>
    <x v="0"/>
    <n v="100"/>
    <x v="0"/>
  </r>
  <r>
    <x v="6578"/>
    <d v="2026-05-07T00:00:00"/>
    <s v="May"/>
    <s v="Thursday"/>
    <x v="5"/>
    <s v="DP-11661"/>
    <x v="4"/>
    <x v="1"/>
    <x v="2"/>
    <s v="Resolved"/>
    <d v="2026-05-07T09:42:00"/>
    <d v="2026-05-07T23:41:24"/>
    <n v="12"/>
    <n v="13.99"/>
    <x v="1"/>
    <x v="0"/>
    <n v="100"/>
    <x v="0"/>
  </r>
  <r>
    <x v="6579"/>
    <d v="2026-04-25T00:00:00"/>
    <s v="Apr"/>
    <s v="Saturday"/>
    <x v="4"/>
    <s v="DP-11072"/>
    <x v="0"/>
    <x v="1"/>
    <x v="0"/>
    <s v="Resolved"/>
    <d v="2026-04-25T13:47:00"/>
    <d v="2026-04-25T17:47:36"/>
    <n v="12"/>
    <n v="4.01"/>
    <x v="0"/>
    <x v="0"/>
    <n v="97.3"/>
    <x v="2"/>
  </r>
  <r>
    <x v="6580"/>
    <d v="2026-05-06T00:00:00"/>
    <s v="May"/>
    <s v="Wednesday"/>
    <x v="2"/>
    <s v="DP-11908"/>
    <x v="6"/>
    <x v="2"/>
    <x v="2"/>
    <s v="Resolved"/>
    <d v="2026-05-06T01:42:00"/>
    <d v="2026-05-06T06:50:24"/>
    <n v="6"/>
    <n v="5.14"/>
    <x v="0"/>
    <x v="0"/>
    <n v="100"/>
    <x v="0"/>
  </r>
  <r>
    <x v="6581"/>
    <d v="2026-01-28T00:00:00"/>
    <s v="Jan"/>
    <s v="Wednesday"/>
    <x v="1"/>
    <s v="DP-10846"/>
    <x v="2"/>
    <x v="2"/>
    <x v="3"/>
    <s v="In Progress"/>
    <d v="2026-01-28T03:08:00"/>
    <d v="2026-01-28T05:58:24"/>
    <n v="6"/>
    <n v="2.84"/>
    <x v="0"/>
    <x v="0"/>
    <n v="96.4"/>
    <x v="0"/>
  </r>
  <r>
    <x v="6582"/>
    <d v="2026-05-11T00:00:00"/>
    <s v="May"/>
    <s v="Monday"/>
    <x v="3"/>
    <s v="DP-12005"/>
    <x v="4"/>
    <x v="1"/>
    <x v="3"/>
    <s v="Closed"/>
    <d v="2026-05-11T01:33:00"/>
    <d v="2026-05-11T13:03:36"/>
    <n v="12"/>
    <n v="11.51"/>
    <x v="0"/>
    <x v="0"/>
    <n v="83.6"/>
    <x v="1"/>
  </r>
  <r>
    <x v="6583"/>
    <d v="2026-03-16T00:00:00"/>
    <s v="Mar"/>
    <s v="Monday"/>
    <x v="6"/>
    <s v="DP-12128"/>
    <x v="1"/>
    <x v="0"/>
    <x v="1"/>
    <s v="Resolved"/>
    <d v="2026-03-16T17:38:00"/>
    <d v="2026-03-17T12:02:00"/>
    <n v="24"/>
    <n v="18.399999999999999"/>
    <x v="0"/>
    <x v="0"/>
    <n v="86.7"/>
    <x v="0"/>
  </r>
  <r>
    <x v="6584"/>
    <d v="2026-06-15T00:00:00"/>
    <s v="Jun"/>
    <s v="Monday"/>
    <x v="4"/>
    <s v="DP-10898"/>
    <x v="1"/>
    <x v="0"/>
    <x v="1"/>
    <s v="Resolved"/>
    <d v="2026-06-15T12:50:00"/>
    <d v="2026-06-16T13:00:12"/>
    <n v="24"/>
    <n v="24.17"/>
    <x v="1"/>
    <x v="0"/>
    <n v="100"/>
    <x v="2"/>
  </r>
  <r>
    <x v="6585"/>
    <d v="2026-03-19T00:00:00"/>
    <s v="Mar"/>
    <s v="Thursday"/>
    <x v="4"/>
    <s v="DP-10810"/>
    <x v="0"/>
    <x v="0"/>
    <x v="0"/>
    <s v="In Progress"/>
    <d v="2026-03-19T18:29:00"/>
    <d v="2026-03-20T06:15:48"/>
    <n v="24"/>
    <n v="11.78"/>
    <x v="0"/>
    <x v="0"/>
    <n v="85.2"/>
    <x v="0"/>
  </r>
  <r>
    <x v="6586"/>
    <d v="2026-06-28T00:00:00"/>
    <s v="Jun"/>
    <s v="Sunday"/>
    <x v="3"/>
    <s v="DP-11692"/>
    <x v="1"/>
    <x v="1"/>
    <x v="3"/>
    <s v="In Progress"/>
    <d v="2026-06-28T04:49:00"/>
    <d v="2026-06-28T09:51:24"/>
    <n v="12"/>
    <n v="5.04"/>
    <x v="0"/>
    <x v="0"/>
    <n v="91"/>
    <x v="1"/>
  </r>
  <r>
    <x v="6587"/>
    <d v="2026-03-31T00:00:00"/>
    <s v="Mar"/>
    <s v="Tuesday"/>
    <x v="3"/>
    <s v="DP-12041"/>
    <x v="7"/>
    <x v="2"/>
    <x v="1"/>
    <s v="Resolved"/>
    <d v="2026-03-31T19:19:00"/>
    <d v="2026-03-31T23:02:12"/>
    <n v="6"/>
    <n v="3.72"/>
    <x v="0"/>
    <x v="0"/>
    <n v="79"/>
    <x v="0"/>
  </r>
  <r>
    <x v="6588"/>
    <d v="2026-06-25T00:00:00"/>
    <s v="Jun"/>
    <s v="Thursday"/>
    <x v="0"/>
    <s v="DP-10392"/>
    <x v="4"/>
    <x v="2"/>
    <x v="0"/>
    <s v="Resolved"/>
    <d v="2026-06-25T01:38:00"/>
    <d v="2026-06-25T04:20:00"/>
    <n v="6"/>
    <n v="2.7"/>
    <x v="0"/>
    <x v="0"/>
    <n v="89.1"/>
    <x v="2"/>
  </r>
  <r>
    <x v="6589"/>
    <d v="2026-01-21T00:00:00"/>
    <s v="Jan"/>
    <s v="Wednesday"/>
    <x v="0"/>
    <s v="DP-11233"/>
    <x v="6"/>
    <x v="2"/>
    <x v="3"/>
    <s v="Resolved"/>
    <d v="2026-01-21T10:22:00"/>
    <d v="2026-01-21T15:17:12"/>
    <n v="6"/>
    <n v="4.92"/>
    <x v="0"/>
    <x v="1"/>
    <n v="98.7"/>
    <x v="0"/>
  </r>
  <r>
    <x v="6590"/>
    <d v="2026-02-23T00:00:00"/>
    <s v="Feb"/>
    <s v="Monday"/>
    <x v="1"/>
    <s v="DP-12003"/>
    <x v="2"/>
    <x v="1"/>
    <x v="3"/>
    <s v="Resolved"/>
    <d v="2026-02-23T17:40:00"/>
    <d v="2026-02-23T22:43:36"/>
    <n v="12"/>
    <n v="5.0599999999999996"/>
    <x v="0"/>
    <x v="0"/>
    <n v="95.5"/>
    <x v="2"/>
  </r>
  <r>
    <x v="6591"/>
    <d v="2026-04-13T00:00:00"/>
    <s v="Apr"/>
    <s v="Monday"/>
    <x v="3"/>
    <s v="DP-10112"/>
    <x v="0"/>
    <x v="1"/>
    <x v="2"/>
    <s v="Closed"/>
    <d v="2026-04-13T05:43:00"/>
    <d v="2026-04-14T03:59:12"/>
    <n v="12"/>
    <n v="22.27"/>
    <x v="1"/>
    <x v="0"/>
    <n v="91.8"/>
    <x v="0"/>
  </r>
  <r>
    <x v="6592"/>
    <d v="2026-02-28T00:00:00"/>
    <s v="Feb"/>
    <s v="Saturday"/>
    <x v="4"/>
    <s v="DP-12090"/>
    <x v="5"/>
    <x v="1"/>
    <x v="0"/>
    <s v="Resolved"/>
    <d v="2026-02-28T22:34:00"/>
    <d v="2026-03-01T20:20:48"/>
    <n v="12"/>
    <n v="21.78"/>
    <x v="1"/>
    <x v="0"/>
    <n v="82"/>
    <x v="0"/>
  </r>
  <r>
    <x v="6593"/>
    <d v="2026-03-13T00:00:00"/>
    <s v="Mar"/>
    <s v="Friday"/>
    <x v="2"/>
    <s v="DP-12202"/>
    <x v="2"/>
    <x v="2"/>
    <x v="3"/>
    <s v="Closed"/>
    <d v="2026-03-13T09:22:00"/>
    <d v="2026-03-13T15:07:00"/>
    <n v="6"/>
    <n v="5.75"/>
    <x v="0"/>
    <x v="1"/>
    <n v="96.8"/>
    <x v="0"/>
  </r>
  <r>
    <x v="6594"/>
    <d v="2026-06-28T00:00:00"/>
    <s v="Jun"/>
    <s v="Sunday"/>
    <x v="4"/>
    <s v="DP-12015"/>
    <x v="3"/>
    <x v="1"/>
    <x v="2"/>
    <s v="In Progress"/>
    <d v="2026-06-28T21:53:00"/>
    <d v="2026-06-29T19:09:12"/>
    <n v="12"/>
    <n v="21.27"/>
    <x v="1"/>
    <x v="0"/>
    <n v="97.5"/>
    <x v="2"/>
  </r>
  <r>
    <x v="6595"/>
    <d v="2026-01-20T00:00:00"/>
    <s v="Jan"/>
    <s v="Tuesday"/>
    <x v="0"/>
    <s v="DP-11912"/>
    <x v="1"/>
    <x v="0"/>
    <x v="2"/>
    <s v="Pending"/>
    <d v="2026-01-20T22:57:00"/>
    <d v="2026-01-21T20:31:48"/>
    <n v="24"/>
    <n v="21.58"/>
    <x v="0"/>
    <x v="1"/>
    <n v="92.3"/>
    <x v="1"/>
  </r>
  <r>
    <x v="6596"/>
    <d v="2026-04-22T00:00:00"/>
    <s v="Apr"/>
    <s v="Wednesday"/>
    <x v="4"/>
    <s v="DP-11128"/>
    <x v="4"/>
    <x v="1"/>
    <x v="3"/>
    <s v="Closed"/>
    <d v="2026-04-22T16:47:00"/>
    <d v="2026-04-22T21:17:00"/>
    <n v="12"/>
    <n v="4.5"/>
    <x v="0"/>
    <x v="0"/>
    <n v="92.9"/>
    <x v="2"/>
  </r>
  <r>
    <x v="6597"/>
    <d v="2026-02-28T00:00:00"/>
    <s v="Feb"/>
    <s v="Saturday"/>
    <x v="1"/>
    <s v="DP-10570"/>
    <x v="4"/>
    <x v="1"/>
    <x v="3"/>
    <s v="Closed"/>
    <d v="2026-02-28T21:38:00"/>
    <d v="2026-03-01T08:31:24"/>
    <n v="12"/>
    <n v="10.89"/>
    <x v="0"/>
    <x v="0"/>
    <n v="89"/>
    <x v="0"/>
  </r>
  <r>
    <x v="6598"/>
    <d v="2026-03-12T00:00:00"/>
    <s v="Mar"/>
    <s v="Thursday"/>
    <x v="7"/>
    <s v="DP-11675"/>
    <x v="3"/>
    <x v="0"/>
    <x v="3"/>
    <s v="Resolved"/>
    <d v="2026-03-12T10:22:00"/>
    <d v="2026-03-12T15:53:12"/>
    <n v="24"/>
    <n v="5.52"/>
    <x v="0"/>
    <x v="0"/>
    <n v="90.3"/>
    <x v="0"/>
  </r>
  <r>
    <x v="6599"/>
    <d v="2026-05-17T00:00:00"/>
    <s v="May"/>
    <s v="Sunday"/>
    <x v="6"/>
    <s v="DP-11019"/>
    <x v="6"/>
    <x v="1"/>
    <x v="3"/>
    <s v="Resolved"/>
    <d v="2026-05-17T18:57:00"/>
    <d v="2026-05-18T04:05:24"/>
    <n v="12"/>
    <n v="9.14"/>
    <x v="0"/>
    <x v="0"/>
    <n v="83.6"/>
    <x v="0"/>
  </r>
  <r>
    <x v="6600"/>
    <d v="2026-04-19T00:00:00"/>
    <s v="Apr"/>
    <s v="Sunday"/>
    <x v="1"/>
    <s v="DP-10097"/>
    <x v="6"/>
    <x v="0"/>
    <x v="1"/>
    <s v="Resolved"/>
    <d v="2026-04-19T16:36:00"/>
    <d v="2026-04-20T14:52:12"/>
    <n v="24"/>
    <n v="22.27"/>
    <x v="0"/>
    <x v="0"/>
    <n v="98.9"/>
    <x v="0"/>
  </r>
  <r>
    <x v="6601"/>
    <d v="2026-05-09T00:00:00"/>
    <s v="May"/>
    <s v="Saturday"/>
    <x v="7"/>
    <s v="DP-11686"/>
    <x v="3"/>
    <x v="2"/>
    <x v="1"/>
    <s v="Resolved"/>
    <d v="2026-05-09T23:56:00"/>
    <d v="2026-05-10T05:45:12"/>
    <n v="6"/>
    <n v="5.82"/>
    <x v="0"/>
    <x v="0"/>
    <n v="95.7"/>
    <x v="0"/>
  </r>
  <r>
    <x v="6602"/>
    <d v="2026-06-06T00:00:00"/>
    <s v="Jun"/>
    <s v="Saturday"/>
    <x v="6"/>
    <s v="DP-12141"/>
    <x v="4"/>
    <x v="1"/>
    <x v="2"/>
    <s v="Resolved"/>
    <d v="2026-06-06T03:22:00"/>
    <d v="2026-06-06T14:01:00"/>
    <n v="12"/>
    <n v="10.65"/>
    <x v="0"/>
    <x v="0"/>
    <n v="91.6"/>
    <x v="2"/>
  </r>
  <r>
    <x v="6603"/>
    <d v="2026-02-25T00:00:00"/>
    <s v="Feb"/>
    <s v="Wednesday"/>
    <x v="6"/>
    <s v="DP-10725"/>
    <x v="4"/>
    <x v="1"/>
    <x v="1"/>
    <s v="Closed"/>
    <d v="2026-02-25T23:38:00"/>
    <d v="2026-02-26T03:23:00"/>
    <n v="12"/>
    <n v="3.75"/>
    <x v="0"/>
    <x v="1"/>
    <n v="88.2"/>
    <x v="0"/>
  </r>
  <r>
    <x v="6604"/>
    <d v="2026-02-04T00:00:00"/>
    <s v="Feb"/>
    <s v="Wednesday"/>
    <x v="7"/>
    <s v="DP-10784"/>
    <x v="4"/>
    <x v="2"/>
    <x v="2"/>
    <s v="Resolved"/>
    <d v="2026-02-04T13:27:00"/>
    <d v="2026-02-04T16:03:36"/>
    <n v="6"/>
    <n v="2.61"/>
    <x v="0"/>
    <x v="0"/>
    <n v="99.4"/>
    <x v="2"/>
  </r>
  <r>
    <x v="6605"/>
    <d v="2026-05-03T00:00:00"/>
    <s v="May"/>
    <s v="Sunday"/>
    <x v="3"/>
    <s v="DP-12074"/>
    <x v="6"/>
    <x v="1"/>
    <x v="3"/>
    <s v="Resolved"/>
    <d v="2026-05-03T19:18:00"/>
    <d v="2026-05-04T09:30:00"/>
    <n v="12"/>
    <n v="14.2"/>
    <x v="1"/>
    <x v="0"/>
    <n v="95.8"/>
    <x v="1"/>
  </r>
  <r>
    <x v="6606"/>
    <d v="2026-05-11T00:00:00"/>
    <s v="May"/>
    <s v="Monday"/>
    <x v="4"/>
    <s v="DP-10983"/>
    <x v="1"/>
    <x v="2"/>
    <x v="2"/>
    <s v="Resolved"/>
    <d v="2026-05-11T03:48:00"/>
    <d v="2026-05-11T08:21:36"/>
    <n v="6"/>
    <n v="4.5599999999999996"/>
    <x v="0"/>
    <x v="0"/>
    <n v="96.3"/>
    <x v="0"/>
  </r>
  <r>
    <x v="6607"/>
    <d v="2026-04-14T00:00:00"/>
    <s v="Apr"/>
    <s v="Tuesday"/>
    <x v="2"/>
    <s v="DP-10097"/>
    <x v="1"/>
    <x v="1"/>
    <x v="0"/>
    <s v="Closed"/>
    <d v="2026-04-14T13:47:00"/>
    <d v="2026-04-14T22:38:00"/>
    <n v="12"/>
    <n v="8.85"/>
    <x v="0"/>
    <x v="0"/>
    <n v="96.7"/>
    <x v="1"/>
  </r>
  <r>
    <x v="6608"/>
    <d v="2026-01-07T00:00:00"/>
    <s v="Jan"/>
    <s v="Wednesday"/>
    <x v="0"/>
    <s v="DP-10984"/>
    <x v="0"/>
    <x v="2"/>
    <x v="0"/>
    <s v="In Progress"/>
    <d v="2026-01-07T03:29:00"/>
    <d v="2026-01-07T06:15:48"/>
    <n v="6"/>
    <n v="2.78"/>
    <x v="0"/>
    <x v="0"/>
    <n v="94.1"/>
    <x v="0"/>
  </r>
  <r>
    <x v="6609"/>
    <d v="2026-01-27T00:00:00"/>
    <s v="Jan"/>
    <s v="Tuesday"/>
    <x v="3"/>
    <s v="DP-10878"/>
    <x v="5"/>
    <x v="1"/>
    <x v="0"/>
    <s v="Resolved"/>
    <d v="2026-01-27T05:20:00"/>
    <d v="2026-01-27T09:23:36"/>
    <n v="12"/>
    <n v="4.0599999999999996"/>
    <x v="0"/>
    <x v="0"/>
    <n v="89.3"/>
    <x v="0"/>
  </r>
  <r>
    <x v="6610"/>
    <d v="2026-01-01T00:00:00"/>
    <s v="Jan"/>
    <s v="Thursday"/>
    <x v="3"/>
    <s v="DP-11762"/>
    <x v="6"/>
    <x v="0"/>
    <x v="2"/>
    <s v="Resolved"/>
    <d v="2026-01-01T08:23:00"/>
    <d v="2026-01-01T18:20:00"/>
    <n v="24"/>
    <n v="9.9499999999999993"/>
    <x v="0"/>
    <x v="0"/>
    <n v="77.3"/>
    <x v="0"/>
  </r>
  <r>
    <x v="6611"/>
    <d v="2026-06-21T00:00:00"/>
    <s v="Jun"/>
    <s v="Sunday"/>
    <x v="1"/>
    <s v="DP-10531"/>
    <x v="6"/>
    <x v="1"/>
    <x v="0"/>
    <s v="Resolved"/>
    <d v="2026-06-21T20:20:00"/>
    <d v="2026-06-21T23:47:36"/>
    <n v="12"/>
    <n v="3.46"/>
    <x v="0"/>
    <x v="0"/>
    <n v="84.7"/>
    <x v="0"/>
  </r>
  <r>
    <x v="6612"/>
    <d v="2026-03-28T00:00:00"/>
    <s v="Mar"/>
    <s v="Saturday"/>
    <x v="6"/>
    <s v="DP-12327"/>
    <x v="5"/>
    <x v="2"/>
    <x v="1"/>
    <s v="Resolved"/>
    <d v="2026-03-28T11:25:00"/>
    <d v="2026-03-28T16:27:24"/>
    <n v="6"/>
    <n v="5.04"/>
    <x v="0"/>
    <x v="0"/>
    <n v="79.5"/>
    <x v="0"/>
  </r>
  <r>
    <x v="6613"/>
    <d v="2026-02-10T00:00:00"/>
    <s v="Feb"/>
    <s v="Tuesday"/>
    <x v="1"/>
    <s v="DP-12430"/>
    <x v="2"/>
    <x v="1"/>
    <x v="2"/>
    <s v="Closed"/>
    <d v="2026-02-10T07:50:00"/>
    <d v="2026-02-10T09:18:48"/>
    <n v="12"/>
    <n v="1.48"/>
    <x v="0"/>
    <x v="0"/>
    <n v="93.4"/>
    <x v="0"/>
  </r>
  <r>
    <x v="6614"/>
    <d v="2026-05-03T00:00:00"/>
    <s v="May"/>
    <s v="Sunday"/>
    <x v="6"/>
    <s v="DP-11049"/>
    <x v="0"/>
    <x v="0"/>
    <x v="1"/>
    <s v="Resolved"/>
    <d v="2026-05-03T23:56:00"/>
    <d v="2026-05-04T09:54:12"/>
    <n v="24"/>
    <n v="9.9700000000000006"/>
    <x v="0"/>
    <x v="0"/>
    <n v="96.7"/>
    <x v="0"/>
  </r>
  <r>
    <x v="6615"/>
    <d v="2026-03-16T00:00:00"/>
    <s v="Mar"/>
    <s v="Monday"/>
    <x v="6"/>
    <s v="DP-11373"/>
    <x v="7"/>
    <x v="0"/>
    <x v="2"/>
    <s v="Resolved"/>
    <d v="2026-03-16T03:49:00"/>
    <d v="2026-03-17T23:52:00"/>
    <n v="24"/>
    <n v="44.05"/>
    <x v="1"/>
    <x v="0"/>
    <n v="92.5"/>
    <x v="0"/>
  </r>
  <r>
    <x v="6616"/>
    <d v="2026-02-11T00:00:00"/>
    <s v="Feb"/>
    <s v="Wednesday"/>
    <x v="0"/>
    <s v="DP-12421"/>
    <x v="4"/>
    <x v="1"/>
    <x v="1"/>
    <s v="Resolved"/>
    <d v="2026-02-11T04:50:00"/>
    <d v="2026-02-11T11:26:36"/>
    <n v="12"/>
    <n v="6.61"/>
    <x v="0"/>
    <x v="0"/>
    <n v="83.2"/>
    <x v="0"/>
  </r>
  <r>
    <x v="6617"/>
    <d v="2026-04-27T00:00:00"/>
    <s v="Apr"/>
    <s v="Monday"/>
    <x v="5"/>
    <s v="DP-10016"/>
    <x v="1"/>
    <x v="1"/>
    <x v="3"/>
    <s v="Pending"/>
    <d v="2026-04-27T05:59:00"/>
    <d v="2026-04-27T14:44:00"/>
    <n v="12"/>
    <n v="8.75"/>
    <x v="0"/>
    <x v="0"/>
    <n v="88.2"/>
    <x v="2"/>
  </r>
  <r>
    <x v="6618"/>
    <d v="2026-06-10T00:00:00"/>
    <s v="Jun"/>
    <s v="Wednesday"/>
    <x v="6"/>
    <s v="DP-12306"/>
    <x v="6"/>
    <x v="0"/>
    <x v="3"/>
    <s v="Resolved"/>
    <d v="2026-06-10T04:35:00"/>
    <d v="2026-06-12T07:26:00"/>
    <n v="24"/>
    <n v="50.85"/>
    <x v="1"/>
    <x v="0"/>
    <n v="93.9"/>
    <x v="0"/>
  </r>
  <r>
    <x v="6619"/>
    <d v="2026-06-27T00:00:00"/>
    <s v="Jun"/>
    <s v="Saturday"/>
    <x v="3"/>
    <s v="DP-11117"/>
    <x v="7"/>
    <x v="1"/>
    <x v="3"/>
    <s v="Resolved"/>
    <d v="2026-06-27T18:25:00"/>
    <d v="2026-06-28T02:01:00"/>
    <n v="12"/>
    <n v="7.6"/>
    <x v="0"/>
    <x v="0"/>
    <n v="86"/>
    <x v="0"/>
  </r>
  <r>
    <x v="6620"/>
    <d v="2026-03-04T00:00:00"/>
    <s v="Mar"/>
    <s v="Wednesday"/>
    <x v="6"/>
    <s v="DP-11682"/>
    <x v="6"/>
    <x v="0"/>
    <x v="3"/>
    <s v="Resolved"/>
    <d v="2026-03-04T07:32:00"/>
    <d v="2026-03-06T03:56:36"/>
    <n v="24"/>
    <n v="44.41"/>
    <x v="1"/>
    <x v="0"/>
    <n v="91.6"/>
    <x v="1"/>
  </r>
  <r>
    <x v="6621"/>
    <d v="2026-06-14T00:00:00"/>
    <s v="Jun"/>
    <s v="Sunday"/>
    <x v="3"/>
    <s v="DP-10940"/>
    <x v="5"/>
    <x v="1"/>
    <x v="3"/>
    <s v="Resolved"/>
    <d v="2026-06-14T08:58:00"/>
    <d v="2026-06-14T15:20:48"/>
    <n v="12"/>
    <n v="6.38"/>
    <x v="0"/>
    <x v="0"/>
    <n v="92.6"/>
    <x v="1"/>
  </r>
  <r>
    <x v="6622"/>
    <d v="2026-05-07T00:00:00"/>
    <s v="May"/>
    <s v="Thursday"/>
    <x v="1"/>
    <s v="DP-11206"/>
    <x v="2"/>
    <x v="2"/>
    <x v="3"/>
    <s v="Resolved"/>
    <d v="2026-05-07T14:35:00"/>
    <d v="2026-05-07T20:44:00"/>
    <n v="6"/>
    <n v="6.15"/>
    <x v="1"/>
    <x v="0"/>
    <n v="93.9"/>
    <x v="0"/>
  </r>
  <r>
    <x v="6623"/>
    <d v="2026-06-25T00:00:00"/>
    <s v="Jun"/>
    <s v="Thursday"/>
    <x v="5"/>
    <s v="DP-12057"/>
    <x v="2"/>
    <x v="1"/>
    <x v="0"/>
    <s v="Resolved"/>
    <d v="2026-06-25T03:03:00"/>
    <d v="2026-06-27T08:03:00"/>
    <n v="12"/>
    <n v="53"/>
    <x v="1"/>
    <x v="0"/>
    <n v="84.1"/>
    <x v="0"/>
  </r>
  <r>
    <x v="6624"/>
    <d v="2026-05-13T00:00:00"/>
    <s v="May"/>
    <s v="Wednesday"/>
    <x v="4"/>
    <s v="DP-12050"/>
    <x v="2"/>
    <x v="0"/>
    <x v="2"/>
    <s v="Resolved"/>
    <d v="2026-05-13T08:08:00"/>
    <d v="2026-05-14T00:17:00"/>
    <n v="24"/>
    <n v="16.149999999999999"/>
    <x v="0"/>
    <x v="0"/>
    <n v="99.5"/>
    <x v="0"/>
  </r>
  <r>
    <x v="6625"/>
    <d v="2026-02-17T00:00:00"/>
    <s v="Feb"/>
    <s v="Tuesday"/>
    <x v="5"/>
    <s v="DP-10823"/>
    <x v="1"/>
    <x v="0"/>
    <x v="1"/>
    <s v="In Progress"/>
    <d v="2026-02-17T06:07:00"/>
    <d v="2026-02-17T18:26:48"/>
    <n v="24"/>
    <n v="12.33"/>
    <x v="0"/>
    <x v="0"/>
    <n v="93.4"/>
    <x v="0"/>
  </r>
  <r>
    <x v="6626"/>
    <d v="2026-01-03T00:00:00"/>
    <s v="Jan"/>
    <s v="Saturday"/>
    <x v="0"/>
    <s v="DP-10133"/>
    <x v="6"/>
    <x v="1"/>
    <x v="2"/>
    <s v="Closed"/>
    <d v="2026-01-03T07:01:00"/>
    <d v="2026-01-03T18:02:12"/>
    <n v="12"/>
    <n v="11.02"/>
    <x v="0"/>
    <x v="0"/>
    <n v="89.2"/>
    <x v="1"/>
  </r>
  <r>
    <x v="6627"/>
    <d v="2026-04-26T00:00:00"/>
    <s v="Apr"/>
    <s v="Sunday"/>
    <x v="4"/>
    <s v="DP-11014"/>
    <x v="6"/>
    <x v="1"/>
    <x v="1"/>
    <s v="Resolved"/>
    <d v="2026-04-26T14:28:00"/>
    <d v="2026-04-26T18:47:12"/>
    <n v="12"/>
    <n v="4.32"/>
    <x v="0"/>
    <x v="0"/>
    <n v="90.7"/>
    <x v="0"/>
  </r>
  <r>
    <x v="6628"/>
    <d v="2026-06-24T00:00:00"/>
    <s v="Jun"/>
    <s v="Wednesday"/>
    <x v="4"/>
    <s v="DP-10276"/>
    <x v="4"/>
    <x v="1"/>
    <x v="1"/>
    <s v="Resolved"/>
    <d v="2026-06-24T18:22:00"/>
    <d v="2026-06-25T09:15:24"/>
    <n v="12"/>
    <n v="14.89"/>
    <x v="1"/>
    <x v="0"/>
    <n v="100"/>
    <x v="2"/>
  </r>
  <r>
    <x v="6629"/>
    <d v="2026-04-09T00:00:00"/>
    <s v="Apr"/>
    <s v="Thursday"/>
    <x v="2"/>
    <s v="DP-11668"/>
    <x v="2"/>
    <x v="2"/>
    <x v="1"/>
    <s v="Resolved"/>
    <d v="2026-04-09T14:05:00"/>
    <d v="2026-04-09T16:41:36"/>
    <n v="6"/>
    <n v="2.61"/>
    <x v="0"/>
    <x v="0"/>
    <n v="87.6"/>
    <x v="2"/>
  </r>
  <r>
    <x v="6630"/>
    <d v="2026-04-26T00:00:00"/>
    <s v="Apr"/>
    <s v="Sunday"/>
    <x v="2"/>
    <s v="DP-11157"/>
    <x v="5"/>
    <x v="2"/>
    <x v="1"/>
    <s v="Resolved"/>
    <d v="2026-04-26T04:54:00"/>
    <d v="2026-04-26T06:29:24"/>
    <n v="6"/>
    <n v="1.59"/>
    <x v="0"/>
    <x v="1"/>
    <n v="87"/>
    <x v="2"/>
  </r>
  <r>
    <x v="6631"/>
    <d v="2026-01-14T00:00:00"/>
    <s v="Jan"/>
    <s v="Wednesday"/>
    <x v="6"/>
    <s v="DP-10017"/>
    <x v="0"/>
    <x v="0"/>
    <x v="3"/>
    <s v="Closed"/>
    <d v="2026-01-14T18:42:00"/>
    <d v="2026-01-15T08:48:00"/>
    <n v="24"/>
    <n v="14.1"/>
    <x v="0"/>
    <x v="0"/>
    <n v="91.4"/>
    <x v="1"/>
  </r>
  <r>
    <x v="6632"/>
    <d v="2026-04-22T00:00:00"/>
    <s v="Apr"/>
    <s v="Wednesday"/>
    <x v="1"/>
    <s v="DP-12098"/>
    <x v="3"/>
    <x v="0"/>
    <x v="2"/>
    <s v="Resolved"/>
    <d v="2026-04-22T06:35:00"/>
    <d v="2026-04-22T18:17:36"/>
    <n v="24"/>
    <n v="11.71"/>
    <x v="0"/>
    <x v="0"/>
    <n v="82.4"/>
    <x v="0"/>
  </r>
  <r>
    <x v="6633"/>
    <d v="2026-03-02T00:00:00"/>
    <s v="Mar"/>
    <s v="Monday"/>
    <x v="6"/>
    <s v="DP-11736"/>
    <x v="2"/>
    <x v="1"/>
    <x v="3"/>
    <s v="Resolved"/>
    <d v="2026-03-02T05:45:00"/>
    <d v="2026-03-02T07:40:48"/>
    <n v="12"/>
    <n v="1.93"/>
    <x v="0"/>
    <x v="1"/>
    <n v="100"/>
    <x v="0"/>
  </r>
  <r>
    <x v="6634"/>
    <d v="2026-06-08T00:00:00"/>
    <s v="Jun"/>
    <s v="Monday"/>
    <x v="3"/>
    <s v="DP-12272"/>
    <x v="2"/>
    <x v="1"/>
    <x v="0"/>
    <s v="Escalated"/>
    <d v="2026-06-08T18:20:00"/>
    <d v="2026-06-09T01:50:00"/>
    <n v="12"/>
    <n v="7.5"/>
    <x v="0"/>
    <x v="1"/>
    <n v="84.3"/>
    <x v="2"/>
  </r>
  <r>
    <x v="6635"/>
    <d v="2026-04-05T00:00:00"/>
    <s v="Apr"/>
    <s v="Sunday"/>
    <x v="7"/>
    <s v="DP-10537"/>
    <x v="5"/>
    <x v="1"/>
    <x v="3"/>
    <s v="Resolved"/>
    <d v="2026-04-05T16:21:00"/>
    <d v="2026-04-05T20:26:24"/>
    <n v="12"/>
    <n v="4.09"/>
    <x v="0"/>
    <x v="0"/>
    <n v="95"/>
    <x v="1"/>
  </r>
  <r>
    <x v="6636"/>
    <d v="2026-01-17T00:00:00"/>
    <s v="Jan"/>
    <s v="Saturday"/>
    <x v="3"/>
    <s v="DP-10506"/>
    <x v="0"/>
    <x v="2"/>
    <x v="0"/>
    <s v="Resolved"/>
    <d v="2026-01-17T09:08:00"/>
    <d v="2026-01-17T12:02:36"/>
    <n v="6"/>
    <n v="2.91"/>
    <x v="0"/>
    <x v="0"/>
    <n v="92"/>
    <x v="2"/>
  </r>
  <r>
    <x v="6637"/>
    <d v="2026-05-04T00:00:00"/>
    <s v="May"/>
    <s v="Monday"/>
    <x v="0"/>
    <s v="DP-11962"/>
    <x v="3"/>
    <x v="0"/>
    <x v="1"/>
    <s v="Closed"/>
    <d v="2026-05-04T18:33:00"/>
    <d v="2026-05-05T02:43:12"/>
    <n v="24"/>
    <n v="8.17"/>
    <x v="0"/>
    <x v="0"/>
    <n v="90.7"/>
    <x v="0"/>
  </r>
  <r>
    <x v="6638"/>
    <d v="2026-01-24T00:00:00"/>
    <s v="Jan"/>
    <s v="Saturday"/>
    <x v="4"/>
    <s v="DP-12463"/>
    <x v="6"/>
    <x v="2"/>
    <x v="2"/>
    <s v="Resolved"/>
    <d v="2026-01-24T10:58:00"/>
    <d v="2026-01-24T22:34:00"/>
    <n v="6"/>
    <n v="11.6"/>
    <x v="1"/>
    <x v="1"/>
    <n v="93.9"/>
    <x v="1"/>
  </r>
  <r>
    <x v="6639"/>
    <d v="2026-04-26T00:00:00"/>
    <s v="Apr"/>
    <s v="Sunday"/>
    <x v="5"/>
    <s v="DP-11628"/>
    <x v="4"/>
    <x v="1"/>
    <x v="1"/>
    <s v="Pending"/>
    <d v="2026-04-26T14:56:00"/>
    <d v="2026-04-26T22:19:24"/>
    <n v="12"/>
    <n v="7.39"/>
    <x v="0"/>
    <x v="0"/>
    <n v="87.1"/>
    <x v="2"/>
  </r>
  <r>
    <x v="6640"/>
    <d v="2026-05-31T00:00:00"/>
    <s v="May"/>
    <s v="Sunday"/>
    <x v="4"/>
    <s v="DP-10768"/>
    <x v="5"/>
    <x v="3"/>
    <x v="1"/>
    <s v="Resolved"/>
    <d v="2026-05-31T09:25:00"/>
    <d v="2026-05-31T09:58:36"/>
    <n v="2"/>
    <n v="0.56000000000000005"/>
    <x v="0"/>
    <x v="0"/>
    <n v="94.9"/>
    <x v="2"/>
  </r>
  <r>
    <x v="6641"/>
    <d v="2026-03-23T00:00:00"/>
    <s v="Mar"/>
    <s v="Monday"/>
    <x v="0"/>
    <s v="DP-12351"/>
    <x v="1"/>
    <x v="1"/>
    <x v="2"/>
    <s v="Resolved"/>
    <d v="2026-03-23T10:00:00"/>
    <d v="2026-03-24T02:12:00"/>
    <n v="12"/>
    <n v="16.2"/>
    <x v="1"/>
    <x v="0"/>
    <n v="85.6"/>
    <x v="0"/>
  </r>
  <r>
    <x v="6642"/>
    <d v="2026-02-19T00:00:00"/>
    <s v="Feb"/>
    <s v="Thursday"/>
    <x v="5"/>
    <s v="DP-10975"/>
    <x v="7"/>
    <x v="1"/>
    <x v="3"/>
    <s v="Resolved"/>
    <d v="2026-02-19T22:35:00"/>
    <d v="2026-02-20T07:25:24"/>
    <n v="12"/>
    <n v="8.84"/>
    <x v="0"/>
    <x v="0"/>
    <n v="85.9"/>
    <x v="0"/>
  </r>
  <r>
    <x v="6643"/>
    <d v="2026-03-20T00:00:00"/>
    <s v="Mar"/>
    <s v="Friday"/>
    <x v="6"/>
    <s v="DP-12027"/>
    <x v="2"/>
    <x v="0"/>
    <x v="0"/>
    <s v="Resolved"/>
    <d v="2026-03-20T02:43:00"/>
    <d v="2026-03-20T14:04:00"/>
    <n v="24"/>
    <n v="11.35"/>
    <x v="0"/>
    <x v="0"/>
    <n v="83.8"/>
    <x v="0"/>
  </r>
  <r>
    <x v="6644"/>
    <d v="2026-03-20T00:00:00"/>
    <s v="Mar"/>
    <s v="Friday"/>
    <x v="1"/>
    <s v="DP-11084"/>
    <x v="1"/>
    <x v="2"/>
    <x v="1"/>
    <s v="Resolved"/>
    <d v="2026-03-20T02:04:00"/>
    <d v="2026-03-20T05:33:24"/>
    <n v="6"/>
    <n v="3.49"/>
    <x v="0"/>
    <x v="0"/>
    <n v="89.2"/>
    <x v="1"/>
  </r>
  <r>
    <x v="6645"/>
    <d v="2026-03-11T00:00:00"/>
    <s v="Mar"/>
    <s v="Wednesday"/>
    <x v="5"/>
    <s v="DP-12459"/>
    <x v="3"/>
    <x v="0"/>
    <x v="0"/>
    <s v="Closed"/>
    <d v="2026-03-11T17:40:00"/>
    <d v="2026-03-12T08:04:36"/>
    <n v="24"/>
    <n v="14.41"/>
    <x v="0"/>
    <x v="0"/>
    <n v="91.6"/>
    <x v="0"/>
  </r>
  <r>
    <x v="6646"/>
    <d v="2026-01-27T00:00:00"/>
    <s v="Jan"/>
    <s v="Tuesday"/>
    <x v="6"/>
    <s v="DP-11575"/>
    <x v="2"/>
    <x v="1"/>
    <x v="1"/>
    <s v="Resolved"/>
    <d v="2026-01-27T10:21:00"/>
    <d v="2026-01-27T14:04:12"/>
    <n v="12"/>
    <n v="3.72"/>
    <x v="0"/>
    <x v="0"/>
    <n v="94.6"/>
    <x v="2"/>
  </r>
  <r>
    <x v="6647"/>
    <d v="2026-01-15T00:00:00"/>
    <s v="Jan"/>
    <s v="Thursday"/>
    <x v="6"/>
    <s v="DP-11614"/>
    <x v="1"/>
    <x v="0"/>
    <x v="3"/>
    <s v="Resolved"/>
    <d v="2026-01-15T19:03:00"/>
    <d v="2026-01-17T01:49:12"/>
    <n v="24"/>
    <n v="30.77"/>
    <x v="1"/>
    <x v="0"/>
    <n v="88.5"/>
    <x v="0"/>
  </r>
  <r>
    <x v="6648"/>
    <d v="2026-02-19T00:00:00"/>
    <s v="Feb"/>
    <s v="Thursday"/>
    <x v="7"/>
    <s v="DP-10397"/>
    <x v="2"/>
    <x v="0"/>
    <x v="1"/>
    <s v="Closed"/>
    <d v="2026-02-19T21:47:00"/>
    <d v="2026-02-21T01:37:24"/>
    <n v="24"/>
    <n v="27.84"/>
    <x v="1"/>
    <x v="0"/>
    <n v="92.3"/>
    <x v="0"/>
  </r>
  <r>
    <x v="6649"/>
    <d v="2026-02-05T00:00:00"/>
    <s v="Feb"/>
    <s v="Thursday"/>
    <x v="6"/>
    <s v="DP-10992"/>
    <x v="6"/>
    <x v="0"/>
    <x v="3"/>
    <s v="Resolved"/>
    <d v="2026-02-05T17:01:00"/>
    <d v="2026-02-06T05:28:36"/>
    <n v="24"/>
    <n v="12.46"/>
    <x v="0"/>
    <x v="0"/>
    <n v="90.5"/>
    <x v="2"/>
  </r>
  <r>
    <x v="6650"/>
    <d v="2026-01-08T00:00:00"/>
    <s v="Jan"/>
    <s v="Thursday"/>
    <x v="5"/>
    <s v="DP-10398"/>
    <x v="1"/>
    <x v="0"/>
    <x v="3"/>
    <s v="Closed"/>
    <d v="2026-01-08T14:15:00"/>
    <d v="2026-01-09T09:22:48"/>
    <n v="24"/>
    <n v="19.13"/>
    <x v="0"/>
    <x v="0"/>
    <n v="93.6"/>
    <x v="1"/>
  </r>
  <r>
    <x v="6651"/>
    <d v="2026-03-20T00:00:00"/>
    <s v="Mar"/>
    <s v="Friday"/>
    <x v="3"/>
    <s v="DP-11260"/>
    <x v="2"/>
    <x v="1"/>
    <x v="1"/>
    <s v="Closed"/>
    <d v="2026-03-20T06:15:00"/>
    <d v="2026-03-20T10:49:48"/>
    <n v="12"/>
    <n v="4.58"/>
    <x v="0"/>
    <x v="0"/>
    <n v="86.7"/>
    <x v="0"/>
  </r>
  <r>
    <x v="6652"/>
    <d v="2026-05-11T00:00:00"/>
    <s v="May"/>
    <s v="Monday"/>
    <x v="1"/>
    <s v="DP-10292"/>
    <x v="0"/>
    <x v="3"/>
    <x v="3"/>
    <s v="Resolved"/>
    <d v="2026-05-11T09:52:00"/>
    <d v="2026-05-11T11:18:24"/>
    <n v="2"/>
    <n v="1.44"/>
    <x v="0"/>
    <x v="0"/>
    <n v="93.9"/>
    <x v="2"/>
  </r>
  <r>
    <x v="6653"/>
    <d v="2026-02-16T00:00:00"/>
    <s v="Feb"/>
    <s v="Monday"/>
    <x v="6"/>
    <s v="DP-11589"/>
    <x v="7"/>
    <x v="1"/>
    <x v="0"/>
    <s v="Resolved"/>
    <d v="2026-02-16T20:55:00"/>
    <d v="2026-02-17T05:35:48"/>
    <n v="12"/>
    <n v="8.68"/>
    <x v="0"/>
    <x v="0"/>
    <n v="87.3"/>
    <x v="0"/>
  </r>
  <r>
    <x v="6654"/>
    <d v="2026-04-15T00:00:00"/>
    <s v="Apr"/>
    <s v="Wednesday"/>
    <x v="6"/>
    <s v="DP-12471"/>
    <x v="5"/>
    <x v="2"/>
    <x v="2"/>
    <s v="Resolved"/>
    <d v="2026-04-15T22:55:00"/>
    <d v="2026-04-16T04:26:12"/>
    <n v="6"/>
    <n v="5.52"/>
    <x v="0"/>
    <x v="0"/>
    <n v="93.5"/>
    <x v="1"/>
  </r>
  <r>
    <x v="6655"/>
    <d v="2026-04-08T00:00:00"/>
    <s v="Apr"/>
    <s v="Wednesday"/>
    <x v="4"/>
    <s v="DP-12176"/>
    <x v="6"/>
    <x v="0"/>
    <x v="2"/>
    <s v="In Progress"/>
    <d v="2026-04-08T19:21:00"/>
    <d v="2026-04-09T12:48:36"/>
    <n v="24"/>
    <n v="17.46"/>
    <x v="0"/>
    <x v="0"/>
    <n v="89"/>
    <x v="0"/>
  </r>
  <r>
    <x v="6656"/>
    <d v="2026-04-06T00:00:00"/>
    <s v="Apr"/>
    <s v="Monday"/>
    <x v="2"/>
    <s v="DP-10645"/>
    <x v="0"/>
    <x v="1"/>
    <x v="3"/>
    <s v="Resolved"/>
    <d v="2026-04-06T09:42:00"/>
    <d v="2026-04-06T14:15:36"/>
    <n v="12"/>
    <n v="4.5599999999999996"/>
    <x v="0"/>
    <x v="0"/>
    <n v="96.4"/>
    <x v="0"/>
  </r>
  <r>
    <x v="6657"/>
    <d v="2026-06-09T00:00:00"/>
    <s v="Jun"/>
    <s v="Tuesday"/>
    <x v="0"/>
    <s v="DP-11608"/>
    <x v="1"/>
    <x v="0"/>
    <x v="0"/>
    <s v="Resolved"/>
    <d v="2026-06-09T12:00:00"/>
    <d v="2026-06-09T22:00:00"/>
    <n v="24"/>
    <n v="10"/>
    <x v="0"/>
    <x v="0"/>
    <n v="92.7"/>
    <x v="0"/>
  </r>
  <r>
    <x v="6658"/>
    <d v="2026-04-26T00:00:00"/>
    <s v="Apr"/>
    <s v="Sunday"/>
    <x v="1"/>
    <s v="DP-11674"/>
    <x v="2"/>
    <x v="0"/>
    <x v="3"/>
    <s v="Escalated"/>
    <d v="2026-04-26T14:14:00"/>
    <d v="2026-04-27T06:22:24"/>
    <n v="24"/>
    <n v="16.14"/>
    <x v="0"/>
    <x v="0"/>
    <n v="98.1"/>
    <x v="0"/>
  </r>
  <r>
    <x v="6659"/>
    <d v="2026-01-13T00:00:00"/>
    <s v="Jan"/>
    <s v="Tuesday"/>
    <x v="7"/>
    <s v="DP-11013"/>
    <x v="0"/>
    <x v="0"/>
    <x v="3"/>
    <s v="Resolved"/>
    <d v="2026-01-13T22:23:00"/>
    <d v="2026-01-14T08:33:12"/>
    <n v="24"/>
    <n v="10.17"/>
    <x v="0"/>
    <x v="0"/>
    <n v="94"/>
    <x v="0"/>
  </r>
  <r>
    <x v="6660"/>
    <d v="2026-01-01T00:00:00"/>
    <s v="Jan"/>
    <s v="Thursday"/>
    <x v="5"/>
    <s v="DP-11063"/>
    <x v="4"/>
    <x v="1"/>
    <x v="2"/>
    <s v="Resolved"/>
    <d v="2026-01-01T17:03:00"/>
    <d v="2026-01-02T08:57:00"/>
    <n v="12"/>
    <n v="15.9"/>
    <x v="1"/>
    <x v="0"/>
    <n v="90.5"/>
    <x v="2"/>
  </r>
  <r>
    <x v="6661"/>
    <d v="2026-02-03T00:00:00"/>
    <s v="Feb"/>
    <s v="Tuesday"/>
    <x v="0"/>
    <s v="DP-11404"/>
    <x v="2"/>
    <x v="0"/>
    <x v="3"/>
    <s v="Resolved"/>
    <d v="2026-02-03T22:17:00"/>
    <d v="2026-02-04T13:02:00"/>
    <n v="24"/>
    <n v="14.75"/>
    <x v="0"/>
    <x v="0"/>
    <n v="97.5"/>
    <x v="0"/>
  </r>
  <r>
    <x v="6662"/>
    <d v="2026-03-20T00:00:00"/>
    <s v="Mar"/>
    <s v="Friday"/>
    <x v="7"/>
    <s v="DP-12201"/>
    <x v="1"/>
    <x v="2"/>
    <x v="3"/>
    <s v="Resolved"/>
    <d v="2026-03-20T03:16:00"/>
    <d v="2026-03-20T04:57:24"/>
    <n v="6"/>
    <n v="1.69"/>
    <x v="0"/>
    <x v="0"/>
    <n v="82.1"/>
    <x v="0"/>
  </r>
  <r>
    <x v="6663"/>
    <d v="2026-03-19T00:00:00"/>
    <s v="Mar"/>
    <s v="Thursday"/>
    <x v="0"/>
    <s v="DP-11058"/>
    <x v="1"/>
    <x v="1"/>
    <x v="1"/>
    <s v="Resolved"/>
    <d v="2026-03-19T19:06:00"/>
    <d v="2026-03-20T02:10:48"/>
    <n v="12"/>
    <n v="7.08"/>
    <x v="0"/>
    <x v="0"/>
    <n v="90.9"/>
    <x v="0"/>
  </r>
  <r>
    <x v="6664"/>
    <d v="2026-05-01T00:00:00"/>
    <s v="May"/>
    <s v="Friday"/>
    <x v="2"/>
    <s v="DP-11231"/>
    <x v="6"/>
    <x v="2"/>
    <x v="2"/>
    <s v="Resolved"/>
    <d v="2026-05-01T16:49:00"/>
    <d v="2026-05-01T20:42:24"/>
    <n v="6"/>
    <n v="3.89"/>
    <x v="0"/>
    <x v="0"/>
    <n v="90.6"/>
    <x v="0"/>
  </r>
  <r>
    <x v="6665"/>
    <d v="2026-04-03T00:00:00"/>
    <s v="Apr"/>
    <s v="Friday"/>
    <x v="7"/>
    <s v="DP-11208"/>
    <x v="6"/>
    <x v="3"/>
    <x v="3"/>
    <s v="Pending"/>
    <d v="2026-04-03T02:44:00"/>
    <d v="2026-04-03T05:20:36"/>
    <n v="2"/>
    <n v="2.61"/>
    <x v="1"/>
    <x v="0"/>
    <n v="92.8"/>
    <x v="2"/>
  </r>
  <r>
    <x v="6666"/>
    <d v="2026-04-08T00:00:00"/>
    <s v="Apr"/>
    <s v="Wednesday"/>
    <x v="7"/>
    <s v="DP-11873"/>
    <x v="6"/>
    <x v="1"/>
    <x v="2"/>
    <s v="Resolved"/>
    <d v="2026-04-08T20:51:00"/>
    <d v="2026-04-09T04:28:48"/>
    <n v="12"/>
    <n v="7.63"/>
    <x v="0"/>
    <x v="0"/>
    <n v="85.6"/>
    <x v="0"/>
  </r>
  <r>
    <x v="6667"/>
    <d v="2026-03-23T00:00:00"/>
    <s v="Mar"/>
    <s v="Monday"/>
    <x v="3"/>
    <s v="DP-10534"/>
    <x v="0"/>
    <x v="2"/>
    <x v="3"/>
    <s v="Closed"/>
    <d v="2026-03-23T20:51:00"/>
    <d v="2026-03-24T02:01:12"/>
    <n v="6"/>
    <n v="5.17"/>
    <x v="0"/>
    <x v="0"/>
    <n v="96"/>
    <x v="0"/>
  </r>
  <r>
    <x v="6668"/>
    <d v="2026-06-08T00:00:00"/>
    <s v="Jun"/>
    <s v="Monday"/>
    <x v="1"/>
    <s v="DP-11391"/>
    <x v="3"/>
    <x v="0"/>
    <x v="3"/>
    <s v="In Progress"/>
    <d v="2026-06-08T01:09:00"/>
    <d v="2026-06-08T14:52:12"/>
    <n v="24"/>
    <n v="13.72"/>
    <x v="0"/>
    <x v="0"/>
    <n v="99.9"/>
    <x v="2"/>
  </r>
  <r>
    <x v="6669"/>
    <d v="2026-06-02T00:00:00"/>
    <s v="Jun"/>
    <s v="Tuesday"/>
    <x v="0"/>
    <s v="DP-11904"/>
    <x v="3"/>
    <x v="2"/>
    <x v="0"/>
    <s v="Resolved"/>
    <d v="2026-06-02T03:00:00"/>
    <d v="2026-06-02T09:32:24"/>
    <n v="6"/>
    <n v="6.54"/>
    <x v="1"/>
    <x v="0"/>
    <n v="90.7"/>
    <x v="2"/>
  </r>
  <r>
    <x v="6670"/>
    <d v="2026-02-07T00:00:00"/>
    <s v="Feb"/>
    <s v="Saturday"/>
    <x v="0"/>
    <s v="DP-12081"/>
    <x v="0"/>
    <x v="0"/>
    <x v="1"/>
    <s v="Resolved"/>
    <d v="2026-02-07T00:01:00"/>
    <d v="2026-02-09T14:19:00"/>
    <n v="24"/>
    <n v="62.3"/>
    <x v="1"/>
    <x v="0"/>
    <n v="88.7"/>
    <x v="0"/>
  </r>
  <r>
    <x v="6671"/>
    <d v="2026-01-14T00:00:00"/>
    <s v="Jan"/>
    <s v="Wednesday"/>
    <x v="0"/>
    <s v="DP-11990"/>
    <x v="6"/>
    <x v="1"/>
    <x v="0"/>
    <s v="Resolved"/>
    <d v="2026-01-14T14:48:00"/>
    <d v="2026-01-14T20:04:48"/>
    <n v="12"/>
    <n v="5.28"/>
    <x v="0"/>
    <x v="0"/>
    <n v="93.6"/>
    <x v="2"/>
  </r>
  <r>
    <x v="6672"/>
    <d v="2026-05-16T00:00:00"/>
    <s v="May"/>
    <s v="Saturday"/>
    <x v="0"/>
    <s v="DP-10926"/>
    <x v="1"/>
    <x v="1"/>
    <x v="1"/>
    <s v="Resolved"/>
    <d v="2026-05-16T00:21:00"/>
    <d v="2026-05-16T05:44:24"/>
    <n v="12"/>
    <n v="5.39"/>
    <x v="0"/>
    <x v="0"/>
    <n v="85.7"/>
    <x v="0"/>
  </r>
  <r>
    <x v="6673"/>
    <d v="2026-04-01T00:00:00"/>
    <s v="Apr"/>
    <s v="Wednesday"/>
    <x v="5"/>
    <s v="DP-11087"/>
    <x v="2"/>
    <x v="2"/>
    <x v="1"/>
    <s v="Pending"/>
    <d v="2026-04-01T05:31:00"/>
    <d v="2026-04-01T11:01:00"/>
    <n v="6"/>
    <n v="5.5"/>
    <x v="0"/>
    <x v="0"/>
    <n v="88"/>
    <x v="0"/>
  </r>
  <r>
    <x v="6674"/>
    <d v="2026-02-23T00:00:00"/>
    <s v="Feb"/>
    <s v="Monday"/>
    <x v="3"/>
    <s v="DP-12499"/>
    <x v="6"/>
    <x v="2"/>
    <x v="0"/>
    <s v="Resolved"/>
    <d v="2026-02-23T06:28:00"/>
    <d v="2026-02-23T17:19:00"/>
    <n v="6"/>
    <n v="10.85"/>
    <x v="1"/>
    <x v="0"/>
    <n v="88.6"/>
    <x v="2"/>
  </r>
  <r>
    <x v="6675"/>
    <d v="2026-05-10T00:00:00"/>
    <s v="May"/>
    <s v="Sunday"/>
    <x v="6"/>
    <s v="DP-11278"/>
    <x v="3"/>
    <x v="0"/>
    <x v="0"/>
    <s v="Resolved"/>
    <d v="2026-05-10T18:34:00"/>
    <d v="2026-05-11T05:01:00"/>
    <n v="24"/>
    <n v="10.45"/>
    <x v="0"/>
    <x v="0"/>
    <n v="88"/>
    <x v="1"/>
  </r>
  <r>
    <x v="6676"/>
    <d v="2026-04-11T00:00:00"/>
    <s v="Apr"/>
    <s v="Saturday"/>
    <x v="5"/>
    <s v="DP-12060"/>
    <x v="1"/>
    <x v="1"/>
    <x v="2"/>
    <s v="Resolved"/>
    <d v="2026-04-11T11:16:00"/>
    <d v="2026-04-11T13:55:00"/>
    <n v="12"/>
    <n v="2.65"/>
    <x v="0"/>
    <x v="0"/>
    <n v="89.5"/>
    <x v="0"/>
  </r>
  <r>
    <x v="6677"/>
    <d v="2026-03-30T00:00:00"/>
    <s v="Mar"/>
    <s v="Monday"/>
    <x v="3"/>
    <s v="DP-10906"/>
    <x v="4"/>
    <x v="2"/>
    <x v="0"/>
    <s v="Resolved"/>
    <d v="2026-03-30T00:11:00"/>
    <d v="2026-03-30T05:59:36"/>
    <n v="6"/>
    <n v="5.81"/>
    <x v="0"/>
    <x v="0"/>
    <n v="95.4"/>
    <x v="0"/>
  </r>
  <r>
    <x v="6678"/>
    <d v="2026-02-25T00:00:00"/>
    <s v="Feb"/>
    <s v="Wednesday"/>
    <x v="3"/>
    <s v="DP-12176"/>
    <x v="3"/>
    <x v="1"/>
    <x v="3"/>
    <s v="Resolved"/>
    <d v="2026-02-25T06:23:00"/>
    <d v="2026-02-25T11:14:36"/>
    <n v="12"/>
    <n v="4.8600000000000003"/>
    <x v="0"/>
    <x v="0"/>
    <n v="89.2"/>
    <x v="1"/>
  </r>
  <r>
    <x v="6679"/>
    <d v="2026-04-04T00:00:00"/>
    <s v="Apr"/>
    <s v="Saturday"/>
    <x v="4"/>
    <s v="DP-11700"/>
    <x v="4"/>
    <x v="0"/>
    <x v="1"/>
    <s v="Resolved"/>
    <d v="2026-04-04T18:29:00"/>
    <d v="2026-04-05T06:52:24"/>
    <n v="24"/>
    <n v="12.39"/>
    <x v="0"/>
    <x v="0"/>
    <n v="91"/>
    <x v="1"/>
  </r>
  <r>
    <x v="6680"/>
    <d v="2026-04-03T00:00:00"/>
    <s v="Apr"/>
    <s v="Friday"/>
    <x v="5"/>
    <s v="DP-11976"/>
    <x v="4"/>
    <x v="1"/>
    <x v="2"/>
    <s v="Resolved"/>
    <d v="2026-04-03T12:43:00"/>
    <d v="2026-04-03T18:43:36"/>
    <n v="12"/>
    <n v="6.01"/>
    <x v="0"/>
    <x v="0"/>
    <n v="86"/>
    <x v="0"/>
  </r>
  <r>
    <x v="6681"/>
    <d v="2026-03-25T00:00:00"/>
    <s v="Mar"/>
    <s v="Wednesday"/>
    <x v="1"/>
    <s v="DP-11158"/>
    <x v="2"/>
    <x v="2"/>
    <x v="0"/>
    <s v="Resolved"/>
    <d v="2026-03-25T11:29:00"/>
    <d v="2026-03-25T12:39:48"/>
    <n v="6"/>
    <n v="1.18"/>
    <x v="0"/>
    <x v="0"/>
    <n v="96.9"/>
    <x v="2"/>
  </r>
  <r>
    <x v="6682"/>
    <d v="2026-03-26T00:00:00"/>
    <s v="Mar"/>
    <s v="Thursday"/>
    <x v="3"/>
    <s v="DP-12465"/>
    <x v="1"/>
    <x v="1"/>
    <x v="2"/>
    <s v="Resolved"/>
    <d v="2026-03-26T11:19:00"/>
    <d v="2026-03-26T15:12:24"/>
    <n v="12"/>
    <n v="3.89"/>
    <x v="0"/>
    <x v="0"/>
    <n v="85.4"/>
    <x v="0"/>
  </r>
  <r>
    <x v="6683"/>
    <d v="2026-01-22T00:00:00"/>
    <s v="Jan"/>
    <s v="Thursday"/>
    <x v="5"/>
    <s v="DP-10842"/>
    <x v="1"/>
    <x v="1"/>
    <x v="1"/>
    <s v="Escalated"/>
    <d v="2026-01-22T21:41:00"/>
    <d v="2026-01-23T09:36:12"/>
    <n v="12"/>
    <n v="11.92"/>
    <x v="0"/>
    <x v="0"/>
    <n v="94.8"/>
    <x v="0"/>
  </r>
  <r>
    <x v="6684"/>
    <d v="2026-02-04T00:00:00"/>
    <s v="Feb"/>
    <s v="Wednesday"/>
    <x v="5"/>
    <s v="DP-11215"/>
    <x v="4"/>
    <x v="1"/>
    <x v="0"/>
    <s v="Resolved"/>
    <d v="2026-02-04T12:06:00"/>
    <d v="2026-02-04T21:49:48"/>
    <n v="12"/>
    <n v="9.73"/>
    <x v="0"/>
    <x v="0"/>
    <n v="93"/>
    <x v="1"/>
  </r>
  <r>
    <x v="6685"/>
    <d v="2026-01-16T00:00:00"/>
    <s v="Jan"/>
    <s v="Friday"/>
    <x v="4"/>
    <s v="DP-10538"/>
    <x v="1"/>
    <x v="1"/>
    <x v="3"/>
    <s v="Resolved"/>
    <d v="2026-01-16T13:41:00"/>
    <d v="2026-01-17T02:16:24"/>
    <n v="12"/>
    <n v="12.59"/>
    <x v="1"/>
    <x v="1"/>
    <n v="77"/>
    <x v="2"/>
  </r>
  <r>
    <x v="6686"/>
    <d v="2026-02-19T00:00:00"/>
    <s v="Feb"/>
    <s v="Thursday"/>
    <x v="3"/>
    <s v="DP-11552"/>
    <x v="2"/>
    <x v="2"/>
    <x v="0"/>
    <s v="Resolved"/>
    <d v="2026-02-19T21:49:00"/>
    <d v="2026-02-20T06:52:36"/>
    <n v="6"/>
    <n v="9.06"/>
    <x v="1"/>
    <x v="0"/>
    <n v="84.6"/>
    <x v="2"/>
  </r>
  <r>
    <x v="6687"/>
    <d v="2026-05-02T00:00:00"/>
    <s v="May"/>
    <s v="Saturday"/>
    <x v="5"/>
    <s v="DP-10024"/>
    <x v="6"/>
    <x v="1"/>
    <x v="3"/>
    <s v="In Progress"/>
    <d v="2026-05-02T11:53:00"/>
    <d v="2026-05-02T14:54:48"/>
    <n v="12"/>
    <n v="3.03"/>
    <x v="0"/>
    <x v="0"/>
    <n v="93.5"/>
    <x v="0"/>
  </r>
  <r>
    <x v="6688"/>
    <d v="2026-05-08T00:00:00"/>
    <s v="May"/>
    <s v="Friday"/>
    <x v="5"/>
    <s v="DP-10409"/>
    <x v="6"/>
    <x v="1"/>
    <x v="3"/>
    <s v="Resolved"/>
    <d v="2026-05-08T19:37:00"/>
    <d v="2026-05-09T01:49:00"/>
    <n v="12"/>
    <n v="6.2"/>
    <x v="0"/>
    <x v="0"/>
    <n v="89.6"/>
    <x v="0"/>
  </r>
  <r>
    <x v="6689"/>
    <d v="2026-04-23T00:00:00"/>
    <s v="Apr"/>
    <s v="Thursday"/>
    <x v="5"/>
    <s v="DP-10279"/>
    <x v="6"/>
    <x v="2"/>
    <x v="0"/>
    <s v="Escalated"/>
    <d v="2026-04-23T11:06:00"/>
    <d v="2026-04-23T14:36:00"/>
    <n v="6"/>
    <n v="3.5"/>
    <x v="0"/>
    <x v="1"/>
    <n v="90.8"/>
    <x v="0"/>
  </r>
  <r>
    <x v="6690"/>
    <d v="2026-06-20T00:00:00"/>
    <s v="Jun"/>
    <s v="Saturday"/>
    <x v="2"/>
    <s v="DP-10835"/>
    <x v="3"/>
    <x v="0"/>
    <x v="1"/>
    <s v="Closed"/>
    <d v="2026-06-20T05:59:00"/>
    <d v="2026-06-21T16:11:00"/>
    <n v="24"/>
    <n v="34.200000000000003"/>
    <x v="1"/>
    <x v="0"/>
    <n v="88.7"/>
    <x v="0"/>
  </r>
  <r>
    <x v="6691"/>
    <d v="2026-01-17T00:00:00"/>
    <s v="Jan"/>
    <s v="Saturday"/>
    <x v="4"/>
    <s v="DP-10544"/>
    <x v="1"/>
    <x v="2"/>
    <x v="2"/>
    <s v="Pending"/>
    <d v="2026-01-17T09:48:00"/>
    <d v="2026-01-17T11:51:00"/>
    <n v="6"/>
    <n v="2.0499999999999998"/>
    <x v="0"/>
    <x v="0"/>
    <n v="86"/>
    <x v="1"/>
  </r>
  <r>
    <x v="6692"/>
    <d v="2026-03-21T00:00:00"/>
    <s v="Mar"/>
    <s v="Saturday"/>
    <x v="1"/>
    <s v="DP-10714"/>
    <x v="5"/>
    <x v="1"/>
    <x v="1"/>
    <s v="Resolved"/>
    <d v="2026-03-21T19:29:00"/>
    <d v="2026-03-22T13:08:00"/>
    <n v="12"/>
    <n v="17.649999999999999"/>
    <x v="1"/>
    <x v="0"/>
    <n v="100"/>
    <x v="0"/>
  </r>
  <r>
    <x v="6693"/>
    <d v="2026-05-10T00:00:00"/>
    <s v="May"/>
    <s v="Sunday"/>
    <x v="2"/>
    <s v="DP-11583"/>
    <x v="6"/>
    <x v="2"/>
    <x v="2"/>
    <s v="Resolved"/>
    <d v="2026-05-10T23:11:00"/>
    <d v="2026-05-11T06:43:24"/>
    <n v="6"/>
    <n v="7.54"/>
    <x v="1"/>
    <x v="0"/>
    <n v="94.3"/>
    <x v="0"/>
  </r>
  <r>
    <x v="6694"/>
    <d v="2026-05-12T00:00:00"/>
    <s v="May"/>
    <s v="Tuesday"/>
    <x v="3"/>
    <s v="DP-12211"/>
    <x v="2"/>
    <x v="0"/>
    <x v="3"/>
    <s v="In Progress"/>
    <d v="2026-05-12T08:48:00"/>
    <d v="2026-05-13T09:04:48"/>
    <n v="24"/>
    <n v="24.28"/>
    <x v="1"/>
    <x v="0"/>
    <n v="96.9"/>
    <x v="2"/>
  </r>
  <r>
    <x v="6695"/>
    <d v="2026-03-26T00:00:00"/>
    <s v="Mar"/>
    <s v="Thursday"/>
    <x v="2"/>
    <s v="DP-10214"/>
    <x v="6"/>
    <x v="1"/>
    <x v="1"/>
    <s v="Closed"/>
    <d v="2026-03-26T01:30:00"/>
    <d v="2026-03-26T11:21:36"/>
    <n v="12"/>
    <n v="9.86"/>
    <x v="0"/>
    <x v="0"/>
    <n v="83.7"/>
    <x v="0"/>
  </r>
  <r>
    <x v="6696"/>
    <d v="2026-06-16T00:00:00"/>
    <s v="Jun"/>
    <s v="Tuesday"/>
    <x v="3"/>
    <s v="DP-10025"/>
    <x v="0"/>
    <x v="2"/>
    <x v="3"/>
    <s v="Resolved"/>
    <d v="2026-06-16T06:17:00"/>
    <d v="2026-06-16T08:47:36"/>
    <n v="6"/>
    <n v="2.5099999999999998"/>
    <x v="0"/>
    <x v="0"/>
    <n v="90.4"/>
    <x v="0"/>
  </r>
  <r>
    <x v="6697"/>
    <d v="2026-04-04T00:00:00"/>
    <s v="Apr"/>
    <s v="Saturday"/>
    <x v="4"/>
    <s v="DP-12486"/>
    <x v="0"/>
    <x v="1"/>
    <x v="0"/>
    <s v="Resolved"/>
    <d v="2026-04-04T08:45:00"/>
    <d v="2026-04-04T22:16:48"/>
    <n v="12"/>
    <n v="13.53"/>
    <x v="1"/>
    <x v="0"/>
    <n v="93.5"/>
    <x v="0"/>
  </r>
  <r>
    <x v="6698"/>
    <d v="2026-05-14T00:00:00"/>
    <s v="May"/>
    <s v="Thursday"/>
    <x v="1"/>
    <s v="DP-10975"/>
    <x v="1"/>
    <x v="0"/>
    <x v="3"/>
    <s v="Resolved"/>
    <d v="2026-05-14T11:42:00"/>
    <d v="2026-05-14T17:51:00"/>
    <n v="24"/>
    <n v="6.15"/>
    <x v="0"/>
    <x v="0"/>
    <n v="85.4"/>
    <x v="0"/>
  </r>
  <r>
    <x v="6699"/>
    <d v="2026-03-22T00:00:00"/>
    <s v="Mar"/>
    <s v="Sunday"/>
    <x v="7"/>
    <s v="DP-10735"/>
    <x v="4"/>
    <x v="0"/>
    <x v="2"/>
    <s v="Closed"/>
    <d v="2026-03-22T04:01:00"/>
    <d v="2026-03-22T23:37:36"/>
    <n v="24"/>
    <n v="19.61"/>
    <x v="0"/>
    <x v="0"/>
    <n v="91.3"/>
    <x v="2"/>
  </r>
  <r>
    <x v="6700"/>
    <d v="2026-03-10T00:00:00"/>
    <s v="Mar"/>
    <s v="Tuesday"/>
    <x v="2"/>
    <s v="DP-10462"/>
    <x v="3"/>
    <x v="1"/>
    <x v="1"/>
    <s v="Resolved"/>
    <d v="2026-03-10T00:52:00"/>
    <d v="2026-03-10T03:44:12"/>
    <n v="12"/>
    <n v="2.87"/>
    <x v="0"/>
    <x v="1"/>
    <n v="96.6"/>
    <x v="0"/>
  </r>
  <r>
    <x v="6701"/>
    <d v="2026-03-10T00:00:00"/>
    <s v="Mar"/>
    <s v="Tuesday"/>
    <x v="1"/>
    <s v="DP-11416"/>
    <x v="1"/>
    <x v="1"/>
    <x v="1"/>
    <s v="Resolved"/>
    <d v="2026-03-10T21:32:00"/>
    <d v="2026-03-11T17:24:48"/>
    <n v="12"/>
    <n v="19.88"/>
    <x v="1"/>
    <x v="0"/>
    <n v="91.4"/>
    <x v="0"/>
  </r>
  <r>
    <x v="6702"/>
    <d v="2026-05-28T00:00:00"/>
    <s v="May"/>
    <s v="Thursday"/>
    <x v="1"/>
    <s v="DP-11503"/>
    <x v="5"/>
    <x v="1"/>
    <x v="1"/>
    <s v="Resolved"/>
    <d v="2026-05-28T14:10:00"/>
    <d v="2026-05-28T18:07:36"/>
    <n v="12"/>
    <n v="3.96"/>
    <x v="0"/>
    <x v="0"/>
    <n v="92.2"/>
    <x v="2"/>
  </r>
  <r>
    <x v="6703"/>
    <d v="2026-01-16T00:00:00"/>
    <s v="Jan"/>
    <s v="Friday"/>
    <x v="1"/>
    <s v="DP-10357"/>
    <x v="6"/>
    <x v="1"/>
    <x v="0"/>
    <s v="Resolved"/>
    <d v="2026-01-16T07:33:00"/>
    <d v="2026-01-16T13:19:12"/>
    <n v="12"/>
    <n v="5.77"/>
    <x v="0"/>
    <x v="0"/>
    <n v="97"/>
    <x v="0"/>
  </r>
  <r>
    <x v="6704"/>
    <d v="2026-02-20T00:00:00"/>
    <s v="Feb"/>
    <s v="Friday"/>
    <x v="3"/>
    <s v="DP-10255"/>
    <x v="1"/>
    <x v="2"/>
    <x v="2"/>
    <s v="Resolved"/>
    <d v="2026-02-20T00:15:00"/>
    <d v="2026-02-20T09:33:00"/>
    <n v="6"/>
    <n v="9.3000000000000007"/>
    <x v="1"/>
    <x v="1"/>
    <n v="88.8"/>
    <x v="0"/>
  </r>
  <r>
    <x v="6705"/>
    <d v="2026-04-15T00:00:00"/>
    <s v="Apr"/>
    <s v="Wednesday"/>
    <x v="6"/>
    <s v="DP-10899"/>
    <x v="6"/>
    <x v="1"/>
    <x v="1"/>
    <s v="Closed"/>
    <d v="2026-04-15T17:53:00"/>
    <d v="2026-04-16T03:24:12"/>
    <n v="12"/>
    <n v="9.52"/>
    <x v="0"/>
    <x v="0"/>
    <n v="96.8"/>
    <x v="1"/>
  </r>
  <r>
    <x v="6706"/>
    <d v="2026-06-14T00:00:00"/>
    <s v="Jun"/>
    <s v="Sunday"/>
    <x v="6"/>
    <s v="DP-10865"/>
    <x v="1"/>
    <x v="0"/>
    <x v="0"/>
    <s v="Resolved"/>
    <d v="2026-06-14T12:34:00"/>
    <d v="2026-06-14T22:32:48"/>
    <n v="24"/>
    <n v="9.98"/>
    <x v="0"/>
    <x v="0"/>
    <n v="89"/>
    <x v="1"/>
  </r>
  <r>
    <x v="6707"/>
    <d v="2026-06-19T00:00:00"/>
    <s v="Jun"/>
    <s v="Friday"/>
    <x v="3"/>
    <s v="DP-10396"/>
    <x v="3"/>
    <x v="0"/>
    <x v="3"/>
    <s v="Resolved"/>
    <d v="2026-06-19T00:51:00"/>
    <d v="2026-06-19T16:45:00"/>
    <n v="24"/>
    <n v="15.9"/>
    <x v="0"/>
    <x v="0"/>
    <n v="83.2"/>
    <x v="0"/>
  </r>
  <r>
    <x v="6708"/>
    <d v="2026-03-07T00:00:00"/>
    <s v="Mar"/>
    <s v="Saturday"/>
    <x v="5"/>
    <s v="DP-11120"/>
    <x v="5"/>
    <x v="1"/>
    <x v="0"/>
    <s v="Resolved"/>
    <d v="2026-03-07T04:32:00"/>
    <d v="2026-03-07T13:16:24"/>
    <n v="12"/>
    <n v="8.74"/>
    <x v="0"/>
    <x v="0"/>
    <n v="94.6"/>
    <x v="0"/>
  </r>
  <r>
    <x v="6709"/>
    <d v="2026-01-09T00:00:00"/>
    <s v="Jan"/>
    <s v="Friday"/>
    <x v="1"/>
    <s v="DP-12453"/>
    <x v="3"/>
    <x v="1"/>
    <x v="0"/>
    <s v="Resolved"/>
    <d v="2026-01-09T17:20:00"/>
    <d v="2026-01-10T02:43:24"/>
    <n v="12"/>
    <n v="9.39"/>
    <x v="0"/>
    <x v="0"/>
    <n v="96.4"/>
    <x v="2"/>
  </r>
  <r>
    <x v="6710"/>
    <d v="2026-04-17T00:00:00"/>
    <s v="Apr"/>
    <s v="Friday"/>
    <x v="4"/>
    <s v="DP-10235"/>
    <x v="1"/>
    <x v="1"/>
    <x v="2"/>
    <s v="Resolved"/>
    <d v="2026-04-17T15:19:00"/>
    <d v="2026-04-17T21:56:48"/>
    <n v="12"/>
    <n v="6.63"/>
    <x v="0"/>
    <x v="0"/>
    <n v="81.599999999999994"/>
    <x v="2"/>
  </r>
  <r>
    <x v="6711"/>
    <d v="2026-04-10T00:00:00"/>
    <s v="Apr"/>
    <s v="Friday"/>
    <x v="7"/>
    <s v="DP-10766"/>
    <x v="1"/>
    <x v="2"/>
    <x v="2"/>
    <s v="Resolved"/>
    <d v="2026-04-10T09:07:00"/>
    <d v="2026-04-10T12:14:12"/>
    <n v="6"/>
    <n v="3.12"/>
    <x v="0"/>
    <x v="1"/>
    <n v="84.2"/>
    <x v="0"/>
  </r>
  <r>
    <x v="6712"/>
    <d v="2026-03-27T00:00:00"/>
    <s v="Mar"/>
    <s v="Friday"/>
    <x v="0"/>
    <s v="DP-12378"/>
    <x v="5"/>
    <x v="1"/>
    <x v="2"/>
    <s v="Pending"/>
    <d v="2026-03-27T03:50:00"/>
    <d v="2026-03-27T14:41:36"/>
    <n v="12"/>
    <n v="10.86"/>
    <x v="0"/>
    <x v="0"/>
    <n v="84.7"/>
    <x v="0"/>
  </r>
  <r>
    <x v="6713"/>
    <d v="2026-03-05T00:00:00"/>
    <s v="Mar"/>
    <s v="Thursday"/>
    <x v="2"/>
    <s v="DP-12474"/>
    <x v="7"/>
    <x v="3"/>
    <x v="0"/>
    <s v="Resolved"/>
    <d v="2026-03-05T00:25:00"/>
    <d v="2026-03-05T01:29:48"/>
    <n v="2"/>
    <n v="1.08"/>
    <x v="0"/>
    <x v="0"/>
    <n v="83.1"/>
    <x v="0"/>
  </r>
  <r>
    <x v="6714"/>
    <d v="2026-01-22T00:00:00"/>
    <s v="Jan"/>
    <s v="Thursday"/>
    <x v="0"/>
    <s v="DP-12361"/>
    <x v="6"/>
    <x v="2"/>
    <x v="3"/>
    <s v="Resolved"/>
    <d v="2026-01-22T22:32:00"/>
    <d v="2026-01-23T00:35:36"/>
    <n v="6"/>
    <n v="2.06"/>
    <x v="0"/>
    <x v="0"/>
    <n v="94"/>
    <x v="1"/>
  </r>
  <r>
    <x v="6715"/>
    <d v="2026-06-11T00:00:00"/>
    <s v="Jun"/>
    <s v="Thursday"/>
    <x v="7"/>
    <s v="DP-10730"/>
    <x v="4"/>
    <x v="0"/>
    <x v="2"/>
    <s v="Closed"/>
    <d v="2026-06-11T07:25:00"/>
    <d v="2026-06-11T19:55:36"/>
    <n v="24"/>
    <n v="12.51"/>
    <x v="0"/>
    <x v="0"/>
    <n v="93.4"/>
    <x v="0"/>
  </r>
  <r>
    <x v="6716"/>
    <d v="2026-06-06T00:00:00"/>
    <s v="Jun"/>
    <s v="Saturday"/>
    <x v="2"/>
    <s v="DP-11229"/>
    <x v="5"/>
    <x v="2"/>
    <x v="3"/>
    <s v="Resolved"/>
    <d v="2026-06-06T04:36:00"/>
    <d v="2026-06-06T08:16:48"/>
    <n v="6"/>
    <n v="3.68"/>
    <x v="0"/>
    <x v="0"/>
    <n v="88.3"/>
    <x v="1"/>
  </r>
  <r>
    <x v="6717"/>
    <d v="2026-06-15T00:00:00"/>
    <s v="Jun"/>
    <s v="Monday"/>
    <x v="2"/>
    <s v="DP-10841"/>
    <x v="1"/>
    <x v="1"/>
    <x v="3"/>
    <s v="Resolved"/>
    <d v="2026-06-15T01:29:00"/>
    <d v="2026-06-15T10:29:00"/>
    <n v="12"/>
    <n v="9"/>
    <x v="0"/>
    <x v="0"/>
    <n v="82.8"/>
    <x v="2"/>
  </r>
  <r>
    <x v="6718"/>
    <d v="2026-04-20T00:00:00"/>
    <s v="Apr"/>
    <s v="Monday"/>
    <x v="6"/>
    <s v="DP-11375"/>
    <x v="0"/>
    <x v="1"/>
    <x v="0"/>
    <s v="Resolved"/>
    <d v="2026-04-20T23:30:00"/>
    <d v="2026-04-21T11:13:48"/>
    <n v="12"/>
    <n v="11.73"/>
    <x v="0"/>
    <x v="0"/>
    <n v="88.6"/>
    <x v="0"/>
  </r>
  <r>
    <x v="6719"/>
    <d v="2026-04-07T00:00:00"/>
    <s v="Apr"/>
    <s v="Tuesday"/>
    <x v="5"/>
    <s v="DP-11464"/>
    <x v="0"/>
    <x v="1"/>
    <x v="0"/>
    <s v="Resolved"/>
    <d v="2026-04-07T16:32:00"/>
    <d v="2026-04-07T20:08:00"/>
    <n v="12"/>
    <n v="3.6"/>
    <x v="0"/>
    <x v="1"/>
    <n v="95.8"/>
    <x v="0"/>
  </r>
  <r>
    <x v="6720"/>
    <d v="2026-01-18T00:00:00"/>
    <s v="Jan"/>
    <s v="Sunday"/>
    <x v="2"/>
    <s v="DP-12188"/>
    <x v="1"/>
    <x v="2"/>
    <x v="0"/>
    <s v="Resolved"/>
    <d v="2026-01-18T06:10:00"/>
    <d v="2026-01-18T11:03:24"/>
    <n v="6"/>
    <n v="4.8899999999999997"/>
    <x v="0"/>
    <x v="1"/>
    <n v="98.2"/>
    <x v="1"/>
  </r>
  <r>
    <x v="6721"/>
    <d v="2026-03-12T00:00:00"/>
    <s v="Mar"/>
    <s v="Thursday"/>
    <x v="1"/>
    <s v="DP-11697"/>
    <x v="1"/>
    <x v="2"/>
    <x v="1"/>
    <s v="Resolved"/>
    <d v="2026-03-12T16:52:00"/>
    <d v="2026-03-12T20:11:12"/>
    <n v="6"/>
    <n v="3.32"/>
    <x v="0"/>
    <x v="0"/>
    <n v="78.099999999999994"/>
    <x v="0"/>
  </r>
  <r>
    <x v="6722"/>
    <d v="2026-05-07T00:00:00"/>
    <s v="May"/>
    <s v="Thursday"/>
    <x v="7"/>
    <s v="DP-10402"/>
    <x v="5"/>
    <x v="1"/>
    <x v="2"/>
    <s v="Resolved"/>
    <d v="2026-05-07T05:40:00"/>
    <d v="2026-05-07T11:07:36"/>
    <n v="12"/>
    <n v="5.46"/>
    <x v="0"/>
    <x v="0"/>
    <n v="82.7"/>
    <x v="0"/>
  </r>
  <r>
    <x v="6723"/>
    <d v="2026-04-07T00:00:00"/>
    <s v="Apr"/>
    <s v="Tuesday"/>
    <x v="7"/>
    <s v="DP-10236"/>
    <x v="5"/>
    <x v="0"/>
    <x v="1"/>
    <s v="Resolved"/>
    <d v="2026-04-07T21:04:00"/>
    <d v="2026-04-09T20:37:36"/>
    <n v="24"/>
    <n v="47.56"/>
    <x v="1"/>
    <x v="0"/>
    <n v="97"/>
    <x v="2"/>
  </r>
  <r>
    <x v="6724"/>
    <d v="2026-01-01T00:00:00"/>
    <s v="Jan"/>
    <s v="Thursday"/>
    <x v="3"/>
    <s v="DP-10396"/>
    <x v="4"/>
    <x v="1"/>
    <x v="3"/>
    <s v="Resolved"/>
    <d v="2026-01-01T14:01:00"/>
    <d v="2026-01-01T19:01:00"/>
    <n v="12"/>
    <n v="5"/>
    <x v="0"/>
    <x v="0"/>
    <n v="100"/>
    <x v="2"/>
  </r>
  <r>
    <x v="6725"/>
    <d v="2026-05-12T00:00:00"/>
    <s v="May"/>
    <s v="Tuesday"/>
    <x v="5"/>
    <s v="DP-10830"/>
    <x v="2"/>
    <x v="0"/>
    <x v="2"/>
    <s v="Closed"/>
    <d v="2026-05-12T04:12:00"/>
    <d v="2026-05-13T19:55:12"/>
    <n v="24"/>
    <n v="39.72"/>
    <x v="1"/>
    <x v="0"/>
    <n v="94.3"/>
    <x v="0"/>
  </r>
  <r>
    <x v="6726"/>
    <d v="2026-01-04T00:00:00"/>
    <s v="Jan"/>
    <s v="Sunday"/>
    <x v="2"/>
    <s v="DP-11508"/>
    <x v="0"/>
    <x v="1"/>
    <x v="3"/>
    <s v="In Progress"/>
    <d v="2026-01-04T14:17:00"/>
    <d v="2026-01-05T09:06:12"/>
    <n v="12"/>
    <n v="18.82"/>
    <x v="1"/>
    <x v="0"/>
    <n v="83.7"/>
    <x v="0"/>
  </r>
  <r>
    <x v="6727"/>
    <d v="2026-05-05T00:00:00"/>
    <s v="May"/>
    <s v="Tuesday"/>
    <x v="3"/>
    <s v="DP-11540"/>
    <x v="0"/>
    <x v="2"/>
    <x v="2"/>
    <s v="Resolved"/>
    <d v="2026-05-05T17:25:00"/>
    <d v="2026-05-05T23:53:48"/>
    <n v="6"/>
    <n v="6.48"/>
    <x v="1"/>
    <x v="0"/>
    <n v="85.4"/>
    <x v="1"/>
  </r>
  <r>
    <x v="6728"/>
    <d v="2026-03-23T00:00:00"/>
    <s v="Mar"/>
    <s v="Monday"/>
    <x v="1"/>
    <s v="DP-10278"/>
    <x v="0"/>
    <x v="1"/>
    <x v="0"/>
    <s v="Resolved"/>
    <d v="2026-03-23T17:24:00"/>
    <d v="2026-03-23T22:32:24"/>
    <n v="12"/>
    <n v="5.14"/>
    <x v="0"/>
    <x v="0"/>
    <n v="91"/>
    <x v="0"/>
  </r>
  <r>
    <x v="6729"/>
    <d v="2026-01-27T00:00:00"/>
    <s v="Jan"/>
    <s v="Tuesday"/>
    <x v="3"/>
    <s v="DP-12414"/>
    <x v="6"/>
    <x v="0"/>
    <x v="1"/>
    <s v="Resolved"/>
    <d v="2026-01-27T20:43:00"/>
    <d v="2026-01-28T17:07:00"/>
    <n v="24"/>
    <n v="20.399999999999999"/>
    <x v="0"/>
    <x v="0"/>
    <n v="88.5"/>
    <x v="0"/>
  </r>
  <r>
    <x v="6730"/>
    <d v="2026-06-20T00:00:00"/>
    <s v="Jun"/>
    <s v="Saturday"/>
    <x v="1"/>
    <s v="DP-10248"/>
    <x v="4"/>
    <x v="1"/>
    <x v="2"/>
    <s v="Resolved"/>
    <d v="2026-06-20T20:13:00"/>
    <d v="2026-06-21T04:50:12"/>
    <n v="12"/>
    <n v="8.6199999999999992"/>
    <x v="0"/>
    <x v="0"/>
    <n v="90.6"/>
    <x v="0"/>
  </r>
  <r>
    <x v="6731"/>
    <d v="2026-02-28T00:00:00"/>
    <s v="Feb"/>
    <s v="Saturday"/>
    <x v="0"/>
    <s v="DP-11210"/>
    <x v="0"/>
    <x v="1"/>
    <x v="1"/>
    <s v="Resolved"/>
    <d v="2026-02-28T22:04:00"/>
    <d v="2026-03-01T07:44:48"/>
    <n v="12"/>
    <n v="9.68"/>
    <x v="0"/>
    <x v="0"/>
    <n v="90.6"/>
    <x v="2"/>
  </r>
  <r>
    <x v="6732"/>
    <d v="2026-02-01T00:00:00"/>
    <s v="Feb"/>
    <s v="Sunday"/>
    <x v="7"/>
    <s v="DP-10798"/>
    <x v="7"/>
    <x v="0"/>
    <x v="1"/>
    <s v="Resolved"/>
    <d v="2026-02-01T05:58:00"/>
    <d v="2026-02-02T08:45:24"/>
    <n v="24"/>
    <n v="26.79"/>
    <x v="1"/>
    <x v="0"/>
    <n v="95"/>
    <x v="0"/>
  </r>
  <r>
    <x v="6733"/>
    <d v="2026-06-10T00:00:00"/>
    <s v="Jun"/>
    <s v="Wednesday"/>
    <x v="5"/>
    <s v="DP-10631"/>
    <x v="0"/>
    <x v="1"/>
    <x v="1"/>
    <s v="Closed"/>
    <d v="2026-06-10T01:55:00"/>
    <d v="2026-06-10T09:21:24"/>
    <n v="12"/>
    <n v="7.44"/>
    <x v="0"/>
    <x v="0"/>
    <n v="86.5"/>
    <x v="0"/>
  </r>
  <r>
    <x v="6734"/>
    <d v="2026-01-28T00:00:00"/>
    <s v="Jan"/>
    <s v="Wednesday"/>
    <x v="6"/>
    <s v="DP-11882"/>
    <x v="1"/>
    <x v="3"/>
    <x v="1"/>
    <s v="Closed"/>
    <d v="2026-01-28T16:41:00"/>
    <d v="2026-01-28T17:28:24"/>
    <n v="2"/>
    <n v="0.79"/>
    <x v="0"/>
    <x v="1"/>
    <n v="92.9"/>
    <x v="0"/>
  </r>
  <r>
    <x v="6735"/>
    <d v="2026-04-16T00:00:00"/>
    <s v="Apr"/>
    <s v="Thursday"/>
    <x v="4"/>
    <s v="DP-10050"/>
    <x v="2"/>
    <x v="1"/>
    <x v="2"/>
    <s v="Resolved"/>
    <d v="2026-04-16T20:51:00"/>
    <d v="2026-04-17T13:37:12"/>
    <n v="12"/>
    <n v="16.77"/>
    <x v="1"/>
    <x v="0"/>
    <n v="85.4"/>
    <x v="0"/>
  </r>
  <r>
    <x v="6736"/>
    <d v="2026-04-15T00:00:00"/>
    <s v="Apr"/>
    <s v="Wednesday"/>
    <x v="1"/>
    <s v="DP-12304"/>
    <x v="2"/>
    <x v="1"/>
    <x v="2"/>
    <s v="Pending"/>
    <d v="2026-04-15T03:01:00"/>
    <d v="2026-04-15T20:05:12"/>
    <n v="12"/>
    <n v="17.07"/>
    <x v="1"/>
    <x v="0"/>
    <n v="88.8"/>
    <x v="0"/>
  </r>
  <r>
    <x v="6737"/>
    <d v="2026-03-11T00:00:00"/>
    <s v="Mar"/>
    <s v="Wednesday"/>
    <x v="4"/>
    <s v="DP-10154"/>
    <x v="1"/>
    <x v="1"/>
    <x v="2"/>
    <s v="Resolved"/>
    <d v="2026-03-11T11:03:00"/>
    <d v="2026-03-11T18:13:48"/>
    <n v="12"/>
    <n v="7.18"/>
    <x v="0"/>
    <x v="0"/>
    <n v="89.9"/>
    <x v="1"/>
  </r>
  <r>
    <x v="6738"/>
    <d v="2026-03-03T00:00:00"/>
    <s v="Mar"/>
    <s v="Tuesday"/>
    <x v="1"/>
    <s v="DP-11575"/>
    <x v="0"/>
    <x v="0"/>
    <x v="0"/>
    <s v="Closed"/>
    <d v="2026-03-03T18:11:00"/>
    <d v="2026-03-04T15:06:48"/>
    <n v="24"/>
    <n v="20.93"/>
    <x v="0"/>
    <x v="0"/>
    <n v="91.2"/>
    <x v="0"/>
  </r>
  <r>
    <x v="6739"/>
    <d v="2026-02-03T00:00:00"/>
    <s v="Feb"/>
    <s v="Tuesday"/>
    <x v="4"/>
    <s v="DP-10516"/>
    <x v="6"/>
    <x v="2"/>
    <x v="2"/>
    <s v="Resolved"/>
    <d v="2026-02-03T01:10:00"/>
    <d v="2026-02-03T05:40:00"/>
    <n v="6"/>
    <n v="4.5"/>
    <x v="0"/>
    <x v="0"/>
    <n v="82.3"/>
    <x v="0"/>
  </r>
  <r>
    <x v="6740"/>
    <d v="2026-03-28T00:00:00"/>
    <s v="Mar"/>
    <s v="Saturday"/>
    <x v="5"/>
    <s v="DP-11699"/>
    <x v="6"/>
    <x v="1"/>
    <x v="3"/>
    <s v="Resolved"/>
    <d v="2026-03-28T01:03:00"/>
    <d v="2026-03-28T06:46:48"/>
    <n v="12"/>
    <n v="5.73"/>
    <x v="0"/>
    <x v="0"/>
    <n v="84"/>
    <x v="0"/>
  </r>
  <r>
    <x v="6741"/>
    <d v="2026-04-24T00:00:00"/>
    <s v="Apr"/>
    <s v="Friday"/>
    <x v="3"/>
    <s v="DP-12053"/>
    <x v="5"/>
    <x v="3"/>
    <x v="0"/>
    <s v="Resolved"/>
    <d v="2026-04-24T13:42:00"/>
    <d v="2026-04-24T20:15:00"/>
    <n v="2"/>
    <n v="6.55"/>
    <x v="1"/>
    <x v="1"/>
    <n v="88.6"/>
    <x v="0"/>
  </r>
  <r>
    <x v="6742"/>
    <d v="2026-04-16T00:00:00"/>
    <s v="Apr"/>
    <s v="Thursday"/>
    <x v="2"/>
    <s v="DP-10380"/>
    <x v="6"/>
    <x v="3"/>
    <x v="1"/>
    <s v="Pending"/>
    <d v="2026-04-16T14:08:00"/>
    <d v="2026-04-16T15:00:48"/>
    <n v="2"/>
    <n v="0.88"/>
    <x v="0"/>
    <x v="1"/>
    <n v="97.9"/>
    <x v="1"/>
  </r>
  <r>
    <x v="6743"/>
    <d v="2026-02-25T00:00:00"/>
    <s v="Feb"/>
    <s v="Wednesday"/>
    <x v="7"/>
    <s v="DP-11045"/>
    <x v="1"/>
    <x v="1"/>
    <x v="2"/>
    <s v="Escalated"/>
    <d v="2026-02-25T19:09:00"/>
    <d v="2026-02-26T02:48:00"/>
    <n v="12"/>
    <n v="7.65"/>
    <x v="0"/>
    <x v="1"/>
    <n v="88.1"/>
    <x v="0"/>
  </r>
  <r>
    <x v="6744"/>
    <d v="2026-04-23T00:00:00"/>
    <s v="Apr"/>
    <s v="Thursday"/>
    <x v="0"/>
    <s v="DP-10585"/>
    <x v="1"/>
    <x v="3"/>
    <x v="3"/>
    <s v="Resolved"/>
    <d v="2026-04-23T01:26:00"/>
    <d v="2026-04-23T02:06:12"/>
    <n v="2"/>
    <n v="0.67"/>
    <x v="0"/>
    <x v="0"/>
    <n v="76.7"/>
    <x v="0"/>
  </r>
  <r>
    <x v="6745"/>
    <d v="2026-01-13T00:00:00"/>
    <s v="Jan"/>
    <s v="Tuesday"/>
    <x v="3"/>
    <s v="DP-12186"/>
    <x v="0"/>
    <x v="2"/>
    <x v="1"/>
    <s v="Resolved"/>
    <d v="2026-01-13T03:05:00"/>
    <d v="2026-01-13T09:02:36"/>
    <n v="6"/>
    <n v="5.96"/>
    <x v="0"/>
    <x v="1"/>
    <n v="94.5"/>
    <x v="0"/>
  </r>
  <r>
    <x v="6746"/>
    <d v="2026-01-18T00:00:00"/>
    <s v="Jan"/>
    <s v="Sunday"/>
    <x v="3"/>
    <s v="DP-12041"/>
    <x v="2"/>
    <x v="1"/>
    <x v="2"/>
    <s v="Resolved"/>
    <d v="2026-01-18T18:14:00"/>
    <d v="2026-01-19T06:53:00"/>
    <n v="12"/>
    <n v="12.65"/>
    <x v="1"/>
    <x v="0"/>
    <n v="92.1"/>
    <x v="0"/>
  </r>
  <r>
    <x v="6747"/>
    <d v="2026-04-23T00:00:00"/>
    <s v="Apr"/>
    <s v="Thursday"/>
    <x v="4"/>
    <s v="DP-10183"/>
    <x v="1"/>
    <x v="1"/>
    <x v="3"/>
    <s v="Closed"/>
    <d v="2026-04-23T08:41:00"/>
    <d v="2026-04-24T04:36:12"/>
    <n v="12"/>
    <n v="19.920000000000002"/>
    <x v="1"/>
    <x v="0"/>
    <n v="87.3"/>
    <x v="0"/>
  </r>
  <r>
    <x v="6748"/>
    <d v="2026-06-20T00:00:00"/>
    <s v="Jun"/>
    <s v="Saturday"/>
    <x v="3"/>
    <s v="DP-11768"/>
    <x v="2"/>
    <x v="1"/>
    <x v="1"/>
    <s v="Closed"/>
    <d v="2026-06-20T06:30:00"/>
    <d v="2026-06-20T11:09:36"/>
    <n v="12"/>
    <n v="4.66"/>
    <x v="0"/>
    <x v="0"/>
    <n v="91.7"/>
    <x v="2"/>
  </r>
  <r>
    <x v="6749"/>
    <d v="2026-02-08T00:00:00"/>
    <s v="Feb"/>
    <s v="Sunday"/>
    <x v="5"/>
    <s v="DP-11953"/>
    <x v="2"/>
    <x v="0"/>
    <x v="2"/>
    <s v="Resolved"/>
    <d v="2026-02-08T12:21:00"/>
    <d v="2026-02-09T05:40:12"/>
    <n v="24"/>
    <n v="17.32"/>
    <x v="0"/>
    <x v="0"/>
    <n v="99"/>
    <x v="0"/>
  </r>
  <r>
    <x v="6750"/>
    <d v="2026-06-19T00:00:00"/>
    <s v="Jun"/>
    <s v="Friday"/>
    <x v="4"/>
    <s v="DP-10552"/>
    <x v="1"/>
    <x v="1"/>
    <x v="0"/>
    <s v="In Progress"/>
    <d v="2026-06-19T11:52:00"/>
    <d v="2026-06-20T05:32:12"/>
    <n v="12"/>
    <n v="17.670000000000002"/>
    <x v="1"/>
    <x v="0"/>
    <n v="90.1"/>
    <x v="0"/>
  </r>
  <r>
    <x v="6751"/>
    <d v="2026-03-20T00:00:00"/>
    <s v="Mar"/>
    <s v="Friday"/>
    <x v="4"/>
    <s v="DP-10645"/>
    <x v="5"/>
    <x v="0"/>
    <x v="1"/>
    <s v="Resolved"/>
    <d v="2026-03-20T02:05:00"/>
    <d v="2026-03-20T09:17:36"/>
    <n v="24"/>
    <n v="7.21"/>
    <x v="0"/>
    <x v="0"/>
    <n v="87.8"/>
    <x v="0"/>
  </r>
  <r>
    <x v="6752"/>
    <d v="2026-05-26T00:00:00"/>
    <s v="May"/>
    <s v="Tuesday"/>
    <x v="5"/>
    <s v="DP-10329"/>
    <x v="1"/>
    <x v="1"/>
    <x v="3"/>
    <s v="Resolved"/>
    <d v="2026-05-26T12:32:00"/>
    <d v="2026-05-26T21:45:12"/>
    <n v="12"/>
    <n v="9.2200000000000006"/>
    <x v="0"/>
    <x v="0"/>
    <n v="87.2"/>
    <x v="2"/>
  </r>
  <r>
    <x v="6753"/>
    <d v="2026-05-31T00:00:00"/>
    <s v="May"/>
    <s v="Sunday"/>
    <x v="7"/>
    <s v="DP-11745"/>
    <x v="1"/>
    <x v="2"/>
    <x v="3"/>
    <s v="Resolved"/>
    <d v="2026-05-31T14:28:00"/>
    <d v="2026-05-31T18:31:00"/>
    <n v="6"/>
    <n v="4.05"/>
    <x v="0"/>
    <x v="0"/>
    <n v="88.3"/>
    <x v="1"/>
  </r>
  <r>
    <x v="6754"/>
    <d v="2026-01-30T00:00:00"/>
    <s v="Jan"/>
    <s v="Friday"/>
    <x v="7"/>
    <s v="DP-10081"/>
    <x v="4"/>
    <x v="0"/>
    <x v="2"/>
    <s v="Resolved"/>
    <d v="2026-01-30T13:20:00"/>
    <d v="2026-01-31T01:57:48"/>
    <n v="24"/>
    <n v="12.63"/>
    <x v="0"/>
    <x v="0"/>
    <n v="86.5"/>
    <x v="2"/>
  </r>
  <r>
    <x v="6755"/>
    <d v="2026-04-08T00:00:00"/>
    <s v="Apr"/>
    <s v="Wednesday"/>
    <x v="7"/>
    <s v="DP-11627"/>
    <x v="2"/>
    <x v="2"/>
    <x v="3"/>
    <s v="Pending"/>
    <d v="2026-04-08T23:59:00"/>
    <d v="2026-04-09T05:05:36"/>
    <n v="6"/>
    <n v="5.1100000000000003"/>
    <x v="0"/>
    <x v="0"/>
    <n v="91"/>
    <x v="0"/>
  </r>
  <r>
    <x v="6756"/>
    <d v="2026-02-27T00:00:00"/>
    <s v="Feb"/>
    <s v="Friday"/>
    <x v="1"/>
    <s v="DP-11499"/>
    <x v="6"/>
    <x v="1"/>
    <x v="1"/>
    <s v="Pending"/>
    <d v="2026-02-27T08:53:00"/>
    <d v="2026-02-27T17:11:00"/>
    <n v="12"/>
    <n v="8.3000000000000007"/>
    <x v="0"/>
    <x v="0"/>
    <n v="100"/>
    <x v="2"/>
  </r>
  <r>
    <x v="6757"/>
    <d v="2026-03-08T00:00:00"/>
    <s v="Mar"/>
    <s v="Sunday"/>
    <x v="1"/>
    <s v="DP-10206"/>
    <x v="2"/>
    <x v="1"/>
    <x v="1"/>
    <s v="Closed"/>
    <d v="2026-03-08T12:55:00"/>
    <d v="2026-03-08T22:08:48"/>
    <n v="12"/>
    <n v="9.23"/>
    <x v="0"/>
    <x v="1"/>
    <n v="88.2"/>
    <x v="1"/>
  </r>
  <r>
    <x v="6758"/>
    <d v="2026-03-12T00:00:00"/>
    <s v="Mar"/>
    <s v="Thursday"/>
    <x v="4"/>
    <s v="DP-11413"/>
    <x v="3"/>
    <x v="1"/>
    <x v="0"/>
    <s v="Resolved"/>
    <d v="2026-03-12T22:51:00"/>
    <d v="2026-03-13T05:09:00"/>
    <n v="12"/>
    <n v="6.3"/>
    <x v="0"/>
    <x v="0"/>
    <n v="84.1"/>
    <x v="0"/>
  </r>
  <r>
    <x v="6759"/>
    <d v="2026-05-26T00:00:00"/>
    <s v="May"/>
    <s v="Tuesday"/>
    <x v="5"/>
    <s v="DP-11284"/>
    <x v="0"/>
    <x v="0"/>
    <x v="1"/>
    <s v="Resolved"/>
    <d v="2026-05-26T21:29:00"/>
    <d v="2026-05-27T22:04:24"/>
    <n v="24"/>
    <n v="24.59"/>
    <x v="1"/>
    <x v="0"/>
    <n v="83"/>
    <x v="0"/>
  </r>
  <r>
    <x v="6760"/>
    <d v="2026-04-16T00:00:00"/>
    <s v="Apr"/>
    <s v="Thursday"/>
    <x v="3"/>
    <s v="DP-12409"/>
    <x v="2"/>
    <x v="1"/>
    <x v="2"/>
    <s v="Resolved"/>
    <d v="2026-04-16T03:20:00"/>
    <d v="2026-04-16T11:45:12"/>
    <n v="12"/>
    <n v="8.42"/>
    <x v="0"/>
    <x v="0"/>
    <n v="80.5"/>
    <x v="0"/>
  </r>
  <r>
    <x v="6761"/>
    <d v="2026-01-07T00:00:00"/>
    <s v="Jan"/>
    <s v="Wednesday"/>
    <x v="0"/>
    <s v="DP-10711"/>
    <x v="1"/>
    <x v="2"/>
    <x v="1"/>
    <s v="Resolved"/>
    <d v="2026-01-07T20:35:00"/>
    <d v="2026-01-08T00:20:00"/>
    <n v="6"/>
    <n v="3.75"/>
    <x v="0"/>
    <x v="0"/>
    <n v="87.1"/>
    <x v="0"/>
  </r>
  <r>
    <x v="6762"/>
    <d v="2026-02-09T00:00:00"/>
    <s v="Feb"/>
    <s v="Monday"/>
    <x v="6"/>
    <s v="DP-10037"/>
    <x v="1"/>
    <x v="1"/>
    <x v="3"/>
    <s v="Resolved"/>
    <d v="2026-02-09T07:54:00"/>
    <d v="2026-02-09T14:50:24"/>
    <n v="12"/>
    <n v="6.94"/>
    <x v="0"/>
    <x v="0"/>
    <n v="86.4"/>
    <x v="1"/>
  </r>
  <r>
    <x v="6763"/>
    <d v="2026-03-11T00:00:00"/>
    <s v="Mar"/>
    <s v="Wednesday"/>
    <x v="5"/>
    <s v="DP-10846"/>
    <x v="4"/>
    <x v="1"/>
    <x v="2"/>
    <s v="Closed"/>
    <d v="2026-03-11T02:57:00"/>
    <d v="2026-03-11T09:30:00"/>
    <n v="12"/>
    <n v="6.55"/>
    <x v="0"/>
    <x v="0"/>
    <n v="91.6"/>
    <x v="1"/>
  </r>
  <r>
    <x v="6764"/>
    <d v="2026-03-09T00:00:00"/>
    <s v="Mar"/>
    <s v="Monday"/>
    <x v="2"/>
    <s v="DP-10909"/>
    <x v="5"/>
    <x v="1"/>
    <x v="2"/>
    <s v="Closed"/>
    <d v="2026-03-09T01:21:00"/>
    <d v="2026-03-09T17:44:24"/>
    <n v="12"/>
    <n v="16.39"/>
    <x v="1"/>
    <x v="0"/>
    <n v="100"/>
    <x v="0"/>
  </r>
  <r>
    <x v="6765"/>
    <d v="2026-02-18T00:00:00"/>
    <s v="Feb"/>
    <s v="Wednesday"/>
    <x v="7"/>
    <s v="DP-11393"/>
    <x v="2"/>
    <x v="0"/>
    <x v="3"/>
    <s v="Closed"/>
    <d v="2026-02-18T18:45:00"/>
    <d v="2026-02-20T04:10:48"/>
    <n v="24"/>
    <n v="33.43"/>
    <x v="1"/>
    <x v="0"/>
    <n v="93.8"/>
    <x v="1"/>
  </r>
  <r>
    <x v="6766"/>
    <d v="2026-02-21T00:00:00"/>
    <s v="Feb"/>
    <s v="Saturday"/>
    <x v="5"/>
    <s v="DP-11506"/>
    <x v="7"/>
    <x v="2"/>
    <x v="1"/>
    <s v="Resolved"/>
    <d v="2026-02-21T22:19:00"/>
    <d v="2026-02-22T02:28:36"/>
    <n v="6"/>
    <n v="4.16"/>
    <x v="0"/>
    <x v="0"/>
    <n v="95.4"/>
    <x v="0"/>
  </r>
  <r>
    <x v="6767"/>
    <d v="2026-04-24T00:00:00"/>
    <s v="Apr"/>
    <s v="Friday"/>
    <x v="4"/>
    <s v="DP-10419"/>
    <x v="5"/>
    <x v="1"/>
    <x v="3"/>
    <s v="In Progress"/>
    <d v="2026-04-24T07:21:00"/>
    <d v="2026-04-24T13:56:24"/>
    <n v="12"/>
    <n v="6.59"/>
    <x v="0"/>
    <x v="0"/>
    <n v="100"/>
    <x v="1"/>
  </r>
  <r>
    <x v="6768"/>
    <d v="2026-04-17T00:00:00"/>
    <s v="Apr"/>
    <s v="Friday"/>
    <x v="3"/>
    <s v="DP-10660"/>
    <x v="6"/>
    <x v="1"/>
    <x v="1"/>
    <s v="Closed"/>
    <d v="2026-04-17T16:51:00"/>
    <d v="2026-04-17T22:44:24"/>
    <n v="12"/>
    <n v="5.89"/>
    <x v="0"/>
    <x v="0"/>
    <n v="81.599999999999994"/>
    <x v="0"/>
  </r>
  <r>
    <x v="6769"/>
    <d v="2026-01-29T00:00:00"/>
    <s v="Jan"/>
    <s v="Thursday"/>
    <x v="6"/>
    <s v="DP-10351"/>
    <x v="7"/>
    <x v="0"/>
    <x v="1"/>
    <s v="Resolved"/>
    <d v="2026-01-29T12:59:00"/>
    <d v="2026-01-31T06:53:00"/>
    <n v="24"/>
    <n v="41.9"/>
    <x v="1"/>
    <x v="1"/>
    <n v="97.5"/>
    <x v="1"/>
  </r>
  <r>
    <x v="6770"/>
    <d v="2026-05-29T00:00:00"/>
    <s v="May"/>
    <s v="Friday"/>
    <x v="3"/>
    <s v="DP-10187"/>
    <x v="7"/>
    <x v="1"/>
    <x v="1"/>
    <s v="Resolved"/>
    <d v="2026-05-29T06:39:00"/>
    <d v="2026-05-29T16:47:24"/>
    <n v="12"/>
    <n v="10.14"/>
    <x v="0"/>
    <x v="0"/>
    <n v="97.9"/>
    <x v="0"/>
  </r>
  <r>
    <x v="6771"/>
    <d v="2026-03-19T00:00:00"/>
    <s v="Mar"/>
    <s v="Thursday"/>
    <x v="5"/>
    <s v="DP-11068"/>
    <x v="0"/>
    <x v="1"/>
    <x v="1"/>
    <s v="Resolved"/>
    <d v="2026-03-19T08:10:00"/>
    <d v="2026-03-19T19:34:36"/>
    <n v="12"/>
    <n v="11.41"/>
    <x v="0"/>
    <x v="0"/>
    <n v="86.2"/>
    <x v="0"/>
  </r>
  <r>
    <x v="6772"/>
    <d v="2026-01-09T00:00:00"/>
    <s v="Jan"/>
    <s v="Friday"/>
    <x v="7"/>
    <s v="DP-10950"/>
    <x v="7"/>
    <x v="1"/>
    <x v="1"/>
    <s v="Closed"/>
    <d v="2026-01-09T11:46:00"/>
    <d v="2026-01-09T16:33:24"/>
    <n v="12"/>
    <n v="4.79"/>
    <x v="0"/>
    <x v="0"/>
    <n v="94.6"/>
    <x v="0"/>
  </r>
  <r>
    <x v="6773"/>
    <d v="2026-06-24T00:00:00"/>
    <s v="Jun"/>
    <s v="Wednesday"/>
    <x v="3"/>
    <s v="DP-11241"/>
    <x v="3"/>
    <x v="1"/>
    <x v="1"/>
    <s v="In Progress"/>
    <d v="2026-06-24T13:30:00"/>
    <d v="2026-06-25T02:19:12"/>
    <n v="12"/>
    <n v="12.82"/>
    <x v="1"/>
    <x v="0"/>
    <n v="81.8"/>
    <x v="0"/>
  </r>
  <r>
    <x v="6774"/>
    <d v="2026-03-17T00:00:00"/>
    <s v="Mar"/>
    <s v="Tuesday"/>
    <x v="2"/>
    <s v="DP-12167"/>
    <x v="3"/>
    <x v="2"/>
    <x v="2"/>
    <s v="Resolved"/>
    <d v="2026-03-17T13:50:00"/>
    <d v="2026-03-17T15:58:24"/>
    <n v="6"/>
    <n v="2.14"/>
    <x v="0"/>
    <x v="1"/>
    <n v="86.7"/>
    <x v="0"/>
  </r>
  <r>
    <x v="6775"/>
    <d v="2026-02-11T00:00:00"/>
    <s v="Feb"/>
    <s v="Wednesday"/>
    <x v="1"/>
    <s v="DP-11402"/>
    <x v="2"/>
    <x v="1"/>
    <x v="3"/>
    <s v="Resolved"/>
    <d v="2026-02-11T14:39:00"/>
    <d v="2026-02-11T23:35:24"/>
    <n v="12"/>
    <n v="8.94"/>
    <x v="0"/>
    <x v="0"/>
    <n v="100"/>
    <x v="0"/>
  </r>
  <r>
    <x v="6776"/>
    <d v="2026-06-28T00:00:00"/>
    <s v="Jun"/>
    <s v="Sunday"/>
    <x v="4"/>
    <s v="DP-10186"/>
    <x v="5"/>
    <x v="1"/>
    <x v="2"/>
    <s v="Resolved"/>
    <d v="2026-06-28T02:12:00"/>
    <d v="2026-06-28T10:06:00"/>
    <n v="12"/>
    <n v="7.9"/>
    <x v="0"/>
    <x v="0"/>
    <n v="89"/>
    <x v="0"/>
  </r>
  <r>
    <x v="6777"/>
    <d v="2026-06-28T00:00:00"/>
    <s v="Jun"/>
    <s v="Sunday"/>
    <x v="3"/>
    <s v="DP-10989"/>
    <x v="2"/>
    <x v="3"/>
    <x v="0"/>
    <s v="Resolved"/>
    <d v="2026-06-28T14:17:00"/>
    <d v="2026-06-28T16:51:12"/>
    <n v="2"/>
    <n v="2.57"/>
    <x v="1"/>
    <x v="0"/>
    <n v="87.4"/>
    <x v="2"/>
  </r>
  <r>
    <x v="6778"/>
    <d v="2026-05-08T00:00:00"/>
    <s v="May"/>
    <s v="Friday"/>
    <x v="2"/>
    <s v="DP-10434"/>
    <x v="7"/>
    <x v="3"/>
    <x v="0"/>
    <s v="Resolved"/>
    <d v="2026-05-08T18:21:00"/>
    <d v="2026-05-08T20:18:00"/>
    <n v="2"/>
    <n v="1.95"/>
    <x v="0"/>
    <x v="0"/>
    <n v="84.9"/>
    <x v="2"/>
  </r>
  <r>
    <x v="6779"/>
    <d v="2026-01-20T00:00:00"/>
    <s v="Jan"/>
    <s v="Tuesday"/>
    <x v="3"/>
    <s v="DP-10123"/>
    <x v="1"/>
    <x v="1"/>
    <x v="3"/>
    <s v="In Progress"/>
    <d v="2026-01-20T23:55:00"/>
    <d v="2026-01-21T10:02:12"/>
    <n v="12"/>
    <n v="10.119999999999999"/>
    <x v="0"/>
    <x v="0"/>
    <n v="91.2"/>
    <x v="0"/>
  </r>
  <r>
    <x v="6780"/>
    <d v="2026-06-04T00:00:00"/>
    <s v="Jun"/>
    <s v="Thursday"/>
    <x v="6"/>
    <s v="DP-11127"/>
    <x v="2"/>
    <x v="1"/>
    <x v="2"/>
    <s v="Pending"/>
    <d v="2026-06-04T19:16:00"/>
    <d v="2026-06-05T06:02:48"/>
    <n v="12"/>
    <n v="10.78"/>
    <x v="0"/>
    <x v="0"/>
    <n v="84.3"/>
    <x v="1"/>
  </r>
  <r>
    <x v="6781"/>
    <d v="2026-06-15T00:00:00"/>
    <s v="Jun"/>
    <s v="Monday"/>
    <x v="0"/>
    <s v="DP-10139"/>
    <x v="1"/>
    <x v="0"/>
    <x v="0"/>
    <s v="In Progress"/>
    <d v="2026-06-15T13:37:00"/>
    <d v="2026-06-15T23:22:00"/>
    <n v="24"/>
    <n v="9.75"/>
    <x v="0"/>
    <x v="0"/>
    <n v="85.9"/>
    <x v="1"/>
  </r>
  <r>
    <x v="6782"/>
    <d v="2026-03-13T00:00:00"/>
    <s v="Mar"/>
    <s v="Friday"/>
    <x v="0"/>
    <s v="DP-12088"/>
    <x v="6"/>
    <x v="0"/>
    <x v="2"/>
    <s v="Resolved"/>
    <d v="2026-03-13T07:24:00"/>
    <d v="2026-03-14T03:23:24"/>
    <n v="24"/>
    <n v="19.989999999999998"/>
    <x v="0"/>
    <x v="0"/>
    <n v="99.2"/>
    <x v="0"/>
  </r>
  <r>
    <x v="6783"/>
    <d v="2026-03-06T00:00:00"/>
    <s v="Mar"/>
    <s v="Friday"/>
    <x v="4"/>
    <s v="DP-12231"/>
    <x v="0"/>
    <x v="2"/>
    <x v="0"/>
    <s v="Resolved"/>
    <d v="2026-03-06T04:31:00"/>
    <d v="2026-03-06T07:56:48"/>
    <n v="6"/>
    <n v="3.43"/>
    <x v="0"/>
    <x v="0"/>
    <n v="84.6"/>
    <x v="0"/>
  </r>
  <r>
    <x v="6784"/>
    <d v="2026-04-23T00:00:00"/>
    <s v="Apr"/>
    <s v="Thursday"/>
    <x v="0"/>
    <s v="DP-11580"/>
    <x v="2"/>
    <x v="1"/>
    <x v="1"/>
    <s v="Resolved"/>
    <d v="2026-04-23T18:14:00"/>
    <d v="2026-04-24T01:30:12"/>
    <n v="12"/>
    <n v="7.27"/>
    <x v="0"/>
    <x v="0"/>
    <n v="77.2"/>
    <x v="0"/>
  </r>
  <r>
    <x v="6785"/>
    <d v="2026-01-24T00:00:00"/>
    <s v="Jan"/>
    <s v="Saturday"/>
    <x v="2"/>
    <s v="DP-11254"/>
    <x v="4"/>
    <x v="0"/>
    <x v="3"/>
    <s v="Resolved"/>
    <d v="2026-01-24T03:12:00"/>
    <d v="2026-01-25T01:24:36"/>
    <n v="24"/>
    <n v="22.21"/>
    <x v="0"/>
    <x v="0"/>
    <n v="88.3"/>
    <x v="0"/>
  </r>
  <r>
    <x v="6786"/>
    <d v="2026-05-08T00:00:00"/>
    <s v="May"/>
    <s v="Friday"/>
    <x v="2"/>
    <s v="DP-10940"/>
    <x v="2"/>
    <x v="1"/>
    <x v="2"/>
    <s v="Pending"/>
    <d v="2026-05-08T13:57:00"/>
    <d v="2026-05-08T21:38:24"/>
    <n v="12"/>
    <n v="7.69"/>
    <x v="0"/>
    <x v="0"/>
    <n v="96.6"/>
    <x v="0"/>
  </r>
  <r>
    <x v="6787"/>
    <d v="2026-06-24T00:00:00"/>
    <s v="Jun"/>
    <s v="Wednesday"/>
    <x v="0"/>
    <s v="DP-12417"/>
    <x v="2"/>
    <x v="2"/>
    <x v="2"/>
    <s v="In Progress"/>
    <d v="2026-06-24T15:25:00"/>
    <d v="2026-06-24T19:13:36"/>
    <n v="6"/>
    <n v="3.81"/>
    <x v="0"/>
    <x v="0"/>
    <n v="84.3"/>
    <x v="2"/>
  </r>
  <r>
    <x v="6788"/>
    <d v="2026-03-24T00:00:00"/>
    <s v="Mar"/>
    <s v="Tuesday"/>
    <x v="7"/>
    <s v="DP-10685"/>
    <x v="3"/>
    <x v="2"/>
    <x v="2"/>
    <s v="Resolved"/>
    <d v="2026-03-24T19:49:00"/>
    <d v="2026-03-25T00:47:48"/>
    <n v="6"/>
    <n v="4.9800000000000004"/>
    <x v="0"/>
    <x v="0"/>
    <n v="87.5"/>
    <x v="0"/>
  </r>
  <r>
    <x v="6789"/>
    <d v="2026-03-04T00:00:00"/>
    <s v="Mar"/>
    <s v="Wednesday"/>
    <x v="2"/>
    <s v="DP-10981"/>
    <x v="6"/>
    <x v="1"/>
    <x v="0"/>
    <s v="Pending"/>
    <d v="2026-03-04T23:10:00"/>
    <d v="2026-03-05T08:02:48"/>
    <n v="12"/>
    <n v="8.8800000000000008"/>
    <x v="0"/>
    <x v="0"/>
    <n v="100"/>
    <x v="0"/>
  </r>
  <r>
    <x v="6790"/>
    <d v="2026-03-01T00:00:00"/>
    <s v="Mar"/>
    <s v="Sunday"/>
    <x v="3"/>
    <s v="DP-10510"/>
    <x v="2"/>
    <x v="1"/>
    <x v="3"/>
    <s v="Resolved"/>
    <d v="2026-03-01T05:12:00"/>
    <d v="2026-03-01T17:16:12"/>
    <n v="12"/>
    <n v="12.07"/>
    <x v="1"/>
    <x v="0"/>
    <n v="96.1"/>
    <x v="0"/>
  </r>
  <r>
    <x v="6791"/>
    <d v="2026-04-09T00:00:00"/>
    <s v="Apr"/>
    <s v="Thursday"/>
    <x v="3"/>
    <s v="DP-10703"/>
    <x v="3"/>
    <x v="0"/>
    <x v="1"/>
    <s v="Resolved"/>
    <d v="2026-04-09T22:32:00"/>
    <d v="2026-04-10T21:58:24"/>
    <n v="24"/>
    <n v="23.44"/>
    <x v="0"/>
    <x v="0"/>
    <n v="87.3"/>
    <x v="0"/>
  </r>
  <r>
    <x v="6792"/>
    <d v="2026-03-03T00:00:00"/>
    <s v="Mar"/>
    <s v="Tuesday"/>
    <x v="2"/>
    <s v="DP-10731"/>
    <x v="2"/>
    <x v="2"/>
    <x v="0"/>
    <s v="Resolved"/>
    <d v="2026-03-03T05:49:00"/>
    <d v="2026-03-03T20:36:24"/>
    <n v="6"/>
    <n v="14.79"/>
    <x v="1"/>
    <x v="0"/>
    <n v="91.9"/>
    <x v="2"/>
  </r>
  <r>
    <x v="6793"/>
    <d v="2026-01-30T00:00:00"/>
    <s v="Jan"/>
    <s v="Friday"/>
    <x v="1"/>
    <s v="DP-10770"/>
    <x v="0"/>
    <x v="2"/>
    <x v="0"/>
    <s v="Resolved"/>
    <d v="2026-01-30T02:36:00"/>
    <d v="2026-01-30T08:01:12"/>
    <n v="6"/>
    <n v="5.42"/>
    <x v="0"/>
    <x v="1"/>
    <n v="92"/>
    <x v="0"/>
  </r>
  <r>
    <x v="6794"/>
    <d v="2026-01-22T00:00:00"/>
    <s v="Jan"/>
    <s v="Thursday"/>
    <x v="5"/>
    <s v="DP-10134"/>
    <x v="0"/>
    <x v="2"/>
    <x v="2"/>
    <s v="Resolved"/>
    <d v="2026-01-22T14:37:00"/>
    <d v="2026-01-22T18:38:48"/>
    <n v="6"/>
    <n v="4.03"/>
    <x v="0"/>
    <x v="0"/>
    <n v="82.3"/>
    <x v="0"/>
  </r>
  <r>
    <x v="6795"/>
    <d v="2026-05-06T00:00:00"/>
    <s v="May"/>
    <s v="Wednesday"/>
    <x v="1"/>
    <s v="DP-10739"/>
    <x v="5"/>
    <x v="1"/>
    <x v="0"/>
    <s v="Resolved"/>
    <d v="2026-05-06T02:00:00"/>
    <d v="2026-05-06T15:52:12"/>
    <n v="12"/>
    <n v="13.87"/>
    <x v="1"/>
    <x v="0"/>
    <n v="87.2"/>
    <x v="2"/>
  </r>
  <r>
    <x v="6796"/>
    <d v="2026-06-06T00:00:00"/>
    <s v="Jun"/>
    <s v="Saturday"/>
    <x v="6"/>
    <s v="DP-10329"/>
    <x v="6"/>
    <x v="0"/>
    <x v="1"/>
    <s v="Resolved"/>
    <d v="2026-06-06T10:38:00"/>
    <d v="2026-06-07T02:35:00"/>
    <n v="24"/>
    <n v="15.95"/>
    <x v="0"/>
    <x v="0"/>
    <n v="94.1"/>
    <x v="0"/>
  </r>
  <r>
    <x v="6797"/>
    <d v="2026-06-18T00:00:00"/>
    <s v="Jun"/>
    <s v="Thursday"/>
    <x v="4"/>
    <s v="DP-12324"/>
    <x v="2"/>
    <x v="1"/>
    <x v="3"/>
    <s v="Resolved"/>
    <d v="2026-06-18T02:26:00"/>
    <d v="2026-06-18T11:09:48"/>
    <n v="12"/>
    <n v="8.73"/>
    <x v="0"/>
    <x v="0"/>
    <n v="84.1"/>
    <x v="0"/>
  </r>
  <r>
    <x v="6798"/>
    <d v="2026-02-11T00:00:00"/>
    <s v="Feb"/>
    <s v="Wednesday"/>
    <x v="2"/>
    <s v="DP-12487"/>
    <x v="5"/>
    <x v="1"/>
    <x v="0"/>
    <s v="Closed"/>
    <d v="2026-02-11T09:35:00"/>
    <d v="2026-02-11T11:26:36"/>
    <n v="12"/>
    <n v="1.86"/>
    <x v="0"/>
    <x v="0"/>
    <n v="90"/>
    <x v="2"/>
  </r>
  <r>
    <x v="6799"/>
    <d v="2026-04-08T00:00:00"/>
    <s v="Apr"/>
    <s v="Wednesday"/>
    <x v="4"/>
    <s v="DP-11885"/>
    <x v="2"/>
    <x v="2"/>
    <x v="0"/>
    <s v="Resolved"/>
    <d v="2026-04-08T17:31:00"/>
    <d v="2026-04-08T19:47:12"/>
    <n v="6"/>
    <n v="2.27"/>
    <x v="0"/>
    <x v="0"/>
    <n v="78.599999999999994"/>
    <x v="2"/>
  </r>
  <r>
    <x v="6800"/>
    <d v="2026-01-31T00:00:00"/>
    <s v="Jan"/>
    <s v="Saturday"/>
    <x v="0"/>
    <s v="DP-11563"/>
    <x v="6"/>
    <x v="0"/>
    <x v="2"/>
    <s v="Closed"/>
    <d v="2026-01-31T00:40:00"/>
    <d v="2026-01-31T22:31:36"/>
    <n v="24"/>
    <n v="21.86"/>
    <x v="0"/>
    <x v="0"/>
    <n v="98.6"/>
    <x v="1"/>
  </r>
  <r>
    <x v="6801"/>
    <d v="2026-06-07T00:00:00"/>
    <s v="Jun"/>
    <s v="Sunday"/>
    <x v="6"/>
    <s v="DP-12049"/>
    <x v="0"/>
    <x v="1"/>
    <x v="0"/>
    <s v="Pending"/>
    <d v="2026-06-07T15:14:00"/>
    <d v="2026-06-08T06:47:36"/>
    <n v="12"/>
    <n v="15.56"/>
    <x v="1"/>
    <x v="0"/>
    <n v="100"/>
    <x v="0"/>
  </r>
  <r>
    <x v="6802"/>
    <d v="2026-04-22T00:00:00"/>
    <s v="Apr"/>
    <s v="Wednesday"/>
    <x v="3"/>
    <s v="DP-10909"/>
    <x v="0"/>
    <x v="0"/>
    <x v="3"/>
    <s v="Closed"/>
    <d v="2026-04-22T15:30:00"/>
    <d v="2026-04-23T11:30:36"/>
    <n v="24"/>
    <n v="20.010000000000002"/>
    <x v="0"/>
    <x v="0"/>
    <n v="92.5"/>
    <x v="0"/>
  </r>
  <r>
    <x v="6803"/>
    <d v="2026-05-26T00:00:00"/>
    <s v="May"/>
    <s v="Tuesday"/>
    <x v="7"/>
    <s v="DP-10065"/>
    <x v="4"/>
    <x v="1"/>
    <x v="1"/>
    <s v="Resolved"/>
    <d v="2026-05-26T09:05:00"/>
    <d v="2026-05-26T19:29:00"/>
    <n v="12"/>
    <n v="10.4"/>
    <x v="0"/>
    <x v="0"/>
    <n v="87.5"/>
    <x v="0"/>
  </r>
  <r>
    <x v="6804"/>
    <d v="2026-05-02T00:00:00"/>
    <s v="May"/>
    <s v="Saturday"/>
    <x v="1"/>
    <s v="DP-10698"/>
    <x v="1"/>
    <x v="2"/>
    <x v="0"/>
    <s v="Resolved"/>
    <d v="2026-05-02T00:24:00"/>
    <d v="2026-05-02T05:47:24"/>
    <n v="6"/>
    <n v="5.39"/>
    <x v="0"/>
    <x v="0"/>
    <n v="76.400000000000006"/>
    <x v="0"/>
  </r>
  <r>
    <x v="6805"/>
    <d v="2026-01-17T00:00:00"/>
    <s v="Jan"/>
    <s v="Saturday"/>
    <x v="2"/>
    <s v="DP-12266"/>
    <x v="1"/>
    <x v="1"/>
    <x v="1"/>
    <s v="In Progress"/>
    <d v="2026-01-17T03:48:00"/>
    <d v="2026-01-17T11:23:24"/>
    <n v="12"/>
    <n v="7.59"/>
    <x v="0"/>
    <x v="0"/>
    <n v="94.3"/>
    <x v="0"/>
  </r>
  <r>
    <x v="6806"/>
    <d v="2026-02-07T00:00:00"/>
    <s v="Feb"/>
    <s v="Saturday"/>
    <x v="1"/>
    <s v="DP-11734"/>
    <x v="1"/>
    <x v="2"/>
    <x v="0"/>
    <s v="Resolved"/>
    <d v="2026-02-07T02:51:00"/>
    <d v="2026-02-07T05:04:12"/>
    <n v="6"/>
    <n v="2.2200000000000002"/>
    <x v="0"/>
    <x v="0"/>
    <n v="95.7"/>
    <x v="0"/>
  </r>
  <r>
    <x v="6807"/>
    <d v="2026-05-22T00:00:00"/>
    <s v="May"/>
    <s v="Friday"/>
    <x v="5"/>
    <s v="DP-11801"/>
    <x v="3"/>
    <x v="1"/>
    <x v="2"/>
    <s v="Closed"/>
    <d v="2026-05-22T04:17:00"/>
    <d v="2026-05-22T14:51:48"/>
    <n v="12"/>
    <n v="10.58"/>
    <x v="0"/>
    <x v="0"/>
    <n v="93"/>
    <x v="0"/>
  </r>
  <r>
    <x v="6808"/>
    <d v="2026-04-20T00:00:00"/>
    <s v="Apr"/>
    <s v="Monday"/>
    <x v="1"/>
    <s v="DP-11656"/>
    <x v="4"/>
    <x v="0"/>
    <x v="0"/>
    <s v="Closed"/>
    <d v="2026-04-20T11:21:00"/>
    <d v="2026-04-21T01:03:00"/>
    <n v="24"/>
    <n v="13.7"/>
    <x v="0"/>
    <x v="0"/>
    <n v="98.1"/>
    <x v="0"/>
  </r>
  <r>
    <x v="6809"/>
    <d v="2026-01-22T00:00:00"/>
    <s v="Jan"/>
    <s v="Thursday"/>
    <x v="6"/>
    <s v="DP-11207"/>
    <x v="3"/>
    <x v="1"/>
    <x v="2"/>
    <s v="Resolved"/>
    <d v="2026-01-22T11:30:00"/>
    <d v="2026-01-22T23:18:36"/>
    <n v="12"/>
    <n v="11.81"/>
    <x v="0"/>
    <x v="1"/>
    <n v="93.4"/>
    <x v="0"/>
  </r>
  <r>
    <x v="6810"/>
    <d v="2026-02-25T00:00:00"/>
    <s v="Feb"/>
    <s v="Wednesday"/>
    <x v="4"/>
    <s v="DP-10676"/>
    <x v="2"/>
    <x v="2"/>
    <x v="3"/>
    <s v="Resolved"/>
    <d v="2026-02-25T12:35:00"/>
    <d v="2026-02-25T22:30:48"/>
    <n v="6"/>
    <n v="9.93"/>
    <x v="1"/>
    <x v="0"/>
    <n v="87.8"/>
    <x v="2"/>
  </r>
  <r>
    <x v="6811"/>
    <d v="2026-04-29T00:00:00"/>
    <s v="Apr"/>
    <s v="Wednesday"/>
    <x v="2"/>
    <s v="DP-11674"/>
    <x v="6"/>
    <x v="1"/>
    <x v="2"/>
    <s v="Closed"/>
    <d v="2026-04-29T23:08:00"/>
    <d v="2026-04-30T07:51:12"/>
    <n v="12"/>
    <n v="8.7200000000000006"/>
    <x v="0"/>
    <x v="0"/>
    <n v="80.400000000000006"/>
    <x v="0"/>
  </r>
  <r>
    <x v="6812"/>
    <d v="2026-05-27T00:00:00"/>
    <s v="May"/>
    <s v="Wednesday"/>
    <x v="3"/>
    <s v="DP-10159"/>
    <x v="6"/>
    <x v="0"/>
    <x v="3"/>
    <s v="Resolved"/>
    <d v="2026-05-27T11:45:00"/>
    <d v="2026-05-28T07:37:12"/>
    <n v="24"/>
    <n v="19.87"/>
    <x v="0"/>
    <x v="0"/>
    <n v="92.7"/>
    <x v="1"/>
  </r>
  <r>
    <x v="6813"/>
    <d v="2026-02-26T00:00:00"/>
    <s v="Feb"/>
    <s v="Thursday"/>
    <x v="3"/>
    <s v="DP-10084"/>
    <x v="6"/>
    <x v="1"/>
    <x v="3"/>
    <s v="Resolved"/>
    <d v="2026-02-26T15:02:00"/>
    <d v="2026-02-27T04:34:24"/>
    <n v="12"/>
    <n v="13.54"/>
    <x v="1"/>
    <x v="0"/>
    <n v="83.6"/>
    <x v="2"/>
  </r>
  <r>
    <x v="6814"/>
    <d v="2026-06-21T00:00:00"/>
    <s v="Jun"/>
    <s v="Sunday"/>
    <x v="1"/>
    <s v="DP-10985"/>
    <x v="0"/>
    <x v="1"/>
    <x v="1"/>
    <s v="Resolved"/>
    <d v="2026-06-21T12:32:00"/>
    <d v="2026-06-21T19:23:36"/>
    <n v="12"/>
    <n v="6.86"/>
    <x v="0"/>
    <x v="0"/>
    <n v="94.1"/>
    <x v="0"/>
  </r>
  <r>
    <x v="6815"/>
    <d v="2026-02-04T00:00:00"/>
    <s v="Feb"/>
    <s v="Wednesday"/>
    <x v="7"/>
    <s v="DP-10941"/>
    <x v="5"/>
    <x v="1"/>
    <x v="0"/>
    <s v="Resolved"/>
    <d v="2026-02-04T04:26:00"/>
    <d v="2026-02-04T21:21:12"/>
    <n v="12"/>
    <n v="16.920000000000002"/>
    <x v="1"/>
    <x v="1"/>
    <n v="100"/>
    <x v="0"/>
  </r>
  <r>
    <x v="6816"/>
    <d v="2026-04-24T00:00:00"/>
    <s v="Apr"/>
    <s v="Friday"/>
    <x v="2"/>
    <s v="DP-11001"/>
    <x v="0"/>
    <x v="1"/>
    <x v="2"/>
    <s v="Resolved"/>
    <d v="2026-04-24T23:42:00"/>
    <d v="2026-04-25T21:31:48"/>
    <n v="12"/>
    <n v="21.83"/>
    <x v="1"/>
    <x v="1"/>
    <n v="100"/>
    <x v="0"/>
  </r>
  <r>
    <x v="6817"/>
    <d v="2026-05-05T00:00:00"/>
    <s v="May"/>
    <s v="Tuesday"/>
    <x v="2"/>
    <s v="DP-11653"/>
    <x v="4"/>
    <x v="3"/>
    <x v="3"/>
    <s v="Resolved"/>
    <d v="2026-05-05T03:00:00"/>
    <d v="2026-05-05T04:37:12"/>
    <n v="2"/>
    <n v="1.62"/>
    <x v="0"/>
    <x v="0"/>
    <n v="80.099999999999994"/>
    <x v="1"/>
  </r>
  <r>
    <x v="6818"/>
    <d v="2026-05-09T00:00:00"/>
    <s v="May"/>
    <s v="Saturday"/>
    <x v="6"/>
    <s v="DP-11284"/>
    <x v="2"/>
    <x v="1"/>
    <x v="0"/>
    <s v="Pending"/>
    <d v="2026-05-09T20:43:00"/>
    <d v="2026-05-09T22:56:12"/>
    <n v="12"/>
    <n v="2.2200000000000002"/>
    <x v="0"/>
    <x v="0"/>
    <n v="97.7"/>
    <x v="0"/>
  </r>
  <r>
    <x v="6819"/>
    <d v="2026-02-21T00:00:00"/>
    <s v="Feb"/>
    <s v="Saturday"/>
    <x v="3"/>
    <s v="DP-12021"/>
    <x v="3"/>
    <x v="0"/>
    <x v="3"/>
    <s v="Resolved"/>
    <d v="2026-02-21T14:56:00"/>
    <d v="2026-02-22T05:00:12"/>
    <n v="24"/>
    <n v="14.07"/>
    <x v="0"/>
    <x v="0"/>
    <n v="94.2"/>
    <x v="0"/>
  </r>
  <r>
    <x v="6820"/>
    <d v="2026-03-26T00:00:00"/>
    <s v="Mar"/>
    <s v="Thursday"/>
    <x v="7"/>
    <s v="DP-10920"/>
    <x v="6"/>
    <x v="1"/>
    <x v="2"/>
    <s v="In Progress"/>
    <d v="2026-03-26T11:08:00"/>
    <d v="2026-03-26T18:07:24"/>
    <n v="12"/>
    <n v="6.99"/>
    <x v="0"/>
    <x v="0"/>
    <n v="91.9"/>
    <x v="0"/>
  </r>
  <r>
    <x v="6821"/>
    <d v="2026-06-14T00:00:00"/>
    <s v="Jun"/>
    <s v="Sunday"/>
    <x v="4"/>
    <s v="DP-11486"/>
    <x v="4"/>
    <x v="2"/>
    <x v="2"/>
    <s v="Closed"/>
    <d v="2026-06-14T18:04:00"/>
    <d v="2026-06-14T22:31:00"/>
    <n v="6"/>
    <n v="4.45"/>
    <x v="0"/>
    <x v="0"/>
    <n v="89.2"/>
    <x v="0"/>
  </r>
  <r>
    <x v="6822"/>
    <d v="2026-03-06T00:00:00"/>
    <s v="Mar"/>
    <s v="Friday"/>
    <x v="3"/>
    <s v="DP-10456"/>
    <x v="0"/>
    <x v="2"/>
    <x v="2"/>
    <s v="Closed"/>
    <d v="2026-03-06T20:14:00"/>
    <d v="2026-03-07T12:32:36"/>
    <n v="6"/>
    <n v="16.309999999999999"/>
    <x v="1"/>
    <x v="1"/>
    <n v="81.5"/>
    <x v="0"/>
  </r>
  <r>
    <x v="6823"/>
    <d v="2026-06-28T00:00:00"/>
    <s v="Jun"/>
    <s v="Sunday"/>
    <x v="2"/>
    <s v="DP-12282"/>
    <x v="6"/>
    <x v="1"/>
    <x v="0"/>
    <s v="Closed"/>
    <d v="2026-06-28T18:49:00"/>
    <d v="2026-06-29T07:51:24"/>
    <n v="12"/>
    <n v="13.04"/>
    <x v="1"/>
    <x v="0"/>
    <n v="89.7"/>
    <x v="0"/>
  </r>
  <r>
    <x v="6824"/>
    <d v="2026-05-09T00:00:00"/>
    <s v="May"/>
    <s v="Saturday"/>
    <x v="7"/>
    <s v="DP-11205"/>
    <x v="2"/>
    <x v="1"/>
    <x v="0"/>
    <s v="Resolved"/>
    <d v="2026-05-09T20:08:00"/>
    <d v="2026-05-10T04:33:12"/>
    <n v="12"/>
    <n v="8.42"/>
    <x v="0"/>
    <x v="0"/>
    <n v="95.2"/>
    <x v="0"/>
  </r>
  <r>
    <x v="6825"/>
    <d v="2026-01-21T00:00:00"/>
    <s v="Jan"/>
    <s v="Wednesday"/>
    <x v="4"/>
    <s v="DP-10078"/>
    <x v="0"/>
    <x v="2"/>
    <x v="2"/>
    <s v="Resolved"/>
    <d v="2026-01-21T10:44:00"/>
    <d v="2026-01-21T17:03:48"/>
    <n v="6"/>
    <n v="6.33"/>
    <x v="1"/>
    <x v="0"/>
    <n v="93.4"/>
    <x v="0"/>
  </r>
  <r>
    <x v="6826"/>
    <d v="2026-06-30T00:00:00"/>
    <s v="Jun"/>
    <s v="Tuesday"/>
    <x v="2"/>
    <s v="DP-11850"/>
    <x v="1"/>
    <x v="2"/>
    <x v="2"/>
    <s v="Escalated"/>
    <d v="2026-06-30T20:27:00"/>
    <d v="2026-06-30T22:10:48"/>
    <n v="6"/>
    <n v="1.73"/>
    <x v="0"/>
    <x v="0"/>
    <n v="88.3"/>
    <x v="0"/>
  </r>
  <r>
    <x v="6827"/>
    <d v="2026-01-16T00:00:00"/>
    <s v="Jan"/>
    <s v="Friday"/>
    <x v="3"/>
    <s v="DP-11234"/>
    <x v="3"/>
    <x v="1"/>
    <x v="2"/>
    <s v="Closed"/>
    <d v="2026-01-16T05:12:00"/>
    <d v="2026-01-16T23:40:48"/>
    <n v="12"/>
    <n v="18.48"/>
    <x v="1"/>
    <x v="0"/>
    <n v="93.9"/>
    <x v="2"/>
  </r>
  <r>
    <x v="6828"/>
    <d v="2026-05-03T00:00:00"/>
    <s v="May"/>
    <s v="Sunday"/>
    <x v="6"/>
    <s v="DP-11181"/>
    <x v="1"/>
    <x v="0"/>
    <x v="1"/>
    <s v="Resolved"/>
    <d v="2026-05-03T08:23:00"/>
    <d v="2026-05-04T02:34:24"/>
    <n v="24"/>
    <n v="18.190000000000001"/>
    <x v="0"/>
    <x v="0"/>
    <n v="100"/>
    <x v="0"/>
  </r>
  <r>
    <x v="6829"/>
    <d v="2026-03-02T00:00:00"/>
    <s v="Mar"/>
    <s v="Monday"/>
    <x v="4"/>
    <s v="DP-10796"/>
    <x v="2"/>
    <x v="1"/>
    <x v="0"/>
    <s v="Resolved"/>
    <d v="2026-03-02T00:44:00"/>
    <d v="2026-03-02T13:47:36"/>
    <n v="12"/>
    <n v="13.06"/>
    <x v="1"/>
    <x v="1"/>
    <n v="97.3"/>
    <x v="2"/>
  </r>
  <r>
    <x v="6830"/>
    <d v="2026-02-23T00:00:00"/>
    <s v="Feb"/>
    <s v="Monday"/>
    <x v="6"/>
    <s v="DP-11150"/>
    <x v="3"/>
    <x v="0"/>
    <x v="0"/>
    <s v="Closed"/>
    <d v="2026-02-23T11:58:00"/>
    <d v="2026-02-24T06:17:12"/>
    <n v="24"/>
    <n v="18.32"/>
    <x v="0"/>
    <x v="1"/>
    <n v="90.1"/>
    <x v="2"/>
  </r>
  <r>
    <x v="6831"/>
    <d v="2026-06-17T00:00:00"/>
    <s v="Jun"/>
    <s v="Wednesday"/>
    <x v="1"/>
    <s v="DP-10242"/>
    <x v="1"/>
    <x v="0"/>
    <x v="0"/>
    <s v="Resolved"/>
    <d v="2026-06-17T13:09:00"/>
    <d v="2026-06-18T00:05:24"/>
    <n v="24"/>
    <n v="10.94"/>
    <x v="0"/>
    <x v="0"/>
    <n v="88.7"/>
    <x v="1"/>
  </r>
  <r>
    <x v="6832"/>
    <d v="2026-01-26T00:00:00"/>
    <s v="Jan"/>
    <s v="Monday"/>
    <x v="7"/>
    <s v="DP-12011"/>
    <x v="1"/>
    <x v="1"/>
    <x v="3"/>
    <s v="Resolved"/>
    <d v="2026-01-26T05:41:00"/>
    <d v="2026-01-26T15:31:24"/>
    <n v="12"/>
    <n v="9.84"/>
    <x v="0"/>
    <x v="0"/>
    <n v="89.9"/>
    <x v="0"/>
  </r>
  <r>
    <x v="6833"/>
    <d v="2026-03-21T00:00:00"/>
    <s v="Mar"/>
    <s v="Saturday"/>
    <x v="7"/>
    <s v="DP-10292"/>
    <x v="4"/>
    <x v="1"/>
    <x v="0"/>
    <s v="Resolved"/>
    <d v="2026-03-21T00:21:00"/>
    <d v="2026-03-21T16:20:24"/>
    <n v="12"/>
    <n v="15.99"/>
    <x v="1"/>
    <x v="0"/>
    <n v="85.6"/>
    <x v="0"/>
  </r>
  <r>
    <x v="6834"/>
    <d v="2026-03-06T00:00:00"/>
    <s v="Mar"/>
    <s v="Friday"/>
    <x v="5"/>
    <s v="DP-11688"/>
    <x v="2"/>
    <x v="1"/>
    <x v="1"/>
    <s v="Resolved"/>
    <d v="2026-03-06T21:38:00"/>
    <d v="2026-03-07T10:36:48"/>
    <n v="12"/>
    <n v="12.98"/>
    <x v="1"/>
    <x v="1"/>
    <n v="96"/>
    <x v="0"/>
  </r>
  <r>
    <x v="6835"/>
    <d v="2026-04-10T00:00:00"/>
    <s v="Apr"/>
    <s v="Friday"/>
    <x v="7"/>
    <s v="DP-10255"/>
    <x v="1"/>
    <x v="1"/>
    <x v="1"/>
    <s v="Resolved"/>
    <d v="2026-04-10T01:59:00"/>
    <d v="2026-04-10T08:27:48"/>
    <n v="12"/>
    <n v="6.48"/>
    <x v="0"/>
    <x v="0"/>
    <n v="94.7"/>
    <x v="0"/>
  </r>
  <r>
    <x v="6836"/>
    <d v="2026-03-15T00:00:00"/>
    <s v="Mar"/>
    <s v="Sunday"/>
    <x v="1"/>
    <s v="DP-11081"/>
    <x v="1"/>
    <x v="0"/>
    <x v="3"/>
    <s v="Resolved"/>
    <d v="2026-03-15T23:21:00"/>
    <d v="2026-03-16T10:04:12"/>
    <n v="24"/>
    <n v="10.72"/>
    <x v="0"/>
    <x v="0"/>
    <n v="86.3"/>
    <x v="0"/>
  </r>
  <r>
    <x v="6837"/>
    <d v="2026-06-20T00:00:00"/>
    <s v="Jun"/>
    <s v="Saturday"/>
    <x v="0"/>
    <s v="DP-10984"/>
    <x v="7"/>
    <x v="0"/>
    <x v="0"/>
    <s v="Resolved"/>
    <d v="2026-06-20T10:36:00"/>
    <d v="2026-06-21T03:09:00"/>
    <n v="24"/>
    <n v="16.55"/>
    <x v="0"/>
    <x v="0"/>
    <n v="96.4"/>
    <x v="0"/>
  </r>
  <r>
    <x v="6838"/>
    <d v="2026-01-17T00:00:00"/>
    <s v="Jan"/>
    <s v="Saturday"/>
    <x v="5"/>
    <s v="DP-12349"/>
    <x v="2"/>
    <x v="0"/>
    <x v="1"/>
    <s v="Resolved"/>
    <d v="2026-01-17T02:51:00"/>
    <d v="2026-01-17T17:34:12"/>
    <n v="24"/>
    <n v="14.72"/>
    <x v="0"/>
    <x v="0"/>
    <n v="96.2"/>
    <x v="0"/>
  </r>
  <r>
    <x v="6839"/>
    <d v="2026-05-01T00:00:00"/>
    <s v="May"/>
    <s v="Friday"/>
    <x v="5"/>
    <s v="DP-10787"/>
    <x v="0"/>
    <x v="1"/>
    <x v="3"/>
    <s v="Resolved"/>
    <d v="2026-05-01T09:38:00"/>
    <d v="2026-05-01T21:11:36"/>
    <n v="12"/>
    <n v="11.56"/>
    <x v="0"/>
    <x v="0"/>
    <n v="95.9"/>
    <x v="2"/>
  </r>
  <r>
    <x v="6840"/>
    <d v="2026-01-23T00:00:00"/>
    <s v="Jan"/>
    <s v="Friday"/>
    <x v="1"/>
    <s v="DP-10649"/>
    <x v="5"/>
    <x v="0"/>
    <x v="3"/>
    <s v="Resolved"/>
    <d v="2026-01-23T05:19:00"/>
    <d v="2026-01-23T16:29:12"/>
    <n v="24"/>
    <n v="11.17"/>
    <x v="0"/>
    <x v="0"/>
    <n v="94.1"/>
    <x v="0"/>
  </r>
  <r>
    <x v="6841"/>
    <d v="2026-05-15T00:00:00"/>
    <s v="May"/>
    <s v="Friday"/>
    <x v="1"/>
    <s v="DP-11494"/>
    <x v="2"/>
    <x v="1"/>
    <x v="1"/>
    <s v="Resolved"/>
    <d v="2026-05-15T05:09:00"/>
    <d v="2026-05-15T20:15:36"/>
    <n v="12"/>
    <n v="15.11"/>
    <x v="1"/>
    <x v="0"/>
    <n v="81.2"/>
    <x v="0"/>
  </r>
  <r>
    <x v="6842"/>
    <d v="2026-06-21T00:00:00"/>
    <s v="Jun"/>
    <s v="Sunday"/>
    <x v="4"/>
    <s v="DP-10150"/>
    <x v="1"/>
    <x v="1"/>
    <x v="1"/>
    <s v="Resolved"/>
    <d v="2026-06-21T19:09:00"/>
    <d v="2026-06-22T02:28:48"/>
    <n v="12"/>
    <n v="7.33"/>
    <x v="0"/>
    <x v="0"/>
    <n v="97.9"/>
    <x v="0"/>
  </r>
  <r>
    <x v="6843"/>
    <d v="2026-06-30T00:00:00"/>
    <s v="Jun"/>
    <s v="Tuesday"/>
    <x v="3"/>
    <s v="DP-11719"/>
    <x v="3"/>
    <x v="0"/>
    <x v="3"/>
    <s v="Resolved"/>
    <d v="2026-06-30T20:25:00"/>
    <d v="2026-07-02T00:58:00"/>
    <n v="24"/>
    <n v="28.55"/>
    <x v="1"/>
    <x v="0"/>
    <n v="79.400000000000006"/>
    <x v="2"/>
  </r>
  <r>
    <x v="6844"/>
    <d v="2026-03-12T00:00:00"/>
    <s v="Mar"/>
    <s v="Thursday"/>
    <x v="5"/>
    <s v="DP-10400"/>
    <x v="6"/>
    <x v="0"/>
    <x v="3"/>
    <s v="Resolved"/>
    <d v="2026-03-12T01:24:00"/>
    <d v="2026-03-14T02:55:12"/>
    <n v="24"/>
    <n v="49.52"/>
    <x v="1"/>
    <x v="0"/>
    <n v="85.5"/>
    <x v="0"/>
  </r>
  <r>
    <x v="6845"/>
    <d v="2026-04-18T00:00:00"/>
    <s v="Apr"/>
    <s v="Saturday"/>
    <x v="1"/>
    <s v="DP-11480"/>
    <x v="1"/>
    <x v="2"/>
    <x v="2"/>
    <s v="Resolved"/>
    <d v="2026-04-18T23:52:00"/>
    <d v="2026-04-19T03:17:12"/>
    <n v="6"/>
    <n v="3.42"/>
    <x v="0"/>
    <x v="0"/>
    <n v="96.1"/>
    <x v="0"/>
  </r>
  <r>
    <x v="6846"/>
    <d v="2026-03-20T00:00:00"/>
    <s v="Mar"/>
    <s v="Friday"/>
    <x v="6"/>
    <s v="DP-11489"/>
    <x v="1"/>
    <x v="1"/>
    <x v="1"/>
    <s v="Resolved"/>
    <d v="2026-03-20T09:55:00"/>
    <d v="2026-03-20T21:24:24"/>
    <n v="12"/>
    <n v="11.49"/>
    <x v="0"/>
    <x v="0"/>
    <n v="95.1"/>
    <x v="0"/>
  </r>
  <r>
    <x v="6847"/>
    <d v="2026-06-11T00:00:00"/>
    <s v="Jun"/>
    <s v="Thursday"/>
    <x v="5"/>
    <s v="DP-12032"/>
    <x v="5"/>
    <x v="2"/>
    <x v="3"/>
    <s v="Resolved"/>
    <d v="2026-06-11T22:27:00"/>
    <d v="2026-06-12T00:40:12"/>
    <n v="6"/>
    <n v="2.2200000000000002"/>
    <x v="0"/>
    <x v="0"/>
    <n v="90"/>
    <x v="1"/>
  </r>
  <r>
    <x v="6848"/>
    <d v="2026-02-15T00:00:00"/>
    <s v="Feb"/>
    <s v="Sunday"/>
    <x v="7"/>
    <s v="DP-10539"/>
    <x v="6"/>
    <x v="1"/>
    <x v="3"/>
    <s v="Closed"/>
    <d v="2026-02-15T05:12:00"/>
    <d v="2026-02-15T19:18:00"/>
    <n v="12"/>
    <n v="14.1"/>
    <x v="1"/>
    <x v="0"/>
    <n v="87.4"/>
    <x v="0"/>
  </r>
  <r>
    <x v="6849"/>
    <d v="2026-03-19T00:00:00"/>
    <s v="Mar"/>
    <s v="Thursday"/>
    <x v="1"/>
    <s v="DP-11187"/>
    <x v="1"/>
    <x v="2"/>
    <x v="1"/>
    <s v="Closed"/>
    <d v="2026-03-19T22:14:00"/>
    <d v="2026-03-20T02:27:48"/>
    <n v="6"/>
    <n v="4.2300000000000004"/>
    <x v="0"/>
    <x v="0"/>
    <n v="97.4"/>
    <x v="0"/>
  </r>
  <r>
    <x v="6850"/>
    <d v="2026-01-16T00:00:00"/>
    <s v="Jan"/>
    <s v="Friday"/>
    <x v="7"/>
    <s v="DP-12211"/>
    <x v="2"/>
    <x v="0"/>
    <x v="1"/>
    <s v="Resolved"/>
    <d v="2026-01-16T16:59:00"/>
    <d v="2026-01-17T09:29:00"/>
    <n v="24"/>
    <n v="16.5"/>
    <x v="0"/>
    <x v="0"/>
    <n v="95.9"/>
    <x v="0"/>
  </r>
  <r>
    <x v="6851"/>
    <d v="2026-03-12T00:00:00"/>
    <s v="Mar"/>
    <s v="Thursday"/>
    <x v="1"/>
    <s v="DP-11102"/>
    <x v="4"/>
    <x v="1"/>
    <x v="2"/>
    <s v="Escalated"/>
    <d v="2026-03-12T13:59:00"/>
    <d v="2026-03-13T00:34:24"/>
    <n v="12"/>
    <n v="10.59"/>
    <x v="0"/>
    <x v="1"/>
    <n v="89.5"/>
    <x v="0"/>
  </r>
  <r>
    <x v="6852"/>
    <d v="2026-04-06T00:00:00"/>
    <s v="Apr"/>
    <s v="Monday"/>
    <x v="6"/>
    <s v="DP-10564"/>
    <x v="5"/>
    <x v="1"/>
    <x v="1"/>
    <s v="In Progress"/>
    <d v="2026-04-06T04:05:00"/>
    <d v="2026-04-06T18:48:48"/>
    <n v="12"/>
    <n v="14.73"/>
    <x v="1"/>
    <x v="0"/>
    <n v="76.7"/>
    <x v="0"/>
  </r>
  <r>
    <x v="6853"/>
    <d v="2026-05-27T00:00:00"/>
    <s v="May"/>
    <s v="Wednesday"/>
    <x v="3"/>
    <s v="DP-11387"/>
    <x v="1"/>
    <x v="2"/>
    <x v="2"/>
    <s v="Resolved"/>
    <d v="2026-05-27T22:51:00"/>
    <d v="2026-05-29T07:42:36"/>
    <n v="6"/>
    <n v="32.86"/>
    <x v="1"/>
    <x v="1"/>
    <n v="86.4"/>
    <x v="0"/>
  </r>
  <r>
    <x v="6854"/>
    <d v="2026-01-02T00:00:00"/>
    <s v="Jan"/>
    <s v="Friday"/>
    <x v="2"/>
    <s v="DP-12473"/>
    <x v="1"/>
    <x v="1"/>
    <x v="3"/>
    <s v="Resolved"/>
    <d v="2026-01-02T16:11:00"/>
    <d v="2026-01-02T21:42:48"/>
    <n v="12"/>
    <n v="5.53"/>
    <x v="0"/>
    <x v="0"/>
    <n v="90.7"/>
    <x v="0"/>
  </r>
  <r>
    <x v="6855"/>
    <d v="2026-01-10T00:00:00"/>
    <s v="Jan"/>
    <s v="Saturday"/>
    <x v="0"/>
    <s v="DP-11174"/>
    <x v="5"/>
    <x v="2"/>
    <x v="0"/>
    <s v="Resolved"/>
    <d v="2026-01-10T01:18:00"/>
    <d v="2026-01-10T02:34:48"/>
    <n v="6"/>
    <n v="1.28"/>
    <x v="0"/>
    <x v="0"/>
    <n v="100"/>
    <x v="0"/>
  </r>
  <r>
    <x v="6856"/>
    <d v="2026-06-27T00:00:00"/>
    <s v="Jun"/>
    <s v="Saturday"/>
    <x v="3"/>
    <s v="DP-10608"/>
    <x v="1"/>
    <x v="1"/>
    <x v="3"/>
    <s v="Resolved"/>
    <d v="2026-06-27T08:31:00"/>
    <d v="2026-06-27T21:29:48"/>
    <n v="12"/>
    <n v="12.98"/>
    <x v="1"/>
    <x v="0"/>
    <n v="97.1"/>
    <x v="2"/>
  </r>
  <r>
    <x v="6857"/>
    <d v="2026-05-05T00:00:00"/>
    <s v="May"/>
    <s v="Tuesday"/>
    <x v="6"/>
    <s v="DP-11499"/>
    <x v="1"/>
    <x v="1"/>
    <x v="3"/>
    <s v="Resolved"/>
    <d v="2026-05-05T11:10:00"/>
    <d v="2026-05-05T16:59:48"/>
    <n v="12"/>
    <n v="5.83"/>
    <x v="0"/>
    <x v="0"/>
    <n v="86.9"/>
    <x v="0"/>
  </r>
  <r>
    <x v="6858"/>
    <d v="2026-03-22T00:00:00"/>
    <s v="Mar"/>
    <s v="Sunday"/>
    <x v="4"/>
    <s v="DP-10276"/>
    <x v="0"/>
    <x v="2"/>
    <x v="1"/>
    <s v="Resolved"/>
    <d v="2026-03-22T18:37:00"/>
    <d v="2026-03-23T02:16:00"/>
    <n v="6"/>
    <n v="7.65"/>
    <x v="1"/>
    <x v="1"/>
    <n v="95.3"/>
    <x v="2"/>
  </r>
  <r>
    <x v="6859"/>
    <d v="2026-05-20T00:00:00"/>
    <s v="May"/>
    <s v="Wednesday"/>
    <x v="5"/>
    <s v="DP-10909"/>
    <x v="5"/>
    <x v="3"/>
    <x v="3"/>
    <s v="In Progress"/>
    <d v="2026-05-20T21:32:00"/>
    <d v="2026-05-20T22:50:00"/>
    <n v="2"/>
    <n v="1.3"/>
    <x v="0"/>
    <x v="1"/>
    <n v="95.3"/>
    <x v="0"/>
  </r>
  <r>
    <x v="6860"/>
    <d v="2026-03-11T00:00:00"/>
    <s v="Mar"/>
    <s v="Wednesday"/>
    <x v="0"/>
    <s v="DP-11524"/>
    <x v="5"/>
    <x v="1"/>
    <x v="1"/>
    <s v="Resolved"/>
    <d v="2026-03-11T06:01:00"/>
    <d v="2026-03-11T20:38:12"/>
    <n v="12"/>
    <n v="14.62"/>
    <x v="1"/>
    <x v="0"/>
    <n v="88.4"/>
    <x v="0"/>
  </r>
  <r>
    <x v="6861"/>
    <d v="2026-05-30T00:00:00"/>
    <s v="May"/>
    <s v="Saturday"/>
    <x v="3"/>
    <s v="DP-11628"/>
    <x v="6"/>
    <x v="1"/>
    <x v="0"/>
    <s v="Pending"/>
    <d v="2026-05-30T08:54:00"/>
    <d v="2026-05-30T11:27:00"/>
    <n v="12"/>
    <n v="2.5499999999999998"/>
    <x v="0"/>
    <x v="1"/>
    <n v="99.5"/>
    <x v="2"/>
  </r>
  <r>
    <x v="6862"/>
    <d v="2026-02-01T00:00:00"/>
    <s v="Feb"/>
    <s v="Sunday"/>
    <x v="1"/>
    <s v="DP-11544"/>
    <x v="4"/>
    <x v="1"/>
    <x v="2"/>
    <s v="Resolved"/>
    <d v="2026-02-01T20:14:00"/>
    <d v="2026-02-02T06:54:48"/>
    <n v="12"/>
    <n v="10.68"/>
    <x v="0"/>
    <x v="0"/>
    <n v="84.8"/>
    <x v="1"/>
  </r>
  <r>
    <x v="6863"/>
    <d v="2026-04-15T00:00:00"/>
    <s v="Apr"/>
    <s v="Wednesday"/>
    <x v="1"/>
    <s v="DP-10501"/>
    <x v="1"/>
    <x v="1"/>
    <x v="1"/>
    <s v="Resolved"/>
    <d v="2026-04-15T15:35:00"/>
    <d v="2026-04-16T08:09:48"/>
    <n v="12"/>
    <n v="16.579999999999998"/>
    <x v="1"/>
    <x v="0"/>
    <n v="93"/>
    <x v="2"/>
  </r>
  <r>
    <x v="6864"/>
    <d v="2026-03-25T00:00:00"/>
    <s v="Mar"/>
    <s v="Wednesday"/>
    <x v="6"/>
    <s v="DP-11078"/>
    <x v="1"/>
    <x v="0"/>
    <x v="1"/>
    <s v="Resolved"/>
    <d v="2026-03-25T19:04:00"/>
    <d v="2026-03-26T07:36:24"/>
    <n v="24"/>
    <n v="12.54"/>
    <x v="0"/>
    <x v="0"/>
    <n v="86.8"/>
    <x v="1"/>
  </r>
  <r>
    <x v="6865"/>
    <d v="2026-05-09T00:00:00"/>
    <s v="May"/>
    <s v="Saturday"/>
    <x v="0"/>
    <s v="DP-10092"/>
    <x v="1"/>
    <x v="0"/>
    <x v="2"/>
    <s v="Resolved"/>
    <d v="2026-05-09T10:14:00"/>
    <d v="2026-05-09T22:40:24"/>
    <n v="24"/>
    <n v="12.44"/>
    <x v="0"/>
    <x v="0"/>
    <n v="84.4"/>
    <x v="0"/>
  </r>
  <r>
    <x v="6866"/>
    <d v="2026-02-27T00:00:00"/>
    <s v="Feb"/>
    <s v="Friday"/>
    <x v="2"/>
    <s v="DP-10912"/>
    <x v="3"/>
    <x v="1"/>
    <x v="1"/>
    <s v="In Progress"/>
    <d v="2026-02-27T11:42:00"/>
    <d v="2026-02-27T17:48:00"/>
    <n v="12"/>
    <n v="6.1"/>
    <x v="0"/>
    <x v="0"/>
    <n v="82.9"/>
    <x v="2"/>
  </r>
  <r>
    <x v="6867"/>
    <d v="2026-05-26T00:00:00"/>
    <s v="May"/>
    <s v="Tuesday"/>
    <x v="5"/>
    <s v="DP-12321"/>
    <x v="6"/>
    <x v="2"/>
    <x v="1"/>
    <s v="Resolved"/>
    <d v="2026-05-26T14:09:00"/>
    <d v="2026-05-26T19:09:00"/>
    <n v="6"/>
    <n v="5"/>
    <x v="0"/>
    <x v="0"/>
    <n v="91.3"/>
    <x v="1"/>
  </r>
  <r>
    <x v="6868"/>
    <d v="2026-05-14T00:00:00"/>
    <s v="May"/>
    <s v="Thursday"/>
    <x v="5"/>
    <s v="DP-12088"/>
    <x v="1"/>
    <x v="0"/>
    <x v="1"/>
    <s v="Resolved"/>
    <d v="2026-05-14T17:16:00"/>
    <d v="2026-05-15T21:46:00"/>
    <n v="24"/>
    <n v="28.5"/>
    <x v="1"/>
    <x v="0"/>
    <n v="92.8"/>
    <x v="2"/>
  </r>
  <r>
    <x v="6869"/>
    <d v="2026-02-14T00:00:00"/>
    <s v="Feb"/>
    <s v="Saturday"/>
    <x v="5"/>
    <s v="DP-12282"/>
    <x v="1"/>
    <x v="1"/>
    <x v="2"/>
    <s v="Resolved"/>
    <d v="2026-02-14T18:33:00"/>
    <d v="2026-02-14T23:13:12"/>
    <n v="12"/>
    <n v="4.67"/>
    <x v="0"/>
    <x v="0"/>
    <n v="96.6"/>
    <x v="0"/>
  </r>
  <r>
    <x v="6870"/>
    <d v="2026-04-07T00:00:00"/>
    <s v="Apr"/>
    <s v="Tuesday"/>
    <x v="7"/>
    <s v="DP-10488"/>
    <x v="0"/>
    <x v="1"/>
    <x v="0"/>
    <s v="Closed"/>
    <d v="2026-04-07T15:51:00"/>
    <d v="2026-04-08T02:43:48"/>
    <n v="12"/>
    <n v="10.88"/>
    <x v="0"/>
    <x v="0"/>
    <n v="88.9"/>
    <x v="0"/>
  </r>
  <r>
    <x v="6871"/>
    <d v="2026-01-23T00:00:00"/>
    <s v="Jan"/>
    <s v="Friday"/>
    <x v="0"/>
    <s v="DP-10561"/>
    <x v="1"/>
    <x v="2"/>
    <x v="2"/>
    <s v="Resolved"/>
    <d v="2026-01-23T14:23:00"/>
    <d v="2026-01-23T16:03:48"/>
    <n v="6"/>
    <n v="1.68"/>
    <x v="0"/>
    <x v="0"/>
    <n v="91.2"/>
    <x v="0"/>
  </r>
  <r>
    <x v="6872"/>
    <d v="2026-01-23T00:00:00"/>
    <s v="Jan"/>
    <s v="Friday"/>
    <x v="5"/>
    <s v="DP-12422"/>
    <x v="0"/>
    <x v="0"/>
    <x v="2"/>
    <s v="Resolved"/>
    <d v="2026-01-23T04:09:00"/>
    <d v="2026-01-23T11:55:12"/>
    <n v="24"/>
    <n v="7.77"/>
    <x v="0"/>
    <x v="0"/>
    <n v="95.9"/>
    <x v="0"/>
  </r>
  <r>
    <x v="6873"/>
    <d v="2026-06-03T00:00:00"/>
    <s v="Jun"/>
    <s v="Wednesday"/>
    <x v="3"/>
    <s v="DP-12130"/>
    <x v="7"/>
    <x v="1"/>
    <x v="2"/>
    <s v="Closed"/>
    <d v="2026-06-03T10:51:00"/>
    <d v="2026-06-03T19:03:36"/>
    <n v="12"/>
    <n v="8.2100000000000009"/>
    <x v="0"/>
    <x v="0"/>
    <n v="91.7"/>
    <x v="0"/>
  </r>
  <r>
    <x v="6874"/>
    <d v="2026-05-15T00:00:00"/>
    <s v="May"/>
    <s v="Friday"/>
    <x v="4"/>
    <s v="DP-11829"/>
    <x v="1"/>
    <x v="3"/>
    <x v="3"/>
    <s v="Pending"/>
    <d v="2026-05-15T14:29:00"/>
    <d v="2026-05-15T15:11:36"/>
    <n v="2"/>
    <n v="0.71"/>
    <x v="0"/>
    <x v="0"/>
    <n v="86.8"/>
    <x v="0"/>
  </r>
  <r>
    <x v="6875"/>
    <d v="2026-03-20T00:00:00"/>
    <s v="Mar"/>
    <s v="Friday"/>
    <x v="6"/>
    <s v="DP-12397"/>
    <x v="1"/>
    <x v="1"/>
    <x v="3"/>
    <s v="Resolved"/>
    <d v="2026-03-20T17:02:00"/>
    <d v="2026-03-20T21:12:48"/>
    <n v="12"/>
    <n v="4.18"/>
    <x v="0"/>
    <x v="0"/>
    <n v="86.9"/>
    <x v="0"/>
  </r>
  <r>
    <x v="6876"/>
    <d v="2026-02-13T00:00:00"/>
    <s v="Feb"/>
    <s v="Friday"/>
    <x v="3"/>
    <s v="DP-11039"/>
    <x v="1"/>
    <x v="1"/>
    <x v="1"/>
    <s v="Closed"/>
    <d v="2026-02-13T12:50:00"/>
    <d v="2026-02-14T03:39:48"/>
    <n v="12"/>
    <n v="14.83"/>
    <x v="1"/>
    <x v="0"/>
    <n v="97.9"/>
    <x v="0"/>
  </r>
  <r>
    <x v="6877"/>
    <d v="2026-01-27T00:00:00"/>
    <s v="Jan"/>
    <s v="Tuesday"/>
    <x v="4"/>
    <s v="DP-11493"/>
    <x v="1"/>
    <x v="2"/>
    <x v="1"/>
    <s v="Closed"/>
    <d v="2026-01-27T03:59:00"/>
    <d v="2026-01-27T08:59:00"/>
    <n v="6"/>
    <n v="5"/>
    <x v="0"/>
    <x v="1"/>
    <n v="96.3"/>
    <x v="1"/>
  </r>
  <r>
    <x v="6878"/>
    <d v="2026-01-26T00:00:00"/>
    <s v="Jan"/>
    <s v="Monday"/>
    <x v="6"/>
    <s v="DP-11853"/>
    <x v="0"/>
    <x v="0"/>
    <x v="3"/>
    <s v="Resolved"/>
    <d v="2026-01-26T16:36:00"/>
    <d v="2026-01-27T08:17:24"/>
    <n v="24"/>
    <n v="15.69"/>
    <x v="0"/>
    <x v="0"/>
    <n v="94.5"/>
    <x v="0"/>
  </r>
  <r>
    <x v="6879"/>
    <d v="2026-04-07T00:00:00"/>
    <s v="Apr"/>
    <s v="Tuesday"/>
    <x v="1"/>
    <s v="DP-12360"/>
    <x v="1"/>
    <x v="3"/>
    <x v="2"/>
    <s v="Closed"/>
    <d v="2026-04-07T03:02:00"/>
    <d v="2026-04-07T04:50:36"/>
    <n v="2"/>
    <n v="1.81"/>
    <x v="0"/>
    <x v="1"/>
    <n v="98.2"/>
    <x v="0"/>
  </r>
  <r>
    <x v="6880"/>
    <d v="2026-02-05T00:00:00"/>
    <s v="Feb"/>
    <s v="Thursday"/>
    <x v="7"/>
    <s v="DP-11927"/>
    <x v="5"/>
    <x v="2"/>
    <x v="2"/>
    <s v="Resolved"/>
    <d v="2026-02-05T15:39:00"/>
    <d v="2026-02-05T17:25:12"/>
    <n v="6"/>
    <n v="1.77"/>
    <x v="0"/>
    <x v="0"/>
    <n v="94.3"/>
    <x v="1"/>
  </r>
  <r>
    <x v="6881"/>
    <d v="2026-04-19T00:00:00"/>
    <s v="Apr"/>
    <s v="Sunday"/>
    <x v="3"/>
    <s v="DP-11139"/>
    <x v="6"/>
    <x v="0"/>
    <x v="0"/>
    <s v="Resolved"/>
    <d v="2026-04-19T22:04:00"/>
    <d v="2026-04-20T07:08:48"/>
    <n v="24"/>
    <n v="9.08"/>
    <x v="0"/>
    <x v="0"/>
    <n v="100"/>
    <x v="2"/>
  </r>
  <r>
    <x v="6882"/>
    <d v="2026-02-24T00:00:00"/>
    <s v="Feb"/>
    <s v="Tuesday"/>
    <x v="2"/>
    <s v="DP-11957"/>
    <x v="7"/>
    <x v="1"/>
    <x v="1"/>
    <s v="Closed"/>
    <d v="2026-02-24T14:27:00"/>
    <d v="2026-02-25T03:59:24"/>
    <n v="12"/>
    <n v="13.54"/>
    <x v="1"/>
    <x v="0"/>
    <n v="81.5"/>
    <x v="0"/>
  </r>
  <r>
    <x v="6883"/>
    <d v="2026-03-10T00:00:00"/>
    <s v="Mar"/>
    <s v="Tuesday"/>
    <x v="4"/>
    <s v="DP-11576"/>
    <x v="5"/>
    <x v="1"/>
    <x v="1"/>
    <s v="Resolved"/>
    <d v="2026-03-10T13:43:00"/>
    <d v="2026-03-10T17:07:36"/>
    <n v="12"/>
    <n v="3.41"/>
    <x v="0"/>
    <x v="0"/>
    <n v="91.5"/>
    <x v="0"/>
  </r>
  <r>
    <x v="6884"/>
    <d v="2026-03-02T00:00:00"/>
    <s v="Mar"/>
    <s v="Monday"/>
    <x v="4"/>
    <s v="DP-10590"/>
    <x v="1"/>
    <x v="2"/>
    <x v="0"/>
    <s v="Resolved"/>
    <d v="2026-03-02T11:13:00"/>
    <d v="2026-03-02T13:58:00"/>
    <n v="6"/>
    <n v="2.75"/>
    <x v="0"/>
    <x v="0"/>
    <n v="87.5"/>
    <x v="0"/>
  </r>
  <r>
    <x v="6885"/>
    <d v="2026-05-10T00:00:00"/>
    <s v="May"/>
    <s v="Sunday"/>
    <x v="0"/>
    <s v="DP-10401"/>
    <x v="2"/>
    <x v="0"/>
    <x v="1"/>
    <s v="Resolved"/>
    <d v="2026-05-10T02:38:00"/>
    <d v="2026-05-10T15:15:48"/>
    <n v="24"/>
    <n v="12.63"/>
    <x v="0"/>
    <x v="0"/>
    <n v="90.7"/>
    <x v="2"/>
  </r>
  <r>
    <x v="6886"/>
    <d v="2026-02-24T00:00:00"/>
    <s v="Feb"/>
    <s v="Tuesday"/>
    <x v="2"/>
    <s v="DP-12348"/>
    <x v="0"/>
    <x v="1"/>
    <x v="3"/>
    <s v="Closed"/>
    <d v="2026-02-24T09:10:00"/>
    <d v="2026-02-24T17:32:48"/>
    <n v="12"/>
    <n v="8.3800000000000008"/>
    <x v="0"/>
    <x v="0"/>
    <n v="84.3"/>
    <x v="1"/>
  </r>
  <r>
    <x v="6887"/>
    <d v="2026-05-02T00:00:00"/>
    <s v="May"/>
    <s v="Saturday"/>
    <x v="7"/>
    <s v="DP-12242"/>
    <x v="1"/>
    <x v="0"/>
    <x v="1"/>
    <s v="Resolved"/>
    <d v="2026-05-02T07:07:00"/>
    <d v="2026-05-02T20:30:24"/>
    <n v="24"/>
    <n v="13.39"/>
    <x v="0"/>
    <x v="0"/>
    <n v="82.1"/>
    <x v="0"/>
  </r>
  <r>
    <x v="6888"/>
    <d v="2026-04-07T00:00:00"/>
    <s v="Apr"/>
    <s v="Tuesday"/>
    <x v="1"/>
    <s v="DP-10358"/>
    <x v="2"/>
    <x v="2"/>
    <x v="1"/>
    <s v="Closed"/>
    <d v="2026-04-07T05:36:00"/>
    <d v="2026-04-07T07:53:24"/>
    <n v="6"/>
    <n v="2.29"/>
    <x v="0"/>
    <x v="0"/>
    <n v="88.8"/>
    <x v="0"/>
  </r>
  <r>
    <x v="6889"/>
    <d v="2026-03-21T00:00:00"/>
    <s v="Mar"/>
    <s v="Saturday"/>
    <x v="6"/>
    <s v="DP-12478"/>
    <x v="3"/>
    <x v="1"/>
    <x v="1"/>
    <s v="Resolved"/>
    <d v="2026-03-21T21:07:00"/>
    <d v="2026-03-22T01:49:36"/>
    <n v="12"/>
    <n v="4.71"/>
    <x v="0"/>
    <x v="0"/>
    <n v="96.1"/>
    <x v="0"/>
  </r>
  <r>
    <x v="6890"/>
    <d v="2026-03-28T00:00:00"/>
    <s v="Mar"/>
    <s v="Saturday"/>
    <x v="7"/>
    <s v="DP-10881"/>
    <x v="1"/>
    <x v="1"/>
    <x v="0"/>
    <s v="Resolved"/>
    <d v="2026-03-28T13:11:00"/>
    <d v="2026-03-28T19:47:36"/>
    <n v="12"/>
    <n v="6.61"/>
    <x v="0"/>
    <x v="0"/>
    <n v="90.1"/>
    <x v="2"/>
  </r>
  <r>
    <x v="6891"/>
    <d v="2026-02-07T00:00:00"/>
    <s v="Feb"/>
    <s v="Saturday"/>
    <x v="0"/>
    <s v="DP-10612"/>
    <x v="1"/>
    <x v="1"/>
    <x v="3"/>
    <s v="Closed"/>
    <d v="2026-02-07T16:14:00"/>
    <d v="2026-02-08T03:37:24"/>
    <n v="12"/>
    <n v="11.39"/>
    <x v="0"/>
    <x v="0"/>
    <n v="97.1"/>
    <x v="0"/>
  </r>
  <r>
    <x v="6892"/>
    <d v="2026-04-29T00:00:00"/>
    <s v="Apr"/>
    <s v="Wednesday"/>
    <x v="2"/>
    <s v="DP-12103"/>
    <x v="7"/>
    <x v="2"/>
    <x v="2"/>
    <s v="Resolved"/>
    <d v="2026-04-29T20:18:00"/>
    <d v="2026-04-30T05:00:00"/>
    <n v="6"/>
    <n v="8.6999999999999993"/>
    <x v="1"/>
    <x v="0"/>
    <n v="87.9"/>
    <x v="0"/>
  </r>
  <r>
    <x v="6893"/>
    <d v="2026-03-19T00:00:00"/>
    <s v="Mar"/>
    <s v="Thursday"/>
    <x v="5"/>
    <s v="DP-12473"/>
    <x v="1"/>
    <x v="1"/>
    <x v="0"/>
    <s v="Resolved"/>
    <d v="2026-03-19T18:47:00"/>
    <d v="2026-03-20T06:30:12"/>
    <n v="12"/>
    <n v="11.72"/>
    <x v="0"/>
    <x v="0"/>
    <n v="86.1"/>
    <x v="0"/>
  </r>
  <r>
    <x v="6894"/>
    <d v="2026-06-06T00:00:00"/>
    <s v="Jun"/>
    <s v="Saturday"/>
    <x v="3"/>
    <s v="DP-11366"/>
    <x v="1"/>
    <x v="2"/>
    <x v="1"/>
    <s v="Closed"/>
    <d v="2026-06-06T15:45:00"/>
    <d v="2026-06-06T17:26:24"/>
    <n v="6"/>
    <n v="1.69"/>
    <x v="0"/>
    <x v="0"/>
    <n v="89.6"/>
    <x v="0"/>
  </r>
  <r>
    <x v="6895"/>
    <d v="2026-06-03T00:00:00"/>
    <s v="Jun"/>
    <s v="Wednesday"/>
    <x v="5"/>
    <s v="DP-11704"/>
    <x v="1"/>
    <x v="0"/>
    <x v="2"/>
    <s v="Resolved"/>
    <d v="2026-06-03T14:27:00"/>
    <d v="2026-06-05T13:27:36"/>
    <n v="24"/>
    <n v="47.01"/>
    <x v="1"/>
    <x v="0"/>
    <n v="92.4"/>
    <x v="2"/>
  </r>
  <r>
    <x v="6896"/>
    <d v="2026-02-04T00:00:00"/>
    <s v="Feb"/>
    <s v="Wednesday"/>
    <x v="4"/>
    <s v="DP-10506"/>
    <x v="0"/>
    <x v="1"/>
    <x v="0"/>
    <s v="Pending"/>
    <d v="2026-02-04T14:06:00"/>
    <d v="2026-02-05T00:57:00"/>
    <n v="12"/>
    <n v="10.85"/>
    <x v="0"/>
    <x v="0"/>
    <n v="99.8"/>
    <x v="0"/>
  </r>
  <r>
    <x v="6897"/>
    <d v="2026-03-20T00:00:00"/>
    <s v="Mar"/>
    <s v="Friday"/>
    <x v="0"/>
    <s v="DP-10961"/>
    <x v="3"/>
    <x v="1"/>
    <x v="2"/>
    <s v="Pending"/>
    <d v="2026-03-20T00:39:00"/>
    <d v="2026-03-20T06:12:00"/>
    <n v="12"/>
    <n v="5.55"/>
    <x v="0"/>
    <x v="0"/>
    <n v="95.5"/>
    <x v="2"/>
  </r>
  <r>
    <x v="6898"/>
    <d v="2026-03-08T00:00:00"/>
    <s v="Mar"/>
    <s v="Sunday"/>
    <x v="7"/>
    <s v="DP-10269"/>
    <x v="6"/>
    <x v="1"/>
    <x v="3"/>
    <s v="Resolved"/>
    <d v="2026-03-08T23:06:00"/>
    <d v="2026-03-09T05:48:36"/>
    <n v="12"/>
    <n v="6.71"/>
    <x v="0"/>
    <x v="0"/>
    <n v="96.9"/>
    <x v="1"/>
  </r>
  <r>
    <x v="6899"/>
    <d v="2026-03-28T00:00:00"/>
    <s v="Mar"/>
    <s v="Saturday"/>
    <x v="4"/>
    <s v="DP-12136"/>
    <x v="1"/>
    <x v="2"/>
    <x v="1"/>
    <s v="Resolved"/>
    <d v="2026-03-28T22:29:00"/>
    <d v="2026-03-29T06:47:00"/>
    <n v="6"/>
    <n v="8.3000000000000007"/>
    <x v="1"/>
    <x v="0"/>
    <n v="87.3"/>
    <x v="0"/>
  </r>
  <r>
    <x v="6900"/>
    <d v="2026-06-06T00:00:00"/>
    <s v="Jun"/>
    <s v="Saturday"/>
    <x v="2"/>
    <s v="DP-11881"/>
    <x v="1"/>
    <x v="1"/>
    <x v="2"/>
    <s v="Resolved"/>
    <d v="2026-06-06T22:17:00"/>
    <d v="2026-06-08T08:21:12"/>
    <n v="12"/>
    <n v="34.07"/>
    <x v="1"/>
    <x v="0"/>
    <n v="84.3"/>
    <x v="2"/>
  </r>
  <r>
    <x v="6901"/>
    <d v="2026-02-03T00:00:00"/>
    <s v="Feb"/>
    <s v="Tuesday"/>
    <x v="4"/>
    <s v="DP-11387"/>
    <x v="6"/>
    <x v="2"/>
    <x v="0"/>
    <s v="Resolved"/>
    <d v="2026-02-03T11:23:00"/>
    <d v="2026-02-03T13:48:48"/>
    <n v="6"/>
    <n v="2.4300000000000002"/>
    <x v="0"/>
    <x v="0"/>
    <n v="85.5"/>
    <x v="0"/>
  </r>
  <r>
    <x v="6902"/>
    <d v="2026-04-07T00:00:00"/>
    <s v="Apr"/>
    <s v="Tuesday"/>
    <x v="0"/>
    <s v="DP-10476"/>
    <x v="0"/>
    <x v="0"/>
    <x v="2"/>
    <s v="Resolved"/>
    <d v="2026-04-07T09:05:00"/>
    <d v="2026-04-09T12:00:12"/>
    <n v="24"/>
    <n v="50.92"/>
    <x v="1"/>
    <x v="0"/>
    <n v="91.9"/>
    <x v="0"/>
  </r>
  <r>
    <x v="6903"/>
    <d v="2026-06-18T00:00:00"/>
    <s v="Jun"/>
    <s v="Thursday"/>
    <x v="3"/>
    <s v="DP-12116"/>
    <x v="0"/>
    <x v="0"/>
    <x v="3"/>
    <s v="Resolved"/>
    <d v="2026-06-18T13:57:00"/>
    <d v="2026-06-19T09:22:12"/>
    <n v="24"/>
    <n v="19.420000000000002"/>
    <x v="0"/>
    <x v="0"/>
    <n v="86.6"/>
    <x v="0"/>
  </r>
  <r>
    <x v="6904"/>
    <d v="2026-06-18T00:00:00"/>
    <s v="Jun"/>
    <s v="Thursday"/>
    <x v="0"/>
    <s v="DP-11175"/>
    <x v="6"/>
    <x v="2"/>
    <x v="1"/>
    <s v="Resolved"/>
    <d v="2026-06-18T09:50:00"/>
    <d v="2026-06-19T00:51:48"/>
    <n v="6"/>
    <n v="15.03"/>
    <x v="1"/>
    <x v="0"/>
    <n v="100"/>
    <x v="2"/>
  </r>
  <r>
    <x v="6905"/>
    <d v="2026-05-31T00:00:00"/>
    <s v="May"/>
    <s v="Sunday"/>
    <x v="6"/>
    <s v="DP-10753"/>
    <x v="3"/>
    <x v="2"/>
    <x v="2"/>
    <s v="Resolved"/>
    <d v="2026-05-31T09:03:00"/>
    <d v="2026-05-31T12:09:00"/>
    <n v="6"/>
    <n v="3.1"/>
    <x v="0"/>
    <x v="0"/>
    <n v="93.5"/>
    <x v="0"/>
  </r>
  <r>
    <x v="6906"/>
    <d v="2026-03-12T00:00:00"/>
    <s v="Mar"/>
    <s v="Thursday"/>
    <x v="4"/>
    <s v="DP-10680"/>
    <x v="1"/>
    <x v="1"/>
    <x v="2"/>
    <s v="Closed"/>
    <d v="2026-03-12T19:54:00"/>
    <d v="2026-03-13T01:31:12"/>
    <n v="12"/>
    <n v="5.62"/>
    <x v="0"/>
    <x v="0"/>
    <n v="82.4"/>
    <x v="2"/>
  </r>
  <r>
    <x v="6907"/>
    <d v="2026-01-03T00:00:00"/>
    <s v="Jan"/>
    <s v="Saturday"/>
    <x v="0"/>
    <s v="DP-11341"/>
    <x v="1"/>
    <x v="3"/>
    <x v="1"/>
    <s v="Pending"/>
    <d v="2026-01-03T10:02:00"/>
    <d v="2026-01-03T10:32:00"/>
    <n v="2"/>
    <n v="0.5"/>
    <x v="0"/>
    <x v="0"/>
    <n v="90.1"/>
    <x v="0"/>
  </r>
  <r>
    <x v="6908"/>
    <d v="2026-02-27T00:00:00"/>
    <s v="Feb"/>
    <s v="Friday"/>
    <x v="0"/>
    <s v="DP-12065"/>
    <x v="7"/>
    <x v="1"/>
    <x v="1"/>
    <s v="Resolved"/>
    <d v="2026-02-27T21:48:00"/>
    <d v="2026-02-28T04:32:24"/>
    <n v="12"/>
    <n v="6.74"/>
    <x v="0"/>
    <x v="0"/>
    <n v="91"/>
    <x v="2"/>
  </r>
  <r>
    <x v="6909"/>
    <d v="2026-02-01T00:00:00"/>
    <s v="Feb"/>
    <s v="Sunday"/>
    <x v="3"/>
    <s v="DP-10542"/>
    <x v="2"/>
    <x v="3"/>
    <x v="0"/>
    <s v="Resolved"/>
    <d v="2026-02-01T15:53:00"/>
    <d v="2026-02-01T17:51:12"/>
    <n v="2"/>
    <n v="1.97"/>
    <x v="0"/>
    <x v="0"/>
    <n v="85.2"/>
    <x v="0"/>
  </r>
  <r>
    <x v="6910"/>
    <d v="2026-01-31T00:00:00"/>
    <s v="Jan"/>
    <s v="Saturday"/>
    <x v="4"/>
    <s v="DP-10384"/>
    <x v="2"/>
    <x v="1"/>
    <x v="1"/>
    <s v="Resolved"/>
    <d v="2026-01-31T08:50:00"/>
    <d v="2026-02-01T16:16:24"/>
    <n v="12"/>
    <n v="31.44"/>
    <x v="1"/>
    <x v="0"/>
    <n v="95.5"/>
    <x v="2"/>
  </r>
  <r>
    <x v="6911"/>
    <d v="2026-03-23T00:00:00"/>
    <s v="Mar"/>
    <s v="Monday"/>
    <x v="1"/>
    <s v="DP-10348"/>
    <x v="6"/>
    <x v="0"/>
    <x v="2"/>
    <s v="Resolved"/>
    <d v="2026-03-23T14:58:00"/>
    <d v="2026-03-24T01:05:12"/>
    <n v="24"/>
    <n v="10.119999999999999"/>
    <x v="0"/>
    <x v="0"/>
    <n v="91.4"/>
    <x v="1"/>
  </r>
  <r>
    <x v="6912"/>
    <d v="2026-02-12T00:00:00"/>
    <s v="Feb"/>
    <s v="Thursday"/>
    <x v="4"/>
    <s v="DP-11520"/>
    <x v="2"/>
    <x v="1"/>
    <x v="0"/>
    <s v="Resolved"/>
    <d v="2026-02-12T13:46:00"/>
    <d v="2026-02-12T22:52:36"/>
    <n v="12"/>
    <n v="9.11"/>
    <x v="0"/>
    <x v="0"/>
    <n v="95.6"/>
    <x v="0"/>
  </r>
  <r>
    <x v="6913"/>
    <d v="2026-05-15T00:00:00"/>
    <s v="May"/>
    <s v="Friday"/>
    <x v="7"/>
    <s v="DP-11599"/>
    <x v="2"/>
    <x v="3"/>
    <x v="1"/>
    <s v="Resolved"/>
    <d v="2026-05-15T18:57:00"/>
    <d v="2026-05-15T20:00:36"/>
    <n v="2"/>
    <n v="1.06"/>
    <x v="0"/>
    <x v="0"/>
    <n v="90.9"/>
    <x v="0"/>
  </r>
  <r>
    <x v="6914"/>
    <d v="2026-04-15T00:00:00"/>
    <s v="Apr"/>
    <s v="Wednesday"/>
    <x v="6"/>
    <s v="DP-11501"/>
    <x v="7"/>
    <x v="1"/>
    <x v="1"/>
    <s v="Resolved"/>
    <d v="2026-04-15T08:05:00"/>
    <d v="2026-04-15T19:09:48"/>
    <n v="12"/>
    <n v="11.08"/>
    <x v="0"/>
    <x v="0"/>
    <n v="85"/>
    <x v="0"/>
  </r>
  <r>
    <x v="6915"/>
    <d v="2026-01-01T00:00:00"/>
    <s v="Jan"/>
    <s v="Thursday"/>
    <x v="2"/>
    <s v="DP-11460"/>
    <x v="1"/>
    <x v="2"/>
    <x v="3"/>
    <s v="Pending"/>
    <d v="2026-01-01T03:25:00"/>
    <d v="2026-01-01T06:53:48"/>
    <n v="6"/>
    <n v="3.48"/>
    <x v="0"/>
    <x v="0"/>
    <n v="93.3"/>
    <x v="0"/>
  </r>
  <r>
    <x v="6916"/>
    <d v="2026-03-02T00:00:00"/>
    <s v="Mar"/>
    <s v="Monday"/>
    <x v="2"/>
    <s v="DP-10118"/>
    <x v="5"/>
    <x v="2"/>
    <x v="3"/>
    <s v="Resolved"/>
    <d v="2026-03-02T20:43:00"/>
    <d v="2026-03-02T23:56:12"/>
    <n v="6"/>
    <n v="3.22"/>
    <x v="0"/>
    <x v="0"/>
    <n v="87.5"/>
    <x v="0"/>
  </r>
  <r>
    <x v="6917"/>
    <d v="2026-01-14T00:00:00"/>
    <s v="Jan"/>
    <s v="Wednesday"/>
    <x v="4"/>
    <s v="DP-10310"/>
    <x v="1"/>
    <x v="1"/>
    <x v="3"/>
    <s v="Resolved"/>
    <d v="2026-01-14T06:50:00"/>
    <d v="2026-01-14T09:41:36"/>
    <n v="12"/>
    <n v="2.86"/>
    <x v="0"/>
    <x v="0"/>
    <n v="84.2"/>
    <x v="1"/>
  </r>
  <r>
    <x v="6918"/>
    <d v="2026-06-29T00:00:00"/>
    <s v="Jun"/>
    <s v="Monday"/>
    <x v="7"/>
    <s v="DP-11261"/>
    <x v="4"/>
    <x v="1"/>
    <x v="3"/>
    <s v="Closed"/>
    <d v="2026-06-29T21:37:00"/>
    <d v="2026-06-30T06:22:36"/>
    <n v="12"/>
    <n v="8.76"/>
    <x v="0"/>
    <x v="0"/>
    <n v="90.6"/>
    <x v="1"/>
  </r>
  <r>
    <x v="6919"/>
    <d v="2026-01-06T00:00:00"/>
    <s v="Jan"/>
    <s v="Tuesday"/>
    <x v="0"/>
    <s v="DP-10710"/>
    <x v="1"/>
    <x v="1"/>
    <x v="0"/>
    <s v="Closed"/>
    <d v="2026-01-06T07:10:00"/>
    <d v="2026-01-06T23:55:00"/>
    <n v="12"/>
    <n v="16.75"/>
    <x v="1"/>
    <x v="0"/>
    <n v="100"/>
    <x v="1"/>
  </r>
  <r>
    <x v="6920"/>
    <d v="2026-04-13T00:00:00"/>
    <s v="Apr"/>
    <s v="Monday"/>
    <x v="7"/>
    <s v="DP-11846"/>
    <x v="4"/>
    <x v="1"/>
    <x v="3"/>
    <s v="Closed"/>
    <d v="2026-04-13T23:51:00"/>
    <d v="2026-04-14T03:34:48"/>
    <n v="12"/>
    <n v="3.73"/>
    <x v="0"/>
    <x v="0"/>
    <n v="96.3"/>
    <x v="0"/>
  </r>
  <r>
    <x v="6921"/>
    <d v="2026-01-10T00:00:00"/>
    <s v="Jan"/>
    <s v="Saturday"/>
    <x v="2"/>
    <s v="DP-11280"/>
    <x v="1"/>
    <x v="0"/>
    <x v="2"/>
    <s v="Resolved"/>
    <d v="2026-01-10T07:28:00"/>
    <d v="2026-01-11T08:11:48"/>
    <n v="24"/>
    <n v="24.73"/>
    <x v="1"/>
    <x v="0"/>
    <n v="95.4"/>
    <x v="0"/>
  </r>
  <r>
    <x v="6922"/>
    <d v="2026-03-12T00:00:00"/>
    <s v="Mar"/>
    <s v="Thursday"/>
    <x v="2"/>
    <s v="DP-10957"/>
    <x v="5"/>
    <x v="2"/>
    <x v="3"/>
    <s v="Escalated"/>
    <d v="2026-03-12T18:19:00"/>
    <d v="2026-03-12T22:13:36"/>
    <n v="6"/>
    <n v="3.91"/>
    <x v="0"/>
    <x v="1"/>
    <n v="84.9"/>
    <x v="1"/>
  </r>
  <r>
    <x v="6923"/>
    <d v="2026-03-31T00:00:00"/>
    <s v="Mar"/>
    <s v="Tuesday"/>
    <x v="0"/>
    <s v="DP-11836"/>
    <x v="0"/>
    <x v="1"/>
    <x v="3"/>
    <s v="Closed"/>
    <d v="2026-03-31T14:09:00"/>
    <d v="2026-03-31T16:32:24"/>
    <n v="12"/>
    <n v="2.39"/>
    <x v="0"/>
    <x v="0"/>
    <n v="94.6"/>
    <x v="0"/>
  </r>
  <r>
    <x v="6924"/>
    <d v="2026-06-07T00:00:00"/>
    <s v="Jun"/>
    <s v="Sunday"/>
    <x v="1"/>
    <s v="DP-10131"/>
    <x v="2"/>
    <x v="2"/>
    <x v="3"/>
    <s v="Pending"/>
    <d v="2026-06-07T15:25:00"/>
    <d v="2026-06-07T18:30:24"/>
    <n v="6"/>
    <n v="3.09"/>
    <x v="0"/>
    <x v="0"/>
    <n v="99"/>
    <x v="2"/>
  </r>
  <r>
    <x v="6925"/>
    <d v="2026-05-29T00:00:00"/>
    <s v="May"/>
    <s v="Friday"/>
    <x v="6"/>
    <s v="DP-11677"/>
    <x v="2"/>
    <x v="1"/>
    <x v="3"/>
    <s v="Escalated"/>
    <d v="2026-05-29T21:47:00"/>
    <d v="2026-05-30T10:44:00"/>
    <n v="12"/>
    <n v="12.95"/>
    <x v="1"/>
    <x v="1"/>
    <n v="100"/>
    <x v="0"/>
  </r>
  <r>
    <x v="6926"/>
    <d v="2026-05-06T00:00:00"/>
    <s v="May"/>
    <s v="Wednesday"/>
    <x v="5"/>
    <s v="DP-10139"/>
    <x v="0"/>
    <x v="1"/>
    <x v="3"/>
    <s v="Resolved"/>
    <d v="2026-05-06T22:26:00"/>
    <d v="2026-05-07T07:56:36"/>
    <n v="12"/>
    <n v="9.51"/>
    <x v="0"/>
    <x v="0"/>
    <n v="83.2"/>
    <x v="0"/>
  </r>
  <r>
    <x v="6927"/>
    <d v="2026-04-07T00:00:00"/>
    <s v="Apr"/>
    <s v="Tuesday"/>
    <x v="6"/>
    <s v="DP-10780"/>
    <x v="1"/>
    <x v="1"/>
    <x v="1"/>
    <s v="Resolved"/>
    <d v="2026-04-07T08:49:00"/>
    <d v="2026-04-07T18:55:36"/>
    <n v="12"/>
    <n v="10.11"/>
    <x v="0"/>
    <x v="0"/>
    <n v="93.7"/>
    <x v="0"/>
  </r>
  <r>
    <x v="6928"/>
    <d v="2026-03-15T00:00:00"/>
    <s v="Mar"/>
    <s v="Sunday"/>
    <x v="5"/>
    <s v="DP-11618"/>
    <x v="3"/>
    <x v="2"/>
    <x v="2"/>
    <s v="Closed"/>
    <d v="2026-03-15T11:13:00"/>
    <d v="2026-03-15T15:14:12"/>
    <n v="6"/>
    <n v="4.0199999999999996"/>
    <x v="0"/>
    <x v="0"/>
    <n v="92.4"/>
    <x v="0"/>
  </r>
  <r>
    <x v="6929"/>
    <d v="2026-04-25T00:00:00"/>
    <s v="Apr"/>
    <s v="Saturday"/>
    <x v="4"/>
    <s v="DP-12152"/>
    <x v="1"/>
    <x v="1"/>
    <x v="1"/>
    <s v="In Progress"/>
    <d v="2026-04-25T15:35:00"/>
    <d v="2026-04-26T02:30:12"/>
    <n v="12"/>
    <n v="10.92"/>
    <x v="0"/>
    <x v="0"/>
    <n v="100"/>
    <x v="0"/>
  </r>
  <r>
    <x v="6930"/>
    <d v="2026-06-19T00:00:00"/>
    <s v="Jun"/>
    <s v="Friday"/>
    <x v="2"/>
    <s v="DP-12465"/>
    <x v="4"/>
    <x v="2"/>
    <x v="3"/>
    <s v="Escalated"/>
    <d v="2026-06-19T03:58:00"/>
    <d v="2026-06-19T06:57:24"/>
    <n v="6"/>
    <n v="2.99"/>
    <x v="0"/>
    <x v="1"/>
    <n v="89.6"/>
    <x v="2"/>
  </r>
  <r>
    <x v="6931"/>
    <d v="2026-02-20T00:00:00"/>
    <s v="Feb"/>
    <s v="Friday"/>
    <x v="1"/>
    <s v="DP-10041"/>
    <x v="4"/>
    <x v="1"/>
    <x v="1"/>
    <s v="Escalated"/>
    <d v="2026-02-20T04:11:00"/>
    <d v="2026-02-20T10:55:24"/>
    <n v="12"/>
    <n v="6.74"/>
    <x v="0"/>
    <x v="0"/>
    <n v="89.8"/>
    <x v="0"/>
  </r>
  <r>
    <x v="6932"/>
    <d v="2026-02-25T00:00:00"/>
    <s v="Feb"/>
    <s v="Wednesday"/>
    <x v="1"/>
    <s v="DP-10772"/>
    <x v="2"/>
    <x v="2"/>
    <x v="0"/>
    <s v="Resolved"/>
    <d v="2026-02-25T07:51:00"/>
    <d v="2026-02-25T11:16:48"/>
    <n v="6"/>
    <n v="3.43"/>
    <x v="0"/>
    <x v="0"/>
    <n v="96.5"/>
    <x v="1"/>
  </r>
  <r>
    <x v="6933"/>
    <d v="2026-02-10T00:00:00"/>
    <s v="Feb"/>
    <s v="Tuesday"/>
    <x v="0"/>
    <s v="DP-10228"/>
    <x v="1"/>
    <x v="2"/>
    <x v="1"/>
    <s v="Closed"/>
    <d v="2026-02-10T00:58:00"/>
    <d v="2026-02-10T08:02:48"/>
    <n v="6"/>
    <n v="7.08"/>
    <x v="1"/>
    <x v="0"/>
    <n v="94.4"/>
    <x v="2"/>
  </r>
  <r>
    <x v="6934"/>
    <d v="2026-02-01T00:00:00"/>
    <s v="Feb"/>
    <s v="Sunday"/>
    <x v="1"/>
    <s v="DP-11455"/>
    <x v="1"/>
    <x v="2"/>
    <x v="2"/>
    <s v="Resolved"/>
    <d v="2026-02-01T05:22:00"/>
    <d v="2026-02-01T06:43:00"/>
    <n v="6"/>
    <n v="1.35"/>
    <x v="0"/>
    <x v="0"/>
    <n v="99.3"/>
    <x v="2"/>
  </r>
  <r>
    <x v="6935"/>
    <d v="2026-01-15T00:00:00"/>
    <s v="Jan"/>
    <s v="Thursday"/>
    <x v="6"/>
    <s v="DP-12156"/>
    <x v="3"/>
    <x v="1"/>
    <x v="2"/>
    <s v="Closed"/>
    <d v="2026-01-15T14:20:00"/>
    <d v="2026-01-16T06:58:24"/>
    <n v="12"/>
    <n v="16.64"/>
    <x v="1"/>
    <x v="0"/>
    <n v="82.1"/>
    <x v="2"/>
  </r>
  <r>
    <x v="6936"/>
    <d v="2026-03-03T00:00:00"/>
    <s v="Mar"/>
    <s v="Tuesday"/>
    <x v="0"/>
    <s v="DP-10455"/>
    <x v="0"/>
    <x v="1"/>
    <x v="2"/>
    <s v="Resolved"/>
    <d v="2026-03-03T03:07:00"/>
    <d v="2026-03-03T20:08:12"/>
    <n v="12"/>
    <n v="17.02"/>
    <x v="1"/>
    <x v="0"/>
    <n v="94.7"/>
    <x v="2"/>
  </r>
  <r>
    <x v="6937"/>
    <d v="2026-06-04T00:00:00"/>
    <s v="Jun"/>
    <s v="Thursday"/>
    <x v="4"/>
    <s v="DP-10905"/>
    <x v="5"/>
    <x v="2"/>
    <x v="1"/>
    <s v="In Progress"/>
    <d v="2026-06-04T20:38:00"/>
    <d v="2026-06-05T00:37:24"/>
    <n v="6"/>
    <n v="3.99"/>
    <x v="0"/>
    <x v="0"/>
    <n v="96.1"/>
    <x v="0"/>
  </r>
  <r>
    <x v="6938"/>
    <d v="2026-01-28T00:00:00"/>
    <s v="Jan"/>
    <s v="Wednesday"/>
    <x v="4"/>
    <s v="DP-10357"/>
    <x v="2"/>
    <x v="1"/>
    <x v="0"/>
    <s v="Escalated"/>
    <d v="2026-01-28T10:57:00"/>
    <d v="2026-01-30T09:07:12"/>
    <n v="12"/>
    <n v="46.17"/>
    <x v="1"/>
    <x v="0"/>
    <n v="93.5"/>
    <x v="0"/>
  </r>
  <r>
    <x v="6939"/>
    <d v="2026-03-05T00:00:00"/>
    <s v="Mar"/>
    <s v="Thursday"/>
    <x v="6"/>
    <s v="DP-10851"/>
    <x v="1"/>
    <x v="1"/>
    <x v="0"/>
    <s v="Resolved"/>
    <d v="2026-03-05T04:08:00"/>
    <d v="2026-03-05T14:35:00"/>
    <n v="12"/>
    <n v="10.45"/>
    <x v="0"/>
    <x v="0"/>
    <n v="100"/>
    <x v="2"/>
  </r>
  <r>
    <x v="6940"/>
    <d v="2026-05-10T00:00:00"/>
    <s v="May"/>
    <s v="Sunday"/>
    <x v="2"/>
    <s v="DP-12169"/>
    <x v="0"/>
    <x v="2"/>
    <x v="1"/>
    <s v="Resolved"/>
    <d v="2026-05-10T17:23:00"/>
    <d v="2026-05-10T20:50:00"/>
    <n v="6"/>
    <n v="3.45"/>
    <x v="0"/>
    <x v="0"/>
    <n v="86.9"/>
    <x v="2"/>
  </r>
  <r>
    <x v="6941"/>
    <d v="2026-05-07T00:00:00"/>
    <s v="May"/>
    <s v="Thursday"/>
    <x v="7"/>
    <s v="DP-10890"/>
    <x v="3"/>
    <x v="1"/>
    <x v="1"/>
    <s v="Resolved"/>
    <d v="2026-05-07T23:30:00"/>
    <d v="2026-05-08T04:58:48"/>
    <n v="12"/>
    <n v="5.48"/>
    <x v="0"/>
    <x v="0"/>
    <n v="88.9"/>
    <x v="0"/>
  </r>
  <r>
    <x v="6942"/>
    <d v="2026-02-05T00:00:00"/>
    <s v="Feb"/>
    <s v="Thursday"/>
    <x v="7"/>
    <s v="DP-10861"/>
    <x v="1"/>
    <x v="1"/>
    <x v="0"/>
    <s v="Resolved"/>
    <d v="2026-02-05T14:24:00"/>
    <d v="2026-02-06T03:39:36"/>
    <n v="12"/>
    <n v="13.26"/>
    <x v="1"/>
    <x v="0"/>
    <n v="91.3"/>
    <x v="0"/>
  </r>
  <r>
    <x v="6943"/>
    <d v="2026-04-24T00:00:00"/>
    <s v="Apr"/>
    <s v="Friday"/>
    <x v="0"/>
    <s v="DP-11350"/>
    <x v="4"/>
    <x v="0"/>
    <x v="1"/>
    <s v="Resolved"/>
    <d v="2026-04-24T17:16:00"/>
    <d v="2026-04-25T14:16:00"/>
    <n v="24"/>
    <n v="21"/>
    <x v="0"/>
    <x v="0"/>
    <n v="97.4"/>
    <x v="2"/>
  </r>
  <r>
    <x v="6944"/>
    <d v="2026-01-13T00:00:00"/>
    <s v="Jan"/>
    <s v="Tuesday"/>
    <x v="2"/>
    <s v="DP-11594"/>
    <x v="1"/>
    <x v="0"/>
    <x v="3"/>
    <s v="Resolved"/>
    <d v="2026-01-13T19:41:00"/>
    <d v="2026-01-14T07:51:12"/>
    <n v="24"/>
    <n v="12.17"/>
    <x v="0"/>
    <x v="0"/>
    <n v="96.7"/>
    <x v="0"/>
  </r>
  <r>
    <x v="6945"/>
    <d v="2026-01-15T00:00:00"/>
    <s v="Jan"/>
    <s v="Thursday"/>
    <x v="7"/>
    <s v="DP-12134"/>
    <x v="4"/>
    <x v="2"/>
    <x v="0"/>
    <s v="Resolved"/>
    <d v="2026-01-15T12:28:00"/>
    <d v="2026-01-15T14:50:12"/>
    <n v="6"/>
    <n v="2.37"/>
    <x v="0"/>
    <x v="1"/>
    <n v="87.5"/>
    <x v="0"/>
  </r>
  <r>
    <x v="6946"/>
    <d v="2026-03-30T00:00:00"/>
    <s v="Mar"/>
    <s v="Monday"/>
    <x v="6"/>
    <s v="DP-12470"/>
    <x v="2"/>
    <x v="2"/>
    <x v="3"/>
    <s v="Resolved"/>
    <d v="2026-03-30T04:59:00"/>
    <d v="2026-03-30T06:32:00"/>
    <n v="6"/>
    <n v="1.55"/>
    <x v="0"/>
    <x v="0"/>
    <n v="89.8"/>
    <x v="1"/>
  </r>
  <r>
    <x v="6947"/>
    <d v="2026-01-22T00:00:00"/>
    <s v="Jan"/>
    <s v="Thursday"/>
    <x v="4"/>
    <s v="DP-10921"/>
    <x v="0"/>
    <x v="0"/>
    <x v="3"/>
    <s v="Resolved"/>
    <d v="2026-01-22T00:02:00"/>
    <d v="2026-01-22T13:41:36"/>
    <n v="24"/>
    <n v="13.66"/>
    <x v="0"/>
    <x v="0"/>
    <n v="92.8"/>
    <x v="1"/>
  </r>
  <r>
    <x v="6948"/>
    <d v="2026-03-15T00:00:00"/>
    <s v="Mar"/>
    <s v="Sunday"/>
    <x v="1"/>
    <s v="DP-10412"/>
    <x v="3"/>
    <x v="2"/>
    <x v="1"/>
    <s v="Closed"/>
    <d v="2026-03-15T21:20:00"/>
    <d v="2026-03-16T01:00:48"/>
    <n v="6"/>
    <n v="3.68"/>
    <x v="0"/>
    <x v="0"/>
    <n v="94.4"/>
    <x v="0"/>
  </r>
  <r>
    <x v="6949"/>
    <d v="2026-01-25T00:00:00"/>
    <s v="Jan"/>
    <s v="Sunday"/>
    <x v="4"/>
    <s v="DP-10838"/>
    <x v="0"/>
    <x v="0"/>
    <x v="3"/>
    <s v="Resolved"/>
    <d v="2026-01-25T17:56:00"/>
    <d v="2026-01-26T17:00:12"/>
    <n v="24"/>
    <n v="23.07"/>
    <x v="0"/>
    <x v="0"/>
    <n v="94.3"/>
    <x v="0"/>
  </r>
  <r>
    <x v="6950"/>
    <d v="2026-04-11T00:00:00"/>
    <s v="Apr"/>
    <s v="Saturday"/>
    <x v="5"/>
    <s v="DP-11503"/>
    <x v="3"/>
    <x v="1"/>
    <x v="0"/>
    <s v="Resolved"/>
    <d v="2026-04-11T13:07:00"/>
    <d v="2026-04-12T14:23:48"/>
    <n v="12"/>
    <n v="25.28"/>
    <x v="1"/>
    <x v="0"/>
    <n v="79.8"/>
    <x v="0"/>
  </r>
  <r>
    <x v="6951"/>
    <d v="2026-06-25T00:00:00"/>
    <s v="Jun"/>
    <s v="Thursday"/>
    <x v="7"/>
    <s v="DP-10409"/>
    <x v="2"/>
    <x v="0"/>
    <x v="0"/>
    <s v="Resolved"/>
    <d v="2026-06-25T04:13:00"/>
    <d v="2026-06-26T01:29:12"/>
    <n v="24"/>
    <n v="21.27"/>
    <x v="0"/>
    <x v="0"/>
    <n v="100"/>
    <x v="0"/>
  </r>
  <r>
    <x v="6952"/>
    <d v="2026-06-20T00:00:00"/>
    <s v="Jun"/>
    <s v="Saturday"/>
    <x v="6"/>
    <s v="DP-10546"/>
    <x v="3"/>
    <x v="3"/>
    <x v="0"/>
    <s v="Resolved"/>
    <d v="2026-06-20T05:57:00"/>
    <d v="2026-06-20T06:52:12"/>
    <n v="2"/>
    <n v="0.92"/>
    <x v="0"/>
    <x v="0"/>
    <n v="86.7"/>
    <x v="1"/>
  </r>
  <r>
    <x v="6953"/>
    <d v="2026-04-27T00:00:00"/>
    <s v="Apr"/>
    <s v="Monday"/>
    <x v="5"/>
    <s v="DP-10583"/>
    <x v="7"/>
    <x v="3"/>
    <x v="1"/>
    <s v="Closed"/>
    <d v="2026-04-27T23:38:00"/>
    <d v="2026-04-28T01:27:48"/>
    <n v="2"/>
    <n v="1.83"/>
    <x v="0"/>
    <x v="0"/>
    <n v="86.4"/>
    <x v="0"/>
  </r>
  <r>
    <x v="6954"/>
    <d v="2026-06-15T00:00:00"/>
    <s v="Jun"/>
    <s v="Monday"/>
    <x v="1"/>
    <s v="DP-10831"/>
    <x v="1"/>
    <x v="1"/>
    <x v="0"/>
    <s v="Resolved"/>
    <d v="2026-06-15T15:15:00"/>
    <d v="2026-06-16T02:56:24"/>
    <n v="12"/>
    <n v="11.69"/>
    <x v="0"/>
    <x v="0"/>
    <n v="84"/>
    <x v="0"/>
  </r>
  <r>
    <x v="6955"/>
    <d v="2026-02-10T00:00:00"/>
    <s v="Feb"/>
    <s v="Tuesday"/>
    <x v="4"/>
    <s v="DP-11634"/>
    <x v="5"/>
    <x v="1"/>
    <x v="1"/>
    <s v="Escalated"/>
    <d v="2026-02-10T21:17:00"/>
    <d v="2026-02-11T04:42:12"/>
    <n v="12"/>
    <n v="7.42"/>
    <x v="0"/>
    <x v="1"/>
    <n v="91"/>
    <x v="0"/>
  </r>
  <r>
    <x v="6956"/>
    <d v="2026-06-22T00:00:00"/>
    <s v="Jun"/>
    <s v="Monday"/>
    <x v="3"/>
    <s v="DP-10665"/>
    <x v="3"/>
    <x v="1"/>
    <x v="1"/>
    <s v="Closed"/>
    <d v="2026-06-22T20:30:00"/>
    <d v="2026-06-23T02:25:48"/>
    <n v="12"/>
    <n v="5.93"/>
    <x v="0"/>
    <x v="0"/>
    <n v="91.1"/>
    <x v="2"/>
  </r>
  <r>
    <x v="6957"/>
    <d v="2026-03-29T00:00:00"/>
    <s v="Mar"/>
    <s v="Sunday"/>
    <x v="4"/>
    <s v="DP-10193"/>
    <x v="1"/>
    <x v="2"/>
    <x v="2"/>
    <s v="Resolved"/>
    <d v="2026-03-29T11:10:00"/>
    <d v="2026-03-29T13:20:12"/>
    <n v="6"/>
    <n v="2.17"/>
    <x v="0"/>
    <x v="0"/>
    <n v="88.2"/>
    <x v="0"/>
  </r>
  <r>
    <x v="6958"/>
    <d v="2026-06-17T00:00:00"/>
    <s v="Jun"/>
    <s v="Wednesday"/>
    <x v="3"/>
    <s v="DP-12155"/>
    <x v="5"/>
    <x v="0"/>
    <x v="1"/>
    <s v="Resolved"/>
    <d v="2026-06-17T19:37:00"/>
    <d v="2026-06-19T03:16:36"/>
    <n v="24"/>
    <n v="31.66"/>
    <x v="1"/>
    <x v="0"/>
    <n v="90"/>
    <x v="0"/>
  </r>
  <r>
    <x v="6959"/>
    <d v="2026-04-20T00:00:00"/>
    <s v="Apr"/>
    <s v="Monday"/>
    <x v="7"/>
    <s v="DP-10571"/>
    <x v="0"/>
    <x v="1"/>
    <x v="1"/>
    <s v="Resolved"/>
    <d v="2026-04-20T17:19:00"/>
    <d v="2026-04-21T00:07:36"/>
    <n v="12"/>
    <n v="6.81"/>
    <x v="0"/>
    <x v="0"/>
    <n v="80.599999999999994"/>
    <x v="0"/>
  </r>
  <r>
    <x v="6960"/>
    <d v="2026-04-30T00:00:00"/>
    <s v="Apr"/>
    <s v="Thursday"/>
    <x v="1"/>
    <s v="DP-11858"/>
    <x v="1"/>
    <x v="1"/>
    <x v="1"/>
    <s v="In Progress"/>
    <d v="2026-04-30T01:52:00"/>
    <d v="2026-04-30T08:34:00"/>
    <n v="12"/>
    <n v="6.7"/>
    <x v="0"/>
    <x v="0"/>
    <n v="79.900000000000006"/>
    <x v="2"/>
  </r>
  <r>
    <x v="6961"/>
    <d v="2026-04-07T00:00:00"/>
    <s v="Apr"/>
    <s v="Tuesday"/>
    <x v="3"/>
    <s v="DP-11762"/>
    <x v="4"/>
    <x v="1"/>
    <x v="0"/>
    <s v="Resolved"/>
    <d v="2026-04-07T22:45:00"/>
    <d v="2026-04-08T12:28:48"/>
    <n v="12"/>
    <n v="13.73"/>
    <x v="1"/>
    <x v="0"/>
    <n v="94.4"/>
    <x v="0"/>
  </r>
  <r>
    <x v="6962"/>
    <d v="2026-05-25T00:00:00"/>
    <s v="May"/>
    <s v="Monday"/>
    <x v="3"/>
    <s v="DP-11727"/>
    <x v="2"/>
    <x v="0"/>
    <x v="0"/>
    <s v="Resolved"/>
    <d v="2026-05-25T20:52:00"/>
    <d v="2026-05-26T12:01:36"/>
    <n v="24"/>
    <n v="15.16"/>
    <x v="0"/>
    <x v="0"/>
    <n v="90.9"/>
    <x v="2"/>
  </r>
  <r>
    <x v="6963"/>
    <d v="2026-02-26T00:00:00"/>
    <s v="Feb"/>
    <s v="Thursday"/>
    <x v="5"/>
    <s v="DP-11708"/>
    <x v="2"/>
    <x v="1"/>
    <x v="3"/>
    <s v="Closed"/>
    <d v="2026-02-26T22:44:00"/>
    <d v="2026-02-28T03:31:24"/>
    <n v="12"/>
    <n v="28.79"/>
    <x v="1"/>
    <x v="0"/>
    <n v="97.3"/>
    <x v="2"/>
  </r>
  <r>
    <x v="6964"/>
    <d v="2026-05-10T00:00:00"/>
    <s v="May"/>
    <s v="Sunday"/>
    <x v="7"/>
    <s v="DP-12358"/>
    <x v="6"/>
    <x v="1"/>
    <x v="3"/>
    <s v="Pending"/>
    <d v="2026-05-10T12:03:00"/>
    <d v="2026-05-10T17:37:12"/>
    <n v="12"/>
    <n v="5.57"/>
    <x v="0"/>
    <x v="0"/>
    <n v="91.6"/>
    <x v="0"/>
  </r>
  <r>
    <x v="6965"/>
    <d v="2026-04-06T00:00:00"/>
    <s v="Apr"/>
    <s v="Monday"/>
    <x v="2"/>
    <s v="DP-10154"/>
    <x v="6"/>
    <x v="3"/>
    <x v="2"/>
    <s v="Resolved"/>
    <d v="2026-04-06T16:19:00"/>
    <d v="2026-04-06T17:36:24"/>
    <n v="2"/>
    <n v="1.29"/>
    <x v="0"/>
    <x v="0"/>
    <n v="87.8"/>
    <x v="0"/>
  </r>
  <r>
    <x v="6966"/>
    <d v="2026-05-01T00:00:00"/>
    <s v="May"/>
    <s v="Friday"/>
    <x v="6"/>
    <s v="DP-11622"/>
    <x v="7"/>
    <x v="0"/>
    <x v="3"/>
    <s v="Closed"/>
    <d v="2026-05-01T16:30:00"/>
    <d v="2026-05-02T02:36:36"/>
    <n v="24"/>
    <n v="10.11"/>
    <x v="0"/>
    <x v="0"/>
    <n v="99.5"/>
    <x v="0"/>
  </r>
  <r>
    <x v="6967"/>
    <d v="2026-03-03T00:00:00"/>
    <s v="Mar"/>
    <s v="Tuesday"/>
    <x v="6"/>
    <s v="DP-11131"/>
    <x v="0"/>
    <x v="1"/>
    <x v="0"/>
    <s v="Closed"/>
    <d v="2026-03-03T15:19:00"/>
    <d v="2026-03-03T20:01:36"/>
    <n v="12"/>
    <n v="4.71"/>
    <x v="0"/>
    <x v="0"/>
    <n v="88.2"/>
    <x v="0"/>
  </r>
  <r>
    <x v="6968"/>
    <d v="2026-05-17T00:00:00"/>
    <s v="May"/>
    <s v="Sunday"/>
    <x v="6"/>
    <s v="DP-11439"/>
    <x v="5"/>
    <x v="1"/>
    <x v="0"/>
    <s v="Resolved"/>
    <d v="2026-05-17T20:10:00"/>
    <d v="2026-05-18T05:28:00"/>
    <n v="12"/>
    <n v="9.3000000000000007"/>
    <x v="0"/>
    <x v="0"/>
    <n v="98.9"/>
    <x v="0"/>
  </r>
  <r>
    <x v="6969"/>
    <d v="2026-03-09T00:00:00"/>
    <s v="Mar"/>
    <s v="Monday"/>
    <x v="5"/>
    <s v="DP-10993"/>
    <x v="0"/>
    <x v="0"/>
    <x v="2"/>
    <s v="Resolved"/>
    <d v="2026-03-09T17:49:00"/>
    <d v="2026-03-10T21:25:00"/>
    <n v="24"/>
    <n v="27.6"/>
    <x v="1"/>
    <x v="0"/>
    <n v="100"/>
    <x v="2"/>
  </r>
  <r>
    <x v="6970"/>
    <d v="2026-03-22T00:00:00"/>
    <s v="Mar"/>
    <s v="Sunday"/>
    <x v="5"/>
    <s v="DP-12198"/>
    <x v="4"/>
    <x v="1"/>
    <x v="2"/>
    <s v="Resolved"/>
    <d v="2026-03-22T07:00:00"/>
    <d v="2026-03-22T13:01:48"/>
    <n v="12"/>
    <n v="6.03"/>
    <x v="0"/>
    <x v="0"/>
    <n v="88.6"/>
    <x v="1"/>
  </r>
  <r>
    <x v="6971"/>
    <d v="2026-01-17T00:00:00"/>
    <s v="Jan"/>
    <s v="Saturday"/>
    <x v="7"/>
    <s v="DP-10048"/>
    <x v="3"/>
    <x v="0"/>
    <x v="3"/>
    <s v="Closed"/>
    <d v="2026-01-17T02:43:00"/>
    <d v="2026-01-17T17:56:48"/>
    <n v="24"/>
    <n v="15.23"/>
    <x v="0"/>
    <x v="0"/>
    <n v="95.7"/>
    <x v="2"/>
  </r>
  <r>
    <x v="6972"/>
    <d v="2026-04-27T00:00:00"/>
    <s v="Apr"/>
    <s v="Monday"/>
    <x v="3"/>
    <s v="DP-11928"/>
    <x v="0"/>
    <x v="1"/>
    <x v="3"/>
    <s v="Resolved"/>
    <d v="2026-04-27T16:17:00"/>
    <d v="2026-04-28T00:38:36"/>
    <n v="12"/>
    <n v="8.36"/>
    <x v="0"/>
    <x v="0"/>
    <n v="95.3"/>
    <x v="1"/>
  </r>
  <r>
    <x v="6973"/>
    <d v="2026-02-19T00:00:00"/>
    <s v="Feb"/>
    <s v="Thursday"/>
    <x v="3"/>
    <s v="DP-11872"/>
    <x v="6"/>
    <x v="2"/>
    <x v="3"/>
    <s v="Resolved"/>
    <d v="2026-02-19T17:38:00"/>
    <d v="2026-02-20T01:12:48"/>
    <n v="6"/>
    <n v="7.58"/>
    <x v="1"/>
    <x v="1"/>
    <n v="91.2"/>
    <x v="0"/>
  </r>
  <r>
    <x v="6974"/>
    <d v="2026-04-22T00:00:00"/>
    <s v="Apr"/>
    <s v="Wednesday"/>
    <x v="3"/>
    <s v="DP-11692"/>
    <x v="2"/>
    <x v="1"/>
    <x v="1"/>
    <s v="In Progress"/>
    <d v="2026-04-22T22:43:00"/>
    <d v="2026-04-23T04:02:48"/>
    <n v="12"/>
    <n v="5.33"/>
    <x v="0"/>
    <x v="0"/>
    <n v="94.7"/>
    <x v="1"/>
  </r>
  <r>
    <x v="6975"/>
    <d v="2026-04-04T00:00:00"/>
    <s v="Apr"/>
    <s v="Saturday"/>
    <x v="4"/>
    <s v="DP-12126"/>
    <x v="7"/>
    <x v="3"/>
    <x v="3"/>
    <s v="Resolved"/>
    <d v="2026-04-04T05:32:00"/>
    <d v="2026-04-04T06:54:12"/>
    <n v="2"/>
    <n v="1.37"/>
    <x v="0"/>
    <x v="0"/>
    <n v="87.3"/>
    <x v="0"/>
  </r>
  <r>
    <x v="6976"/>
    <d v="2026-06-17T00:00:00"/>
    <s v="Jun"/>
    <s v="Wednesday"/>
    <x v="1"/>
    <s v="DP-10452"/>
    <x v="4"/>
    <x v="1"/>
    <x v="2"/>
    <s v="Resolved"/>
    <d v="2026-06-17T07:53:00"/>
    <d v="2026-06-17T17:19:24"/>
    <n v="12"/>
    <n v="9.44"/>
    <x v="0"/>
    <x v="0"/>
    <n v="95.4"/>
    <x v="1"/>
  </r>
  <r>
    <x v="6977"/>
    <d v="2026-03-26T00:00:00"/>
    <s v="Mar"/>
    <s v="Thursday"/>
    <x v="7"/>
    <s v="DP-11403"/>
    <x v="1"/>
    <x v="1"/>
    <x v="1"/>
    <s v="Resolved"/>
    <d v="2026-03-26T22:35:00"/>
    <d v="2026-03-27T09:47:36"/>
    <n v="12"/>
    <n v="11.21"/>
    <x v="0"/>
    <x v="0"/>
    <n v="89.7"/>
    <x v="2"/>
  </r>
  <r>
    <x v="6978"/>
    <d v="2026-05-29T00:00:00"/>
    <s v="May"/>
    <s v="Friday"/>
    <x v="5"/>
    <s v="DP-11142"/>
    <x v="0"/>
    <x v="1"/>
    <x v="1"/>
    <s v="Resolved"/>
    <d v="2026-05-29T12:17:00"/>
    <d v="2026-05-29T20:02:00"/>
    <n v="12"/>
    <n v="7.75"/>
    <x v="0"/>
    <x v="0"/>
    <n v="88.5"/>
    <x v="2"/>
  </r>
  <r>
    <x v="6979"/>
    <d v="2026-05-26T00:00:00"/>
    <s v="May"/>
    <s v="Tuesday"/>
    <x v="0"/>
    <s v="DP-12329"/>
    <x v="6"/>
    <x v="0"/>
    <x v="1"/>
    <s v="Closed"/>
    <d v="2026-05-26T07:46:00"/>
    <d v="2026-05-27T09:53:12"/>
    <n v="24"/>
    <n v="26.12"/>
    <x v="1"/>
    <x v="0"/>
    <n v="82.7"/>
    <x v="0"/>
  </r>
  <r>
    <x v="6980"/>
    <d v="2026-06-06T00:00:00"/>
    <s v="Jun"/>
    <s v="Saturday"/>
    <x v="0"/>
    <s v="DP-11071"/>
    <x v="1"/>
    <x v="2"/>
    <x v="2"/>
    <s v="Pending"/>
    <d v="2026-06-06T18:30:00"/>
    <d v="2026-06-06T21:02:24"/>
    <n v="6"/>
    <n v="2.54"/>
    <x v="0"/>
    <x v="0"/>
    <n v="96.8"/>
    <x v="2"/>
  </r>
  <r>
    <x v="6981"/>
    <d v="2026-06-01T00:00:00"/>
    <s v="Jun"/>
    <s v="Monday"/>
    <x v="4"/>
    <s v="DP-10880"/>
    <x v="6"/>
    <x v="1"/>
    <x v="2"/>
    <s v="Resolved"/>
    <d v="2026-06-01T05:34:00"/>
    <d v="2026-06-01T12:20:12"/>
    <n v="12"/>
    <n v="6.77"/>
    <x v="0"/>
    <x v="0"/>
    <n v="85.6"/>
    <x v="0"/>
  </r>
  <r>
    <x v="6982"/>
    <d v="2026-03-15T00:00:00"/>
    <s v="Mar"/>
    <s v="Sunday"/>
    <x v="7"/>
    <s v="DP-12404"/>
    <x v="1"/>
    <x v="1"/>
    <x v="0"/>
    <s v="Resolved"/>
    <d v="2026-03-15T22:38:00"/>
    <d v="2026-03-16T04:00:48"/>
    <n v="12"/>
    <n v="5.38"/>
    <x v="0"/>
    <x v="0"/>
    <n v="90.1"/>
    <x v="0"/>
  </r>
  <r>
    <x v="6983"/>
    <d v="2026-04-19T00:00:00"/>
    <s v="Apr"/>
    <s v="Sunday"/>
    <x v="0"/>
    <s v="DP-12157"/>
    <x v="0"/>
    <x v="1"/>
    <x v="0"/>
    <s v="Resolved"/>
    <d v="2026-04-19T14:37:00"/>
    <d v="2026-04-19T19:47:48"/>
    <n v="12"/>
    <n v="5.18"/>
    <x v="0"/>
    <x v="0"/>
    <n v="91.4"/>
    <x v="0"/>
  </r>
  <r>
    <x v="6984"/>
    <d v="2026-05-25T00:00:00"/>
    <s v="May"/>
    <s v="Monday"/>
    <x v="0"/>
    <s v="DP-10746"/>
    <x v="2"/>
    <x v="3"/>
    <x v="1"/>
    <s v="Resolved"/>
    <d v="2026-05-25T09:14:00"/>
    <d v="2026-05-25T11:31:24"/>
    <n v="2"/>
    <n v="2.29"/>
    <x v="1"/>
    <x v="1"/>
    <n v="98.6"/>
    <x v="0"/>
  </r>
  <r>
    <x v="6985"/>
    <d v="2026-01-18T00:00:00"/>
    <s v="Jan"/>
    <s v="Sunday"/>
    <x v="5"/>
    <s v="DP-10648"/>
    <x v="1"/>
    <x v="0"/>
    <x v="2"/>
    <s v="Closed"/>
    <d v="2026-01-18T16:46:00"/>
    <d v="2026-01-19T18:27:24"/>
    <n v="24"/>
    <n v="25.69"/>
    <x v="1"/>
    <x v="0"/>
    <n v="88"/>
    <x v="2"/>
  </r>
  <r>
    <x v="6986"/>
    <d v="2026-02-11T00:00:00"/>
    <s v="Feb"/>
    <s v="Wednesday"/>
    <x v="7"/>
    <s v="DP-10766"/>
    <x v="1"/>
    <x v="0"/>
    <x v="2"/>
    <s v="Resolved"/>
    <d v="2026-02-11T00:05:00"/>
    <d v="2026-02-11T09:45:48"/>
    <n v="24"/>
    <n v="9.68"/>
    <x v="0"/>
    <x v="0"/>
    <n v="83.8"/>
    <x v="1"/>
  </r>
  <r>
    <x v="6987"/>
    <d v="2026-04-11T00:00:00"/>
    <s v="Apr"/>
    <s v="Saturday"/>
    <x v="2"/>
    <s v="DP-10174"/>
    <x v="6"/>
    <x v="0"/>
    <x v="2"/>
    <s v="Resolved"/>
    <d v="2026-04-11T06:07:00"/>
    <d v="2026-04-12T06:47:48"/>
    <n v="24"/>
    <n v="24.68"/>
    <x v="1"/>
    <x v="0"/>
    <n v="86.6"/>
    <x v="0"/>
  </r>
  <r>
    <x v="6988"/>
    <d v="2026-02-14T00:00:00"/>
    <s v="Feb"/>
    <s v="Saturday"/>
    <x v="0"/>
    <s v="DP-11540"/>
    <x v="1"/>
    <x v="2"/>
    <x v="2"/>
    <s v="Resolved"/>
    <d v="2026-02-14T12:39:00"/>
    <d v="2026-02-14T15:45:00"/>
    <n v="6"/>
    <n v="3.1"/>
    <x v="0"/>
    <x v="0"/>
    <n v="96.7"/>
    <x v="0"/>
  </r>
  <r>
    <x v="6989"/>
    <d v="2026-03-23T00:00:00"/>
    <s v="Mar"/>
    <s v="Monday"/>
    <x v="4"/>
    <s v="DP-11851"/>
    <x v="7"/>
    <x v="0"/>
    <x v="3"/>
    <s v="Resolved"/>
    <d v="2026-03-23T02:21:00"/>
    <d v="2026-03-23T14:42:00"/>
    <n v="24"/>
    <n v="12.35"/>
    <x v="0"/>
    <x v="0"/>
    <n v="98.8"/>
    <x v="1"/>
  </r>
  <r>
    <x v="6990"/>
    <d v="2026-01-17T00:00:00"/>
    <s v="Jan"/>
    <s v="Saturday"/>
    <x v="1"/>
    <s v="DP-10070"/>
    <x v="1"/>
    <x v="1"/>
    <x v="1"/>
    <s v="In Progress"/>
    <d v="2026-01-17T18:00:00"/>
    <d v="2026-01-18T00:48:36"/>
    <n v="12"/>
    <n v="6.81"/>
    <x v="0"/>
    <x v="0"/>
    <n v="97.9"/>
    <x v="2"/>
  </r>
  <r>
    <x v="6991"/>
    <d v="2026-03-14T00:00:00"/>
    <s v="Mar"/>
    <s v="Saturday"/>
    <x v="3"/>
    <s v="DP-11800"/>
    <x v="7"/>
    <x v="1"/>
    <x v="3"/>
    <s v="Closed"/>
    <d v="2026-03-14T14:57:00"/>
    <d v="2026-03-15T03:33:00"/>
    <n v="12"/>
    <n v="12.6"/>
    <x v="1"/>
    <x v="0"/>
    <n v="90.7"/>
    <x v="1"/>
  </r>
  <r>
    <x v="6992"/>
    <d v="2026-01-14T00:00:00"/>
    <s v="Jan"/>
    <s v="Wednesday"/>
    <x v="2"/>
    <s v="DP-11328"/>
    <x v="6"/>
    <x v="1"/>
    <x v="0"/>
    <s v="Closed"/>
    <d v="2026-01-14T04:12:00"/>
    <d v="2026-01-14T09:24:00"/>
    <n v="12"/>
    <n v="5.2"/>
    <x v="0"/>
    <x v="0"/>
    <n v="81.5"/>
    <x v="1"/>
  </r>
  <r>
    <x v="6993"/>
    <d v="2026-06-26T00:00:00"/>
    <s v="Jun"/>
    <s v="Friday"/>
    <x v="0"/>
    <s v="DP-11866"/>
    <x v="3"/>
    <x v="2"/>
    <x v="3"/>
    <s v="Resolved"/>
    <d v="2026-06-26T10:54:00"/>
    <d v="2026-06-26T22:06:36"/>
    <n v="6"/>
    <n v="11.21"/>
    <x v="1"/>
    <x v="0"/>
    <n v="82.7"/>
    <x v="2"/>
  </r>
  <r>
    <x v="6994"/>
    <d v="2026-06-06T00:00:00"/>
    <s v="Jun"/>
    <s v="Saturday"/>
    <x v="7"/>
    <s v="DP-12109"/>
    <x v="1"/>
    <x v="1"/>
    <x v="0"/>
    <s v="Closed"/>
    <d v="2026-06-06T21:23:00"/>
    <d v="2026-06-07T05:24:48"/>
    <n v="12"/>
    <n v="8.0299999999999994"/>
    <x v="0"/>
    <x v="0"/>
    <n v="92.5"/>
    <x v="0"/>
  </r>
  <r>
    <x v="6995"/>
    <d v="2026-05-12T00:00:00"/>
    <s v="May"/>
    <s v="Tuesday"/>
    <x v="7"/>
    <s v="DP-11006"/>
    <x v="1"/>
    <x v="1"/>
    <x v="3"/>
    <s v="Resolved"/>
    <d v="2026-05-12T17:20:00"/>
    <d v="2026-05-12T20:15:12"/>
    <n v="12"/>
    <n v="2.92"/>
    <x v="0"/>
    <x v="0"/>
    <n v="89.2"/>
    <x v="0"/>
  </r>
  <r>
    <x v="6996"/>
    <d v="2026-03-23T00:00:00"/>
    <s v="Mar"/>
    <s v="Monday"/>
    <x v="4"/>
    <s v="DP-10144"/>
    <x v="0"/>
    <x v="3"/>
    <x v="1"/>
    <s v="Resolved"/>
    <d v="2026-03-23T02:44:00"/>
    <d v="2026-03-23T03:26:00"/>
    <n v="2"/>
    <n v="0.7"/>
    <x v="0"/>
    <x v="0"/>
    <n v="92.2"/>
    <x v="0"/>
  </r>
  <r>
    <x v="6997"/>
    <d v="2026-05-28T00:00:00"/>
    <s v="May"/>
    <s v="Thursday"/>
    <x v="6"/>
    <s v="DP-11740"/>
    <x v="0"/>
    <x v="1"/>
    <x v="3"/>
    <s v="Closed"/>
    <d v="2026-05-28T05:42:00"/>
    <d v="2026-05-28T17:24:00"/>
    <n v="12"/>
    <n v="11.7"/>
    <x v="0"/>
    <x v="0"/>
    <n v="88.7"/>
    <x v="0"/>
  </r>
  <r>
    <x v="6998"/>
    <d v="2026-04-30T00:00:00"/>
    <s v="Apr"/>
    <s v="Thursday"/>
    <x v="6"/>
    <s v="DP-12329"/>
    <x v="2"/>
    <x v="0"/>
    <x v="3"/>
    <s v="Resolved"/>
    <d v="2026-04-30T02:03:00"/>
    <d v="2026-04-30T14:13:12"/>
    <n v="24"/>
    <n v="12.17"/>
    <x v="0"/>
    <x v="0"/>
    <n v="85.1"/>
    <x v="0"/>
  </r>
  <r>
    <x v="6999"/>
    <d v="2026-04-30T00:00:00"/>
    <s v="Apr"/>
    <s v="Thursday"/>
    <x v="5"/>
    <s v="DP-10463"/>
    <x v="1"/>
    <x v="1"/>
    <x v="2"/>
    <s v="Closed"/>
    <d v="2026-04-30T04:06:00"/>
    <d v="2026-04-30T14:48:00"/>
    <n v="12"/>
    <n v="10.7"/>
    <x v="0"/>
    <x v="0"/>
    <n v="97.8"/>
    <x v="2"/>
  </r>
  <r>
    <x v="7000"/>
    <d v="2026-02-16T00:00:00"/>
    <s v="Feb"/>
    <s v="Monday"/>
    <x v="5"/>
    <s v="DP-11486"/>
    <x v="5"/>
    <x v="2"/>
    <x v="0"/>
    <s v="In Progress"/>
    <d v="2026-02-16T08:59:00"/>
    <d v="2026-02-16T10:56:00"/>
    <n v="6"/>
    <n v="1.95"/>
    <x v="0"/>
    <x v="1"/>
    <n v="84.8"/>
    <x v="0"/>
  </r>
  <r>
    <x v="7001"/>
    <d v="2026-04-17T00:00:00"/>
    <s v="Apr"/>
    <s v="Friday"/>
    <x v="2"/>
    <s v="DP-12118"/>
    <x v="2"/>
    <x v="1"/>
    <x v="3"/>
    <s v="In Progress"/>
    <d v="2026-04-17T18:11:00"/>
    <d v="2026-04-18T03:17:00"/>
    <n v="12"/>
    <n v="9.1"/>
    <x v="0"/>
    <x v="0"/>
    <n v="96"/>
    <x v="0"/>
  </r>
  <r>
    <x v="7002"/>
    <d v="2026-04-18T00:00:00"/>
    <s v="Apr"/>
    <s v="Saturday"/>
    <x v="5"/>
    <s v="DP-12148"/>
    <x v="2"/>
    <x v="0"/>
    <x v="3"/>
    <s v="Resolved"/>
    <d v="2026-04-18T12:58:00"/>
    <d v="2026-04-19T19:40:36"/>
    <n v="24"/>
    <n v="30.71"/>
    <x v="1"/>
    <x v="0"/>
    <n v="96.9"/>
    <x v="1"/>
  </r>
  <r>
    <x v="7003"/>
    <d v="2026-01-09T00:00:00"/>
    <s v="Jan"/>
    <s v="Friday"/>
    <x v="5"/>
    <s v="DP-10761"/>
    <x v="6"/>
    <x v="2"/>
    <x v="2"/>
    <s v="Resolved"/>
    <d v="2026-01-09T05:12:00"/>
    <d v="2026-01-09T09:46:48"/>
    <n v="6"/>
    <n v="4.58"/>
    <x v="0"/>
    <x v="0"/>
    <n v="87.4"/>
    <x v="0"/>
  </r>
  <r>
    <x v="7004"/>
    <d v="2026-03-20T00:00:00"/>
    <s v="Mar"/>
    <s v="Friday"/>
    <x v="7"/>
    <s v="DP-11347"/>
    <x v="0"/>
    <x v="1"/>
    <x v="3"/>
    <s v="Resolved"/>
    <d v="2026-03-20T10:53:00"/>
    <d v="2026-03-20T22:46:24"/>
    <n v="12"/>
    <n v="11.89"/>
    <x v="0"/>
    <x v="0"/>
    <n v="96.1"/>
    <x v="1"/>
  </r>
  <r>
    <x v="7005"/>
    <d v="2026-06-04T00:00:00"/>
    <s v="Jun"/>
    <s v="Thursday"/>
    <x v="6"/>
    <s v="DP-10493"/>
    <x v="3"/>
    <x v="2"/>
    <x v="3"/>
    <s v="In Progress"/>
    <d v="2026-06-04T20:43:00"/>
    <d v="2026-06-05T07:29:12"/>
    <n v="6"/>
    <n v="10.77"/>
    <x v="1"/>
    <x v="0"/>
    <n v="95.5"/>
    <x v="2"/>
  </r>
  <r>
    <x v="7006"/>
    <d v="2026-01-15T00:00:00"/>
    <s v="Jan"/>
    <s v="Thursday"/>
    <x v="4"/>
    <s v="DP-11307"/>
    <x v="1"/>
    <x v="2"/>
    <x v="3"/>
    <s v="Resolved"/>
    <d v="2026-01-15T20:15:00"/>
    <d v="2026-01-15T22:14:24"/>
    <n v="6"/>
    <n v="1.99"/>
    <x v="0"/>
    <x v="0"/>
    <n v="87.2"/>
    <x v="2"/>
  </r>
  <r>
    <x v="7007"/>
    <d v="2026-01-19T00:00:00"/>
    <s v="Jan"/>
    <s v="Monday"/>
    <x v="5"/>
    <s v="DP-10529"/>
    <x v="0"/>
    <x v="0"/>
    <x v="0"/>
    <s v="Pending"/>
    <d v="2026-01-19T13:05:00"/>
    <d v="2026-01-19T20:44:00"/>
    <n v="24"/>
    <n v="7.65"/>
    <x v="0"/>
    <x v="0"/>
    <n v="89.1"/>
    <x v="1"/>
  </r>
  <r>
    <x v="7008"/>
    <d v="2026-03-31T00:00:00"/>
    <s v="Mar"/>
    <s v="Tuesday"/>
    <x v="6"/>
    <s v="DP-11524"/>
    <x v="2"/>
    <x v="2"/>
    <x v="2"/>
    <s v="Resolved"/>
    <d v="2026-03-31T05:13:00"/>
    <d v="2026-03-31T06:37:36"/>
    <n v="6"/>
    <n v="1.41"/>
    <x v="0"/>
    <x v="0"/>
    <n v="100"/>
    <x v="0"/>
  </r>
  <r>
    <x v="7009"/>
    <d v="2026-06-29T00:00:00"/>
    <s v="Jun"/>
    <s v="Monday"/>
    <x v="6"/>
    <s v="DP-10419"/>
    <x v="1"/>
    <x v="0"/>
    <x v="3"/>
    <s v="Resolved"/>
    <d v="2026-06-29T05:50:00"/>
    <d v="2026-06-29T23:28:24"/>
    <n v="24"/>
    <n v="17.64"/>
    <x v="0"/>
    <x v="0"/>
    <n v="100"/>
    <x v="0"/>
  </r>
  <r>
    <x v="7010"/>
    <d v="2026-01-26T00:00:00"/>
    <s v="Jan"/>
    <s v="Monday"/>
    <x v="0"/>
    <s v="DP-10702"/>
    <x v="0"/>
    <x v="2"/>
    <x v="0"/>
    <s v="Resolved"/>
    <d v="2026-01-26T16:47:00"/>
    <d v="2026-01-26T20:18:12"/>
    <n v="6"/>
    <n v="3.52"/>
    <x v="0"/>
    <x v="0"/>
    <n v="85"/>
    <x v="1"/>
  </r>
  <r>
    <x v="7011"/>
    <d v="2026-06-03T00:00:00"/>
    <s v="Jun"/>
    <s v="Wednesday"/>
    <x v="4"/>
    <s v="DP-10894"/>
    <x v="4"/>
    <x v="2"/>
    <x v="2"/>
    <s v="Closed"/>
    <d v="2026-06-03T10:58:00"/>
    <d v="2026-06-03T13:07:00"/>
    <n v="6"/>
    <n v="2.15"/>
    <x v="0"/>
    <x v="0"/>
    <n v="80.3"/>
    <x v="2"/>
  </r>
  <r>
    <x v="7012"/>
    <d v="2026-06-03T00:00:00"/>
    <s v="Jun"/>
    <s v="Wednesday"/>
    <x v="4"/>
    <s v="DP-12142"/>
    <x v="3"/>
    <x v="1"/>
    <x v="2"/>
    <s v="Resolved"/>
    <d v="2026-06-03T14:57:00"/>
    <d v="2026-06-03T23:53:24"/>
    <n v="12"/>
    <n v="8.94"/>
    <x v="0"/>
    <x v="0"/>
    <n v="92.8"/>
    <x v="2"/>
  </r>
  <r>
    <x v="7013"/>
    <d v="2026-06-23T00:00:00"/>
    <s v="Jun"/>
    <s v="Tuesday"/>
    <x v="4"/>
    <s v="DP-11490"/>
    <x v="4"/>
    <x v="1"/>
    <x v="3"/>
    <s v="Resolved"/>
    <d v="2026-06-23T08:30:00"/>
    <d v="2026-06-24T02:30:00"/>
    <n v="12"/>
    <n v="18"/>
    <x v="1"/>
    <x v="0"/>
    <n v="87"/>
    <x v="0"/>
  </r>
  <r>
    <x v="7014"/>
    <d v="2026-04-02T00:00:00"/>
    <s v="Apr"/>
    <s v="Thursday"/>
    <x v="7"/>
    <s v="DP-11196"/>
    <x v="1"/>
    <x v="0"/>
    <x v="0"/>
    <s v="Closed"/>
    <d v="2026-04-02T20:35:00"/>
    <d v="2026-04-04T17:11:00"/>
    <n v="24"/>
    <n v="44.6"/>
    <x v="1"/>
    <x v="0"/>
    <n v="96.2"/>
    <x v="2"/>
  </r>
  <r>
    <x v="7015"/>
    <d v="2026-06-26T00:00:00"/>
    <s v="Jun"/>
    <s v="Friday"/>
    <x v="5"/>
    <s v="DP-11105"/>
    <x v="1"/>
    <x v="0"/>
    <x v="0"/>
    <s v="Resolved"/>
    <d v="2026-06-26T16:36:00"/>
    <d v="2026-06-28T00:15:00"/>
    <n v="24"/>
    <n v="31.65"/>
    <x v="1"/>
    <x v="0"/>
    <n v="86.6"/>
    <x v="0"/>
  </r>
  <r>
    <x v="7016"/>
    <d v="2026-03-23T00:00:00"/>
    <s v="Mar"/>
    <s v="Monday"/>
    <x v="5"/>
    <s v="DP-12111"/>
    <x v="4"/>
    <x v="1"/>
    <x v="1"/>
    <s v="In Progress"/>
    <d v="2026-03-23T23:40:00"/>
    <d v="2026-03-24T05:41:12"/>
    <n v="12"/>
    <n v="6.02"/>
    <x v="0"/>
    <x v="0"/>
    <n v="93.9"/>
    <x v="0"/>
  </r>
  <r>
    <x v="7017"/>
    <d v="2026-06-30T00:00:00"/>
    <s v="Jun"/>
    <s v="Tuesday"/>
    <x v="3"/>
    <s v="DP-10610"/>
    <x v="6"/>
    <x v="2"/>
    <x v="3"/>
    <s v="Resolved"/>
    <d v="2026-06-30T06:55:00"/>
    <d v="2026-06-30T14:11:48"/>
    <n v="6"/>
    <n v="7.28"/>
    <x v="1"/>
    <x v="0"/>
    <n v="99.5"/>
    <x v="0"/>
  </r>
  <r>
    <x v="7018"/>
    <d v="2026-05-11T00:00:00"/>
    <s v="May"/>
    <s v="Monday"/>
    <x v="4"/>
    <s v="DP-10440"/>
    <x v="2"/>
    <x v="1"/>
    <x v="3"/>
    <s v="Resolved"/>
    <d v="2026-05-11T06:34:00"/>
    <d v="2026-05-11T15:26:12"/>
    <n v="12"/>
    <n v="8.8699999999999992"/>
    <x v="0"/>
    <x v="0"/>
    <n v="82.6"/>
    <x v="0"/>
  </r>
  <r>
    <x v="7019"/>
    <d v="2026-02-11T00:00:00"/>
    <s v="Feb"/>
    <s v="Wednesday"/>
    <x v="0"/>
    <s v="DP-12184"/>
    <x v="5"/>
    <x v="0"/>
    <x v="2"/>
    <s v="Pending"/>
    <d v="2026-02-11T20:53:00"/>
    <d v="2026-02-12T20:35:00"/>
    <n v="24"/>
    <n v="23.7"/>
    <x v="0"/>
    <x v="0"/>
    <n v="89.2"/>
    <x v="0"/>
  </r>
  <r>
    <x v="7020"/>
    <d v="2026-01-19T00:00:00"/>
    <s v="Jan"/>
    <s v="Monday"/>
    <x v="6"/>
    <s v="DP-11228"/>
    <x v="7"/>
    <x v="2"/>
    <x v="1"/>
    <s v="In Progress"/>
    <d v="2026-01-19T00:09:00"/>
    <d v="2026-01-19T01:45:00"/>
    <n v="6"/>
    <n v="1.6"/>
    <x v="0"/>
    <x v="0"/>
    <n v="92.6"/>
    <x v="0"/>
  </r>
  <r>
    <x v="7021"/>
    <d v="2026-01-17T00:00:00"/>
    <s v="Jan"/>
    <s v="Saturday"/>
    <x v="6"/>
    <s v="DP-11981"/>
    <x v="4"/>
    <x v="0"/>
    <x v="3"/>
    <s v="Resolved"/>
    <d v="2026-01-17T07:16:00"/>
    <d v="2026-01-18T17:17:12"/>
    <n v="24"/>
    <n v="34.020000000000003"/>
    <x v="1"/>
    <x v="0"/>
    <n v="92"/>
    <x v="0"/>
  </r>
  <r>
    <x v="7022"/>
    <d v="2026-06-10T00:00:00"/>
    <s v="Jun"/>
    <s v="Wednesday"/>
    <x v="6"/>
    <s v="DP-10771"/>
    <x v="5"/>
    <x v="2"/>
    <x v="1"/>
    <s v="In Progress"/>
    <d v="2026-06-10T04:50:00"/>
    <d v="2026-06-10T11:16:24"/>
    <n v="6"/>
    <n v="6.44"/>
    <x v="1"/>
    <x v="1"/>
    <n v="91.3"/>
    <x v="0"/>
  </r>
  <r>
    <x v="7023"/>
    <d v="2026-03-17T00:00:00"/>
    <s v="Mar"/>
    <s v="Tuesday"/>
    <x v="4"/>
    <s v="DP-12190"/>
    <x v="3"/>
    <x v="1"/>
    <x v="3"/>
    <s v="Resolved"/>
    <d v="2026-03-17T18:41:00"/>
    <d v="2026-03-18T09:56:36"/>
    <n v="12"/>
    <n v="15.26"/>
    <x v="1"/>
    <x v="0"/>
    <n v="96.7"/>
    <x v="1"/>
  </r>
  <r>
    <x v="7024"/>
    <d v="2026-06-26T00:00:00"/>
    <s v="Jun"/>
    <s v="Friday"/>
    <x v="4"/>
    <s v="DP-11959"/>
    <x v="4"/>
    <x v="1"/>
    <x v="2"/>
    <s v="Resolved"/>
    <d v="2026-06-26T07:29:00"/>
    <d v="2026-06-26T20:46:24"/>
    <n v="12"/>
    <n v="13.29"/>
    <x v="1"/>
    <x v="0"/>
    <n v="87.3"/>
    <x v="2"/>
  </r>
  <r>
    <x v="7025"/>
    <d v="2026-03-04T00:00:00"/>
    <s v="Mar"/>
    <s v="Wednesday"/>
    <x v="7"/>
    <s v="DP-12456"/>
    <x v="1"/>
    <x v="0"/>
    <x v="1"/>
    <s v="In Progress"/>
    <d v="2026-03-04T16:43:00"/>
    <d v="2026-03-04T21:18:24"/>
    <n v="24"/>
    <n v="4.59"/>
    <x v="0"/>
    <x v="0"/>
    <n v="87.4"/>
    <x v="2"/>
  </r>
  <r>
    <x v="7026"/>
    <d v="2026-05-11T00:00:00"/>
    <s v="May"/>
    <s v="Monday"/>
    <x v="1"/>
    <s v="DP-11470"/>
    <x v="1"/>
    <x v="2"/>
    <x v="1"/>
    <s v="Resolved"/>
    <d v="2026-05-11T18:54:00"/>
    <d v="2026-05-11T23:22:12"/>
    <n v="6"/>
    <n v="4.47"/>
    <x v="0"/>
    <x v="0"/>
    <n v="100"/>
    <x v="2"/>
  </r>
  <r>
    <x v="7027"/>
    <d v="2026-04-17T00:00:00"/>
    <s v="Apr"/>
    <s v="Friday"/>
    <x v="7"/>
    <s v="DP-11794"/>
    <x v="6"/>
    <x v="0"/>
    <x v="1"/>
    <s v="Closed"/>
    <d v="2026-04-17T11:06:00"/>
    <d v="2026-04-18T06:36:00"/>
    <n v="24"/>
    <n v="19.5"/>
    <x v="0"/>
    <x v="0"/>
    <n v="90.9"/>
    <x v="1"/>
  </r>
  <r>
    <x v="7028"/>
    <d v="2026-02-18T00:00:00"/>
    <s v="Feb"/>
    <s v="Wednesday"/>
    <x v="2"/>
    <s v="DP-12245"/>
    <x v="2"/>
    <x v="0"/>
    <x v="1"/>
    <s v="Resolved"/>
    <d v="2026-02-18T22:17:00"/>
    <d v="2026-02-19T11:29:36"/>
    <n v="24"/>
    <n v="13.21"/>
    <x v="0"/>
    <x v="0"/>
    <n v="81.3"/>
    <x v="0"/>
  </r>
  <r>
    <x v="7029"/>
    <d v="2026-02-24T00:00:00"/>
    <s v="Feb"/>
    <s v="Tuesday"/>
    <x v="7"/>
    <s v="DP-11892"/>
    <x v="4"/>
    <x v="1"/>
    <x v="2"/>
    <s v="Resolved"/>
    <d v="2026-02-24T14:18:00"/>
    <d v="2026-02-24T21:46:48"/>
    <n v="12"/>
    <n v="7.48"/>
    <x v="0"/>
    <x v="0"/>
    <n v="81.3"/>
    <x v="2"/>
  </r>
  <r>
    <x v="7030"/>
    <d v="2026-06-03T00:00:00"/>
    <s v="Jun"/>
    <s v="Wednesday"/>
    <x v="5"/>
    <s v="DP-10386"/>
    <x v="7"/>
    <x v="2"/>
    <x v="1"/>
    <s v="Resolved"/>
    <d v="2026-06-03T03:14:00"/>
    <d v="2026-06-03T05:31:24"/>
    <n v="6"/>
    <n v="2.29"/>
    <x v="0"/>
    <x v="1"/>
    <n v="94.3"/>
    <x v="0"/>
  </r>
  <r>
    <x v="7031"/>
    <d v="2026-04-09T00:00:00"/>
    <s v="Apr"/>
    <s v="Thursday"/>
    <x v="2"/>
    <s v="DP-11342"/>
    <x v="2"/>
    <x v="0"/>
    <x v="0"/>
    <s v="Resolved"/>
    <d v="2026-04-09T22:38:00"/>
    <d v="2026-04-10T12:18:12"/>
    <n v="24"/>
    <n v="13.67"/>
    <x v="0"/>
    <x v="0"/>
    <n v="86.6"/>
    <x v="2"/>
  </r>
  <r>
    <x v="7032"/>
    <d v="2026-02-21T00:00:00"/>
    <s v="Feb"/>
    <s v="Saturday"/>
    <x v="2"/>
    <s v="DP-11547"/>
    <x v="4"/>
    <x v="1"/>
    <x v="1"/>
    <s v="Resolved"/>
    <d v="2026-02-21T11:43:00"/>
    <d v="2026-02-21T17:55:00"/>
    <n v="12"/>
    <n v="6.2"/>
    <x v="0"/>
    <x v="0"/>
    <n v="94.6"/>
    <x v="1"/>
  </r>
  <r>
    <x v="7033"/>
    <d v="2026-04-10T00:00:00"/>
    <s v="Apr"/>
    <s v="Friday"/>
    <x v="3"/>
    <s v="DP-10913"/>
    <x v="6"/>
    <x v="1"/>
    <x v="3"/>
    <s v="In Progress"/>
    <d v="2026-04-10T12:21:00"/>
    <d v="2026-04-10T17:57:00"/>
    <n v="12"/>
    <n v="5.6"/>
    <x v="0"/>
    <x v="0"/>
    <n v="93.5"/>
    <x v="0"/>
  </r>
  <r>
    <x v="7034"/>
    <d v="2026-04-27T00:00:00"/>
    <s v="Apr"/>
    <s v="Monday"/>
    <x v="2"/>
    <s v="DP-11013"/>
    <x v="5"/>
    <x v="1"/>
    <x v="3"/>
    <s v="Closed"/>
    <d v="2026-04-27T13:38:00"/>
    <d v="2026-04-27T19:42:48"/>
    <n v="12"/>
    <n v="6.08"/>
    <x v="0"/>
    <x v="0"/>
    <n v="76.099999999999994"/>
    <x v="0"/>
  </r>
  <r>
    <x v="7035"/>
    <d v="2026-04-28T00:00:00"/>
    <s v="Apr"/>
    <s v="Tuesday"/>
    <x v="7"/>
    <s v="DP-11875"/>
    <x v="4"/>
    <x v="1"/>
    <x v="2"/>
    <s v="Resolved"/>
    <d v="2026-04-28T04:41:00"/>
    <d v="2026-04-28T06:42:48"/>
    <n v="12"/>
    <n v="2.0299999999999998"/>
    <x v="0"/>
    <x v="0"/>
    <n v="94.3"/>
    <x v="1"/>
  </r>
  <r>
    <x v="7036"/>
    <d v="2026-01-07T00:00:00"/>
    <s v="Jan"/>
    <s v="Wednesday"/>
    <x v="0"/>
    <s v="DP-11613"/>
    <x v="6"/>
    <x v="1"/>
    <x v="3"/>
    <s v="Resolved"/>
    <d v="2026-01-07T21:56:00"/>
    <d v="2026-01-08T03:31:24"/>
    <n v="12"/>
    <n v="5.59"/>
    <x v="0"/>
    <x v="0"/>
    <n v="92"/>
    <x v="0"/>
  </r>
  <r>
    <x v="7037"/>
    <d v="2026-02-15T00:00:00"/>
    <s v="Feb"/>
    <s v="Sunday"/>
    <x v="4"/>
    <s v="DP-11364"/>
    <x v="0"/>
    <x v="1"/>
    <x v="0"/>
    <s v="Closed"/>
    <d v="2026-02-15T15:55:00"/>
    <d v="2026-02-15T20:25:36"/>
    <n v="12"/>
    <n v="4.51"/>
    <x v="0"/>
    <x v="0"/>
    <n v="90.8"/>
    <x v="0"/>
  </r>
  <r>
    <x v="7038"/>
    <d v="2026-02-15T00:00:00"/>
    <s v="Feb"/>
    <s v="Sunday"/>
    <x v="1"/>
    <s v="DP-10533"/>
    <x v="1"/>
    <x v="1"/>
    <x v="0"/>
    <s v="Resolved"/>
    <d v="2026-02-15T06:53:00"/>
    <d v="2026-02-15T11:35:36"/>
    <n v="12"/>
    <n v="4.71"/>
    <x v="0"/>
    <x v="0"/>
    <n v="87.7"/>
    <x v="0"/>
  </r>
  <r>
    <x v="7039"/>
    <d v="2026-04-10T00:00:00"/>
    <s v="Apr"/>
    <s v="Friday"/>
    <x v="5"/>
    <s v="DP-12207"/>
    <x v="6"/>
    <x v="0"/>
    <x v="3"/>
    <s v="Resolved"/>
    <d v="2026-04-10T14:59:00"/>
    <d v="2026-04-11T02:25:24"/>
    <n v="24"/>
    <n v="11.44"/>
    <x v="0"/>
    <x v="0"/>
    <n v="80.3"/>
    <x v="2"/>
  </r>
  <r>
    <x v="7040"/>
    <d v="2026-05-24T00:00:00"/>
    <s v="May"/>
    <s v="Sunday"/>
    <x v="3"/>
    <s v="DP-11026"/>
    <x v="2"/>
    <x v="1"/>
    <x v="2"/>
    <s v="Closed"/>
    <d v="2026-05-24T12:29:00"/>
    <d v="2026-05-24T19:02:00"/>
    <n v="12"/>
    <n v="6.55"/>
    <x v="0"/>
    <x v="0"/>
    <n v="86.9"/>
    <x v="0"/>
  </r>
  <r>
    <x v="7041"/>
    <d v="2026-06-01T00:00:00"/>
    <s v="Jun"/>
    <s v="Monday"/>
    <x v="0"/>
    <s v="DP-10267"/>
    <x v="6"/>
    <x v="0"/>
    <x v="3"/>
    <s v="Closed"/>
    <d v="2026-06-01T15:19:00"/>
    <d v="2026-06-02T00:27:24"/>
    <n v="24"/>
    <n v="9.14"/>
    <x v="0"/>
    <x v="0"/>
    <n v="75.599999999999994"/>
    <x v="2"/>
  </r>
  <r>
    <x v="7042"/>
    <d v="2026-02-23T00:00:00"/>
    <s v="Feb"/>
    <s v="Monday"/>
    <x v="6"/>
    <s v="DP-11716"/>
    <x v="1"/>
    <x v="1"/>
    <x v="3"/>
    <s v="Closed"/>
    <d v="2026-02-23T11:31:00"/>
    <d v="2026-02-23T16:02:48"/>
    <n v="12"/>
    <n v="4.53"/>
    <x v="0"/>
    <x v="0"/>
    <n v="86.6"/>
    <x v="0"/>
  </r>
  <r>
    <x v="7043"/>
    <d v="2026-03-03T00:00:00"/>
    <s v="Mar"/>
    <s v="Tuesday"/>
    <x v="7"/>
    <s v="DP-11560"/>
    <x v="0"/>
    <x v="1"/>
    <x v="3"/>
    <s v="Resolved"/>
    <d v="2026-03-03T06:41:00"/>
    <d v="2026-03-03T14:38:00"/>
    <n v="12"/>
    <n v="7.95"/>
    <x v="0"/>
    <x v="0"/>
    <n v="85.6"/>
    <x v="2"/>
  </r>
  <r>
    <x v="7044"/>
    <d v="2026-05-09T00:00:00"/>
    <s v="May"/>
    <s v="Saturday"/>
    <x v="2"/>
    <s v="DP-11712"/>
    <x v="1"/>
    <x v="2"/>
    <x v="1"/>
    <s v="Resolved"/>
    <d v="2026-05-09T15:24:00"/>
    <d v="2026-05-10T00:30:00"/>
    <n v="6"/>
    <n v="9.1"/>
    <x v="1"/>
    <x v="0"/>
    <n v="100"/>
    <x v="0"/>
  </r>
  <r>
    <x v="7045"/>
    <d v="2026-02-18T00:00:00"/>
    <s v="Feb"/>
    <s v="Wednesday"/>
    <x v="2"/>
    <s v="DP-12366"/>
    <x v="1"/>
    <x v="1"/>
    <x v="1"/>
    <s v="Resolved"/>
    <d v="2026-02-18T22:22:00"/>
    <d v="2026-02-19T06:22:00"/>
    <n v="12"/>
    <n v="8"/>
    <x v="0"/>
    <x v="0"/>
    <n v="89.7"/>
    <x v="0"/>
  </r>
  <r>
    <x v="7046"/>
    <d v="2026-01-25T00:00:00"/>
    <s v="Jan"/>
    <s v="Sunday"/>
    <x v="1"/>
    <s v="DP-10514"/>
    <x v="1"/>
    <x v="0"/>
    <x v="2"/>
    <s v="Pending"/>
    <d v="2026-01-25T22:04:00"/>
    <d v="2026-01-27T00:53:48"/>
    <n v="24"/>
    <n v="26.83"/>
    <x v="1"/>
    <x v="0"/>
    <n v="86.5"/>
    <x v="0"/>
  </r>
  <r>
    <x v="7047"/>
    <d v="2026-01-10T00:00:00"/>
    <s v="Jan"/>
    <s v="Saturday"/>
    <x v="7"/>
    <s v="DP-11585"/>
    <x v="4"/>
    <x v="0"/>
    <x v="1"/>
    <s v="Pending"/>
    <d v="2026-01-10T12:49:00"/>
    <d v="2026-01-11T02:55:36"/>
    <n v="24"/>
    <n v="14.11"/>
    <x v="0"/>
    <x v="0"/>
    <n v="94.5"/>
    <x v="2"/>
  </r>
  <r>
    <x v="7048"/>
    <d v="2026-04-28T00:00:00"/>
    <s v="Apr"/>
    <s v="Tuesday"/>
    <x v="4"/>
    <s v="DP-10971"/>
    <x v="1"/>
    <x v="1"/>
    <x v="0"/>
    <s v="Resolved"/>
    <d v="2026-04-28T22:40:00"/>
    <d v="2026-04-30T03:42:24"/>
    <n v="12"/>
    <n v="29.04"/>
    <x v="1"/>
    <x v="0"/>
    <n v="100"/>
    <x v="0"/>
  </r>
  <r>
    <x v="7049"/>
    <d v="2026-05-24T00:00:00"/>
    <s v="May"/>
    <s v="Sunday"/>
    <x v="0"/>
    <s v="DP-10439"/>
    <x v="0"/>
    <x v="1"/>
    <x v="0"/>
    <s v="Escalated"/>
    <d v="2026-05-24T02:29:00"/>
    <d v="2026-05-24T06:29:36"/>
    <n v="12"/>
    <n v="4.01"/>
    <x v="0"/>
    <x v="0"/>
    <n v="100"/>
    <x v="0"/>
  </r>
  <r>
    <x v="7050"/>
    <d v="2026-06-06T00:00:00"/>
    <s v="Jun"/>
    <s v="Saturday"/>
    <x v="0"/>
    <s v="DP-10042"/>
    <x v="1"/>
    <x v="1"/>
    <x v="1"/>
    <s v="Closed"/>
    <d v="2026-06-06T14:47:00"/>
    <d v="2026-06-06T17:16:24"/>
    <n v="12"/>
    <n v="2.4900000000000002"/>
    <x v="0"/>
    <x v="0"/>
    <n v="80.2"/>
    <x v="0"/>
  </r>
  <r>
    <x v="7051"/>
    <d v="2026-04-02T00:00:00"/>
    <s v="Apr"/>
    <s v="Thursday"/>
    <x v="5"/>
    <s v="DP-10372"/>
    <x v="6"/>
    <x v="1"/>
    <x v="2"/>
    <s v="Resolved"/>
    <d v="2026-04-02T02:38:00"/>
    <d v="2026-04-02T14:48:12"/>
    <n v="12"/>
    <n v="12.17"/>
    <x v="1"/>
    <x v="1"/>
    <n v="95.1"/>
    <x v="0"/>
  </r>
  <r>
    <x v="7052"/>
    <d v="2026-05-14T00:00:00"/>
    <s v="May"/>
    <s v="Thursday"/>
    <x v="5"/>
    <s v="DP-11519"/>
    <x v="4"/>
    <x v="2"/>
    <x v="0"/>
    <s v="Closed"/>
    <d v="2026-05-14T06:56:00"/>
    <d v="2026-05-14T17:03:48"/>
    <n v="6"/>
    <n v="10.130000000000001"/>
    <x v="1"/>
    <x v="0"/>
    <n v="85.1"/>
    <x v="2"/>
  </r>
  <r>
    <x v="7053"/>
    <d v="2026-05-24T00:00:00"/>
    <s v="May"/>
    <s v="Sunday"/>
    <x v="1"/>
    <s v="DP-11101"/>
    <x v="2"/>
    <x v="2"/>
    <x v="0"/>
    <s v="Resolved"/>
    <d v="2026-05-24T17:26:00"/>
    <d v="2026-05-24T18:48:48"/>
    <n v="6"/>
    <n v="1.38"/>
    <x v="0"/>
    <x v="1"/>
    <n v="96.9"/>
    <x v="1"/>
  </r>
  <r>
    <x v="7054"/>
    <d v="2026-05-28T00:00:00"/>
    <s v="May"/>
    <s v="Thursday"/>
    <x v="1"/>
    <s v="DP-10730"/>
    <x v="1"/>
    <x v="0"/>
    <x v="1"/>
    <s v="Pending"/>
    <d v="2026-05-28T13:56:00"/>
    <d v="2026-05-29T03:38:36"/>
    <n v="24"/>
    <n v="13.71"/>
    <x v="0"/>
    <x v="0"/>
    <n v="84.8"/>
    <x v="0"/>
  </r>
  <r>
    <x v="7055"/>
    <d v="2026-03-21T00:00:00"/>
    <s v="Mar"/>
    <s v="Saturday"/>
    <x v="1"/>
    <s v="DP-11736"/>
    <x v="2"/>
    <x v="1"/>
    <x v="2"/>
    <s v="Resolved"/>
    <d v="2026-03-21T17:41:00"/>
    <d v="2026-03-23T07:36:12"/>
    <n v="12"/>
    <n v="37.92"/>
    <x v="1"/>
    <x v="0"/>
    <n v="87.6"/>
    <x v="0"/>
  </r>
  <r>
    <x v="7056"/>
    <d v="2026-03-12T00:00:00"/>
    <s v="Mar"/>
    <s v="Thursday"/>
    <x v="5"/>
    <s v="DP-10378"/>
    <x v="0"/>
    <x v="0"/>
    <x v="1"/>
    <s v="Closed"/>
    <d v="2026-03-12T18:36:00"/>
    <d v="2026-03-13T18:54:36"/>
    <n v="24"/>
    <n v="24.31"/>
    <x v="1"/>
    <x v="1"/>
    <n v="99.5"/>
    <x v="1"/>
  </r>
  <r>
    <x v="7057"/>
    <d v="2026-03-19T00:00:00"/>
    <s v="Mar"/>
    <s v="Thursday"/>
    <x v="5"/>
    <s v="DP-10363"/>
    <x v="2"/>
    <x v="1"/>
    <x v="1"/>
    <s v="Resolved"/>
    <d v="2026-03-19T13:06:00"/>
    <d v="2026-03-19T18:54:36"/>
    <n v="12"/>
    <n v="5.81"/>
    <x v="0"/>
    <x v="0"/>
    <n v="87.5"/>
    <x v="1"/>
  </r>
  <r>
    <x v="7058"/>
    <d v="2026-02-12T00:00:00"/>
    <s v="Feb"/>
    <s v="Thursday"/>
    <x v="2"/>
    <s v="DP-12388"/>
    <x v="6"/>
    <x v="1"/>
    <x v="1"/>
    <s v="In Progress"/>
    <d v="2026-02-12T19:04:00"/>
    <d v="2026-02-12T21:30:24"/>
    <n v="12"/>
    <n v="2.44"/>
    <x v="0"/>
    <x v="0"/>
    <n v="93.5"/>
    <x v="1"/>
  </r>
  <r>
    <x v="7059"/>
    <d v="2026-06-03T00:00:00"/>
    <s v="Jun"/>
    <s v="Wednesday"/>
    <x v="2"/>
    <s v="DP-10622"/>
    <x v="1"/>
    <x v="1"/>
    <x v="1"/>
    <s v="Resolved"/>
    <d v="2026-06-03T05:14:00"/>
    <d v="2026-06-03T23:21:12"/>
    <n v="12"/>
    <n v="18.12"/>
    <x v="1"/>
    <x v="0"/>
    <n v="100"/>
    <x v="2"/>
  </r>
  <r>
    <x v="7060"/>
    <d v="2026-03-31T00:00:00"/>
    <s v="Mar"/>
    <s v="Tuesday"/>
    <x v="0"/>
    <s v="DP-10028"/>
    <x v="5"/>
    <x v="1"/>
    <x v="2"/>
    <s v="Closed"/>
    <d v="2026-03-31T07:50:00"/>
    <d v="2026-03-31T17:54:12"/>
    <n v="12"/>
    <n v="10.07"/>
    <x v="0"/>
    <x v="1"/>
    <n v="92.3"/>
    <x v="1"/>
  </r>
  <r>
    <x v="7061"/>
    <d v="2026-03-19T00:00:00"/>
    <s v="Mar"/>
    <s v="Thursday"/>
    <x v="1"/>
    <s v="DP-11227"/>
    <x v="0"/>
    <x v="2"/>
    <x v="2"/>
    <s v="Resolved"/>
    <d v="2026-03-19T06:41:00"/>
    <d v="2026-03-19T13:01:24"/>
    <n v="6"/>
    <n v="6.34"/>
    <x v="1"/>
    <x v="0"/>
    <n v="89.8"/>
    <x v="1"/>
  </r>
  <r>
    <x v="7062"/>
    <d v="2026-06-10T00:00:00"/>
    <s v="Jun"/>
    <s v="Wednesday"/>
    <x v="7"/>
    <s v="DP-10585"/>
    <x v="1"/>
    <x v="1"/>
    <x v="3"/>
    <s v="Resolved"/>
    <d v="2026-06-10T19:07:00"/>
    <d v="2026-06-11T06:07:00"/>
    <n v="12"/>
    <n v="11"/>
    <x v="0"/>
    <x v="0"/>
    <n v="91.1"/>
    <x v="1"/>
  </r>
  <r>
    <x v="7063"/>
    <d v="2026-01-26T00:00:00"/>
    <s v="Jan"/>
    <s v="Monday"/>
    <x v="1"/>
    <s v="DP-10134"/>
    <x v="4"/>
    <x v="1"/>
    <x v="1"/>
    <s v="Resolved"/>
    <d v="2026-01-26T17:55:00"/>
    <d v="2026-01-27T01:15:24"/>
    <n v="12"/>
    <n v="7.34"/>
    <x v="0"/>
    <x v="0"/>
    <n v="95.4"/>
    <x v="2"/>
  </r>
  <r>
    <x v="7064"/>
    <d v="2026-05-01T00:00:00"/>
    <s v="May"/>
    <s v="Friday"/>
    <x v="0"/>
    <s v="DP-12076"/>
    <x v="3"/>
    <x v="0"/>
    <x v="1"/>
    <s v="Resolved"/>
    <d v="2026-05-01T17:08:00"/>
    <d v="2026-05-02T02:59:00"/>
    <n v="24"/>
    <n v="9.85"/>
    <x v="0"/>
    <x v="0"/>
    <n v="85.9"/>
    <x v="0"/>
  </r>
  <r>
    <x v="7065"/>
    <d v="2026-02-14T00:00:00"/>
    <s v="Feb"/>
    <s v="Saturday"/>
    <x v="6"/>
    <s v="DP-10269"/>
    <x v="1"/>
    <x v="1"/>
    <x v="1"/>
    <s v="Resolved"/>
    <d v="2026-02-14T14:10:00"/>
    <d v="2026-02-15T07:03:24"/>
    <n v="12"/>
    <n v="16.89"/>
    <x v="1"/>
    <x v="0"/>
    <n v="93.9"/>
    <x v="0"/>
  </r>
  <r>
    <x v="7066"/>
    <d v="2026-03-04T00:00:00"/>
    <s v="Mar"/>
    <s v="Wednesday"/>
    <x v="2"/>
    <s v="DP-11901"/>
    <x v="4"/>
    <x v="0"/>
    <x v="1"/>
    <s v="Resolved"/>
    <d v="2026-03-04T19:59:00"/>
    <d v="2026-03-05T00:18:48"/>
    <n v="24"/>
    <n v="4.33"/>
    <x v="0"/>
    <x v="0"/>
    <n v="98"/>
    <x v="2"/>
  </r>
  <r>
    <x v="7067"/>
    <d v="2026-06-29T00:00:00"/>
    <s v="Jun"/>
    <s v="Monday"/>
    <x v="2"/>
    <s v="DP-12135"/>
    <x v="2"/>
    <x v="1"/>
    <x v="1"/>
    <s v="Resolved"/>
    <d v="2026-06-29T21:21:00"/>
    <d v="2026-06-30T10:57:00"/>
    <n v="12"/>
    <n v="13.6"/>
    <x v="1"/>
    <x v="0"/>
    <n v="99"/>
    <x v="0"/>
  </r>
  <r>
    <x v="7068"/>
    <d v="2026-03-09T00:00:00"/>
    <s v="Mar"/>
    <s v="Monday"/>
    <x v="7"/>
    <s v="DP-12443"/>
    <x v="0"/>
    <x v="0"/>
    <x v="1"/>
    <s v="Escalated"/>
    <d v="2026-03-09T18:33:00"/>
    <d v="2026-03-10T18:40:12"/>
    <n v="24"/>
    <n v="24.12"/>
    <x v="1"/>
    <x v="1"/>
    <n v="92.3"/>
    <x v="2"/>
  </r>
  <r>
    <x v="7069"/>
    <d v="2026-06-03T00:00:00"/>
    <s v="Jun"/>
    <s v="Wednesday"/>
    <x v="1"/>
    <s v="DP-10213"/>
    <x v="2"/>
    <x v="0"/>
    <x v="1"/>
    <s v="Resolved"/>
    <d v="2026-06-03T21:34:00"/>
    <d v="2026-06-04T07:20:48"/>
    <n v="24"/>
    <n v="9.7799999999999994"/>
    <x v="0"/>
    <x v="0"/>
    <n v="89.2"/>
    <x v="1"/>
  </r>
  <r>
    <x v="7070"/>
    <d v="2026-01-02T00:00:00"/>
    <s v="Jan"/>
    <s v="Friday"/>
    <x v="7"/>
    <s v="DP-11575"/>
    <x v="7"/>
    <x v="0"/>
    <x v="2"/>
    <s v="Pending"/>
    <d v="2026-01-02T20:12:00"/>
    <d v="2026-01-03T10:07:12"/>
    <n v="24"/>
    <n v="13.92"/>
    <x v="0"/>
    <x v="0"/>
    <n v="79.599999999999994"/>
    <x v="2"/>
  </r>
  <r>
    <x v="7071"/>
    <d v="2026-05-22T00:00:00"/>
    <s v="May"/>
    <s v="Friday"/>
    <x v="0"/>
    <s v="DP-12456"/>
    <x v="2"/>
    <x v="0"/>
    <x v="2"/>
    <s v="Closed"/>
    <d v="2026-05-22T20:10:00"/>
    <d v="2026-05-23T23:49:36"/>
    <n v="24"/>
    <n v="27.66"/>
    <x v="1"/>
    <x v="0"/>
    <n v="90.3"/>
    <x v="2"/>
  </r>
  <r>
    <x v="7072"/>
    <d v="2026-04-18T00:00:00"/>
    <s v="Apr"/>
    <s v="Saturday"/>
    <x v="5"/>
    <s v="DP-10331"/>
    <x v="7"/>
    <x v="1"/>
    <x v="2"/>
    <s v="Resolved"/>
    <d v="2026-04-18T01:59:00"/>
    <d v="2026-04-18T05:44:00"/>
    <n v="12"/>
    <n v="3.75"/>
    <x v="0"/>
    <x v="0"/>
    <n v="86.6"/>
    <x v="2"/>
  </r>
  <r>
    <x v="7073"/>
    <d v="2026-01-30T00:00:00"/>
    <s v="Jan"/>
    <s v="Friday"/>
    <x v="5"/>
    <s v="DP-11626"/>
    <x v="4"/>
    <x v="1"/>
    <x v="3"/>
    <s v="Resolved"/>
    <d v="2026-01-30T07:31:00"/>
    <d v="2026-01-30T16:26:48"/>
    <n v="12"/>
    <n v="8.93"/>
    <x v="0"/>
    <x v="0"/>
    <n v="89.2"/>
    <x v="0"/>
  </r>
  <r>
    <x v="7074"/>
    <d v="2026-02-18T00:00:00"/>
    <s v="Feb"/>
    <s v="Wednesday"/>
    <x v="4"/>
    <s v="DP-12346"/>
    <x v="1"/>
    <x v="0"/>
    <x v="1"/>
    <s v="Resolved"/>
    <d v="2026-02-18T20:41:00"/>
    <d v="2026-02-19T17:21:48"/>
    <n v="24"/>
    <n v="20.68"/>
    <x v="0"/>
    <x v="0"/>
    <n v="84.3"/>
    <x v="1"/>
  </r>
  <r>
    <x v="7075"/>
    <d v="2026-05-20T00:00:00"/>
    <s v="May"/>
    <s v="Wednesday"/>
    <x v="0"/>
    <s v="DP-12107"/>
    <x v="1"/>
    <x v="1"/>
    <x v="1"/>
    <s v="Resolved"/>
    <d v="2026-05-20T10:58:00"/>
    <d v="2026-05-20T17:37:36"/>
    <n v="12"/>
    <n v="6.66"/>
    <x v="0"/>
    <x v="1"/>
    <n v="90.1"/>
    <x v="2"/>
  </r>
  <r>
    <x v="7076"/>
    <d v="2026-02-13T00:00:00"/>
    <s v="Feb"/>
    <s v="Friday"/>
    <x v="2"/>
    <s v="DP-12333"/>
    <x v="4"/>
    <x v="1"/>
    <x v="1"/>
    <s v="Resolved"/>
    <d v="2026-02-13T17:14:00"/>
    <d v="2026-02-13T21:17:00"/>
    <n v="12"/>
    <n v="4.05"/>
    <x v="0"/>
    <x v="0"/>
    <n v="94.7"/>
    <x v="0"/>
  </r>
  <r>
    <x v="7077"/>
    <d v="2026-06-10T00:00:00"/>
    <s v="Jun"/>
    <s v="Wednesday"/>
    <x v="6"/>
    <s v="DP-11278"/>
    <x v="5"/>
    <x v="1"/>
    <x v="3"/>
    <s v="Resolved"/>
    <d v="2026-06-10T22:37:00"/>
    <d v="2026-06-11T03:20:48"/>
    <n v="12"/>
    <n v="4.7300000000000004"/>
    <x v="0"/>
    <x v="0"/>
    <n v="94"/>
    <x v="0"/>
  </r>
  <r>
    <x v="7078"/>
    <d v="2026-01-13T00:00:00"/>
    <s v="Jan"/>
    <s v="Tuesday"/>
    <x v="2"/>
    <s v="DP-12116"/>
    <x v="3"/>
    <x v="2"/>
    <x v="2"/>
    <s v="Resolved"/>
    <d v="2026-01-13T12:00:00"/>
    <d v="2026-01-13T21:54:36"/>
    <n v="6"/>
    <n v="9.91"/>
    <x v="1"/>
    <x v="0"/>
    <n v="92.2"/>
    <x v="0"/>
  </r>
  <r>
    <x v="7079"/>
    <d v="2026-03-19T00:00:00"/>
    <s v="Mar"/>
    <s v="Thursday"/>
    <x v="3"/>
    <s v="DP-10594"/>
    <x v="3"/>
    <x v="1"/>
    <x v="0"/>
    <s v="Closed"/>
    <d v="2026-03-19T08:45:00"/>
    <d v="2026-03-19T21:15:00"/>
    <n v="12"/>
    <n v="12.5"/>
    <x v="1"/>
    <x v="0"/>
    <n v="90.6"/>
    <x v="0"/>
  </r>
  <r>
    <x v="7080"/>
    <d v="2026-05-06T00:00:00"/>
    <s v="May"/>
    <s v="Wednesday"/>
    <x v="7"/>
    <s v="DP-11403"/>
    <x v="0"/>
    <x v="2"/>
    <x v="2"/>
    <s v="Closed"/>
    <d v="2026-05-06T08:49:00"/>
    <d v="2026-05-06T13:59:12"/>
    <n v="6"/>
    <n v="5.17"/>
    <x v="0"/>
    <x v="1"/>
    <n v="88"/>
    <x v="0"/>
  </r>
  <r>
    <x v="7081"/>
    <d v="2026-04-08T00:00:00"/>
    <s v="Apr"/>
    <s v="Wednesday"/>
    <x v="7"/>
    <s v="DP-11850"/>
    <x v="6"/>
    <x v="1"/>
    <x v="1"/>
    <s v="Resolved"/>
    <d v="2026-04-08T16:23:00"/>
    <d v="2026-04-10T14:54:12"/>
    <n v="12"/>
    <n v="46.52"/>
    <x v="1"/>
    <x v="0"/>
    <n v="91.2"/>
    <x v="0"/>
  </r>
  <r>
    <x v="7082"/>
    <d v="2026-01-26T00:00:00"/>
    <s v="Jan"/>
    <s v="Monday"/>
    <x v="1"/>
    <s v="DP-11148"/>
    <x v="1"/>
    <x v="2"/>
    <x v="3"/>
    <s v="Pending"/>
    <d v="2026-01-26T06:42:00"/>
    <d v="2026-01-26T11:33:00"/>
    <n v="6"/>
    <n v="4.8499999999999996"/>
    <x v="0"/>
    <x v="0"/>
    <n v="98.2"/>
    <x v="0"/>
  </r>
  <r>
    <x v="7083"/>
    <d v="2026-05-29T00:00:00"/>
    <s v="May"/>
    <s v="Friday"/>
    <x v="5"/>
    <s v="DP-10160"/>
    <x v="7"/>
    <x v="1"/>
    <x v="2"/>
    <s v="Resolved"/>
    <d v="2026-05-29T08:39:00"/>
    <d v="2026-05-29T16:01:12"/>
    <n v="12"/>
    <n v="7.37"/>
    <x v="0"/>
    <x v="0"/>
    <n v="86.8"/>
    <x v="1"/>
  </r>
  <r>
    <x v="7084"/>
    <d v="2026-06-05T00:00:00"/>
    <s v="Jun"/>
    <s v="Friday"/>
    <x v="1"/>
    <s v="DP-11788"/>
    <x v="1"/>
    <x v="2"/>
    <x v="3"/>
    <s v="Closed"/>
    <d v="2026-06-05T21:21:00"/>
    <d v="2026-06-06T01:10:12"/>
    <n v="6"/>
    <n v="3.82"/>
    <x v="0"/>
    <x v="0"/>
    <n v="88.9"/>
    <x v="0"/>
  </r>
  <r>
    <x v="7085"/>
    <d v="2026-02-17T00:00:00"/>
    <s v="Feb"/>
    <s v="Tuesday"/>
    <x v="2"/>
    <s v="DP-12399"/>
    <x v="2"/>
    <x v="2"/>
    <x v="2"/>
    <s v="Resolved"/>
    <d v="2026-02-17T00:02:00"/>
    <d v="2026-02-17T07:22:24"/>
    <n v="6"/>
    <n v="7.34"/>
    <x v="1"/>
    <x v="0"/>
    <n v="89.3"/>
    <x v="2"/>
  </r>
  <r>
    <x v="7086"/>
    <d v="2026-06-17T00:00:00"/>
    <s v="Jun"/>
    <s v="Wednesday"/>
    <x v="2"/>
    <s v="DP-11724"/>
    <x v="2"/>
    <x v="0"/>
    <x v="3"/>
    <s v="Resolved"/>
    <d v="2026-06-17T01:13:00"/>
    <d v="2026-06-17T07:16:00"/>
    <n v="24"/>
    <n v="6.05"/>
    <x v="0"/>
    <x v="0"/>
    <n v="81.8"/>
    <x v="1"/>
  </r>
  <r>
    <x v="7087"/>
    <d v="2026-03-07T00:00:00"/>
    <s v="Mar"/>
    <s v="Saturday"/>
    <x v="2"/>
    <s v="DP-12451"/>
    <x v="3"/>
    <x v="0"/>
    <x v="0"/>
    <s v="Resolved"/>
    <d v="2026-03-07T03:01:00"/>
    <d v="2026-03-07T18:35:12"/>
    <n v="24"/>
    <n v="15.57"/>
    <x v="0"/>
    <x v="0"/>
    <n v="96.2"/>
    <x v="0"/>
  </r>
  <r>
    <x v="7088"/>
    <d v="2026-03-28T00:00:00"/>
    <s v="Mar"/>
    <s v="Saturday"/>
    <x v="7"/>
    <s v="DP-11712"/>
    <x v="1"/>
    <x v="1"/>
    <x v="2"/>
    <s v="Resolved"/>
    <d v="2026-03-28T13:31:00"/>
    <d v="2026-03-28T20:56:48"/>
    <n v="12"/>
    <n v="7.43"/>
    <x v="0"/>
    <x v="0"/>
    <n v="81.7"/>
    <x v="0"/>
  </r>
  <r>
    <x v="7089"/>
    <d v="2026-03-20T00:00:00"/>
    <s v="Mar"/>
    <s v="Friday"/>
    <x v="0"/>
    <s v="DP-11809"/>
    <x v="7"/>
    <x v="1"/>
    <x v="3"/>
    <s v="Resolved"/>
    <d v="2026-03-20T03:47:00"/>
    <d v="2026-03-20T15:29:00"/>
    <n v="12"/>
    <n v="11.7"/>
    <x v="0"/>
    <x v="0"/>
    <n v="96.8"/>
    <x v="2"/>
  </r>
  <r>
    <x v="7090"/>
    <d v="2026-01-23T00:00:00"/>
    <s v="Jan"/>
    <s v="Friday"/>
    <x v="4"/>
    <s v="DP-12239"/>
    <x v="5"/>
    <x v="2"/>
    <x v="2"/>
    <s v="Resolved"/>
    <d v="2026-01-23T01:37:00"/>
    <d v="2026-01-23T04:32:48"/>
    <n v="6"/>
    <n v="2.93"/>
    <x v="0"/>
    <x v="0"/>
    <n v="88.5"/>
    <x v="0"/>
  </r>
  <r>
    <x v="7091"/>
    <d v="2026-03-22T00:00:00"/>
    <s v="Mar"/>
    <s v="Sunday"/>
    <x v="7"/>
    <s v="DP-10248"/>
    <x v="1"/>
    <x v="0"/>
    <x v="3"/>
    <s v="Resolved"/>
    <d v="2026-03-22T07:32:00"/>
    <d v="2026-03-23T12:32:36"/>
    <n v="24"/>
    <n v="29.01"/>
    <x v="1"/>
    <x v="0"/>
    <n v="99.7"/>
    <x v="0"/>
  </r>
  <r>
    <x v="7092"/>
    <d v="2026-02-17T00:00:00"/>
    <s v="Feb"/>
    <s v="Tuesday"/>
    <x v="2"/>
    <s v="DP-12397"/>
    <x v="0"/>
    <x v="2"/>
    <x v="2"/>
    <s v="Resolved"/>
    <d v="2026-02-17T17:45:00"/>
    <d v="2026-02-17T22:24:00"/>
    <n v="6"/>
    <n v="4.6500000000000004"/>
    <x v="0"/>
    <x v="0"/>
    <n v="93.3"/>
    <x v="2"/>
  </r>
  <r>
    <x v="7093"/>
    <d v="2026-05-04T00:00:00"/>
    <s v="May"/>
    <s v="Monday"/>
    <x v="2"/>
    <s v="DP-10018"/>
    <x v="1"/>
    <x v="0"/>
    <x v="3"/>
    <s v="In Progress"/>
    <d v="2026-05-04T18:41:00"/>
    <d v="2026-05-05T10:30:48"/>
    <n v="24"/>
    <n v="15.83"/>
    <x v="0"/>
    <x v="0"/>
    <n v="85.1"/>
    <x v="0"/>
  </r>
  <r>
    <x v="7094"/>
    <d v="2026-05-10T00:00:00"/>
    <s v="May"/>
    <s v="Sunday"/>
    <x v="2"/>
    <s v="DP-11120"/>
    <x v="2"/>
    <x v="1"/>
    <x v="1"/>
    <s v="Resolved"/>
    <d v="2026-05-10T13:05:00"/>
    <d v="2026-05-10T23:18:12"/>
    <n v="12"/>
    <n v="10.220000000000001"/>
    <x v="0"/>
    <x v="0"/>
    <n v="85.8"/>
    <x v="0"/>
  </r>
  <r>
    <x v="7095"/>
    <d v="2026-03-25T00:00:00"/>
    <s v="Mar"/>
    <s v="Wednesday"/>
    <x v="2"/>
    <s v="DP-11444"/>
    <x v="4"/>
    <x v="3"/>
    <x v="1"/>
    <s v="Resolved"/>
    <d v="2026-03-25T19:40:00"/>
    <d v="2026-03-25T20:49:36"/>
    <n v="2"/>
    <n v="1.1599999999999999"/>
    <x v="0"/>
    <x v="0"/>
    <n v="98.6"/>
    <x v="0"/>
  </r>
  <r>
    <x v="7096"/>
    <d v="2026-01-20T00:00:00"/>
    <s v="Jan"/>
    <s v="Tuesday"/>
    <x v="7"/>
    <s v="DP-11157"/>
    <x v="1"/>
    <x v="0"/>
    <x v="3"/>
    <s v="In Progress"/>
    <d v="2026-01-20T09:38:00"/>
    <d v="2026-01-21T05:06:48"/>
    <n v="24"/>
    <n v="19.48"/>
    <x v="0"/>
    <x v="0"/>
    <n v="86.2"/>
    <x v="0"/>
  </r>
  <r>
    <x v="7097"/>
    <d v="2026-02-15T00:00:00"/>
    <s v="Feb"/>
    <s v="Sunday"/>
    <x v="2"/>
    <s v="DP-10594"/>
    <x v="2"/>
    <x v="1"/>
    <x v="1"/>
    <s v="Resolved"/>
    <d v="2026-02-15T16:24:00"/>
    <d v="2026-02-15T20:16:48"/>
    <n v="12"/>
    <n v="3.88"/>
    <x v="0"/>
    <x v="0"/>
    <n v="98.4"/>
    <x v="0"/>
  </r>
  <r>
    <x v="7098"/>
    <d v="2026-05-11T00:00:00"/>
    <s v="May"/>
    <s v="Monday"/>
    <x v="6"/>
    <s v="DP-12051"/>
    <x v="2"/>
    <x v="0"/>
    <x v="2"/>
    <s v="Closed"/>
    <d v="2026-05-11T07:33:00"/>
    <d v="2026-05-12T01:51:00"/>
    <n v="24"/>
    <n v="18.3"/>
    <x v="0"/>
    <x v="0"/>
    <n v="93.1"/>
    <x v="0"/>
  </r>
  <r>
    <x v="7099"/>
    <d v="2026-01-12T00:00:00"/>
    <s v="Jan"/>
    <s v="Monday"/>
    <x v="5"/>
    <s v="DP-10316"/>
    <x v="6"/>
    <x v="2"/>
    <x v="2"/>
    <s v="Pending"/>
    <d v="2026-01-12T13:10:00"/>
    <d v="2026-01-12T19:40:36"/>
    <n v="6"/>
    <n v="6.51"/>
    <x v="1"/>
    <x v="0"/>
    <n v="90.9"/>
    <x v="2"/>
  </r>
  <r>
    <x v="7100"/>
    <d v="2026-02-09T00:00:00"/>
    <s v="Feb"/>
    <s v="Monday"/>
    <x v="0"/>
    <s v="DP-12256"/>
    <x v="4"/>
    <x v="1"/>
    <x v="2"/>
    <s v="Resolved"/>
    <d v="2026-02-09T20:45:00"/>
    <d v="2026-02-10T12:52:12"/>
    <n v="12"/>
    <n v="16.12"/>
    <x v="1"/>
    <x v="0"/>
    <n v="100"/>
    <x v="1"/>
  </r>
  <r>
    <x v="7101"/>
    <d v="2026-03-07T00:00:00"/>
    <s v="Mar"/>
    <s v="Saturday"/>
    <x v="0"/>
    <s v="DP-10812"/>
    <x v="2"/>
    <x v="2"/>
    <x v="1"/>
    <s v="Resolved"/>
    <d v="2026-03-07T22:36:00"/>
    <d v="2026-03-08T08:06:36"/>
    <n v="6"/>
    <n v="9.51"/>
    <x v="1"/>
    <x v="0"/>
    <n v="100"/>
    <x v="2"/>
  </r>
  <r>
    <x v="7102"/>
    <d v="2026-04-10T00:00:00"/>
    <s v="Apr"/>
    <s v="Friday"/>
    <x v="2"/>
    <s v="DP-11346"/>
    <x v="1"/>
    <x v="1"/>
    <x v="2"/>
    <s v="Closed"/>
    <d v="2026-04-10T07:40:00"/>
    <d v="2026-04-10T14:11:48"/>
    <n v="12"/>
    <n v="6.53"/>
    <x v="0"/>
    <x v="0"/>
    <n v="89.7"/>
    <x v="0"/>
  </r>
  <r>
    <x v="7103"/>
    <d v="2026-03-19T00:00:00"/>
    <s v="Mar"/>
    <s v="Thursday"/>
    <x v="5"/>
    <s v="DP-12242"/>
    <x v="1"/>
    <x v="1"/>
    <x v="1"/>
    <s v="Pending"/>
    <d v="2026-03-19T04:06:00"/>
    <d v="2026-03-19T13:06:36"/>
    <n v="12"/>
    <n v="9.01"/>
    <x v="0"/>
    <x v="0"/>
    <n v="89.9"/>
    <x v="0"/>
  </r>
  <r>
    <x v="7104"/>
    <d v="2026-01-16T00:00:00"/>
    <s v="Jan"/>
    <s v="Friday"/>
    <x v="1"/>
    <s v="DP-10252"/>
    <x v="2"/>
    <x v="0"/>
    <x v="0"/>
    <s v="Resolved"/>
    <d v="2026-01-16T15:56:00"/>
    <d v="2026-01-17T02:03:12"/>
    <n v="24"/>
    <n v="10.119999999999999"/>
    <x v="0"/>
    <x v="0"/>
    <n v="96.8"/>
    <x v="0"/>
  </r>
  <r>
    <x v="7105"/>
    <d v="2026-03-24T00:00:00"/>
    <s v="Mar"/>
    <s v="Tuesday"/>
    <x v="7"/>
    <s v="DP-11665"/>
    <x v="6"/>
    <x v="0"/>
    <x v="2"/>
    <s v="Closed"/>
    <d v="2026-03-24T07:45:00"/>
    <d v="2026-03-24T17:51:36"/>
    <n v="24"/>
    <n v="10.11"/>
    <x v="0"/>
    <x v="0"/>
    <n v="100"/>
    <x v="1"/>
  </r>
  <r>
    <x v="7106"/>
    <d v="2026-06-11T00:00:00"/>
    <s v="Jun"/>
    <s v="Thursday"/>
    <x v="6"/>
    <s v="DP-10068"/>
    <x v="1"/>
    <x v="1"/>
    <x v="3"/>
    <s v="Closed"/>
    <d v="2026-06-11T09:58:00"/>
    <d v="2026-06-11T14:38:12"/>
    <n v="12"/>
    <n v="4.67"/>
    <x v="0"/>
    <x v="0"/>
    <n v="95.5"/>
    <x v="2"/>
  </r>
  <r>
    <x v="7107"/>
    <d v="2026-02-13T00:00:00"/>
    <s v="Feb"/>
    <s v="Friday"/>
    <x v="3"/>
    <s v="DP-11400"/>
    <x v="4"/>
    <x v="1"/>
    <x v="0"/>
    <s v="Resolved"/>
    <d v="2026-02-13T07:47:00"/>
    <d v="2026-02-13T14:53:00"/>
    <n v="12"/>
    <n v="7.1"/>
    <x v="0"/>
    <x v="0"/>
    <n v="89.2"/>
    <x v="0"/>
  </r>
  <r>
    <x v="7108"/>
    <d v="2026-05-14T00:00:00"/>
    <s v="May"/>
    <s v="Thursday"/>
    <x v="3"/>
    <s v="DP-10733"/>
    <x v="3"/>
    <x v="0"/>
    <x v="2"/>
    <s v="Resolved"/>
    <d v="2026-05-14T08:21:00"/>
    <d v="2026-05-14T19:07:48"/>
    <n v="24"/>
    <n v="10.78"/>
    <x v="0"/>
    <x v="0"/>
    <n v="83.3"/>
    <x v="0"/>
  </r>
  <r>
    <x v="7109"/>
    <d v="2026-04-10T00:00:00"/>
    <s v="Apr"/>
    <s v="Friday"/>
    <x v="6"/>
    <s v="DP-11346"/>
    <x v="7"/>
    <x v="0"/>
    <x v="3"/>
    <s v="Resolved"/>
    <d v="2026-04-10T17:47:00"/>
    <d v="2026-04-12T05:49:24"/>
    <n v="24"/>
    <n v="36.04"/>
    <x v="1"/>
    <x v="1"/>
    <n v="92"/>
    <x v="0"/>
  </r>
  <r>
    <x v="7110"/>
    <d v="2026-01-22T00:00:00"/>
    <s v="Jan"/>
    <s v="Thursday"/>
    <x v="7"/>
    <s v="DP-10335"/>
    <x v="1"/>
    <x v="0"/>
    <x v="1"/>
    <s v="Resolved"/>
    <d v="2026-01-22T02:38:00"/>
    <d v="2026-01-22T20:46:24"/>
    <n v="24"/>
    <n v="18.14"/>
    <x v="0"/>
    <x v="0"/>
    <n v="96.6"/>
    <x v="0"/>
  </r>
  <r>
    <x v="7111"/>
    <d v="2026-01-18T00:00:00"/>
    <s v="Jan"/>
    <s v="Sunday"/>
    <x v="5"/>
    <s v="DP-10389"/>
    <x v="6"/>
    <x v="1"/>
    <x v="3"/>
    <s v="Resolved"/>
    <d v="2026-01-18T16:09:00"/>
    <d v="2026-01-19T13:56:24"/>
    <n v="12"/>
    <n v="21.79"/>
    <x v="1"/>
    <x v="0"/>
    <n v="89.4"/>
    <x v="0"/>
  </r>
  <r>
    <x v="7112"/>
    <d v="2026-01-12T00:00:00"/>
    <s v="Jan"/>
    <s v="Monday"/>
    <x v="3"/>
    <s v="DP-12300"/>
    <x v="4"/>
    <x v="0"/>
    <x v="1"/>
    <s v="Resolved"/>
    <d v="2026-01-12T19:20:00"/>
    <d v="2026-01-13T15:38:36"/>
    <n v="24"/>
    <n v="20.309999999999999"/>
    <x v="0"/>
    <x v="0"/>
    <n v="90.2"/>
    <x v="2"/>
  </r>
  <r>
    <x v="7113"/>
    <d v="2026-06-29T00:00:00"/>
    <s v="Jun"/>
    <s v="Monday"/>
    <x v="1"/>
    <s v="DP-10639"/>
    <x v="2"/>
    <x v="0"/>
    <x v="3"/>
    <s v="Resolved"/>
    <d v="2026-06-29T14:05:00"/>
    <d v="2026-06-30T13:40:24"/>
    <n v="24"/>
    <n v="23.59"/>
    <x v="0"/>
    <x v="0"/>
    <n v="93.8"/>
    <x v="0"/>
  </r>
  <r>
    <x v="7114"/>
    <d v="2026-05-03T00:00:00"/>
    <s v="May"/>
    <s v="Sunday"/>
    <x v="0"/>
    <s v="DP-11690"/>
    <x v="7"/>
    <x v="0"/>
    <x v="2"/>
    <s v="Resolved"/>
    <d v="2026-05-03T20:48:00"/>
    <d v="2026-05-04T06:17:24"/>
    <n v="24"/>
    <n v="9.49"/>
    <x v="0"/>
    <x v="0"/>
    <n v="86.2"/>
    <x v="0"/>
  </r>
  <r>
    <x v="7115"/>
    <d v="2026-04-27T00:00:00"/>
    <s v="Apr"/>
    <s v="Monday"/>
    <x v="7"/>
    <s v="DP-10489"/>
    <x v="7"/>
    <x v="2"/>
    <x v="3"/>
    <s v="Resolved"/>
    <d v="2026-04-27T16:00:00"/>
    <d v="2026-04-27T20:52:12"/>
    <n v="6"/>
    <n v="4.87"/>
    <x v="0"/>
    <x v="0"/>
    <n v="87.9"/>
    <x v="0"/>
  </r>
  <r>
    <x v="7116"/>
    <d v="2026-02-20T00:00:00"/>
    <s v="Feb"/>
    <s v="Friday"/>
    <x v="3"/>
    <s v="DP-10467"/>
    <x v="1"/>
    <x v="0"/>
    <x v="3"/>
    <s v="Resolved"/>
    <d v="2026-02-20T07:33:00"/>
    <d v="2026-02-21T00:37:12"/>
    <n v="24"/>
    <n v="17.07"/>
    <x v="0"/>
    <x v="0"/>
    <n v="91.5"/>
    <x v="1"/>
  </r>
  <r>
    <x v="7117"/>
    <d v="2026-03-12T00:00:00"/>
    <s v="Mar"/>
    <s v="Thursday"/>
    <x v="5"/>
    <s v="DP-11972"/>
    <x v="6"/>
    <x v="2"/>
    <x v="2"/>
    <s v="Resolved"/>
    <d v="2026-03-12T01:58:00"/>
    <d v="2026-03-12T03:56:12"/>
    <n v="6"/>
    <n v="1.97"/>
    <x v="0"/>
    <x v="0"/>
    <n v="89.6"/>
    <x v="1"/>
  </r>
  <r>
    <x v="7118"/>
    <d v="2026-02-17T00:00:00"/>
    <s v="Feb"/>
    <s v="Tuesday"/>
    <x v="2"/>
    <s v="DP-11578"/>
    <x v="1"/>
    <x v="1"/>
    <x v="3"/>
    <s v="Resolved"/>
    <d v="2026-02-17T16:13:00"/>
    <d v="2026-02-17T23:26:12"/>
    <n v="12"/>
    <n v="7.22"/>
    <x v="0"/>
    <x v="0"/>
    <n v="93.7"/>
    <x v="1"/>
  </r>
  <r>
    <x v="7119"/>
    <d v="2026-01-19T00:00:00"/>
    <s v="Jan"/>
    <s v="Monday"/>
    <x v="5"/>
    <s v="DP-10722"/>
    <x v="2"/>
    <x v="1"/>
    <x v="1"/>
    <s v="Resolved"/>
    <d v="2026-01-19T17:35:00"/>
    <d v="2026-01-19T21:51:48"/>
    <n v="12"/>
    <n v="4.28"/>
    <x v="0"/>
    <x v="0"/>
    <n v="90.7"/>
    <x v="0"/>
  </r>
  <r>
    <x v="7120"/>
    <d v="2026-01-06T00:00:00"/>
    <s v="Jan"/>
    <s v="Tuesday"/>
    <x v="1"/>
    <s v="DP-11980"/>
    <x v="4"/>
    <x v="0"/>
    <x v="2"/>
    <s v="Closed"/>
    <d v="2026-01-06T04:26:00"/>
    <d v="2026-01-06T10:52:24"/>
    <n v="24"/>
    <n v="6.44"/>
    <x v="0"/>
    <x v="0"/>
    <n v="82.1"/>
    <x v="0"/>
  </r>
  <r>
    <x v="7121"/>
    <d v="2026-03-25T00:00:00"/>
    <s v="Mar"/>
    <s v="Wednesday"/>
    <x v="7"/>
    <s v="DP-10384"/>
    <x v="3"/>
    <x v="1"/>
    <x v="0"/>
    <s v="In Progress"/>
    <d v="2026-03-25T08:08:00"/>
    <d v="2026-03-25T14:24:12"/>
    <n v="12"/>
    <n v="6.27"/>
    <x v="0"/>
    <x v="0"/>
    <n v="76.8"/>
    <x v="1"/>
  </r>
  <r>
    <x v="7122"/>
    <d v="2026-06-04T00:00:00"/>
    <s v="Jun"/>
    <s v="Thursday"/>
    <x v="4"/>
    <s v="DP-12393"/>
    <x v="7"/>
    <x v="1"/>
    <x v="2"/>
    <s v="Resolved"/>
    <d v="2026-06-04T08:54:00"/>
    <d v="2026-06-04T14:09:00"/>
    <n v="12"/>
    <n v="5.25"/>
    <x v="0"/>
    <x v="0"/>
    <n v="97.2"/>
    <x v="0"/>
  </r>
  <r>
    <x v="7123"/>
    <d v="2026-02-22T00:00:00"/>
    <s v="Feb"/>
    <s v="Sunday"/>
    <x v="1"/>
    <s v="DP-12213"/>
    <x v="1"/>
    <x v="0"/>
    <x v="0"/>
    <s v="Resolved"/>
    <d v="2026-02-22T01:05:00"/>
    <d v="2026-02-22T10:54:48"/>
    <n v="24"/>
    <n v="9.83"/>
    <x v="0"/>
    <x v="0"/>
    <n v="89.3"/>
    <x v="0"/>
  </r>
  <r>
    <x v="7124"/>
    <d v="2026-04-17T00:00:00"/>
    <s v="Apr"/>
    <s v="Friday"/>
    <x v="6"/>
    <s v="DP-10676"/>
    <x v="3"/>
    <x v="2"/>
    <x v="3"/>
    <s v="Closed"/>
    <d v="2026-04-17T01:30:00"/>
    <d v="2026-04-17T03:11:24"/>
    <n v="6"/>
    <n v="1.69"/>
    <x v="0"/>
    <x v="1"/>
    <n v="92.3"/>
    <x v="1"/>
  </r>
  <r>
    <x v="7125"/>
    <d v="2026-04-11T00:00:00"/>
    <s v="Apr"/>
    <s v="Saturday"/>
    <x v="4"/>
    <s v="DP-10748"/>
    <x v="4"/>
    <x v="1"/>
    <x v="1"/>
    <s v="Closed"/>
    <d v="2026-04-11T18:16:00"/>
    <d v="2026-04-12T14:02:48"/>
    <n v="12"/>
    <n v="19.78"/>
    <x v="1"/>
    <x v="0"/>
    <n v="90.3"/>
    <x v="0"/>
  </r>
  <r>
    <x v="7126"/>
    <d v="2026-02-17T00:00:00"/>
    <s v="Feb"/>
    <s v="Tuesday"/>
    <x v="5"/>
    <s v="DP-10174"/>
    <x v="7"/>
    <x v="0"/>
    <x v="0"/>
    <s v="Closed"/>
    <d v="2026-02-17T22:52:00"/>
    <d v="2026-02-18T06:22:00"/>
    <n v="24"/>
    <n v="7.5"/>
    <x v="0"/>
    <x v="0"/>
    <n v="95.9"/>
    <x v="0"/>
  </r>
  <r>
    <x v="7127"/>
    <d v="2026-05-15T00:00:00"/>
    <s v="May"/>
    <s v="Friday"/>
    <x v="7"/>
    <s v="DP-12160"/>
    <x v="7"/>
    <x v="1"/>
    <x v="3"/>
    <s v="Closed"/>
    <d v="2026-05-15T02:42:00"/>
    <d v="2026-05-15T08:52:48"/>
    <n v="12"/>
    <n v="6.18"/>
    <x v="0"/>
    <x v="0"/>
    <n v="85.6"/>
    <x v="1"/>
  </r>
  <r>
    <x v="7128"/>
    <d v="2026-03-10T00:00:00"/>
    <s v="Mar"/>
    <s v="Tuesday"/>
    <x v="6"/>
    <s v="DP-11144"/>
    <x v="5"/>
    <x v="1"/>
    <x v="2"/>
    <s v="Resolved"/>
    <d v="2026-03-10T16:59:00"/>
    <d v="2026-03-11T03:48:48"/>
    <n v="12"/>
    <n v="10.83"/>
    <x v="0"/>
    <x v="0"/>
    <n v="97.3"/>
    <x v="0"/>
  </r>
  <r>
    <x v="7129"/>
    <d v="2026-01-11T00:00:00"/>
    <s v="Jan"/>
    <s v="Sunday"/>
    <x v="6"/>
    <s v="DP-12123"/>
    <x v="1"/>
    <x v="1"/>
    <x v="0"/>
    <s v="Pending"/>
    <d v="2026-01-11T13:35:00"/>
    <d v="2026-01-12T13:12:48"/>
    <n v="12"/>
    <n v="23.63"/>
    <x v="1"/>
    <x v="0"/>
    <n v="100"/>
    <x v="1"/>
  </r>
  <r>
    <x v="7130"/>
    <d v="2026-05-23T00:00:00"/>
    <s v="May"/>
    <s v="Saturday"/>
    <x v="6"/>
    <s v="DP-10887"/>
    <x v="1"/>
    <x v="1"/>
    <x v="2"/>
    <s v="Closed"/>
    <d v="2026-05-23T13:20:00"/>
    <d v="2026-05-23T20:50:36"/>
    <n v="12"/>
    <n v="7.51"/>
    <x v="0"/>
    <x v="0"/>
    <n v="100"/>
    <x v="2"/>
  </r>
  <r>
    <x v="7131"/>
    <d v="2026-05-11T00:00:00"/>
    <s v="May"/>
    <s v="Monday"/>
    <x v="7"/>
    <s v="DP-12077"/>
    <x v="1"/>
    <x v="0"/>
    <x v="1"/>
    <s v="Resolved"/>
    <d v="2026-05-11T13:26:00"/>
    <d v="2026-05-12T08:53:36"/>
    <n v="24"/>
    <n v="19.46"/>
    <x v="0"/>
    <x v="1"/>
    <n v="82.7"/>
    <x v="1"/>
  </r>
  <r>
    <x v="7132"/>
    <d v="2026-05-02T00:00:00"/>
    <s v="May"/>
    <s v="Saturday"/>
    <x v="5"/>
    <s v="DP-11282"/>
    <x v="0"/>
    <x v="0"/>
    <x v="1"/>
    <s v="Resolved"/>
    <d v="2026-05-02T05:40:00"/>
    <d v="2026-05-03T01:50:48"/>
    <n v="24"/>
    <n v="20.18"/>
    <x v="0"/>
    <x v="0"/>
    <n v="97"/>
    <x v="0"/>
  </r>
  <r>
    <x v="7133"/>
    <d v="2026-03-10T00:00:00"/>
    <s v="Mar"/>
    <s v="Tuesday"/>
    <x v="0"/>
    <s v="DP-11810"/>
    <x v="2"/>
    <x v="1"/>
    <x v="2"/>
    <s v="Resolved"/>
    <d v="2026-03-10T02:27:00"/>
    <d v="2026-03-10T11:12:36"/>
    <n v="12"/>
    <n v="8.76"/>
    <x v="0"/>
    <x v="0"/>
    <n v="99.6"/>
    <x v="0"/>
  </r>
  <r>
    <x v="7134"/>
    <d v="2026-01-23T00:00:00"/>
    <s v="Jan"/>
    <s v="Friday"/>
    <x v="1"/>
    <s v="DP-11825"/>
    <x v="6"/>
    <x v="1"/>
    <x v="0"/>
    <s v="Resolved"/>
    <d v="2026-01-23T00:15:00"/>
    <d v="2026-01-23T12:37:12"/>
    <n v="12"/>
    <n v="12.37"/>
    <x v="1"/>
    <x v="0"/>
    <n v="85.3"/>
    <x v="0"/>
  </r>
  <r>
    <x v="7135"/>
    <d v="2026-06-30T00:00:00"/>
    <s v="Jun"/>
    <s v="Tuesday"/>
    <x v="0"/>
    <s v="DP-11913"/>
    <x v="1"/>
    <x v="1"/>
    <x v="0"/>
    <s v="Resolved"/>
    <d v="2026-06-30T15:34:00"/>
    <d v="2026-06-30T19:25:36"/>
    <n v="12"/>
    <n v="3.86"/>
    <x v="0"/>
    <x v="0"/>
    <n v="85.4"/>
    <x v="2"/>
  </r>
  <r>
    <x v="7136"/>
    <d v="2026-02-06T00:00:00"/>
    <s v="Feb"/>
    <s v="Friday"/>
    <x v="6"/>
    <s v="DP-11878"/>
    <x v="3"/>
    <x v="1"/>
    <x v="2"/>
    <s v="Resolved"/>
    <d v="2026-02-06T03:35:00"/>
    <d v="2026-02-06T08:18:12"/>
    <n v="12"/>
    <n v="4.72"/>
    <x v="0"/>
    <x v="0"/>
    <n v="85.2"/>
    <x v="0"/>
  </r>
  <r>
    <x v="7137"/>
    <d v="2026-01-09T00:00:00"/>
    <s v="Jan"/>
    <s v="Friday"/>
    <x v="2"/>
    <s v="DP-10417"/>
    <x v="1"/>
    <x v="1"/>
    <x v="3"/>
    <s v="Resolved"/>
    <d v="2026-01-09T00:55:00"/>
    <d v="2026-01-09T07:45:24"/>
    <n v="12"/>
    <n v="6.84"/>
    <x v="0"/>
    <x v="0"/>
    <n v="93.5"/>
    <x v="0"/>
  </r>
  <r>
    <x v="7138"/>
    <d v="2026-01-15T00:00:00"/>
    <s v="Jan"/>
    <s v="Thursday"/>
    <x v="3"/>
    <s v="DP-12208"/>
    <x v="5"/>
    <x v="1"/>
    <x v="2"/>
    <s v="In Progress"/>
    <d v="2026-01-15T16:34:00"/>
    <d v="2026-01-15T22:50:12"/>
    <n v="12"/>
    <n v="6.27"/>
    <x v="0"/>
    <x v="0"/>
    <n v="99.4"/>
    <x v="2"/>
  </r>
  <r>
    <x v="7139"/>
    <d v="2026-05-11T00:00:00"/>
    <s v="May"/>
    <s v="Monday"/>
    <x v="1"/>
    <s v="DP-10417"/>
    <x v="5"/>
    <x v="2"/>
    <x v="3"/>
    <s v="Resolved"/>
    <d v="2026-05-11T17:44:00"/>
    <d v="2026-05-11T21:48:12"/>
    <n v="6"/>
    <n v="4.07"/>
    <x v="0"/>
    <x v="0"/>
    <n v="75.099999999999994"/>
    <x v="0"/>
  </r>
  <r>
    <x v="7140"/>
    <d v="2026-04-03T00:00:00"/>
    <s v="Apr"/>
    <s v="Friday"/>
    <x v="5"/>
    <s v="DP-10680"/>
    <x v="1"/>
    <x v="0"/>
    <x v="1"/>
    <s v="In Progress"/>
    <d v="2026-04-03T07:18:00"/>
    <d v="2026-04-03T15:37:12"/>
    <n v="24"/>
    <n v="8.32"/>
    <x v="0"/>
    <x v="0"/>
    <n v="85.1"/>
    <x v="0"/>
  </r>
  <r>
    <x v="7141"/>
    <d v="2026-01-17T00:00:00"/>
    <s v="Jan"/>
    <s v="Saturday"/>
    <x v="2"/>
    <s v="DP-12238"/>
    <x v="0"/>
    <x v="1"/>
    <x v="0"/>
    <s v="Resolved"/>
    <d v="2026-01-17T01:56:00"/>
    <d v="2026-01-17T14:39:48"/>
    <n v="12"/>
    <n v="12.73"/>
    <x v="1"/>
    <x v="0"/>
    <n v="88.5"/>
    <x v="1"/>
  </r>
  <r>
    <x v="7142"/>
    <d v="2026-06-03T00:00:00"/>
    <s v="Jun"/>
    <s v="Wednesday"/>
    <x v="0"/>
    <s v="DP-11306"/>
    <x v="6"/>
    <x v="2"/>
    <x v="2"/>
    <s v="Closed"/>
    <d v="2026-06-03T17:20:00"/>
    <d v="2026-06-03T19:49:24"/>
    <n v="6"/>
    <n v="2.4900000000000002"/>
    <x v="0"/>
    <x v="0"/>
    <n v="91.9"/>
    <x v="0"/>
  </r>
  <r>
    <x v="7143"/>
    <d v="2026-05-29T00:00:00"/>
    <s v="May"/>
    <s v="Friday"/>
    <x v="5"/>
    <s v="DP-11607"/>
    <x v="6"/>
    <x v="1"/>
    <x v="2"/>
    <s v="Escalated"/>
    <d v="2026-05-29T15:57:00"/>
    <d v="2026-05-30T00:24:00"/>
    <n v="12"/>
    <n v="8.4499999999999993"/>
    <x v="0"/>
    <x v="0"/>
    <n v="91.2"/>
    <x v="2"/>
  </r>
  <r>
    <x v="7144"/>
    <d v="2026-03-13T00:00:00"/>
    <s v="Mar"/>
    <s v="Friday"/>
    <x v="5"/>
    <s v="DP-10721"/>
    <x v="4"/>
    <x v="1"/>
    <x v="1"/>
    <s v="Resolved"/>
    <d v="2026-03-13T09:32:00"/>
    <d v="2026-03-13T14:17:36"/>
    <n v="12"/>
    <n v="4.76"/>
    <x v="0"/>
    <x v="0"/>
    <n v="91.8"/>
    <x v="0"/>
  </r>
  <r>
    <x v="7145"/>
    <d v="2026-05-29T00:00:00"/>
    <s v="May"/>
    <s v="Friday"/>
    <x v="6"/>
    <s v="DP-12091"/>
    <x v="2"/>
    <x v="0"/>
    <x v="1"/>
    <s v="Resolved"/>
    <d v="2026-05-29T07:22:00"/>
    <d v="2026-05-29T20:13:36"/>
    <n v="24"/>
    <n v="12.86"/>
    <x v="0"/>
    <x v="0"/>
    <n v="83.6"/>
    <x v="2"/>
  </r>
  <r>
    <x v="7146"/>
    <d v="2026-05-01T00:00:00"/>
    <s v="May"/>
    <s v="Friday"/>
    <x v="0"/>
    <s v="DP-10481"/>
    <x v="7"/>
    <x v="2"/>
    <x v="2"/>
    <s v="Resolved"/>
    <d v="2026-05-01T11:54:00"/>
    <d v="2026-05-01T13:59:24"/>
    <n v="6"/>
    <n v="2.09"/>
    <x v="0"/>
    <x v="0"/>
    <n v="86.2"/>
    <x v="1"/>
  </r>
  <r>
    <x v="7147"/>
    <d v="2026-01-11T00:00:00"/>
    <s v="Jan"/>
    <s v="Sunday"/>
    <x v="3"/>
    <s v="DP-12302"/>
    <x v="7"/>
    <x v="1"/>
    <x v="3"/>
    <s v="Closed"/>
    <d v="2026-01-11T21:05:00"/>
    <d v="2026-01-12T03:51:48"/>
    <n v="12"/>
    <n v="6.78"/>
    <x v="0"/>
    <x v="0"/>
    <n v="90.8"/>
    <x v="1"/>
  </r>
  <r>
    <x v="7148"/>
    <d v="2026-06-15T00:00:00"/>
    <s v="Jun"/>
    <s v="Monday"/>
    <x v="4"/>
    <s v="DP-10623"/>
    <x v="4"/>
    <x v="1"/>
    <x v="0"/>
    <s v="In Progress"/>
    <d v="2026-06-15T15:31:00"/>
    <d v="2026-06-16T02:14:48"/>
    <n v="12"/>
    <n v="10.73"/>
    <x v="0"/>
    <x v="0"/>
    <n v="96"/>
    <x v="0"/>
  </r>
  <r>
    <x v="7149"/>
    <d v="2026-03-13T00:00:00"/>
    <s v="Mar"/>
    <s v="Friday"/>
    <x v="4"/>
    <s v="DP-12069"/>
    <x v="2"/>
    <x v="0"/>
    <x v="3"/>
    <s v="Closed"/>
    <d v="2026-03-13T11:21:00"/>
    <d v="2026-03-15T23:18:36"/>
    <n v="24"/>
    <n v="59.96"/>
    <x v="1"/>
    <x v="0"/>
    <n v="84.8"/>
    <x v="0"/>
  </r>
  <r>
    <x v="7150"/>
    <d v="2026-04-16T00:00:00"/>
    <s v="Apr"/>
    <s v="Thursday"/>
    <x v="2"/>
    <s v="DP-11330"/>
    <x v="1"/>
    <x v="0"/>
    <x v="3"/>
    <s v="Closed"/>
    <d v="2026-04-16T10:02:00"/>
    <d v="2026-04-17T00:08:00"/>
    <n v="24"/>
    <n v="14.1"/>
    <x v="0"/>
    <x v="0"/>
    <n v="92.2"/>
    <x v="0"/>
  </r>
  <r>
    <x v="7151"/>
    <d v="2026-05-05T00:00:00"/>
    <s v="May"/>
    <s v="Tuesday"/>
    <x v="1"/>
    <s v="DP-11982"/>
    <x v="5"/>
    <x v="1"/>
    <x v="2"/>
    <s v="Resolved"/>
    <d v="2026-05-05T19:34:00"/>
    <d v="2026-05-05T23:22:36"/>
    <n v="12"/>
    <n v="3.81"/>
    <x v="0"/>
    <x v="0"/>
    <n v="87.4"/>
    <x v="0"/>
  </r>
  <r>
    <x v="7152"/>
    <d v="2026-02-04T00:00:00"/>
    <s v="Feb"/>
    <s v="Wednesday"/>
    <x v="5"/>
    <s v="DP-11116"/>
    <x v="2"/>
    <x v="1"/>
    <x v="3"/>
    <s v="Resolved"/>
    <d v="2026-02-04T18:15:00"/>
    <d v="2026-02-05T05:54:00"/>
    <n v="12"/>
    <n v="11.65"/>
    <x v="0"/>
    <x v="0"/>
    <n v="83.2"/>
    <x v="0"/>
  </r>
  <r>
    <x v="7153"/>
    <d v="2026-04-29T00:00:00"/>
    <s v="Apr"/>
    <s v="Wednesday"/>
    <x v="7"/>
    <s v="DP-11204"/>
    <x v="1"/>
    <x v="2"/>
    <x v="3"/>
    <s v="Resolved"/>
    <d v="2026-04-29T00:41:00"/>
    <d v="2026-04-29T05:11:00"/>
    <n v="6"/>
    <n v="4.5"/>
    <x v="0"/>
    <x v="0"/>
    <n v="89.8"/>
    <x v="0"/>
  </r>
  <r>
    <x v="7154"/>
    <d v="2026-01-14T00:00:00"/>
    <s v="Jan"/>
    <s v="Wednesday"/>
    <x v="6"/>
    <s v="DP-10187"/>
    <x v="2"/>
    <x v="2"/>
    <x v="0"/>
    <s v="Resolved"/>
    <d v="2026-01-14T02:58:00"/>
    <d v="2026-01-14T07:53:12"/>
    <n v="6"/>
    <n v="4.92"/>
    <x v="0"/>
    <x v="0"/>
    <n v="92.8"/>
    <x v="2"/>
  </r>
  <r>
    <x v="7155"/>
    <d v="2026-01-14T00:00:00"/>
    <s v="Jan"/>
    <s v="Wednesday"/>
    <x v="7"/>
    <s v="DP-10750"/>
    <x v="5"/>
    <x v="1"/>
    <x v="1"/>
    <s v="Resolved"/>
    <d v="2026-01-14T11:24:00"/>
    <d v="2026-01-14T21:42:00"/>
    <n v="12"/>
    <n v="10.3"/>
    <x v="0"/>
    <x v="0"/>
    <n v="87.1"/>
    <x v="0"/>
  </r>
  <r>
    <x v="7156"/>
    <d v="2026-01-10T00:00:00"/>
    <s v="Jan"/>
    <s v="Saturday"/>
    <x v="7"/>
    <s v="DP-12476"/>
    <x v="1"/>
    <x v="0"/>
    <x v="0"/>
    <s v="Closed"/>
    <d v="2026-01-10T08:16:00"/>
    <d v="2026-01-10T22:11:12"/>
    <n v="24"/>
    <n v="13.92"/>
    <x v="0"/>
    <x v="0"/>
    <n v="91.6"/>
    <x v="1"/>
  </r>
  <r>
    <x v="7157"/>
    <d v="2026-05-20T00:00:00"/>
    <s v="May"/>
    <s v="Wednesday"/>
    <x v="0"/>
    <s v="DP-11222"/>
    <x v="3"/>
    <x v="0"/>
    <x v="0"/>
    <s v="Resolved"/>
    <d v="2026-05-20T20:38:00"/>
    <d v="2026-05-21T11:45:12"/>
    <n v="24"/>
    <n v="15.12"/>
    <x v="0"/>
    <x v="0"/>
    <n v="83.1"/>
    <x v="0"/>
  </r>
  <r>
    <x v="7158"/>
    <d v="2026-02-07T00:00:00"/>
    <s v="Feb"/>
    <s v="Saturday"/>
    <x v="2"/>
    <s v="DP-10098"/>
    <x v="0"/>
    <x v="1"/>
    <x v="2"/>
    <s v="Resolved"/>
    <d v="2026-02-07T21:12:00"/>
    <d v="2026-02-08T08:48:36"/>
    <n v="12"/>
    <n v="11.61"/>
    <x v="0"/>
    <x v="0"/>
    <n v="100"/>
    <x v="2"/>
  </r>
  <r>
    <x v="7159"/>
    <d v="2026-04-18T00:00:00"/>
    <s v="Apr"/>
    <s v="Saturday"/>
    <x v="2"/>
    <s v="DP-12322"/>
    <x v="1"/>
    <x v="0"/>
    <x v="2"/>
    <s v="Resolved"/>
    <d v="2026-04-18T04:27:00"/>
    <d v="2026-04-18T13:46:48"/>
    <n v="24"/>
    <n v="9.33"/>
    <x v="0"/>
    <x v="0"/>
    <n v="90.5"/>
    <x v="0"/>
  </r>
  <r>
    <x v="7160"/>
    <d v="2026-04-29T00:00:00"/>
    <s v="Apr"/>
    <s v="Wednesday"/>
    <x v="1"/>
    <s v="DP-12035"/>
    <x v="4"/>
    <x v="1"/>
    <x v="1"/>
    <s v="Closed"/>
    <d v="2026-04-29T00:10:00"/>
    <d v="2026-04-29T07:37:00"/>
    <n v="12"/>
    <n v="7.45"/>
    <x v="0"/>
    <x v="0"/>
    <n v="95.9"/>
    <x v="0"/>
  </r>
  <r>
    <x v="7161"/>
    <d v="2026-02-03T00:00:00"/>
    <s v="Feb"/>
    <s v="Tuesday"/>
    <x v="1"/>
    <s v="DP-10141"/>
    <x v="3"/>
    <x v="0"/>
    <x v="0"/>
    <s v="Closed"/>
    <d v="2026-02-03T09:09:00"/>
    <d v="2026-02-03T22:13:48"/>
    <n v="24"/>
    <n v="13.08"/>
    <x v="0"/>
    <x v="0"/>
    <n v="90.2"/>
    <x v="2"/>
  </r>
  <r>
    <x v="7162"/>
    <d v="2026-06-18T00:00:00"/>
    <s v="Jun"/>
    <s v="Thursday"/>
    <x v="2"/>
    <s v="DP-11093"/>
    <x v="2"/>
    <x v="1"/>
    <x v="0"/>
    <s v="Resolved"/>
    <d v="2026-06-18T16:38:00"/>
    <d v="2026-06-18T20:09:48"/>
    <n v="12"/>
    <n v="3.53"/>
    <x v="0"/>
    <x v="0"/>
    <n v="92.8"/>
    <x v="0"/>
  </r>
  <r>
    <x v="7163"/>
    <d v="2026-01-10T00:00:00"/>
    <s v="Jan"/>
    <s v="Saturday"/>
    <x v="3"/>
    <s v="DP-11892"/>
    <x v="1"/>
    <x v="2"/>
    <x v="2"/>
    <s v="Pending"/>
    <d v="2026-01-10T03:23:00"/>
    <d v="2026-01-10T08:48:48"/>
    <n v="6"/>
    <n v="5.43"/>
    <x v="0"/>
    <x v="0"/>
    <n v="93"/>
    <x v="0"/>
  </r>
  <r>
    <x v="7164"/>
    <d v="2026-05-02T00:00:00"/>
    <s v="May"/>
    <s v="Saturday"/>
    <x v="7"/>
    <s v="DP-11816"/>
    <x v="2"/>
    <x v="1"/>
    <x v="3"/>
    <s v="Pending"/>
    <d v="2026-05-02T14:37:00"/>
    <d v="2026-05-03T00:55:00"/>
    <n v="12"/>
    <n v="10.3"/>
    <x v="0"/>
    <x v="0"/>
    <n v="93.6"/>
    <x v="1"/>
  </r>
  <r>
    <x v="7165"/>
    <d v="2026-05-25T00:00:00"/>
    <s v="May"/>
    <s v="Monday"/>
    <x v="1"/>
    <s v="DP-12348"/>
    <x v="7"/>
    <x v="2"/>
    <x v="1"/>
    <s v="Resolved"/>
    <d v="2026-05-25T18:23:00"/>
    <d v="2026-05-26T02:29:00"/>
    <n v="6"/>
    <n v="8.1"/>
    <x v="1"/>
    <x v="1"/>
    <n v="91.1"/>
    <x v="0"/>
  </r>
  <r>
    <x v="7166"/>
    <d v="2026-05-25T00:00:00"/>
    <s v="May"/>
    <s v="Monday"/>
    <x v="1"/>
    <s v="DP-10558"/>
    <x v="1"/>
    <x v="2"/>
    <x v="2"/>
    <s v="Resolved"/>
    <d v="2026-05-25T07:32:00"/>
    <d v="2026-05-26T14:16:24"/>
    <n v="6"/>
    <n v="30.74"/>
    <x v="1"/>
    <x v="1"/>
    <n v="91.3"/>
    <x v="2"/>
  </r>
  <r>
    <x v="7167"/>
    <d v="2026-04-25T00:00:00"/>
    <s v="Apr"/>
    <s v="Saturday"/>
    <x v="7"/>
    <s v="DP-11068"/>
    <x v="4"/>
    <x v="1"/>
    <x v="1"/>
    <s v="Resolved"/>
    <d v="2026-04-25T22:16:00"/>
    <d v="2026-04-26T09:04:36"/>
    <n v="12"/>
    <n v="10.81"/>
    <x v="0"/>
    <x v="0"/>
    <n v="91.3"/>
    <x v="0"/>
  </r>
  <r>
    <x v="7168"/>
    <d v="2026-01-01T00:00:00"/>
    <s v="Jan"/>
    <s v="Thursday"/>
    <x v="5"/>
    <s v="DP-11099"/>
    <x v="0"/>
    <x v="1"/>
    <x v="1"/>
    <s v="Resolved"/>
    <d v="2026-01-01T14:56:00"/>
    <d v="2026-01-02T09:56:36"/>
    <n v="12"/>
    <n v="19.010000000000002"/>
    <x v="1"/>
    <x v="0"/>
    <n v="85.8"/>
    <x v="1"/>
  </r>
  <r>
    <x v="7169"/>
    <d v="2026-01-12T00:00:00"/>
    <s v="Jan"/>
    <s v="Monday"/>
    <x v="7"/>
    <s v="DP-12122"/>
    <x v="0"/>
    <x v="0"/>
    <x v="1"/>
    <s v="In Progress"/>
    <d v="2026-01-12T06:43:00"/>
    <d v="2026-01-13T10:58:36"/>
    <n v="24"/>
    <n v="28.26"/>
    <x v="1"/>
    <x v="0"/>
    <n v="94.3"/>
    <x v="0"/>
  </r>
  <r>
    <x v="7170"/>
    <d v="2026-04-13T00:00:00"/>
    <s v="Apr"/>
    <s v="Monday"/>
    <x v="2"/>
    <s v="DP-11411"/>
    <x v="5"/>
    <x v="2"/>
    <x v="3"/>
    <s v="Resolved"/>
    <d v="2026-04-13T14:35:00"/>
    <d v="2026-04-13T17:20:00"/>
    <n v="6"/>
    <n v="2.75"/>
    <x v="0"/>
    <x v="0"/>
    <n v="90.4"/>
    <x v="2"/>
  </r>
  <r>
    <x v="7171"/>
    <d v="2026-01-04T00:00:00"/>
    <s v="Jan"/>
    <s v="Sunday"/>
    <x v="6"/>
    <s v="DP-12419"/>
    <x v="2"/>
    <x v="1"/>
    <x v="0"/>
    <s v="Resolved"/>
    <d v="2026-01-04T07:34:00"/>
    <d v="2026-01-04T10:56:12"/>
    <n v="12"/>
    <n v="3.37"/>
    <x v="0"/>
    <x v="0"/>
    <n v="94"/>
    <x v="0"/>
  </r>
  <r>
    <x v="7172"/>
    <d v="2026-06-19T00:00:00"/>
    <s v="Jun"/>
    <s v="Friday"/>
    <x v="3"/>
    <s v="DP-10261"/>
    <x v="1"/>
    <x v="2"/>
    <x v="2"/>
    <s v="Closed"/>
    <d v="2026-06-19T22:05:00"/>
    <d v="2026-06-20T02:29:00"/>
    <n v="6"/>
    <n v="4.4000000000000004"/>
    <x v="0"/>
    <x v="0"/>
    <n v="81.900000000000006"/>
    <x v="0"/>
  </r>
  <r>
    <x v="7173"/>
    <d v="2026-05-21T00:00:00"/>
    <s v="May"/>
    <s v="Thursday"/>
    <x v="4"/>
    <s v="DP-10503"/>
    <x v="2"/>
    <x v="1"/>
    <x v="1"/>
    <s v="Resolved"/>
    <d v="2026-05-21T09:57:00"/>
    <d v="2026-05-22T00:27:00"/>
    <n v="12"/>
    <n v="14.5"/>
    <x v="1"/>
    <x v="0"/>
    <n v="93.7"/>
    <x v="0"/>
  </r>
  <r>
    <x v="7174"/>
    <d v="2026-04-08T00:00:00"/>
    <s v="Apr"/>
    <s v="Wednesday"/>
    <x v="4"/>
    <s v="DP-12083"/>
    <x v="6"/>
    <x v="0"/>
    <x v="0"/>
    <s v="Closed"/>
    <d v="2026-04-08T17:59:00"/>
    <d v="2026-04-10T00:40:24"/>
    <n v="24"/>
    <n v="30.69"/>
    <x v="1"/>
    <x v="0"/>
    <n v="93.2"/>
    <x v="0"/>
  </r>
  <r>
    <x v="7175"/>
    <d v="2026-04-16T00:00:00"/>
    <s v="Apr"/>
    <s v="Thursday"/>
    <x v="4"/>
    <s v="DP-11106"/>
    <x v="7"/>
    <x v="3"/>
    <x v="2"/>
    <s v="Closed"/>
    <d v="2026-04-16T03:15:00"/>
    <d v="2026-04-16T04:11:24"/>
    <n v="2"/>
    <n v="0.94"/>
    <x v="0"/>
    <x v="1"/>
    <n v="95.1"/>
    <x v="0"/>
  </r>
  <r>
    <x v="7176"/>
    <d v="2026-03-26T00:00:00"/>
    <s v="Mar"/>
    <s v="Thursday"/>
    <x v="5"/>
    <s v="DP-11243"/>
    <x v="7"/>
    <x v="0"/>
    <x v="0"/>
    <s v="Resolved"/>
    <d v="2026-03-26T14:44:00"/>
    <d v="2026-03-27T12:12:12"/>
    <n v="24"/>
    <n v="21.47"/>
    <x v="0"/>
    <x v="0"/>
    <n v="95.3"/>
    <x v="0"/>
  </r>
  <r>
    <x v="7177"/>
    <d v="2026-05-01T00:00:00"/>
    <s v="May"/>
    <s v="Friday"/>
    <x v="7"/>
    <s v="DP-10953"/>
    <x v="1"/>
    <x v="2"/>
    <x v="0"/>
    <s v="Closed"/>
    <d v="2026-05-01T10:27:00"/>
    <d v="2026-05-01T12:41:24"/>
    <n v="6"/>
    <n v="2.2400000000000002"/>
    <x v="0"/>
    <x v="0"/>
    <n v="92.6"/>
    <x v="0"/>
  </r>
  <r>
    <x v="7178"/>
    <d v="2026-05-12T00:00:00"/>
    <s v="May"/>
    <s v="Tuesday"/>
    <x v="7"/>
    <s v="DP-10077"/>
    <x v="1"/>
    <x v="0"/>
    <x v="0"/>
    <s v="Resolved"/>
    <d v="2026-05-12T21:40:00"/>
    <d v="2026-05-13T13:18:24"/>
    <n v="24"/>
    <n v="15.64"/>
    <x v="0"/>
    <x v="0"/>
    <n v="87.3"/>
    <x v="0"/>
  </r>
  <r>
    <x v="7179"/>
    <d v="2026-03-23T00:00:00"/>
    <s v="Mar"/>
    <s v="Monday"/>
    <x v="6"/>
    <s v="DP-10444"/>
    <x v="7"/>
    <x v="1"/>
    <x v="3"/>
    <s v="In Progress"/>
    <d v="2026-03-23T02:31:00"/>
    <d v="2026-03-23T18:01:36"/>
    <n v="12"/>
    <n v="15.51"/>
    <x v="1"/>
    <x v="0"/>
    <n v="89.1"/>
    <x v="0"/>
  </r>
  <r>
    <x v="7180"/>
    <d v="2026-01-19T00:00:00"/>
    <s v="Jan"/>
    <s v="Monday"/>
    <x v="5"/>
    <s v="DP-11842"/>
    <x v="3"/>
    <x v="1"/>
    <x v="1"/>
    <s v="Resolved"/>
    <d v="2026-01-19T14:25:00"/>
    <d v="2026-01-20T01:01:36"/>
    <n v="12"/>
    <n v="10.61"/>
    <x v="0"/>
    <x v="0"/>
    <n v="85.4"/>
    <x v="1"/>
  </r>
  <r>
    <x v="7181"/>
    <d v="2026-05-10T00:00:00"/>
    <s v="May"/>
    <s v="Sunday"/>
    <x v="6"/>
    <s v="DP-11430"/>
    <x v="1"/>
    <x v="2"/>
    <x v="1"/>
    <s v="Closed"/>
    <d v="2026-05-10T02:10:00"/>
    <d v="2026-05-10T08:00:24"/>
    <n v="6"/>
    <n v="5.84"/>
    <x v="0"/>
    <x v="0"/>
    <n v="87.6"/>
    <x v="0"/>
  </r>
  <r>
    <x v="7182"/>
    <d v="2026-01-12T00:00:00"/>
    <s v="Jan"/>
    <s v="Monday"/>
    <x v="3"/>
    <s v="DP-11744"/>
    <x v="0"/>
    <x v="2"/>
    <x v="0"/>
    <s v="Resolved"/>
    <d v="2026-01-12T14:51:00"/>
    <d v="2026-01-12T19:50:24"/>
    <n v="6"/>
    <n v="4.99"/>
    <x v="0"/>
    <x v="0"/>
    <n v="93.5"/>
    <x v="1"/>
  </r>
  <r>
    <x v="7183"/>
    <d v="2026-03-22T00:00:00"/>
    <s v="Mar"/>
    <s v="Sunday"/>
    <x v="4"/>
    <s v="DP-10672"/>
    <x v="2"/>
    <x v="2"/>
    <x v="3"/>
    <s v="Resolved"/>
    <d v="2026-03-22T05:24:00"/>
    <d v="2026-03-22T09:21:00"/>
    <n v="6"/>
    <n v="3.95"/>
    <x v="0"/>
    <x v="0"/>
    <n v="81.5"/>
    <x v="0"/>
  </r>
  <r>
    <x v="7184"/>
    <d v="2026-03-15T00:00:00"/>
    <s v="Mar"/>
    <s v="Sunday"/>
    <x v="1"/>
    <s v="DP-11426"/>
    <x v="2"/>
    <x v="1"/>
    <x v="0"/>
    <s v="Resolved"/>
    <d v="2026-03-15T00:30:00"/>
    <d v="2026-03-15T15:13:12"/>
    <n v="12"/>
    <n v="14.72"/>
    <x v="1"/>
    <x v="0"/>
    <n v="93.2"/>
    <x v="2"/>
  </r>
  <r>
    <x v="7185"/>
    <d v="2026-04-08T00:00:00"/>
    <s v="Apr"/>
    <s v="Wednesday"/>
    <x v="3"/>
    <s v="DP-10929"/>
    <x v="0"/>
    <x v="0"/>
    <x v="1"/>
    <s v="Resolved"/>
    <d v="2026-04-08T13:20:00"/>
    <d v="2026-04-09T03:47:36"/>
    <n v="24"/>
    <n v="14.46"/>
    <x v="0"/>
    <x v="0"/>
    <n v="90.8"/>
    <x v="0"/>
  </r>
  <r>
    <x v="7186"/>
    <d v="2026-01-06T00:00:00"/>
    <s v="Jan"/>
    <s v="Tuesday"/>
    <x v="4"/>
    <s v="DP-11856"/>
    <x v="4"/>
    <x v="1"/>
    <x v="1"/>
    <s v="Resolved"/>
    <d v="2026-01-06T15:44:00"/>
    <d v="2026-01-06T23:08:00"/>
    <n v="12"/>
    <n v="7.4"/>
    <x v="0"/>
    <x v="0"/>
    <n v="84.2"/>
    <x v="0"/>
  </r>
  <r>
    <x v="7187"/>
    <d v="2026-05-16T00:00:00"/>
    <s v="May"/>
    <s v="Saturday"/>
    <x v="4"/>
    <s v="DP-10366"/>
    <x v="2"/>
    <x v="1"/>
    <x v="3"/>
    <s v="Closed"/>
    <d v="2026-05-16T00:54:00"/>
    <d v="2026-05-16T18:38:24"/>
    <n v="12"/>
    <n v="17.739999999999998"/>
    <x v="1"/>
    <x v="0"/>
    <n v="89.4"/>
    <x v="2"/>
  </r>
  <r>
    <x v="7188"/>
    <d v="2026-05-05T00:00:00"/>
    <s v="May"/>
    <s v="Tuesday"/>
    <x v="5"/>
    <s v="DP-10365"/>
    <x v="0"/>
    <x v="1"/>
    <x v="1"/>
    <s v="Resolved"/>
    <d v="2026-05-05T20:50:00"/>
    <d v="2026-05-05T22:26:00"/>
    <n v="12"/>
    <n v="1.6"/>
    <x v="0"/>
    <x v="0"/>
    <n v="88.7"/>
    <x v="0"/>
  </r>
  <r>
    <x v="7189"/>
    <d v="2026-02-20T00:00:00"/>
    <s v="Feb"/>
    <s v="Friday"/>
    <x v="4"/>
    <s v="DP-10678"/>
    <x v="0"/>
    <x v="2"/>
    <x v="1"/>
    <s v="Escalated"/>
    <d v="2026-02-20T16:02:00"/>
    <d v="2026-02-20T21:08:36"/>
    <n v="6"/>
    <n v="5.1100000000000003"/>
    <x v="0"/>
    <x v="1"/>
    <n v="94.8"/>
    <x v="0"/>
  </r>
  <r>
    <x v="7190"/>
    <d v="2026-01-11T00:00:00"/>
    <s v="Jan"/>
    <s v="Sunday"/>
    <x v="5"/>
    <s v="DP-12206"/>
    <x v="6"/>
    <x v="1"/>
    <x v="0"/>
    <s v="Resolved"/>
    <d v="2026-01-11T07:11:00"/>
    <d v="2026-01-11T17:35:00"/>
    <n v="12"/>
    <n v="10.4"/>
    <x v="0"/>
    <x v="0"/>
    <n v="92.8"/>
    <x v="2"/>
  </r>
  <r>
    <x v="7191"/>
    <d v="2026-05-07T00:00:00"/>
    <s v="May"/>
    <s v="Thursday"/>
    <x v="4"/>
    <s v="DP-11984"/>
    <x v="6"/>
    <x v="1"/>
    <x v="2"/>
    <s v="Closed"/>
    <d v="2026-05-07T17:50:00"/>
    <d v="2026-05-07T23:44:00"/>
    <n v="12"/>
    <n v="5.9"/>
    <x v="0"/>
    <x v="0"/>
    <n v="86.5"/>
    <x v="1"/>
  </r>
  <r>
    <x v="7192"/>
    <d v="2026-05-20T00:00:00"/>
    <s v="May"/>
    <s v="Wednesday"/>
    <x v="7"/>
    <s v="DP-10373"/>
    <x v="1"/>
    <x v="2"/>
    <x v="1"/>
    <s v="Resolved"/>
    <d v="2026-05-20T15:39:00"/>
    <d v="2026-05-20T19:24:36"/>
    <n v="6"/>
    <n v="3.76"/>
    <x v="0"/>
    <x v="0"/>
    <n v="87.7"/>
    <x v="2"/>
  </r>
  <r>
    <x v="7193"/>
    <d v="2026-03-14T00:00:00"/>
    <s v="Mar"/>
    <s v="Saturday"/>
    <x v="3"/>
    <s v="DP-11037"/>
    <x v="1"/>
    <x v="2"/>
    <x v="1"/>
    <s v="Resolved"/>
    <d v="2026-03-14T05:45:00"/>
    <d v="2026-03-14T09:26:24"/>
    <n v="6"/>
    <n v="3.69"/>
    <x v="0"/>
    <x v="0"/>
    <n v="92.3"/>
    <x v="0"/>
  </r>
  <r>
    <x v="7194"/>
    <d v="2026-01-02T00:00:00"/>
    <s v="Jan"/>
    <s v="Friday"/>
    <x v="5"/>
    <s v="DP-11229"/>
    <x v="6"/>
    <x v="1"/>
    <x v="1"/>
    <s v="Resolved"/>
    <d v="2026-01-02T09:53:00"/>
    <d v="2026-01-02T16:30:12"/>
    <n v="12"/>
    <n v="6.62"/>
    <x v="0"/>
    <x v="0"/>
    <n v="99.3"/>
    <x v="1"/>
  </r>
  <r>
    <x v="7195"/>
    <d v="2026-01-08T00:00:00"/>
    <s v="Jan"/>
    <s v="Thursday"/>
    <x v="7"/>
    <s v="DP-12244"/>
    <x v="6"/>
    <x v="2"/>
    <x v="3"/>
    <s v="Resolved"/>
    <d v="2026-01-08T09:40:00"/>
    <d v="2026-01-08T13:15:24"/>
    <n v="6"/>
    <n v="3.59"/>
    <x v="0"/>
    <x v="1"/>
    <n v="89.7"/>
    <x v="2"/>
  </r>
  <r>
    <x v="7196"/>
    <d v="2026-05-19T00:00:00"/>
    <s v="May"/>
    <s v="Tuesday"/>
    <x v="6"/>
    <s v="DP-10774"/>
    <x v="1"/>
    <x v="1"/>
    <x v="2"/>
    <s v="Resolved"/>
    <d v="2026-05-19T04:24:00"/>
    <d v="2026-05-19T13:34:12"/>
    <n v="12"/>
    <n v="9.17"/>
    <x v="0"/>
    <x v="0"/>
    <n v="91.2"/>
    <x v="0"/>
  </r>
  <r>
    <x v="7197"/>
    <d v="2026-05-04T00:00:00"/>
    <s v="May"/>
    <s v="Monday"/>
    <x v="4"/>
    <s v="DP-11893"/>
    <x v="6"/>
    <x v="0"/>
    <x v="0"/>
    <s v="Resolved"/>
    <d v="2026-05-04T11:55:00"/>
    <d v="2026-05-04T22:39:24"/>
    <n v="24"/>
    <n v="10.74"/>
    <x v="0"/>
    <x v="0"/>
    <n v="83.4"/>
    <x v="0"/>
  </r>
  <r>
    <x v="7198"/>
    <d v="2026-02-22T00:00:00"/>
    <s v="Feb"/>
    <s v="Sunday"/>
    <x v="2"/>
    <s v="DP-10463"/>
    <x v="4"/>
    <x v="0"/>
    <x v="1"/>
    <s v="Resolved"/>
    <d v="2026-02-22T19:16:00"/>
    <d v="2026-02-23T10:06:24"/>
    <n v="24"/>
    <n v="14.84"/>
    <x v="0"/>
    <x v="1"/>
    <n v="89.7"/>
    <x v="2"/>
  </r>
  <r>
    <x v="7199"/>
    <d v="2026-01-10T00:00:00"/>
    <s v="Jan"/>
    <s v="Saturday"/>
    <x v="0"/>
    <s v="DP-10565"/>
    <x v="6"/>
    <x v="0"/>
    <x v="1"/>
    <s v="In Progress"/>
    <d v="2026-01-10T16:37:00"/>
    <d v="2026-01-10T23:41:48"/>
    <n v="24"/>
    <n v="7.08"/>
    <x v="0"/>
    <x v="0"/>
    <n v="85.3"/>
    <x v="1"/>
  </r>
  <r>
    <x v="7200"/>
    <d v="2026-04-22T00:00:00"/>
    <s v="Apr"/>
    <s v="Wednesday"/>
    <x v="1"/>
    <s v="DP-11543"/>
    <x v="6"/>
    <x v="0"/>
    <x v="3"/>
    <s v="Resolved"/>
    <d v="2026-04-22T13:35:00"/>
    <d v="2026-04-23T00:11:36"/>
    <n v="24"/>
    <n v="10.61"/>
    <x v="0"/>
    <x v="0"/>
    <n v="99"/>
    <x v="1"/>
  </r>
  <r>
    <x v="7201"/>
    <d v="2026-01-08T00:00:00"/>
    <s v="Jan"/>
    <s v="Thursday"/>
    <x v="1"/>
    <s v="DP-10159"/>
    <x v="0"/>
    <x v="0"/>
    <x v="3"/>
    <s v="Escalated"/>
    <d v="2026-01-08T13:35:00"/>
    <d v="2026-01-09T03:39:12"/>
    <n v="24"/>
    <n v="14.07"/>
    <x v="0"/>
    <x v="0"/>
    <n v="82.7"/>
    <x v="2"/>
  </r>
  <r>
    <x v="7202"/>
    <d v="2026-02-05T00:00:00"/>
    <s v="Feb"/>
    <s v="Thursday"/>
    <x v="6"/>
    <s v="DP-11986"/>
    <x v="1"/>
    <x v="2"/>
    <x v="2"/>
    <s v="Resolved"/>
    <d v="2026-02-05T02:18:00"/>
    <d v="2026-02-05T09:42:36"/>
    <n v="6"/>
    <n v="7.41"/>
    <x v="1"/>
    <x v="0"/>
    <n v="82.6"/>
    <x v="0"/>
  </r>
  <r>
    <x v="7203"/>
    <d v="2026-04-16T00:00:00"/>
    <s v="Apr"/>
    <s v="Thursday"/>
    <x v="7"/>
    <s v="DP-11992"/>
    <x v="5"/>
    <x v="1"/>
    <x v="3"/>
    <s v="In Progress"/>
    <d v="2026-04-16T11:43:00"/>
    <d v="2026-04-16T15:55:00"/>
    <n v="12"/>
    <n v="4.2"/>
    <x v="0"/>
    <x v="0"/>
    <n v="95.3"/>
    <x v="2"/>
  </r>
  <r>
    <x v="7204"/>
    <d v="2026-01-14T00:00:00"/>
    <s v="Jan"/>
    <s v="Wednesday"/>
    <x v="6"/>
    <s v="DP-10244"/>
    <x v="1"/>
    <x v="1"/>
    <x v="3"/>
    <s v="Resolved"/>
    <d v="2026-01-14T19:56:00"/>
    <d v="2026-01-14T23:23:36"/>
    <n v="12"/>
    <n v="3.46"/>
    <x v="0"/>
    <x v="0"/>
    <n v="92.4"/>
    <x v="2"/>
  </r>
  <r>
    <x v="7205"/>
    <d v="2026-03-27T00:00:00"/>
    <s v="Mar"/>
    <s v="Friday"/>
    <x v="1"/>
    <s v="DP-10881"/>
    <x v="6"/>
    <x v="1"/>
    <x v="3"/>
    <s v="In Progress"/>
    <d v="2026-03-27T17:01:00"/>
    <d v="2026-03-27T20:29:12"/>
    <n v="12"/>
    <n v="3.47"/>
    <x v="0"/>
    <x v="0"/>
    <n v="93.6"/>
    <x v="0"/>
  </r>
  <r>
    <x v="7206"/>
    <d v="2026-05-29T00:00:00"/>
    <s v="May"/>
    <s v="Friday"/>
    <x v="3"/>
    <s v="DP-11032"/>
    <x v="6"/>
    <x v="1"/>
    <x v="2"/>
    <s v="Resolved"/>
    <d v="2026-05-29T11:16:00"/>
    <d v="2026-05-29T18:38:12"/>
    <n v="12"/>
    <n v="7.37"/>
    <x v="0"/>
    <x v="0"/>
    <n v="91.9"/>
    <x v="0"/>
  </r>
  <r>
    <x v="7207"/>
    <d v="2026-02-19T00:00:00"/>
    <s v="Feb"/>
    <s v="Thursday"/>
    <x v="0"/>
    <s v="DP-11973"/>
    <x v="1"/>
    <x v="0"/>
    <x v="3"/>
    <s v="Closed"/>
    <d v="2026-02-19T01:29:00"/>
    <d v="2026-02-20T03:43:24"/>
    <n v="24"/>
    <n v="26.24"/>
    <x v="1"/>
    <x v="0"/>
    <n v="94.4"/>
    <x v="1"/>
  </r>
  <r>
    <x v="7208"/>
    <d v="2026-06-16T00:00:00"/>
    <s v="Jun"/>
    <s v="Tuesday"/>
    <x v="1"/>
    <s v="DP-12425"/>
    <x v="1"/>
    <x v="0"/>
    <x v="1"/>
    <s v="Resolved"/>
    <d v="2026-06-16T01:46:00"/>
    <d v="2026-06-17T12:24:24"/>
    <n v="24"/>
    <n v="34.64"/>
    <x v="1"/>
    <x v="0"/>
    <n v="92.8"/>
    <x v="0"/>
  </r>
  <r>
    <x v="7209"/>
    <d v="2026-01-20T00:00:00"/>
    <s v="Jan"/>
    <s v="Tuesday"/>
    <x v="3"/>
    <s v="DP-12003"/>
    <x v="1"/>
    <x v="2"/>
    <x v="0"/>
    <s v="Resolved"/>
    <d v="2026-01-20T16:09:00"/>
    <d v="2026-01-20T19:14:24"/>
    <n v="6"/>
    <n v="3.09"/>
    <x v="0"/>
    <x v="0"/>
    <n v="93.5"/>
    <x v="2"/>
  </r>
  <r>
    <x v="7210"/>
    <d v="2026-03-28T00:00:00"/>
    <s v="Mar"/>
    <s v="Saturday"/>
    <x v="6"/>
    <s v="DP-11620"/>
    <x v="6"/>
    <x v="1"/>
    <x v="0"/>
    <s v="Resolved"/>
    <d v="2026-03-28T09:34:00"/>
    <d v="2026-03-28T12:50:12"/>
    <n v="12"/>
    <n v="3.27"/>
    <x v="0"/>
    <x v="0"/>
    <n v="95.9"/>
    <x v="0"/>
  </r>
  <r>
    <x v="7211"/>
    <d v="2026-05-15T00:00:00"/>
    <s v="May"/>
    <s v="Friday"/>
    <x v="4"/>
    <s v="DP-11069"/>
    <x v="1"/>
    <x v="1"/>
    <x v="3"/>
    <s v="Resolved"/>
    <d v="2026-05-15T17:51:00"/>
    <d v="2026-05-16T00:09:36"/>
    <n v="12"/>
    <n v="6.31"/>
    <x v="0"/>
    <x v="0"/>
    <n v="86"/>
    <x v="1"/>
  </r>
  <r>
    <x v="7212"/>
    <d v="2026-05-17T00:00:00"/>
    <s v="May"/>
    <s v="Sunday"/>
    <x v="5"/>
    <s v="DP-10620"/>
    <x v="2"/>
    <x v="1"/>
    <x v="2"/>
    <s v="Resolved"/>
    <d v="2026-05-17T21:35:00"/>
    <d v="2026-05-18T13:31:24"/>
    <n v="12"/>
    <n v="15.94"/>
    <x v="1"/>
    <x v="0"/>
    <n v="84.1"/>
    <x v="2"/>
  </r>
  <r>
    <x v="7213"/>
    <d v="2026-05-09T00:00:00"/>
    <s v="May"/>
    <s v="Saturday"/>
    <x v="1"/>
    <s v="DP-11589"/>
    <x v="0"/>
    <x v="0"/>
    <x v="0"/>
    <s v="Escalated"/>
    <d v="2026-05-09T18:53:00"/>
    <d v="2026-05-11T06:12:48"/>
    <n v="24"/>
    <n v="35.33"/>
    <x v="1"/>
    <x v="1"/>
    <n v="93.3"/>
    <x v="0"/>
  </r>
  <r>
    <x v="7214"/>
    <d v="2026-06-03T00:00:00"/>
    <s v="Jun"/>
    <s v="Wednesday"/>
    <x v="5"/>
    <s v="DP-12080"/>
    <x v="2"/>
    <x v="1"/>
    <x v="3"/>
    <s v="Closed"/>
    <d v="2026-06-03T20:32:00"/>
    <d v="2026-06-04T00:54:12"/>
    <n v="12"/>
    <n v="4.37"/>
    <x v="0"/>
    <x v="0"/>
    <n v="89.5"/>
    <x v="2"/>
  </r>
  <r>
    <x v="7215"/>
    <d v="2026-06-15T00:00:00"/>
    <s v="Jun"/>
    <s v="Monday"/>
    <x v="5"/>
    <s v="DP-11910"/>
    <x v="5"/>
    <x v="1"/>
    <x v="0"/>
    <s v="Resolved"/>
    <d v="2026-06-15T00:00:00"/>
    <d v="2026-06-15T20:17:24"/>
    <n v="12"/>
    <n v="20.29"/>
    <x v="1"/>
    <x v="0"/>
    <n v="86.5"/>
    <x v="2"/>
  </r>
  <r>
    <x v="7216"/>
    <d v="2026-02-07T00:00:00"/>
    <s v="Feb"/>
    <s v="Saturday"/>
    <x v="4"/>
    <s v="DP-11651"/>
    <x v="3"/>
    <x v="1"/>
    <x v="0"/>
    <s v="Resolved"/>
    <d v="2026-02-07T23:17:00"/>
    <d v="2026-02-08T05:23:36"/>
    <n v="12"/>
    <n v="6.11"/>
    <x v="0"/>
    <x v="0"/>
    <n v="99.3"/>
    <x v="0"/>
  </r>
  <r>
    <x v="7217"/>
    <d v="2026-02-13T00:00:00"/>
    <s v="Feb"/>
    <s v="Friday"/>
    <x v="3"/>
    <s v="DP-10002"/>
    <x v="4"/>
    <x v="0"/>
    <x v="1"/>
    <s v="Resolved"/>
    <d v="2026-02-13T03:03:00"/>
    <d v="2026-02-13T14:08:24"/>
    <n v="24"/>
    <n v="11.09"/>
    <x v="0"/>
    <x v="0"/>
    <n v="100"/>
    <x v="0"/>
  </r>
  <r>
    <x v="7218"/>
    <d v="2026-03-27T00:00:00"/>
    <s v="Mar"/>
    <s v="Friday"/>
    <x v="6"/>
    <s v="DP-11672"/>
    <x v="2"/>
    <x v="2"/>
    <x v="1"/>
    <s v="Resolved"/>
    <d v="2026-03-27T03:54:00"/>
    <d v="2026-03-27T10:59:24"/>
    <n v="6"/>
    <n v="7.09"/>
    <x v="1"/>
    <x v="0"/>
    <n v="75.8"/>
    <x v="1"/>
  </r>
  <r>
    <x v="7219"/>
    <d v="2026-02-13T00:00:00"/>
    <s v="Feb"/>
    <s v="Friday"/>
    <x v="6"/>
    <s v="DP-11760"/>
    <x v="6"/>
    <x v="1"/>
    <x v="2"/>
    <s v="Resolved"/>
    <d v="2026-02-13T01:53:00"/>
    <d v="2026-02-13T10:32:36"/>
    <n v="12"/>
    <n v="8.66"/>
    <x v="0"/>
    <x v="0"/>
    <n v="77.5"/>
    <x v="0"/>
  </r>
  <r>
    <x v="7220"/>
    <d v="2026-03-15T00:00:00"/>
    <s v="Mar"/>
    <s v="Sunday"/>
    <x v="7"/>
    <s v="DP-11328"/>
    <x v="0"/>
    <x v="1"/>
    <x v="1"/>
    <s v="Resolved"/>
    <d v="2026-03-15T18:46:00"/>
    <d v="2026-03-16T09:53:12"/>
    <n v="12"/>
    <n v="15.12"/>
    <x v="1"/>
    <x v="0"/>
    <n v="93.5"/>
    <x v="0"/>
  </r>
  <r>
    <x v="7221"/>
    <d v="2026-04-29T00:00:00"/>
    <s v="Apr"/>
    <s v="Wednesday"/>
    <x v="5"/>
    <s v="DP-10782"/>
    <x v="7"/>
    <x v="1"/>
    <x v="2"/>
    <s v="Resolved"/>
    <d v="2026-04-29T20:26:00"/>
    <d v="2026-04-30T03:20:00"/>
    <n v="12"/>
    <n v="6.9"/>
    <x v="0"/>
    <x v="0"/>
    <n v="75.7"/>
    <x v="1"/>
  </r>
  <r>
    <x v="7222"/>
    <d v="2026-05-02T00:00:00"/>
    <s v="May"/>
    <s v="Saturday"/>
    <x v="7"/>
    <s v="DP-11749"/>
    <x v="6"/>
    <x v="1"/>
    <x v="3"/>
    <s v="Resolved"/>
    <d v="2026-05-02T11:24:00"/>
    <d v="2026-05-02T18:32:24"/>
    <n v="12"/>
    <n v="7.14"/>
    <x v="0"/>
    <x v="0"/>
    <n v="98"/>
    <x v="2"/>
  </r>
  <r>
    <x v="7223"/>
    <d v="2026-05-14T00:00:00"/>
    <s v="May"/>
    <s v="Thursday"/>
    <x v="1"/>
    <s v="DP-10289"/>
    <x v="6"/>
    <x v="1"/>
    <x v="2"/>
    <s v="Resolved"/>
    <d v="2026-05-14T09:54:00"/>
    <d v="2026-05-14T15:37:48"/>
    <n v="12"/>
    <n v="5.73"/>
    <x v="0"/>
    <x v="0"/>
    <n v="98.5"/>
    <x v="0"/>
  </r>
  <r>
    <x v="7224"/>
    <d v="2026-05-25T00:00:00"/>
    <s v="May"/>
    <s v="Monday"/>
    <x v="6"/>
    <s v="DP-12084"/>
    <x v="7"/>
    <x v="0"/>
    <x v="1"/>
    <s v="In Progress"/>
    <d v="2026-05-25T12:27:00"/>
    <d v="2026-05-26T21:09:36"/>
    <n v="24"/>
    <n v="32.71"/>
    <x v="1"/>
    <x v="0"/>
    <n v="90.8"/>
    <x v="2"/>
  </r>
  <r>
    <x v="7225"/>
    <d v="2026-02-20T00:00:00"/>
    <s v="Feb"/>
    <s v="Friday"/>
    <x v="2"/>
    <s v="DP-11222"/>
    <x v="1"/>
    <x v="1"/>
    <x v="0"/>
    <s v="Resolved"/>
    <d v="2026-02-20T21:52:00"/>
    <d v="2026-02-21T05:08:48"/>
    <n v="12"/>
    <n v="7.28"/>
    <x v="0"/>
    <x v="0"/>
    <n v="91.9"/>
    <x v="0"/>
  </r>
  <r>
    <x v="7226"/>
    <d v="2026-02-07T00:00:00"/>
    <s v="Feb"/>
    <s v="Saturday"/>
    <x v="5"/>
    <s v="DP-11221"/>
    <x v="0"/>
    <x v="1"/>
    <x v="2"/>
    <s v="Resolved"/>
    <d v="2026-02-07T22:21:00"/>
    <d v="2026-02-08T03:24:00"/>
    <n v="12"/>
    <n v="5.05"/>
    <x v="0"/>
    <x v="1"/>
    <n v="88.7"/>
    <x v="2"/>
  </r>
  <r>
    <x v="7227"/>
    <d v="2026-06-01T00:00:00"/>
    <s v="Jun"/>
    <s v="Monday"/>
    <x v="4"/>
    <s v="DP-10286"/>
    <x v="5"/>
    <x v="0"/>
    <x v="1"/>
    <s v="Resolved"/>
    <d v="2026-06-01T19:41:00"/>
    <d v="2026-06-02T01:33:12"/>
    <n v="24"/>
    <n v="5.87"/>
    <x v="0"/>
    <x v="0"/>
    <n v="86.7"/>
    <x v="0"/>
  </r>
  <r>
    <x v="7228"/>
    <d v="2026-02-20T00:00:00"/>
    <s v="Feb"/>
    <s v="Friday"/>
    <x v="3"/>
    <s v="DP-11436"/>
    <x v="7"/>
    <x v="0"/>
    <x v="2"/>
    <s v="Resolved"/>
    <d v="2026-02-20T22:24:00"/>
    <d v="2026-02-21T17:43:48"/>
    <n v="24"/>
    <n v="19.329999999999998"/>
    <x v="0"/>
    <x v="0"/>
    <n v="86.4"/>
    <x v="0"/>
  </r>
  <r>
    <x v="7229"/>
    <d v="2026-01-10T00:00:00"/>
    <s v="Jan"/>
    <s v="Saturday"/>
    <x v="5"/>
    <s v="DP-11449"/>
    <x v="3"/>
    <x v="1"/>
    <x v="2"/>
    <s v="Resolved"/>
    <d v="2026-01-10T14:16:00"/>
    <d v="2026-01-10T23:09:24"/>
    <n v="12"/>
    <n v="8.89"/>
    <x v="0"/>
    <x v="0"/>
    <n v="95.8"/>
    <x v="0"/>
  </r>
  <r>
    <x v="7230"/>
    <d v="2026-04-30T00:00:00"/>
    <s v="Apr"/>
    <s v="Thursday"/>
    <x v="3"/>
    <s v="DP-12089"/>
    <x v="1"/>
    <x v="0"/>
    <x v="2"/>
    <s v="Resolved"/>
    <d v="2026-04-30T02:58:00"/>
    <d v="2026-04-30T15:50:12"/>
    <n v="24"/>
    <n v="12.87"/>
    <x v="0"/>
    <x v="0"/>
    <n v="94"/>
    <x v="0"/>
  </r>
  <r>
    <x v="7231"/>
    <d v="2026-05-29T00:00:00"/>
    <s v="May"/>
    <s v="Friday"/>
    <x v="4"/>
    <s v="DP-10148"/>
    <x v="2"/>
    <x v="0"/>
    <x v="1"/>
    <s v="Resolved"/>
    <d v="2026-05-29T22:56:00"/>
    <d v="2026-05-30T23:58:24"/>
    <n v="24"/>
    <n v="25.04"/>
    <x v="1"/>
    <x v="0"/>
    <n v="94.1"/>
    <x v="2"/>
  </r>
  <r>
    <x v="7232"/>
    <d v="2026-03-11T00:00:00"/>
    <s v="Mar"/>
    <s v="Wednesday"/>
    <x v="1"/>
    <s v="DP-11627"/>
    <x v="2"/>
    <x v="1"/>
    <x v="3"/>
    <s v="Resolved"/>
    <d v="2026-03-11T19:53:00"/>
    <d v="2026-03-12T03:57:48"/>
    <n v="12"/>
    <n v="8.08"/>
    <x v="0"/>
    <x v="0"/>
    <n v="100"/>
    <x v="0"/>
  </r>
  <r>
    <x v="7233"/>
    <d v="2026-03-26T00:00:00"/>
    <s v="Mar"/>
    <s v="Thursday"/>
    <x v="1"/>
    <s v="DP-10329"/>
    <x v="1"/>
    <x v="2"/>
    <x v="1"/>
    <s v="Closed"/>
    <d v="2026-03-26T12:43:00"/>
    <d v="2026-03-26T20:46:36"/>
    <n v="6"/>
    <n v="8.06"/>
    <x v="1"/>
    <x v="0"/>
    <n v="89.6"/>
    <x v="0"/>
  </r>
  <r>
    <x v="7234"/>
    <d v="2026-02-26T00:00:00"/>
    <s v="Feb"/>
    <s v="Thursday"/>
    <x v="3"/>
    <s v="DP-10327"/>
    <x v="5"/>
    <x v="2"/>
    <x v="3"/>
    <s v="Resolved"/>
    <d v="2026-02-26T07:51:00"/>
    <d v="2026-02-26T15:28:12"/>
    <n v="6"/>
    <n v="7.62"/>
    <x v="1"/>
    <x v="0"/>
    <n v="94.8"/>
    <x v="0"/>
  </r>
  <r>
    <x v="7235"/>
    <d v="2026-05-06T00:00:00"/>
    <s v="May"/>
    <s v="Wednesday"/>
    <x v="3"/>
    <s v="DP-10210"/>
    <x v="6"/>
    <x v="2"/>
    <x v="0"/>
    <s v="Resolved"/>
    <d v="2026-05-06T06:11:00"/>
    <d v="2026-05-06T07:44:00"/>
    <n v="6"/>
    <n v="1.55"/>
    <x v="0"/>
    <x v="0"/>
    <n v="96.1"/>
    <x v="2"/>
  </r>
  <r>
    <x v="7236"/>
    <d v="2026-02-08T00:00:00"/>
    <s v="Feb"/>
    <s v="Sunday"/>
    <x v="3"/>
    <s v="DP-11551"/>
    <x v="6"/>
    <x v="1"/>
    <x v="1"/>
    <s v="Resolved"/>
    <d v="2026-02-08T23:15:00"/>
    <d v="2026-02-09T14:30:36"/>
    <n v="12"/>
    <n v="15.26"/>
    <x v="1"/>
    <x v="1"/>
    <n v="85.5"/>
    <x v="0"/>
  </r>
  <r>
    <x v="7237"/>
    <d v="2026-02-02T00:00:00"/>
    <s v="Feb"/>
    <s v="Monday"/>
    <x v="7"/>
    <s v="DP-11121"/>
    <x v="0"/>
    <x v="1"/>
    <x v="0"/>
    <s v="Resolved"/>
    <d v="2026-02-02T07:36:00"/>
    <d v="2026-02-02T16:45:36"/>
    <n v="12"/>
    <n v="9.16"/>
    <x v="0"/>
    <x v="0"/>
    <n v="87.9"/>
    <x v="0"/>
  </r>
  <r>
    <x v="7238"/>
    <d v="2026-01-18T00:00:00"/>
    <s v="Jan"/>
    <s v="Sunday"/>
    <x v="7"/>
    <s v="DP-12357"/>
    <x v="1"/>
    <x v="1"/>
    <x v="1"/>
    <s v="Resolved"/>
    <d v="2026-01-18T17:15:00"/>
    <d v="2026-01-18T20:50:24"/>
    <n v="12"/>
    <n v="3.59"/>
    <x v="0"/>
    <x v="0"/>
    <n v="90.2"/>
    <x v="2"/>
  </r>
  <r>
    <x v="7239"/>
    <d v="2026-02-26T00:00:00"/>
    <s v="Feb"/>
    <s v="Thursday"/>
    <x v="3"/>
    <s v="DP-10183"/>
    <x v="0"/>
    <x v="0"/>
    <x v="1"/>
    <s v="Resolved"/>
    <d v="2026-02-26T08:16:00"/>
    <d v="2026-02-26T19:52:00"/>
    <n v="24"/>
    <n v="11.6"/>
    <x v="0"/>
    <x v="0"/>
    <n v="85.7"/>
    <x v="0"/>
  </r>
  <r>
    <x v="7240"/>
    <d v="2026-04-06T00:00:00"/>
    <s v="Apr"/>
    <s v="Monday"/>
    <x v="5"/>
    <s v="DP-10966"/>
    <x v="7"/>
    <x v="0"/>
    <x v="1"/>
    <s v="Resolved"/>
    <d v="2026-04-06T05:54:00"/>
    <d v="2026-04-07T02:18:00"/>
    <n v="24"/>
    <n v="20.399999999999999"/>
    <x v="0"/>
    <x v="0"/>
    <n v="91.7"/>
    <x v="2"/>
  </r>
  <r>
    <x v="7241"/>
    <d v="2026-02-17T00:00:00"/>
    <s v="Feb"/>
    <s v="Tuesday"/>
    <x v="7"/>
    <s v="DP-10172"/>
    <x v="5"/>
    <x v="1"/>
    <x v="3"/>
    <s v="Resolved"/>
    <d v="2026-02-17T03:30:00"/>
    <d v="2026-02-18T06:47:24"/>
    <n v="12"/>
    <n v="27.29"/>
    <x v="1"/>
    <x v="0"/>
    <n v="90.1"/>
    <x v="0"/>
  </r>
  <r>
    <x v="7242"/>
    <d v="2026-02-11T00:00:00"/>
    <s v="Feb"/>
    <s v="Wednesday"/>
    <x v="1"/>
    <s v="DP-10025"/>
    <x v="1"/>
    <x v="1"/>
    <x v="0"/>
    <s v="Closed"/>
    <d v="2026-02-11T14:14:00"/>
    <d v="2026-02-11T22:56:36"/>
    <n v="12"/>
    <n v="8.7100000000000009"/>
    <x v="0"/>
    <x v="0"/>
    <n v="83.3"/>
    <x v="0"/>
  </r>
  <r>
    <x v="7243"/>
    <d v="2026-01-27T00:00:00"/>
    <s v="Jan"/>
    <s v="Tuesday"/>
    <x v="3"/>
    <s v="DP-10654"/>
    <x v="1"/>
    <x v="1"/>
    <x v="3"/>
    <s v="Resolved"/>
    <d v="2026-01-27T04:12:00"/>
    <d v="2026-01-27T15:22:12"/>
    <n v="12"/>
    <n v="11.17"/>
    <x v="0"/>
    <x v="0"/>
    <n v="92.3"/>
    <x v="0"/>
  </r>
  <r>
    <x v="7244"/>
    <d v="2026-03-15T00:00:00"/>
    <s v="Mar"/>
    <s v="Sunday"/>
    <x v="6"/>
    <s v="DP-10285"/>
    <x v="2"/>
    <x v="1"/>
    <x v="3"/>
    <s v="Resolved"/>
    <d v="2026-03-15T04:39:00"/>
    <d v="2026-03-15T23:04:12"/>
    <n v="12"/>
    <n v="18.420000000000002"/>
    <x v="1"/>
    <x v="0"/>
    <n v="92.2"/>
    <x v="2"/>
  </r>
  <r>
    <x v="7245"/>
    <d v="2026-04-20T00:00:00"/>
    <s v="Apr"/>
    <s v="Monday"/>
    <x v="2"/>
    <s v="DP-12228"/>
    <x v="4"/>
    <x v="0"/>
    <x v="1"/>
    <s v="Resolved"/>
    <d v="2026-04-20T06:26:00"/>
    <d v="2026-04-21T18:18:48"/>
    <n v="24"/>
    <n v="35.880000000000003"/>
    <x v="1"/>
    <x v="0"/>
    <n v="89.5"/>
    <x v="0"/>
  </r>
  <r>
    <x v="7246"/>
    <d v="2026-06-29T00:00:00"/>
    <s v="Jun"/>
    <s v="Monday"/>
    <x v="7"/>
    <s v="DP-11310"/>
    <x v="2"/>
    <x v="2"/>
    <x v="0"/>
    <s v="In Progress"/>
    <d v="2026-06-29T08:20:00"/>
    <d v="2026-06-29T15:27:12"/>
    <n v="6"/>
    <n v="7.12"/>
    <x v="1"/>
    <x v="1"/>
    <n v="93.7"/>
    <x v="0"/>
  </r>
  <r>
    <x v="7247"/>
    <d v="2026-06-19T00:00:00"/>
    <s v="Jun"/>
    <s v="Friday"/>
    <x v="0"/>
    <s v="DP-12060"/>
    <x v="4"/>
    <x v="1"/>
    <x v="0"/>
    <s v="Resolved"/>
    <d v="2026-06-19T06:01:00"/>
    <d v="2026-06-19T16:42:24"/>
    <n v="12"/>
    <n v="10.69"/>
    <x v="0"/>
    <x v="0"/>
    <n v="94.4"/>
    <x v="2"/>
  </r>
  <r>
    <x v="7248"/>
    <d v="2026-02-01T00:00:00"/>
    <s v="Feb"/>
    <s v="Sunday"/>
    <x v="5"/>
    <s v="DP-10731"/>
    <x v="4"/>
    <x v="1"/>
    <x v="0"/>
    <s v="Resolved"/>
    <d v="2026-02-01T08:07:00"/>
    <d v="2026-02-01T12:27:24"/>
    <n v="12"/>
    <n v="4.34"/>
    <x v="0"/>
    <x v="0"/>
    <n v="83.3"/>
    <x v="2"/>
  </r>
  <r>
    <x v="7249"/>
    <d v="2026-01-26T00:00:00"/>
    <s v="Jan"/>
    <s v="Monday"/>
    <x v="5"/>
    <s v="DP-10223"/>
    <x v="5"/>
    <x v="2"/>
    <x v="2"/>
    <s v="Resolved"/>
    <d v="2026-01-26T19:41:00"/>
    <d v="2026-01-26T23:18:12"/>
    <n v="6"/>
    <n v="3.62"/>
    <x v="0"/>
    <x v="0"/>
    <n v="86.3"/>
    <x v="0"/>
  </r>
  <r>
    <x v="7250"/>
    <d v="2026-01-25T00:00:00"/>
    <s v="Jan"/>
    <s v="Sunday"/>
    <x v="6"/>
    <s v="DP-10623"/>
    <x v="2"/>
    <x v="0"/>
    <x v="3"/>
    <s v="In Progress"/>
    <d v="2026-01-25T09:06:00"/>
    <d v="2026-01-26T03:42:36"/>
    <n v="24"/>
    <n v="18.61"/>
    <x v="0"/>
    <x v="0"/>
    <n v="77"/>
    <x v="0"/>
  </r>
  <r>
    <x v="7251"/>
    <d v="2026-03-16T00:00:00"/>
    <s v="Mar"/>
    <s v="Monday"/>
    <x v="6"/>
    <s v="DP-10477"/>
    <x v="6"/>
    <x v="2"/>
    <x v="2"/>
    <s v="In Progress"/>
    <d v="2026-03-16T03:09:00"/>
    <d v="2026-03-16T06:06:00"/>
    <n v="6"/>
    <n v="2.95"/>
    <x v="0"/>
    <x v="0"/>
    <n v="100"/>
    <x v="2"/>
  </r>
  <r>
    <x v="7252"/>
    <d v="2026-01-23T00:00:00"/>
    <s v="Jan"/>
    <s v="Friday"/>
    <x v="5"/>
    <s v="DP-11661"/>
    <x v="4"/>
    <x v="1"/>
    <x v="2"/>
    <s v="Closed"/>
    <d v="2026-01-23T05:56:00"/>
    <d v="2026-01-23T09:31:24"/>
    <n v="12"/>
    <n v="3.59"/>
    <x v="0"/>
    <x v="0"/>
    <n v="80.900000000000006"/>
    <x v="0"/>
  </r>
  <r>
    <x v="7253"/>
    <d v="2026-02-26T00:00:00"/>
    <s v="Feb"/>
    <s v="Thursday"/>
    <x v="6"/>
    <s v="DP-10453"/>
    <x v="1"/>
    <x v="1"/>
    <x v="1"/>
    <s v="Resolved"/>
    <d v="2026-02-26T23:03:00"/>
    <d v="2026-02-27T06:19:48"/>
    <n v="12"/>
    <n v="7.28"/>
    <x v="0"/>
    <x v="0"/>
    <n v="100"/>
    <x v="0"/>
  </r>
  <r>
    <x v="7254"/>
    <d v="2026-06-29T00:00:00"/>
    <s v="Jun"/>
    <s v="Monday"/>
    <x v="6"/>
    <s v="DP-10777"/>
    <x v="3"/>
    <x v="2"/>
    <x v="1"/>
    <s v="Resolved"/>
    <d v="2026-06-29T13:42:00"/>
    <d v="2026-06-29T15:57:00"/>
    <n v="6"/>
    <n v="2.25"/>
    <x v="0"/>
    <x v="0"/>
    <n v="93"/>
    <x v="0"/>
  </r>
  <r>
    <x v="7255"/>
    <d v="2026-05-06T00:00:00"/>
    <s v="May"/>
    <s v="Wednesday"/>
    <x v="3"/>
    <s v="DP-10886"/>
    <x v="0"/>
    <x v="1"/>
    <x v="1"/>
    <s v="Resolved"/>
    <d v="2026-05-06T08:40:00"/>
    <d v="2026-05-07T01:44:12"/>
    <n v="12"/>
    <n v="17.07"/>
    <x v="1"/>
    <x v="1"/>
    <n v="82.6"/>
    <x v="0"/>
  </r>
  <r>
    <x v="7256"/>
    <d v="2026-03-28T00:00:00"/>
    <s v="Mar"/>
    <s v="Saturday"/>
    <x v="0"/>
    <s v="DP-11563"/>
    <x v="5"/>
    <x v="0"/>
    <x v="0"/>
    <s v="Resolved"/>
    <d v="2026-03-28T00:35:00"/>
    <d v="2026-03-28T15:00:12"/>
    <n v="24"/>
    <n v="14.42"/>
    <x v="0"/>
    <x v="0"/>
    <n v="96.3"/>
    <x v="1"/>
  </r>
  <r>
    <x v="7257"/>
    <d v="2026-01-31T00:00:00"/>
    <s v="Jan"/>
    <s v="Saturday"/>
    <x v="0"/>
    <s v="DP-11506"/>
    <x v="6"/>
    <x v="0"/>
    <x v="1"/>
    <s v="Closed"/>
    <d v="2026-01-31T16:34:00"/>
    <d v="2026-02-01T19:15:24"/>
    <n v="24"/>
    <n v="26.69"/>
    <x v="1"/>
    <x v="0"/>
    <n v="91.5"/>
    <x v="2"/>
  </r>
  <r>
    <x v="7258"/>
    <d v="2026-03-05T00:00:00"/>
    <s v="Mar"/>
    <s v="Thursday"/>
    <x v="7"/>
    <s v="DP-10782"/>
    <x v="2"/>
    <x v="1"/>
    <x v="2"/>
    <s v="Resolved"/>
    <d v="2026-03-05T12:42:00"/>
    <d v="2026-03-05T17:17:24"/>
    <n v="12"/>
    <n v="4.59"/>
    <x v="0"/>
    <x v="0"/>
    <n v="98.6"/>
    <x v="0"/>
  </r>
  <r>
    <x v="7259"/>
    <d v="2026-02-02T00:00:00"/>
    <s v="Feb"/>
    <s v="Monday"/>
    <x v="3"/>
    <s v="DP-11794"/>
    <x v="5"/>
    <x v="2"/>
    <x v="1"/>
    <s v="Resolved"/>
    <d v="2026-02-02T23:02:00"/>
    <d v="2026-02-03T01:51:12"/>
    <n v="6"/>
    <n v="2.82"/>
    <x v="0"/>
    <x v="1"/>
    <n v="94.8"/>
    <x v="0"/>
  </r>
  <r>
    <x v="7260"/>
    <d v="2026-01-02T00:00:00"/>
    <s v="Jan"/>
    <s v="Friday"/>
    <x v="5"/>
    <s v="DP-10814"/>
    <x v="6"/>
    <x v="1"/>
    <x v="1"/>
    <s v="In Progress"/>
    <d v="2026-01-02T06:57:00"/>
    <d v="2026-01-02T17:13:48"/>
    <n v="12"/>
    <n v="10.28"/>
    <x v="0"/>
    <x v="0"/>
    <n v="98.5"/>
    <x v="0"/>
  </r>
  <r>
    <x v="7261"/>
    <d v="2026-01-18T00:00:00"/>
    <s v="Jan"/>
    <s v="Sunday"/>
    <x v="3"/>
    <s v="DP-10838"/>
    <x v="1"/>
    <x v="1"/>
    <x v="1"/>
    <s v="Resolved"/>
    <d v="2026-01-18T08:17:00"/>
    <d v="2026-01-19T01:11:36"/>
    <n v="12"/>
    <n v="16.91"/>
    <x v="1"/>
    <x v="0"/>
    <n v="89.3"/>
    <x v="1"/>
  </r>
  <r>
    <x v="7262"/>
    <d v="2026-06-24T00:00:00"/>
    <s v="Jun"/>
    <s v="Wednesday"/>
    <x v="0"/>
    <s v="DP-10367"/>
    <x v="1"/>
    <x v="2"/>
    <x v="0"/>
    <s v="In Progress"/>
    <d v="2026-06-24T10:57:00"/>
    <d v="2026-06-24T16:06:36"/>
    <n v="6"/>
    <n v="5.16"/>
    <x v="0"/>
    <x v="0"/>
    <n v="92"/>
    <x v="0"/>
  </r>
  <r>
    <x v="7263"/>
    <d v="2026-06-10T00:00:00"/>
    <s v="Jun"/>
    <s v="Wednesday"/>
    <x v="6"/>
    <s v="DP-10499"/>
    <x v="1"/>
    <x v="0"/>
    <x v="0"/>
    <s v="Resolved"/>
    <d v="2026-06-10T02:50:00"/>
    <d v="2026-06-10T12:16:24"/>
    <n v="24"/>
    <n v="9.44"/>
    <x v="0"/>
    <x v="0"/>
    <n v="99"/>
    <x v="2"/>
  </r>
  <r>
    <x v="7264"/>
    <d v="2026-03-25T00:00:00"/>
    <s v="Mar"/>
    <s v="Wednesday"/>
    <x v="1"/>
    <s v="DP-11148"/>
    <x v="5"/>
    <x v="2"/>
    <x v="2"/>
    <s v="Resolved"/>
    <d v="2026-03-25T11:45:00"/>
    <d v="2026-03-25T17:46:12"/>
    <n v="6"/>
    <n v="6.02"/>
    <x v="1"/>
    <x v="0"/>
    <n v="87"/>
    <x v="2"/>
  </r>
  <r>
    <x v="7265"/>
    <d v="2026-02-04T00:00:00"/>
    <s v="Feb"/>
    <s v="Wednesday"/>
    <x v="7"/>
    <s v="DP-10336"/>
    <x v="2"/>
    <x v="0"/>
    <x v="0"/>
    <s v="Closed"/>
    <d v="2026-02-04T20:55:00"/>
    <d v="2026-02-05T05:10:36"/>
    <n v="24"/>
    <n v="8.26"/>
    <x v="0"/>
    <x v="0"/>
    <n v="93.4"/>
    <x v="1"/>
  </r>
  <r>
    <x v="7266"/>
    <d v="2026-06-28T00:00:00"/>
    <s v="Jun"/>
    <s v="Sunday"/>
    <x v="3"/>
    <s v="DP-12121"/>
    <x v="0"/>
    <x v="0"/>
    <x v="1"/>
    <s v="Pending"/>
    <d v="2026-06-28T02:42:00"/>
    <d v="2026-06-29T09:09:00"/>
    <n v="24"/>
    <n v="30.45"/>
    <x v="1"/>
    <x v="0"/>
    <n v="86.5"/>
    <x v="2"/>
  </r>
  <r>
    <x v="7267"/>
    <d v="2026-04-24T00:00:00"/>
    <s v="Apr"/>
    <s v="Friday"/>
    <x v="6"/>
    <s v="DP-10108"/>
    <x v="2"/>
    <x v="0"/>
    <x v="1"/>
    <s v="Resolved"/>
    <d v="2026-04-24T14:23:00"/>
    <d v="2026-04-25T17:03:48"/>
    <n v="24"/>
    <n v="26.68"/>
    <x v="1"/>
    <x v="0"/>
    <n v="94.8"/>
    <x v="2"/>
  </r>
  <r>
    <x v="7268"/>
    <d v="2026-05-26T00:00:00"/>
    <s v="May"/>
    <s v="Tuesday"/>
    <x v="6"/>
    <s v="DP-12476"/>
    <x v="1"/>
    <x v="2"/>
    <x v="2"/>
    <s v="Resolved"/>
    <d v="2026-05-26T20:31:00"/>
    <d v="2026-05-26T22:58:00"/>
    <n v="6"/>
    <n v="2.4500000000000002"/>
    <x v="0"/>
    <x v="1"/>
    <n v="90.4"/>
    <x v="0"/>
  </r>
  <r>
    <x v="7269"/>
    <d v="2026-04-20T00:00:00"/>
    <s v="Apr"/>
    <s v="Monday"/>
    <x v="5"/>
    <s v="DP-10531"/>
    <x v="1"/>
    <x v="1"/>
    <x v="3"/>
    <s v="Closed"/>
    <d v="2026-04-20T09:33:00"/>
    <d v="2026-04-20T16:30:00"/>
    <n v="12"/>
    <n v="6.95"/>
    <x v="0"/>
    <x v="0"/>
    <n v="92.1"/>
    <x v="1"/>
  </r>
  <r>
    <x v="7270"/>
    <d v="2026-03-29T00:00:00"/>
    <s v="Mar"/>
    <s v="Sunday"/>
    <x v="3"/>
    <s v="DP-10632"/>
    <x v="1"/>
    <x v="0"/>
    <x v="3"/>
    <s v="Resolved"/>
    <d v="2026-03-29T00:58:00"/>
    <d v="2026-03-29T12:11:48"/>
    <n v="24"/>
    <n v="11.23"/>
    <x v="0"/>
    <x v="0"/>
    <n v="99.1"/>
    <x v="2"/>
  </r>
  <r>
    <x v="7271"/>
    <d v="2026-03-13T00:00:00"/>
    <s v="Mar"/>
    <s v="Friday"/>
    <x v="3"/>
    <s v="DP-12120"/>
    <x v="1"/>
    <x v="1"/>
    <x v="0"/>
    <s v="Resolved"/>
    <d v="2026-03-13T13:01:00"/>
    <d v="2026-03-13T22:11:12"/>
    <n v="12"/>
    <n v="9.17"/>
    <x v="0"/>
    <x v="0"/>
    <n v="90"/>
    <x v="0"/>
  </r>
  <r>
    <x v="7272"/>
    <d v="2026-05-05T00:00:00"/>
    <s v="May"/>
    <s v="Tuesday"/>
    <x v="1"/>
    <s v="DP-10894"/>
    <x v="7"/>
    <x v="1"/>
    <x v="3"/>
    <s v="Resolved"/>
    <d v="2026-05-05T19:01:00"/>
    <d v="2026-05-06T04:38:48"/>
    <n v="12"/>
    <n v="9.6300000000000008"/>
    <x v="0"/>
    <x v="0"/>
    <n v="92.7"/>
    <x v="2"/>
  </r>
  <r>
    <x v="7273"/>
    <d v="2026-01-30T00:00:00"/>
    <s v="Jan"/>
    <s v="Friday"/>
    <x v="5"/>
    <s v="DP-10725"/>
    <x v="0"/>
    <x v="1"/>
    <x v="3"/>
    <s v="Resolved"/>
    <d v="2026-01-30T05:09:00"/>
    <d v="2026-01-30T08:55:48"/>
    <n v="12"/>
    <n v="3.78"/>
    <x v="0"/>
    <x v="0"/>
    <n v="97.1"/>
    <x v="0"/>
  </r>
  <r>
    <x v="7274"/>
    <d v="2026-06-21T00:00:00"/>
    <s v="Jun"/>
    <s v="Sunday"/>
    <x v="0"/>
    <s v="DP-11743"/>
    <x v="3"/>
    <x v="1"/>
    <x v="3"/>
    <s v="Resolved"/>
    <d v="2026-06-21T01:22:00"/>
    <d v="2026-06-21T18:07:36"/>
    <n v="12"/>
    <n v="16.760000000000002"/>
    <x v="1"/>
    <x v="0"/>
    <n v="89"/>
    <x v="0"/>
  </r>
  <r>
    <x v="7275"/>
    <d v="2026-02-22T00:00:00"/>
    <s v="Feb"/>
    <s v="Sunday"/>
    <x v="3"/>
    <s v="DP-11602"/>
    <x v="1"/>
    <x v="0"/>
    <x v="1"/>
    <s v="Resolved"/>
    <d v="2026-02-22T22:14:00"/>
    <d v="2026-02-23T12:20:00"/>
    <n v="24"/>
    <n v="14.1"/>
    <x v="0"/>
    <x v="0"/>
    <n v="89.1"/>
    <x v="0"/>
  </r>
  <r>
    <x v="7276"/>
    <d v="2026-05-18T00:00:00"/>
    <s v="May"/>
    <s v="Monday"/>
    <x v="4"/>
    <s v="DP-11558"/>
    <x v="7"/>
    <x v="0"/>
    <x v="0"/>
    <s v="Closed"/>
    <d v="2026-05-18T07:53:00"/>
    <d v="2026-05-18T15:29:36"/>
    <n v="24"/>
    <n v="7.61"/>
    <x v="0"/>
    <x v="0"/>
    <n v="82.7"/>
    <x v="0"/>
  </r>
  <r>
    <x v="7277"/>
    <d v="2026-03-28T00:00:00"/>
    <s v="Mar"/>
    <s v="Saturday"/>
    <x v="5"/>
    <s v="DP-10145"/>
    <x v="0"/>
    <x v="1"/>
    <x v="2"/>
    <s v="Resolved"/>
    <d v="2026-03-28T00:11:00"/>
    <d v="2026-03-28T10:35:36"/>
    <n v="12"/>
    <n v="10.41"/>
    <x v="0"/>
    <x v="0"/>
    <n v="89.9"/>
    <x v="1"/>
  </r>
  <r>
    <x v="7278"/>
    <d v="2026-06-29T00:00:00"/>
    <s v="Jun"/>
    <s v="Monday"/>
    <x v="6"/>
    <s v="DP-10848"/>
    <x v="0"/>
    <x v="0"/>
    <x v="1"/>
    <s v="Resolved"/>
    <d v="2026-06-29T03:42:00"/>
    <d v="2026-06-30T15:15:36"/>
    <n v="24"/>
    <n v="35.56"/>
    <x v="1"/>
    <x v="0"/>
    <n v="97.8"/>
    <x v="0"/>
  </r>
  <r>
    <x v="7279"/>
    <d v="2026-06-26T00:00:00"/>
    <s v="Jun"/>
    <s v="Friday"/>
    <x v="6"/>
    <s v="DP-11388"/>
    <x v="2"/>
    <x v="2"/>
    <x v="0"/>
    <s v="Resolved"/>
    <d v="2026-06-26T03:16:00"/>
    <d v="2026-06-26T07:13:00"/>
    <n v="6"/>
    <n v="3.95"/>
    <x v="0"/>
    <x v="0"/>
    <n v="87.5"/>
    <x v="0"/>
  </r>
  <r>
    <x v="7280"/>
    <d v="2026-05-19T00:00:00"/>
    <s v="May"/>
    <s v="Tuesday"/>
    <x v="5"/>
    <s v="DP-12429"/>
    <x v="2"/>
    <x v="0"/>
    <x v="0"/>
    <s v="Closed"/>
    <d v="2026-05-19T04:17:00"/>
    <d v="2026-05-21T11:09:12"/>
    <n v="24"/>
    <n v="54.87"/>
    <x v="1"/>
    <x v="0"/>
    <n v="89.1"/>
    <x v="0"/>
  </r>
  <r>
    <x v="7281"/>
    <d v="2026-06-13T00:00:00"/>
    <s v="Jun"/>
    <s v="Saturday"/>
    <x v="2"/>
    <s v="DP-11678"/>
    <x v="7"/>
    <x v="1"/>
    <x v="0"/>
    <s v="Resolved"/>
    <d v="2026-06-13T19:13:00"/>
    <d v="2026-06-14T06:54:24"/>
    <n v="12"/>
    <n v="11.69"/>
    <x v="0"/>
    <x v="0"/>
    <n v="87.2"/>
    <x v="0"/>
  </r>
  <r>
    <x v="7282"/>
    <d v="2026-06-10T00:00:00"/>
    <s v="Jun"/>
    <s v="Wednesday"/>
    <x v="6"/>
    <s v="DP-10369"/>
    <x v="0"/>
    <x v="0"/>
    <x v="2"/>
    <s v="Resolved"/>
    <d v="2026-06-10T08:16:00"/>
    <d v="2026-06-11T07:47:12"/>
    <n v="24"/>
    <n v="23.52"/>
    <x v="0"/>
    <x v="0"/>
    <n v="82.8"/>
    <x v="0"/>
  </r>
  <r>
    <x v="7283"/>
    <d v="2026-06-24T00:00:00"/>
    <s v="Jun"/>
    <s v="Wednesday"/>
    <x v="1"/>
    <s v="DP-11065"/>
    <x v="0"/>
    <x v="2"/>
    <x v="2"/>
    <s v="In Progress"/>
    <d v="2026-06-24T22:14:00"/>
    <d v="2026-06-25T03:02:00"/>
    <n v="6"/>
    <n v="4.8"/>
    <x v="0"/>
    <x v="0"/>
    <n v="87.9"/>
    <x v="1"/>
  </r>
  <r>
    <x v="7284"/>
    <d v="2026-01-13T00:00:00"/>
    <s v="Jan"/>
    <s v="Tuesday"/>
    <x v="4"/>
    <s v="DP-11477"/>
    <x v="1"/>
    <x v="0"/>
    <x v="1"/>
    <s v="Resolved"/>
    <d v="2026-01-13T12:11:00"/>
    <d v="2026-01-14T01:21:48"/>
    <n v="24"/>
    <n v="13.18"/>
    <x v="0"/>
    <x v="0"/>
    <n v="89.3"/>
    <x v="0"/>
  </r>
  <r>
    <x v="7285"/>
    <d v="2026-02-09T00:00:00"/>
    <s v="Feb"/>
    <s v="Monday"/>
    <x v="6"/>
    <s v="DP-12197"/>
    <x v="1"/>
    <x v="2"/>
    <x v="1"/>
    <s v="Resolved"/>
    <d v="2026-02-09T17:58:00"/>
    <d v="2026-02-09T22:01:00"/>
    <n v="6"/>
    <n v="4.05"/>
    <x v="0"/>
    <x v="0"/>
    <n v="100"/>
    <x v="2"/>
  </r>
  <r>
    <x v="7286"/>
    <d v="2026-03-30T00:00:00"/>
    <s v="Mar"/>
    <s v="Monday"/>
    <x v="5"/>
    <s v="DP-11312"/>
    <x v="3"/>
    <x v="0"/>
    <x v="2"/>
    <s v="Resolved"/>
    <d v="2026-03-30T16:15:00"/>
    <d v="2026-04-03T01:00:00"/>
    <n v="24"/>
    <n v="80.75"/>
    <x v="1"/>
    <x v="0"/>
    <n v="90.1"/>
    <x v="0"/>
  </r>
  <r>
    <x v="7287"/>
    <d v="2026-03-09T00:00:00"/>
    <s v="Mar"/>
    <s v="Monday"/>
    <x v="7"/>
    <s v="DP-10632"/>
    <x v="5"/>
    <x v="2"/>
    <x v="1"/>
    <s v="Resolved"/>
    <d v="2026-03-09T00:31:00"/>
    <d v="2026-03-09T04:36:24"/>
    <n v="6"/>
    <n v="4.09"/>
    <x v="0"/>
    <x v="0"/>
    <n v="93.6"/>
    <x v="2"/>
  </r>
  <r>
    <x v="7288"/>
    <d v="2026-02-11T00:00:00"/>
    <s v="Feb"/>
    <s v="Wednesday"/>
    <x v="6"/>
    <s v="DP-10549"/>
    <x v="4"/>
    <x v="1"/>
    <x v="3"/>
    <s v="Resolved"/>
    <d v="2026-02-11T21:22:00"/>
    <d v="2026-02-12T05:28:00"/>
    <n v="12"/>
    <n v="8.1"/>
    <x v="0"/>
    <x v="0"/>
    <n v="91.7"/>
    <x v="0"/>
  </r>
  <r>
    <x v="7289"/>
    <d v="2026-05-27T00:00:00"/>
    <s v="May"/>
    <s v="Wednesday"/>
    <x v="1"/>
    <s v="DP-11776"/>
    <x v="2"/>
    <x v="1"/>
    <x v="1"/>
    <s v="Pending"/>
    <d v="2026-05-27T14:37:00"/>
    <d v="2026-05-28T04:08:12"/>
    <n v="12"/>
    <n v="13.52"/>
    <x v="1"/>
    <x v="0"/>
    <n v="95.6"/>
    <x v="0"/>
  </r>
  <r>
    <x v="7290"/>
    <d v="2026-04-04T00:00:00"/>
    <s v="Apr"/>
    <s v="Saturday"/>
    <x v="1"/>
    <s v="DP-10265"/>
    <x v="4"/>
    <x v="1"/>
    <x v="3"/>
    <s v="Pending"/>
    <d v="2026-04-04T01:33:00"/>
    <d v="2026-04-04T04:36:36"/>
    <n v="12"/>
    <n v="3.06"/>
    <x v="0"/>
    <x v="0"/>
    <n v="81.599999999999994"/>
    <x v="0"/>
  </r>
  <r>
    <x v="7291"/>
    <d v="2026-01-19T00:00:00"/>
    <s v="Jan"/>
    <s v="Monday"/>
    <x v="2"/>
    <s v="DP-11813"/>
    <x v="1"/>
    <x v="2"/>
    <x v="3"/>
    <s v="In Progress"/>
    <d v="2026-01-19T15:33:00"/>
    <d v="2026-01-20T00:08:24"/>
    <n v="6"/>
    <n v="8.59"/>
    <x v="1"/>
    <x v="0"/>
    <n v="92.4"/>
    <x v="0"/>
  </r>
  <r>
    <x v="7292"/>
    <d v="2026-01-23T00:00:00"/>
    <s v="Jan"/>
    <s v="Friday"/>
    <x v="6"/>
    <s v="DP-10824"/>
    <x v="1"/>
    <x v="0"/>
    <x v="0"/>
    <s v="Resolved"/>
    <d v="2026-01-23T19:15:00"/>
    <d v="2026-01-25T02:28:48"/>
    <n v="24"/>
    <n v="31.23"/>
    <x v="1"/>
    <x v="0"/>
    <n v="90.2"/>
    <x v="0"/>
  </r>
  <r>
    <x v="7293"/>
    <d v="2026-02-23T00:00:00"/>
    <s v="Feb"/>
    <s v="Monday"/>
    <x v="1"/>
    <s v="DP-10776"/>
    <x v="5"/>
    <x v="1"/>
    <x v="3"/>
    <s v="Resolved"/>
    <d v="2026-02-23T21:33:00"/>
    <d v="2026-02-24T12:56:24"/>
    <n v="12"/>
    <n v="15.39"/>
    <x v="1"/>
    <x v="0"/>
    <n v="93.1"/>
    <x v="0"/>
  </r>
  <r>
    <x v="7294"/>
    <d v="2026-03-06T00:00:00"/>
    <s v="Mar"/>
    <s v="Friday"/>
    <x v="4"/>
    <s v="DP-11304"/>
    <x v="6"/>
    <x v="1"/>
    <x v="3"/>
    <s v="Closed"/>
    <d v="2026-03-06T04:39:00"/>
    <d v="2026-03-06T14:51:00"/>
    <n v="12"/>
    <n v="10.199999999999999"/>
    <x v="0"/>
    <x v="0"/>
    <n v="95.2"/>
    <x v="0"/>
  </r>
  <r>
    <x v="7295"/>
    <d v="2026-05-20T00:00:00"/>
    <s v="May"/>
    <s v="Wednesday"/>
    <x v="3"/>
    <s v="DP-10080"/>
    <x v="2"/>
    <x v="3"/>
    <x v="2"/>
    <s v="Closed"/>
    <d v="2026-05-20T21:06:00"/>
    <d v="2026-05-20T21:48:36"/>
    <n v="2"/>
    <n v="0.71"/>
    <x v="0"/>
    <x v="0"/>
    <n v="91.4"/>
    <x v="0"/>
  </r>
  <r>
    <x v="7296"/>
    <d v="2026-01-24T00:00:00"/>
    <s v="Jan"/>
    <s v="Saturday"/>
    <x v="7"/>
    <s v="DP-12143"/>
    <x v="0"/>
    <x v="1"/>
    <x v="3"/>
    <s v="In Progress"/>
    <d v="2026-01-24T18:32:00"/>
    <d v="2026-01-25T06:44:00"/>
    <n v="12"/>
    <n v="12.2"/>
    <x v="1"/>
    <x v="0"/>
    <n v="88.3"/>
    <x v="0"/>
  </r>
  <r>
    <x v="7297"/>
    <d v="2026-02-03T00:00:00"/>
    <s v="Feb"/>
    <s v="Tuesday"/>
    <x v="3"/>
    <s v="DP-10261"/>
    <x v="6"/>
    <x v="0"/>
    <x v="2"/>
    <s v="Resolved"/>
    <d v="2026-02-03T04:03:00"/>
    <d v="2026-02-03T12:07:48"/>
    <n v="24"/>
    <n v="8.08"/>
    <x v="0"/>
    <x v="0"/>
    <n v="96"/>
    <x v="0"/>
  </r>
  <r>
    <x v="7298"/>
    <d v="2026-02-22T00:00:00"/>
    <s v="Feb"/>
    <s v="Sunday"/>
    <x v="1"/>
    <s v="DP-12413"/>
    <x v="3"/>
    <x v="1"/>
    <x v="2"/>
    <s v="Resolved"/>
    <d v="2026-02-22T01:42:00"/>
    <d v="2026-02-22T18:44:24"/>
    <n v="12"/>
    <n v="17.04"/>
    <x v="1"/>
    <x v="0"/>
    <n v="94.6"/>
    <x v="1"/>
  </r>
  <r>
    <x v="7299"/>
    <d v="2026-05-16T00:00:00"/>
    <s v="May"/>
    <s v="Saturday"/>
    <x v="6"/>
    <s v="DP-10451"/>
    <x v="1"/>
    <x v="0"/>
    <x v="3"/>
    <s v="Resolved"/>
    <d v="2026-05-16T06:51:00"/>
    <d v="2026-05-17T05:43:12"/>
    <n v="24"/>
    <n v="22.87"/>
    <x v="0"/>
    <x v="0"/>
    <n v="97"/>
    <x v="0"/>
  </r>
  <r>
    <x v="7300"/>
    <d v="2026-01-18T00:00:00"/>
    <s v="Jan"/>
    <s v="Sunday"/>
    <x v="5"/>
    <s v="DP-11376"/>
    <x v="1"/>
    <x v="1"/>
    <x v="0"/>
    <s v="Escalated"/>
    <d v="2026-01-18T02:06:00"/>
    <d v="2026-01-18T08:08:24"/>
    <n v="12"/>
    <n v="6.04"/>
    <x v="0"/>
    <x v="1"/>
    <n v="91"/>
    <x v="2"/>
  </r>
  <r>
    <x v="7301"/>
    <d v="2026-02-26T00:00:00"/>
    <s v="Feb"/>
    <s v="Thursday"/>
    <x v="3"/>
    <s v="DP-12265"/>
    <x v="7"/>
    <x v="1"/>
    <x v="3"/>
    <s v="In Progress"/>
    <d v="2026-02-26T16:17:00"/>
    <d v="2026-02-27T05:45:12"/>
    <n v="12"/>
    <n v="13.47"/>
    <x v="1"/>
    <x v="0"/>
    <n v="87.8"/>
    <x v="0"/>
  </r>
  <r>
    <x v="7302"/>
    <d v="2026-04-22T00:00:00"/>
    <s v="Apr"/>
    <s v="Wednesday"/>
    <x v="0"/>
    <s v="DP-10670"/>
    <x v="0"/>
    <x v="2"/>
    <x v="3"/>
    <s v="Resolved"/>
    <d v="2026-04-22T23:03:00"/>
    <d v="2026-04-23T02:28:12"/>
    <n v="6"/>
    <n v="3.42"/>
    <x v="0"/>
    <x v="0"/>
    <n v="100"/>
    <x v="0"/>
  </r>
  <r>
    <x v="7303"/>
    <d v="2026-01-05T00:00:00"/>
    <s v="Jan"/>
    <s v="Monday"/>
    <x v="0"/>
    <s v="DP-12434"/>
    <x v="0"/>
    <x v="2"/>
    <x v="1"/>
    <s v="Resolved"/>
    <d v="2026-01-05T23:48:00"/>
    <d v="2026-01-06T03:43:48"/>
    <n v="6"/>
    <n v="3.93"/>
    <x v="0"/>
    <x v="0"/>
    <n v="85.6"/>
    <x v="0"/>
  </r>
  <r>
    <x v="7304"/>
    <d v="2026-06-03T00:00:00"/>
    <s v="Jun"/>
    <s v="Wednesday"/>
    <x v="4"/>
    <s v="DP-12020"/>
    <x v="1"/>
    <x v="0"/>
    <x v="0"/>
    <s v="Resolved"/>
    <d v="2026-06-03T02:10:00"/>
    <d v="2026-06-04T00:17:48"/>
    <n v="24"/>
    <n v="22.13"/>
    <x v="0"/>
    <x v="0"/>
    <n v="97.3"/>
    <x v="0"/>
  </r>
  <r>
    <x v="7305"/>
    <d v="2026-06-07T00:00:00"/>
    <s v="Jun"/>
    <s v="Sunday"/>
    <x v="6"/>
    <s v="DP-11734"/>
    <x v="3"/>
    <x v="1"/>
    <x v="3"/>
    <s v="Resolved"/>
    <d v="2026-06-07T12:42:00"/>
    <d v="2026-06-07T19:55:48"/>
    <n v="12"/>
    <n v="7.23"/>
    <x v="0"/>
    <x v="0"/>
    <n v="97.3"/>
    <x v="2"/>
  </r>
  <r>
    <x v="7306"/>
    <d v="2026-01-13T00:00:00"/>
    <s v="Jan"/>
    <s v="Tuesday"/>
    <x v="3"/>
    <s v="DP-11854"/>
    <x v="4"/>
    <x v="0"/>
    <x v="2"/>
    <s v="Closed"/>
    <d v="2026-01-13T06:19:00"/>
    <d v="2026-01-13T19:29:48"/>
    <n v="24"/>
    <n v="13.18"/>
    <x v="0"/>
    <x v="0"/>
    <n v="94.9"/>
    <x v="0"/>
  </r>
  <r>
    <x v="7307"/>
    <d v="2026-03-24T00:00:00"/>
    <s v="Mar"/>
    <s v="Tuesday"/>
    <x v="1"/>
    <s v="DP-10081"/>
    <x v="4"/>
    <x v="1"/>
    <x v="1"/>
    <s v="Resolved"/>
    <d v="2026-03-24T23:10:00"/>
    <d v="2026-03-25T05:58:36"/>
    <n v="12"/>
    <n v="6.81"/>
    <x v="0"/>
    <x v="0"/>
    <n v="90.6"/>
    <x v="2"/>
  </r>
  <r>
    <x v="7308"/>
    <d v="2026-01-29T00:00:00"/>
    <s v="Jan"/>
    <s v="Thursday"/>
    <x v="3"/>
    <s v="DP-12130"/>
    <x v="7"/>
    <x v="0"/>
    <x v="0"/>
    <s v="Pending"/>
    <d v="2026-01-29T02:14:00"/>
    <d v="2026-01-30T03:14:36"/>
    <n v="24"/>
    <n v="25.01"/>
    <x v="1"/>
    <x v="0"/>
    <n v="92.2"/>
    <x v="0"/>
  </r>
  <r>
    <x v="7309"/>
    <d v="2026-01-03T00:00:00"/>
    <s v="Jan"/>
    <s v="Saturday"/>
    <x v="4"/>
    <s v="DP-12201"/>
    <x v="6"/>
    <x v="1"/>
    <x v="1"/>
    <s v="Resolved"/>
    <d v="2026-01-03T14:45:00"/>
    <d v="2026-01-03T22:22:12"/>
    <n v="12"/>
    <n v="7.62"/>
    <x v="0"/>
    <x v="0"/>
    <n v="87.5"/>
    <x v="1"/>
  </r>
  <r>
    <x v="7310"/>
    <d v="2026-03-31T00:00:00"/>
    <s v="Mar"/>
    <s v="Tuesday"/>
    <x v="0"/>
    <s v="DP-11554"/>
    <x v="5"/>
    <x v="2"/>
    <x v="3"/>
    <s v="In Progress"/>
    <d v="2026-03-31T17:16:00"/>
    <d v="2026-03-31T23:53:48"/>
    <n v="6"/>
    <n v="6.63"/>
    <x v="1"/>
    <x v="0"/>
    <n v="81.900000000000006"/>
    <x v="0"/>
  </r>
  <r>
    <x v="7311"/>
    <d v="2026-04-14T00:00:00"/>
    <s v="Apr"/>
    <s v="Tuesday"/>
    <x v="7"/>
    <s v="DP-10746"/>
    <x v="5"/>
    <x v="0"/>
    <x v="1"/>
    <s v="Closed"/>
    <d v="2026-04-14T09:33:00"/>
    <d v="2026-04-14T20:24:36"/>
    <n v="24"/>
    <n v="10.86"/>
    <x v="0"/>
    <x v="0"/>
    <n v="88.9"/>
    <x v="0"/>
  </r>
  <r>
    <x v="7312"/>
    <d v="2026-05-03T00:00:00"/>
    <s v="May"/>
    <s v="Sunday"/>
    <x v="7"/>
    <s v="DP-11227"/>
    <x v="4"/>
    <x v="1"/>
    <x v="0"/>
    <s v="Pending"/>
    <d v="2026-05-03T22:49:00"/>
    <d v="2026-05-04T06:24:24"/>
    <n v="12"/>
    <n v="7.59"/>
    <x v="0"/>
    <x v="0"/>
    <n v="90.3"/>
    <x v="0"/>
  </r>
  <r>
    <x v="7313"/>
    <d v="2026-03-17T00:00:00"/>
    <s v="Mar"/>
    <s v="Tuesday"/>
    <x v="6"/>
    <s v="DP-10831"/>
    <x v="4"/>
    <x v="0"/>
    <x v="3"/>
    <s v="Resolved"/>
    <d v="2026-03-17T06:47:00"/>
    <d v="2026-03-18T10:03:12"/>
    <n v="24"/>
    <n v="27.27"/>
    <x v="1"/>
    <x v="0"/>
    <n v="84.3"/>
    <x v="2"/>
  </r>
  <r>
    <x v="7314"/>
    <d v="2026-05-10T00:00:00"/>
    <s v="May"/>
    <s v="Sunday"/>
    <x v="0"/>
    <s v="DP-11206"/>
    <x v="6"/>
    <x v="2"/>
    <x v="0"/>
    <s v="Closed"/>
    <d v="2026-05-10T08:11:00"/>
    <d v="2026-05-10T10:14:36"/>
    <n v="6"/>
    <n v="2.06"/>
    <x v="0"/>
    <x v="0"/>
    <n v="84.9"/>
    <x v="0"/>
  </r>
  <r>
    <x v="7315"/>
    <d v="2026-04-18T00:00:00"/>
    <s v="Apr"/>
    <s v="Saturday"/>
    <x v="1"/>
    <s v="DP-11563"/>
    <x v="1"/>
    <x v="0"/>
    <x v="3"/>
    <s v="Closed"/>
    <d v="2026-04-18T04:41:00"/>
    <d v="2026-04-18T15:39:48"/>
    <n v="24"/>
    <n v="10.98"/>
    <x v="0"/>
    <x v="0"/>
    <n v="86.8"/>
    <x v="1"/>
  </r>
  <r>
    <x v="7316"/>
    <d v="2026-06-05T00:00:00"/>
    <s v="Jun"/>
    <s v="Friday"/>
    <x v="4"/>
    <s v="DP-11324"/>
    <x v="4"/>
    <x v="1"/>
    <x v="3"/>
    <s v="Resolved"/>
    <d v="2026-06-05T19:27:00"/>
    <d v="2026-06-06T05:44:24"/>
    <n v="12"/>
    <n v="10.29"/>
    <x v="0"/>
    <x v="0"/>
    <n v="91.4"/>
    <x v="0"/>
  </r>
  <r>
    <x v="7317"/>
    <d v="2026-03-23T00:00:00"/>
    <s v="Mar"/>
    <s v="Monday"/>
    <x v="6"/>
    <s v="DP-10702"/>
    <x v="0"/>
    <x v="2"/>
    <x v="3"/>
    <s v="Resolved"/>
    <d v="2026-03-23T07:47:00"/>
    <d v="2026-03-23T22:21:48"/>
    <n v="6"/>
    <n v="14.58"/>
    <x v="1"/>
    <x v="0"/>
    <n v="95.5"/>
    <x v="0"/>
  </r>
  <r>
    <x v="7318"/>
    <d v="2026-03-18T00:00:00"/>
    <s v="Mar"/>
    <s v="Wednesday"/>
    <x v="4"/>
    <s v="DP-11256"/>
    <x v="1"/>
    <x v="0"/>
    <x v="0"/>
    <s v="Pending"/>
    <d v="2026-03-18T13:34:00"/>
    <d v="2026-03-19T07:47:12"/>
    <n v="24"/>
    <n v="18.22"/>
    <x v="0"/>
    <x v="0"/>
    <n v="91.6"/>
    <x v="2"/>
  </r>
  <r>
    <x v="7319"/>
    <d v="2026-01-02T00:00:00"/>
    <s v="Jan"/>
    <s v="Friday"/>
    <x v="4"/>
    <s v="DP-10029"/>
    <x v="5"/>
    <x v="1"/>
    <x v="1"/>
    <s v="Resolved"/>
    <d v="2026-01-02T03:07:00"/>
    <d v="2026-01-02T07:16:36"/>
    <n v="12"/>
    <n v="4.16"/>
    <x v="0"/>
    <x v="0"/>
    <n v="100"/>
    <x v="1"/>
  </r>
  <r>
    <x v="7320"/>
    <d v="2026-05-07T00:00:00"/>
    <s v="May"/>
    <s v="Thursday"/>
    <x v="7"/>
    <s v="DP-11248"/>
    <x v="3"/>
    <x v="0"/>
    <x v="2"/>
    <s v="Pending"/>
    <d v="2026-05-07T19:26:00"/>
    <d v="2026-05-08T04:29:00"/>
    <n v="24"/>
    <n v="9.0500000000000007"/>
    <x v="0"/>
    <x v="0"/>
    <n v="89.7"/>
    <x v="2"/>
  </r>
  <r>
    <x v="7321"/>
    <d v="2026-05-15T00:00:00"/>
    <s v="May"/>
    <s v="Friday"/>
    <x v="3"/>
    <s v="DP-10516"/>
    <x v="2"/>
    <x v="2"/>
    <x v="2"/>
    <s v="Resolved"/>
    <d v="2026-05-15T13:21:00"/>
    <d v="2026-05-15T17:03:36"/>
    <n v="6"/>
    <n v="3.71"/>
    <x v="0"/>
    <x v="0"/>
    <n v="91.1"/>
    <x v="0"/>
  </r>
  <r>
    <x v="7322"/>
    <d v="2026-01-26T00:00:00"/>
    <s v="Jan"/>
    <s v="Monday"/>
    <x v="0"/>
    <s v="DP-11349"/>
    <x v="1"/>
    <x v="0"/>
    <x v="0"/>
    <s v="Resolved"/>
    <d v="2026-01-26T11:53:00"/>
    <d v="2026-01-27T09:03:48"/>
    <n v="24"/>
    <n v="21.18"/>
    <x v="0"/>
    <x v="0"/>
    <n v="98.9"/>
    <x v="0"/>
  </r>
  <r>
    <x v="7323"/>
    <d v="2026-03-29T00:00:00"/>
    <s v="Mar"/>
    <s v="Sunday"/>
    <x v="4"/>
    <s v="DP-10828"/>
    <x v="1"/>
    <x v="3"/>
    <x v="1"/>
    <s v="Resolved"/>
    <d v="2026-03-29T01:56:00"/>
    <d v="2026-03-29T03:33:12"/>
    <n v="2"/>
    <n v="1.62"/>
    <x v="0"/>
    <x v="0"/>
    <n v="88.7"/>
    <x v="0"/>
  </r>
  <r>
    <x v="7324"/>
    <d v="2026-01-16T00:00:00"/>
    <s v="Jan"/>
    <s v="Friday"/>
    <x v="5"/>
    <s v="DP-11047"/>
    <x v="1"/>
    <x v="2"/>
    <x v="3"/>
    <s v="Resolved"/>
    <d v="2026-01-16T12:23:00"/>
    <d v="2026-01-16T14:39:12"/>
    <n v="6"/>
    <n v="2.27"/>
    <x v="0"/>
    <x v="0"/>
    <n v="89.9"/>
    <x v="0"/>
  </r>
  <r>
    <x v="7325"/>
    <d v="2026-05-31T00:00:00"/>
    <s v="May"/>
    <s v="Sunday"/>
    <x v="4"/>
    <s v="DP-11574"/>
    <x v="1"/>
    <x v="1"/>
    <x v="3"/>
    <s v="Resolved"/>
    <d v="2026-05-31T00:01:00"/>
    <d v="2026-05-31T07:13:00"/>
    <n v="12"/>
    <n v="7.2"/>
    <x v="0"/>
    <x v="0"/>
    <n v="90.5"/>
    <x v="0"/>
  </r>
  <r>
    <x v="7326"/>
    <d v="2026-06-17T00:00:00"/>
    <s v="Jun"/>
    <s v="Wednesday"/>
    <x v="5"/>
    <s v="DP-10318"/>
    <x v="7"/>
    <x v="1"/>
    <x v="3"/>
    <s v="Resolved"/>
    <d v="2026-06-17T19:30:00"/>
    <d v="2026-06-18T06:29:24"/>
    <n v="12"/>
    <n v="10.99"/>
    <x v="0"/>
    <x v="0"/>
    <n v="96"/>
    <x v="0"/>
  </r>
  <r>
    <x v="7327"/>
    <d v="2026-03-14T00:00:00"/>
    <s v="Mar"/>
    <s v="Saturday"/>
    <x v="6"/>
    <s v="DP-12261"/>
    <x v="1"/>
    <x v="2"/>
    <x v="2"/>
    <s v="In Progress"/>
    <d v="2026-03-14T06:21:00"/>
    <d v="2026-03-14T08:10:48"/>
    <n v="6"/>
    <n v="1.83"/>
    <x v="0"/>
    <x v="0"/>
    <n v="92.4"/>
    <x v="0"/>
  </r>
  <r>
    <x v="7328"/>
    <d v="2026-02-01T00:00:00"/>
    <s v="Feb"/>
    <s v="Sunday"/>
    <x v="6"/>
    <s v="DP-11082"/>
    <x v="7"/>
    <x v="0"/>
    <x v="1"/>
    <s v="Escalated"/>
    <d v="2026-02-01T08:00:00"/>
    <d v="2026-02-01T12:03:00"/>
    <n v="24"/>
    <n v="4.05"/>
    <x v="0"/>
    <x v="1"/>
    <n v="90.4"/>
    <x v="0"/>
  </r>
  <r>
    <x v="7329"/>
    <d v="2026-01-15T00:00:00"/>
    <s v="Jan"/>
    <s v="Thursday"/>
    <x v="1"/>
    <s v="DP-10092"/>
    <x v="1"/>
    <x v="1"/>
    <x v="1"/>
    <s v="Resolved"/>
    <d v="2026-01-15T16:13:00"/>
    <d v="2026-01-15T23:16:36"/>
    <n v="12"/>
    <n v="7.06"/>
    <x v="0"/>
    <x v="0"/>
    <n v="93.6"/>
    <x v="1"/>
  </r>
  <r>
    <x v="7330"/>
    <d v="2026-05-21T00:00:00"/>
    <s v="May"/>
    <s v="Thursday"/>
    <x v="0"/>
    <s v="DP-11213"/>
    <x v="7"/>
    <x v="0"/>
    <x v="0"/>
    <s v="Resolved"/>
    <d v="2026-05-21T20:24:00"/>
    <d v="2026-05-24T14:49:12"/>
    <n v="24"/>
    <n v="66.42"/>
    <x v="1"/>
    <x v="0"/>
    <n v="86.3"/>
    <x v="0"/>
  </r>
  <r>
    <x v="7331"/>
    <d v="2026-01-05T00:00:00"/>
    <s v="Jan"/>
    <s v="Monday"/>
    <x v="0"/>
    <s v="DP-11682"/>
    <x v="2"/>
    <x v="1"/>
    <x v="0"/>
    <s v="Resolved"/>
    <d v="2026-01-05T22:35:00"/>
    <d v="2026-01-06T04:21:12"/>
    <n v="12"/>
    <n v="5.77"/>
    <x v="0"/>
    <x v="0"/>
    <n v="94.9"/>
    <x v="0"/>
  </r>
  <r>
    <x v="7332"/>
    <d v="2026-03-15T00:00:00"/>
    <s v="Mar"/>
    <s v="Sunday"/>
    <x v="5"/>
    <s v="DP-10707"/>
    <x v="0"/>
    <x v="2"/>
    <x v="3"/>
    <s v="Resolved"/>
    <d v="2026-03-15T12:35:00"/>
    <d v="2026-03-15T19:42:12"/>
    <n v="6"/>
    <n v="7.12"/>
    <x v="1"/>
    <x v="0"/>
    <n v="98.2"/>
    <x v="0"/>
  </r>
  <r>
    <x v="7333"/>
    <d v="2026-02-21T00:00:00"/>
    <s v="Feb"/>
    <s v="Saturday"/>
    <x v="7"/>
    <s v="DP-12381"/>
    <x v="1"/>
    <x v="2"/>
    <x v="1"/>
    <s v="Pending"/>
    <d v="2026-02-21T22:40:00"/>
    <d v="2026-02-22T00:47:12"/>
    <n v="6"/>
    <n v="2.12"/>
    <x v="0"/>
    <x v="0"/>
    <n v="98.2"/>
    <x v="2"/>
  </r>
  <r>
    <x v="7334"/>
    <d v="2026-03-18T00:00:00"/>
    <s v="Mar"/>
    <s v="Wednesday"/>
    <x v="0"/>
    <s v="DP-11191"/>
    <x v="5"/>
    <x v="1"/>
    <x v="1"/>
    <s v="Closed"/>
    <d v="2026-03-18T09:02:00"/>
    <d v="2026-03-18T16:59:36"/>
    <n v="12"/>
    <n v="7.96"/>
    <x v="0"/>
    <x v="1"/>
    <n v="88.4"/>
    <x v="2"/>
  </r>
  <r>
    <x v="7335"/>
    <d v="2026-06-18T00:00:00"/>
    <s v="Jun"/>
    <s v="Thursday"/>
    <x v="7"/>
    <s v="DP-10154"/>
    <x v="1"/>
    <x v="1"/>
    <x v="0"/>
    <s v="Resolved"/>
    <d v="2026-06-18T15:04:00"/>
    <d v="2026-06-19T04:38:12"/>
    <n v="12"/>
    <n v="13.57"/>
    <x v="1"/>
    <x v="0"/>
    <n v="80.599999999999994"/>
    <x v="0"/>
  </r>
  <r>
    <x v="7336"/>
    <d v="2026-06-30T00:00:00"/>
    <s v="Jun"/>
    <s v="Tuesday"/>
    <x v="5"/>
    <s v="DP-12065"/>
    <x v="6"/>
    <x v="2"/>
    <x v="1"/>
    <s v="Resolved"/>
    <d v="2026-06-30T05:00:00"/>
    <d v="2026-06-30T08:27:36"/>
    <n v="6"/>
    <n v="3.46"/>
    <x v="0"/>
    <x v="0"/>
    <n v="100"/>
    <x v="2"/>
  </r>
  <r>
    <x v="7337"/>
    <d v="2026-04-20T00:00:00"/>
    <s v="Apr"/>
    <s v="Monday"/>
    <x v="7"/>
    <s v="DP-10818"/>
    <x v="2"/>
    <x v="2"/>
    <x v="2"/>
    <s v="Resolved"/>
    <d v="2026-04-20T15:53:00"/>
    <d v="2026-04-20T17:48:48"/>
    <n v="6"/>
    <n v="1.93"/>
    <x v="0"/>
    <x v="0"/>
    <n v="85.1"/>
    <x v="0"/>
  </r>
  <r>
    <x v="7338"/>
    <d v="2026-06-27T00:00:00"/>
    <s v="Jun"/>
    <s v="Saturday"/>
    <x v="5"/>
    <s v="DP-12208"/>
    <x v="7"/>
    <x v="1"/>
    <x v="1"/>
    <s v="Resolved"/>
    <d v="2026-06-27T10:18:00"/>
    <d v="2026-06-27T18:00:00"/>
    <n v="12"/>
    <n v="7.7"/>
    <x v="0"/>
    <x v="0"/>
    <n v="91.3"/>
    <x v="1"/>
  </r>
  <r>
    <x v="7339"/>
    <d v="2026-05-23T00:00:00"/>
    <s v="May"/>
    <s v="Saturday"/>
    <x v="3"/>
    <s v="DP-12160"/>
    <x v="1"/>
    <x v="0"/>
    <x v="3"/>
    <s v="Resolved"/>
    <d v="2026-05-23T19:32:00"/>
    <d v="2026-05-24T18:53:36"/>
    <n v="24"/>
    <n v="23.36"/>
    <x v="0"/>
    <x v="0"/>
    <n v="93.3"/>
    <x v="0"/>
  </r>
  <r>
    <x v="7340"/>
    <d v="2026-04-16T00:00:00"/>
    <s v="Apr"/>
    <s v="Thursday"/>
    <x v="3"/>
    <s v="DP-11113"/>
    <x v="2"/>
    <x v="1"/>
    <x v="0"/>
    <s v="Resolved"/>
    <d v="2026-04-16T02:41:00"/>
    <d v="2026-04-17T12:20:36"/>
    <n v="12"/>
    <n v="33.659999999999997"/>
    <x v="1"/>
    <x v="0"/>
    <n v="78.900000000000006"/>
    <x v="0"/>
  </r>
  <r>
    <x v="7341"/>
    <d v="2026-05-07T00:00:00"/>
    <s v="May"/>
    <s v="Thursday"/>
    <x v="4"/>
    <s v="DP-11264"/>
    <x v="1"/>
    <x v="1"/>
    <x v="0"/>
    <s v="Resolved"/>
    <d v="2026-05-07T08:53:00"/>
    <d v="2026-05-07T12:27:12"/>
    <n v="12"/>
    <n v="3.57"/>
    <x v="0"/>
    <x v="0"/>
    <n v="94.3"/>
    <x v="2"/>
  </r>
  <r>
    <x v="7342"/>
    <d v="2026-01-07T00:00:00"/>
    <s v="Jan"/>
    <s v="Wednesday"/>
    <x v="6"/>
    <s v="DP-11240"/>
    <x v="6"/>
    <x v="1"/>
    <x v="3"/>
    <s v="Pending"/>
    <d v="2026-01-07T14:29:00"/>
    <d v="2026-01-07T23:29:00"/>
    <n v="12"/>
    <n v="9"/>
    <x v="0"/>
    <x v="0"/>
    <n v="96.3"/>
    <x v="1"/>
  </r>
  <r>
    <x v="7343"/>
    <d v="2026-02-09T00:00:00"/>
    <s v="Feb"/>
    <s v="Monday"/>
    <x v="7"/>
    <s v="DP-10827"/>
    <x v="1"/>
    <x v="3"/>
    <x v="0"/>
    <s v="Resolved"/>
    <d v="2026-02-09T12:11:00"/>
    <d v="2026-02-09T13:45:12"/>
    <n v="2"/>
    <n v="1.57"/>
    <x v="0"/>
    <x v="0"/>
    <n v="93.7"/>
    <x v="0"/>
  </r>
  <r>
    <x v="7344"/>
    <d v="2026-06-05T00:00:00"/>
    <s v="Jun"/>
    <s v="Friday"/>
    <x v="3"/>
    <s v="DP-10648"/>
    <x v="1"/>
    <x v="2"/>
    <x v="3"/>
    <s v="In Progress"/>
    <d v="2026-06-05T09:09:00"/>
    <d v="2026-06-05T13:13:12"/>
    <n v="6"/>
    <n v="4.07"/>
    <x v="0"/>
    <x v="0"/>
    <n v="89.6"/>
    <x v="1"/>
  </r>
  <r>
    <x v="7345"/>
    <d v="2026-06-09T00:00:00"/>
    <s v="Jun"/>
    <s v="Tuesday"/>
    <x v="2"/>
    <s v="DP-11580"/>
    <x v="0"/>
    <x v="1"/>
    <x v="3"/>
    <s v="Resolved"/>
    <d v="2026-06-09T19:33:00"/>
    <d v="2026-06-10T00:11:24"/>
    <n v="12"/>
    <n v="4.6399999999999997"/>
    <x v="0"/>
    <x v="0"/>
    <n v="88.8"/>
    <x v="2"/>
  </r>
  <r>
    <x v="7346"/>
    <d v="2026-04-09T00:00:00"/>
    <s v="Apr"/>
    <s v="Thursday"/>
    <x v="1"/>
    <s v="DP-10757"/>
    <x v="1"/>
    <x v="0"/>
    <x v="0"/>
    <s v="Resolved"/>
    <d v="2026-04-09T23:15:00"/>
    <d v="2026-04-10T09:33:00"/>
    <n v="24"/>
    <n v="10.3"/>
    <x v="0"/>
    <x v="0"/>
    <n v="86.3"/>
    <x v="0"/>
  </r>
  <r>
    <x v="7347"/>
    <d v="2026-05-23T00:00:00"/>
    <s v="May"/>
    <s v="Saturday"/>
    <x v="0"/>
    <s v="DP-12078"/>
    <x v="4"/>
    <x v="0"/>
    <x v="0"/>
    <s v="Resolved"/>
    <d v="2026-05-23T12:39:00"/>
    <d v="2026-05-25T00:55:48"/>
    <n v="24"/>
    <n v="36.28"/>
    <x v="1"/>
    <x v="0"/>
    <n v="92"/>
    <x v="0"/>
  </r>
  <r>
    <x v="7348"/>
    <d v="2026-03-26T00:00:00"/>
    <s v="Mar"/>
    <s v="Thursday"/>
    <x v="6"/>
    <s v="DP-11403"/>
    <x v="1"/>
    <x v="0"/>
    <x v="3"/>
    <s v="Resolved"/>
    <d v="2026-03-26T16:45:00"/>
    <d v="2026-03-27T08:10:48"/>
    <n v="24"/>
    <n v="15.43"/>
    <x v="0"/>
    <x v="0"/>
    <n v="89.3"/>
    <x v="0"/>
  </r>
  <r>
    <x v="7349"/>
    <d v="2026-03-06T00:00:00"/>
    <s v="Mar"/>
    <s v="Friday"/>
    <x v="1"/>
    <s v="DP-12078"/>
    <x v="6"/>
    <x v="1"/>
    <x v="2"/>
    <s v="Resolved"/>
    <d v="2026-03-06T06:28:00"/>
    <d v="2026-03-06T11:37:00"/>
    <n v="12"/>
    <n v="5.15"/>
    <x v="0"/>
    <x v="0"/>
    <n v="78.099999999999994"/>
    <x v="1"/>
  </r>
  <r>
    <x v="7350"/>
    <d v="2026-05-12T00:00:00"/>
    <s v="May"/>
    <s v="Tuesday"/>
    <x v="1"/>
    <s v="DP-11606"/>
    <x v="3"/>
    <x v="2"/>
    <x v="2"/>
    <s v="Resolved"/>
    <d v="2026-05-12T05:14:00"/>
    <d v="2026-05-12T08:37:24"/>
    <n v="6"/>
    <n v="3.39"/>
    <x v="0"/>
    <x v="0"/>
    <n v="91.7"/>
    <x v="0"/>
  </r>
  <r>
    <x v="7351"/>
    <d v="2026-01-11T00:00:00"/>
    <s v="Jan"/>
    <s v="Sunday"/>
    <x v="5"/>
    <s v="DP-11775"/>
    <x v="1"/>
    <x v="1"/>
    <x v="0"/>
    <s v="Closed"/>
    <d v="2026-01-11T12:47:00"/>
    <d v="2026-01-11T23:29:00"/>
    <n v="12"/>
    <n v="10.7"/>
    <x v="0"/>
    <x v="0"/>
    <n v="99.4"/>
    <x v="0"/>
  </r>
  <r>
    <x v="7352"/>
    <d v="2026-04-18T00:00:00"/>
    <s v="Apr"/>
    <s v="Saturday"/>
    <x v="4"/>
    <s v="DP-10913"/>
    <x v="2"/>
    <x v="1"/>
    <x v="3"/>
    <s v="Closed"/>
    <d v="2026-04-18T16:10:00"/>
    <d v="2026-04-19T00:31:36"/>
    <n v="12"/>
    <n v="8.36"/>
    <x v="0"/>
    <x v="0"/>
    <n v="84.8"/>
    <x v="0"/>
  </r>
  <r>
    <x v="7353"/>
    <d v="2026-01-26T00:00:00"/>
    <s v="Jan"/>
    <s v="Monday"/>
    <x v="6"/>
    <s v="DP-10472"/>
    <x v="7"/>
    <x v="0"/>
    <x v="1"/>
    <s v="Resolved"/>
    <d v="2026-01-26T14:43:00"/>
    <d v="2026-01-27T09:56:48"/>
    <n v="24"/>
    <n v="19.23"/>
    <x v="0"/>
    <x v="0"/>
    <n v="88.9"/>
    <x v="2"/>
  </r>
  <r>
    <x v="7354"/>
    <d v="2026-06-14T00:00:00"/>
    <s v="Jun"/>
    <s v="Sunday"/>
    <x v="6"/>
    <s v="DP-11481"/>
    <x v="0"/>
    <x v="1"/>
    <x v="2"/>
    <s v="Resolved"/>
    <d v="2026-06-14T03:33:00"/>
    <d v="2026-06-15T00:46:48"/>
    <n v="12"/>
    <n v="21.23"/>
    <x v="1"/>
    <x v="0"/>
    <n v="91.5"/>
    <x v="1"/>
  </r>
  <r>
    <x v="7355"/>
    <d v="2026-05-31T00:00:00"/>
    <s v="May"/>
    <s v="Sunday"/>
    <x v="4"/>
    <s v="DP-12230"/>
    <x v="6"/>
    <x v="2"/>
    <x v="0"/>
    <s v="Resolved"/>
    <d v="2026-05-31T14:35:00"/>
    <d v="2026-05-31T20:56:00"/>
    <n v="6"/>
    <n v="6.35"/>
    <x v="1"/>
    <x v="0"/>
    <n v="82.4"/>
    <x v="0"/>
  </r>
  <r>
    <x v="7356"/>
    <d v="2026-03-26T00:00:00"/>
    <s v="Mar"/>
    <s v="Thursday"/>
    <x v="1"/>
    <s v="DP-12451"/>
    <x v="6"/>
    <x v="2"/>
    <x v="3"/>
    <s v="Resolved"/>
    <d v="2026-03-26T13:29:00"/>
    <d v="2026-03-26T21:30:12"/>
    <n v="6"/>
    <n v="8.02"/>
    <x v="1"/>
    <x v="0"/>
    <n v="88.5"/>
    <x v="1"/>
  </r>
  <r>
    <x v="7357"/>
    <d v="2026-06-17T00:00:00"/>
    <s v="Jun"/>
    <s v="Wednesday"/>
    <x v="1"/>
    <s v="DP-10153"/>
    <x v="2"/>
    <x v="0"/>
    <x v="3"/>
    <s v="Closed"/>
    <d v="2026-06-17T20:34:00"/>
    <d v="2026-06-18T14:58:36"/>
    <n v="24"/>
    <n v="18.41"/>
    <x v="0"/>
    <x v="0"/>
    <n v="98.6"/>
    <x v="2"/>
  </r>
  <r>
    <x v="7358"/>
    <d v="2026-05-31T00:00:00"/>
    <s v="May"/>
    <s v="Sunday"/>
    <x v="3"/>
    <s v="DP-11787"/>
    <x v="7"/>
    <x v="2"/>
    <x v="1"/>
    <s v="Resolved"/>
    <d v="2026-05-31T10:08:00"/>
    <d v="2026-05-31T16:09:12"/>
    <n v="6"/>
    <n v="6.02"/>
    <x v="1"/>
    <x v="0"/>
    <n v="87.5"/>
    <x v="2"/>
  </r>
  <r>
    <x v="7359"/>
    <d v="2026-05-03T00:00:00"/>
    <s v="May"/>
    <s v="Sunday"/>
    <x v="1"/>
    <s v="DP-12487"/>
    <x v="4"/>
    <x v="0"/>
    <x v="3"/>
    <s v="Closed"/>
    <d v="2026-05-03T23:17:00"/>
    <d v="2026-05-04T09:28:24"/>
    <n v="24"/>
    <n v="10.19"/>
    <x v="0"/>
    <x v="0"/>
    <n v="83.1"/>
    <x v="0"/>
  </r>
  <r>
    <x v="7360"/>
    <d v="2026-05-24T00:00:00"/>
    <s v="May"/>
    <s v="Sunday"/>
    <x v="2"/>
    <s v="DP-11829"/>
    <x v="0"/>
    <x v="1"/>
    <x v="3"/>
    <s v="Escalated"/>
    <d v="2026-05-24T03:18:00"/>
    <d v="2026-05-24T14:30:36"/>
    <n v="12"/>
    <n v="11.21"/>
    <x v="0"/>
    <x v="0"/>
    <n v="91.3"/>
    <x v="0"/>
  </r>
  <r>
    <x v="7361"/>
    <d v="2026-03-09T00:00:00"/>
    <s v="Mar"/>
    <s v="Monday"/>
    <x v="5"/>
    <s v="DP-12211"/>
    <x v="3"/>
    <x v="0"/>
    <x v="0"/>
    <s v="Closed"/>
    <d v="2026-03-09T02:38:00"/>
    <d v="2026-03-10T13:44:00"/>
    <n v="24"/>
    <n v="35.1"/>
    <x v="1"/>
    <x v="1"/>
    <n v="86.9"/>
    <x v="0"/>
  </r>
  <r>
    <x v="7362"/>
    <d v="2026-04-14T00:00:00"/>
    <s v="Apr"/>
    <s v="Tuesday"/>
    <x v="3"/>
    <s v="DP-10096"/>
    <x v="6"/>
    <x v="1"/>
    <x v="1"/>
    <s v="Resolved"/>
    <d v="2026-04-14T01:03:00"/>
    <d v="2026-04-14T09:27:00"/>
    <n v="12"/>
    <n v="8.4"/>
    <x v="0"/>
    <x v="0"/>
    <n v="95.7"/>
    <x v="2"/>
  </r>
  <r>
    <x v="7363"/>
    <d v="2026-03-21T00:00:00"/>
    <s v="Mar"/>
    <s v="Saturday"/>
    <x v="5"/>
    <s v="DP-11152"/>
    <x v="6"/>
    <x v="0"/>
    <x v="3"/>
    <s v="In Progress"/>
    <d v="2026-03-21T19:05:00"/>
    <d v="2026-03-22T06:54:48"/>
    <n v="24"/>
    <n v="11.83"/>
    <x v="0"/>
    <x v="0"/>
    <n v="97.1"/>
    <x v="2"/>
  </r>
  <r>
    <x v="7364"/>
    <d v="2026-06-08T00:00:00"/>
    <s v="Jun"/>
    <s v="Monday"/>
    <x v="1"/>
    <s v="DP-10956"/>
    <x v="3"/>
    <x v="1"/>
    <x v="2"/>
    <s v="Pending"/>
    <d v="2026-06-08T09:50:00"/>
    <d v="2026-06-09T01:20:00"/>
    <n v="12"/>
    <n v="15.5"/>
    <x v="1"/>
    <x v="0"/>
    <n v="82"/>
    <x v="0"/>
  </r>
  <r>
    <x v="7365"/>
    <d v="2026-02-22T00:00:00"/>
    <s v="Feb"/>
    <s v="Sunday"/>
    <x v="0"/>
    <s v="DP-11240"/>
    <x v="1"/>
    <x v="1"/>
    <x v="2"/>
    <s v="Closed"/>
    <d v="2026-02-22T12:32:00"/>
    <d v="2026-02-22T17:21:12"/>
    <n v="12"/>
    <n v="4.82"/>
    <x v="0"/>
    <x v="0"/>
    <n v="100"/>
    <x v="2"/>
  </r>
  <r>
    <x v="7366"/>
    <d v="2026-04-16T00:00:00"/>
    <s v="Apr"/>
    <s v="Thursday"/>
    <x v="1"/>
    <s v="DP-12402"/>
    <x v="1"/>
    <x v="0"/>
    <x v="2"/>
    <s v="Resolved"/>
    <d v="2026-04-16T19:31:00"/>
    <d v="2026-04-18T23:58:36"/>
    <n v="24"/>
    <n v="52.46"/>
    <x v="1"/>
    <x v="0"/>
    <n v="85.6"/>
    <x v="0"/>
  </r>
  <r>
    <x v="7367"/>
    <d v="2026-06-02T00:00:00"/>
    <s v="Jun"/>
    <s v="Tuesday"/>
    <x v="5"/>
    <s v="DP-11611"/>
    <x v="1"/>
    <x v="2"/>
    <x v="1"/>
    <s v="Resolved"/>
    <d v="2026-06-02T20:15:00"/>
    <d v="2026-06-03T00:43:12"/>
    <n v="6"/>
    <n v="4.47"/>
    <x v="0"/>
    <x v="0"/>
    <n v="87.2"/>
    <x v="0"/>
  </r>
  <r>
    <x v="7368"/>
    <d v="2026-02-13T00:00:00"/>
    <s v="Feb"/>
    <s v="Friday"/>
    <x v="1"/>
    <s v="DP-11876"/>
    <x v="3"/>
    <x v="0"/>
    <x v="0"/>
    <s v="Closed"/>
    <d v="2026-02-13T22:10:00"/>
    <d v="2026-02-14T04:20:48"/>
    <n v="24"/>
    <n v="6.18"/>
    <x v="0"/>
    <x v="0"/>
    <n v="89.2"/>
    <x v="1"/>
  </r>
  <r>
    <x v="7369"/>
    <d v="2026-05-20T00:00:00"/>
    <s v="May"/>
    <s v="Wednesday"/>
    <x v="2"/>
    <s v="DP-12264"/>
    <x v="0"/>
    <x v="2"/>
    <x v="1"/>
    <s v="Resolved"/>
    <d v="2026-05-20T17:21:00"/>
    <d v="2026-05-20T22:07:12"/>
    <n v="6"/>
    <n v="4.7699999999999996"/>
    <x v="0"/>
    <x v="1"/>
    <n v="96.2"/>
    <x v="2"/>
  </r>
  <r>
    <x v="7370"/>
    <d v="2026-03-31T00:00:00"/>
    <s v="Mar"/>
    <s v="Tuesday"/>
    <x v="2"/>
    <s v="DP-12471"/>
    <x v="2"/>
    <x v="1"/>
    <x v="2"/>
    <s v="Resolved"/>
    <d v="2026-03-31T20:35:00"/>
    <d v="2026-04-01T12:46:24"/>
    <n v="12"/>
    <n v="16.190000000000001"/>
    <x v="1"/>
    <x v="0"/>
    <n v="100"/>
    <x v="0"/>
  </r>
  <r>
    <x v="7371"/>
    <d v="2026-04-11T00:00:00"/>
    <s v="Apr"/>
    <s v="Saturday"/>
    <x v="3"/>
    <s v="DP-11379"/>
    <x v="2"/>
    <x v="1"/>
    <x v="3"/>
    <s v="Escalated"/>
    <d v="2026-04-11T15:49:00"/>
    <d v="2026-04-12T05:38:12"/>
    <n v="12"/>
    <n v="13.82"/>
    <x v="1"/>
    <x v="0"/>
    <n v="88.4"/>
    <x v="2"/>
  </r>
  <r>
    <x v="7372"/>
    <d v="2026-04-07T00:00:00"/>
    <s v="Apr"/>
    <s v="Tuesday"/>
    <x v="3"/>
    <s v="DP-10354"/>
    <x v="1"/>
    <x v="1"/>
    <x v="2"/>
    <s v="Resolved"/>
    <d v="2026-04-07T10:22:00"/>
    <d v="2026-04-07T17:57:24"/>
    <n v="12"/>
    <n v="7.59"/>
    <x v="0"/>
    <x v="0"/>
    <n v="94.3"/>
    <x v="0"/>
  </r>
  <r>
    <x v="7373"/>
    <d v="2026-01-09T00:00:00"/>
    <s v="Jan"/>
    <s v="Friday"/>
    <x v="0"/>
    <s v="DP-11406"/>
    <x v="1"/>
    <x v="0"/>
    <x v="3"/>
    <s v="Resolved"/>
    <d v="2026-01-09T09:25:00"/>
    <d v="2026-01-10T01:35:12"/>
    <n v="24"/>
    <n v="16.170000000000002"/>
    <x v="0"/>
    <x v="0"/>
    <n v="98.5"/>
    <x v="1"/>
  </r>
  <r>
    <x v="7374"/>
    <d v="2026-01-12T00:00:00"/>
    <s v="Jan"/>
    <s v="Monday"/>
    <x v="0"/>
    <s v="DP-10075"/>
    <x v="7"/>
    <x v="1"/>
    <x v="1"/>
    <s v="Resolved"/>
    <d v="2026-01-12T08:59:00"/>
    <d v="2026-01-12T22:47:00"/>
    <n v="12"/>
    <n v="13.8"/>
    <x v="1"/>
    <x v="1"/>
    <n v="86.9"/>
    <x v="0"/>
  </r>
  <r>
    <x v="7375"/>
    <d v="2026-03-10T00:00:00"/>
    <s v="Mar"/>
    <s v="Tuesday"/>
    <x v="5"/>
    <s v="DP-11437"/>
    <x v="4"/>
    <x v="1"/>
    <x v="3"/>
    <s v="Resolved"/>
    <d v="2026-03-10T11:30:00"/>
    <d v="2026-03-10T14:03:00"/>
    <n v="12"/>
    <n v="2.5499999999999998"/>
    <x v="0"/>
    <x v="0"/>
    <n v="90.2"/>
    <x v="0"/>
  </r>
  <r>
    <x v="7376"/>
    <d v="2026-01-28T00:00:00"/>
    <s v="Jan"/>
    <s v="Wednesday"/>
    <x v="6"/>
    <s v="DP-12494"/>
    <x v="3"/>
    <x v="2"/>
    <x v="1"/>
    <s v="Resolved"/>
    <d v="2026-01-28T18:28:00"/>
    <d v="2026-01-28T21:12:24"/>
    <n v="6"/>
    <n v="2.74"/>
    <x v="0"/>
    <x v="0"/>
    <n v="97.4"/>
    <x v="0"/>
  </r>
  <r>
    <x v="7377"/>
    <d v="2026-02-25T00:00:00"/>
    <s v="Feb"/>
    <s v="Wednesday"/>
    <x v="4"/>
    <s v="DP-10720"/>
    <x v="5"/>
    <x v="2"/>
    <x v="2"/>
    <s v="Resolved"/>
    <d v="2026-02-25T00:04:00"/>
    <d v="2026-02-25T03:28:00"/>
    <n v="6"/>
    <n v="3.4"/>
    <x v="0"/>
    <x v="0"/>
    <n v="93.1"/>
    <x v="0"/>
  </r>
  <r>
    <x v="7378"/>
    <d v="2026-04-09T00:00:00"/>
    <s v="Apr"/>
    <s v="Thursday"/>
    <x v="3"/>
    <s v="DP-11933"/>
    <x v="6"/>
    <x v="0"/>
    <x v="0"/>
    <s v="Resolved"/>
    <d v="2026-04-09T17:53:00"/>
    <d v="2026-04-10T17:34:24"/>
    <n v="24"/>
    <n v="23.69"/>
    <x v="0"/>
    <x v="0"/>
    <n v="90.2"/>
    <x v="0"/>
  </r>
  <r>
    <x v="7379"/>
    <d v="2026-04-20T00:00:00"/>
    <s v="Apr"/>
    <s v="Monday"/>
    <x v="1"/>
    <s v="DP-10901"/>
    <x v="5"/>
    <x v="1"/>
    <x v="0"/>
    <s v="Resolved"/>
    <d v="2026-04-20T13:37:00"/>
    <d v="2026-04-20T18:13:00"/>
    <n v="12"/>
    <n v="4.5999999999999996"/>
    <x v="0"/>
    <x v="1"/>
    <n v="88.6"/>
    <x v="1"/>
  </r>
  <r>
    <x v="7380"/>
    <d v="2026-03-18T00:00:00"/>
    <s v="Mar"/>
    <s v="Wednesday"/>
    <x v="5"/>
    <s v="DP-12398"/>
    <x v="7"/>
    <x v="1"/>
    <x v="1"/>
    <s v="Pending"/>
    <d v="2026-03-18T21:24:00"/>
    <d v="2026-03-19T04:22:48"/>
    <n v="12"/>
    <n v="6.98"/>
    <x v="0"/>
    <x v="0"/>
    <n v="92.6"/>
    <x v="1"/>
  </r>
  <r>
    <x v="7381"/>
    <d v="2026-04-13T00:00:00"/>
    <s v="Apr"/>
    <s v="Monday"/>
    <x v="4"/>
    <s v="DP-10946"/>
    <x v="3"/>
    <x v="1"/>
    <x v="0"/>
    <s v="Resolved"/>
    <d v="2026-04-13T20:59:00"/>
    <d v="2026-04-14T05:41:36"/>
    <n v="12"/>
    <n v="8.7100000000000009"/>
    <x v="0"/>
    <x v="0"/>
    <n v="81.3"/>
    <x v="2"/>
  </r>
  <r>
    <x v="7382"/>
    <d v="2026-04-16T00:00:00"/>
    <s v="Apr"/>
    <s v="Thursday"/>
    <x v="3"/>
    <s v="DP-10346"/>
    <x v="3"/>
    <x v="2"/>
    <x v="2"/>
    <s v="Resolved"/>
    <d v="2026-04-16T00:33:00"/>
    <d v="2026-04-16T02:54:36"/>
    <n v="6"/>
    <n v="2.36"/>
    <x v="0"/>
    <x v="0"/>
    <n v="89.7"/>
    <x v="0"/>
  </r>
  <r>
    <x v="7383"/>
    <d v="2026-04-19T00:00:00"/>
    <s v="Apr"/>
    <s v="Sunday"/>
    <x v="7"/>
    <s v="DP-11093"/>
    <x v="6"/>
    <x v="0"/>
    <x v="2"/>
    <s v="Resolved"/>
    <d v="2026-04-19T16:11:00"/>
    <d v="2026-04-20T18:58:24"/>
    <n v="24"/>
    <n v="26.79"/>
    <x v="1"/>
    <x v="0"/>
    <n v="91.9"/>
    <x v="0"/>
  </r>
  <r>
    <x v="7384"/>
    <d v="2026-04-22T00:00:00"/>
    <s v="Apr"/>
    <s v="Wednesday"/>
    <x v="1"/>
    <s v="DP-10611"/>
    <x v="1"/>
    <x v="1"/>
    <x v="2"/>
    <s v="Resolved"/>
    <d v="2026-04-22T10:21:00"/>
    <d v="2026-04-22T16:06:36"/>
    <n v="12"/>
    <n v="5.76"/>
    <x v="0"/>
    <x v="1"/>
    <n v="92.5"/>
    <x v="0"/>
  </r>
  <r>
    <x v="7385"/>
    <d v="2026-02-27T00:00:00"/>
    <s v="Feb"/>
    <s v="Friday"/>
    <x v="7"/>
    <s v="DP-10615"/>
    <x v="0"/>
    <x v="1"/>
    <x v="3"/>
    <s v="Resolved"/>
    <d v="2026-02-27T19:08:00"/>
    <d v="2026-02-28T15:40:24"/>
    <n v="12"/>
    <n v="20.54"/>
    <x v="1"/>
    <x v="0"/>
    <n v="93.3"/>
    <x v="0"/>
  </r>
  <r>
    <x v="7386"/>
    <d v="2026-03-19T00:00:00"/>
    <s v="Mar"/>
    <s v="Thursday"/>
    <x v="2"/>
    <s v="DP-10315"/>
    <x v="1"/>
    <x v="0"/>
    <x v="2"/>
    <s v="Closed"/>
    <d v="2026-03-19T14:59:00"/>
    <d v="2026-03-20T02:09:12"/>
    <n v="24"/>
    <n v="11.17"/>
    <x v="0"/>
    <x v="0"/>
    <n v="88.3"/>
    <x v="1"/>
  </r>
  <r>
    <x v="7387"/>
    <d v="2026-03-16T00:00:00"/>
    <s v="Mar"/>
    <s v="Monday"/>
    <x v="5"/>
    <s v="DP-11768"/>
    <x v="1"/>
    <x v="1"/>
    <x v="3"/>
    <s v="Closed"/>
    <d v="2026-03-16T03:19:00"/>
    <d v="2026-03-16T10:43:00"/>
    <n v="12"/>
    <n v="7.4"/>
    <x v="0"/>
    <x v="0"/>
    <n v="92.2"/>
    <x v="2"/>
  </r>
  <r>
    <x v="7388"/>
    <d v="2026-02-11T00:00:00"/>
    <s v="Feb"/>
    <s v="Wednesday"/>
    <x v="1"/>
    <s v="DP-10707"/>
    <x v="1"/>
    <x v="0"/>
    <x v="0"/>
    <s v="Resolved"/>
    <d v="2026-02-11T14:28:00"/>
    <d v="2026-02-12T03:54:24"/>
    <n v="24"/>
    <n v="13.44"/>
    <x v="0"/>
    <x v="0"/>
    <n v="86.4"/>
    <x v="0"/>
  </r>
  <r>
    <x v="7389"/>
    <d v="2026-06-15T00:00:00"/>
    <s v="Jun"/>
    <s v="Monday"/>
    <x v="0"/>
    <s v="DP-11306"/>
    <x v="2"/>
    <x v="1"/>
    <x v="1"/>
    <s v="Resolved"/>
    <d v="2026-06-15T21:43:00"/>
    <d v="2026-06-16T00:22:36"/>
    <n v="12"/>
    <n v="2.66"/>
    <x v="0"/>
    <x v="0"/>
    <n v="93.8"/>
    <x v="0"/>
  </r>
  <r>
    <x v="7390"/>
    <d v="2026-03-09T00:00:00"/>
    <s v="Mar"/>
    <s v="Monday"/>
    <x v="1"/>
    <s v="DP-11346"/>
    <x v="6"/>
    <x v="1"/>
    <x v="0"/>
    <s v="Resolved"/>
    <d v="2026-03-09T21:28:00"/>
    <d v="2026-03-10T05:03:24"/>
    <n v="12"/>
    <n v="7.59"/>
    <x v="0"/>
    <x v="0"/>
    <n v="88.5"/>
    <x v="2"/>
  </r>
  <r>
    <x v="7391"/>
    <d v="2026-06-30T00:00:00"/>
    <s v="Jun"/>
    <s v="Tuesday"/>
    <x v="2"/>
    <s v="DP-12140"/>
    <x v="2"/>
    <x v="0"/>
    <x v="2"/>
    <s v="Resolved"/>
    <d v="2026-06-30T13:44:00"/>
    <d v="2026-06-30T21:15:12"/>
    <n v="24"/>
    <n v="7.52"/>
    <x v="0"/>
    <x v="0"/>
    <n v="100"/>
    <x v="0"/>
  </r>
  <r>
    <x v="7392"/>
    <d v="2026-02-02T00:00:00"/>
    <s v="Feb"/>
    <s v="Monday"/>
    <x v="3"/>
    <s v="DP-10148"/>
    <x v="5"/>
    <x v="0"/>
    <x v="1"/>
    <s v="Closed"/>
    <d v="2026-02-02T21:26:00"/>
    <d v="2026-02-04T00:33:48"/>
    <n v="24"/>
    <n v="27.13"/>
    <x v="1"/>
    <x v="0"/>
    <n v="92.2"/>
    <x v="1"/>
  </r>
  <r>
    <x v="7393"/>
    <d v="2026-03-12T00:00:00"/>
    <s v="Mar"/>
    <s v="Thursday"/>
    <x v="5"/>
    <s v="DP-11370"/>
    <x v="1"/>
    <x v="2"/>
    <x v="0"/>
    <s v="In Progress"/>
    <d v="2026-03-12T00:53:00"/>
    <d v="2026-03-12T08:26:00"/>
    <n v="6"/>
    <n v="7.55"/>
    <x v="1"/>
    <x v="0"/>
    <n v="84.6"/>
    <x v="2"/>
  </r>
  <r>
    <x v="7394"/>
    <d v="2026-02-25T00:00:00"/>
    <s v="Feb"/>
    <s v="Wednesday"/>
    <x v="0"/>
    <s v="DP-11922"/>
    <x v="0"/>
    <x v="2"/>
    <x v="0"/>
    <s v="Resolved"/>
    <d v="2026-02-25T08:54:00"/>
    <d v="2026-02-25T11:44:24"/>
    <n v="6"/>
    <n v="2.84"/>
    <x v="0"/>
    <x v="0"/>
    <n v="87.1"/>
    <x v="0"/>
  </r>
  <r>
    <x v="7395"/>
    <d v="2026-04-15T00:00:00"/>
    <s v="Apr"/>
    <s v="Wednesday"/>
    <x v="6"/>
    <s v="DP-12420"/>
    <x v="0"/>
    <x v="2"/>
    <x v="1"/>
    <s v="Resolved"/>
    <d v="2026-04-15T06:16:00"/>
    <d v="2026-04-15T13:55:00"/>
    <n v="6"/>
    <n v="7.65"/>
    <x v="1"/>
    <x v="1"/>
    <n v="97.1"/>
    <x v="0"/>
  </r>
  <r>
    <x v="7396"/>
    <d v="2026-04-11T00:00:00"/>
    <s v="Apr"/>
    <s v="Saturday"/>
    <x v="1"/>
    <s v="DP-11979"/>
    <x v="1"/>
    <x v="3"/>
    <x v="0"/>
    <s v="Closed"/>
    <d v="2026-04-11T22:04:00"/>
    <d v="2026-04-11T23:13:00"/>
    <n v="2"/>
    <n v="1.1499999999999999"/>
    <x v="0"/>
    <x v="0"/>
    <n v="85.5"/>
    <x v="2"/>
  </r>
  <r>
    <x v="7397"/>
    <d v="2026-02-20T00:00:00"/>
    <s v="Feb"/>
    <s v="Friday"/>
    <x v="7"/>
    <s v="DP-11016"/>
    <x v="4"/>
    <x v="0"/>
    <x v="3"/>
    <s v="Resolved"/>
    <d v="2026-02-20T10:51:00"/>
    <d v="2026-02-21T04:15:36"/>
    <n v="24"/>
    <n v="17.41"/>
    <x v="0"/>
    <x v="0"/>
    <n v="79"/>
    <x v="0"/>
  </r>
  <r>
    <x v="7398"/>
    <d v="2026-03-15T00:00:00"/>
    <s v="Mar"/>
    <s v="Sunday"/>
    <x v="0"/>
    <s v="DP-11551"/>
    <x v="0"/>
    <x v="0"/>
    <x v="3"/>
    <s v="Resolved"/>
    <d v="2026-03-15T22:44:00"/>
    <d v="2026-03-16T10:58:24"/>
    <n v="24"/>
    <n v="12.24"/>
    <x v="0"/>
    <x v="0"/>
    <n v="94.9"/>
    <x v="0"/>
  </r>
  <r>
    <x v="7399"/>
    <d v="2026-06-20T00:00:00"/>
    <s v="Jun"/>
    <s v="Saturday"/>
    <x v="0"/>
    <s v="DP-11312"/>
    <x v="5"/>
    <x v="0"/>
    <x v="3"/>
    <s v="Resolved"/>
    <d v="2026-06-20T01:12:00"/>
    <d v="2026-06-20T12:24:36"/>
    <n v="24"/>
    <n v="11.21"/>
    <x v="0"/>
    <x v="0"/>
    <n v="97.3"/>
    <x v="2"/>
  </r>
  <r>
    <x v="7400"/>
    <d v="2026-05-01T00:00:00"/>
    <s v="May"/>
    <s v="Friday"/>
    <x v="5"/>
    <s v="DP-12212"/>
    <x v="6"/>
    <x v="2"/>
    <x v="2"/>
    <s v="Resolved"/>
    <d v="2026-05-01T01:41:00"/>
    <d v="2026-05-01T06:51:48"/>
    <n v="6"/>
    <n v="5.18"/>
    <x v="0"/>
    <x v="1"/>
    <n v="77.7"/>
    <x v="0"/>
  </r>
  <r>
    <x v="7401"/>
    <d v="2026-05-23T00:00:00"/>
    <s v="May"/>
    <s v="Saturday"/>
    <x v="3"/>
    <s v="DP-10462"/>
    <x v="6"/>
    <x v="1"/>
    <x v="2"/>
    <s v="Resolved"/>
    <d v="2026-05-23T05:14:00"/>
    <d v="2026-05-23T14:06:48"/>
    <n v="12"/>
    <n v="8.8800000000000008"/>
    <x v="0"/>
    <x v="0"/>
    <n v="100"/>
    <x v="0"/>
  </r>
  <r>
    <x v="7402"/>
    <d v="2026-06-15T00:00:00"/>
    <s v="Jun"/>
    <s v="Monday"/>
    <x v="4"/>
    <s v="DP-11827"/>
    <x v="1"/>
    <x v="1"/>
    <x v="0"/>
    <s v="Resolved"/>
    <d v="2026-06-15T22:14:00"/>
    <d v="2026-06-16T03:09:48"/>
    <n v="12"/>
    <n v="4.93"/>
    <x v="0"/>
    <x v="0"/>
    <n v="89.1"/>
    <x v="1"/>
  </r>
  <r>
    <x v="7403"/>
    <d v="2026-05-23T00:00:00"/>
    <s v="May"/>
    <s v="Saturday"/>
    <x v="0"/>
    <s v="DP-11161"/>
    <x v="4"/>
    <x v="2"/>
    <x v="0"/>
    <s v="Resolved"/>
    <d v="2026-05-23T18:17:00"/>
    <d v="2026-05-24T03:50:36"/>
    <n v="6"/>
    <n v="9.56"/>
    <x v="1"/>
    <x v="0"/>
    <n v="81.2"/>
    <x v="0"/>
  </r>
  <r>
    <x v="7404"/>
    <d v="2026-01-05T00:00:00"/>
    <s v="Jan"/>
    <s v="Monday"/>
    <x v="3"/>
    <s v="DP-10479"/>
    <x v="6"/>
    <x v="1"/>
    <x v="2"/>
    <s v="Resolved"/>
    <d v="2026-01-05T19:49:00"/>
    <d v="2026-01-06T16:20:12"/>
    <n v="12"/>
    <n v="20.52"/>
    <x v="1"/>
    <x v="0"/>
    <n v="89.3"/>
    <x v="0"/>
  </r>
  <r>
    <x v="7405"/>
    <d v="2026-03-24T00:00:00"/>
    <s v="Mar"/>
    <s v="Tuesday"/>
    <x v="1"/>
    <s v="DP-10665"/>
    <x v="1"/>
    <x v="0"/>
    <x v="0"/>
    <s v="Resolved"/>
    <d v="2026-03-24T13:01:00"/>
    <d v="2026-03-25T04:53:48"/>
    <n v="24"/>
    <n v="15.88"/>
    <x v="0"/>
    <x v="0"/>
    <n v="99.9"/>
    <x v="0"/>
  </r>
  <r>
    <x v="7406"/>
    <d v="2026-02-20T00:00:00"/>
    <s v="Feb"/>
    <s v="Friday"/>
    <x v="5"/>
    <s v="DP-10812"/>
    <x v="0"/>
    <x v="0"/>
    <x v="0"/>
    <s v="Escalated"/>
    <d v="2026-02-20T02:22:00"/>
    <d v="2026-02-20T23:08:12"/>
    <n v="24"/>
    <n v="20.77"/>
    <x v="0"/>
    <x v="0"/>
    <n v="78.400000000000006"/>
    <x v="2"/>
  </r>
  <r>
    <x v="7407"/>
    <d v="2026-01-10T00:00:00"/>
    <s v="Jan"/>
    <s v="Saturday"/>
    <x v="0"/>
    <s v="DP-11506"/>
    <x v="0"/>
    <x v="0"/>
    <x v="0"/>
    <s v="Escalated"/>
    <d v="2026-01-10T06:42:00"/>
    <d v="2026-01-12T12:22:12"/>
    <n v="24"/>
    <n v="53.67"/>
    <x v="1"/>
    <x v="0"/>
    <n v="92.9"/>
    <x v="0"/>
  </r>
  <r>
    <x v="7408"/>
    <d v="2026-05-20T00:00:00"/>
    <s v="May"/>
    <s v="Wednesday"/>
    <x v="3"/>
    <s v="DP-11073"/>
    <x v="1"/>
    <x v="1"/>
    <x v="1"/>
    <s v="Resolved"/>
    <d v="2026-05-20T06:12:00"/>
    <d v="2026-05-20T16:34:12"/>
    <n v="12"/>
    <n v="10.37"/>
    <x v="0"/>
    <x v="1"/>
    <n v="100"/>
    <x v="0"/>
  </r>
  <r>
    <x v="7409"/>
    <d v="2026-01-04T00:00:00"/>
    <s v="Jan"/>
    <s v="Sunday"/>
    <x v="2"/>
    <s v="DP-12231"/>
    <x v="4"/>
    <x v="1"/>
    <x v="3"/>
    <s v="Resolved"/>
    <d v="2026-01-04T03:42:00"/>
    <d v="2026-01-04T07:13:48"/>
    <n v="12"/>
    <n v="3.53"/>
    <x v="0"/>
    <x v="0"/>
    <n v="90.5"/>
    <x v="0"/>
  </r>
  <r>
    <x v="7410"/>
    <d v="2026-04-05T00:00:00"/>
    <s v="Apr"/>
    <s v="Sunday"/>
    <x v="1"/>
    <s v="DP-11167"/>
    <x v="5"/>
    <x v="2"/>
    <x v="1"/>
    <s v="In Progress"/>
    <d v="2026-04-05T22:03:00"/>
    <d v="2026-04-06T01:51:36"/>
    <n v="6"/>
    <n v="3.81"/>
    <x v="0"/>
    <x v="0"/>
    <n v="91"/>
    <x v="0"/>
  </r>
  <r>
    <x v="7411"/>
    <d v="2026-05-26T00:00:00"/>
    <s v="May"/>
    <s v="Tuesday"/>
    <x v="1"/>
    <s v="DP-11766"/>
    <x v="1"/>
    <x v="0"/>
    <x v="2"/>
    <s v="Closed"/>
    <d v="2026-05-26T04:46:00"/>
    <d v="2026-05-26T17:04:00"/>
    <n v="24"/>
    <n v="12.3"/>
    <x v="0"/>
    <x v="0"/>
    <n v="95.9"/>
    <x v="0"/>
  </r>
  <r>
    <x v="7412"/>
    <d v="2026-03-21T00:00:00"/>
    <s v="Mar"/>
    <s v="Saturday"/>
    <x v="7"/>
    <s v="DP-11050"/>
    <x v="0"/>
    <x v="1"/>
    <x v="2"/>
    <s v="Resolved"/>
    <d v="2026-03-21T16:53:00"/>
    <d v="2026-03-21T23:53:00"/>
    <n v="12"/>
    <n v="7"/>
    <x v="0"/>
    <x v="0"/>
    <n v="93.5"/>
    <x v="0"/>
  </r>
  <r>
    <x v="7413"/>
    <d v="2026-02-05T00:00:00"/>
    <s v="Feb"/>
    <s v="Thursday"/>
    <x v="5"/>
    <s v="DP-10938"/>
    <x v="6"/>
    <x v="1"/>
    <x v="3"/>
    <s v="In Progress"/>
    <d v="2026-02-05T03:54:00"/>
    <d v="2026-02-05T13:23:24"/>
    <n v="12"/>
    <n v="9.49"/>
    <x v="0"/>
    <x v="0"/>
    <n v="87.8"/>
    <x v="0"/>
  </r>
  <r>
    <x v="7414"/>
    <d v="2026-01-25T00:00:00"/>
    <s v="Jan"/>
    <s v="Sunday"/>
    <x v="7"/>
    <s v="DP-11315"/>
    <x v="1"/>
    <x v="3"/>
    <x v="1"/>
    <s v="Resolved"/>
    <d v="2026-01-25T22:24:00"/>
    <d v="2026-01-25T23:21:00"/>
    <n v="2"/>
    <n v="0.95"/>
    <x v="0"/>
    <x v="0"/>
    <n v="95.6"/>
    <x v="2"/>
  </r>
  <r>
    <x v="7415"/>
    <d v="2026-04-08T00:00:00"/>
    <s v="Apr"/>
    <s v="Wednesday"/>
    <x v="3"/>
    <s v="DP-10941"/>
    <x v="7"/>
    <x v="2"/>
    <x v="1"/>
    <s v="Resolved"/>
    <d v="2026-04-08T12:10:00"/>
    <d v="2026-04-08T22:46:00"/>
    <n v="6"/>
    <n v="10.6"/>
    <x v="1"/>
    <x v="0"/>
    <n v="97.8"/>
    <x v="0"/>
  </r>
  <r>
    <x v="7416"/>
    <d v="2026-06-13T00:00:00"/>
    <s v="Jun"/>
    <s v="Saturday"/>
    <x v="1"/>
    <s v="DP-12080"/>
    <x v="7"/>
    <x v="3"/>
    <x v="3"/>
    <s v="Pending"/>
    <d v="2026-06-13T15:49:00"/>
    <d v="2026-06-13T17:29:12"/>
    <n v="2"/>
    <n v="1.67"/>
    <x v="0"/>
    <x v="0"/>
    <n v="80.5"/>
    <x v="0"/>
  </r>
  <r>
    <x v="7417"/>
    <d v="2026-04-11T00:00:00"/>
    <s v="Apr"/>
    <s v="Saturday"/>
    <x v="2"/>
    <s v="DP-10608"/>
    <x v="7"/>
    <x v="1"/>
    <x v="2"/>
    <s v="In Progress"/>
    <d v="2026-04-11T15:47:00"/>
    <d v="2026-04-11T23:03:12"/>
    <n v="12"/>
    <n v="7.27"/>
    <x v="0"/>
    <x v="0"/>
    <n v="95.9"/>
    <x v="0"/>
  </r>
  <r>
    <x v="7418"/>
    <d v="2026-01-09T00:00:00"/>
    <s v="Jan"/>
    <s v="Friday"/>
    <x v="2"/>
    <s v="DP-10628"/>
    <x v="5"/>
    <x v="0"/>
    <x v="2"/>
    <s v="Pending"/>
    <d v="2026-01-09T01:41:00"/>
    <d v="2026-01-10T07:34:24"/>
    <n v="24"/>
    <n v="29.89"/>
    <x v="1"/>
    <x v="0"/>
    <n v="83.5"/>
    <x v="0"/>
  </r>
  <r>
    <x v="7419"/>
    <d v="2026-03-02T00:00:00"/>
    <s v="Mar"/>
    <s v="Monday"/>
    <x v="4"/>
    <s v="DP-10939"/>
    <x v="4"/>
    <x v="1"/>
    <x v="0"/>
    <s v="Pending"/>
    <d v="2026-03-02T17:11:00"/>
    <d v="2026-03-02T23:35:36"/>
    <n v="12"/>
    <n v="6.41"/>
    <x v="0"/>
    <x v="0"/>
    <n v="90.3"/>
    <x v="2"/>
  </r>
  <r>
    <x v="7420"/>
    <d v="2026-02-22T00:00:00"/>
    <s v="Feb"/>
    <s v="Sunday"/>
    <x v="7"/>
    <s v="DP-10092"/>
    <x v="7"/>
    <x v="0"/>
    <x v="2"/>
    <s v="Resolved"/>
    <d v="2026-02-22T00:12:00"/>
    <d v="2026-02-23T14:52:12"/>
    <n v="24"/>
    <n v="38.67"/>
    <x v="1"/>
    <x v="1"/>
    <n v="86.6"/>
    <x v="2"/>
  </r>
  <r>
    <x v="7421"/>
    <d v="2026-05-26T00:00:00"/>
    <s v="May"/>
    <s v="Tuesday"/>
    <x v="2"/>
    <s v="DP-10122"/>
    <x v="3"/>
    <x v="1"/>
    <x v="3"/>
    <s v="In Progress"/>
    <d v="2026-05-26T17:08:00"/>
    <d v="2026-05-26T21:33:48"/>
    <n v="12"/>
    <n v="4.43"/>
    <x v="0"/>
    <x v="0"/>
    <n v="86"/>
    <x v="2"/>
  </r>
  <r>
    <x v="7422"/>
    <d v="2026-06-20T00:00:00"/>
    <s v="Jun"/>
    <s v="Saturday"/>
    <x v="3"/>
    <s v="DP-10475"/>
    <x v="3"/>
    <x v="0"/>
    <x v="2"/>
    <s v="In Progress"/>
    <d v="2026-06-20T07:58:00"/>
    <d v="2026-06-20T21:25:36"/>
    <n v="24"/>
    <n v="13.46"/>
    <x v="0"/>
    <x v="0"/>
    <n v="98.7"/>
    <x v="1"/>
  </r>
  <r>
    <x v="7423"/>
    <d v="2026-06-12T00:00:00"/>
    <s v="Jun"/>
    <s v="Friday"/>
    <x v="4"/>
    <s v="DP-11871"/>
    <x v="2"/>
    <x v="1"/>
    <x v="3"/>
    <s v="Resolved"/>
    <d v="2026-06-12T10:52:00"/>
    <d v="2026-06-12T21:31:00"/>
    <n v="12"/>
    <n v="10.65"/>
    <x v="0"/>
    <x v="0"/>
    <n v="94.9"/>
    <x v="1"/>
  </r>
  <r>
    <x v="7424"/>
    <d v="2026-03-04T00:00:00"/>
    <s v="Mar"/>
    <s v="Wednesday"/>
    <x v="7"/>
    <s v="DP-11851"/>
    <x v="1"/>
    <x v="2"/>
    <x v="0"/>
    <s v="Resolved"/>
    <d v="2026-03-04T23:44:00"/>
    <d v="2026-03-05T02:09:48"/>
    <n v="6"/>
    <n v="2.4300000000000002"/>
    <x v="0"/>
    <x v="0"/>
    <n v="98.7"/>
    <x v="0"/>
  </r>
  <r>
    <x v="7425"/>
    <d v="2026-05-01T00:00:00"/>
    <s v="May"/>
    <s v="Friday"/>
    <x v="4"/>
    <s v="DP-11752"/>
    <x v="2"/>
    <x v="1"/>
    <x v="1"/>
    <s v="Resolved"/>
    <d v="2026-05-01T23:37:00"/>
    <d v="2026-05-02T09:11:48"/>
    <n v="12"/>
    <n v="9.58"/>
    <x v="0"/>
    <x v="0"/>
    <n v="86"/>
    <x v="2"/>
  </r>
  <r>
    <x v="7426"/>
    <d v="2026-04-15T00:00:00"/>
    <s v="Apr"/>
    <s v="Wednesday"/>
    <x v="4"/>
    <s v="DP-10597"/>
    <x v="6"/>
    <x v="3"/>
    <x v="0"/>
    <s v="Resolved"/>
    <d v="2026-04-15T14:05:00"/>
    <d v="2026-04-15T19:16:24"/>
    <n v="2"/>
    <n v="5.19"/>
    <x v="1"/>
    <x v="0"/>
    <n v="96.6"/>
    <x v="0"/>
  </r>
  <r>
    <x v="7427"/>
    <d v="2026-01-04T00:00:00"/>
    <s v="Jan"/>
    <s v="Sunday"/>
    <x v="7"/>
    <s v="DP-11365"/>
    <x v="4"/>
    <x v="0"/>
    <x v="3"/>
    <s v="Resolved"/>
    <d v="2026-01-04T15:42:00"/>
    <d v="2026-01-05T09:48:00"/>
    <n v="24"/>
    <n v="18.100000000000001"/>
    <x v="0"/>
    <x v="0"/>
    <n v="99.1"/>
    <x v="0"/>
  </r>
  <r>
    <x v="7428"/>
    <d v="2026-04-03T00:00:00"/>
    <s v="Apr"/>
    <s v="Friday"/>
    <x v="2"/>
    <s v="DP-10406"/>
    <x v="0"/>
    <x v="0"/>
    <x v="1"/>
    <s v="Resolved"/>
    <d v="2026-04-03T16:50:00"/>
    <d v="2026-04-04T03:54:12"/>
    <n v="24"/>
    <n v="11.07"/>
    <x v="0"/>
    <x v="0"/>
    <n v="91.2"/>
    <x v="0"/>
  </r>
  <r>
    <x v="7429"/>
    <d v="2026-06-18T00:00:00"/>
    <s v="Jun"/>
    <s v="Thursday"/>
    <x v="3"/>
    <s v="DP-12226"/>
    <x v="4"/>
    <x v="1"/>
    <x v="0"/>
    <s v="Resolved"/>
    <d v="2026-06-18T16:58:00"/>
    <d v="2026-06-18T23:11:12"/>
    <n v="12"/>
    <n v="6.22"/>
    <x v="0"/>
    <x v="0"/>
    <n v="86.7"/>
    <x v="2"/>
  </r>
  <r>
    <x v="7430"/>
    <d v="2026-06-22T00:00:00"/>
    <s v="Jun"/>
    <s v="Monday"/>
    <x v="0"/>
    <s v="DP-10946"/>
    <x v="2"/>
    <x v="2"/>
    <x v="0"/>
    <s v="Resolved"/>
    <d v="2026-06-22T11:42:00"/>
    <d v="2026-06-22T17:03:36"/>
    <n v="6"/>
    <n v="5.36"/>
    <x v="0"/>
    <x v="0"/>
    <n v="90"/>
    <x v="2"/>
  </r>
  <r>
    <x v="7431"/>
    <d v="2026-06-27T00:00:00"/>
    <s v="Jun"/>
    <s v="Saturday"/>
    <x v="1"/>
    <s v="DP-11949"/>
    <x v="2"/>
    <x v="1"/>
    <x v="1"/>
    <s v="Resolved"/>
    <d v="2026-06-27T09:09:00"/>
    <d v="2026-06-27T13:44:24"/>
    <n v="12"/>
    <n v="4.59"/>
    <x v="0"/>
    <x v="0"/>
    <n v="84.9"/>
    <x v="2"/>
  </r>
  <r>
    <x v="7432"/>
    <d v="2026-01-28T00:00:00"/>
    <s v="Jan"/>
    <s v="Wednesday"/>
    <x v="7"/>
    <s v="DP-10306"/>
    <x v="1"/>
    <x v="1"/>
    <x v="3"/>
    <s v="Resolved"/>
    <d v="2026-01-28T19:22:00"/>
    <d v="2026-01-29T07:06:24"/>
    <n v="12"/>
    <n v="11.74"/>
    <x v="0"/>
    <x v="1"/>
    <n v="89.2"/>
    <x v="0"/>
  </r>
  <r>
    <x v="7433"/>
    <d v="2026-06-19T00:00:00"/>
    <s v="Jun"/>
    <s v="Friday"/>
    <x v="0"/>
    <s v="DP-11810"/>
    <x v="0"/>
    <x v="1"/>
    <x v="3"/>
    <s v="Closed"/>
    <d v="2026-06-19T05:14:00"/>
    <d v="2026-06-19T09:41:36"/>
    <n v="12"/>
    <n v="4.46"/>
    <x v="0"/>
    <x v="0"/>
    <n v="89.2"/>
    <x v="0"/>
  </r>
  <r>
    <x v="7434"/>
    <d v="2026-03-21T00:00:00"/>
    <s v="Mar"/>
    <s v="Saturday"/>
    <x v="4"/>
    <s v="DP-10305"/>
    <x v="4"/>
    <x v="0"/>
    <x v="1"/>
    <s v="Resolved"/>
    <d v="2026-03-21T07:44:00"/>
    <d v="2026-03-21T20:23:36"/>
    <n v="24"/>
    <n v="12.66"/>
    <x v="0"/>
    <x v="0"/>
    <n v="80.900000000000006"/>
    <x v="0"/>
  </r>
  <r>
    <x v="7435"/>
    <d v="2026-03-17T00:00:00"/>
    <s v="Mar"/>
    <s v="Tuesday"/>
    <x v="6"/>
    <s v="DP-12287"/>
    <x v="7"/>
    <x v="0"/>
    <x v="1"/>
    <s v="Resolved"/>
    <d v="2026-03-17T12:22:00"/>
    <d v="2026-03-18T04:46:00"/>
    <n v="24"/>
    <n v="16.399999999999999"/>
    <x v="0"/>
    <x v="0"/>
    <n v="94.4"/>
    <x v="0"/>
  </r>
  <r>
    <x v="7436"/>
    <d v="2026-04-26T00:00:00"/>
    <s v="Apr"/>
    <s v="Sunday"/>
    <x v="7"/>
    <s v="DP-11653"/>
    <x v="5"/>
    <x v="1"/>
    <x v="3"/>
    <s v="In Progress"/>
    <d v="2026-04-26T01:39:00"/>
    <d v="2026-04-26T07:42:36"/>
    <n v="12"/>
    <n v="6.06"/>
    <x v="0"/>
    <x v="0"/>
    <n v="86.5"/>
    <x v="2"/>
  </r>
  <r>
    <x v="7437"/>
    <d v="2026-03-10T00:00:00"/>
    <s v="Mar"/>
    <s v="Tuesday"/>
    <x v="5"/>
    <s v="DP-10037"/>
    <x v="3"/>
    <x v="3"/>
    <x v="3"/>
    <s v="Resolved"/>
    <d v="2026-03-10T18:36:00"/>
    <d v="2026-03-10T19:27:00"/>
    <n v="2"/>
    <n v="0.85"/>
    <x v="0"/>
    <x v="0"/>
    <n v="95.9"/>
    <x v="0"/>
  </r>
  <r>
    <x v="7438"/>
    <d v="2026-04-08T00:00:00"/>
    <s v="Apr"/>
    <s v="Wednesday"/>
    <x v="5"/>
    <s v="DP-10198"/>
    <x v="1"/>
    <x v="2"/>
    <x v="1"/>
    <s v="Resolved"/>
    <d v="2026-04-08T21:33:00"/>
    <d v="2026-04-09T04:43:48"/>
    <n v="6"/>
    <n v="7.18"/>
    <x v="1"/>
    <x v="0"/>
    <n v="96.8"/>
    <x v="2"/>
  </r>
  <r>
    <x v="7439"/>
    <d v="2026-01-01T00:00:00"/>
    <s v="Jan"/>
    <s v="Thursday"/>
    <x v="0"/>
    <s v="DP-10628"/>
    <x v="6"/>
    <x v="0"/>
    <x v="0"/>
    <s v="Resolved"/>
    <d v="2026-01-01T09:15:00"/>
    <d v="2026-01-01T19:52:12"/>
    <n v="24"/>
    <n v="10.62"/>
    <x v="0"/>
    <x v="0"/>
    <n v="80.599999999999994"/>
    <x v="0"/>
  </r>
  <r>
    <x v="7440"/>
    <d v="2026-06-16T00:00:00"/>
    <s v="Jun"/>
    <s v="Tuesday"/>
    <x v="3"/>
    <s v="DP-10745"/>
    <x v="1"/>
    <x v="1"/>
    <x v="2"/>
    <s v="Resolved"/>
    <d v="2026-06-16T03:44:00"/>
    <d v="2026-06-16T11:56:00"/>
    <n v="12"/>
    <n v="8.1999999999999993"/>
    <x v="0"/>
    <x v="0"/>
    <n v="95.1"/>
    <x v="1"/>
  </r>
  <r>
    <x v="7441"/>
    <d v="2026-04-06T00:00:00"/>
    <s v="Apr"/>
    <s v="Monday"/>
    <x v="4"/>
    <s v="DP-10361"/>
    <x v="1"/>
    <x v="1"/>
    <x v="1"/>
    <s v="Resolved"/>
    <d v="2026-04-06T11:50:00"/>
    <d v="2026-04-06T17:25:24"/>
    <n v="12"/>
    <n v="5.59"/>
    <x v="0"/>
    <x v="0"/>
    <n v="94.7"/>
    <x v="0"/>
  </r>
  <r>
    <x v="7442"/>
    <d v="2026-01-17T00:00:00"/>
    <s v="Jan"/>
    <s v="Saturday"/>
    <x v="6"/>
    <s v="DP-11707"/>
    <x v="3"/>
    <x v="0"/>
    <x v="2"/>
    <s v="Closed"/>
    <d v="2026-01-17T17:40:00"/>
    <d v="2026-01-18T04:30:24"/>
    <n v="24"/>
    <n v="10.84"/>
    <x v="0"/>
    <x v="0"/>
    <n v="97.4"/>
    <x v="0"/>
  </r>
  <r>
    <x v="7443"/>
    <d v="2026-04-22T00:00:00"/>
    <s v="Apr"/>
    <s v="Wednesday"/>
    <x v="7"/>
    <s v="DP-10931"/>
    <x v="4"/>
    <x v="1"/>
    <x v="0"/>
    <s v="Closed"/>
    <d v="2026-04-22T06:46:00"/>
    <d v="2026-04-22T10:20:48"/>
    <n v="12"/>
    <n v="3.58"/>
    <x v="0"/>
    <x v="0"/>
    <n v="93.6"/>
    <x v="2"/>
  </r>
  <r>
    <x v="7444"/>
    <d v="2026-04-01T00:00:00"/>
    <s v="Apr"/>
    <s v="Wednesday"/>
    <x v="3"/>
    <s v="DP-12474"/>
    <x v="1"/>
    <x v="1"/>
    <x v="0"/>
    <s v="Resolved"/>
    <d v="2026-04-01T19:31:00"/>
    <d v="2026-04-02T03:01:00"/>
    <n v="12"/>
    <n v="7.5"/>
    <x v="0"/>
    <x v="0"/>
    <n v="77.900000000000006"/>
    <x v="2"/>
  </r>
  <r>
    <x v="7445"/>
    <d v="2026-03-29T00:00:00"/>
    <s v="Mar"/>
    <s v="Sunday"/>
    <x v="5"/>
    <s v="DP-10464"/>
    <x v="2"/>
    <x v="1"/>
    <x v="3"/>
    <s v="Resolved"/>
    <d v="2026-03-29T23:37:00"/>
    <d v="2026-03-30T03:16:00"/>
    <n v="12"/>
    <n v="3.65"/>
    <x v="0"/>
    <x v="0"/>
    <n v="84"/>
    <x v="2"/>
  </r>
  <r>
    <x v="7446"/>
    <d v="2026-06-12T00:00:00"/>
    <s v="Jun"/>
    <s v="Friday"/>
    <x v="6"/>
    <s v="DP-12154"/>
    <x v="1"/>
    <x v="1"/>
    <x v="3"/>
    <s v="Resolved"/>
    <d v="2026-06-12T23:39:00"/>
    <d v="2026-06-13T12:12:36"/>
    <n v="12"/>
    <n v="12.56"/>
    <x v="1"/>
    <x v="0"/>
    <n v="87.8"/>
    <x v="0"/>
  </r>
  <r>
    <x v="7447"/>
    <d v="2026-06-23T00:00:00"/>
    <s v="Jun"/>
    <s v="Tuesday"/>
    <x v="7"/>
    <s v="DP-12056"/>
    <x v="1"/>
    <x v="2"/>
    <x v="0"/>
    <s v="Resolved"/>
    <d v="2026-06-23T22:55:00"/>
    <d v="2026-06-24T02:04:36"/>
    <n v="6"/>
    <n v="3.16"/>
    <x v="0"/>
    <x v="0"/>
    <n v="86.5"/>
    <x v="2"/>
  </r>
  <r>
    <x v="7448"/>
    <d v="2026-06-19T00:00:00"/>
    <s v="Jun"/>
    <s v="Friday"/>
    <x v="0"/>
    <s v="DP-10390"/>
    <x v="0"/>
    <x v="1"/>
    <x v="2"/>
    <s v="Resolved"/>
    <d v="2026-06-19T03:45:00"/>
    <d v="2026-06-19T08:08:24"/>
    <n v="12"/>
    <n v="4.3899999999999997"/>
    <x v="0"/>
    <x v="0"/>
    <n v="85.7"/>
    <x v="0"/>
  </r>
  <r>
    <x v="7449"/>
    <d v="2026-06-16T00:00:00"/>
    <s v="Jun"/>
    <s v="Tuesday"/>
    <x v="6"/>
    <s v="DP-11348"/>
    <x v="6"/>
    <x v="0"/>
    <x v="1"/>
    <s v="In Progress"/>
    <d v="2026-06-16T06:04:00"/>
    <d v="2026-06-16T14:02:12"/>
    <n v="24"/>
    <n v="7.97"/>
    <x v="0"/>
    <x v="0"/>
    <n v="89.8"/>
    <x v="0"/>
  </r>
  <r>
    <x v="7450"/>
    <d v="2026-03-31T00:00:00"/>
    <s v="Mar"/>
    <s v="Tuesday"/>
    <x v="2"/>
    <s v="DP-11943"/>
    <x v="5"/>
    <x v="1"/>
    <x v="1"/>
    <s v="Resolved"/>
    <d v="2026-03-31T09:16:00"/>
    <d v="2026-03-31T11:22:00"/>
    <n v="12"/>
    <n v="2.1"/>
    <x v="0"/>
    <x v="0"/>
    <n v="94.6"/>
    <x v="0"/>
  </r>
  <r>
    <x v="7451"/>
    <d v="2026-02-18T00:00:00"/>
    <s v="Feb"/>
    <s v="Wednesday"/>
    <x v="2"/>
    <s v="DP-10447"/>
    <x v="1"/>
    <x v="1"/>
    <x v="1"/>
    <s v="Closed"/>
    <d v="2026-02-18T14:21:00"/>
    <d v="2026-02-19T01:00:36"/>
    <n v="12"/>
    <n v="10.66"/>
    <x v="0"/>
    <x v="0"/>
    <n v="99.4"/>
    <x v="1"/>
  </r>
  <r>
    <x v="7452"/>
    <d v="2026-02-07T00:00:00"/>
    <s v="Feb"/>
    <s v="Saturday"/>
    <x v="7"/>
    <s v="DP-11788"/>
    <x v="2"/>
    <x v="1"/>
    <x v="2"/>
    <s v="Resolved"/>
    <d v="2026-02-07T11:38:00"/>
    <d v="2026-02-07T18:51:12"/>
    <n v="12"/>
    <n v="7.22"/>
    <x v="0"/>
    <x v="0"/>
    <n v="98"/>
    <x v="0"/>
  </r>
  <r>
    <x v="7453"/>
    <d v="2026-05-31T00:00:00"/>
    <s v="May"/>
    <s v="Sunday"/>
    <x v="4"/>
    <s v="DP-11466"/>
    <x v="2"/>
    <x v="1"/>
    <x v="3"/>
    <s v="Resolved"/>
    <d v="2026-05-31T00:40:00"/>
    <d v="2026-05-31T08:46:36"/>
    <n v="12"/>
    <n v="8.11"/>
    <x v="0"/>
    <x v="0"/>
    <n v="94.7"/>
    <x v="0"/>
  </r>
  <r>
    <x v="7454"/>
    <d v="2026-05-30T00:00:00"/>
    <s v="May"/>
    <s v="Saturday"/>
    <x v="7"/>
    <s v="DP-10932"/>
    <x v="4"/>
    <x v="1"/>
    <x v="0"/>
    <s v="In Progress"/>
    <d v="2026-05-30T19:47:00"/>
    <d v="2026-05-31T05:33:48"/>
    <n v="12"/>
    <n v="9.7799999999999994"/>
    <x v="0"/>
    <x v="0"/>
    <n v="94.2"/>
    <x v="2"/>
  </r>
  <r>
    <x v="7455"/>
    <d v="2026-05-12T00:00:00"/>
    <s v="May"/>
    <s v="Tuesday"/>
    <x v="5"/>
    <s v="DP-11186"/>
    <x v="3"/>
    <x v="1"/>
    <x v="0"/>
    <s v="Resolved"/>
    <d v="2026-05-12T17:17:00"/>
    <d v="2026-05-13T11:02:00"/>
    <n v="12"/>
    <n v="17.75"/>
    <x v="1"/>
    <x v="0"/>
    <n v="91.1"/>
    <x v="2"/>
  </r>
  <r>
    <x v="7456"/>
    <d v="2026-06-26T00:00:00"/>
    <s v="Jun"/>
    <s v="Friday"/>
    <x v="7"/>
    <s v="DP-10486"/>
    <x v="1"/>
    <x v="1"/>
    <x v="2"/>
    <s v="Closed"/>
    <d v="2026-06-26T15:27:00"/>
    <d v="2026-06-26T19:50:24"/>
    <n v="12"/>
    <n v="4.3899999999999997"/>
    <x v="0"/>
    <x v="0"/>
    <n v="91.2"/>
    <x v="2"/>
  </r>
  <r>
    <x v="7457"/>
    <d v="2026-02-28T00:00:00"/>
    <s v="Feb"/>
    <s v="Saturday"/>
    <x v="2"/>
    <s v="DP-10844"/>
    <x v="2"/>
    <x v="0"/>
    <x v="1"/>
    <s v="Resolved"/>
    <d v="2026-02-28T04:12:00"/>
    <d v="2026-02-28T14:46:48"/>
    <n v="24"/>
    <n v="10.58"/>
    <x v="0"/>
    <x v="0"/>
    <n v="87.6"/>
    <x v="0"/>
  </r>
  <r>
    <x v="7458"/>
    <d v="2026-03-09T00:00:00"/>
    <s v="Mar"/>
    <s v="Monday"/>
    <x v="6"/>
    <s v="DP-11140"/>
    <x v="2"/>
    <x v="1"/>
    <x v="2"/>
    <s v="Resolved"/>
    <d v="2026-03-09T18:49:00"/>
    <d v="2026-03-10T04:45:24"/>
    <n v="12"/>
    <n v="9.94"/>
    <x v="0"/>
    <x v="0"/>
    <n v="83"/>
    <x v="0"/>
  </r>
  <r>
    <x v="7459"/>
    <d v="2026-05-10T00:00:00"/>
    <s v="May"/>
    <s v="Sunday"/>
    <x v="2"/>
    <s v="DP-10429"/>
    <x v="1"/>
    <x v="1"/>
    <x v="2"/>
    <s v="Escalated"/>
    <d v="2026-05-10T03:41:00"/>
    <d v="2026-05-10T14:50:00"/>
    <n v="12"/>
    <n v="11.15"/>
    <x v="0"/>
    <x v="1"/>
    <n v="87.9"/>
    <x v="0"/>
  </r>
  <r>
    <x v="7460"/>
    <d v="2026-02-18T00:00:00"/>
    <s v="Feb"/>
    <s v="Wednesday"/>
    <x v="5"/>
    <s v="DP-12362"/>
    <x v="1"/>
    <x v="1"/>
    <x v="1"/>
    <s v="In Progress"/>
    <d v="2026-02-18T05:00:00"/>
    <d v="2026-02-18T12:41:24"/>
    <n v="12"/>
    <n v="7.69"/>
    <x v="0"/>
    <x v="1"/>
    <n v="89.2"/>
    <x v="2"/>
  </r>
  <r>
    <x v="7461"/>
    <d v="2026-05-06T00:00:00"/>
    <s v="May"/>
    <s v="Wednesday"/>
    <x v="4"/>
    <s v="DP-12300"/>
    <x v="7"/>
    <x v="0"/>
    <x v="0"/>
    <s v="Closed"/>
    <d v="2026-05-06T16:52:00"/>
    <d v="2026-05-06T21:44:12"/>
    <n v="24"/>
    <n v="4.87"/>
    <x v="0"/>
    <x v="0"/>
    <n v="96"/>
    <x v="1"/>
  </r>
  <r>
    <x v="7462"/>
    <d v="2026-06-08T00:00:00"/>
    <s v="Jun"/>
    <s v="Monday"/>
    <x v="0"/>
    <s v="DP-12191"/>
    <x v="7"/>
    <x v="1"/>
    <x v="1"/>
    <s v="Closed"/>
    <d v="2026-06-08T06:49:00"/>
    <d v="2026-06-08T09:00:24"/>
    <n v="12"/>
    <n v="2.19"/>
    <x v="0"/>
    <x v="0"/>
    <n v="97.4"/>
    <x v="0"/>
  </r>
  <r>
    <x v="7463"/>
    <d v="2026-04-21T00:00:00"/>
    <s v="Apr"/>
    <s v="Tuesday"/>
    <x v="7"/>
    <s v="DP-11553"/>
    <x v="1"/>
    <x v="2"/>
    <x v="3"/>
    <s v="Resolved"/>
    <d v="2026-04-21T23:18:00"/>
    <d v="2026-04-22T02:51:36"/>
    <n v="6"/>
    <n v="3.56"/>
    <x v="0"/>
    <x v="0"/>
    <n v="83.9"/>
    <x v="0"/>
  </r>
  <r>
    <x v="7464"/>
    <d v="2026-06-17T00:00:00"/>
    <s v="Jun"/>
    <s v="Wednesday"/>
    <x v="4"/>
    <s v="DP-12098"/>
    <x v="2"/>
    <x v="2"/>
    <x v="0"/>
    <s v="Resolved"/>
    <d v="2026-06-17T22:33:00"/>
    <d v="2026-06-18T05:18:36"/>
    <n v="6"/>
    <n v="6.76"/>
    <x v="1"/>
    <x v="0"/>
    <n v="90.2"/>
    <x v="0"/>
  </r>
  <r>
    <x v="7465"/>
    <d v="2026-02-17T00:00:00"/>
    <s v="Feb"/>
    <s v="Tuesday"/>
    <x v="4"/>
    <s v="DP-11975"/>
    <x v="2"/>
    <x v="2"/>
    <x v="3"/>
    <s v="Resolved"/>
    <d v="2026-02-17T06:58:00"/>
    <d v="2026-02-17T15:10:00"/>
    <n v="6"/>
    <n v="8.1999999999999993"/>
    <x v="1"/>
    <x v="1"/>
    <n v="87.3"/>
    <x v="0"/>
  </r>
  <r>
    <x v="7466"/>
    <d v="2026-02-20T00:00:00"/>
    <s v="Feb"/>
    <s v="Friday"/>
    <x v="1"/>
    <s v="DP-11500"/>
    <x v="1"/>
    <x v="1"/>
    <x v="2"/>
    <s v="Resolved"/>
    <d v="2026-02-20T08:03:00"/>
    <d v="2026-02-20T10:57:36"/>
    <n v="12"/>
    <n v="2.91"/>
    <x v="0"/>
    <x v="0"/>
    <n v="89.6"/>
    <x v="2"/>
  </r>
  <r>
    <x v="7467"/>
    <d v="2026-02-12T00:00:00"/>
    <s v="Feb"/>
    <s v="Thursday"/>
    <x v="7"/>
    <s v="DP-10543"/>
    <x v="0"/>
    <x v="1"/>
    <x v="3"/>
    <s v="Closed"/>
    <d v="2026-02-12T12:42:00"/>
    <d v="2026-02-12T22:18:36"/>
    <n v="12"/>
    <n v="9.61"/>
    <x v="0"/>
    <x v="0"/>
    <n v="74.900000000000006"/>
    <x v="1"/>
  </r>
  <r>
    <x v="7468"/>
    <d v="2026-04-08T00:00:00"/>
    <s v="Apr"/>
    <s v="Wednesday"/>
    <x v="6"/>
    <s v="DP-12370"/>
    <x v="6"/>
    <x v="1"/>
    <x v="3"/>
    <s v="Resolved"/>
    <d v="2026-04-08T19:02:00"/>
    <d v="2026-04-09T04:32:00"/>
    <n v="12"/>
    <n v="9.5"/>
    <x v="0"/>
    <x v="0"/>
    <n v="71.5"/>
    <x v="0"/>
  </r>
  <r>
    <x v="7469"/>
    <d v="2026-06-26T00:00:00"/>
    <s v="Jun"/>
    <s v="Friday"/>
    <x v="5"/>
    <s v="DP-12357"/>
    <x v="5"/>
    <x v="0"/>
    <x v="0"/>
    <s v="Resolved"/>
    <d v="2026-06-26T13:40:00"/>
    <d v="2026-06-27T00:46:36"/>
    <n v="24"/>
    <n v="11.11"/>
    <x v="0"/>
    <x v="0"/>
    <n v="90.6"/>
    <x v="0"/>
  </r>
  <r>
    <x v="7470"/>
    <d v="2026-05-04T00:00:00"/>
    <s v="May"/>
    <s v="Monday"/>
    <x v="5"/>
    <s v="DP-11803"/>
    <x v="7"/>
    <x v="2"/>
    <x v="2"/>
    <s v="In Progress"/>
    <d v="2026-05-04T15:09:00"/>
    <d v="2026-05-04T19:10:12"/>
    <n v="6"/>
    <n v="4.0199999999999996"/>
    <x v="0"/>
    <x v="0"/>
    <n v="95.1"/>
    <x v="0"/>
  </r>
  <r>
    <x v="7471"/>
    <d v="2026-03-21T00:00:00"/>
    <s v="Mar"/>
    <s v="Saturday"/>
    <x v="6"/>
    <s v="DP-11615"/>
    <x v="0"/>
    <x v="2"/>
    <x v="2"/>
    <s v="Resolved"/>
    <d v="2026-03-21T22:27:00"/>
    <d v="2026-03-22T03:29:24"/>
    <n v="6"/>
    <n v="5.04"/>
    <x v="0"/>
    <x v="0"/>
    <n v="95.4"/>
    <x v="2"/>
  </r>
  <r>
    <x v="7472"/>
    <d v="2026-04-21T00:00:00"/>
    <s v="Apr"/>
    <s v="Tuesday"/>
    <x v="3"/>
    <s v="DP-10881"/>
    <x v="2"/>
    <x v="1"/>
    <x v="1"/>
    <s v="Resolved"/>
    <d v="2026-04-21T08:33:00"/>
    <d v="2026-04-21T12:30:36"/>
    <n v="12"/>
    <n v="3.96"/>
    <x v="0"/>
    <x v="0"/>
    <n v="86.2"/>
    <x v="0"/>
  </r>
  <r>
    <x v="7473"/>
    <d v="2026-05-23T00:00:00"/>
    <s v="May"/>
    <s v="Saturday"/>
    <x v="5"/>
    <s v="DP-11186"/>
    <x v="2"/>
    <x v="0"/>
    <x v="3"/>
    <s v="Resolved"/>
    <d v="2026-05-23T14:38:00"/>
    <d v="2026-05-24T01:11:36"/>
    <n v="24"/>
    <n v="10.56"/>
    <x v="0"/>
    <x v="0"/>
    <n v="97.9"/>
    <x v="2"/>
  </r>
  <r>
    <x v="7474"/>
    <d v="2026-01-27T00:00:00"/>
    <s v="Jan"/>
    <s v="Tuesday"/>
    <x v="1"/>
    <s v="DP-12179"/>
    <x v="1"/>
    <x v="3"/>
    <x v="3"/>
    <s v="Resolved"/>
    <d v="2026-01-27T04:46:00"/>
    <d v="2026-01-27T12:04:00"/>
    <n v="2"/>
    <n v="7.3"/>
    <x v="1"/>
    <x v="0"/>
    <n v="91.8"/>
    <x v="0"/>
  </r>
  <r>
    <x v="7475"/>
    <d v="2026-06-07T00:00:00"/>
    <s v="Jun"/>
    <s v="Sunday"/>
    <x v="2"/>
    <s v="DP-10285"/>
    <x v="6"/>
    <x v="1"/>
    <x v="2"/>
    <s v="Closed"/>
    <d v="2026-06-07T17:58:00"/>
    <d v="2026-06-08T02:41:12"/>
    <n v="12"/>
    <n v="8.7200000000000006"/>
    <x v="0"/>
    <x v="0"/>
    <n v="95.5"/>
    <x v="0"/>
  </r>
  <r>
    <x v="7476"/>
    <d v="2026-06-13T00:00:00"/>
    <s v="Jun"/>
    <s v="Saturday"/>
    <x v="0"/>
    <s v="DP-11146"/>
    <x v="6"/>
    <x v="1"/>
    <x v="3"/>
    <s v="Resolved"/>
    <d v="2026-06-13T20:18:00"/>
    <d v="2026-06-14T00:07:12"/>
    <n v="12"/>
    <n v="3.82"/>
    <x v="0"/>
    <x v="0"/>
    <n v="93.5"/>
    <x v="0"/>
  </r>
  <r>
    <x v="7477"/>
    <d v="2026-04-23T00:00:00"/>
    <s v="Apr"/>
    <s v="Thursday"/>
    <x v="1"/>
    <s v="DP-12005"/>
    <x v="7"/>
    <x v="0"/>
    <x v="2"/>
    <s v="Resolved"/>
    <d v="2026-04-23T19:41:00"/>
    <d v="2026-04-24T03:42:12"/>
    <n v="24"/>
    <n v="8.02"/>
    <x v="0"/>
    <x v="0"/>
    <n v="96.4"/>
    <x v="0"/>
  </r>
  <r>
    <x v="7478"/>
    <d v="2026-03-27T00:00:00"/>
    <s v="Mar"/>
    <s v="Friday"/>
    <x v="3"/>
    <s v="DP-11041"/>
    <x v="7"/>
    <x v="1"/>
    <x v="3"/>
    <s v="Resolved"/>
    <d v="2026-03-27T07:55:00"/>
    <d v="2026-03-28T01:26:12"/>
    <n v="12"/>
    <n v="17.52"/>
    <x v="1"/>
    <x v="1"/>
    <n v="86.7"/>
    <x v="0"/>
  </r>
  <r>
    <x v="7479"/>
    <d v="2026-04-24T00:00:00"/>
    <s v="Apr"/>
    <s v="Friday"/>
    <x v="6"/>
    <s v="DP-10326"/>
    <x v="7"/>
    <x v="0"/>
    <x v="2"/>
    <s v="Closed"/>
    <d v="2026-04-24T14:51:00"/>
    <d v="2026-04-25T02:13:12"/>
    <n v="24"/>
    <n v="11.37"/>
    <x v="0"/>
    <x v="0"/>
    <n v="87.5"/>
    <x v="0"/>
  </r>
  <r>
    <x v="7480"/>
    <d v="2026-05-04T00:00:00"/>
    <s v="May"/>
    <s v="Monday"/>
    <x v="0"/>
    <s v="DP-12221"/>
    <x v="6"/>
    <x v="1"/>
    <x v="1"/>
    <s v="Resolved"/>
    <d v="2026-05-04T20:45:00"/>
    <d v="2026-05-05T02:48:36"/>
    <n v="12"/>
    <n v="6.06"/>
    <x v="0"/>
    <x v="0"/>
    <n v="84.9"/>
    <x v="0"/>
  </r>
  <r>
    <x v="7481"/>
    <d v="2026-02-18T00:00:00"/>
    <s v="Feb"/>
    <s v="Wednesday"/>
    <x v="6"/>
    <s v="DP-11333"/>
    <x v="0"/>
    <x v="1"/>
    <x v="0"/>
    <s v="Resolved"/>
    <d v="2026-02-18T08:35:00"/>
    <d v="2026-02-19T00:33:12"/>
    <n v="12"/>
    <n v="15.97"/>
    <x v="1"/>
    <x v="0"/>
    <n v="84.3"/>
    <x v="1"/>
  </r>
  <r>
    <x v="7482"/>
    <d v="2026-03-17T00:00:00"/>
    <s v="Mar"/>
    <s v="Tuesday"/>
    <x v="7"/>
    <s v="DP-12482"/>
    <x v="4"/>
    <x v="2"/>
    <x v="1"/>
    <s v="Closed"/>
    <d v="2026-03-17T18:56:00"/>
    <d v="2026-03-17T22:01:24"/>
    <n v="6"/>
    <n v="3.09"/>
    <x v="0"/>
    <x v="0"/>
    <n v="86.5"/>
    <x v="0"/>
  </r>
  <r>
    <x v="7483"/>
    <d v="2026-02-24T00:00:00"/>
    <s v="Feb"/>
    <s v="Tuesday"/>
    <x v="2"/>
    <s v="DP-10065"/>
    <x v="1"/>
    <x v="1"/>
    <x v="3"/>
    <s v="Resolved"/>
    <d v="2026-02-24T21:42:00"/>
    <d v="2026-02-25T03:15:00"/>
    <n v="12"/>
    <n v="5.55"/>
    <x v="0"/>
    <x v="0"/>
    <n v="87.4"/>
    <x v="0"/>
  </r>
  <r>
    <x v="7484"/>
    <d v="2026-02-25T00:00:00"/>
    <s v="Feb"/>
    <s v="Wednesday"/>
    <x v="4"/>
    <s v="DP-10074"/>
    <x v="2"/>
    <x v="1"/>
    <x v="2"/>
    <s v="Closed"/>
    <d v="2026-02-25T05:02:00"/>
    <d v="2026-02-25T20:58:24"/>
    <n v="12"/>
    <n v="15.94"/>
    <x v="1"/>
    <x v="0"/>
    <n v="100"/>
    <x v="2"/>
  </r>
  <r>
    <x v="7485"/>
    <d v="2026-04-05T00:00:00"/>
    <s v="Apr"/>
    <s v="Sunday"/>
    <x v="1"/>
    <s v="DP-11820"/>
    <x v="1"/>
    <x v="0"/>
    <x v="1"/>
    <s v="Resolved"/>
    <d v="2026-04-05T03:22:00"/>
    <d v="2026-04-05T13:26:48"/>
    <n v="24"/>
    <n v="10.08"/>
    <x v="0"/>
    <x v="0"/>
    <n v="100"/>
    <x v="2"/>
  </r>
  <r>
    <x v="7486"/>
    <d v="2026-02-13T00:00:00"/>
    <s v="Feb"/>
    <s v="Friday"/>
    <x v="0"/>
    <s v="DP-11322"/>
    <x v="6"/>
    <x v="1"/>
    <x v="3"/>
    <s v="In Progress"/>
    <d v="2026-02-13T10:16:00"/>
    <d v="2026-02-13T16:01:00"/>
    <n v="12"/>
    <n v="5.75"/>
    <x v="0"/>
    <x v="0"/>
    <n v="94.8"/>
    <x v="0"/>
  </r>
  <r>
    <x v="7487"/>
    <d v="2026-06-08T00:00:00"/>
    <s v="Jun"/>
    <s v="Monday"/>
    <x v="0"/>
    <s v="DP-11852"/>
    <x v="7"/>
    <x v="2"/>
    <x v="3"/>
    <s v="Resolved"/>
    <d v="2026-06-08T09:06:00"/>
    <d v="2026-06-08T18:02:24"/>
    <n v="6"/>
    <n v="8.94"/>
    <x v="1"/>
    <x v="0"/>
    <n v="87.7"/>
    <x v="2"/>
  </r>
  <r>
    <x v="7488"/>
    <d v="2026-03-28T00:00:00"/>
    <s v="Mar"/>
    <s v="Saturday"/>
    <x v="3"/>
    <s v="DP-11282"/>
    <x v="2"/>
    <x v="1"/>
    <x v="0"/>
    <s v="Closed"/>
    <d v="2026-03-28T02:25:00"/>
    <d v="2026-03-28T07:08:48"/>
    <n v="12"/>
    <n v="4.7300000000000004"/>
    <x v="0"/>
    <x v="0"/>
    <n v="91.1"/>
    <x v="0"/>
  </r>
  <r>
    <x v="7489"/>
    <d v="2026-06-30T00:00:00"/>
    <s v="Jun"/>
    <s v="Tuesday"/>
    <x v="0"/>
    <s v="DP-10278"/>
    <x v="4"/>
    <x v="1"/>
    <x v="2"/>
    <s v="Resolved"/>
    <d v="2026-06-30T00:42:00"/>
    <d v="2026-06-30T07:11:24"/>
    <n v="12"/>
    <n v="6.49"/>
    <x v="0"/>
    <x v="0"/>
    <n v="100"/>
    <x v="0"/>
  </r>
  <r>
    <x v="7490"/>
    <d v="2026-03-25T00:00:00"/>
    <s v="Mar"/>
    <s v="Wednesday"/>
    <x v="7"/>
    <s v="DP-11526"/>
    <x v="5"/>
    <x v="0"/>
    <x v="0"/>
    <s v="Resolved"/>
    <d v="2026-03-25T11:17:00"/>
    <d v="2026-03-28T11:32:00"/>
    <n v="24"/>
    <n v="72.25"/>
    <x v="1"/>
    <x v="0"/>
    <n v="89.1"/>
    <x v="2"/>
  </r>
  <r>
    <x v="7491"/>
    <d v="2026-05-31T00:00:00"/>
    <s v="May"/>
    <s v="Sunday"/>
    <x v="0"/>
    <s v="DP-10481"/>
    <x v="7"/>
    <x v="1"/>
    <x v="2"/>
    <s v="Resolved"/>
    <d v="2026-05-31T22:59:00"/>
    <d v="2026-06-01T01:17:36"/>
    <n v="12"/>
    <n v="2.31"/>
    <x v="0"/>
    <x v="0"/>
    <n v="83"/>
    <x v="0"/>
  </r>
  <r>
    <x v="7492"/>
    <d v="2026-06-05T00:00:00"/>
    <s v="Jun"/>
    <s v="Friday"/>
    <x v="6"/>
    <s v="DP-11634"/>
    <x v="0"/>
    <x v="0"/>
    <x v="3"/>
    <s v="Resolved"/>
    <d v="2026-06-05T14:45:00"/>
    <d v="2026-06-07T09:02:24"/>
    <n v="24"/>
    <n v="42.29"/>
    <x v="1"/>
    <x v="0"/>
    <n v="100"/>
    <x v="1"/>
  </r>
  <r>
    <x v="7493"/>
    <d v="2026-01-16T00:00:00"/>
    <s v="Jan"/>
    <s v="Friday"/>
    <x v="2"/>
    <s v="DP-10924"/>
    <x v="3"/>
    <x v="1"/>
    <x v="0"/>
    <s v="Resolved"/>
    <d v="2026-01-16T14:45:00"/>
    <d v="2026-01-17T00:41:24"/>
    <n v="12"/>
    <n v="9.94"/>
    <x v="0"/>
    <x v="0"/>
    <n v="92.1"/>
    <x v="2"/>
  </r>
  <r>
    <x v="7494"/>
    <d v="2026-06-14T00:00:00"/>
    <s v="Jun"/>
    <s v="Sunday"/>
    <x v="3"/>
    <s v="DP-11880"/>
    <x v="2"/>
    <x v="0"/>
    <x v="3"/>
    <s v="Closed"/>
    <d v="2026-06-14T20:05:00"/>
    <d v="2026-06-15T15:18:48"/>
    <n v="24"/>
    <n v="19.23"/>
    <x v="0"/>
    <x v="1"/>
    <n v="100"/>
    <x v="0"/>
  </r>
  <r>
    <x v="7495"/>
    <d v="2026-05-29T00:00:00"/>
    <s v="May"/>
    <s v="Friday"/>
    <x v="1"/>
    <s v="DP-10804"/>
    <x v="3"/>
    <x v="2"/>
    <x v="2"/>
    <s v="Resolved"/>
    <d v="2026-05-29T13:30:00"/>
    <d v="2026-05-29T19:51:00"/>
    <n v="6"/>
    <n v="6.35"/>
    <x v="1"/>
    <x v="0"/>
    <n v="91.8"/>
    <x v="0"/>
  </r>
  <r>
    <x v="7496"/>
    <d v="2026-05-25T00:00:00"/>
    <s v="May"/>
    <s v="Monday"/>
    <x v="6"/>
    <s v="DP-11469"/>
    <x v="2"/>
    <x v="0"/>
    <x v="1"/>
    <s v="Resolved"/>
    <d v="2026-05-25T06:28:00"/>
    <d v="2026-05-25T18:12:24"/>
    <n v="24"/>
    <n v="11.74"/>
    <x v="0"/>
    <x v="0"/>
    <n v="92.3"/>
    <x v="2"/>
  </r>
  <r>
    <x v="7497"/>
    <d v="2026-02-06T00:00:00"/>
    <s v="Feb"/>
    <s v="Friday"/>
    <x v="3"/>
    <s v="DP-11538"/>
    <x v="0"/>
    <x v="0"/>
    <x v="2"/>
    <s v="Resolved"/>
    <d v="2026-02-06T16:08:00"/>
    <d v="2026-02-07T00:41:36"/>
    <n v="24"/>
    <n v="8.56"/>
    <x v="0"/>
    <x v="0"/>
    <n v="97.9"/>
    <x v="0"/>
  </r>
  <r>
    <x v="7498"/>
    <d v="2026-03-18T00:00:00"/>
    <s v="Mar"/>
    <s v="Wednesday"/>
    <x v="3"/>
    <s v="DP-10947"/>
    <x v="1"/>
    <x v="1"/>
    <x v="3"/>
    <s v="In Progress"/>
    <d v="2026-03-18T23:53:00"/>
    <d v="2026-03-19T07:12:48"/>
    <n v="12"/>
    <n v="7.33"/>
    <x v="0"/>
    <x v="0"/>
    <n v="91.9"/>
    <x v="0"/>
  </r>
  <r>
    <x v="7499"/>
    <d v="2026-05-27T00:00:00"/>
    <s v="May"/>
    <s v="Wednesday"/>
    <x v="2"/>
    <s v="DP-11699"/>
    <x v="4"/>
    <x v="2"/>
    <x v="2"/>
    <s v="Resolved"/>
    <d v="2026-05-27T18:34:00"/>
    <d v="2026-05-27T22:04:00"/>
    <n v="6"/>
    <n v="3.5"/>
    <x v="0"/>
    <x v="0"/>
    <n v="92.2"/>
    <x v="0"/>
  </r>
  <r>
    <x v="7500"/>
    <d v="2026-06-07T00:00:00"/>
    <s v="Jun"/>
    <s v="Sunday"/>
    <x v="2"/>
    <s v="DP-10368"/>
    <x v="3"/>
    <x v="3"/>
    <x v="2"/>
    <s v="Resolved"/>
    <d v="2026-06-07T06:16:00"/>
    <d v="2026-06-07T07:40:00"/>
    <n v="2"/>
    <n v="1.4"/>
    <x v="0"/>
    <x v="0"/>
    <n v="97.9"/>
    <x v="2"/>
  </r>
  <r>
    <x v="7501"/>
    <d v="2026-02-14T00:00:00"/>
    <s v="Feb"/>
    <s v="Saturday"/>
    <x v="5"/>
    <s v="DP-11707"/>
    <x v="4"/>
    <x v="2"/>
    <x v="1"/>
    <s v="Resolved"/>
    <d v="2026-02-14T02:59:00"/>
    <d v="2026-02-14T09:41:00"/>
    <n v="6"/>
    <n v="6.7"/>
    <x v="1"/>
    <x v="0"/>
    <n v="100"/>
    <x v="0"/>
  </r>
  <r>
    <x v="7502"/>
    <d v="2026-05-26T00:00:00"/>
    <s v="May"/>
    <s v="Tuesday"/>
    <x v="7"/>
    <s v="DP-11035"/>
    <x v="0"/>
    <x v="0"/>
    <x v="3"/>
    <s v="Closed"/>
    <d v="2026-05-26T02:11:00"/>
    <d v="2026-05-27T01:48:48"/>
    <n v="24"/>
    <n v="23.63"/>
    <x v="0"/>
    <x v="0"/>
    <n v="97"/>
    <x v="0"/>
  </r>
  <r>
    <x v="7503"/>
    <d v="2026-03-03T00:00:00"/>
    <s v="Mar"/>
    <s v="Tuesday"/>
    <x v="4"/>
    <s v="DP-10228"/>
    <x v="5"/>
    <x v="1"/>
    <x v="2"/>
    <s v="Resolved"/>
    <d v="2026-03-03T17:35:00"/>
    <d v="2026-03-04T05:14:36"/>
    <n v="12"/>
    <n v="11.66"/>
    <x v="0"/>
    <x v="0"/>
    <n v="89.9"/>
    <x v="0"/>
  </r>
  <r>
    <x v="7504"/>
    <d v="2026-06-13T00:00:00"/>
    <s v="Jun"/>
    <s v="Saturday"/>
    <x v="6"/>
    <s v="DP-12095"/>
    <x v="2"/>
    <x v="2"/>
    <x v="0"/>
    <s v="Pending"/>
    <d v="2026-06-13T19:51:00"/>
    <d v="2026-06-13T21:31:48"/>
    <n v="6"/>
    <n v="1.68"/>
    <x v="0"/>
    <x v="0"/>
    <n v="89.1"/>
    <x v="0"/>
  </r>
  <r>
    <x v="7505"/>
    <d v="2026-04-10T00:00:00"/>
    <s v="Apr"/>
    <s v="Friday"/>
    <x v="2"/>
    <s v="DP-11386"/>
    <x v="5"/>
    <x v="2"/>
    <x v="1"/>
    <s v="Pending"/>
    <d v="2026-04-10T21:47:00"/>
    <d v="2026-04-10T23:14:36"/>
    <n v="6"/>
    <n v="1.46"/>
    <x v="0"/>
    <x v="0"/>
    <n v="90.7"/>
    <x v="2"/>
  </r>
  <r>
    <x v="7506"/>
    <d v="2026-02-21T00:00:00"/>
    <s v="Feb"/>
    <s v="Saturday"/>
    <x v="3"/>
    <s v="DP-10261"/>
    <x v="2"/>
    <x v="1"/>
    <x v="1"/>
    <s v="In Progress"/>
    <d v="2026-02-21T13:23:00"/>
    <d v="2026-02-21T18:14:00"/>
    <n v="12"/>
    <n v="4.8499999999999996"/>
    <x v="0"/>
    <x v="0"/>
    <n v="92.6"/>
    <x v="0"/>
  </r>
  <r>
    <x v="7507"/>
    <d v="2026-01-19T00:00:00"/>
    <s v="Jan"/>
    <s v="Monday"/>
    <x v="1"/>
    <s v="DP-10448"/>
    <x v="7"/>
    <x v="1"/>
    <x v="0"/>
    <s v="Resolved"/>
    <d v="2026-01-19T02:09:00"/>
    <d v="2026-01-19T05:43:48"/>
    <n v="12"/>
    <n v="3.58"/>
    <x v="0"/>
    <x v="0"/>
    <n v="88.9"/>
    <x v="0"/>
  </r>
  <r>
    <x v="7508"/>
    <d v="2026-04-19T00:00:00"/>
    <s v="Apr"/>
    <s v="Sunday"/>
    <x v="3"/>
    <s v="DP-12390"/>
    <x v="7"/>
    <x v="0"/>
    <x v="3"/>
    <s v="Closed"/>
    <d v="2026-04-19T06:57:00"/>
    <d v="2026-04-20T09:40:48"/>
    <n v="24"/>
    <n v="26.73"/>
    <x v="1"/>
    <x v="0"/>
    <n v="92"/>
    <x v="0"/>
  </r>
  <r>
    <x v="7509"/>
    <d v="2026-02-13T00:00:00"/>
    <s v="Feb"/>
    <s v="Friday"/>
    <x v="3"/>
    <s v="DP-10181"/>
    <x v="3"/>
    <x v="2"/>
    <x v="2"/>
    <s v="Resolved"/>
    <d v="2026-02-13T06:29:00"/>
    <d v="2026-02-13T09:05:36"/>
    <n v="6"/>
    <n v="2.61"/>
    <x v="0"/>
    <x v="0"/>
    <n v="98"/>
    <x v="0"/>
  </r>
  <r>
    <x v="7510"/>
    <d v="2026-01-07T00:00:00"/>
    <s v="Jan"/>
    <s v="Wednesday"/>
    <x v="7"/>
    <s v="DP-11665"/>
    <x v="5"/>
    <x v="0"/>
    <x v="0"/>
    <s v="Resolved"/>
    <d v="2026-01-07T04:28:00"/>
    <d v="2026-01-08T00:16:36"/>
    <n v="24"/>
    <n v="19.809999999999999"/>
    <x v="0"/>
    <x v="0"/>
    <n v="88.3"/>
    <x v="0"/>
  </r>
  <r>
    <x v="7511"/>
    <d v="2026-06-21T00:00:00"/>
    <s v="Jun"/>
    <s v="Sunday"/>
    <x v="6"/>
    <s v="DP-11366"/>
    <x v="6"/>
    <x v="1"/>
    <x v="3"/>
    <s v="Resolved"/>
    <d v="2026-06-21T02:38:00"/>
    <d v="2026-06-21T09:32:00"/>
    <n v="12"/>
    <n v="6.9"/>
    <x v="0"/>
    <x v="0"/>
    <n v="95.2"/>
    <x v="0"/>
  </r>
  <r>
    <x v="7512"/>
    <d v="2026-04-27T00:00:00"/>
    <s v="Apr"/>
    <s v="Monday"/>
    <x v="5"/>
    <s v="DP-12445"/>
    <x v="6"/>
    <x v="3"/>
    <x v="1"/>
    <s v="Resolved"/>
    <d v="2026-04-27T17:09:00"/>
    <d v="2026-04-27T19:11:24"/>
    <n v="2"/>
    <n v="2.04"/>
    <x v="1"/>
    <x v="0"/>
    <n v="85.9"/>
    <x v="2"/>
  </r>
  <r>
    <x v="7513"/>
    <d v="2026-03-09T00:00:00"/>
    <s v="Mar"/>
    <s v="Monday"/>
    <x v="0"/>
    <s v="DP-11017"/>
    <x v="0"/>
    <x v="1"/>
    <x v="0"/>
    <s v="Resolved"/>
    <d v="2026-03-09T14:38:00"/>
    <d v="2026-03-09T20:29:00"/>
    <n v="12"/>
    <n v="5.85"/>
    <x v="0"/>
    <x v="0"/>
    <n v="88.2"/>
    <x v="0"/>
  </r>
  <r>
    <x v="7514"/>
    <d v="2026-02-03T00:00:00"/>
    <s v="Feb"/>
    <s v="Tuesday"/>
    <x v="4"/>
    <s v="DP-12063"/>
    <x v="1"/>
    <x v="0"/>
    <x v="2"/>
    <s v="Resolved"/>
    <d v="2026-02-03T19:54:00"/>
    <d v="2026-02-04T02:10:48"/>
    <n v="24"/>
    <n v="6.28"/>
    <x v="0"/>
    <x v="0"/>
    <n v="97.4"/>
    <x v="0"/>
  </r>
  <r>
    <x v="7515"/>
    <d v="2026-03-10T00:00:00"/>
    <s v="Mar"/>
    <s v="Tuesday"/>
    <x v="3"/>
    <s v="DP-11137"/>
    <x v="7"/>
    <x v="1"/>
    <x v="3"/>
    <s v="Resolved"/>
    <d v="2026-03-10T13:27:00"/>
    <d v="2026-03-10T18:31:48"/>
    <n v="12"/>
    <n v="5.08"/>
    <x v="0"/>
    <x v="0"/>
    <n v="98.9"/>
    <x v="1"/>
  </r>
  <r>
    <x v="7516"/>
    <d v="2026-02-24T00:00:00"/>
    <s v="Feb"/>
    <s v="Tuesday"/>
    <x v="4"/>
    <s v="DP-11571"/>
    <x v="2"/>
    <x v="0"/>
    <x v="1"/>
    <s v="Resolved"/>
    <d v="2026-02-24T03:17:00"/>
    <d v="2026-02-24T06:33:12"/>
    <n v="24"/>
    <n v="3.27"/>
    <x v="0"/>
    <x v="0"/>
    <n v="83.3"/>
    <x v="0"/>
  </r>
  <r>
    <x v="7517"/>
    <d v="2026-01-10T00:00:00"/>
    <s v="Jan"/>
    <s v="Saturday"/>
    <x v="0"/>
    <s v="DP-10147"/>
    <x v="5"/>
    <x v="1"/>
    <x v="2"/>
    <s v="Resolved"/>
    <d v="2026-01-10T23:40:00"/>
    <d v="2026-01-11T02:54:24"/>
    <n v="12"/>
    <n v="3.24"/>
    <x v="0"/>
    <x v="0"/>
    <n v="100"/>
    <x v="0"/>
  </r>
  <r>
    <x v="7518"/>
    <d v="2026-02-11T00:00:00"/>
    <s v="Feb"/>
    <s v="Wednesday"/>
    <x v="4"/>
    <s v="DP-10908"/>
    <x v="7"/>
    <x v="1"/>
    <x v="1"/>
    <s v="Resolved"/>
    <d v="2026-02-11T07:53:00"/>
    <d v="2026-02-11T16:51:12"/>
    <n v="12"/>
    <n v="8.9700000000000006"/>
    <x v="0"/>
    <x v="0"/>
    <n v="93.7"/>
    <x v="2"/>
  </r>
  <r>
    <x v="7519"/>
    <d v="2026-02-10T00:00:00"/>
    <s v="Feb"/>
    <s v="Tuesday"/>
    <x v="6"/>
    <s v="DP-12249"/>
    <x v="3"/>
    <x v="0"/>
    <x v="0"/>
    <s v="Resolved"/>
    <d v="2026-02-10T20:49:00"/>
    <d v="2026-02-11T13:22:36"/>
    <n v="24"/>
    <n v="16.559999999999999"/>
    <x v="0"/>
    <x v="0"/>
    <n v="77.5"/>
    <x v="0"/>
  </r>
  <r>
    <x v="7520"/>
    <d v="2026-05-02T00:00:00"/>
    <s v="May"/>
    <s v="Saturday"/>
    <x v="6"/>
    <s v="DP-10340"/>
    <x v="4"/>
    <x v="0"/>
    <x v="1"/>
    <s v="Resolved"/>
    <d v="2026-05-02T12:16:00"/>
    <d v="2026-05-02T23:08:12"/>
    <n v="24"/>
    <n v="10.87"/>
    <x v="0"/>
    <x v="0"/>
    <n v="84.5"/>
    <x v="2"/>
  </r>
  <r>
    <x v="7521"/>
    <d v="2026-05-18T00:00:00"/>
    <s v="May"/>
    <s v="Monday"/>
    <x v="5"/>
    <s v="DP-12176"/>
    <x v="1"/>
    <x v="0"/>
    <x v="3"/>
    <s v="Pending"/>
    <d v="2026-05-18T21:10:00"/>
    <d v="2026-05-19T10:42:24"/>
    <n v="24"/>
    <n v="13.54"/>
    <x v="0"/>
    <x v="0"/>
    <n v="96.5"/>
    <x v="0"/>
  </r>
  <r>
    <x v="7522"/>
    <d v="2026-01-10T00:00:00"/>
    <s v="Jan"/>
    <s v="Saturday"/>
    <x v="5"/>
    <s v="DP-11728"/>
    <x v="2"/>
    <x v="3"/>
    <x v="2"/>
    <s v="Resolved"/>
    <d v="2026-01-10T07:00:00"/>
    <d v="2026-01-10T08:01:48"/>
    <n v="2"/>
    <n v="1.03"/>
    <x v="0"/>
    <x v="0"/>
    <n v="95.6"/>
    <x v="1"/>
  </r>
  <r>
    <x v="7523"/>
    <d v="2026-04-12T00:00:00"/>
    <s v="Apr"/>
    <s v="Sunday"/>
    <x v="1"/>
    <s v="DP-10774"/>
    <x v="2"/>
    <x v="2"/>
    <x v="3"/>
    <s v="Resolved"/>
    <d v="2026-04-12T14:16:00"/>
    <d v="2026-04-12T19:39:24"/>
    <n v="6"/>
    <n v="5.39"/>
    <x v="0"/>
    <x v="1"/>
    <n v="95.5"/>
    <x v="1"/>
  </r>
  <r>
    <x v="7524"/>
    <d v="2026-05-08T00:00:00"/>
    <s v="May"/>
    <s v="Friday"/>
    <x v="3"/>
    <s v="DP-10517"/>
    <x v="3"/>
    <x v="1"/>
    <x v="2"/>
    <s v="Resolved"/>
    <d v="2026-05-08T16:35:00"/>
    <d v="2026-05-08T23:14:00"/>
    <n v="12"/>
    <n v="6.65"/>
    <x v="0"/>
    <x v="0"/>
    <n v="75"/>
    <x v="0"/>
  </r>
  <r>
    <x v="7525"/>
    <d v="2026-06-28T00:00:00"/>
    <s v="Jun"/>
    <s v="Sunday"/>
    <x v="4"/>
    <s v="DP-11135"/>
    <x v="2"/>
    <x v="2"/>
    <x v="0"/>
    <s v="Closed"/>
    <d v="2026-06-28T04:35:00"/>
    <d v="2026-06-28T09:33:12"/>
    <n v="6"/>
    <n v="4.97"/>
    <x v="0"/>
    <x v="0"/>
    <n v="91.2"/>
    <x v="2"/>
  </r>
  <r>
    <x v="7526"/>
    <d v="2026-05-29T00:00:00"/>
    <s v="May"/>
    <s v="Friday"/>
    <x v="2"/>
    <s v="DP-10951"/>
    <x v="3"/>
    <x v="1"/>
    <x v="2"/>
    <s v="Resolved"/>
    <d v="2026-05-29T19:45:00"/>
    <d v="2026-05-30T05:22:48"/>
    <n v="12"/>
    <n v="9.6300000000000008"/>
    <x v="0"/>
    <x v="0"/>
    <n v="88.8"/>
    <x v="0"/>
  </r>
  <r>
    <x v="7527"/>
    <d v="2026-05-16T00:00:00"/>
    <s v="May"/>
    <s v="Saturday"/>
    <x v="0"/>
    <s v="DP-11790"/>
    <x v="3"/>
    <x v="1"/>
    <x v="0"/>
    <s v="Resolved"/>
    <d v="2026-05-16T03:59:00"/>
    <d v="2026-05-16T12:40:24"/>
    <n v="12"/>
    <n v="8.69"/>
    <x v="0"/>
    <x v="0"/>
    <n v="91"/>
    <x v="2"/>
  </r>
  <r>
    <x v="7528"/>
    <d v="2026-04-02T00:00:00"/>
    <s v="Apr"/>
    <s v="Thursday"/>
    <x v="6"/>
    <s v="DP-11603"/>
    <x v="7"/>
    <x v="1"/>
    <x v="2"/>
    <s v="Closed"/>
    <d v="2026-04-02T10:08:00"/>
    <d v="2026-04-02T16:00:12"/>
    <n v="12"/>
    <n v="5.87"/>
    <x v="0"/>
    <x v="0"/>
    <n v="86.5"/>
    <x v="1"/>
  </r>
  <r>
    <x v="7529"/>
    <d v="2026-04-23T00:00:00"/>
    <s v="Apr"/>
    <s v="Thursday"/>
    <x v="6"/>
    <s v="DP-11690"/>
    <x v="1"/>
    <x v="1"/>
    <x v="2"/>
    <s v="Resolved"/>
    <d v="2026-04-23T17:44:00"/>
    <d v="2026-04-24T02:24:12"/>
    <n v="12"/>
    <n v="8.67"/>
    <x v="0"/>
    <x v="0"/>
    <n v="78.099999999999994"/>
    <x v="0"/>
  </r>
  <r>
    <x v="7530"/>
    <d v="2026-03-19T00:00:00"/>
    <s v="Mar"/>
    <s v="Thursday"/>
    <x v="0"/>
    <s v="DP-10415"/>
    <x v="1"/>
    <x v="0"/>
    <x v="1"/>
    <s v="Resolved"/>
    <d v="2026-03-19T09:59:00"/>
    <d v="2026-03-20T04:54:48"/>
    <n v="24"/>
    <n v="18.93"/>
    <x v="0"/>
    <x v="1"/>
    <n v="72.400000000000006"/>
    <x v="0"/>
  </r>
  <r>
    <x v="7531"/>
    <d v="2026-03-26T00:00:00"/>
    <s v="Mar"/>
    <s v="Thursday"/>
    <x v="1"/>
    <s v="DP-10134"/>
    <x v="4"/>
    <x v="1"/>
    <x v="1"/>
    <s v="Resolved"/>
    <d v="2026-03-26T16:27:00"/>
    <d v="2026-03-27T00:27:00"/>
    <n v="12"/>
    <n v="8"/>
    <x v="0"/>
    <x v="0"/>
    <n v="94.6"/>
    <x v="1"/>
  </r>
  <r>
    <x v="7532"/>
    <d v="2026-01-30T00:00:00"/>
    <s v="Jan"/>
    <s v="Friday"/>
    <x v="2"/>
    <s v="DP-10992"/>
    <x v="7"/>
    <x v="2"/>
    <x v="2"/>
    <s v="Pending"/>
    <d v="2026-01-30T14:47:00"/>
    <d v="2026-01-30T19:12:48"/>
    <n v="6"/>
    <n v="4.43"/>
    <x v="0"/>
    <x v="0"/>
    <n v="86.7"/>
    <x v="0"/>
  </r>
  <r>
    <x v="7533"/>
    <d v="2026-02-18T00:00:00"/>
    <s v="Feb"/>
    <s v="Wednesday"/>
    <x v="2"/>
    <s v="DP-10722"/>
    <x v="3"/>
    <x v="0"/>
    <x v="2"/>
    <s v="Resolved"/>
    <d v="2026-02-18T05:32:00"/>
    <d v="2026-02-18T12:14:00"/>
    <n v="24"/>
    <n v="6.7"/>
    <x v="0"/>
    <x v="0"/>
    <n v="86.3"/>
    <x v="0"/>
  </r>
  <r>
    <x v="7534"/>
    <d v="2026-01-09T00:00:00"/>
    <s v="Jan"/>
    <s v="Friday"/>
    <x v="3"/>
    <s v="DP-12403"/>
    <x v="1"/>
    <x v="0"/>
    <x v="2"/>
    <s v="Resolved"/>
    <d v="2026-01-09T22:02:00"/>
    <d v="2026-01-10T18:09:48"/>
    <n v="24"/>
    <n v="20.13"/>
    <x v="0"/>
    <x v="0"/>
    <n v="93.6"/>
    <x v="0"/>
  </r>
  <r>
    <x v="7535"/>
    <d v="2026-05-25T00:00:00"/>
    <s v="May"/>
    <s v="Monday"/>
    <x v="0"/>
    <s v="DP-11609"/>
    <x v="4"/>
    <x v="0"/>
    <x v="3"/>
    <s v="Pending"/>
    <d v="2026-05-25T20:50:00"/>
    <d v="2026-05-26T14:27:12"/>
    <n v="24"/>
    <n v="17.62"/>
    <x v="0"/>
    <x v="0"/>
    <n v="91.5"/>
    <x v="0"/>
  </r>
  <r>
    <x v="7536"/>
    <d v="2026-03-10T00:00:00"/>
    <s v="Mar"/>
    <s v="Tuesday"/>
    <x v="5"/>
    <s v="DP-10319"/>
    <x v="6"/>
    <x v="1"/>
    <x v="3"/>
    <s v="Resolved"/>
    <d v="2026-03-10T15:07:00"/>
    <d v="2026-03-11T08:00:24"/>
    <n v="12"/>
    <n v="16.89"/>
    <x v="1"/>
    <x v="0"/>
    <n v="91"/>
    <x v="0"/>
  </r>
  <r>
    <x v="7537"/>
    <d v="2026-02-27T00:00:00"/>
    <s v="Feb"/>
    <s v="Friday"/>
    <x v="1"/>
    <s v="DP-11156"/>
    <x v="2"/>
    <x v="0"/>
    <x v="1"/>
    <s v="Resolved"/>
    <d v="2026-02-27T14:49:00"/>
    <d v="2026-03-01T09:40:00"/>
    <n v="24"/>
    <n v="42.85"/>
    <x v="1"/>
    <x v="0"/>
    <n v="99.8"/>
    <x v="2"/>
  </r>
  <r>
    <x v="7538"/>
    <d v="2026-03-03T00:00:00"/>
    <s v="Mar"/>
    <s v="Tuesday"/>
    <x v="2"/>
    <s v="DP-10414"/>
    <x v="6"/>
    <x v="1"/>
    <x v="0"/>
    <s v="Resolved"/>
    <d v="2026-03-03T07:05:00"/>
    <d v="2026-03-03T13:33:12"/>
    <n v="12"/>
    <n v="6.47"/>
    <x v="0"/>
    <x v="1"/>
    <n v="100"/>
    <x v="0"/>
  </r>
  <r>
    <x v="7539"/>
    <d v="2026-02-21T00:00:00"/>
    <s v="Feb"/>
    <s v="Saturday"/>
    <x v="1"/>
    <s v="DP-10173"/>
    <x v="6"/>
    <x v="1"/>
    <x v="2"/>
    <s v="Resolved"/>
    <d v="2026-02-21T08:58:00"/>
    <d v="2026-02-21T18:49:00"/>
    <n v="12"/>
    <n v="9.85"/>
    <x v="0"/>
    <x v="0"/>
    <n v="100"/>
    <x v="2"/>
  </r>
  <r>
    <x v="7540"/>
    <d v="2026-02-09T00:00:00"/>
    <s v="Feb"/>
    <s v="Monday"/>
    <x v="2"/>
    <s v="DP-11306"/>
    <x v="2"/>
    <x v="0"/>
    <x v="1"/>
    <s v="In Progress"/>
    <d v="2026-02-09T10:51:00"/>
    <d v="2026-02-10T04:51:00"/>
    <n v="24"/>
    <n v="18"/>
    <x v="0"/>
    <x v="0"/>
    <n v="84.9"/>
    <x v="0"/>
  </r>
  <r>
    <x v="7541"/>
    <d v="2026-06-15T00:00:00"/>
    <s v="Jun"/>
    <s v="Monday"/>
    <x v="6"/>
    <s v="DP-10838"/>
    <x v="2"/>
    <x v="2"/>
    <x v="0"/>
    <s v="Closed"/>
    <d v="2026-06-15T01:57:00"/>
    <d v="2026-06-15T05:58:48"/>
    <n v="6"/>
    <n v="4.03"/>
    <x v="0"/>
    <x v="0"/>
    <n v="98.6"/>
    <x v="2"/>
  </r>
  <r>
    <x v="7542"/>
    <d v="2026-06-20T00:00:00"/>
    <s v="Jun"/>
    <s v="Saturday"/>
    <x v="4"/>
    <s v="DP-10583"/>
    <x v="5"/>
    <x v="1"/>
    <x v="1"/>
    <s v="Resolved"/>
    <d v="2026-06-20T12:05:00"/>
    <d v="2026-06-20T17:03:48"/>
    <n v="12"/>
    <n v="4.9800000000000004"/>
    <x v="0"/>
    <x v="0"/>
    <n v="84.1"/>
    <x v="1"/>
  </r>
  <r>
    <x v="7543"/>
    <d v="2026-03-04T00:00:00"/>
    <s v="Mar"/>
    <s v="Wednesday"/>
    <x v="0"/>
    <s v="DP-10573"/>
    <x v="5"/>
    <x v="0"/>
    <x v="3"/>
    <s v="Resolved"/>
    <d v="2026-03-04T03:28:00"/>
    <d v="2026-03-04T11:26:12"/>
    <n v="24"/>
    <n v="7.97"/>
    <x v="0"/>
    <x v="0"/>
    <n v="96"/>
    <x v="2"/>
  </r>
  <r>
    <x v="7544"/>
    <d v="2026-05-27T00:00:00"/>
    <s v="May"/>
    <s v="Wednesday"/>
    <x v="1"/>
    <s v="DP-10759"/>
    <x v="2"/>
    <x v="1"/>
    <x v="3"/>
    <s v="Resolved"/>
    <d v="2026-05-27T08:36:00"/>
    <d v="2026-05-27T14:09:00"/>
    <n v="12"/>
    <n v="5.55"/>
    <x v="0"/>
    <x v="0"/>
    <n v="86.5"/>
    <x v="1"/>
  </r>
  <r>
    <x v="7545"/>
    <d v="2026-02-19T00:00:00"/>
    <s v="Feb"/>
    <s v="Thursday"/>
    <x v="0"/>
    <s v="DP-11062"/>
    <x v="2"/>
    <x v="1"/>
    <x v="2"/>
    <s v="In Progress"/>
    <d v="2026-02-19T04:11:00"/>
    <d v="2026-02-19T12:48:48"/>
    <n v="12"/>
    <n v="8.6300000000000008"/>
    <x v="0"/>
    <x v="0"/>
    <n v="91.6"/>
    <x v="0"/>
  </r>
  <r>
    <x v="7546"/>
    <d v="2026-06-10T00:00:00"/>
    <s v="Jun"/>
    <s v="Wednesday"/>
    <x v="1"/>
    <s v="DP-12110"/>
    <x v="3"/>
    <x v="2"/>
    <x v="1"/>
    <s v="Resolved"/>
    <d v="2026-06-10T18:08:00"/>
    <d v="2026-06-11T11:17:36"/>
    <n v="6"/>
    <n v="17.16"/>
    <x v="1"/>
    <x v="0"/>
    <n v="93.3"/>
    <x v="0"/>
  </r>
  <r>
    <x v="7547"/>
    <d v="2026-05-21T00:00:00"/>
    <s v="May"/>
    <s v="Thursday"/>
    <x v="6"/>
    <s v="DP-10784"/>
    <x v="7"/>
    <x v="0"/>
    <x v="2"/>
    <s v="Closed"/>
    <d v="2026-05-21T21:40:00"/>
    <d v="2026-05-22T11:44:12"/>
    <n v="24"/>
    <n v="14.07"/>
    <x v="0"/>
    <x v="0"/>
    <n v="92.2"/>
    <x v="0"/>
  </r>
  <r>
    <x v="7548"/>
    <d v="2026-03-19T00:00:00"/>
    <s v="Mar"/>
    <s v="Thursday"/>
    <x v="7"/>
    <s v="DP-12371"/>
    <x v="4"/>
    <x v="2"/>
    <x v="0"/>
    <s v="Resolved"/>
    <d v="2026-03-19T02:48:00"/>
    <d v="2026-03-19T10:55:48"/>
    <n v="6"/>
    <n v="8.1300000000000008"/>
    <x v="1"/>
    <x v="0"/>
    <n v="95.9"/>
    <x v="0"/>
  </r>
  <r>
    <x v="7549"/>
    <d v="2026-04-07T00:00:00"/>
    <s v="Apr"/>
    <s v="Tuesday"/>
    <x v="3"/>
    <s v="DP-12316"/>
    <x v="1"/>
    <x v="2"/>
    <x v="0"/>
    <s v="Resolved"/>
    <d v="2026-04-07T20:18:00"/>
    <d v="2026-04-08T04:33:00"/>
    <n v="6"/>
    <n v="8.25"/>
    <x v="1"/>
    <x v="1"/>
    <n v="91.7"/>
    <x v="2"/>
  </r>
  <r>
    <x v="7550"/>
    <d v="2026-02-12T00:00:00"/>
    <s v="Feb"/>
    <s v="Thursday"/>
    <x v="6"/>
    <s v="DP-11880"/>
    <x v="1"/>
    <x v="2"/>
    <x v="2"/>
    <s v="Pending"/>
    <d v="2026-02-12T02:16:00"/>
    <d v="2026-02-12T04:58:36"/>
    <n v="6"/>
    <n v="2.71"/>
    <x v="0"/>
    <x v="0"/>
    <n v="86.9"/>
    <x v="0"/>
  </r>
  <r>
    <x v="7551"/>
    <d v="2026-06-26T00:00:00"/>
    <s v="Jun"/>
    <s v="Friday"/>
    <x v="7"/>
    <s v="DP-12277"/>
    <x v="4"/>
    <x v="0"/>
    <x v="3"/>
    <s v="Resolved"/>
    <d v="2026-06-26T05:53:00"/>
    <d v="2026-06-26T15:39:48"/>
    <n v="24"/>
    <n v="9.7799999999999994"/>
    <x v="0"/>
    <x v="0"/>
    <n v="88.4"/>
    <x v="0"/>
  </r>
  <r>
    <x v="7552"/>
    <d v="2026-02-05T00:00:00"/>
    <s v="Feb"/>
    <s v="Thursday"/>
    <x v="3"/>
    <s v="DP-11975"/>
    <x v="1"/>
    <x v="0"/>
    <x v="3"/>
    <s v="Resolved"/>
    <d v="2026-02-05T09:47:00"/>
    <d v="2026-02-06T00:58:24"/>
    <n v="24"/>
    <n v="15.19"/>
    <x v="0"/>
    <x v="0"/>
    <n v="88"/>
    <x v="0"/>
  </r>
  <r>
    <x v="7553"/>
    <d v="2026-05-02T00:00:00"/>
    <s v="May"/>
    <s v="Saturday"/>
    <x v="7"/>
    <s v="DP-11421"/>
    <x v="6"/>
    <x v="1"/>
    <x v="2"/>
    <s v="Closed"/>
    <d v="2026-05-02T04:43:00"/>
    <d v="2026-05-02T08:16:36"/>
    <n v="12"/>
    <n v="3.56"/>
    <x v="0"/>
    <x v="0"/>
    <n v="90.9"/>
    <x v="0"/>
  </r>
  <r>
    <x v="7554"/>
    <d v="2026-04-18T00:00:00"/>
    <s v="Apr"/>
    <s v="Saturday"/>
    <x v="4"/>
    <s v="DP-12319"/>
    <x v="1"/>
    <x v="0"/>
    <x v="3"/>
    <s v="Resolved"/>
    <d v="2026-04-18T02:31:00"/>
    <d v="2026-04-19T18:56:48"/>
    <n v="24"/>
    <n v="40.43"/>
    <x v="1"/>
    <x v="0"/>
    <n v="92"/>
    <x v="0"/>
  </r>
  <r>
    <x v="7555"/>
    <d v="2026-01-10T00:00:00"/>
    <s v="Jan"/>
    <s v="Saturday"/>
    <x v="6"/>
    <s v="DP-10408"/>
    <x v="2"/>
    <x v="0"/>
    <x v="3"/>
    <s v="Resolved"/>
    <d v="2026-01-10T21:34:00"/>
    <d v="2026-01-13T04:28:36"/>
    <n v="24"/>
    <n v="54.91"/>
    <x v="1"/>
    <x v="0"/>
    <n v="86.6"/>
    <x v="1"/>
  </r>
  <r>
    <x v="7556"/>
    <d v="2026-04-05T00:00:00"/>
    <s v="Apr"/>
    <s v="Sunday"/>
    <x v="0"/>
    <s v="DP-11004"/>
    <x v="7"/>
    <x v="0"/>
    <x v="1"/>
    <s v="Closed"/>
    <d v="2026-04-05T23:13:00"/>
    <d v="2026-04-08T03:54:24"/>
    <n v="24"/>
    <n v="52.69"/>
    <x v="1"/>
    <x v="1"/>
    <n v="86.5"/>
    <x v="0"/>
  </r>
  <r>
    <x v="7557"/>
    <d v="2026-01-06T00:00:00"/>
    <s v="Jan"/>
    <s v="Tuesday"/>
    <x v="7"/>
    <s v="DP-12445"/>
    <x v="7"/>
    <x v="1"/>
    <x v="1"/>
    <s v="Closed"/>
    <d v="2026-01-06T06:48:00"/>
    <d v="2026-01-06T11:07:12"/>
    <n v="12"/>
    <n v="4.32"/>
    <x v="0"/>
    <x v="0"/>
    <n v="93.5"/>
    <x v="0"/>
  </r>
  <r>
    <x v="7558"/>
    <d v="2026-02-26T00:00:00"/>
    <s v="Feb"/>
    <s v="Thursday"/>
    <x v="2"/>
    <s v="DP-10067"/>
    <x v="3"/>
    <x v="0"/>
    <x v="3"/>
    <s v="Resolved"/>
    <d v="2026-02-26T21:53:00"/>
    <d v="2026-02-27T10:03:48"/>
    <n v="24"/>
    <n v="12.18"/>
    <x v="0"/>
    <x v="0"/>
    <n v="97.5"/>
    <x v="2"/>
  </r>
  <r>
    <x v="7559"/>
    <d v="2026-05-09T00:00:00"/>
    <s v="May"/>
    <s v="Saturday"/>
    <x v="4"/>
    <s v="DP-11714"/>
    <x v="3"/>
    <x v="0"/>
    <x v="0"/>
    <s v="Resolved"/>
    <d v="2026-05-09T17:15:00"/>
    <d v="2026-05-10T08:34:12"/>
    <n v="24"/>
    <n v="15.32"/>
    <x v="0"/>
    <x v="0"/>
    <n v="87.7"/>
    <x v="0"/>
  </r>
  <r>
    <x v="7560"/>
    <d v="2026-03-12T00:00:00"/>
    <s v="Mar"/>
    <s v="Thursday"/>
    <x v="6"/>
    <s v="DP-12021"/>
    <x v="0"/>
    <x v="2"/>
    <x v="0"/>
    <s v="Resolved"/>
    <d v="2026-03-12T22:20:00"/>
    <d v="2026-03-13T06:36:12"/>
    <n v="6"/>
    <n v="8.27"/>
    <x v="1"/>
    <x v="0"/>
    <n v="92.2"/>
    <x v="0"/>
  </r>
  <r>
    <x v="7561"/>
    <d v="2026-01-21T00:00:00"/>
    <s v="Jan"/>
    <s v="Wednesday"/>
    <x v="5"/>
    <s v="DP-10747"/>
    <x v="5"/>
    <x v="0"/>
    <x v="1"/>
    <s v="Resolved"/>
    <d v="2026-01-21T07:11:00"/>
    <d v="2026-01-21T19:23:00"/>
    <n v="24"/>
    <n v="12.2"/>
    <x v="0"/>
    <x v="0"/>
    <n v="90.1"/>
    <x v="0"/>
  </r>
  <r>
    <x v="7562"/>
    <d v="2026-04-02T00:00:00"/>
    <s v="Apr"/>
    <s v="Thursday"/>
    <x v="5"/>
    <s v="DP-11984"/>
    <x v="1"/>
    <x v="1"/>
    <x v="2"/>
    <s v="In Progress"/>
    <d v="2026-04-02T00:59:00"/>
    <d v="2026-04-02T02:45:48"/>
    <n v="12"/>
    <n v="1.78"/>
    <x v="0"/>
    <x v="0"/>
    <n v="100"/>
    <x v="2"/>
  </r>
  <r>
    <x v="7563"/>
    <d v="2026-05-07T00:00:00"/>
    <s v="May"/>
    <s v="Thursday"/>
    <x v="0"/>
    <s v="DP-12224"/>
    <x v="6"/>
    <x v="1"/>
    <x v="2"/>
    <s v="Resolved"/>
    <d v="2026-05-07T03:23:00"/>
    <d v="2026-05-07T12:58:24"/>
    <n v="12"/>
    <n v="9.59"/>
    <x v="0"/>
    <x v="0"/>
    <n v="99.1"/>
    <x v="2"/>
  </r>
  <r>
    <x v="7564"/>
    <d v="2026-03-21T00:00:00"/>
    <s v="Mar"/>
    <s v="Saturday"/>
    <x v="0"/>
    <s v="DP-12424"/>
    <x v="1"/>
    <x v="2"/>
    <x v="2"/>
    <s v="Resolved"/>
    <d v="2026-03-21T23:33:00"/>
    <d v="2026-03-22T13:53:24"/>
    <n v="6"/>
    <n v="14.34"/>
    <x v="1"/>
    <x v="0"/>
    <n v="86.5"/>
    <x v="0"/>
  </r>
  <r>
    <x v="7565"/>
    <d v="2026-02-25T00:00:00"/>
    <s v="Feb"/>
    <s v="Wednesday"/>
    <x v="7"/>
    <s v="DP-12260"/>
    <x v="7"/>
    <x v="2"/>
    <x v="3"/>
    <s v="Pending"/>
    <d v="2026-02-25T06:07:00"/>
    <d v="2026-02-25T22:55:36"/>
    <n v="6"/>
    <n v="16.809999999999999"/>
    <x v="1"/>
    <x v="0"/>
    <n v="89.5"/>
    <x v="2"/>
  </r>
  <r>
    <x v="7566"/>
    <d v="2026-04-26T00:00:00"/>
    <s v="Apr"/>
    <s v="Sunday"/>
    <x v="1"/>
    <s v="DP-10720"/>
    <x v="6"/>
    <x v="1"/>
    <x v="3"/>
    <s v="Resolved"/>
    <d v="2026-04-26T13:43:00"/>
    <d v="2026-04-27T02:33:24"/>
    <n v="12"/>
    <n v="12.84"/>
    <x v="1"/>
    <x v="1"/>
    <n v="90.4"/>
    <x v="2"/>
  </r>
  <r>
    <x v="7567"/>
    <d v="2026-05-28T00:00:00"/>
    <s v="May"/>
    <s v="Thursday"/>
    <x v="5"/>
    <s v="DP-11343"/>
    <x v="4"/>
    <x v="2"/>
    <x v="2"/>
    <s v="Resolved"/>
    <d v="2026-05-28T12:20:00"/>
    <d v="2026-05-28T18:23:36"/>
    <n v="6"/>
    <n v="6.06"/>
    <x v="1"/>
    <x v="0"/>
    <n v="86.6"/>
    <x v="1"/>
  </r>
  <r>
    <x v="7568"/>
    <d v="2026-01-25T00:00:00"/>
    <s v="Jan"/>
    <s v="Sunday"/>
    <x v="0"/>
    <s v="DP-10364"/>
    <x v="0"/>
    <x v="1"/>
    <x v="2"/>
    <s v="Resolved"/>
    <d v="2026-01-25T09:47:00"/>
    <d v="2026-01-25T14:03:48"/>
    <n v="12"/>
    <n v="4.28"/>
    <x v="0"/>
    <x v="0"/>
    <n v="86.1"/>
    <x v="0"/>
  </r>
  <r>
    <x v="7569"/>
    <d v="2026-06-05T00:00:00"/>
    <s v="Jun"/>
    <s v="Friday"/>
    <x v="2"/>
    <s v="DP-10775"/>
    <x v="2"/>
    <x v="1"/>
    <x v="3"/>
    <s v="Closed"/>
    <d v="2026-06-05T22:07:00"/>
    <d v="2026-06-06T12:46:00"/>
    <n v="12"/>
    <n v="14.65"/>
    <x v="1"/>
    <x v="1"/>
    <n v="96.8"/>
    <x v="2"/>
  </r>
  <r>
    <x v="7570"/>
    <d v="2026-01-05T00:00:00"/>
    <s v="Jan"/>
    <s v="Monday"/>
    <x v="0"/>
    <s v="DP-10354"/>
    <x v="4"/>
    <x v="0"/>
    <x v="0"/>
    <s v="Resolved"/>
    <d v="2026-01-05T17:27:00"/>
    <d v="2026-01-06T05:12:00"/>
    <n v="24"/>
    <n v="11.75"/>
    <x v="0"/>
    <x v="0"/>
    <n v="77.5"/>
    <x v="1"/>
  </r>
  <r>
    <x v="7571"/>
    <d v="2026-04-30T00:00:00"/>
    <s v="Apr"/>
    <s v="Thursday"/>
    <x v="2"/>
    <s v="DP-10290"/>
    <x v="7"/>
    <x v="1"/>
    <x v="0"/>
    <s v="In Progress"/>
    <d v="2026-04-30T00:15:00"/>
    <d v="2026-04-30T05:50:24"/>
    <n v="12"/>
    <n v="5.59"/>
    <x v="0"/>
    <x v="0"/>
    <n v="90.8"/>
    <x v="0"/>
  </r>
  <r>
    <x v="7572"/>
    <d v="2026-01-21T00:00:00"/>
    <s v="Jan"/>
    <s v="Wednesday"/>
    <x v="6"/>
    <s v="DP-10335"/>
    <x v="4"/>
    <x v="1"/>
    <x v="3"/>
    <s v="Resolved"/>
    <d v="2026-01-21T03:09:00"/>
    <d v="2026-01-21T06:25:12"/>
    <n v="12"/>
    <n v="3.27"/>
    <x v="0"/>
    <x v="0"/>
    <n v="95.7"/>
    <x v="0"/>
  </r>
  <r>
    <x v="7573"/>
    <d v="2026-01-18T00:00:00"/>
    <s v="Jan"/>
    <s v="Sunday"/>
    <x v="7"/>
    <s v="DP-11797"/>
    <x v="4"/>
    <x v="1"/>
    <x v="3"/>
    <s v="Resolved"/>
    <d v="2026-01-18T15:51:00"/>
    <d v="2026-01-19T09:12:36"/>
    <n v="12"/>
    <n v="17.36"/>
    <x v="1"/>
    <x v="0"/>
    <n v="100"/>
    <x v="1"/>
  </r>
  <r>
    <x v="7574"/>
    <d v="2026-06-24T00:00:00"/>
    <s v="Jun"/>
    <s v="Wednesday"/>
    <x v="3"/>
    <s v="DP-11977"/>
    <x v="2"/>
    <x v="1"/>
    <x v="0"/>
    <s v="Resolved"/>
    <d v="2026-06-24T15:14:00"/>
    <d v="2026-06-24T21:44:36"/>
    <n v="12"/>
    <n v="6.51"/>
    <x v="0"/>
    <x v="0"/>
    <n v="97"/>
    <x v="0"/>
  </r>
  <r>
    <x v="7575"/>
    <d v="2026-02-26T00:00:00"/>
    <s v="Feb"/>
    <s v="Thursday"/>
    <x v="4"/>
    <s v="DP-10458"/>
    <x v="3"/>
    <x v="0"/>
    <x v="2"/>
    <s v="Resolved"/>
    <d v="2026-02-26T17:03:00"/>
    <d v="2026-02-27T04:29:24"/>
    <n v="24"/>
    <n v="11.44"/>
    <x v="0"/>
    <x v="0"/>
    <n v="82.3"/>
    <x v="0"/>
  </r>
  <r>
    <x v="7576"/>
    <d v="2026-04-03T00:00:00"/>
    <s v="Apr"/>
    <s v="Friday"/>
    <x v="4"/>
    <s v="DP-11096"/>
    <x v="5"/>
    <x v="1"/>
    <x v="3"/>
    <s v="Resolved"/>
    <d v="2026-04-03T07:25:00"/>
    <d v="2026-04-03T15:50:12"/>
    <n v="12"/>
    <n v="8.42"/>
    <x v="0"/>
    <x v="0"/>
    <n v="94.7"/>
    <x v="2"/>
  </r>
  <r>
    <x v="7577"/>
    <d v="2026-01-19T00:00:00"/>
    <s v="Jan"/>
    <s v="Monday"/>
    <x v="6"/>
    <s v="DP-11069"/>
    <x v="7"/>
    <x v="1"/>
    <x v="1"/>
    <s v="Resolved"/>
    <d v="2026-01-19T09:14:00"/>
    <d v="2026-01-19T14:38:36"/>
    <n v="12"/>
    <n v="5.41"/>
    <x v="0"/>
    <x v="0"/>
    <n v="100"/>
    <x v="1"/>
  </r>
  <r>
    <x v="7578"/>
    <d v="2026-05-08T00:00:00"/>
    <s v="May"/>
    <s v="Friday"/>
    <x v="1"/>
    <s v="DP-10896"/>
    <x v="7"/>
    <x v="0"/>
    <x v="1"/>
    <s v="Escalated"/>
    <d v="2026-05-08T15:35:00"/>
    <d v="2026-05-08T20:17:00"/>
    <n v="24"/>
    <n v="4.7"/>
    <x v="0"/>
    <x v="1"/>
    <n v="85.7"/>
    <x v="0"/>
  </r>
  <r>
    <x v="7579"/>
    <d v="2026-04-07T00:00:00"/>
    <s v="Apr"/>
    <s v="Tuesday"/>
    <x v="6"/>
    <s v="DP-11735"/>
    <x v="1"/>
    <x v="1"/>
    <x v="3"/>
    <s v="In Progress"/>
    <d v="2026-04-07T22:31:00"/>
    <d v="2026-04-08T13:46:00"/>
    <n v="12"/>
    <n v="15.25"/>
    <x v="1"/>
    <x v="0"/>
    <n v="87.2"/>
    <x v="2"/>
  </r>
  <r>
    <x v="7580"/>
    <d v="2026-05-11T00:00:00"/>
    <s v="May"/>
    <s v="Monday"/>
    <x v="1"/>
    <s v="DP-10363"/>
    <x v="3"/>
    <x v="1"/>
    <x v="0"/>
    <s v="In Progress"/>
    <d v="2026-05-11T23:42:00"/>
    <d v="2026-05-12T07:16:48"/>
    <n v="12"/>
    <n v="7.58"/>
    <x v="0"/>
    <x v="0"/>
    <n v="90.9"/>
    <x v="0"/>
  </r>
  <r>
    <x v="7581"/>
    <d v="2026-06-19T00:00:00"/>
    <s v="Jun"/>
    <s v="Friday"/>
    <x v="0"/>
    <s v="DP-11757"/>
    <x v="3"/>
    <x v="2"/>
    <x v="1"/>
    <s v="Closed"/>
    <d v="2026-06-19T10:37:00"/>
    <d v="2026-06-19T16:21:24"/>
    <n v="6"/>
    <n v="5.74"/>
    <x v="0"/>
    <x v="0"/>
    <n v="94.6"/>
    <x v="0"/>
  </r>
  <r>
    <x v="7582"/>
    <d v="2026-01-21T00:00:00"/>
    <s v="Jan"/>
    <s v="Wednesday"/>
    <x v="0"/>
    <s v="DP-10529"/>
    <x v="6"/>
    <x v="0"/>
    <x v="0"/>
    <s v="Resolved"/>
    <d v="2026-01-21T05:03:00"/>
    <d v="2026-01-21T21:36:00"/>
    <n v="24"/>
    <n v="16.55"/>
    <x v="0"/>
    <x v="0"/>
    <n v="98.1"/>
    <x v="2"/>
  </r>
  <r>
    <x v="7583"/>
    <d v="2026-02-09T00:00:00"/>
    <s v="Feb"/>
    <s v="Monday"/>
    <x v="6"/>
    <s v="DP-12367"/>
    <x v="4"/>
    <x v="1"/>
    <x v="0"/>
    <s v="Resolved"/>
    <d v="2026-02-09T00:40:00"/>
    <d v="2026-02-09T13:12:24"/>
    <n v="12"/>
    <n v="12.54"/>
    <x v="1"/>
    <x v="0"/>
    <n v="90.1"/>
    <x v="1"/>
  </r>
  <r>
    <x v="7584"/>
    <d v="2026-03-08T00:00:00"/>
    <s v="Mar"/>
    <s v="Sunday"/>
    <x v="1"/>
    <s v="DP-11302"/>
    <x v="3"/>
    <x v="0"/>
    <x v="2"/>
    <s v="Closed"/>
    <d v="2026-03-08T11:08:00"/>
    <d v="2026-03-09T09:01:24"/>
    <n v="24"/>
    <n v="21.89"/>
    <x v="0"/>
    <x v="0"/>
    <n v="98.3"/>
    <x v="0"/>
  </r>
  <r>
    <x v="7585"/>
    <d v="2026-06-02T00:00:00"/>
    <s v="Jun"/>
    <s v="Tuesday"/>
    <x v="4"/>
    <s v="DP-11965"/>
    <x v="1"/>
    <x v="1"/>
    <x v="3"/>
    <s v="Resolved"/>
    <d v="2026-06-02T05:34:00"/>
    <d v="2026-06-02T07:46:00"/>
    <n v="12"/>
    <n v="2.2000000000000002"/>
    <x v="0"/>
    <x v="0"/>
    <n v="88.2"/>
    <x v="0"/>
  </r>
  <r>
    <x v="7586"/>
    <d v="2026-05-07T00:00:00"/>
    <s v="May"/>
    <s v="Thursday"/>
    <x v="6"/>
    <s v="DP-11180"/>
    <x v="3"/>
    <x v="0"/>
    <x v="0"/>
    <s v="Resolved"/>
    <d v="2026-05-07T12:54:00"/>
    <d v="2026-05-08T07:56:24"/>
    <n v="24"/>
    <n v="19.04"/>
    <x v="0"/>
    <x v="0"/>
    <n v="82.6"/>
    <x v="0"/>
  </r>
  <r>
    <x v="7587"/>
    <d v="2026-02-24T00:00:00"/>
    <s v="Feb"/>
    <s v="Tuesday"/>
    <x v="7"/>
    <s v="DP-12257"/>
    <x v="0"/>
    <x v="1"/>
    <x v="0"/>
    <s v="Pending"/>
    <d v="2026-02-24T16:27:00"/>
    <d v="2026-02-24T21:00:00"/>
    <n v="12"/>
    <n v="4.55"/>
    <x v="0"/>
    <x v="0"/>
    <n v="93"/>
    <x v="0"/>
  </r>
  <r>
    <x v="7588"/>
    <d v="2026-06-29T00:00:00"/>
    <s v="Jun"/>
    <s v="Monday"/>
    <x v="1"/>
    <s v="DP-11602"/>
    <x v="4"/>
    <x v="1"/>
    <x v="1"/>
    <s v="Resolved"/>
    <d v="2026-06-29T00:36:00"/>
    <d v="2026-06-29T05:08:24"/>
    <n v="12"/>
    <n v="4.54"/>
    <x v="0"/>
    <x v="0"/>
    <n v="90.8"/>
    <x v="0"/>
  </r>
  <r>
    <x v="7589"/>
    <d v="2026-06-21T00:00:00"/>
    <s v="Jun"/>
    <s v="Sunday"/>
    <x v="0"/>
    <s v="DP-11597"/>
    <x v="6"/>
    <x v="0"/>
    <x v="2"/>
    <s v="Closed"/>
    <d v="2026-06-21T07:46:00"/>
    <d v="2026-06-21T13:38:12"/>
    <n v="24"/>
    <n v="5.87"/>
    <x v="0"/>
    <x v="0"/>
    <n v="90.9"/>
    <x v="2"/>
  </r>
  <r>
    <x v="7590"/>
    <d v="2026-04-19T00:00:00"/>
    <s v="Apr"/>
    <s v="Sunday"/>
    <x v="6"/>
    <s v="DP-10485"/>
    <x v="6"/>
    <x v="1"/>
    <x v="0"/>
    <s v="Resolved"/>
    <d v="2026-04-19T21:59:00"/>
    <d v="2026-04-20T18:06:12"/>
    <n v="12"/>
    <n v="20.12"/>
    <x v="1"/>
    <x v="0"/>
    <n v="95.2"/>
    <x v="0"/>
  </r>
  <r>
    <x v="7591"/>
    <d v="2026-04-08T00:00:00"/>
    <s v="Apr"/>
    <s v="Wednesday"/>
    <x v="0"/>
    <s v="DP-10136"/>
    <x v="7"/>
    <x v="1"/>
    <x v="3"/>
    <s v="Resolved"/>
    <d v="2026-04-08T07:08:00"/>
    <d v="2026-04-08T14:02:00"/>
    <n v="12"/>
    <n v="6.9"/>
    <x v="0"/>
    <x v="0"/>
    <n v="90.4"/>
    <x v="0"/>
  </r>
  <r>
    <x v="7592"/>
    <d v="2026-04-22T00:00:00"/>
    <s v="Apr"/>
    <s v="Wednesday"/>
    <x v="4"/>
    <s v="DP-10903"/>
    <x v="6"/>
    <x v="1"/>
    <x v="0"/>
    <s v="Resolved"/>
    <d v="2026-04-22T23:01:00"/>
    <d v="2026-04-23T04:56:12"/>
    <n v="12"/>
    <n v="5.92"/>
    <x v="0"/>
    <x v="0"/>
    <n v="97.6"/>
    <x v="2"/>
  </r>
  <r>
    <x v="7593"/>
    <d v="2026-04-25T00:00:00"/>
    <s v="Apr"/>
    <s v="Saturday"/>
    <x v="7"/>
    <s v="DP-11218"/>
    <x v="5"/>
    <x v="1"/>
    <x v="3"/>
    <s v="Resolved"/>
    <d v="2026-04-25T10:02:00"/>
    <d v="2026-04-25T14:54:48"/>
    <n v="12"/>
    <n v="4.88"/>
    <x v="0"/>
    <x v="0"/>
    <n v="100"/>
    <x v="2"/>
  </r>
  <r>
    <x v="7594"/>
    <d v="2026-04-27T00:00:00"/>
    <s v="Apr"/>
    <s v="Monday"/>
    <x v="5"/>
    <s v="DP-11558"/>
    <x v="6"/>
    <x v="1"/>
    <x v="1"/>
    <s v="Escalated"/>
    <d v="2026-04-27T13:57:00"/>
    <d v="2026-04-28T17:00:00"/>
    <n v="12"/>
    <n v="27.05"/>
    <x v="1"/>
    <x v="1"/>
    <n v="94.9"/>
    <x v="1"/>
  </r>
  <r>
    <x v="7595"/>
    <d v="2026-03-28T00:00:00"/>
    <s v="Mar"/>
    <s v="Saturday"/>
    <x v="7"/>
    <s v="DP-10811"/>
    <x v="6"/>
    <x v="0"/>
    <x v="0"/>
    <s v="Closed"/>
    <d v="2026-03-28T23:52:00"/>
    <d v="2026-03-30T01:50:48"/>
    <n v="24"/>
    <n v="25.98"/>
    <x v="1"/>
    <x v="0"/>
    <n v="96.8"/>
    <x v="0"/>
  </r>
  <r>
    <x v="7596"/>
    <d v="2026-03-22T00:00:00"/>
    <s v="Mar"/>
    <s v="Sunday"/>
    <x v="7"/>
    <s v="DP-11434"/>
    <x v="5"/>
    <x v="1"/>
    <x v="0"/>
    <s v="Resolved"/>
    <d v="2026-03-22T09:43:00"/>
    <d v="2026-03-22T11:41:48"/>
    <n v="12"/>
    <n v="1.98"/>
    <x v="0"/>
    <x v="1"/>
    <n v="77.099999999999994"/>
    <x v="2"/>
  </r>
  <r>
    <x v="7597"/>
    <d v="2026-03-07T00:00:00"/>
    <s v="Mar"/>
    <s v="Saturday"/>
    <x v="1"/>
    <s v="DP-12043"/>
    <x v="1"/>
    <x v="2"/>
    <x v="0"/>
    <s v="Escalated"/>
    <d v="2026-03-07T14:47:00"/>
    <d v="2026-03-07T22:39:48"/>
    <n v="6"/>
    <n v="7.88"/>
    <x v="1"/>
    <x v="1"/>
    <n v="94.6"/>
    <x v="0"/>
  </r>
  <r>
    <x v="7598"/>
    <d v="2026-01-19T00:00:00"/>
    <s v="Jan"/>
    <s v="Monday"/>
    <x v="1"/>
    <s v="DP-10681"/>
    <x v="5"/>
    <x v="2"/>
    <x v="1"/>
    <s v="Resolved"/>
    <d v="2026-01-19T06:04:00"/>
    <d v="2026-01-19T08:18:24"/>
    <n v="6"/>
    <n v="2.2400000000000002"/>
    <x v="0"/>
    <x v="0"/>
    <n v="91.6"/>
    <x v="0"/>
  </r>
  <r>
    <x v="7599"/>
    <d v="2026-05-15T00:00:00"/>
    <s v="May"/>
    <s v="Friday"/>
    <x v="7"/>
    <s v="DP-11507"/>
    <x v="2"/>
    <x v="1"/>
    <x v="0"/>
    <s v="Closed"/>
    <d v="2026-05-15T06:09:00"/>
    <d v="2026-05-15T16:49:48"/>
    <n v="12"/>
    <n v="10.68"/>
    <x v="0"/>
    <x v="0"/>
    <n v="88.6"/>
    <x v="1"/>
  </r>
  <r>
    <x v="7600"/>
    <d v="2026-04-28T00:00:00"/>
    <s v="Apr"/>
    <s v="Tuesday"/>
    <x v="1"/>
    <s v="DP-11716"/>
    <x v="5"/>
    <x v="0"/>
    <x v="1"/>
    <s v="Resolved"/>
    <d v="2026-04-28T09:27:00"/>
    <d v="2026-04-28T21:06:36"/>
    <n v="24"/>
    <n v="11.66"/>
    <x v="0"/>
    <x v="1"/>
    <n v="80.8"/>
    <x v="0"/>
  </r>
  <r>
    <x v="7601"/>
    <d v="2026-02-11T00:00:00"/>
    <s v="Feb"/>
    <s v="Wednesday"/>
    <x v="3"/>
    <s v="DP-11845"/>
    <x v="6"/>
    <x v="2"/>
    <x v="0"/>
    <s v="Resolved"/>
    <d v="2026-02-11T03:14:00"/>
    <d v="2026-02-11T04:39:48"/>
    <n v="6"/>
    <n v="1.43"/>
    <x v="0"/>
    <x v="0"/>
    <n v="94.3"/>
    <x v="0"/>
  </r>
  <r>
    <x v="7602"/>
    <d v="2026-02-11T00:00:00"/>
    <s v="Feb"/>
    <s v="Wednesday"/>
    <x v="7"/>
    <s v="DP-12067"/>
    <x v="6"/>
    <x v="1"/>
    <x v="1"/>
    <s v="Resolved"/>
    <d v="2026-02-11T17:13:00"/>
    <d v="2026-02-12T00:32:48"/>
    <n v="12"/>
    <n v="7.33"/>
    <x v="0"/>
    <x v="0"/>
    <n v="85.9"/>
    <x v="2"/>
  </r>
  <r>
    <x v="7603"/>
    <d v="2026-02-28T00:00:00"/>
    <s v="Feb"/>
    <s v="Saturday"/>
    <x v="4"/>
    <s v="DP-10410"/>
    <x v="2"/>
    <x v="1"/>
    <x v="3"/>
    <s v="Resolved"/>
    <d v="2026-02-28T09:45:00"/>
    <d v="2026-02-28T18:15:00"/>
    <n v="12"/>
    <n v="8.5"/>
    <x v="0"/>
    <x v="0"/>
    <n v="83"/>
    <x v="1"/>
  </r>
  <r>
    <x v="7604"/>
    <d v="2026-01-20T00:00:00"/>
    <s v="Jan"/>
    <s v="Tuesday"/>
    <x v="5"/>
    <s v="DP-10165"/>
    <x v="1"/>
    <x v="2"/>
    <x v="1"/>
    <s v="Resolved"/>
    <d v="2026-01-20T18:22:00"/>
    <d v="2026-01-20T22:39:24"/>
    <n v="6"/>
    <n v="4.29"/>
    <x v="0"/>
    <x v="0"/>
    <n v="100"/>
    <x v="0"/>
  </r>
  <r>
    <x v="7605"/>
    <d v="2026-03-14T00:00:00"/>
    <s v="Mar"/>
    <s v="Saturday"/>
    <x v="1"/>
    <s v="DP-10909"/>
    <x v="4"/>
    <x v="2"/>
    <x v="2"/>
    <s v="Resolved"/>
    <d v="2026-03-14T13:12:00"/>
    <d v="2026-03-14T16:16:12"/>
    <n v="6"/>
    <n v="3.07"/>
    <x v="0"/>
    <x v="0"/>
    <n v="88.3"/>
    <x v="1"/>
  </r>
  <r>
    <x v="7606"/>
    <d v="2026-01-17T00:00:00"/>
    <s v="Jan"/>
    <s v="Saturday"/>
    <x v="2"/>
    <s v="DP-12391"/>
    <x v="6"/>
    <x v="1"/>
    <x v="1"/>
    <s v="Resolved"/>
    <d v="2026-01-17T12:15:00"/>
    <d v="2026-01-17T19:54:36"/>
    <n v="12"/>
    <n v="7.66"/>
    <x v="0"/>
    <x v="0"/>
    <n v="83.8"/>
    <x v="0"/>
  </r>
  <r>
    <x v="7607"/>
    <d v="2026-01-27T00:00:00"/>
    <s v="Jan"/>
    <s v="Tuesday"/>
    <x v="0"/>
    <s v="DP-10442"/>
    <x v="5"/>
    <x v="2"/>
    <x v="3"/>
    <s v="Resolved"/>
    <d v="2026-01-27T14:29:00"/>
    <d v="2026-01-27T18:29:00"/>
    <n v="6"/>
    <n v="4"/>
    <x v="0"/>
    <x v="0"/>
    <n v="91.3"/>
    <x v="2"/>
  </r>
  <r>
    <x v="7608"/>
    <d v="2026-06-24T00:00:00"/>
    <s v="Jun"/>
    <s v="Wednesday"/>
    <x v="6"/>
    <s v="DP-12223"/>
    <x v="1"/>
    <x v="1"/>
    <x v="3"/>
    <s v="Resolved"/>
    <d v="2026-06-24T15:39:00"/>
    <d v="2026-06-25T10:55:48"/>
    <n v="12"/>
    <n v="19.28"/>
    <x v="1"/>
    <x v="0"/>
    <n v="90.7"/>
    <x v="1"/>
  </r>
  <r>
    <x v="7609"/>
    <d v="2026-01-02T00:00:00"/>
    <s v="Jan"/>
    <s v="Friday"/>
    <x v="6"/>
    <s v="DP-10919"/>
    <x v="5"/>
    <x v="1"/>
    <x v="2"/>
    <s v="Resolved"/>
    <d v="2026-01-02T01:07:00"/>
    <d v="2026-01-02T16:25:00"/>
    <n v="12"/>
    <n v="15.3"/>
    <x v="1"/>
    <x v="0"/>
    <n v="96.9"/>
    <x v="0"/>
  </r>
  <r>
    <x v="7610"/>
    <d v="2026-03-04T00:00:00"/>
    <s v="Mar"/>
    <s v="Wednesday"/>
    <x v="0"/>
    <s v="DP-12435"/>
    <x v="4"/>
    <x v="1"/>
    <x v="3"/>
    <s v="Resolved"/>
    <d v="2026-03-04T03:16:00"/>
    <d v="2026-03-04T10:43:00"/>
    <n v="12"/>
    <n v="7.45"/>
    <x v="0"/>
    <x v="0"/>
    <n v="92.4"/>
    <x v="1"/>
  </r>
  <r>
    <x v="7611"/>
    <d v="2026-03-03T00:00:00"/>
    <s v="Mar"/>
    <s v="Tuesday"/>
    <x v="2"/>
    <s v="DP-11614"/>
    <x v="6"/>
    <x v="0"/>
    <x v="1"/>
    <s v="Resolved"/>
    <d v="2026-03-03T20:29:00"/>
    <d v="2026-03-04T03:40:24"/>
    <n v="24"/>
    <n v="7.19"/>
    <x v="0"/>
    <x v="1"/>
    <n v="96"/>
    <x v="0"/>
  </r>
  <r>
    <x v="7612"/>
    <d v="2026-04-10T00:00:00"/>
    <s v="Apr"/>
    <s v="Friday"/>
    <x v="0"/>
    <s v="DP-10291"/>
    <x v="1"/>
    <x v="1"/>
    <x v="2"/>
    <s v="Resolved"/>
    <d v="2026-04-10T17:16:00"/>
    <d v="2026-04-11T03:50:48"/>
    <n v="12"/>
    <n v="10.58"/>
    <x v="0"/>
    <x v="0"/>
    <n v="79.8"/>
    <x v="0"/>
  </r>
  <r>
    <x v="7613"/>
    <d v="2026-01-19T00:00:00"/>
    <s v="Jan"/>
    <s v="Monday"/>
    <x v="6"/>
    <s v="DP-12126"/>
    <x v="2"/>
    <x v="2"/>
    <x v="1"/>
    <s v="Closed"/>
    <d v="2026-01-19T16:34:00"/>
    <d v="2026-01-19T21:59:12"/>
    <n v="6"/>
    <n v="5.42"/>
    <x v="0"/>
    <x v="1"/>
    <n v="95.7"/>
    <x v="2"/>
  </r>
  <r>
    <x v="7614"/>
    <d v="2026-01-17T00:00:00"/>
    <s v="Jan"/>
    <s v="Saturday"/>
    <x v="1"/>
    <s v="DP-11772"/>
    <x v="3"/>
    <x v="0"/>
    <x v="3"/>
    <s v="Pending"/>
    <d v="2026-01-17T09:00:00"/>
    <d v="2026-01-19T03:01:48"/>
    <n v="24"/>
    <n v="42.03"/>
    <x v="1"/>
    <x v="0"/>
    <n v="98.2"/>
    <x v="0"/>
  </r>
  <r>
    <x v="7615"/>
    <d v="2026-03-10T00:00:00"/>
    <s v="Mar"/>
    <s v="Tuesday"/>
    <x v="3"/>
    <s v="DP-11681"/>
    <x v="6"/>
    <x v="1"/>
    <x v="0"/>
    <s v="Resolved"/>
    <d v="2026-03-10T20:48:00"/>
    <d v="2026-03-11T01:11:24"/>
    <n v="12"/>
    <n v="4.3899999999999997"/>
    <x v="0"/>
    <x v="0"/>
    <n v="87.6"/>
    <x v="0"/>
  </r>
  <r>
    <x v="7616"/>
    <d v="2026-06-16T00:00:00"/>
    <s v="Jun"/>
    <s v="Tuesday"/>
    <x v="2"/>
    <s v="DP-11274"/>
    <x v="2"/>
    <x v="1"/>
    <x v="2"/>
    <s v="Resolved"/>
    <d v="2026-06-16T08:57:00"/>
    <d v="2026-06-16T20:32:24"/>
    <n v="12"/>
    <n v="11.59"/>
    <x v="0"/>
    <x v="0"/>
    <n v="95.3"/>
    <x v="1"/>
  </r>
  <r>
    <x v="7617"/>
    <d v="2026-04-27T00:00:00"/>
    <s v="Apr"/>
    <s v="Monday"/>
    <x v="6"/>
    <s v="DP-11594"/>
    <x v="7"/>
    <x v="1"/>
    <x v="1"/>
    <s v="Closed"/>
    <d v="2026-04-27T14:23:00"/>
    <d v="2026-04-27T23:14:00"/>
    <n v="12"/>
    <n v="8.85"/>
    <x v="0"/>
    <x v="1"/>
    <n v="82.2"/>
    <x v="0"/>
  </r>
  <r>
    <x v="7618"/>
    <d v="2026-03-22T00:00:00"/>
    <s v="Mar"/>
    <s v="Sunday"/>
    <x v="1"/>
    <s v="DP-11712"/>
    <x v="2"/>
    <x v="1"/>
    <x v="1"/>
    <s v="Pending"/>
    <d v="2026-03-22T11:47:00"/>
    <d v="2026-03-22T22:00:48"/>
    <n v="12"/>
    <n v="10.23"/>
    <x v="0"/>
    <x v="0"/>
    <n v="97.1"/>
    <x v="0"/>
  </r>
  <r>
    <x v="7619"/>
    <d v="2026-02-08T00:00:00"/>
    <s v="Feb"/>
    <s v="Sunday"/>
    <x v="7"/>
    <s v="DP-12318"/>
    <x v="0"/>
    <x v="3"/>
    <x v="1"/>
    <s v="Pending"/>
    <d v="2026-02-08T20:48:00"/>
    <d v="2026-02-08T21:36:36"/>
    <n v="2"/>
    <n v="0.81"/>
    <x v="0"/>
    <x v="1"/>
    <n v="84.8"/>
    <x v="0"/>
  </r>
  <r>
    <x v="7620"/>
    <d v="2026-02-05T00:00:00"/>
    <s v="Feb"/>
    <s v="Thursday"/>
    <x v="7"/>
    <s v="DP-10964"/>
    <x v="1"/>
    <x v="0"/>
    <x v="2"/>
    <s v="Pending"/>
    <d v="2026-02-05T08:24:00"/>
    <d v="2026-02-05T13:42:00"/>
    <n v="24"/>
    <n v="5.3"/>
    <x v="0"/>
    <x v="0"/>
    <n v="96.5"/>
    <x v="0"/>
  </r>
  <r>
    <x v="7621"/>
    <d v="2026-06-17T00:00:00"/>
    <s v="Jun"/>
    <s v="Wednesday"/>
    <x v="4"/>
    <s v="DP-10211"/>
    <x v="1"/>
    <x v="1"/>
    <x v="2"/>
    <s v="Closed"/>
    <d v="2026-06-17T13:01:00"/>
    <d v="2026-06-17T16:32:12"/>
    <n v="12"/>
    <n v="3.52"/>
    <x v="0"/>
    <x v="0"/>
    <n v="86.8"/>
    <x v="0"/>
  </r>
  <r>
    <x v="7622"/>
    <d v="2026-06-22T00:00:00"/>
    <s v="Jun"/>
    <s v="Monday"/>
    <x v="7"/>
    <s v="DP-10564"/>
    <x v="6"/>
    <x v="1"/>
    <x v="2"/>
    <s v="Resolved"/>
    <d v="2026-06-22T12:24:00"/>
    <d v="2026-06-23T00:29:24"/>
    <n v="12"/>
    <n v="12.09"/>
    <x v="1"/>
    <x v="0"/>
    <n v="89.3"/>
    <x v="2"/>
  </r>
  <r>
    <x v="7623"/>
    <d v="2026-05-12T00:00:00"/>
    <s v="May"/>
    <s v="Tuesday"/>
    <x v="2"/>
    <s v="DP-11843"/>
    <x v="2"/>
    <x v="1"/>
    <x v="0"/>
    <s v="Resolved"/>
    <d v="2026-05-12T05:13:00"/>
    <d v="2026-05-13T00:17:12"/>
    <n v="12"/>
    <n v="19.07"/>
    <x v="1"/>
    <x v="0"/>
    <n v="85.9"/>
    <x v="2"/>
  </r>
  <r>
    <x v="7624"/>
    <d v="2026-06-02T00:00:00"/>
    <s v="Jun"/>
    <s v="Tuesday"/>
    <x v="0"/>
    <s v="DP-11081"/>
    <x v="1"/>
    <x v="0"/>
    <x v="2"/>
    <s v="Closed"/>
    <d v="2026-06-02T18:38:00"/>
    <d v="2026-06-03T17:29:36"/>
    <n v="24"/>
    <n v="22.86"/>
    <x v="0"/>
    <x v="0"/>
    <n v="95.6"/>
    <x v="0"/>
  </r>
  <r>
    <x v="7625"/>
    <d v="2026-06-07T00:00:00"/>
    <s v="Jun"/>
    <s v="Sunday"/>
    <x v="7"/>
    <s v="DP-12203"/>
    <x v="3"/>
    <x v="1"/>
    <x v="2"/>
    <s v="Resolved"/>
    <d v="2026-06-07T03:56:00"/>
    <d v="2026-06-07T07:43:24"/>
    <n v="12"/>
    <n v="3.79"/>
    <x v="0"/>
    <x v="0"/>
    <n v="90.5"/>
    <x v="2"/>
  </r>
  <r>
    <x v="7626"/>
    <d v="2026-01-29T00:00:00"/>
    <s v="Jan"/>
    <s v="Thursday"/>
    <x v="4"/>
    <s v="DP-11752"/>
    <x v="1"/>
    <x v="2"/>
    <x v="2"/>
    <s v="Resolved"/>
    <d v="2026-01-29T19:50:00"/>
    <d v="2026-01-29T23:27:48"/>
    <n v="6"/>
    <n v="3.63"/>
    <x v="0"/>
    <x v="1"/>
    <n v="82"/>
    <x v="2"/>
  </r>
  <r>
    <x v="7627"/>
    <d v="2026-02-20T00:00:00"/>
    <s v="Feb"/>
    <s v="Friday"/>
    <x v="5"/>
    <s v="DP-10426"/>
    <x v="0"/>
    <x v="1"/>
    <x v="0"/>
    <s v="Closed"/>
    <d v="2026-02-20T16:32:00"/>
    <d v="2026-02-21T01:16:24"/>
    <n v="12"/>
    <n v="8.74"/>
    <x v="0"/>
    <x v="0"/>
    <n v="91.5"/>
    <x v="1"/>
  </r>
  <r>
    <x v="7628"/>
    <d v="2026-06-01T00:00:00"/>
    <s v="Jun"/>
    <s v="Monday"/>
    <x v="1"/>
    <s v="DP-11850"/>
    <x v="2"/>
    <x v="1"/>
    <x v="1"/>
    <s v="Resolved"/>
    <d v="2026-06-01T18:16:00"/>
    <d v="2026-06-02T01:53:12"/>
    <n v="12"/>
    <n v="7.62"/>
    <x v="0"/>
    <x v="0"/>
    <n v="92"/>
    <x v="2"/>
  </r>
  <r>
    <x v="7629"/>
    <d v="2026-01-14T00:00:00"/>
    <s v="Jan"/>
    <s v="Wednesday"/>
    <x v="5"/>
    <s v="DP-12116"/>
    <x v="3"/>
    <x v="2"/>
    <x v="2"/>
    <s v="Closed"/>
    <d v="2026-01-14T02:58:00"/>
    <d v="2026-01-14T07:01:36"/>
    <n v="6"/>
    <n v="4.0599999999999996"/>
    <x v="0"/>
    <x v="0"/>
    <n v="83.9"/>
    <x v="0"/>
  </r>
  <r>
    <x v="7630"/>
    <d v="2026-03-10T00:00:00"/>
    <s v="Mar"/>
    <s v="Tuesday"/>
    <x v="3"/>
    <s v="DP-10302"/>
    <x v="3"/>
    <x v="2"/>
    <x v="0"/>
    <s v="Resolved"/>
    <d v="2026-03-10T13:30:00"/>
    <d v="2026-03-10T15:34:12"/>
    <n v="6"/>
    <n v="2.0699999999999998"/>
    <x v="0"/>
    <x v="0"/>
    <n v="92.2"/>
    <x v="2"/>
  </r>
  <r>
    <x v="7631"/>
    <d v="2026-05-26T00:00:00"/>
    <s v="May"/>
    <s v="Tuesday"/>
    <x v="3"/>
    <s v="DP-10751"/>
    <x v="2"/>
    <x v="1"/>
    <x v="0"/>
    <s v="Pending"/>
    <d v="2026-05-26T16:09:00"/>
    <d v="2026-05-26T19:25:48"/>
    <n v="12"/>
    <n v="3.28"/>
    <x v="0"/>
    <x v="0"/>
    <n v="94.2"/>
    <x v="0"/>
  </r>
  <r>
    <x v="7632"/>
    <d v="2026-06-19T00:00:00"/>
    <s v="Jun"/>
    <s v="Friday"/>
    <x v="1"/>
    <s v="DP-10150"/>
    <x v="6"/>
    <x v="3"/>
    <x v="1"/>
    <s v="Resolved"/>
    <d v="2026-06-19T12:05:00"/>
    <d v="2026-06-19T12:48:12"/>
    <n v="2"/>
    <n v="0.72"/>
    <x v="0"/>
    <x v="0"/>
    <n v="79.8"/>
    <x v="2"/>
  </r>
  <r>
    <x v="7633"/>
    <d v="2026-02-26T00:00:00"/>
    <s v="Feb"/>
    <s v="Thursday"/>
    <x v="0"/>
    <s v="DP-10822"/>
    <x v="4"/>
    <x v="0"/>
    <x v="0"/>
    <s v="Resolved"/>
    <d v="2026-02-26T08:38:00"/>
    <d v="2026-02-26T19:21:48"/>
    <n v="24"/>
    <n v="10.73"/>
    <x v="0"/>
    <x v="0"/>
    <n v="83.4"/>
    <x v="0"/>
  </r>
  <r>
    <x v="7634"/>
    <d v="2026-01-12T00:00:00"/>
    <s v="Jan"/>
    <s v="Monday"/>
    <x v="1"/>
    <s v="DP-10846"/>
    <x v="1"/>
    <x v="2"/>
    <x v="3"/>
    <s v="Resolved"/>
    <d v="2026-01-12T00:24:00"/>
    <d v="2026-01-12T04:21:36"/>
    <n v="6"/>
    <n v="3.96"/>
    <x v="0"/>
    <x v="0"/>
    <n v="92.4"/>
    <x v="2"/>
  </r>
  <r>
    <x v="7635"/>
    <d v="2026-01-17T00:00:00"/>
    <s v="Jan"/>
    <s v="Saturday"/>
    <x v="7"/>
    <s v="DP-10340"/>
    <x v="0"/>
    <x v="1"/>
    <x v="1"/>
    <s v="Closed"/>
    <d v="2026-01-17T16:37:00"/>
    <d v="2026-01-18T01:04:00"/>
    <n v="12"/>
    <n v="8.4499999999999993"/>
    <x v="0"/>
    <x v="0"/>
    <n v="93"/>
    <x v="0"/>
  </r>
  <r>
    <x v="7636"/>
    <d v="2026-01-30T00:00:00"/>
    <s v="Jan"/>
    <s v="Friday"/>
    <x v="5"/>
    <s v="DP-11634"/>
    <x v="7"/>
    <x v="1"/>
    <x v="1"/>
    <s v="Resolved"/>
    <d v="2026-01-30T15:36:00"/>
    <d v="2026-01-30T19:05:24"/>
    <n v="12"/>
    <n v="3.49"/>
    <x v="0"/>
    <x v="0"/>
    <n v="90.1"/>
    <x v="0"/>
  </r>
  <r>
    <x v="7637"/>
    <d v="2026-03-29T00:00:00"/>
    <s v="Mar"/>
    <s v="Sunday"/>
    <x v="5"/>
    <s v="DP-12299"/>
    <x v="1"/>
    <x v="1"/>
    <x v="0"/>
    <s v="Resolved"/>
    <d v="2026-03-29T17:29:00"/>
    <d v="2026-03-30T00:35:00"/>
    <n v="12"/>
    <n v="7.1"/>
    <x v="0"/>
    <x v="0"/>
    <n v="97.5"/>
    <x v="0"/>
  </r>
  <r>
    <x v="7638"/>
    <d v="2026-04-09T00:00:00"/>
    <s v="Apr"/>
    <s v="Thursday"/>
    <x v="7"/>
    <s v="DP-11134"/>
    <x v="7"/>
    <x v="0"/>
    <x v="0"/>
    <s v="Pending"/>
    <d v="2026-04-09T01:33:00"/>
    <d v="2026-04-11T18:57:00"/>
    <n v="24"/>
    <n v="65.400000000000006"/>
    <x v="1"/>
    <x v="0"/>
    <n v="86.3"/>
    <x v="0"/>
  </r>
  <r>
    <x v="7639"/>
    <d v="2026-01-23T00:00:00"/>
    <s v="Jan"/>
    <s v="Friday"/>
    <x v="7"/>
    <s v="DP-12218"/>
    <x v="1"/>
    <x v="1"/>
    <x v="2"/>
    <s v="Resolved"/>
    <d v="2026-01-23T13:17:00"/>
    <d v="2026-01-23T21:20:00"/>
    <n v="12"/>
    <n v="8.0500000000000007"/>
    <x v="0"/>
    <x v="0"/>
    <n v="94.1"/>
    <x v="2"/>
  </r>
  <r>
    <x v="7640"/>
    <d v="2026-05-09T00:00:00"/>
    <s v="May"/>
    <s v="Saturday"/>
    <x v="0"/>
    <s v="DP-10717"/>
    <x v="6"/>
    <x v="0"/>
    <x v="2"/>
    <s v="Resolved"/>
    <d v="2026-05-09T21:23:00"/>
    <d v="2026-05-10T09:07:24"/>
    <n v="24"/>
    <n v="11.74"/>
    <x v="0"/>
    <x v="0"/>
    <n v="86.9"/>
    <x v="1"/>
  </r>
  <r>
    <x v="7641"/>
    <d v="2026-03-20T00:00:00"/>
    <s v="Mar"/>
    <s v="Friday"/>
    <x v="4"/>
    <s v="DP-12445"/>
    <x v="2"/>
    <x v="0"/>
    <x v="1"/>
    <s v="Resolved"/>
    <d v="2026-03-20T22:48:00"/>
    <d v="2026-03-21T22:46:48"/>
    <n v="24"/>
    <n v="23.98"/>
    <x v="0"/>
    <x v="0"/>
    <n v="100"/>
    <x v="0"/>
  </r>
  <r>
    <x v="7642"/>
    <d v="2026-02-01T00:00:00"/>
    <s v="Feb"/>
    <s v="Sunday"/>
    <x v="6"/>
    <s v="DP-12231"/>
    <x v="5"/>
    <x v="1"/>
    <x v="2"/>
    <s v="Pending"/>
    <d v="2026-02-01T16:55:00"/>
    <d v="2026-02-02T20:25:00"/>
    <n v="12"/>
    <n v="27.5"/>
    <x v="1"/>
    <x v="0"/>
    <n v="94.4"/>
    <x v="0"/>
  </r>
  <r>
    <x v="7643"/>
    <d v="2026-01-09T00:00:00"/>
    <s v="Jan"/>
    <s v="Friday"/>
    <x v="7"/>
    <s v="DP-12048"/>
    <x v="2"/>
    <x v="2"/>
    <x v="3"/>
    <s v="In Progress"/>
    <d v="2026-01-09T02:26:00"/>
    <d v="2026-01-09T06:36:12"/>
    <n v="6"/>
    <n v="4.17"/>
    <x v="0"/>
    <x v="0"/>
    <n v="81.900000000000006"/>
    <x v="0"/>
  </r>
  <r>
    <x v="7644"/>
    <d v="2026-01-15T00:00:00"/>
    <s v="Jan"/>
    <s v="Thursday"/>
    <x v="2"/>
    <s v="DP-12117"/>
    <x v="2"/>
    <x v="0"/>
    <x v="3"/>
    <s v="Resolved"/>
    <d v="2026-01-15T01:57:00"/>
    <d v="2026-01-15T12:41:24"/>
    <n v="24"/>
    <n v="10.74"/>
    <x v="0"/>
    <x v="0"/>
    <n v="100"/>
    <x v="0"/>
  </r>
  <r>
    <x v="7645"/>
    <d v="2026-06-05T00:00:00"/>
    <s v="Jun"/>
    <s v="Friday"/>
    <x v="2"/>
    <s v="DP-11633"/>
    <x v="4"/>
    <x v="1"/>
    <x v="0"/>
    <s v="Resolved"/>
    <d v="2026-06-05T07:26:00"/>
    <d v="2026-06-05T15:22:24"/>
    <n v="12"/>
    <n v="7.94"/>
    <x v="0"/>
    <x v="0"/>
    <n v="79.900000000000006"/>
    <x v="0"/>
  </r>
  <r>
    <x v="7646"/>
    <d v="2026-06-01T00:00:00"/>
    <s v="Jun"/>
    <s v="Monday"/>
    <x v="4"/>
    <s v="DP-10433"/>
    <x v="1"/>
    <x v="1"/>
    <x v="3"/>
    <s v="Pending"/>
    <d v="2026-06-01T01:54:00"/>
    <d v="2026-06-02T08:54:36"/>
    <n v="12"/>
    <n v="31.01"/>
    <x v="1"/>
    <x v="0"/>
    <n v="97.2"/>
    <x v="0"/>
  </r>
  <r>
    <x v="7647"/>
    <d v="2026-06-12T00:00:00"/>
    <s v="Jun"/>
    <s v="Friday"/>
    <x v="0"/>
    <s v="DP-10818"/>
    <x v="5"/>
    <x v="0"/>
    <x v="3"/>
    <s v="Resolved"/>
    <d v="2026-06-12T01:38:00"/>
    <d v="2026-06-12T15:54:48"/>
    <n v="24"/>
    <n v="14.28"/>
    <x v="0"/>
    <x v="0"/>
    <n v="85.3"/>
    <x v="2"/>
  </r>
  <r>
    <x v="7648"/>
    <d v="2026-01-27T00:00:00"/>
    <s v="Jan"/>
    <s v="Tuesday"/>
    <x v="0"/>
    <s v="DP-12139"/>
    <x v="2"/>
    <x v="2"/>
    <x v="3"/>
    <s v="Resolved"/>
    <d v="2026-01-27T08:20:00"/>
    <d v="2026-01-27T12:07:24"/>
    <n v="6"/>
    <n v="3.79"/>
    <x v="0"/>
    <x v="0"/>
    <n v="98.8"/>
    <x v="0"/>
  </r>
  <r>
    <x v="7649"/>
    <d v="2026-04-19T00:00:00"/>
    <s v="Apr"/>
    <s v="Sunday"/>
    <x v="6"/>
    <s v="DP-11831"/>
    <x v="2"/>
    <x v="2"/>
    <x v="1"/>
    <s v="Resolved"/>
    <d v="2026-04-19T19:18:00"/>
    <d v="2026-04-20T03:24:36"/>
    <n v="6"/>
    <n v="8.11"/>
    <x v="1"/>
    <x v="1"/>
    <n v="89.2"/>
    <x v="2"/>
  </r>
  <r>
    <x v="7650"/>
    <d v="2026-03-17T00:00:00"/>
    <s v="Mar"/>
    <s v="Tuesday"/>
    <x v="3"/>
    <s v="DP-11000"/>
    <x v="0"/>
    <x v="0"/>
    <x v="3"/>
    <s v="Pending"/>
    <d v="2026-03-17T20:38:00"/>
    <d v="2026-03-18T12:27:48"/>
    <n v="24"/>
    <n v="15.83"/>
    <x v="0"/>
    <x v="1"/>
    <n v="82.5"/>
    <x v="0"/>
  </r>
  <r>
    <x v="7651"/>
    <d v="2026-05-28T00:00:00"/>
    <s v="May"/>
    <s v="Thursday"/>
    <x v="7"/>
    <s v="DP-11225"/>
    <x v="1"/>
    <x v="3"/>
    <x v="3"/>
    <s v="Closed"/>
    <d v="2026-05-28T05:22:00"/>
    <d v="2026-05-28T08:33:24"/>
    <n v="2"/>
    <n v="3.19"/>
    <x v="1"/>
    <x v="0"/>
    <n v="94.6"/>
    <x v="0"/>
  </r>
  <r>
    <x v="7652"/>
    <d v="2026-03-06T00:00:00"/>
    <s v="Mar"/>
    <s v="Friday"/>
    <x v="3"/>
    <s v="DP-10575"/>
    <x v="4"/>
    <x v="1"/>
    <x v="0"/>
    <s v="Resolved"/>
    <d v="2026-03-06T11:38:00"/>
    <d v="2026-03-06T15:05:00"/>
    <n v="12"/>
    <n v="3.45"/>
    <x v="0"/>
    <x v="0"/>
    <n v="83.4"/>
    <x v="1"/>
  </r>
  <r>
    <x v="7653"/>
    <d v="2026-06-26T00:00:00"/>
    <s v="Jun"/>
    <s v="Friday"/>
    <x v="1"/>
    <s v="DP-10474"/>
    <x v="6"/>
    <x v="1"/>
    <x v="2"/>
    <s v="Resolved"/>
    <d v="2026-06-26T08:47:00"/>
    <d v="2026-06-26T18:21:12"/>
    <n v="12"/>
    <n v="9.57"/>
    <x v="0"/>
    <x v="0"/>
    <n v="85.3"/>
    <x v="0"/>
  </r>
  <r>
    <x v="7654"/>
    <d v="2026-04-19T00:00:00"/>
    <s v="Apr"/>
    <s v="Sunday"/>
    <x v="4"/>
    <s v="DP-11856"/>
    <x v="4"/>
    <x v="1"/>
    <x v="2"/>
    <s v="In Progress"/>
    <d v="2026-04-19T06:43:00"/>
    <d v="2026-04-20T04:46:00"/>
    <n v="12"/>
    <n v="22.05"/>
    <x v="1"/>
    <x v="0"/>
    <n v="84.6"/>
    <x v="0"/>
  </r>
  <r>
    <x v="7655"/>
    <d v="2026-05-09T00:00:00"/>
    <s v="May"/>
    <s v="Saturday"/>
    <x v="7"/>
    <s v="DP-11975"/>
    <x v="1"/>
    <x v="1"/>
    <x v="3"/>
    <s v="Closed"/>
    <d v="2026-05-09T11:46:00"/>
    <d v="2026-05-10T16:32:48"/>
    <n v="12"/>
    <n v="28.78"/>
    <x v="1"/>
    <x v="0"/>
    <n v="88.3"/>
    <x v="0"/>
  </r>
  <r>
    <x v="7656"/>
    <d v="2026-01-10T00:00:00"/>
    <s v="Jan"/>
    <s v="Saturday"/>
    <x v="4"/>
    <s v="DP-10230"/>
    <x v="0"/>
    <x v="1"/>
    <x v="2"/>
    <s v="Resolved"/>
    <d v="2026-01-10T04:14:00"/>
    <d v="2026-01-10T10:09:48"/>
    <n v="12"/>
    <n v="5.93"/>
    <x v="0"/>
    <x v="0"/>
    <n v="87.2"/>
    <x v="0"/>
  </r>
  <r>
    <x v="7657"/>
    <d v="2026-02-16T00:00:00"/>
    <s v="Feb"/>
    <s v="Monday"/>
    <x v="3"/>
    <s v="DP-10178"/>
    <x v="5"/>
    <x v="1"/>
    <x v="1"/>
    <s v="Pending"/>
    <d v="2026-02-16T15:42:00"/>
    <d v="2026-02-17T00:10:48"/>
    <n v="12"/>
    <n v="8.48"/>
    <x v="0"/>
    <x v="0"/>
    <n v="90.8"/>
    <x v="0"/>
  </r>
  <r>
    <x v="7658"/>
    <d v="2026-05-03T00:00:00"/>
    <s v="May"/>
    <s v="Sunday"/>
    <x v="7"/>
    <s v="DP-12005"/>
    <x v="1"/>
    <x v="0"/>
    <x v="3"/>
    <s v="Resolved"/>
    <d v="2026-05-03T04:01:00"/>
    <d v="2026-05-04T23:19:36"/>
    <n v="24"/>
    <n v="43.31"/>
    <x v="1"/>
    <x v="1"/>
    <n v="85.6"/>
    <x v="0"/>
  </r>
  <r>
    <x v="7659"/>
    <d v="2026-02-28T00:00:00"/>
    <s v="Feb"/>
    <s v="Saturday"/>
    <x v="5"/>
    <s v="DP-11626"/>
    <x v="4"/>
    <x v="3"/>
    <x v="1"/>
    <s v="Closed"/>
    <d v="2026-02-28T11:34:00"/>
    <d v="2026-02-28T12:35:48"/>
    <n v="2"/>
    <n v="1.03"/>
    <x v="0"/>
    <x v="1"/>
    <n v="79.7"/>
    <x v="0"/>
  </r>
  <r>
    <x v="7660"/>
    <d v="2026-04-06T00:00:00"/>
    <s v="Apr"/>
    <s v="Monday"/>
    <x v="6"/>
    <s v="DP-11466"/>
    <x v="4"/>
    <x v="2"/>
    <x v="2"/>
    <s v="Resolved"/>
    <d v="2026-04-06T23:50:00"/>
    <d v="2026-04-07T02:38:00"/>
    <n v="6"/>
    <n v="2.8"/>
    <x v="0"/>
    <x v="1"/>
    <n v="94.2"/>
    <x v="1"/>
  </r>
  <r>
    <x v="7661"/>
    <d v="2026-04-13T00:00:00"/>
    <s v="Apr"/>
    <s v="Monday"/>
    <x v="1"/>
    <s v="DP-10769"/>
    <x v="2"/>
    <x v="1"/>
    <x v="0"/>
    <s v="Resolved"/>
    <d v="2026-04-13T19:19:00"/>
    <d v="2026-04-14T00:58:36"/>
    <n v="12"/>
    <n v="5.66"/>
    <x v="0"/>
    <x v="0"/>
    <n v="93.3"/>
    <x v="2"/>
  </r>
  <r>
    <x v="7662"/>
    <d v="2026-05-04T00:00:00"/>
    <s v="May"/>
    <s v="Monday"/>
    <x v="1"/>
    <s v="DP-12027"/>
    <x v="7"/>
    <x v="0"/>
    <x v="0"/>
    <s v="Resolved"/>
    <d v="2026-05-04T08:27:00"/>
    <d v="2026-05-04T23:48:00"/>
    <n v="24"/>
    <n v="15.35"/>
    <x v="0"/>
    <x v="0"/>
    <n v="90.6"/>
    <x v="0"/>
  </r>
  <r>
    <x v="7663"/>
    <d v="2026-03-27T00:00:00"/>
    <s v="Mar"/>
    <s v="Friday"/>
    <x v="6"/>
    <s v="DP-12379"/>
    <x v="4"/>
    <x v="1"/>
    <x v="3"/>
    <s v="Resolved"/>
    <d v="2026-03-27T22:56:00"/>
    <d v="2026-03-28T04:50:00"/>
    <n v="12"/>
    <n v="5.9"/>
    <x v="0"/>
    <x v="0"/>
    <n v="91.3"/>
    <x v="0"/>
  </r>
  <r>
    <x v="7664"/>
    <d v="2026-05-26T00:00:00"/>
    <s v="May"/>
    <s v="Tuesday"/>
    <x v="4"/>
    <s v="DP-10544"/>
    <x v="2"/>
    <x v="1"/>
    <x v="1"/>
    <s v="Resolved"/>
    <d v="2026-05-26T06:57:00"/>
    <d v="2026-05-26T13:39:36"/>
    <n v="12"/>
    <n v="6.71"/>
    <x v="0"/>
    <x v="0"/>
    <n v="96.5"/>
    <x v="1"/>
  </r>
  <r>
    <x v="7665"/>
    <d v="2026-04-22T00:00:00"/>
    <s v="Apr"/>
    <s v="Wednesday"/>
    <x v="2"/>
    <s v="DP-11180"/>
    <x v="2"/>
    <x v="2"/>
    <x v="3"/>
    <s v="Resolved"/>
    <d v="2026-04-22T18:14:00"/>
    <d v="2026-04-22T19:45:12"/>
    <n v="6"/>
    <n v="1.52"/>
    <x v="0"/>
    <x v="0"/>
    <n v="93.5"/>
    <x v="2"/>
  </r>
  <r>
    <x v="7666"/>
    <d v="2026-06-23T00:00:00"/>
    <s v="Jun"/>
    <s v="Tuesday"/>
    <x v="2"/>
    <s v="DP-10115"/>
    <x v="5"/>
    <x v="2"/>
    <x v="2"/>
    <s v="Closed"/>
    <d v="2026-06-23T19:15:00"/>
    <d v="2026-06-23T21:55:12"/>
    <n v="6"/>
    <n v="2.67"/>
    <x v="0"/>
    <x v="0"/>
    <n v="95.4"/>
    <x v="0"/>
  </r>
  <r>
    <x v="7667"/>
    <d v="2026-06-09T00:00:00"/>
    <s v="Jun"/>
    <s v="Tuesday"/>
    <x v="3"/>
    <s v="DP-10138"/>
    <x v="2"/>
    <x v="2"/>
    <x v="2"/>
    <s v="Resolved"/>
    <d v="2026-06-09T22:32:00"/>
    <d v="2026-06-10T07:23:00"/>
    <n v="6"/>
    <n v="8.85"/>
    <x v="1"/>
    <x v="1"/>
    <n v="91.3"/>
    <x v="0"/>
  </r>
  <r>
    <x v="7668"/>
    <d v="2026-01-27T00:00:00"/>
    <s v="Jan"/>
    <s v="Tuesday"/>
    <x v="0"/>
    <s v="DP-12434"/>
    <x v="1"/>
    <x v="1"/>
    <x v="1"/>
    <s v="Resolved"/>
    <d v="2026-01-27T10:46:00"/>
    <d v="2026-01-27T22:54:24"/>
    <n v="12"/>
    <n v="12.14"/>
    <x v="1"/>
    <x v="0"/>
    <n v="97.6"/>
    <x v="0"/>
  </r>
  <r>
    <x v="7669"/>
    <d v="2026-01-18T00:00:00"/>
    <s v="Jan"/>
    <s v="Sunday"/>
    <x v="7"/>
    <s v="DP-10839"/>
    <x v="5"/>
    <x v="2"/>
    <x v="3"/>
    <s v="Resolved"/>
    <d v="2026-01-18T20:11:00"/>
    <d v="2026-01-19T00:30:48"/>
    <n v="6"/>
    <n v="4.33"/>
    <x v="0"/>
    <x v="0"/>
    <n v="95.9"/>
    <x v="0"/>
  </r>
  <r>
    <x v="7670"/>
    <d v="2026-06-16T00:00:00"/>
    <s v="Jun"/>
    <s v="Tuesday"/>
    <x v="0"/>
    <s v="DP-10967"/>
    <x v="1"/>
    <x v="0"/>
    <x v="0"/>
    <s v="Resolved"/>
    <d v="2026-06-16T11:38:00"/>
    <d v="2026-06-17T04:50:00"/>
    <n v="24"/>
    <n v="17.2"/>
    <x v="0"/>
    <x v="0"/>
    <n v="80.400000000000006"/>
    <x v="1"/>
  </r>
  <r>
    <x v="7671"/>
    <d v="2026-06-26T00:00:00"/>
    <s v="Jun"/>
    <s v="Friday"/>
    <x v="2"/>
    <s v="DP-12031"/>
    <x v="5"/>
    <x v="1"/>
    <x v="0"/>
    <s v="Resolved"/>
    <d v="2026-06-26T02:38:00"/>
    <d v="2026-06-26T09:42:48"/>
    <n v="12"/>
    <n v="7.08"/>
    <x v="0"/>
    <x v="0"/>
    <n v="84.1"/>
    <x v="2"/>
  </r>
  <r>
    <x v="7672"/>
    <d v="2026-03-23T00:00:00"/>
    <s v="Mar"/>
    <s v="Monday"/>
    <x v="6"/>
    <s v="DP-12005"/>
    <x v="1"/>
    <x v="0"/>
    <x v="1"/>
    <s v="Resolved"/>
    <d v="2026-03-23T16:42:00"/>
    <d v="2026-03-24T02:33:00"/>
    <n v="24"/>
    <n v="9.85"/>
    <x v="0"/>
    <x v="0"/>
    <n v="84.9"/>
    <x v="1"/>
  </r>
  <r>
    <x v="7673"/>
    <d v="2026-06-21T00:00:00"/>
    <s v="Jun"/>
    <s v="Sunday"/>
    <x v="3"/>
    <s v="DP-11394"/>
    <x v="2"/>
    <x v="2"/>
    <x v="2"/>
    <s v="Resolved"/>
    <d v="2026-06-21T06:19:00"/>
    <d v="2026-06-21T07:22:00"/>
    <n v="6"/>
    <n v="1.05"/>
    <x v="0"/>
    <x v="0"/>
    <n v="92.9"/>
    <x v="0"/>
  </r>
  <r>
    <x v="7674"/>
    <d v="2026-03-13T00:00:00"/>
    <s v="Mar"/>
    <s v="Friday"/>
    <x v="1"/>
    <s v="DP-12318"/>
    <x v="1"/>
    <x v="2"/>
    <x v="2"/>
    <s v="Resolved"/>
    <d v="2026-03-13T21:28:00"/>
    <d v="2026-03-14T00:59:12"/>
    <n v="6"/>
    <n v="3.52"/>
    <x v="0"/>
    <x v="0"/>
    <n v="98.4"/>
    <x v="0"/>
  </r>
  <r>
    <x v="7675"/>
    <d v="2026-02-23T00:00:00"/>
    <s v="Feb"/>
    <s v="Monday"/>
    <x v="7"/>
    <s v="DP-11387"/>
    <x v="6"/>
    <x v="0"/>
    <x v="2"/>
    <s v="Closed"/>
    <d v="2026-02-23T09:42:00"/>
    <d v="2026-02-23T22:18:36"/>
    <n v="24"/>
    <n v="12.61"/>
    <x v="0"/>
    <x v="0"/>
    <n v="92"/>
    <x v="2"/>
  </r>
  <r>
    <x v="7676"/>
    <d v="2026-06-11T00:00:00"/>
    <s v="Jun"/>
    <s v="Thursday"/>
    <x v="7"/>
    <s v="DP-11269"/>
    <x v="5"/>
    <x v="1"/>
    <x v="1"/>
    <s v="Resolved"/>
    <d v="2026-06-11T22:48:00"/>
    <d v="2026-06-13T04:16:12"/>
    <n v="12"/>
    <n v="29.47"/>
    <x v="1"/>
    <x v="0"/>
    <n v="94.9"/>
    <x v="0"/>
  </r>
  <r>
    <x v="7677"/>
    <d v="2026-03-12T00:00:00"/>
    <s v="Mar"/>
    <s v="Thursday"/>
    <x v="7"/>
    <s v="DP-11875"/>
    <x v="4"/>
    <x v="3"/>
    <x v="3"/>
    <s v="Resolved"/>
    <d v="2026-03-12T14:02:00"/>
    <d v="2026-03-12T15:47:00"/>
    <n v="2"/>
    <n v="1.75"/>
    <x v="0"/>
    <x v="0"/>
    <n v="75"/>
    <x v="0"/>
  </r>
  <r>
    <x v="7678"/>
    <d v="2026-06-13T00:00:00"/>
    <s v="Jun"/>
    <s v="Saturday"/>
    <x v="4"/>
    <s v="DP-10405"/>
    <x v="3"/>
    <x v="1"/>
    <x v="3"/>
    <s v="Closed"/>
    <d v="2026-06-13T01:47:00"/>
    <d v="2026-06-13T08:50:36"/>
    <n v="12"/>
    <n v="7.06"/>
    <x v="0"/>
    <x v="0"/>
    <n v="94.1"/>
    <x v="0"/>
  </r>
  <r>
    <x v="7679"/>
    <d v="2026-05-26T00:00:00"/>
    <s v="May"/>
    <s v="Tuesday"/>
    <x v="7"/>
    <s v="DP-11907"/>
    <x v="1"/>
    <x v="1"/>
    <x v="3"/>
    <s v="Resolved"/>
    <d v="2026-05-26T12:04:00"/>
    <d v="2026-05-26T21:55:00"/>
    <n v="12"/>
    <n v="9.85"/>
    <x v="0"/>
    <x v="0"/>
    <n v="86.7"/>
    <x v="0"/>
  </r>
  <r>
    <x v="7680"/>
    <d v="2026-02-07T00:00:00"/>
    <s v="Feb"/>
    <s v="Saturday"/>
    <x v="0"/>
    <s v="DP-12144"/>
    <x v="2"/>
    <x v="1"/>
    <x v="2"/>
    <s v="Resolved"/>
    <d v="2026-02-07T03:59:00"/>
    <d v="2026-02-07T12:32:36"/>
    <n v="12"/>
    <n v="8.56"/>
    <x v="0"/>
    <x v="0"/>
    <n v="100"/>
    <x v="1"/>
  </r>
  <r>
    <x v="7681"/>
    <d v="2026-05-17T00:00:00"/>
    <s v="May"/>
    <s v="Sunday"/>
    <x v="2"/>
    <s v="DP-10951"/>
    <x v="0"/>
    <x v="1"/>
    <x v="1"/>
    <s v="Pending"/>
    <d v="2026-05-17T17:01:00"/>
    <d v="2026-05-17T22:05:48"/>
    <n v="12"/>
    <n v="5.08"/>
    <x v="0"/>
    <x v="0"/>
    <n v="100"/>
    <x v="2"/>
  </r>
  <r>
    <x v="7682"/>
    <d v="2026-06-28T00:00:00"/>
    <s v="Jun"/>
    <s v="Sunday"/>
    <x v="7"/>
    <s v="DP-11260"/>
    <x v="2"/>
    <x v="2"/>
    <x v="1"/>
    <s v="Resolved"/>
    <d v="2026-06-28T23:22:00"/>
    <d v="2026-06-29T02:58:36"/>
    <n v="6"/>
    <n v="3.61"/>
    <x v="0"/>
    <x v="0"/>
    <n v="91.3"/>
    <x v="0"/>
  </r>
  <r>
    <x v="7683"/>
    <d v="2026-02-04T00:00:00"/>
    <s v="Feb"/>
    <s v="Wednesday"/>
    <x v="1"/>
    <s v="DP-12034"/>
    <x v="1"/>
    <x v="1"/>
    <x v="0"/>
    <s v="Resolved"/>
    <d v="2026-02-04T22:25:00"/>
    <d v="2026-02-05T04:33:24"/>
    <n v="12"/>
    <n v="6.14"/>
    <x v="0"/>
    <x v="0"/>
    <n v="90.8"/>
    <x v="0"/>
  </r>
  <r>
    <x v="7684"/>
    <d v="2026-03-23T00:00:00"/>
    <s v="Mar"/>
    <s v="Monday"/>
    <x v="0"/>
    <s v="DP-11398"/>
    <x v="1"/>
    <x v="0"/>
    <x v="2"/>
    <s v="Resolved"/>
    <d v="2026-03-23T00:25:00"/>
    <d v="2026-03-23T06:53:48"/>
    <n v="24"/>
    <n v="6.48"/>
    <x v="0"/>
    <x v="1"/>
    <n v="92.9"/>
    <x v="2"/>
  </r>
  <r>
    <x v="7685"/>
    <d v="2026-05-13T00:00:00"/>
    <s v="May"/>
    <s v="Wednesday"/>
    <x v="5"/>
    <s v="DP-12086"/>
    <x v="5"/>
    <x v="0"/>
    <x v="0"/>
    <s v="Resolved"/>
    <d v="2026-05-13T01:06:00"/>
    <d v="2026-05-13T12:03:00"/>
    <n v="24"/>
    <n v="10.95"/>
    <x v="0"/>
    <x v="0"/>
    <n v="90.4"/>
    <x v="0"/>
  </r>
  <r>
    <x v="7686"/>
    <d v="2026-05-22T00:00:00"/>
    <s v="May"/>
    <s v="Friday"/>
    <x v="6"/>
    <s v="DP-10387"/>
    <x v="5"/>
    <x v="0"/>
    <x v="2"/>
    <s v="Resolved"/>
    <d v="2026-05-22T01:59:00"/>
    <d v="2026-05-23T03:57:12"/>
    <n v="24"/>
    <n v="25.97"/>
    <x v="1"/>
    <x v="1"/>
    <n v="95.3"/>
    <x v="1"/>
  </r>
  <r>
    <x v="7687"/>
    <d v="2026-06-07T00:00:00"/>
    <s v="Jun"/>
    <s v="Sunday"/>
    <x v="6"/>
    <s v="DP-10441"/>
    <x v="3"/>
    <x v="1"/>
    <x v="3"/>
    <s v="Closed"/>
    <d v="2026-06-07T03:09:00"/>
    <d v="2026-06-07T12:40:48"/>
    <n v="12"/>
    <n v="9.5299999999999994"/>
    <x v="0"/>
    <x v="0"/>
    <n v="89.3"/>
    <x v="0"/>
  </r>
  <r>
    <x v="7688"/>
    <d v="2026-01-04T00:00:00"/>
    <s v="Jan"/>
    <s v="Sunday"/>
    <x v="1"/>
    <s v="DP-12458"/>
    <x v="5"/>
    <x v="2"/>
    <x v="3"/>
    <s v="Closed"/>
    <d v="2026-01-04T02:04:00"/>
    <d v="2026-01-04T05:52:00"/>
    <n v="6"/>
    <n v="3.8"/>
    <x v="0"/>
    <x v="0"/>
    <n v="86.7"/>
    <x v="0"/>
  </r>
  <r>
    <x v="7689"/>
    <d v="2026-06-16T00:00:00"/>
    <s v="Jun"/>
    <s v="Tuesday"/>
    <x v="0"/>
    <s v="DP-11554"/>
    <x v="0"/>
    <x v="1"/>
    <x v="3"/>
    <s v="Resolved"/>
    <d v="2026-06-16T16:46:00"/>
    <d v="2026-06-17T05:27:24"/>
    <n v="12"/>
    <n v="12.69"/>
    <x v="1"/>
    <x v="0"/>
    <n v="91.6"/>
    <x v="2"/>
  </r>
  <r>
    <x v="7690"/>
    <d v="2026-06-02T00:00:00"/>
    <s v="Jun"/>
    <s v="Tuesday"/>
    <x v="6"/>
    <s v="DP-10812"/>
    <x v="6"/>
    <x v="3"/>
    <x v="2"/>
    <s v="Pending"/>
    <d v="2026-06-02T13:11:00"/>
    <d v="2026-06-02T14:17:36"/>
    <n v="2"/>
    <n v="1.1100000000000001"/>
    <x v="0"/>
    <x v="0"/>
    <n v="90.3"/>
    <x v="1"/>
  </r>
  <r>
    <x v="7691"/>
    <d v="2026-06-05T00:00:00"/>
    <s v="Jun"/>
    <s v="Friday"/>
    <x v="4"/>
    <s v="DP-10495"/>
    <x v="2"/>
    <x v="2"/>
    <x v="2"/>
    <s v="In Progress"/>
    <d v="2026-06-05T01:31:00"/>
    <d v="2026-06-05T16:23:48"/>
    <n v="6"/>
    <n v="14.88"/>
    <x v="1"/>
    <x v="0"/>
    <n v="93"/>
    <x v="1"/>
  </r>
  <r>
    <x v="7692"/>
    <d v="2026-05-30T00:00:00"/>
    <s v="May"/>
    <s v="Saturday"/>
    <x v="4"/>
    <s v="DP-11593"/>
    <x v="1"/>
    <x v="1"/>
    <x v="0"/>
    <s v="Escalated"/>
    <d v="2026-05-30T15:41:00"/>
    <d v="2026-05-31T05:38:00"/>
    <n v="12"/>
    <n v="13.95"/>
    <x v="1"/>
    <x v="1"/>
    <n v="92.6"/>
    <x v="0"/>
  </r>
  <r>
    <x v="7693"/>
    <d v="2026-06-08T00:00:00"/>
    <s v="Jun"/>
    <s v="Monday"/>
    <x v="2"/>
    <s v="DP-12366"/>
    <x v="7"/>
    <x v="1"/>
    <x v="3"/>
    <s v="Resolved"/>
    <d v="2026-06-08T10:30:00"/>
    <d v="2026-06-08T20:09:00"/>
    <n v="12"/>
    <n v="9.65"/>
    <x v="0"/>
    <x v="0"/>
    <n v="98.8"/>
    <x v="1"/>
  </r>
  <r>
    <x v="7694"/>
    <d v="2026-01-23T00:00:00"/>
    <s v="Jan"/>
    <s v="Friday"/>
    <x v="3"/>
    <s v="DP-11710"/>
    <x v="1"/>
    <x v="1"/>
    <x v="0"/>
    <s v="Resolved"/>
    <d v="2026-01-23T12:21:00"/>
    <d v="2026-01-23T21:05:24"/>
    <n v="12"/>
    <n v="8.74"/>
    <x v="0"/>
    <x v="0"/>
    <n v="87.5"/>
    <x v="0"/>
  </r>
  <r>
    <x v="7695"/>
    <d v="2026-02-17T00:00:00"/>
    <s v="Feb"/>
    <s v="Tuesday"/>
    <x v="6"/>
    <s v="DP-10890"/>
    <x v="1"/>
    <x v="0"/>
    <x v="3"/>
    <s v="Resolved"/>
    <d v="2026-02-17T00:16:00"/>
    <d v="2026-02-17T11:44:48"/>
    <n v="24"/>
    <n v="11.48"/>
    <x v="0"/>
    <x v="0"/>
    <n v="88.5"/>
    <x v="0"/>
  </r>
  <r>
    <x v="7696"/>
    <d v="2026-05-28T00:00:00"/>
    <s v="May"/>
    <s v="Thursday"/>
    <x v="5"/>
    <s v="DP-11365"/>
    <x v="1"/>
    <x v="1"/>
    <x v="1"/>
    <s v="Resolved"/>
    <d v="2026-05-28T22:19:00"/>
    <d v="2026-05-29T09:00:24"/>
    <n v="12"/>
    <n v="10.69"/>
    <x v="0"/>
    <x v="0"/>
    <n v="92.6"/>
    <x v="2"/>
  </r>
  <r>
    <x v="7697"/>
    <d v="2026-05-05T00:00:00"/>
    <s v="May"/>
    <s v="Tuesday"/>
    <x v="3"/>
    <s v="DP-10911"/>
    <x v="1"/>
    <x v="1"/>
    <x v="0"/>
    <s v="Resolved"/>
    <d v="2026-05-05T01:19:00"/>
    <d v="2026-05-05T06:43:36"/>
    <n v="12"/>
    <n v="5.41"/>
    <x v="0"/>
    <x v="0"/>
    <n v="81.7"/>
    <x v="1"/>
  </r>
  <r>
    <x v="7698"/>
    <d v="2026-06-15T00:00:00"/>
    <s v="Jun"/>
    <s v="Monday"/>
    <x v="1"/>
    <s v="DP-11783"/>
    <x v="1"/>
    <x v="1"/>
    <x v="3"/>
    <s v="In Progress"/>
    <d v="2026-06-15T01:42:00"/>
    <d v="2026-06-15T06:07:12"/>
    <n v="12"/>
    <n v="4.42"/>
    <x v="0"/>
    <x v="0"/>
    <n v="80.400000000000006"/>
    <x v="1"/>
  </r>
  <r>
    <x v="7699"/>
    <d v="2026-02-24T00:00:00"/>
    <s v="Feb"/>
    <s v="Tuesday"/>
    <x v="7"/>
    <s v="DP-11414"/>
    <x v="0"/>
    <x v="1"/>
    <x v="0"/>
    <s v="Closed"/>
    <d v="2026-02-24T20:07:00"/>
    <d v="2026-02-25T04:46:36"/>
    <n v="12"/>
    <n v="8.66"/>
    <x v="0"/>
    <x v="0"/>
    <n v="91.4"/>
    <x v="0"/>
  </r>
  <r>
    <x v="7700"/>
    <d v="2026-03-09T00:00:00"/>
    <s v="Mar"/>
    <s v="Monday"/>
    <x v="0"/>
    <s v="DP-11723"/>
    <x v="2"/>
    <x v="1"/>
    <x v="3"/>
    <s v="Resolved"/>
    <d v="2026-03-09T04:46:00"/>
    <d v="2026-03-09T11:57:24"/>
    <n v="12"/>
    <n v="7.19"/>
    <x v="0"/>
    <x v="0"/>
    <n v="88.4"/>
    <x v="1"/>
  </r>
  <r>
    <x v="7701"/>
    <d v="2026-03-29T00:00:00"/>
    <s v="Mar"/>
    <s v="Sunday"/>
    <x v="7"/>
    <s v="DP-11047"/>
    <x v="2"/>
    <x v="1"/>
    <x v="3"/>
    <s v="Resolved"/>
    <d v="2026-03-29T03:33:00"/>
    <d v="2026-03-29T08:25:12"/>
    <n v="12"/>
    <n v="4.87"/>
    <x v="0"/>
    <x v="0"/>
    <n v="85.1"/>
    <x v="1"/>
  </r>
  <r>
    <x v="7702"/>
    <d v="2026-01-01T00:00:00"/>
    <s v="Jan"/>
    <s v="Thursday"/>
    <x v="2"/>
    <s v="DP-10672"/>
    <x v="7"/>
    <x v="1"/>
    <x v="0"/>
    <s v="Resolved"/>
    <d v="2026-01-01T11:48:00"/>
    <d v="2026-01-01T19:40:12"/>
    <n v="12"/>
    <n v="7.87"/>
    <x v="0"/>
    <x v="0"/>
    <n v="91.1"/>
    <x v="0"/>
  </r>
  <r>
    <x v="7703"/>
    <d v="2026-05-15T00:00:00"/>
    <s v="May"/>
    <s v="Friday"/>
    <x v="6"/>
    <s v="DP-11079"/>
    <x v="4"/>
    <x v="0"/>
    <x v="2"/>
    <s v="Resolved"/>
    <d v="2026-05-15T02:22:00"/>
    <d v="2026-05-16T00:11:48"/>
    <n v="24"/>
    <n v="21.83"/>
    <x v="0"/>
    <x v="0"/>
    <n v="83.6"/>
    <x v="0"/>
  </r>
  <r>
    <x v="7704"/>
    <d v="2026-04-05T00:00:00"/>
    <s v="Apr"/>
    <s v="Sunday"/>
    <x v="5"/>
    <s v="DP-12072"/>
    <x v="6"/>
    <x v="1"/>
    <x v="2"/>
    <s v="Resolved"/>
    <d v="2026-04-05T19:37:00"/>
    <d v="2026-04-06T02:19:36"/>
    <n v="12"/>
    <n v="6.71"/>
    <x v="0"/>
    <x v="0"/>
    <n v="81.2"/>
    <x v="0"/>
  </r>
  <r>
    <x v="7705"/>
    <d v="2026-05-20T00:00:00"/>
    <s v="May"/>
    <s v="Wednesday"/>
    <x v="4"/>
    <s v="DP-11004"/>
    <x v="0"/>
    <x v="1"/>
    <x v="3"/>
    <s v="Resolved"/>
    <d v="2026-05-20T09:52:00"/>
    <d v="2026-05-21T03:49:36"/>
    <n v="12"/>
    <n v="17.96"/>
    <x v="1"/>
    <x v="0"/>
    <n v="78.3"/>
    <x v="0"/>
  </r>
  <r>
    <x v="7706"/>
    <d v="2026-04-16T00:00:00"/>
    <s v="Apr"/>
    <s v="Thursday"/>
    <x v="0"/>
    <s v="DP-11142"/>
    <x v="1"/>
    <x v="2"/>
    <x v="3"/>
    <s v="Resolved"/>
    <d v="2026-04-16T19:27:00"/>
    <d v="2026-04-17T02:28:48"/>
    <n v="6"/>
    <n v="7.03"/>
    <x v="1"/>
    <x v="1"/>
    <n v="88.5"/>
    <x v="0"/>
  </r>
  <r>
    <x v="7707"/>
    <d v="2026-05-13T00:00:00"/>
    <s v="May"/>
    <s v="Wednesday"/>
    <x v="7"/>
    <s v="DP-11770"/>
    <x v="4"/>
    <x v="0"/>
    <x v="1"/>
    <s v="In Progress"/>
    <d v="2026-05-13T17:12:00"/>
    <d v="2026-05-14T05:01:48"/>
    <n v="24"/>
    <n v="11.83"/>
    <x v="0"/>
    <x v="0"/>
    <n v="89.5"/>
    <x v="0"/>
  </r>
  <r>
    <x v="7708"/>
    <d v="2026-04-18T00:00:00"/>
    <s v="Apr"/>
    <s v="Saturday"/>
    <x v="1"/>
    <s v="DP-11498"/>
    <x v="6"/>
    <x v="1"/>
    <x v="1"/>
    <s v="Closed"/>
    <d v="2026-04-18T20:28:00"/>
    <d v="2026-04-19T00:26:48"/>
    <n v="12"/>
    <n v="3.98"/>
    <x v="0"/>
    <x v="0"/>
    <n v="93.3"/>
    <x v="0"/>
  </r>
  <r>
    <x v="7709"/>
    <d v="2026-06-27T00:00:00"/>
    <s v="Jun"/>
    <s v="Saturday"/>
    <x v="7"/>
    <s v="DP-11068"/>
    <x v="6"/>
    <x v="1"/>
    <x v="0"/>
    <s v="In Progress"/>
    <d v="2026-06-27T20:07:00"/>
    <d v="2026-06-28T03:05:48"/>
    <n v="12"/>
    <n v="6.98"/>
    <x v="0"/>
    <x v="0"/>
    <n v="91.4"/>
    <x v="0"/>
  </r>
  <r>
    <x v="7710"/>
    <d v="2026-02-11T00:00:00"/>
    <s v="Feb"/>
    <s v="Wednesday"/>
    <x v="1"/>
    <s v="DP-12436"/>
    <x v="0"/>
    <x v="0"/>
    <x v="3"/>
    <s v="Resolved"/>
    <d v="2026-02-11T20:10:00"/>
    <d v="2026-02-12T15:18:24"/>
    <n v="24"/>
    <n v="19.14"/>
    <x v="0"/>
    <x v="1"/>
    <n v="95.5"/>
    <x v="0"/>
  </r>
  <r>
    <x v="7711"/>
    <d v="2026-04-12T00:00:00"/>
    <s v="Apr"/>
    <s v="Sunday"/>
    <x v="4"/>
    <s v="DP-10918"/>
    <x v="6"/>
    <x v="1"/>
    <x v="3"/>
    <s v="Resolved"/>
    <d v="2026-04-12T09:46:00"/>
    <d v="2026-04-12T12:43:00"/>
    <n v="12"/>
    <n v="2.95"/>
    <x v="0"/>
    <x v="0"/>
    <n v="93"/>
    <x v="0"/>
  </r>
  <r>
    <x v="7712"/>
    <d v="2026-05-04T00:00:00"/>
    <s v="May"/>
    <s v="Monday"/>
    <x v="0"/>
    <s v="DP-10144"/>
    <x v="6"/>
    <x v="1"/>
    <x v="1"/>
    <s v="Closed"/>
    <d v="2026-05-04T00:44:00"/>
    <d v="2026-05-04T03:39:12"/>
    <n v="12"/>
    <n v="2.92"/>
    <x v="0"/>
    <x v="0"/>
    <n v="89.4"/>
    <x v="0"/>
  </r>
  <r>
    <x v="7713"/>
    <d v="2026-05-20T00:00:00"/>
    <s v="May"/>
    <s v="Wednesday"/>
    <x v="5"/>
    <s v="DP-10128"/>
    <x v="6"/>
    <x v="1"/>
    <x v="3"/>
    <s v="Resolved"/>
    <d v="2026-05-20T05:17:00"/>
    <d v="2026-05-20T09:02:36"/>
    <n v="12"/>
    <n v="3.76"/>
    <x v="0"/>
    <x v="0"/>
    <n v="100"/>
    <x v="2"/>
  </r>
  <r>
    <x v="7714"/>
    <d v="2026-04-13T00:00:00"/>
    <s v="Apr"/>
    <s v="Monday"/>
    <x v="5"/>
    <s v="DP-11792"/>
    <x v="6"/>
    <x v="0"/>
    <x v="3"/>
    <s v="Resolved"/>
    <d v="2026-04-13T10:49:00"/>
    <d v="2026-04-14T14:47:48"/>
    <n v="24"/>
    <n v="27.98"/>
    <x v="1"/>
    <x v="0"/>
    <n v="90.5"/>
    <x v="0"/>
  </r>
  <r>
    <x v="7715"/>
    <d v="2026-05-26T00:00:00"/>
    <s v="May"/>
    <s v="Tuesday"/>
    <x v="7"/>
    <s v="DP-10549"/>
    <x v="4"/>
    <x v="1"/>
    <x v="0"/>
    <s v="Resolved"/>
    <d v="2026-05-26T01:24:00"/>
    <d v="2026-05-26T17:39:36"/>
    <n v="12"/>
    <n v="16.260000000000002"/>
    <x v="1"/>
    <x v="0"/>
    <n v="98.8"/>
    <x v="2"/>
  </r>
  <r>
    <x v="7716"/>
    <d v="2026-03-15T00:00:00"/>
    <s v="Mar"/>
    <s v="Sunday"/>
    <x v="4"/>
    <s v="DP-12195"/>
    <x v="5"/>
    <x v="0"/>
    <x v="1"/>
    <s v="Resolved"/>
    <d v="2026-03-15T06:48:00"/>
    <d v="2026-03-15T15:08:24"/>
    <n v="24"/>
    <n v="8.34"/>
    <x v="0"/>
    <x v="0"/>
    <n v="90.5"/>
    <x v="0"/>
  </r>
  <r>
    <x v="7717"/>
    <d v="2026-04-18T00:00:00"/>
    <s v="Apr"/>
    <s v="Saturday"/>
    <x v="5"/>
    <s v="DP-11886"/>
    <x v="1"/>
    <x v="1"/>
    <x v="1"/>
    <s v="In Progress"/>
    <d v="2026-04-18T19:21:00"/>
    <d v="2026-04-18T22:48:36"/>
    <n v="12"/>
    <n v="3.46"/>
    <x v="0"/>
    <x v="0"/>
    <n v="86.3"/>
    <x v="0"/>
  </r>
  <r>
    <x v="7718"/>
    <d v="2026-05-02T00:00:00"/>
    <s v="May"/>
    <s v="Saturday"/>
    <x v="1"/>
    <s v="DP-10109"/>
    <x v="0"/>
    <x v="2"/>
    <x v="0"/>
    <s v="Resolved"/>
    <d v="2026-05-02T20:44:00"/>
    <d v="2026-05-03T02:20:00"/>
    <n v="6"/>
    <n v="5.6"/>
    <x v="0"/>
    <x v="0"/>
    <n v="92.2"/>
    <x v="0"/>
  </r>
  <r>
    <x v="7719"/>
    <d v="2026-01-17T00:00:00"/>
    <s v="Jan"/>
    <s v="Saturday"/>
    <x v="4"/>
    <s v="DP-10330"/>
    <x v="3"/>
    <x v="0"/>
    <x v="3"/>
    <s v="Resolved"/>
    <d v="2026-01-17T20:34:00"/>
    <d v="2026-01-18T12:37:36"/>
    <n v="24"/>
    <n v="16.059999999999999"/>
    <x v="0"/>
    <x v="0"/>
    <n v="100"/>
    <x v="0"/>
  </r>
  <r>
    <x v="7720"/>
    <d v="2026-03-12T00:00:00"/>
    <s v="Mar"/>
    <s v="Thursday"/>
    <x v="1"/>
    <s v="DP-12406"/>
    <x v="2"/>
    <x v="1"/>
    <x v="0"/>
    <s v="Resolved"/>
    <d v="2026-03-12T20:28:00"/>
    <d v="2026-03-13T00:20:12"/>
    <n v="12"/>
    <n v="3.87"/>
    <x v="0"/>
    <x v="0"/>
    <n v="93"/>
    <x v="0"/>
  </r>
  <r>
    <x v="7721"/>
    <d v="2026-03-03T00:00:00"/>
    <s v="Mar"/>
    <s v="Tuesday"/>
    <x v="2"/>
    <s v="DP-10177"/>
    <x v="4"/>
    <x v="1"/>
    <x v="2"/>
    <s v="Resolved"/>
    <d v="2026-03-03T17:20:00"/>
    <d v="2026-03-03T21:36:48"/>
    <n v="12"/>
    <n v="4.28"/>
    <x v="0"/>
    <x v="1"/>
    <n v="100"/>
    <x v="0"/>
  </r>
  <r>
    <x v="7722"/>
    <d v="2026-02-10T00:00:00"/>
    <s v="Feb"/>
    <s v="Tuesday"/>
    <x v="2"/>
    <s v="DP-10464"/>
    <x v="5"/>
    <x v="1"/>
    <x v="0"/>
    <s v="In Progress"/>
    <d v="2026-02-10T20:55:00"/>
    <d v="2026-02-11T02:05:48"/>
    <n v="12"/>
    <n v="5.18"/>
    <x v="0"/>
    <x v="0"/>
    <n v="100"/>
    <x v="0"/>
  </r>
  <r>
    <x v="7723"/>
    <d v="2026-04-29T00:00:00"/>
    <s v="Apr"/>
    <s v="Wednesday"/>
    <x v="6"/>
    <s v="DP-11374"/>
    <x v="0"/>
    <x v="1"/>
    <x v="1"/>
    <s v="Resolved"/>
    <d v="2026-04-29T18:06:00"/>
    <d v="2026-04-29T23:58:12"/>
    <n v="12"/>
    <n v="5.87"/>
    <x v="0"/>
    <x v="0"/>
    <n v="87.8"/>
    <x v="0"/>
  </r>
  <r>
    <x v="7724"/>
    <d v="2026-06-11T00:00:00"/>
    <s v="Jun"/>
    <s v="Thursday"/>
    <x v="4"/>
    <s v="DP-10060"/>
    <x v="7"/>
    <x v="1"/>
    <x v="3"/>
    <s v="Escalated"/>
    <d v="2026-06-11T03:11:00"/>
    <d v="2026-06-11T11:59:00"/>
    <n v="12"/>
    <n v="8.8000000000000007"/>
    <x v="0"/>
    <x v="1"/>
    <n v="79.5"/>
    <x v="0"/>
  </r>
  <r>
    <x v="7725"/>
    <d v="2026-02-14T00:00:00"/>
    <s v="Feb"/>
    <s v="Saturday"/>
    <x v="3"/>
    <s v="DP-10906"/>
    <x v="4"/>
    <x v="0"/>
    <x v="2"/>
    <s v="Closed"/>
    <d v="2026-02-14T12:35:00"/>
    <d v="2026-02-14T16:41:00"/>
    <n v="24"/>
    <n v="4.0999999999999996"/>
    <x v="0"/>
    <x v="0"/>
    <n v="88.9"/>
    <x v="2"/>
  </r>
  <r>
    <x v="7726"/>
    <d v="2026-02-27T00:00:00"/>
    <s v="Feb"/>
    <s v="Friday"/>
    <x v="0"/>
    <s v="DP-12405"/>
    <x v="7"/>
    <x v="0"/>
    <x v="2"/>
    <s v="Resolved"/>
    <d v="2026-02-27T17:23:00"/>
    <d v="2026-03-01T11:50:36"/>
    <n v="24"/>
    <n v="42.46"/>
    <x v="1"/>
    <x v="0"/>
    <n v="83.7"/>
    <x v="2"/>
  </r>
  <r>
    <x v="7727"/>
    <d v="2026-06-28T00:00:00"/>
    <s v="Jun"/>
    <s v="Sunday"/>
    <x v="5"/>
    <s v="DP-10027"/>
    <x v="1"/>
    <x v="1"/>
    <x v="1"/>
    <s v="Resolved"/>
    <d v="2026-06-28T19:31:00"/>
    <d v="2026-06-29T14:22:00"/>
    <n v="12"/>
    <n v="18.850000000000001"/>
    <x v="1"/>
    <x v="1"/>
    <n v="88.3"/>
    <x v="0"/>
  </r>
  <r>
    <x v="7728"/>
    <d v="2026-05-06T00:00:00"/>
    <s v="May"/>
    <s v="Wednesday"/>
    <x v="1"/>
    <s v="DP-11096"/>
    <x v="1"/>
    <x v="0"/>
    <x v="0"/>
    <s v="Resolved"/>
    <d v="2026-05-06T23:26:00"/>
    <d v="2026-05-07T15:02:36"/>
    <n v="24"/>
    <n v="15.61"/>
    <x v="0"/>
    <x v="0"/>
    <n v="95.2"/>
    <x v="1"/>
  </r>
  <r>
    <x v="7729"/>
    <d v="2026-06-11T00:00:00"/>
    <s v="Jun"/>
    <s v="Thursday"/>
    <x v="6"/>
    <s v="DP-10636"/>
    <x v="5"/>
    <x v="0"/>
    <x v="0"/>
    <s v="Resolved"/>
    <d v="2026-06-11T12:31:00"/>
    <d v="2026-06-11T23:01:36"/>
    <n v="24"/>
    <n v="10.51"/>
    <x v="0"/>
    <x v="0"/>
    <n v="94.6"/>
    <x v="0"/>
  </r>
  <r>
    <x v="7730"/>
    <d v="2026-02-13T00:00:00"/>
    <s v="Feb"/>
    <s v="Friday"/>
    <x v="1"/>
    <s v="DP-12278"/>
    <x v="7"/>
    <x v="1"/>
    <x v="2"/>
    <s v="Resolved"/>
    <d v="2026-02-13T18:58:00"/>
    <d v="2026-02-13T23:38:48"/>
    <n v="12"/>
    <n v="4.68"/>
    <x v="0"/>
    <x v="0"/>
    <n v="89.4"/>
    <x v="0"/>
  </r>
  <r>
    <x v="7731"/>
    <d v="2026-01-15T00:00:00"/>
    <s v="Jan"/>
    <s v="Thursday"/>
    <x v="1"/>
    <s v="DP-10610"/>
    <x v="7"/>
    <x v="0"/>
    <x v="0"/>
    <s v="Resolved"/>
    <d v="2026-01-15T16:31:00"/>
    <d v="2026-01-16T02:08:48"/>
    <n v="24"/>
    <n v="9.6300000000000008"/>
    <x v="0"/>
    <x v="0"/>
    <n v="100"/>
    <x v="0"/>
  </r>
  <r>
    <x v="7732"/>
    <d v="2026-03-19T00:00:00"/>
    <s v="Mar"/>
    <s v="Thursday"/>
    <x v="7"/>
    <s v="DP-11041"/>
    <x v="1"/>
    <x v="0"/>
    <x v="0"/>
    <s v="Closed"/>
    <d v="2026-03-19T00:31:00"/>
    <d v="2026-03-19T11:53:12"/>
    <n v="24"/>
    <n v="11.37"/>
    <x v="0"/>
    <x v="0"/>
    <n v="95.3"/>
    <x v="0"/>
  </r>
  <r>
    <x v="7733"/>
    <d v="2026-03-11T00:00:00"/>
    <s v="Mar"/>
    <s v="Wednesday"/>
    <x v="2"/>
    <s v="DP-12075"/>
    <x v="1"/>
    <x v="1"/>
    <x v="3"/>
    <s v="Escalated"/>
    <d v="2026-03-11T05:25:00"/>
    <d v="2026-03-11T14:44:12"/>
    <n v="12"/>
    <n v="9.32"/>
    <x v="0"/>
    <x v="1"/>
    <n v="95.3"/>
    <x v="2"/>
  </r>
  <r>
    <x v="7734"/>
    <d v="2026-06-27T00:00:00"/>
    <s v="Jun"/>
    <s v="Saturday"/>
    <x v="0"/>
    <s v="DP-10330"/>
    <x v="7"/>
    <x v="0"/>
    <x v="2"/>
    <s v="Resolved"/>
    <d v="2026-06-27T18:10:00"/>
    <d v="2026-06-28T21:59:48"/>
    <n v="24"/>
    <n v="27.83"/>
    <x v="1"/>
    <x v="0"/>
    <n v="82.3"/>
    <x v="0"/>
  </r>
  <r>
    <x v="7735"/>
    <d v="2026-04-11T00:00:00"/>
    <s v="Apr"/>
    <s v="Saturday"/>
    <x v="0"/>
    <s v="DP-12418"/>
    <x v="6"/>
    <x v="2"/>
    <x v="1"/>
    <s v="Resolved"/>
    <d v="2026-04-11T19:45:00"/>
    <d v="2026-04-11T22:03:00"/>
    <n v="6"/>
    <n v="2.2999999999999998"/>
    <x v="0"/>
    <x v="0"/>
    <n v="95.9"/>
    <x v="2"/>
  </r>
  <r>
    <x v="7736"/>
    <d v="2026-06-09T00:00:00"/>
    <s v="Jun"/>
    <s v="Tuesday"/>
    <x v="5"/>
    <s v="DP-10198"/>
    <x v="0"/>
    <x v="0"/>
    <x v="1"/>
    <s v="Pending"/>
    <d v="2026-06-09T00:17:00"/>
    <d v="2026-06-09T20:48:48"/>
    <n v="24"/>
    <n v="20.53"/>
    <x v="0"/>
    <x v="0"/>
    <n v="84.1"/>
    <x v="0"/>
  </r>
  <r>
    <x v="7737"/>
    <d v="2026-01-03T00:00:00"/>
    <s v="Jan"/>
    <s v="Saturday"/>
    <x v="7"/>
    <s v="DP-11881"/>
    <x v="4"/>
    <x v="1"/>
    <x v="0"/>
    <s v="Resolved"/>
    <d v="2026-01-03T07:38:00"/>
    <d v="2026-01-03T15:39:48"/>
    <n v="12"/>
    <n v="8.0299999999999994"/>
    <x v="0"/>
    <x v="0"/>
    <n v="93.6"/>
    <x v="1"/>
  </r>
  <r>
    <x v="7738"/>
    <d v="2026-03-27T00:00:00"/>
    <s v="Mar"/>
    <s v="Friday"/>
    <x v="2"/>
    <s v="DP-11297"/>
    <x v="1"/>
    <x v="1"/>
    <x v="2"/>
    <s v="Resolved"/>
    <d v="2026-03-27T16:04:00"/>
    <d v="2026-03-28T06:17:48"/>
    <n v="12"/>
    <n v="14.23"/>
    <x v="1"/>
    <x v="0"/>
    <n v="97.9"/>
    <x v="1"/>
  </r>
  <r>
    <x v="7739"/>
    <d v="2026-03-15T00:00:00"/>
    <s v="Mar"/>
    <s v="Sunday"/>
    <x v="6"/>
    <s v="DP-11056"/>
    <x v="1"/>
    <x v="1"/>
    <x v="2"/>
    <s v="Resolved"/>
    <d v="2026-03-15T20:15:00"/>
    <d v="2026-03-16T04:06:00"/>
    <n v="12"/>
    <n v="7.85"/>
    <x v="0"/>
    <x v="0"/>
    <n v="88.3"/>
    <x v="1"/>
  </r>
  <r>
    <x v="7740"/>
    <d v="2026-02-20T00:00:00"/>
    <s v="Feb"/>
    <s v="Friday"/>
    <x v="3"/>
    <s v="DP-11038"/>
    <x v="7"/>
    <x v="0"/>
    <x v="3"/>
    <s v="Resolved"/>
    <d v="2026-02-20T21:10:00"/>
    <d v="2026-02-21T09:21:24"/>
    <n v="24"/>
    <n v="12.19"/>
    <x v="0"/>
    <x v="0"/>
    <n v="84.9"/>
    <x v="0"/>
  </r>
  <r>
    <x v="7741"/>
    <d v="2026-03-08T00:00:00"/>
    <s v="Mar"/>
    <s v="Sunday"/>
    <x v="3"/>
    <s v="DP-12265"/>
    <x v="1"/>
    <x v="2"/>
    <x v="1"/>
    <s v="Closed"/>
    <d v="2026-03-08T14:53:00"/>
    <d v="2026-03-08T18:09:12"/>
    <n v="6"/>
    <n v="3.27"/>
    <x v="0"/>
    <x v="1"/>
    <n v="85.5"/>
    <x v="2"/>
  </r>
  <r>
    <x v="7742"/>
    <d v="2026-03-17T00:00:00"/>
    <s v="Mar"/>
    <s v="Tuesday"/>
    <x v="2"/>
    <s v="DP-12163"/>
    <x v="1"/>
    <x v="2"/>
    <x v="0"/>
    <s v="Resolved"/>
    <d v="2026-03-17T17:34:00"/>
    <d v="2026-03-17T21:43:00"/>
    <n v="6"/>
    <n v="4.1500000000000004"/>
    <x v="0"/>
    <x v="0"/>
    <n v="92"/>
    <x v="0"/>
  </r>
  <r>
    <x v="7743"/>
    <d v="2026-04-03T00:00:00"/>
    <s v="Apr"/>
    <s v="Friday"/>
    <x v="0"/>
    <s v="DP-10398"/>
    <x v="2"/>
    <x v="0"/>
    <x v="2"/>
    <s v="Resolved"/>
    <d v="2026-04-03T06:47:00"/>
    <d v="2026-04-03T15:42:48"/>
    <n v="24"/>
    <n v="8.93"/>
    <x v="0"/>
    <x v="0"/>
    <n v="100"/>
    <x v="2"/>
  </r>
  <r>
    <x v="7744"/>
    <d v="2026-06-25T00:00:00"/>
    <s v="Jun"/>
    <s v="Thursday"/>
    <x v="2"/>
    <s v="DP-10668"/>
    <x v="2"/>
    <x v="0"/>
    <x v="1"/>
    <s v="Resolved"/>
    <d v="2026-06-25T15:10:00"/>
    <d v="2026-06-25T20:26:48"/>
    <n v="24"/>
    <n v="5.28"/>
    <x v="0"/>
    <x v="0"/>
    <n v="84.7"/>
    <x v="0"/>
  </r>
  <r>
    <x v="7745"/>
    <d v="2026-05-25T00:00:00"/>
    <s v="May"/>
    <s v="Monday"/>
    <x v="0"/>
    <s v="DP-12364"/>
    <x v="2"/>
    <x v="1"/>
    <x v="3"/>
    <s v="Closed"/>
    <d v="2026-05-25T06:41:00"/>
    <d v="2026-05-25T20:19:24"/>
    <n v="12"/>
    <n v="13.64"/>
    <x v="1"/>
    <x v="0"/>
    <n v="92.1"/>
    <x v="1"/>
  </r>
  <r>
    <x v="7746"/>
    <d v="2026-01-07T00:00:00"/>
    <s v="Jan"/>
    <s v="Wednesday"/>
    <x v="4"/>
    <s v="DP-11452"/>
    <x v="4"/>
    <x v="2"/>
    <x v="3"/>
    <s v="Resolved"/>
    <d v="2026-01-07T16:22:00"/>
    <d v="2026-01-07T21:27:24"/>
    <n v="6"/>
    <n v="5.09"/>
    <x v="0"/>
    <x v="0"/>
    <n v="85.8"/>
    <x v="0"/>
  </r>
  <r>
    <x v="7747"/>
    <d v="2026-01-13T00:00:00"/>
    <s v="Jan"/>
    <s v="Tuesday"/>
    <x v="7"/>
    <s v="DP-11488"/>
    <x v="3"/>
    <x v="1"/>
    <x v="2"/>
    <s v="Resolved"/>
    <d v="2026-01-13T03:54:00"/>
    <d v="2026-01-13T07:25:48"/>
    <n v="12"/>
    <n v="3.53"/>
    <x v="0"/>
    <x v="0"/>
    <n v="82.5"/>
    <x v="1"/>
  </r>
  <r>
    <x v="7748"/>
    <d v="2026-04-30T00:00:00"/>
    <s v="Apr"/>
    <s v="Thursday"/>
    <x v="5"/>
    <s v="DP-12112"/>
    <x v="1"/>
    <x v="1"/>
    <x v="0"/>
    <s v="Resolved"/>
    <d v="2026-04-30T11:33:00"/>
    <d v="2026-04-30T15:33:36"/>
    <n v="12"/>
    <n v="4.01"/>
    <x v="0"/>
    <x v="0"/>
    <n v="96"/>
    <x v="2"/>
  </r>
  <r>
    <x v="7749"/>
    <d v="2026-03-07T00:00:00"/>
    <s v="Mar"/>
    <s v="Saturday"/>
    <x v="0"/>
    <s v="DP-11492"/>
    <x v="4"/>
    <x v="0"/>
    <x v="0"/>
    <s v="Pending"/>
    <d v="2026-03-07T12:47:00"/>
    <d v="2026-03-07T19:50:00"/>
    <n v="24"/>
    <n v="7.05"/>
    <x v="0"/>
    <x v="0"/>
    <n v="87.8"/>
    <x v="0"/>
  </r>
  <r>
    <x v="7750"/>
    <d v="2026-01-04T00:00:00"/>
    <s v="Jan"/>
    <s v="Sunday"/>
    <x v="4"/>
    <s v="DP-10949"/>
    <x v="1"/>
    <x v="1"/>
    <x v="2"/>
    <s v="Resolved"/>
    <d v="2026-01-04T03:16:00"/>
    <d v="2026-01-04T11:30:24"/>
    <n v="12"/>
    <n v="8.24"/>
    <x v="0"/>
    <x v="1"/>
    <n v="99.2"/>
    <x v="0"/>
  </r>
  <r>
    <x v="7751"/>
    <d v="2026-05-18T00:00:00"/>
    <s v="May"/>
    <s v="Monday"/>
    <x v="0"/>
    <s v="DP-10227"/>
    <x v="1"/>
    <x v="1"/>
    <x v="1"/>
    <s v="Resolved"/>
    <d v="2026-05-18T20:09:00"/>
    <d v="2026-05-19T04:39:36"/>
    <n v="12"/>
    <n v="8.51"/>
    <x v="0"/>
    <x v="0"/>
    <n v="83.2"/>
    <x v="1"/>
  </r>
  <r>
    <x v="7752"/>
    <d v="2026-03-29T00:00:00"/>
    <s v="Mar"/>
    <s v="Sunday"/>
    <x v="4"/>
    <s v="DP-10391"/>
    <x v="6"/>
    <x v="1"/>
    <x v="2"/>
    <s v="In Progress"/>
    <d v="2026-03-29T00:17:00"/>
    <d v="2026-03-31T11:38:00"/>
    <n v="12"/>
    <n v="59.35"/>
    <x v="1"/>
    <x v="0"/>
    <n v="100"/>
    <x v="2"/>
  </r>
  <r>
    <x v="7753"/>
    <d v="2026-01-17T00:00:00"/>
    <s v="Jan"/>
    <s v="Saturday"/>
    <x v="1"/>
    <s v="DP-10191"/>
    <x v="3"/>
    <x v="0"/>
    <x v="0"/>
    <s v="Closed"/>
    <d v="2026-01-17T00:43:00"/>
    <d v="2026-01-17T12:23:48"/>
    <n v="24"/>
    <n v="11.68"/>
    <x v="0"/>
    <x v="0"/>
    <n v="95.7"/>
    <x v="1"/>
  </r>
  <r>
    <x v="7754"/>
    <d v="2026-02-21T00:00:00"/>
    <s v="Feb"/>
    <s v="Saturday"/>
    <x v="5"/>
    <s v="DP-11374"/>
    <x v="3"/>
    <x v="0"/>
    <x v="1"/>
    <s v="Resolved"/>
    <d v="2026-02-21T06:07:00"/>
    <d v="2026-02-22T01:25:36"/>
    <n v="24"/>
    <n v="19.309999999999999"/>
    <x v="0"/>
    <x v="1"/>
    <n v="87.7"/>
    <x v="2"/>
  </r>
  <r>
    <x v="7755"/>
    <d v="2026-05-14T00:00:00"/>
    <s v="May"/>
    <s v="Thursday"/>
    <x v="6"/>
    <s v="DP-11516"/>
    <x v="1"/>
    <x v="1"/>
    <x v="2"/>
    <s v="Closed"/>
    <d v="2026-05-14T08:58:00"/>
    <d v="2026-05-14T15:56:12"/>
    <n v="12"/>
    <n v="6.97"/>
    <x v="0"/>
    <x v="0"/>
    <n v="96.3"/>
    <x v="0"/>
  </r>
  <r>
    <x v="7756"/>
    <d v="2026-03-10T00:00:00"/>
    <s v="Mar"/>
    <s v="Tuesday"/>
    <x v="7"/>
    <s v="DP-10162"/>
    <x v="2"/>
    <x v="1"/>
    <x v="1"/>
    <s v="Resolved"/>
    <d v="2026-03-10T00:25:00"/>
    <d v="2026-03-10T08:55:36"/>
    <n v="12"/>
    <n v="8.51"/>
    <x v="0"/>
    <x v="0"/>
    <n v="95.3"/>
    <x v="0"/>
  </r>
  <r>
    <x v="7757"/>
    <d v="2026-05-17T00:00:00"/>
    <s v="May"/>
    <s v="Sunday"/>
    <x v="3"/>
    <s v="DP-11292"/>
    <x v="3"/>
    <x v="1"/>
    <x v="3"/>
    <s v="Resolved"/>
    <d v="2026-05-17T15:02:00"/>
    <d v="2026-05-18T01:18:48"/>
    <n v="12"/>
    <n v="10.28"/>
    <x v="0"/>
    <x v="0"/>
    <n v="100"/>
    <x v="0"/>
  </r>
  <r>
    <x v="7758"/>
    <d v="2026-01-21T00:00:00"/>
    <s v="Jan"/>
    <s v="Wednesday"/>
    <x v="4"/>
    <s v="DP-12154"/>
    <x v="1"/>
    <x v="2"/>
    <x v="1"/>
    <s v="In Progress"/>
    <d v="2026-01-21T17:58:00"/>
    <d v="2026-01-22T02:43:00"/>
    <n v="6"/>
    <n v="8.75"/>
    <x v="1"/>
    <x v="0"/>
    <n v="82.8"/>
    <x v="0"/>
  </r>
  <r>
    <x v="7759"/>
    <d v="2026-01-24T00:00:00"/>
    <s v="Jan"/>
    <s v="Saturday"/>
    <x v="0"/>
    <s v="DP-10580"/>
    <x v="4"/>
    <x v="0"/>
    <x v="3"/>
    <s v="In Progress"/>
    <d v="2026-01-24T21:51:00"/>
    <d v="2026-01-25T18:30:00"/>
    <n v="24"/>
    <n v="20.65"/>
    <x v="0"/>
    <x v="0"/>
    <n v="87.4"/>
    <x v="0"/>
  </r>
  <r>
    <x v="7760"/>
    <d v="2026-01-04T00:00:00"/>
    <s v="Jan"/>
    <s v="Sunday"/>
    <x v="4"/>
    <s v="DP-12391"/>
    <x v="1"/>
    <x v="1"/>
    <x v="1"/>
    <s v="Resolved"/>
    <d v="2026-01-04T14:23:00"/>
    <d v="2026-01-04T21:48:12"/>
    <n v="12"/>
    <n v="7.42"/>
    <x v="0"/>
    <x v="0"/>
    <n v="85.6"/>
    <x v="2"/>
  </r>
  <r>
    <x v="7761"/>
    <d v="2026-06-01T00:00:00"/>
    <s v="Jun"/>
    <s v="Monday"/>
    <x v="0"/>
    <s v="DP-11185"/>
    <x v="0"/>
    <x v="1"/>
    <x v="3"/>
    <s v="Resolved"/>
    <d v="2026-06-01T05:02:00"/>
    <d v="2026-06-02T01:56:00"/>
    <n v="12"/>
    <n v="20.9"/>
    <x v="1"/>
    <x v="0"/>
    <n v="88.7"/>
    <x v="0"/>
  </r>
  <r>
    <x v="7762"/>
    <d v="2026-01-03T00:00:00"/>
    <s v="Jan"/>
    <s v="Saturday"/>
    <x v="3"/>
    <s v="DP-11410"/>
    <x v="6"/>
    <x v="1"/>
    <x v="0"/>
    <s v="Resolved"/>
    <d v="2026-01-03T01:37:00"/>
    <d v="2026-01-03T14:09:24"/>
    <n v="12"/>
    <n v="12.54"/>
    <x v="1"/>
    <x v="0"/>
    <n v="82"/>
    <x v="0"/>
  </r>
  <r>
    <x v="7763"/>
    <d v="2026-03-09T00:00:00"/>
    <s v="Mar"/>
    <s v="Monday"/>
    <x v="6"/>
    <s v="DP-10259"/>
    <x v="5"/>
    <x v="2"/>
    <x v="3"/>
    <s v="Resolved"/>
    <d v="2026-03-09T08:01:00"/>
    <d v="2026-03-09T10:31:00"/>
    <n v="6"/>
    <n v="2.5"/>
    <x v="0"/>
    <x v="0"/>
    <n v="82.3"/>
    <x v="0"/>
  </r>
  <r>
    <x v="7764"/>
    <d v="2026-04-11T00:00:00"/>
    <s v="Apr"/>
    <s v="Saturday"/>
    <x v="4"/>
    <s v="DP-10052"/>
    <x v="4"/>
    <x v="0"/>
    <x v="0"/>
    <s v="Resolved"/>
    <d v="2026-04-11T03:34:00"/>
    <d v="2026-04-11T22:50:12"/>
    <n v="24"/>
    <n v="19.27"/>
    <x v="0"/>
    <x v="0"/>
    <n v="91.6"/>
    <x v="0"/>
  </r>
  <r>
    <x v="7765"/>
    <d v="2026-06-17T00:00:00"/>
    <s v="Jun"/>
    <s v="Wednesday"/>
    <x v="0"/>
    <s v="DP-10501"/>
    <x v="1"/>
    <x v="0"/>
    <x v="2"/>
    <s v="Escalated"/>
    <d v="2026-06-17T12:16:00"/>
    <d v="2026-06-18T12:16:00"/>
    <n v="24"/>
    <n v="24"/>
    <x v="0"/>
    <x v="1"/>
    <n v="84.6"/>
    <x v="0"/>
  </r>
  <r>
    <x v="7766"/>
    <d v="2026-06-25T00:00:00"/>
    <s v="Jun"/>
    <s v="Thursday"/>
    <x v="7"/>
    <s v="DP-11988"/>
    <x v="2"/>
    <x v="1"/>
    <x v="2"/>
    <s v="Resolved"/>
    <d v="2026-06-25T22:08:00"/>
    <d v="2026-06-26T07:44:36"/>
    <n v="12"/>
    <n v="9.61"/>
    <x v="0"/>
    <x v="0"/>
    <n v="90.4"/>
    <x v="0"/>
  </r>
  <r>
    <x v="7767"/>
    <d v="2026-02-23T00:00:00"/>
    <s v="Feb"/>
    <s v="Monday"/>
    <x v="3"/>
    <s v="DP-11544"/>
    <x v="5"/>
    <x v="1"/>
    <x v="0"/>
    <s v="Resolved"/>
    <d v="2026-02-23T21:35:00"/>
    <d v="2026-02-24T11:09:48"/>
    <n v="12"/>
    <n v="13.58"/>
    <x v="1"/>
    <x v="0"/>
    <n v="90.2"/>
    <x v="0"/>
  </r>
  <r>
    <x v="7768"/>
    <d v="2026-02-04T00:00:00"/>
    <s v="Feb"/>
    <s v="Wednesday"/>
    <x v="5"/>
    <s v="DP-11735"/>
    <x v="1"/>
    <x v="0"/>
    <x v="3"/>
    <s v="Resolved"/>
    <d v="2026-02-04T10:21:00"/>
    <d v="2026-02-05T01:56:24"/>
    <n v="24"/>
    <n v="15.59"/>
    <x v="0"/>
    <x v="0"/>
    <n v="85.3"/>
    <x v="1"/>
  </r>
  <r>
    <x v="7769"/>
    <d v="2026-02-25T00:00:00"/>
    <s v="Feb"/>
    <s v="Wednesday"/>
    <x v="2"/>
    <s v="DP-11836"/>
    <x v="1"/>
    <x v="1"/>
    <x v="3"/>
    <s v="Resolved"/>
    <d v="2026-02-25T12:30:00"/>
    <d v="2026-02-26T02:11:24"/>
    <n v="12"/>
    <n v="13.69"/>
    <x v="1"/>
    <x v="1"/>
    <n v="97.5"/>
    <x v="0"/>
  </r>
  <r>
    <x v="7770"/>
    <d v="2026-04-18T00:00:00"/>
    <s v="Apr"/>
    <s v="Saturday"/>
    <x v="5"/>
    <s v="DP-12105"/>
    <x v="1"/>
    <x v="1"/>
    <x v="0"/>
    <s v="Resolved"/>
    <d v="2026-04-18T10:54:00"/>
    <d v="2026-04-19T04:07:12"/>
    <n v="12"/>
    <n v="17.22"/>
    <x v="1"/>
    <x v="0"/>
    <n v="83.9"/>
    <x v="2"/>
  </r>
  <r>
    <x v="7771"/>
    <d v="2026-02-09T00:00:00"/>
    <s v="Feb"/>
    <s v="Monday"/>
    <x v="2"/>
    <s v="DP-11778"/>
    <x v="2"/>
    <x v="1"/>
    <x v="3"/>
    <s v="Resolved"/>
    <d v="2026-02-09T18:33:00"/>
    <d v="2026-02-09T22:49:12"/>
    <n v="12"/>
    <n v="4.2699999999999996"/>
    <x v="0"/>
    <x v="0"/>
    <n v="94.5"/>
    <x v="2"/>
  </r>
  <r>
    <x v="7772"/>
    <d v="2026-03-09T00:00:00"/>
    <s v="Mar"/>
    <s v="Monday"/>
    <x v="4"/>
    <s v="DP-12001"/>
    <x v="3"/>
    <x v="0"/>
    <x v="1"/>
    <s v="Resolved"/>
    <d v="2026-03-09T07:23:00"/>
    <d v="2026-03-09T22:14:36"/>
    <n v="24"/>
    <n v="14.86"/>
    <x v="0"/>
    <x v="0"/>
    <n v="85.3"/>
    <x v="2"/>
  </r>
  <r>
    <x v="7773"/>
    <d v="2026-02-15T00:00:00"/>
    <s v="Feb"/>
    <s v="Sunday"/>
    <x v="5"/>
    <s v="DP-11405"/>
    <x v="5"/>
    <x v="0"/>
    <x v="1"/>
    <s v="Resolved"/>
    <d v="2026-02-15T06:59:00"/>
    <d v="2026-02-15T16:43:24"/>
    <n v="24"/>
    <n v="9.74"/>
    <x v="0"/>
    <x v="0"/>
    <n v="91.4"/>
    <x v="0"/>
  </r>
  <r>
    <x v="7774"/>
    <d v="2026-03-19T00:00:00"/>
    <s v="Mar"/>
    <s v="Thursday"/>
    <x v="5"/>
    <s v="DP-11349"/>
    <x v="6"/>
    <x v="0"/>
    <x v="3"/>
    <s v="Resolved"/>
    <d v="2026-03-19T15:08:00"/>
    <d v="2026-03-20T01:49:24"/>
    <n v="24"/>
    <n v="10.69"/>
    <x v="0"/>
    <x v="0"/>
    <n v="91.4"/>
    <x v="0"/>
  </r>
  <r>
    <x v="7775"/>
    <d v="2026-05-21T00:00:00"/>
    <s v="May"/>
    <s v="Thursday"/>
    <x v="5"/>
    <s v="DP-11390"/>
    <x v="0"/>
    <x v="1"/>
    <x v="1"/>
    <s v="Resolved"/>
    <d v="2026-05-21T02:45:00"/>
    <d v="2026-05-21T12:31:48"/>
    <n v="12"/>
    <n v="9.7799999999999994"/>
    <x v="0"/>
    <x v="0"/>
    <n v="87.5"/>
    <x v="0"/>
  </r>
  <r>
    <x v="7776"/>
    <d v="2026-06-04T00:00:00"/>
    <s v="Jun"/>
    <s v="Thursday"/>
    <x v="3"/>
    <s v="DP-11556"/>
    <x v="0"/>
    <x v="0"/>
    <x v="1"/>
    <s v="Resolved"/>
    <d v="2026-06-04T16:57:00"/>
    <d v="2026-06-05T00:44:24"/>
    <n v="24"/>
    <n v="7.79"/>
    <x v="0"/>
    <x v="0"/>
    <n v="95.3"/>
    <x v="0"/>
  </r>
  <r>
    <x v="7777"/>
    <d v="2026-01-06T00:00:00"/>
    <s v="Jan"/>
    <s v="Tuesday"/>
    <x v="5"/>
    <s v="DP-11166"/>
    <x v="6"/>
    <x v="2"/>
    <x v="0"/>
    <s v="Resolved"/>
    <d v="2026-01-06T17:42:00"/>
    <d v="2026-01-06T19:42:36"/>
    <n v="6"/>
    <n v="2.0099999999999998"/>
    <x v="0"/>
    <x v="0"/>
    <n v="96.9"/>
    <x v="0"/>
  </r>
  <r>
    <x v="7778"/>
    <d v="2026-01-17T00:00:00"/>
    <s v="Jan"/>
    <s v="Saturday"/>
    <x v="4"/>
    <s v="DP-12125"/>
    <x v="2"/>
    <x v="0"/>
    <x v="1"/>
    <s v="Closed"/>
    <d v="2026-01-17T14:01:00"/>
    <d v="2026-01-19T01:22:36"/>
    <n v="24"/>
    <n v="35.36"/>
    <x v="1"/>
    <x v="0"/>
    <n v="90.5"/>
    <x v="1"/>
  </r>
  <r>
    <x v="7779"/>
    <d v="2026-06-13T00:00:00"/>
    <s v="Jun"/>
    <s v="Saturday"/>
    <x v="0"/>
    <s v="DP-11238"/>
    <x v="2"/>
    <x v="2"/>
    <x v="2"/>
    <s v="Resolved"/>
    <d v="2026-06-13T16:20:00"/>
    <d v="2026-06-13T18:07:24"/>
    <n v="6"/>
    <n v="1.79"/>
    <x v="0"/>
    <x v="0"/>
    <n v="100"/>
    <x v="0"/>
  </r>
  <r>
    <x v="7780"/>
    <d v="2026-04-09T00:00:00"/>
    <s v="Apr"/>
    <s v="Thursday"/>
    <x v="0"/>
    <s v="DP-10310"/>
    <x v="1"/>
    <x v="1"/>
    <x v="3"/>
    <s v="Resolved"/>
    <d v="2026-04-09T10:33:00"/>
    <d v="2026-04-10T02:59:24"/>
    <n v="12"/>
    <n v="16.440000000000001"/>
    <x v="1"/>
    <x v="0"/>
    <n v="88"/>
    <x v="0"/>
  </r>
  <r>
    <x v="7781"/>
    <d v="2026-03-22T00:00:00"/>
    <s v="Mar"/>
    <s v="Sunday"/>
    <x v="2"/>
    <s v="DP-11646"/>
    <x v="7"/>
    <x v="0"/>
    <x v="2"/>
    <s v="Pending"/>
    <d v="2026-03-22T04:26:00"/>
    <d v="2026-03-22T19:12:48"/>
    <n v="24"/>
    <n v="14.78"/>
    <x v="0"/>
    <x v="0"/>
    <n v="92.4"/>
    <x v="1"/>
  </r>
  <r>
    <x v="7782"/>
    <d v="2026-01-02T00:00:00"/>
    <s v="Jan"/>
    <s v="Friday"/>
    <x v="0"/>
    <s v="DP-10757"/>
    <x v="4"/>
    <x v="1"/>
    <x v="0"/>
    <s v="Resolved"/>
    <d v="2026-01-02T15:36:00"/>
    <d v="2026-01-03T06:03:00"/>
    <n v="12"/>
    <n v="14.45"/>
    <x v="1"/>
    <x v="0"/>
    <n v="88.2"/>
    <x v="1"/>
  </r>
  <r>
    <x v="7783"/>
    <d v="2026-03-18T00:00:00"/>
    <s v="Mar"/>
    <s v="Wednesday"/>
    <x v="5"/>
    <s v="DP-10985"/>
    <x v="0"/>
    <x v="1"/>
    <x v="0"/>
    <s v="Resolved"/>
    <d v="2026-03-18T14:06:00"/>
    <d v="2026-03-18T19:12:36"/>
    <n v="12"/>
    <n v="5.1100000000000003"/>
    <x v="0"/>
    <x v="0"/>
    <n v="96.9"/>
    <x v="0"/>
  </r>
  <r>
    <x v="7784"/>
    <d v="2026-06-29T00:00:00"/>
    <s v="Jun"/>
    <s v="Monday"/>
    <x v="0"/>
    <s v="DP-11807"/>
    <x v="5"/>
    <x v="1"/>
    <x v="2"/>
    <s v="Closed"/>
    <d v="2026-06-29T09:21:00"/>
    <d v="2026-06-29T15:34:12"/>
    <n v="12"/>
    <n v="6.22"/>
    <x v="0"/>
    <x v="1"/>
    <n v="92.3"/>
    <x v="0"/>
  </r>
  <r>
    <x v="7785"/>
    <d v="2026-03-07T00:00:00"/>
    <s v="Mar"/>
    <s v="Saturday"/>
    <x v="4"/>
    <s v="DP-11772"/>
    <x v="6"/>
    <x v="1"/>
    <x v="0"/>
    <s v="Resolved"/>
    <d v="2026-03-07T13:03:00"/>
    <d v="2026-03-07T21:28:48"/>
    <n v="12"/>
    <n v="8.43"/>
    <x v="0"/>
    <x v="0"/>
    <n v="97.1"/>
    <x v="0"/>
  </r>
  <r>
    <x v="7786"/>
    <d v="2026-02-21T00:00:00"/>
    <s v="Feb"/>
    <s v="Saturday"/>
    <x v="2"/>
    <s v="DP-11911"/>
    <x v="5"/>
    <x v="1"/>
    <x v="2"/>
    <s v="Resolved"/>
    <d v="2026-02-21T01:13:00"/>
    <d v="2026-02-21T07:48:24"/>
    <n v="12"/>
    <n v="6.59"/>
    <x v="0"/>
    <x v="0"/>
    <n v="89.9"/>
    <x v="0"/>
  </r>
  <r>
    <x v="7787"/>
    <d v="2026-04-02T00:00:00"/>
    <s v="Apr"/>
    <s v="Thursday"/>
    <x v="6"/>
    <s v="DP-11999"/>
    <x v="2"/>
    <x v="1"/>
    <x v="2"/>
    <s v="Resolved"/>
    <d v="2026-04-02T15:33:00"/>
    <d v="2026-04-02T20:07:48"/>
    <n v="12"/>
    <n v="4.58"/>
    <x v="0"/>
    <x v="0"/>
    <n v="85.7"/>
    <x v="0"/>
  </r>
  <r>
    <x v="7788"/>
    <d v="2026-06-20T00:00:00"/>
    <s v="Jun"/>
    <s v="Saturday"/>
    <x v="7"/>
    <s v="DP-10527"/>
    <x v="2"/>
    <x v="1"/>
    <x v="2"/>
    <s v="Resolved"/>
    <d v="2026-06-20T18:22:00"/>
    <d v="2026-06-21T16:19:36"/>
    <n v="12"/>
    <n v="21.96"/>
    <x v="1"/>
    <x v="0"/>
    <n v="87.3"/>
    <x v="1"/>
  </r>
  <r>
    <x v="7789"/>
    <d v="2026-01-22T00:00:00"/>
    <s v="Jan"/>
    <s v="Thursday"/>
    <x v="0"/>
    <s v="DP-10341"/>
    <x v="7"/>
    <x v="1"/>
    <x v="2"/>
    <s v="Pending"/>
    <d v="2026-01-22T07:43:00"/>
    <d v="2026-01-22T22:26:12"/>
    <n v="12"/>
    <n v="14.72"/>
    <x v="1"/>
    <x v="0"/>
    <n v="95.4"/>
    <x v="1"/>
  </r>
  <r>
    <x v="7790"/>
    <d v="2026-04-21T00:00:00"/>
    <s v="Apr"/>
    <s v="Tuesday"/>
    <x v="2"/>
    <s v="DP-10013"/>
    <x v="0"/>
    <x v="0"/>
    <x v="0"/>
    <s v="Resolved"/>
    <d v="2026-04-21T14:41:00"/>
    <d v="2026-04-21T20:50:00"/>
    <n v="24"/>
    <n v="6.15"/>
    <x v="0"/>
    <x v="1"/>
    <n v="85.1"/>
    <x v="0"/>
  </r>
  <r>
    <x v="7791"/>
    <d v="2026-04-17T00:00:00"/>
    <s v="Apr"/>
    <s v="Friday"/>
    <x v="1"/>
    <s v="DP-11339"/>
    <x v="1"/>
    <x v="2"/>
    <x v="0"/>
    <s v="Resolved"/>
    <d v="2026-04-17T09:24:00"/>
    <d v="2026-04-17T21:48:36"/>
    <n v="6"/>
    <n v="12.41"/>
    <x v="1"/>
    <x v="0"/>
    <n v="99.9"/>
    <x v="1"/>
  </r>
  <r>
    <x v="7792"/>
    <d v="2026-03-08T00:00:00"/>
    <s v="Mar"/>
    <s v="Sunday"/>
    <x v="1"/>
    <s v="DP-11630"/>
    <x v="2"/>
    <x v="2"/>
    <x v="0"/>
    <s v="Resolved"/>
    <d v="2026-03-08T04:00:00"/>
    <d v="2026-03-08T08:21:36"/>
    <n v="6"/>
    <n v="4.3600000000000003"/>
    <x v="0"/>
    <x v="0"/>
    <n v="93.2"/>
    <x v="0"/>
  </r>
  <r>
    <x v="7793"/>
    <d v="2026-05-20T00:00:00"/>
    <s v="May"/>
    <s v="Wednesday"/>
    <x v="7"/>
    <s v="DP-10700"/>
    <x v="2"/>
    <x v="3"/>
    <x v="3"/>
    <s v="Resolved"/>
    <d v="2026-05-20T19:50:00"/>
    <d v="2026-05-20T21:27:12"/>
    <n v="2"/>
    <n v="1.62"/>
    <x v="0"/>
    <x v="0"/>
    <n v="83.9"/>
    <x v="0"/>
  </r>
  <r>
    <x v="7794"/>
    <d v="2026-03-10T00:00:00"/>
    <s v="Mar"/>
    <s v="Tuesday"/>
    <x v="5"/>
    <s v="DP-11680"/>
    <x v="0"/>
    <x v="0"/>
    <x v="1"/>
    <s v="Resolved"/>
    <d v="2026-03-10T15:54:00"/>
    <d v="2026-03-12T01:56:24"/>
    <n v="24"/>
    <n v="34.04"/>
    <x v="1"/>
    <x v="0"/>
    <n v="93.7"/>
    <x v="2"/>
  </r>
  <r>
    <x v="7795"/>
    <d v="2026-03-25T00:00:00"/>
    <s v="Mar"/>
    <s v="Wednesday"/>
    <x v="6"/>
    <s v="DP-11458"/>
    <x v="0"/>
    <x v="2"/>
    <x v="1"/>
    <s v="Resolved"/>
    <d v="2026-03-25T20:47:00"/>
    <d v="2026-03-25T21:56:36"/>
    <n v="6"/>
    <n v="1.1599999999999999"/>
    <x v="0"/>
    <x v="0"/>
    <n v="86.8"/>
    <x v="0"/>
  </r>
  <r>
    <x v="7796"/>
    <d v="2026-04-13T00:00:00"/>
    <s v="Apr"/>
    <s v="Monday"/>
    <x v="6"/>
    <s v="DP-12147"/>
    <x v="5"/>
    <x v="2"/>
    <x v="2"/>
    <s v="Resolved"/>
    <d v="2026-04-13T21:14:00"/>
    <d v="2026-04-13T22:47:00"/>
    <n v="6"/>
    <n v="1.55"/>
    <x v="0"/>
    <x v="0"/>
    <n v="81.900000000000006"/>
    <x v="0"/>
  </r>
  <r>
    <x v="7797"/>
    <d v="2026-02-08T00:00:00"/>
    <s v="Feb"/>
    <s v="Sunday"/>
    <x v="5"/>
    <s v="DP-11928"/>
    <x v="3"/>
    <x v="1"/>
    <x v="1"/>
    <s v="Closed"/>
    <d v="2026-02-08T11:31:00"/>
    <d v="2026-02-08T13:57:24"/>
    <n v="12"/>
    <n v="2.44"/>
    <x v="0"/>
    <x v="0"/>
    <n v="94"/>
    <x v="0"/>
  </r>
  <r>
    <x v="7798"/>
    <d v="2026-01-13T00:00:00"/>
    <s v="Jan"/>
    <s v="Tuesday"/>
    <x v="2"/>
    <s v="DP-10091"/>
    <x v="7"/>
    <x v="1"/>
    <x v="2"/>
    <s v="Closed"/>
    <d v="2026-01-13T22:13:00"/>
    <d v="2026-01-14T01:59:12"/>
    <n v="12"/>
    <n v="3.77"/>
    <x v="0"/>
    <x v="0"/>
    <n v="92"/>
    <x v="2"/>
  </r>
  <r>
    <x v="7799"/>
    <d v="2026-02-10T00:00:00"/>
    <s v="Feb"/>
    <s v="Tuesday"/>
    <x v="4"/>
    <s v="DP-11756"/>
    <x v="7"/>
    <x v="2"/>
    <x v="0"/>
    <s v="Resolved"/>
    <d v="2026-02-10T12:40:00"/>
    <d v="2026-02-10T21:56:12"/>
    <n v="6"/>
    <n v="9.27"/>
    <x v="1"/>
    <x v="0"/>
    <n v="97.2"/>
    <x v="2"/>
  </r>
  <r>
    <x v="7800"/>
    <d v="2026-02-26T00:00:00"/>
    <s v="Feb"/>
    <s v="Thursday"/>
    <x v="2"/>
    <s v="DP-11594"/>
    <x v="2"/>
    <x v="3"/>
    <x v="2"/>
    <s v="Closed"/>
    <d v="2026-02-26T08:20:00"/>
    <d v="2026-02-26T08:57:48"/>
    <n v="2"/>
    <n v="0.63"/>
    <x v="0"/>
    <x v="0"/>
    <n v="93.4"/>
    <x v="0"/>
  </r>
  <r>
    <x v="7801"/>
    <d v="2026-06-30T00:00:00"/>
    <s v="Jun"/>
    <s v="Tuesday"/>
    <x v="6"/>
    <s v="DP-12409"/>
    <x v="5"/>
    <x v="1"/>
    <x v="3"/>
    <s v="Resolved"/>
    <d v="2026-06-30T16:54:00"/>
    <d v="2026-06-30T21:22:12"/>
    <n v="12"/>
    <n v="4.47"/>
    <x v="0"/>
    <x v="0"/>
    <n v="87"/>
    <x v="0"/>
  </r>
  <r>
    <x v="7802"/>
    <d v="2026-01-12T00:00:00"/>
    <s v="Jan"/>
    <s v="Monday"/>
    <x v="6"/>
    <s v="DP-10238"/>
    <x v="5"/>
    <x v="1"/>
    <x v="0"/>
    <s v="Resolved"/>
    <d v="2026-01-12T19:46:00"/>
    <d v="2026-01-13T00:41:12"/>
    <n v="12"/>
    <n v="4.92"/>
    <x v="0"/>
    <x v="0"/>
    <n v="97.4"/>
    <x v="2"/>
  </r>
  <r>
    <x v="7803"/>
    <d v="2026-01-13T00:00:00"/>
    <s v="Jan"/>
    <s v="Tuesday"/>
    <x v="6"/>
    <s v="DP-10436"/>
    <x v="5"/>
    <x v="2"/>
    <x v="3"/>
    <s v="Resolved"/>
    <d v="2026-01-13T11:57:00"/>
    <d v="2026-01-13T15:22:12"/>
    <n v="6"/>
    <n v="3.42"/>
    <x v="0"/>
    <x v="0"/>
    <n v="86.7"/>
    <x v="0"/>
  </r>
  <r>
    <x v="7804"/>
    <d v="2026-04-30T00:00:00"/>
    <s v="Apr"/>
    <s v="Thursday"/>
    <x v="1"/>
    <s v="DP-11175"/>
    <x v="7"/>
    <x v="0"/>
    <x v="1"/>
    <s v="Resolved"/>
    <d v="2026-04-30T04:06:00"/>
    <d v="2026-04-30T17:24:36"/>
    <n v="24"/>
    <n v="13.31"/>
    <x v="0"/>
    <x v="0"/>
    <n v="86.7"/>
    <x v="2"/>
  </r>
  <r>
    <x v="7805"/>
    <d v="2026-04-07T00:00:00"/>
    <s v="Apr"/>
    <s v="Tuesday"/>
    <x v="5"/>
    <s v="DP-11450"/>
    <x v="2"/>
    <x v="1"/>
    <x v="1"/>
    <s v="Resolved"/>
    <d v="2026-04-07T23:35:00"/>
    <d v="2026-04-08T09:24:12"/>
    <n v="12"/>
    <n v="9.82"/>
    <x v="0"/>
    <x v="0"/>
    <n v="90"/>
    <x v="2"/>
  </r>
  <r>
    <x v="7806"/>
    <d v="2026-02-26T00:00:00"/>
    <s v="Feb"/>
    <s v="Thursday"/>
    <x v="2"/>
    <s v="DP-11254"/>
    <x v="4"/>
    <x v="3"/>
    <x v="3"/>
    <s v="Resolved"/>
    <d v="2026-02-26T11:20:00"/>
    <d v="2026-02-26T12:01:24"/>
    <n v="2"/>
    <n v="0.69"/>
    <x v="0"/>
    <x v="0"/>
    <n v="82.3"/>
    <x v="0"/>
  </r>
  <r>
    <x v="7807"/>
    <d v="2026-02-09T00:00:00"/>
    <s v="Feb"/>
    <s v="Monday"/>
    <x v="7"/>
    <s v="DP-10458"/>
    <x v="6"/>
    <x v="2"/>
    <x v="0"/>
    <s v="Pending"/>
    <d v="2026-02-09T00:49:00"/>
    <d v="2026-02-09T03:56:48"/>
    <n v="6"/>
    <n v="3.13"/>
    <x v="0"/>
    <x v="0"/>
    <n v="97"/>
    <x v="0"/>
  </r>
  <r>
    <x v="7808"/>
    <d v="2026-04-28T00:00:00"/>
    <s v="Apr"/>
    <s v="Tuesday"/>
    <x v="0"/>
    <s v="DP-10410"/>
    <x v="2"/>
    <x v="2"/>
    <x v="0"/>
    <s v="Resolved"/>
    <d v="2026-04-28T19:39:00"/>
    <d v="2026-04-28T23:22:12"/>
    <n v="6"/>
    <n v="3.72"/>
    <x v="0"/>
    <x v="0"/>
    <n v="90"/>
    <x v="0"/>
  </r>
  <r>
    <x v="7809"/>
    <d v="2026-03-21T00:00:00"/>
    <s v="Mar"/>
    <s v="Saturday"/>
    <x v="1"/>
    <s v="DP-10339"/>
    <x v="6"/>
    <x v="1"/>
    <x v="2"/>
    <s v="Resolved"/>
    <d v="2026-03-21T15:11:00"/>
    <d v="2026-03-22T07:13:24"/>
    <n v="12"/>
    <n v="16.04"/>
    <x v="1"/>
    <x v="0"/>
    <n v="90.7"/>
    <x v="0"/>
  </r>
  <r>
    <x v="7810"/>
    <d v="2026-05-08T00:00:00"/>
    <s v="May"/>
    <s v="Friday"/>
    <x v="6"/>
    <s v="DP-11922"/>
    <x v="1"/>
    <x v="1"/>
    <x v="1"/>
    <s v="Resolved"/>
    <d v="2026-05-08T11:14:00"/>
    <d v="2026-05-08T15:31:24"/>
    <n v="12"/>
    <n v="4.29"/>
    <x v="0"/>
    <x v="0"/>
    <n v="100"/>
    <x v="0"/>
  </r>
  <r>
    <x v="7811"/>
    <d v="2026-06-22T00:00:00"/>
    <s v="Jun"/>
    <s v="Monday"/>
    <x v="2"/>
    <s v="DP-10345"/>
    <x v="1"/>
    <x v="3"/>
    <x v="3"/>
    <s v="Resolved"/>
    <d v="2026-06-22T08:14:00"/>
    <d v="2026-06-22T09:23:00"/>
    <n v="2"/>
    <n v="1.1499999999999999"/>
    <x v="0"/>
    <x v="0"/>
    <n v="94.3"/>
    <x v="0"/>
  </r>
  <r>
    <x v="7812"/>
    <d v="2026-02-04T00:00:00"/>
    <s v="Feb"/>
    <s v="Wednesday"/>
    <x v="4"/>
    <s v="DP-12425"/>
    <x v="7"/>
    <x v="1"/>
    <x v="1"/>
    <s v="Resolved"/>
    <d v="2026-02-04T12:16:00"/>
    <d v="2026-02-04T14:40:36"/>
    <n v="12"/>
    <n v="2.41"/>
    <x v="0"/>
    <x v="0"/>
    <n v="84.4"/>
    <x v="0"/>
  </r>
  <r>
    <x v="7813"/>
    <d v="2026-01-03T00:00:00"/>
    <s v="Jan"/>
    <s v="Saturday"/>
    <x v="0"/>
    <s v="DP-12243"/>
    <x v="0"/>
    <x v="1"/>
    <x v="3"/>
    <s v="Resolved"/>
    <d v="2026-01-03T16:33:00"/>
    <d v="2026-01-04T06:06:00"/>
    <n v="12"/>
    <n v="13.55"/>
    <x v="1"/>
    <x v="0"/>
    <n v="99"/>
    <x v="2"/>
  </r>
  <r>
    <x v="7814"/>
    <d v="2026-04-30T00:00:00"/>
    <s v="Apr"/>
    <s v="Thursday"/>
    <x v="3"/>
    <s v="DP-11088"/>
    <x v="1"/>
    <x v="1"/>
    <x v="3"/>
    <s v="Resolved"/>
    <d v="2026-04-30T16:43:00"/>
    <d v="2026-04-30T23:34:00"/>
    <n v="12"/>
    <n v="6.85"/>
    <x v="0"/>
    <x v="0"/>
    <n v="92.1"/>
    <x v="0"/>
  </r>
  <r>
    <x v="7815"/>
    <d v="2026-01-05T00:00:00"/>
    <s v="Jan"/>
    <s v="Monday"/>
    <x v="4"/>
    <s v="DP-10503"/>
    <x v="3"/>
    <x v="0"/>
    <x v="0"/>
    <s v="Closed"/>
    <d v="2026-01-05T03:34:00"/>
    <d v="2026-01-06T02:23:12"/>
    <n v="24"/>
    <n v="22.82"/>
    <x v="0"/>
    <x v="0"/>
    <n v="84.3"/>
    <x v="0"/>
  </r>
  <r>
    <x v="7816"/>
    <d v="2026-01-11T00:00:00"/>
    <s v="Jan"/>
    <s v="Sunday"/>
    <x v="0"/>
    <s v="DP-11734"/>
    <x v="1"/>
    <x v="0"/>
    <x v="2"/>
    <s v="Resolved"/>
    <d v="2026-01-11T13:38:00"/>
    <d v="2026-01-12T18:27:48"/>
    <n v="24"/>
    <n v="28.83"/>
    <x v="1"/>
    <x v="0"/>
    <n v="92.3"/>
    <x v="1"/>
  </r>
  <r>
    <x v="7817"/>
    <d v="2026-05-06T00:00:00"/>
    <s v="May"/>
    <s v="Wednesday"/>
    <x v="5"/>
    <s v="DP-10085"/>
    <x v="2"/>
    <x v="1"/>
    <x v="2"/>
    <s v="Resolved"/>
    <d v="2026-05-06T18:37:00"/>
    <d v="2026-05-07T04:06:24"/>
    <n v="12"/>
    <n v="9.49"/>
    <x v="0"/>
    <x v="0"/>
    <n v="91"/>
    <x v="0"/>
  </r>
  <r>
    <x v="7818"/>
    <d v="2026-03-12T00:00:00"/>
    <s v="Mar"/>
    <s v="Thursday"/>
    <x v="1"/>
    <s v="DP-10383"/>
    <x v="1"/>
    <x v="1"/>
    <x v="2"/>
    <s v="Closed"/>
    <d v="2026-03-12T06:13:00"/>
    <d v="2026-03-12T14:08:48"/>
    <n v="12"/>
    <n v="7.93"/>
    <x v="0"/>
    <x v="0"/>
    <n v="83.4"/>
    <x v="0"/>
  </r>
  <r>
    <x v="7819"/>
    <d v="2026-04-27T00:00:00"/>
    <s v="Apr"/>
    <s v="Monday"/>
    <x v="4"/>
    <s v="DP-12066"/>
    <x v="1"/>
    <x v="0"/>
    <x v="1"/>
    <s v="Resolved"/>
    <d v="2026-04-27T02:54:00"/>
    <d v="2026-04-27T12:29:24"/>
    <n v="24"/>
    <n v="9.59"/>
    <x v="0"/>
    <x v="0"/>
    <n v="92.8"/>
    <x v="0"/>
  </r>
  <r>
    <x v="7820"/>
    <d v="2026-05-18T00:00:00"/>
    <s v="May"/>
    <s v="Monday"/>
    <x v="3"/>
    <s v="DP-12465"/>
    <x v="1"/>
    <x v="1"/>
    <x v="2"/>
    <s v="Resolved"/>
    <d v="2026-05-18T00:58:00"/>
    <d v="2026-05-18T07:42:24"/>
    <n v="12"/>
    <n v="6.74"/>
    <x v="0"/>
    <x v="0"/>
    <n v="94"/>
    <x v="0"/>
  </r>
  <r>
    <x v="7821"/>
    <d v="2026-04-16T00:00:00"/>
    <s v="Apr"/>
    <s v="Thursday"/>
    <x v="6"/>
    <s v="DP-11276"/>
    <x v="4"/>
    <x v="1"/>
    <x v="1"/>
    <s v="Resolved"/>
    <d v="2026-04-16T11:04:00"/>
    <d v="2026-04-16T15:20:48"/>
    <n v="12"/>
    <n v="4.28"/>
    <x v="0"/>
    <x v="0"/>
    <n v="77.900000000000006"/>
    <x v="0"/>
  </r>
  <r>
    <x v="7822"/>
    <d v="2026-04-26T00:00:00"/>
    <s v="Apr"/>
    <s v="Sunday"/>
    <x v="4"/>
    <s v="DP-12222"/>
    <x v="3"/>
    <x v="1"/>
    <x v="3"/>
    <s v="Resolved"/>
    <d v="2026-04-26T14:29:00"/>
    <d v="2026-04-26T18:30:12"/>
    <n v="12"/>
    <n v="4.0199999999999996"/>
    <x v="0"/>
    <x v="0"/>
    <n v="90.6"/>
    <x v="2"/>
  </r>
  <r>
    <x v="7823"/>
    <d v="2026-06-11T00:00:00"/>
    <s v="Jun"/>
    <s v="Thursday"/>
    <x v="4"/>
    <s v="DP-11616"/>
    <x v="7"/>
    <x v="0"/>
    <x v="0"/>
    <s v="Closed"/>
    <d v="2026-06-11T10:03:00"/>
    <d v="2026-06-11T15:10:48"/>
    <n v="24"/>
    <n v="5.13"/>
    <x v="0"/>
    <x v="0"/>
    <n v="98.5"/>
    <x v="0"/>
  </r>
  <r>
    <x v="7824"/>
    <d v="2026-03-08T00:00:00"/>
    <s v="Mar"/>
    <s v="Sunday"/>
    <x v="7"/>
    <s v="DP-12035"/>
    <x v="0"/>
    <x v="1"/>
    <x v="1"/>
    <s v="Resolved"/>
    <d v="2026-03-08T09:14:00"/>
    <d v="2026-03-08T15:47:36"/>
    <n v="12"/>
    <n v="6.56"/>
    <x v="0"/>
    <x v="0"/>
    <n v="88.3"/>
    <x v="0"/>
  </r>
  <r>
    <x v="7825"/>
    <d v="2026-01-31T00:00:00"/>
    <s v="Jan"/>
    <s v="Saturday"/>
    <x v="5"/>
    <s v="DP-11593"/>
    <x v="0"/>
    <x v="0"/>
    <x v="1"/>
    <s v="Resolved"/>
    <d v="2026-01-31T01:38:00"/>
    <d v="2026-01-31T10:46:24"/>
    <n v="24"/>
    <n v="9.14"/>
    <x v="0"/>
    <x v="0"/>
    <n v="93.4"/>
    <x v="2"/>
  </r>
  <r>
    <x v="7826"/>
    <d v="2026-03-16T00:00:00"/>
    <s v="Mar"/>
    <s v="Monday"/>
    <x v="5"/>
    <s v="DP-11637"/>
    <x v="6"/>
    <x v="0"/>
    <x v="1"/>
    <s v="Resolved"/>
    <d v="2026-03-16T03:34:00"/>
    <d v="2026-03-16T21:29:48"/>
    <n v="24"/>
    <n v="17.93"/>
    <x v="0"/>
    <x v="0"/>
    <n v="93.3"/>
    <x v="0"/>
  </r>
  <r>
    <x v="7827"/>
    <d v="2026-03-12T00:00:00"/>
    <s v="Mar"/>
    <s v="Thursday"/>
    <x v="0"/>
    <s v="DP-10194"/>
    <x v="5"/>
    <x v="0"/>
    <x v="2"/>
    <s v="Resolved"/>
    <d v="2026-03-12T16:44:00"/>
    <d v="2026-03-13T01:09:48"/>
    <n v="24"/>
    <n v="8.43"/>
    <x v="0"/>
    <x v="0"/>
    <n v="76.8"/>
    <x v="0"/>
  </r>
  <r>
    <x v="7828"/>
    <d v="2026-03-07T00:00:00"/>
    <s v="Mar"/>
    <s v="Saturday"/>
    <x v="5"/>
    <s v="DP-11197"/>
    <x v="0"/>
    <x v="1"/>
    <x v="1"/>
    <s v="Closed"/>
    <d v="2026-03-07T16:09:00"/>
    <d v="2026-03-08T07:25:48"/>
    <n v="12"/>
    <n v="15.28"/>
    <x v="1"/>
    <x v="0"/>
    <n v="88"/>
    <x v="2"/>
  </r>
  <r>
    <x v="7829"/>
    <d v="2026-03-11T00:00:00"/>
    <s v="Mar"/>
    <s v="Wednesday"/>
    <x v="2"/>
    <s v="DP-10899"/>
    <x v="3"/>
    <x v="0"/>
    <x v="3"/>
    <s v="Resolved"/>
    <d v="2026-03-11T07:54:00"/>
    <d v="2026-03-11T16:03:00"/>
    <n v="24"/>
    <n v="8.15"/>
    <x v="0"/>
    <x v="0"/>
    <n v="96.7"/>
    <x v="1"/>
  </r>
  <r>
    <x v="7830"/>
    <d v="2026-02-10T00:00:00"/>
    <s v="Feb"/>
    <s v="Tuesday"/>
    <x v="0"/>
    <s v="DP-10080"/>
    <x v="1"/>
    <x v="0"/>
    <x v="1"/>
    <s v="Resolved"/>
    <d v="2026-02-10T22:01:00"/>
    <d v="2026-02-11T22:34:00"/>
    <n v="24"/>
    <n v="24.55"/>
    <x v="1"/>
    <x v="1"/>
    <n v="93.9"/>
    <x v="0"/>
  </r>
  <r>
    <x v="7831"/>
    <d v="2026-06-09T00:00:00"/>
    <s v="Jun"/>
    <s v="Tuesday"/>
    <x v="2"/>
    <s v="DP-10245"/>
    <x v="2"/>
    <x v="0"/>
    <x v="2"/>
    <s v="Closed"/>
    <d v="2026-06-09T13:43:00"/>
    <d v="2026-06-10T02:59:12"/>
    <n v="24"/>
    <n v="13.27"/>
    <x v="0"/>
    <x v="0"/>
    <n v="97.1"/>
    <x v="0"/>
  </r>
  <r>
    <x v="7832"/>
    <d v="2026-01-20T00:00:00"/>
    <s v="Jan"/>
    <s v="Tuesday"/>
    <x v="3"/>
    <s v="DP-12332"/>
    <x v="2"/>
    <x v="2"/>
    <x v="1"/>
    <s v="In Progress"/>
    <d v="2026-01-20T23:59:00"/>
    <d v="2026-01-21T03:13:24"/>
    <n v="6"/>
    <n v="3.24"/>
    <x v="0"/>
    <x v="0"/>
    <n v="90.5"/>
    <x v="2"/>
  </r>
  <r>
    <x v="7833"/>
    <d v="2026-06-27T00:00:00"/>
    <s v="Jun"/>
    <s v="Saturday"/>
    <x v="0"/>
    <s v="DP-11436"/>
    <x v="5"/>
    <x v="2"/>
    <x v="2"/>
    <s v="Resolved"/>
    <d v="2026-06-27T03:23:00"/>
    <d v="2026-06-27T13:00:48"/>
    <n v="6"/>
    <n v="9.6300000000000008"/>
    <x v="1"/>
    <x v="0"/>
    <n v="98.1"/>
    <x v="0"/>
  </r>
  <r>
    <x v="7834"/>
    <d v="2026-06-02T00:00:00"/>
    <s v="Jun"/>
    <s v="Tuesday"/>
    <x v="1"/>
    <s v="DP-11889"/>
    <x v="0"/>
    <x v="0"/>
    <x v="2"/>
    <s v="In Progress"/>
    <d v="2026-06-02T05:27:00"/>
    <d v="2026-06-02T10:18:00"/>
    <n v="24"/>
    <n v="4.8499999999999996"/>
    <x v="0"/>
    <x v="0"/>
    <n v="97.5"/>
    <x v="2"/>
  </r>
  <r>
    <x v="7835"/>
    <d v="2026-05-20T00:00:00"/>
    <s v="May"/>
    <s v="Wednesday"/>
    <x v="5"/>
    <s v="DP-10940"/>
    <x v="6"/>
    <x v="1"/>
    <x v="3"/>
    <s v="Resolved"/>
    <d v="2026-05-20T18:21:00"/>
    <d v="2026-05-21T02:46:12"/>
    <n v="12"/>
    <n v="8.42"/>
    <x v="0"/>
    <x v="0"/>
    <n v="100"/>
    <x v="0"/>
  </r>
  <r>
    <x v="7836"/>
    <d v="2026-02-08T00:00:00"/>
    <s v="Feb"/>
    <s v="Sunday"/>
    <x v="4"/>
    <s v="DP-11254"/>
    <x v="1"/>
    <x v="2"/>
    <x v="0"/>
    <s v="In Progress"/>
    <d v="2026-02-08T23:43:00"/>
    <d v="2026-02-09T05:43:36"/>
    <n v="6"/>
    <n v="6.01"/>
    <x v="1"/>
    <x v="0"/>
    <n v="100"/>
    <x v="1"/>
  </r>
  <r>
    <x v="7837"/>
    <d v="2026-05-25T00:00:00"/>
    <s v="May"/>
    <s v="Monday"/>
    <x v="3"/>
    <s v="DP-10523"/>
    <x v="5"/>
    <x v="0"/>
    <x v="1"/>
    <s v="Resolved"/>
    <d v="2026-05-25T03:31:00"/>
    <d v="2026-05-25T20:37:00"/>
    <n v="24"/>
    <n v="17.100000000000001"/>
    <x v="0"/>
    <x v="0"/>
    <n v="91.3"/>
    <x v="0"/>
  </r>
  <r>
    <x v="7838"/>
    <d v="2026-02-14T00:00:00"/>
    <s v="Feb"/>
    <s v="Saturday"/>
    <x v="0"/>
    <s v="DP-11291"/>
    <x v="0"/>
    <x v="0"/>
    <x v="1"/>
    <s v="In Progress"/>
    <d v="2026-02-14T02:30:00"/>
    <d v="2026-02-16T02:52:48"/>
    <n v="24"/>
    <n v="48.38"/>
    <x v="1"/>
    <x v="1"/>
    <n v="80.099999999999994"/>
    <x v="2"/>
  </r>
  <r>
    <x v="7839"/>
    <d v="2026-05-19T00:00:00"/>
    <s v="May"/>
    <s v="Tuesday"/>
    <x v="1"/>
    <s v="DP-11158"/>
    <x v="6"/>
    <x v="0"/>
    <x v="3"/>
    <s v="Closed"/>
    <d v="2026-05-19T19:18:00"/>
    <d v="2026-05-21T02:00:00"/>
    <n v="24"/>
    <n v="30.7"/>
    <x v="1"/>
    <x v="0"/>
    <n v="87.5"/>
    <x v="2"/>
  </r>
  <r>
    <x v="7840"/>
    <d v="2026-03-11T00:00:00"/>
    <s v="Mar"/>
    <s v="Wednesday"/>
    <x v="6"/>
    <s v="DP-12240"/>
    <x v="7"/>
    <x v="3"/>
    <x v="2"/>
    <s v="Resolved"/>
    <d v="2026-03-11T05:50:00"/>
    <d v="2026-03-11T06:40:24"/>
    <n v="2"/>
    <n v="0.84"/>
    <x v="0"/>
    <x v="0"/>
    <n v="87.8"/>
    <x v="0"/>
  </r>
  <r>
    <x v="7841"/>
    <d v="2026-05-05T00:00:00"/>
    <s v="May"/>
    <s v="Tuesday"/>
    <x v="3"/>
    <s v="DP-10447"/>
    <x v="5"/>
    <x v="1"/>
    <x v="0"/>
    <s v="Closed"/>
    <d v="2026-05-05T22:20:00"/>
    <d v="2026-05-06T04:56:36"/>
    <n v="12"/>
    <n v="6.61"/>
    <x v="0"/>
    <x v="0"/>
    <n v="88.4"/>
    <x v="0"/>
  </r>
  <r>
    <x v="7842"/>
    <d v="2026-05-31T00:00:00"/>
    <s v="May"/>
    <s v="Sunday"/>
    <x v="7"/>
    <s v="DP-11980"/>
    <x v="1"/>
    <x v="0"/>
    <x v="1"/>
    <s v="Resolved"/>
    <d v="2026-05-31T06:02:00"/>
    <d v="2026-06-01T04:39:48"/>
    <n v="24"/>
    <n v="22.63"/>
    <x v="0"/>
    <x v="0"/>
    <n v="86.8"/>
    <x v="0"/>
  </r>
  <r>
    <x v="7843"/>
    <d v="2026-04-01T00:00:00"/>
    <s v="Apr"/>
    <s v="Wednesday"/>
    <x v="6"/>
    <s v="DP-10575"/>
    <x v="2"/>
    <x v="0"/>
    <x v="0"/>
    <s v="Resolved"/>
    <d v="2026-04-01T13:05:00"/>
    <d v="2026-04-02T02:57:12"/>
    <n v="24"/>
    <n v="13.87"/>
    <x v="0"/>
    <x v="0"/>
    <n v="98.5"/>
    <x v="0"/>
  </r>
  <r>
    <x v="7844"/>
    <d v="2026-03-11T00:00:00"/>
    <s v="Mar"/>
    <s v="Wednesday"/>
    <x v="0"/>
    <s v="DP-12335"/>
    <x v="1"/>
    <x v="3"/>
    <x v="1"/>
    <s v="Resolved"/>
    <d v="2026-03-11T11:31:00"/>
    <d v="2026-03-11T12:41:12"/>
    <n v="2"/>
    <n v="1.17"/>
    <x v="0"/>
    <x v="0"/>
    <n v="91.2"/>
    <x v="0"/>
  </r>
  <r>
    <x v="7845"/>
    <d v="2026-06-15T00:00:00"/>
    <s v="Jun"/>
    <s v="Monday"/>
    <x v="0"/>
    <s v="DP-10373"/>
    <x v="2"/>
    <x v="1"/>
    <x v="0"/>
    <s v="Closed"/>
    <d v="2026-06-15T15:01:00"/>
    <d v="2026-06-16T13:34:00"/>
    <n v="12"/>
    <n v="22.55"/>
    <x v="1"/>
    <x v="1"/>
    <n v="92.3"/>
    <x v="0"/>
  </r>
  <r>
    <x v="7846"/>
    <d v="2026-05-10T00:00:00"/>
    <s v="May"/>
    <s v="Sunday"/>
    <x v="0"/>
    <s v="DP-10166"/>
    <x v="2"/>
    <x v="1"/>
    <x v="3"/>
    <s v="Resolved"/>
    <d v="2026-05-10T19:23:00"/>
    <d v="2026-05-11T08:16:24"/>
    <n v="12"/>
    <n v="12.89"/>
    <x v="1"/>
    <x v="0"/>
    <n v="89.4"/>
    <x v="0"/>
  </r>
  <r>
    <x v="7847"/>
    <d v="2026-03-25T00:00:00"/>
    <s v="Mar"/>
    <s v="Wednesday"/>
    <x v="2"/>
    <s v="DP-11251"/>
    <x v="0"/>
    <x v="0"/>
    <x v="0"/>
    <s v="Pending"/>
    <d v="2026-03-25T07:44:00"/>
    <d v="2026-03-27T06:02:00"/>
    <n v="24"/>
    <n v="46.3"/>
    <x v="1"/>
    <x v="0"/>
    <n v="86.3"/>
    <x v="0"/>
  </r>
  <r>
    <x v="7848"/>
    <d v="2026-03-30T00:00:00"/>
    <s v="Mar"/>
    <s v="Monday"/>
    <x v="3"/>
    <s v="DP-10649"/>
    <x v="2"/>
    <x v="1"/>
    <x v="3"/>
    <s v="Resolved"/>
    <d v="2026-03-30T22:58:00"/>
    <d v="2026-03-31T06:01:36"/>
    <n v="12"/>
    <n v="7.06"/>
    <x v="0"/>
    <x v="0"/>
    <n v="94.3"/>
    <x v="2"/>
  </r>
  <r>
    <x v="7849"/>
    <d v="2026-03-20T00:00:00"/>
    <s v="Mar"/>
    <s v="Friday"/>
    <x v="3"/>
    <s v="DP-11322"/>
    <x v="7"/>
    <x v="0"/>
    <x v="2"/>
    <s v="Resolved"/>
    <d v="2026-03-20T01:59:00"/>
    <d v="2026-03-20T22:03:12"/>
    <n v="24"/>
    <n v="20.07"/>
    <x v="0"/>
    <x v="0"/>
    <n v="91.6"/>
    <x v="2"/>
  </r>
  <r>
    <x v="7850"/>
    <d v="2026-04-23T00:00:00"/>
    <s v="Apr"/>
    <s v="Thursday"/>
    <x v="5"/>
    <s v="DP-10796"/>
    <x v="2"/>
    <x v="2"/>
    <x v="0"/>
    <s v="Resolved"/>
    <d v="2026-04-23T12:26:00"/>
    <d v="2026-04-23T17:50:00"/>
    <n v="6"/>
    <n v="5.4"/>
    <x v="0"/>
    <x v="1"/>
    <n v="98.1"/>
    <x v="0"/>
  </r>
  <r>
    <x v="7851"/>
    <d v="2026-04-03T00:00:00"/>
    <s v="Apr"/>
    <s v="Friday"/>
    <x v="6"/>
    <s v="DP-10195"/>
    <x v="1"/>
    <x v="0"/>
    <x v="1"/>
    <s v="Closed"/>
    <d v="2026-04-03T07:08:00"/>
    <d v="2026-04-04T04:51:48"/>
    <n v="24"/>
    <n v="21.73"/>
    <x v="0"/>
    <x v="0"/>
    <n v="98.8"/>
    <x v="0"/>
  </r>
  <r>
    <x v="7852"/>
    <d v="2026-03-13T00:00:00"/>
    <s v="Mar"/>
    <s v="Friday"/>
    <x v="5"/>
    <s v="DP-11559"/>
    <x v="1"/>
    <x v="0"/>
    <x v="3"/>
    <s v="Resolved"/>
    <d v="2026-03-13T20:12:00"/>
    <d v="2026-03-14T08:41:24"/>
    <n v="24"/>
    <n v="12.49"/>
    <x v="0"/>
    <x v="0"/>
    <n v="92.6"/>
    <x v="0"/>
  </r>
  <r>
    <x v="7853"/>
    <d v="2026-06-14T00:00:00"/>
    <s v="Jun"/>
    <s v="Sunday"/>
    <x v="5"/>
    <s v="DP-11669"/>
    <x v="3"/>
    <x v="1"/>
    <x v="0"/>
    <s v="Resolved"/>
    <d v="2026-06-14T19:54:00"/>
    <d v="2026-06-15T01:17:24"/>
    <n v="12"/>
    <n v="5.39"/>
    <x v="0"/>
    <x v="0"/>
    <n v="92.3"/>
    <x v="2"/>
  </r>
  <r>
    <x v="7854"/>
    <d v="2026-02-18T00:00:00"/>
    <s v="Feb"/>
    <s v="Wednesday"/>
    <x v="6"/>
    <s v="DP-12306"/>
    <x v="5"/>
    <x v="2"/>
    <x v="2"/>
    <s v="Pending"/>
    <d v="2026-02-18T15:13:00"/>
    <d v="2026-02-18T17:35:48"/>
    <n v="6"/>
    <n v="2.38"/>
    <x v="0"/>
    <x v="1"/>
    <n v="88.7"/>
    <x v="0"/>
  </r>
  <r>
    <x v="7855"/>
    <d v="2026-02-21T00:00:00"/>
    <s v="Feb"/>
    <s v="Saturday"/>
    <x v="1"/>
    <s v="DP-11945"/>
    <x v="5"/>
    <x v="1"/>
    <x v="0"/>
    <s v="Resolved"/>
    <d v="2026-02-21T03:50:00"/>
    <d v="2026-02-21T10:47:00"/>
    <n v="12"/>
    <n v="6.95"/>
    <x v="0"/>
    <x v="0"/>
    <n v="98.8"/>
    <x v="0"/>
  </r>
  <r>
    <x v="7856"/>
    <d v="2026-02-02T00:00:00"/>
    <s v="Feb"/>
    <s v="Monday"/>
    <x v="5"/>
    <s v="DP-10572"/>
    <x v="1"/>
    <x v="0"/>
    <x v="1"/>
    <s v="Resolved"/>
    <d v="2026-02-02T15:10:00"/>
    <d v="2026-02-02T21:12:24"/>
    <n v="24"/>
    <n v="6.04"/>
    <x v="0"/>
    <x v="0"/>
    <n v="96.6"/>
    <x v="2"/>
  </r>
  <r>
    <x v="7857"/>
    <d v="2026-01-22T00:00:00"/>
    <s v="Jan"/>
    <s v="Thursday"/>
    <x v="6"/>
    <s v="DP-10471"/>
    <x v="4"/>
    <x v="1"/>
    <x v="2"/>
    <s v="Resolved"/>
    <d v="2026-01-22T19:13:00"/>
    <d v="2026-01-23T04:20:12"/>
    <n v="12"/>
    <n v="9.1199999999999992"/>
    <x v="0"/>
    <x v="0"/>
    <n v="94.4"/>
    <x v="0"/>
  </r>
  <r>
    <x v="7858"/>
    <d v="2026-04-24T00:00:00"/>
    <s v="Apr"/>
    <s v="Friday"/>
    <x v="1"/>
    <s v="DP-12371"/>
    <x v="0"/>
    <x v="1"/>
    <x v="2"/>
    <s v="Resolved"/>
    <d v="2026-04-24T05:15:00"/>
    <d v="2026-04-24T07:22:12"/>
    <n v="12"/>
    <n v="2.12"/>
    <x v="0"/>
    <x v="0"/>
    <n v="90.1"/>
    <x v="0"/>
  </r>
  <r>
    <x v="7859"/>
    <d v="2026-05-13T00:00:00"/>
    <s v="May"/>
    <s v="Wednesday"/>
    <x v="3"/>
    <s v="DP-11788"/>
    <x v="2"/>
    <x v="1"/>
    <x v="2"/>
    <s v="Resolved"/>
    <d v="2026-05-13T03:09:00"/>
    <d v="2026-05-13T06:18:36"/>
    <n v="12"/>
    <n v="3.16"/>
    <x v="0"/>
    <x v="0"/>
    <n v="93.5"/>
    <x v="2"/>
  </r>
  <r>
    <x v="7860"/>
    <d v="2026-01-18T00:00:00"/>
    <s v="Jan"/>
    <s v="Sunday"/>
    <x v="5"/>
    <s v="DP-12217"/>
    <x v="0"/>
    <x v="1"/>
    <x v="3"/>
    <s v="Resolved"/>
    <d v="2026-01-18T15:19:00"/>
    <d v="2026-01-19T05:46:00"/>
    <n v="12"/>
    <n v="14.45"/>
    <x v="1"/>
    <x v="0"/>
    <n v="95"/>
    <x v="0"/>
  </r>
  <r>
    <x v="7861"/>
    <d v="2026-06-15T00:00:00"/>
    <s v="Jun"/>
    <s v="Monday"/>
    <x v="6"/>
    <s v="DP-11791"/>
    <x v="2"/>
    <x v="0"/>
    <x v="0"/>
    <s v="Resolved"/>
    <d v="2026-06-15T22:15:00"/>
    <d v="2026-06-16T13:45:36"/>
    <n v="24"/>
    <n v="15.51"/>
    <x v="0"/>
    <x v="0"/>
    <n v="86.5"/>
    <x v="0"/>
  </r>
  <r>
    <x v="7862"/>
    <d v="2026-04-28T00:00:00"/>
    <s v="Apr"/>
    <s v="Tuesday"/>
    <x v="4"/>
    <s v="DP-12081"/>
    <x v="1"/>
    <x v="1"/>
    <x v="3"/>
    <s v="Resolved"/>
    <d v="2026-04-28T22:59:00"/>
    <d v="2026-04-29T08:21:12"/>
    <n v="12"/>
    <n v="9.3699999999999992"/>
    <x v="0"/>
    <x v="0"/>
    <n v="91.8"/>
    <x v="2"/>
  </r>
  <r>
    <x v="7863"/>
    <d v="2026-04-27T00:00:00"/>
    <s v="Apr"/>
    <s v="Monday"/>
    <x v="5"/>
    <s v="DP-12140"/>
    <x v="4"/>
    <x v="1"/>
    <x v="3"/>
    <s v="Closed"/>
    <d v="2026-04-27T20:57:00"/>
    <d v="2026-04-28T05:48:00"/>
    <n v="12"/>
    <n v="8.85"/>
    <x v="0"/>
    <x v="0"/>
    <n v="85.6"/>
    <x v="0"/>
  </r>
  <r>
    <x v="7864"/>
    <d v="2026-02-06T00:00:00"/>
    <s v="Feb"/>
    <s v="Friday"/>
    <x v="0"/>
    <s v="DP-11274"/>
    <x v="3"/>
    <x v="2"/>
    <x v="1"/>
    <s v="Resolved"/>
    <d v="2026-02-06T12:33:00"/>
    <d v="2026-02-06T23:19:12"/>
    <n v="6"/>
    <n v="10.77"/>
    <x v="1"/>
    <x v="1"/>
    <n v="88.7"/>
    <x v="2"/>
  </r>
  <r>
    <x v="7865"/>
    <d v="2026-03-05T00:00:00"/>
    <s v="Mar"/>
    <s v="Thursday"/>
    <x v="1"/>
    <s v="DP-11641"/>
    <x v="0"/>
    <x v="1"/>
    <x v="1"/>
    <s v="Resolved"/>
    <d v="2026-03-05T04:56:00"/>
    <d v="2026-03-05T19:23:00"/>
    <n v="12"/>
    <n v="14.45"/>
    <x v="1"/>
    <x v="0"/>
    <n v="93.9"/>
    <x v="0"/>
  </r>
  <r>
    <x v="7866"/>
    <d v="2026-05-18T00:00:00"/>
    <s v="May"/>
    <s v="Monday"/>
    <x v="5"/>
    <s v="DP-11367"/>
    <x v="2"/>
    <x v="1"/>
    <x v="0"/>
    <s v="Resolved"/>
    <d v="2026-05-18T14:15:00"/>
    <d v="2026-05-19T09:04:12"/>
    <n v="12"/>
    <n v="18.82"/>
    <x v="1"/>
    <x v="0"/>
    <n v="98"/>
    <x v="0"/>
  </r>
  <r>
    <x v="7867"/>
    <d v="2026-03-20T00:00:00"/>
    <s v="Mar"/>
    <s v="Friday"/>
    <x v="6"/>
    <s v="DP-10496"/>
    <x v="2"/>
    <x v="1"/>
    <x v="0"/>
    <s v="Resolved"/>
    <d v="2026-03-20T07:13:00"/>
    <d v="2026-03-20T12:44:48"/>
    <n v="12"/>
    <n v="5.53"/>
    <x v="0"/>
    <x v="0"/>
    <n v="88.6"/>
    <x v="0"/>
  </r>
  <r>
    <x v="7868"/>
    <d v="2026-06-19T00:00:00"/>
    <s v="Jun"/>
    <s v="Friday"/>
    <x v="4"/>
    <s v="DP-10329"/>
    <x v="3"/>
    <x v="1"/>
    <x v="2"/>
    <s v="Resolved"/>
    <d v="2026-06-19T06:52:00"/>
    <d v="2026-06-19T13:49:36"/>
    <n v="12"/>
    <n v="6.96"/>
    <x v="0"/>
    <x v="0"/>
    <n v="83"/>
    <x v="0"/>
  </r>
  <r>
    <x v="7869"/>
    <d v="2026-05-03T00:00:00"/>
    <s v="May"/>
    <s v="Sunday"/>
    <x v="6"/>
    <s v="DP-12257"/>
    <x v="2"/>
    <x v="1"/>
    <x v="3"/>
    <s v="Resolved"/>
    <d v="2026-05-03T13:27:00"/>
    <d v="2026-05-03T16:49:12"/>
    <n v="12"/>
    <n v="3.37"/>
    <x v="0"/>
    <x v="0"/>
    <n v="91.1"/>
    <x v="0"/>
  </r>
  <r>
    <x v="7870"/>
    <d v="2026-06-25T00:00:00"/>
    <s v="Jun"/>
    <s v="Thursday"/>
    <x v="7"/>
    <s v="DP-12445"/>
    <x v="4"/>
    <x v="1"/>
    <x v="2"/>
    <s v="Resolved"/>
    <d v="2026-06-25T06:17:00"/>
    <d v="2026-06-25T18:47:00"/>
    <n v="12"/>
    <n v="12.5"/>
    <x v="1"/>
    <x v="0"/>
    <n v="91.7"/>
    <x v="2"/>
  </r>
  <r>
    <x v="7871"/>
    <d v="2026-02-13T00:00:00"/>
    <s v="Feb"/>
    <s v="Friday"/>
    <x v="5"/>
    <s v="DP-11027"/>
    <x v="0"/>
    <x v="2"/>
    <x v="3"/>
    <s v="Resolved"/>
    <d v="2026-02-13T21:25:00"/>
    <d v="2026-02-14T02:58:00"/>
    <n v="6"/>
    <n v="5.55"/>
    <x v="0"/>
    <x v="0"/>
    <n v="86"/>
    <x v="0"/>
  </r>
  <r>
    <x v="7872"/>
    <d v="2026-03-23T00:00:00"/>
    <s v="Mar"/>
    <s v="Monday"/>
    <x v="0"/>
    <s v="DP-11859"/>
    <x v="6"/>
    <x v="1"/>
    <x v="2"/>
    <s v="Resolved"/>
    <d v="2026-03-23T06:37:00"/>
    <d v="2026-03-23T11:38:12"/>
    <n v="12"/>
    <n v="5.0199999999999996"/>
    <x v="0"/>
    <x v="0"/>
    <n v="88"/>
    <x v="0"/>
  </r>
  <r>
    <x v="7873"/>
    <d v="2026-03-28T00:00:00"/>
    <s v="Mar"/>
    <s v="Saturday"/>
    <x v="4"/>
    <s v="DP-12340"/>
    <x v="1"/>
    <x v="1"/>
    <x v="1"/>
    <s v="Resolved"/>
    <d v="2026-03-28T22:06:00"/>
    <d v="2026-03-29T03:33:00"/>
    <n v="12"/>
    <n v="5.45"/>
    <x v="0"/>
    <x v="0"/>
    <n v="90.4"/>
    <x v="0"/>
  </r>
  <r>
    <x v="7874"/>
    <d v="2026-01-16T00:00:00"/>
    <s v="Jan"/>
    <s v="Friday"/>
    <x v="0"/>
    <s v="DP-11748"/>
    <x v="1"/>
    <x v="0"/>
    <x v="2"/>
    <s v="In Progress"/>
    <d v="2026-01-16T17:44:00"/>
    <d v="2026-01-17T12:42:12"/>
    <n v="24"/>
    <n v="18.97"/>
    <x v="0"/>
    <x v="0"/>
    <n v="96.5"/>
    <x v="0"/>
  </r>
  <r>
    <x v="7875"/>
    <d v="2026-02-23T00:00:00"/>
    <s v="Feb"/>
    <s v="Monday"/>
    <x v="1"/>
    <s v="DP-10174"/>
    <x v="5"/>
    <x v="1"/>
    <x v="2"/>
    <s v="Closed"/>
    <d v="2026-02-23T09:33:00"/>
    <d v="2026-02-23T20:00:00"/>
    <n v="12"/>
    <n v="10.45"/>
    <x v="0"/>
    <x v="0"/>
    <n v="83.5"/>
    <x v="2"/>
  </r>
  <r>
    <x v="7876"/>
    <d v="2026-04-12T00:00:00"/>
    <s v="Apr"/>
    <s v="Sunday"/>
    <x v="5"/>
    <s v="DP-11618"/>
    <x v="3"/>
    <x v="0"/>
    <x v="3"/>
    <s v="Resolved"/>
    <d v="2026-04-12T17:46:00"/>
    <d v="2026-04-13T03:54:24"/>
    <n v="24"/>
    <n v="10.14"/>
    <x v="0"/>
    <x v="0"/>
    <n v="90"/>
    <x v="0"/>
  </r>
  <r>
    <x v="7877"/>
    <d v="2026-06-12T00:00:00"/>
    <s v="Jun"/>
    <s v="Friday"/>
    <x v="7"/>
    <s v="DP-11153"/>
    <x v="1"/>
    <x v="1"/>
    <x v="1"/>
    <s v="Resolved"/>
    <d v="2026-06-12T13:48:00"/>
    <d v="2026-06-12T19:47:24"/>
    <n v="12"/>
    <n v="5.99"/>
    <x v="0"/>
    <x v="0"/>
    <n v="99.4"/>
    <x v="0"/>
  </r>
  <r>
    <x v="7878"/>
    <d v="2026-04-08T00:00:00"/>
    <s v="Apr"/>
    <s v="Wednesday"/>
    <x v="2"/>
    <s v="DP-11812"/>
    <x v="6"/>
    <x v="1"/>
    <x v="3"/>
    <s v="In Progress"/>
    <d v="2026-04-08T09:44:00"/>
    <d v="2026-04-08T15:41:00"/>
    <n v="12"/>
    <n v="5.95"/>
    <x v="0"/>
    <x v="1"/>
    <n v="87.3"/>
    <x v="0"/>
  </r>
  <r>
    <x v="7879"/>
    <d v="2026-06-05T00:00:00"/>
    <s v="Jun"/>
    <s v="Friday"/>
    <x v="1"/>
    <s v="DP-12429"/>
    <x v="0"/>
    <x v="1"/>
    <x v="3"/>
    <s v="Resolved"/>
    <d v="2026-06-05T06:06:00"/>
    <d v="2026-06-05T15:21:36"/>
    <n v="12"/>
    <n v="9.26"/>
    <x v="0"/>
    <x v="0"/>
    <n v="94"/>
    <x v="0"/>
  </r>
  <r>
    <x v="7880"/>
    <d v="2026-01-02T00:00:00"/>
    <s v="Jan"/>
    <s v="Friday"/>
    <x v="5"/>
    <s v="DP-11624"/>
    <x v="5"/>
    <x v="1"/>
    <x v="3"/>
    <s v="Resolved"/>
    <d v="2026-01-02T06:32:00"/>
    <d v="2026-01-02T13:06:12"/>
    <n v="12"/>
    <n v="6.57"/>
    <x v="0"/>
    <x v="0"/>
    <n v="91"/>
    <x v="2"/>
  </r>
  <r>
    <x v="7881"/>
    <d v="2026-04-04T00:00:00"/>
    <s v="Apr"/>
    <s v="Saturday"/>
    <x v="0"/>
    <s v="DP-10480"/>
    <x v="6"/>
    <x v="1"/>
    <x v="0"/>
    <s v="In Progress"/>
    <d v="2026-04-04T06:34:00"/>
    <d v="2026-04-04T08:05:48"/>
    <n v="12"/>
    <n v="1.53"/>
    <x v="0"/>
    <x v="0"/>
    <n v="94.6"/>
    <x v="2"/>
  </r>
  <r>
    <x v="7882"/>
    <d v="2026-05-21T00:00:00"/>
    <s v="May"/>
    <s v="Thursday"/>
    <x v="3"/>
    <s v="DP-11241"/>
    <x v="0"/>
    <x v="3"/>
    <x v="1"/>
    <s v="Closed"/>
    <d v="2026-05-21T04:51:00"/>
    <d v="2026-05-21T06:01:48"/>
    <n v="2"/>
    <n v="1.18"/>
    <x v="0"/>
    <x v="0"/>
    <n v="91.1"/>
    <x v="2"/>
  </r>
  <r>
    <x v="7883"/>
    <d v="2026-06-18T00:00:00"/>
    <s v="Jun"/>
    <s v="Thursday"/>
    <x v="0"/>
    <s v="DP-12108"/>
    <x v="4"/>
    <x v="1"/>
    <x v="1"/>
    <s v="Resolved"/>
    <d v="2026-06-18T00:49:00"/>
    <d v="2026-06-18T05:52:36"/>
    <n v="12"/>
    <n v="5.0599999999999996"/>
    <x v="0"/>
    <x v="0"/>
    <n v="93"/>
    <x v="0"/>
  </r>
  <r>
    <x v="7884"/>
    <d v="2026-02-28T00:00:00"/>
    <s v="Feb"/>
    <s v="Saturday"/>
    <x v="2"/>
    <s v="DP-12046"/>
    <x v="2"/>
    <x v="1"/>
    <x v="1"/>
    <s v="Resolved"/>
    <d v="2026-02-28T13:38:00"/>
    <d v="2026-03-01T12:40:24"/>
    <n v="12"/>
    <n v="23.04"/>
    <x v="1"/>
    <x v="0"/>
    <n v="96.5"/>
    <x v="0"/>
  </r>
  <r>
    <x v="7885"/>
    <d v="2026-03-10T00:00:00"/>
    <s v="Mar"/>
    <s v="Tuesday"/>
    <x v="6"/>
    <s v="DP-11818"/>
    <x v="7"/>
    <x v="0"/>
    <x v="1"/>
    <s v="Resolved"/>
    <d v="2026-03-10T17:20:00"/>
    <d v="2026-03-11T09:35:36"/>
    <n v="24"/>
    <n v="16.260000000000002"/>
    <x v="0"/>
    <x v="0"/>
    <n v="94.8"/>
    <x v="0"/>
  </r>
  <r>
    <x v="7886"/>
    <d v="2026-04-29T00:00:00"/>
    <s v="Apr"/>
    <s v="Wednesday"/>
    <x v="7"/>
    <s v="DP-12459"/>
    <x v="5"/>
    <x v="1"/>
    <x v="3"/>
    <s v="Resolved"/>
    <d v="2026-04-29T12:48:00"/>
    <d v="2026-04-29T17:52:12"/>
    <n v="12"/>
    <n v="5.07"/>
    <x v="0"/>
    <x v="0"/>
    <n v="95.1"/>
    <x v="0"/>
  </r>
  <r>
    <x v="7887"/>
    <d v="2026-04-02T00:00:00"/>
    <s v="Apr"/>
    <s v="Thursday"/>
    <x v="3"/>
    <s v="DP-12293"/>
    <x v="0"/>
    <x v="0"/>
    <x v="2"/>
    <s v="Closed"/>
    <d v="2026-04-02T07:27:00"/>
    <d v="2026-04-03T04:49:48"/>
    <n v="24"/>
    <n v="21.38"/>
    <x v="0"/>
    <x v="0"/>
    <n v="96"/>
    <x v="0"/>
  </r>
  <r>
    <x v="7888"/>
    <d v="2026-06-30T00:00:00"/>
    <s v="Jun"/>
    <s v="Tuesday"/>
    <x v="5"/>
    <s v="DP-12384"/>
    <x v="1"/>
    <x v="1"/>
    <x v="1"/>
    <s v="Resolved"/>
    <d v="2026-06-30T07:31:00"/>
    <d v="2026-06-30T15:41:48"/>
    <n v="12"/>
    <n v="8.18"/>
    <x v="0"/>
    <x v="0"/>
    <n v="89.4"/>
    <x v="0"/>
  </r>
  <r>
    <x v="7889"/>
    <d v="2026-02-14T00:00:00"/>
    <s v="Feb"/>
    <s v="Saturday"/>
    <x v="2"/>
    <s v="DP-12315"/>
    <x v="6"/>
    <x v="1"/>
    <x v="1"/>
    <s v="Resolved"/>
    <d v="2026-02-14T09:43:00"/>
    <d v="2026-02-14T16:59:48"/>
    <n v="12"/>
    <n v="7.28"/>
    <x v="0"/>
    <x v="0"/>
    <n v="84.7"/>
    <x v="0"/>
  </r>
  <r>
    <x v="7890"/>
    <d v="2026-05-28T00:00:00"/>
    <s v="May"/>
    <s v="Thursday"/>
    <x v="0"/>
    <s v="DP-12395"/>
    <x v="1"/>
    <x v="1"/>
    <x v="2"/>
    <s v="In Progress"/>
    <d v="2026-05-28T16:15:00"/>
    <d v="2026-05-29T04:28:12"/>
    <n v="12"/>
    <n v="12.22"/>
    <x v="1"/>
    <x v="0"/>
    <n v="100"/>
    <x v="2"/>
  </r>
  <r>
    <x v="7891"/>
    <d v="2026-01-24T00:00:00"/>
    <s v="Jan"/>
    <s v="Saturday"/>
    <x v="2"/>
    <s v="DP-10284"/>
    <x v="5"/>
    <x v="0"/>
    <x v="3"/>
    <s v="Resolved"/>
    <d v="2026-01-24T05:55:00"/>
    <d v="2026-01-24T19:50:48"/>
    <n v="24"/>
    <n v="13.93"/>
    <x v="0"/>
    <x v="0"/>
    <n v="93.2"/>
    <x v="2"/>
  </r>
  <r>
    <x v="7892"/>
    <d v="2026-04-01T00:00:00"/>
    <s v="Apr"/>
    <s v="Wednesday"/>
    <x v="6"/>
    <s v="DP-11453"/>
    <x v="1"/>
    <x v="1"/>
    <x v="2"/>
    <s v="Resolved"/>
    <d v="2026-04-01T14:09:00"/>
    <d v="2026-04-01T23:28:48"/>
    <n v="12"/>
    <n v="9.33"/>
    <x v="0"/>
    <x v="0"/>
    <n v="97.9"/>
    <x v="0"/>
  </r>
  <r>
    <x v="7893"/>
    <d v="2026-04-04T00:00:00"/>
    <s v="Apr"/>
    <s v="Saturday"/>
    <x v="3"/>
    <s v="DP-11067"/>
    <x v="7"/>
    <x v="1"/>
    <x v="1"/>
    <s v="Resolved"/>
    <d v="2026-04-04T14:22:00"/>
    <d v="2026-04-04T17:21:24"/>
    <n v="12"/>
    <n v="2.99"/>
    <x v="0"/>
    <x v="0"/>
    <n v="78.400000000000006"/>
    <x v="0"/>
  </r>
  <r>
    <x v="7894"/>
    <d v="2026-02-27T00:00:00"/>
    <s v="Feb"/>
    <s v="Friday"/>
    <x v="4"/>
    <s v="DP-10655"/>
    <x v="0"/>
    <x v="1"/>
    <x v="1"/>
    <s v="Resolved"/>
    <d v="2026-02-27T15:47:00"/>
    <d v="2026-02-28T07:59:36"/>
    <n v="12"/>
    <n v="16.21"/>
    <x v="1"/>
    <x v="0"/>
    <n v="100"/>
    <x v="1"/>
  </r>
  <r>
    <x v="7895"/>
    <d v="2026-06-04T00:00:00"/>
    <s v="Jun"/>
    <s v="Thursday"/>
    <x v="2"/>
    <s v="DP-11908"/>
    <x v="4"/>
    <x v="2"/>
    <x v="0"/>
    <s v="Resolved"/>
    <d v="2026-06-04T07:51:00"/>
    <d v="2026-06-04T10:45:00"/>
    <n v="6"/>
    <n v="2.9"/>
    <x v="0"/>
    <x v="0"/>
    <n v="87.4"/>
    <x v="2"/>
  </r>
  <r>
    <x v="7896"/>
    <d v="2026-06-03T00:00:00"/>
    <s v="Jun"/>
    <s v="Wednesday"/>
    <x v="1"/>
    <s v="DP-11544"/>
    <x v="5"/>
    <x v="1"/>
    <x v="2"/>
    <s v="Resolved"/>
    <d v="2026-06-03T18:49:00"/>
    <d v="2026-06-04T16:51:24"/>
    <n v="12"/>
    <n v="22.04"/>
    <x v="1"/>
    <x v="0"/>
    <n v="92.3"/>
    <x v="0"/>
  </r>
  <r>
    <x v="7897"/>
    <d v="2026-05-08T00:00:00"/>
    <s v="May"/>
    <s v="Friday"/>
    <x v="7"/>
    <s v="DP-11789"/>
    <x v="7"/>
    <x v="0"/>
    <x v="1"/>
    <s v="Resolved"/>
    <d v="2026-05-08T19:14:00"/>
    <d v="2026-05-10T17:47:00"/>
    <n v="24"/>
    <n v="46.55"/>
    <x v="1"/>
    <x v="1"/>
    <n v="88.4"/>
    <x v="1"/>
  </r>
  <r>
    <x v="7898"/>
    <d v="2026-01-07T00:00:00"/>
    <s v="Jan"/>
    <s v="Wednesday"/>
    <x v="7"/>
    <s v="DP-12173"/>
    <x v="7"/>
    <x v="1"/>
    <x v="1"/>
    <s v="In Progress"/>
    <d v="2026-01-07T14:54:00"/>
    <d v="2026-01-08T01:01:48"/>
    <n v="12"/>
    <n v="10.130000000000001"/>
    <x v="0"/>
    <x v="0"/>
    <n v="81.2"/>
    <x v="0"/>
  </r>
  <r>
    <x v="7899"/>
    <d v="2026-06-19T00:00:00"/>
    <s v="Jun"/>
    <s v="Friday"/>
    <x v="5"/>
    <s v="DP-12343"/>
    <x v="2"/>
    <x v="1"/>
    <x v="2"/>
    <s v="Escalated"/>
    <d v="2026-06-19T02:42:00"/>
    <d v="2026-06-19T07:55:12"/>
    <n v="12"/>
    <n v="5.22"/>
    <x v="0"/>
    <x v="1"/>
    <n v="92.4"/>
    <x v="0"/>
  </r>
  <r>
    <x v="7900"/>
    <d v="2026-02-16T00:00:00"/>
    <s v="Feb"/>
    <s v="Monday"/>
    <x v="1"/>
    <s v="DP-11853"/>
    <x v="2"/>
    <x v="2"/>
    <x v="1"/>
    <s v="Resolved"/>
    <d v="2026-02-16T05:49:00"/>
    <d v="2026-02-16T08:31:00"/>
    <n v="6"/>
    <n v="2.7"/>
    <x v="0"/>
    <x v="1"/>
    <n v="100"/>
    <x v="0"/>
  </r>
  <r>
    <x v="7901"/>
    <d v="2026-02-22T00:00:00"/>
    <s v="Feb"/>
    <s v="Sunday"/>
    <x v="5"/>
    <s v="DP-11580"/>
    <x v="6"/>
    <x v="2"/>
    <x v="3"/>
    <s v="Resolved"/>
    <d v="2026-02-22T07:05:00"/>
    <d v="2026-02-22T15:21:48"/>
    <n v="6"/>
    <n v="8.2799999999999994"/>
    <x v="1"/>
    <x v="0"/>
    <n v="88.4"/>
    <x v="2"/>
  </r>
  <r>
    <x v="7902"/>
    <d v="2026-02-07T00:00:00"/>
    <s v="Feb"/>
    <s v="Saturday"/>
    <x v="2"/>
    <s v="DP-10602"/>
    <x v="1"/>
    <x v="1"/>
    <x v="2"/>
    <s v="Resolved"/>
    <d v="2026-02-07T15:32:00"/>
    <d v="2026-02-07T20:41:00"/>
    <n v="12"/>
    <n v="5.15"/>
    <x v="0"/>
    <x v="0"/>
    <n v="88"/>
    <x v="2"/>
  </r>
  <r>
    <x v="7903"/>
    <d v="2026-02-22T00:00:00"/>
    <s v="Feb"/>
    <s v="Sunday"/>
    <x v="7"/>
    <s v="DP-11611"/>
    <x v="3"/>
    <x v="2"/>
    <x v="1"/>
    <s v="Resolved"/>
    <d v="2026-02-22T14:54:00"/>
    <d v="2026-02-22T23:16:48"/>
    <n v="6"/>
    <n v="8.3800000000000008"/>
    <x v="1"/>
    <x v="0"/>
    <n v="99.3"/>
    <x v="0"/>
  </r>
  <r>
    <x v="7904"/>
    <d v="2026-05-23T00:00:00"/>
    <s v="May"/>
    <s v="Saturday"/>
    <x v="7"/>
    <s v="DP-11222"/>
    <x v="2"/>
    <x v="0"/>
    <x v="1"/>
    <s v="Closed"/>
    <d v="2026-05-23T12:38:00"/>
    <d v="2026-05-23T22:32:00"/>
    <n v="24"/>
    <n v="9.9"/>
    <x v="0"/>
    <x v="0"/>
    <n v="92.3"/>
    <x v="2"/>
  </r>
  <r>
    <x v="7905"/>
    <d v="2026-06-03T00:00:00"/>
    <s v="Jun"/>
    <s v="Wednesday"/>
    <x v="0"/>
    <s v="DP-12137"/>
    <x v="5"/>
    <x v="2"/>
    <x v="0"/>
    <s v="Resolved"/>
    <d v="2026-06-03T19:11:00"/>
    <d v="2026-06-04T00:14:00"/>
    <n v="6"/>
    <n v="5.05"/>
    <x v="0"/>
    <x v="0"/>
    <n v="86.3"/>
    <x v="2"/>
  </r>
  <r>
    <x v="7906"/>
    <d v="2026-02-17T00:00:00"/>
    <s v="Feb"/>
    <s v="Tuesday"/>
    <x v="1"/>
    <s v="DP-10010"/>
    <x v="4"/>
    <x v="0"/>
    <x v="2"/>
    <s v="Closed"/>
    <d v="2026-02-17T14:51:00"/>
    <d v="2026-02-18T17:55:48"/>
    <n v="24"/>
    <n v="27.08"/>
    <x v="1"/>
    <x v="1"/>
    <n v="87.4"/>
    <x v="0"/>
  </r>
  <r>
    <x v="7907"/>
    <d v="2026-04-05T00:00:00"/>
    <s v="Apr"/>
    <s v="Sunday"/>
    <x v="3"/>
    <s v="DP-11007"/>
    <x v="2"/>
    <x v="1"/>
    <x v="0"/>
    <s v="Resolved"/>
    <d v="2026-04-05T17:35:00"/>
    <d v="2026-04-06T01:10:24"/>
    <n v="12"/>
    <n v="7.59"/>
    <x v="0"/>
    <x v="0"/>
    <n v="88.9"/>
    <x v="0"/>
  </r>
  <r>
    <x v="7908"/>
    <d v="2026-05-27T00:00:00"/>
    <s v="May"/>
    <s v="Wednesday"/>
    <x v="1"/>
    <s v="DP-11067"/>
    <x v="1"/>
    <x v="2"/>
    <x v="2"/>
    <s v="Resolved"/>
    <d v="2026-05-27T12:30:00"/>
    <d v="2026-05-27T17:46:48"/>
    <n v="6"/>
    <n v="5.28"/>
    <x v="0"/>
    <x v="0"/>
    <n v="95.5"/>
    <x v="1"/>
  </r>
  <r>
    <x v="7909"/>
    <d v="2026-05-17T00:00:00"/>
    <s v="May"/>
    <s v="Sunday"/>
    <x v="4"/>
    <s v="DP-11241"/>
    <x v="1"/>
    <x v="1"/>
    <x v="1"/>
    <s v="Resolved"/>
    <d v="2026-05-17T23:09:00"/>
    <d v="2026-05-18T00:28:48"/>
    <n v="12"/>
    <n v="1.33"/>
    <x v="0"/>
    <x v="0"/>
    <n v="80.5"/>
    <x v="1"/>
  </r>
  <r>
    <x v="7910"/>
    <d v="2026-03-05T00:00:00"/>
    <s v="Mar"/>
    <s v="Thursday"/>
    <x v="2"/>
    <s v="DP-12177"/>
    <x v="6"/>
    <x v="3"/>
    <x v="1"/>
    <s v="Resolved"/>
    <d v="2026-03-05T07:52:00"/>
    <d v="2026-03-05T09:23:12"/>
    <n v="2"/>
    <n v="1.52"/>
    <x v="0"/>
    <x v="0"/>
    <n v="90.5"/>
    <x v="1"/>
  </r>
  <r>
    <x v="7911"/>
    <d v="2026-04-03T00:00:00"/>
    <s v="Apr"/>
    <s v="Friday"/>
    <x v="1"/>
    <s v="DP-10410"/>
    <x v="1"/>
    <x v="0"/>
    <x v="0"/>
    <s v="Resolved"/>
    <d v="2026-04-03T13:33:00"/>
    <d v="2026-04-04T13:59:24"/>
    <n v="24"/>
    <n v="24.44"/>
    <x v="1"/>
    <x v="0"/>
    <n v="91.7"/>
    <x v="0"/>
  </r>
  <r>
    <x v="7912"/>
    <d v="2026-05-05T00:00:00"/>
    <s v="May"/>
    <s v="Tuesday"/>
    <x v="4"/>
    <s v="DP-10295"/>
    <x v="0"/>
    <x v="1"/>
    <x v="3"/>
    <s v="Resolved"/>
    <d v="2026-05-05T10:40:00"/>
    <d v="2026-05-05T14:34:00"/>
    <n v="12"/>
    <n v="3.9"/>
    <x v="0"/>
    <x v="0"/>
    <n v="94.2"/>
    <x v="0"/>
  </r>
  <r>
    <x v="7913"/>
    <d v="2026-06-28T00:00:00"/>
    <s v="Jun"/>
    <s v="Sunday"/>
    <x v="4"/>
    <s v="DP-11786"/>
    <x v="5"/>
    <x v="1"/>
    <x v="3"/>
    <s v="Resolved"/>
    <d v="2026-06-28T05:09:00"/>
    <d v="2026-06-28T15:48:36"/>
    <n v="12"/>
    <n v="10.66"/>
    <x v="0"/>
    <x v="0"/>
    <n v="93.3"/>
    <x v="1"/>
  </r>
  <r>
    <x v="7914"/>
    <d v="2026-02-08T00:00:00"/>
    <s v="Feb"/>
    <s v="Sunday"/>
    <x v="6"/>
    <s v="DP-12372"/>
    <x v="6"/>
    <x v="0"/>
    <x v="1"/>
    <s v="Escalated"/>
    <d v="2026-02-08T23:51:00"/>
    <d v="2026-02-09T12:58:12"/>
    <n v="24"/>
    <n v="13.12"/>
    <x v="0"/>
    <x v="0"/>
    <n v="89.1"/>
    <x v="1"/>
  </r>
  <r>
    <x v="7915"/>
    <d v="2026-01-04T00:00:00"/>
    <s v="Jan"/>
    <s v="Sunday"/>
    <x v="0"/>
    <s v="DP-10718"/>
    <x v="2"/>
    <x v="0"/>
    <x v="3"/>
    <s v="Resolved"/>
    <d v="2026-01-04T00:10:00"/>
    <d v="2026-01-04T21:37:36"/>
    <n v="24"/>
    <n v="21.46"/>
    <x v="0"/>
    <x v="0"/>
    <n v="84.1"/>
    <x v="0"/>
  </r>
  <r>
    <x v="7916"/>
    <d v="2026-05-06T00:00:00"/>
    <s v="May"/>
    <s v="Wednesday"/>
    <x v="7"/>
    <s v="DP-11884"/>
    <x v="1"/>
    <x v="0"/>
    <x v="1"/>
    <s v="Closed"/>
    <d v="2026-05-06T01:56:00"/>
    <d v="2026-05-06T14:54:48"/>
    <n v="24"/>
    <n v="12.98"/>
    <x v="0"/>
    <x v="0"/>
    <n v="93.9"/>
    <x v="2"/>
  </r>
  <r>
    <x v="7917"/>
    <d v="2026-01-03T00:00:00"/>
    <s v="Jan"/>
    <s v="Saturday"/>
    <x v="4"/>
    <s v="DP-12363"/>
    <x v="0"/>
    <x v="3"/>
    <x v="0"/>
    <s v="Resolved"/>
    <d v="2026-01-03T12:13:00"/>
    <d v="2026-01-03T14:53:12"/>
    <n v="2"/>
    <n v="2.67"/>
    <x v="1"/>
    <x v="0"/>
    <n v="97.3"/>
    <x v="0"/>
  </r>
  <r>
    <x v="7918"/>
    <d v="2026-03-05T00:00:00"/>
    <s v="Mar"/>
    <s v="Thursday"/>
    <x v="0"/>
    <s v="DP-11495"/>
    <x v="1"/>
    <x v="2"/>
    <x v="3"/>
    <s v="Resolved"/>
    <d v="2026-03-05T00:02:00"/>
    <d v="2026-03-05T04:07:24"/>
    <n v="6"/>
    <n v="4.09"/>
    <x v="0"/>
    <x v="0"/>
    <n v="87.3"/>
    <x v="0"/>
  </r>
  <r>
    <x v="7919"/>
    <d v="2026-01-29T00:00:00"/>
    <s v="Jan"/>
    <s v="Thursday"/>
    <x v="6"/>
    <s v="DP-10284"/>
    <x v="4"/>
    <x v="1"/>
    <x v="0"/>
    <s v="In Progress"/>
    <d v="2026-01-29T23:56:00"/>
    <d v="2026-01-30T03:39:48"/>
    <n v="12"/>
    <n v="3.73"/>
    <x v="0"/>
    <x v="0"/>
    <n v="86.3"/>
    <x v="0"/>
  </r>
  <r>
    <x v="7920"/>
    <d v="2026-04-26T00:00:00"/>
    <s v="Apr"/>
    <s v="Sunday"/>
    <x v="4"/>
    <s v="DP-11534"/>
    <x v="1"/>
    <x v="0"/>
    <x v="1"/>
    <s v="Closed"/>
    <d v="2026-04-26T23:32:00"/>
    <d v="2026-04-27T17:00:48"/>
    <n v="24"/>
    <n v="17.48"/>
    <x v="0"/>
    <x v="0"/>
    <n v="90.3"/>
    <x v="0"/>
  </r>
  <r>
    <x v="7921"/>
    <d v="2026-01-11T00:00:00"/>
    <s v="Jan"/>
    <s v="Sunday"/>
    <x v="0"/>
    <s v="DP-11610"/>
    <x v="0"/>
    <x v="0"/>
    <x v="1"/>
    <s v="Resolved"/>
    <d v="2026-01-11T03:06:00"/>
    <d v="2026-01-11T18:22:12"/>
    <n v="24"/>
    <n v="15.27"/>
    <x v="0"/>
    <x v="0"/>
    <n v="94.4"/>
    <x v="2"/>
  </r>
  <r>
    <x v="7922"/>
    <d v="2026-04-07T00:00:00"/>
    <s v="Apr"/>
    <s v="Tuesday"/>
    <x v="7"/>
    <s v="DP-10612"/>
    <x v="0"/>
    <x v="1"/>
    <x v="0"/>
    <s v="Resolved"/>
    <d v="2026-04-07T23:03:00"/>
    <d v="2026-04-08T12:54:36"/>
    <n v="12"/>
    <n v="13.86"/>
    <x v="1"/>
    <x v="0"/>
    <n v="90.5"/>
    <x v="2"/>
  </r>
  <r>
    <x v="7923"/>
    <d v="2026-04-12T00:00:00"/>
    <s v="Apr"/>
    <s v="Sunday"/>
    <x v="3"/>
    <s v="DP-11671"/>
    <x v="6"/>
    <x v="3"/>
    <x v="0"/>
    <s v="In Progress"/>
    <d v="2026-04-12T22:38:00"/>
    <d v="2026-04-12T23:49:24"/>
    <n v="2"/>
    <n v="1.19"/>
    <x v="0"/>
    <x v="1"/>
    <n v="97.4"/>
    <x v="0"/>
  </r>
  <r>
    <x v="7924"/>
    <d v="2026-06-04T00:00:00"/>
    <s v="Jun"/>
    <s v="Thursday"/>
    <x v="0"/>
    <s v="DP-11040"/>
    <x v="3"/>
    <x v="1"/>
    <x v="2"/>
    <s v="Resolved"/>
    <d v="2026-06-04T01:47:00"/>
    <d v="2026-06-05T03:17:36"/>
    <n v="12"/>
    <n v="25.51"/>
    <x v="1"/>
    <x v="0"/>
    <n v="93.8"/>
    <x v="2"/>
  </r>
  <r>
    <x v="7925"/>
    <d v="2026-01-21T00:00:00"/>
    <s v="Jan"/>
    <s v="Wednesday"/>
    <x v="3"/>
    <s v="DP-12407"/>
    <x v="2"/>
    <x v="1"/>
    <x v="3"/>
    <s v="Resolved"/>
    <d v="2026-01-21T20:09:00"/>
    <d v="2026-01-22T03:52:48"/>
    <n v="12"/>
    <n v="7.73"/>
    <x v="0"/>
    <x v="0"/>
    <n v="92"/>
    <x v="0"/>
  </r>
  <r>
    <x v="7926"/>
    <d v="2026-02-08T00:00:00"/>
    <s v="Feb"/>
    <s v="Sunday"/>
    <x v="6"/>
    <s v="DP-12179"/>
    <x v="7"/>
    <x v="1"/>
    <x v="3"/>
    <s v="Resolved"/>
    <d v="2026-02-08T19:14:00"/>
    <d v="2026-02-09T04:29:36"/>
    <n v="12"/>
    <n v="9.26"/>
    <x v="0"/>
    <x v="0"/>
    <n v="80"/>
    <x v="1"/>
  </r>
  <r>
    <x v="7927"/>
    <d v="2026-04-12T00:00:00"/>
    <s v="Apr"/>
    <s v="Sunday"/>
    <x v="6"/>
    <s v="DP-11592"/>
    <x v="1"/>
    <x v="3"/>
    <x v="0"/>
    <s v="Resolved"/>
    <d v="2026-04-12T15:15:00"/>
    <d v="2026-04-12T16:40:12"/>
    <n v="2"/>
    <n v="1.42"/>
    <x v="0"/>
    <x v="1"/>
    <n v="97.3"/>
    <x v="2"/>
  </r>
  <r>
    <x v="7928"/>
    <d v="2026-02-15T00:00:00"/>
    <s v="Feb"/>
    <s v="Sunday"/>
    <x v="5"/>
    <s v="DP-10754"/>
    <x v="2"/>
    <x v="1"/>
    <x v="2"/>
    <s v="Resolved"/>
    <d v="2026-02-15T02:37:00"/>
    <d v="2026-02-15T12:47:12"/>
    <n v="12"/>
    <n v="10.17"/>
    <x v="0"/>
    <x v="0"/>
    <n v="76.7"/>
    <x v="1"/>
  </r>
  <r>
    <x v="7929"/>
    <d v="2026-03-07T00:00:00"/>
    <s v="Mar"/>
    <s v="Saturday"/>
    <x v="3"/>
    <s v="DP-11897"/>
    <x v="1"/>
    <x v="3"/>
    <x v="2"/>
    <s v="Closed"/>
    <d v="2026-03-07T16:03:00"/>
    <d v="2026-03-07T19:49:12"/>
    <n v="2"/>
    <n v="3.77"/>
    <x v="1"/>
    <x v="1"/>
    <n v="78.599999999999994"/>
    <x v="0"/>
  </r>
  <r>
    <x v="7930"/>
    <d v="2026-04-01T00:00:00"/>
    <s v="Apr"/>
    <s v="Wednesday"/>
    <x v="1"/>
    <s v="DP-10516"/>
    <x v="6"/>
    <x v="0"/>
    <x v="0"/>
    <s v="Resolved"/>
    <d v="2026-04-01T04:03:00"/>
    <d v="2026-04-02T18:24:36"/>
    <n v="24"/>
    <n v="38.36"/>
    <x v="1"/>
    <x v="0"/>
    <n v="87.4"/>
    <x v="0"/>
  </r>
  <r>
    <x v="7931"/>
    <d v="2026-06-13T00:00:00"/>
    <s v="Jun"/>
    <s v="Saturday"/>
    <x v="2"/>
    <s v="DP-11721"/>
    <x v="0"/>
    <x v="1"/>
    <x v="0"/>
    <s v="Closed"/>
    <d v="2026-06-13T07:55:00"/>
    <d v="2026-06-13T11:57:24"/>
    <n v="12"/>
    <n v="4.04"/>
    <x v="0"/>
    <x v="0"/>
    <n v="97.5"/>
    <x v="0"/>
  </r>
  <r>
    <x v="7932"/>
    <d v="2026-04-21T00:00:00"/>
    <s v="Apr"/>
    <s v="Tuesday"/>
    <x v="1"/>
    <s v="DP-10744"/>
    <x v="5"/>
    <x v="1"/>
    <x v="1"/>
    <s v="Closed"/>
    <d v="2026-04-21T11:54:00"/>
    <d v="2026-04-21T14:48:36"/>
    <n v="12"/>
    <n v="2.91"/>
    <x v="0"/>
    <x v="0"/>
    <n v="91.6"/>
    <x v="0"/>
  </r>
  <r>
    <x v="7933"/>
    <d v="2026-03-23T00:00:00"/>
    <s v="Mar"/>
    <s v="Monday"/>
    <x v="4"/>
    <s v="DP-12097"/>
    <x v="0"/>
    <x v="1"/>
    <x v="0"/>
    <s v="Resolved"/>
    <d v="2026-03-23T22:35:00"/>
    <d v="2026-03-24T07:44:00"/>
    <n v="12"/>
    <n v="9.15"/>
    <x v="0"/>
    <x v="0"/>
    <n v="89.3"/>
    <x v="1"/>
  </r>
  <r>
    <x v="7934"/>
    <d v="2026-05-03T00:00:00"/>
    <s v="May"/>
    <s v="Sunday"/>
    <x v="4"/>
    <s v="DP-10335"/>
    <x v="7"/>
    <x v="1"/>
    <x v="2"/>
    <s v="Resolved"/>
    <d v="2026-05-03T11:26:00"/>
    <d v="2026-05-03T17:56:36"/>
    <n v="12"/>
    <n v="6.51"/>
    <x v="0"/>
    <x v="0"/>
    <n v="91"/>
    <x v="0"/>
  </r>
  <r>
    <x v="7935"/>
    <d v="2026-04-09T00:00:00"/>
    <s v="Apr"/>
    <s v="Thursday"/>
    <x v="3"/>
    <s v="DP-11798"/>
    <x v="4"/>
    <x v="0"/>
    <x v="0"/>
    <s v="Resolved"/>
    <d v="2026-04-09T00:21:00"/>
    <d v="2026-04-09T09:40:48"/>
    <n v="24"/>
    <n v="9.33"/>
    <x v="0"/>
    <x v="0"/>
    <n v="98"/>
    <x v="0"/>
  </r>
  <r>
    <x v="7936"/>
    <d v="2026-02-04T00:00:00"/>
    <s v="Feb"/>
    <s v="Wednesday"/>
    <x v="4"/>
    <s v="DP-11974"/>
    <x v="2"/>
    <x v="0"/>
    <x v="3"/>
    <s v="Resolved"/>
    <d v="2026-02-04T00:21:00"/>
    <d v="2026-02-05T23:57:36"/>
    <n v="24"/>
    <n v="47.61"/>
    <x v="1"/>
    <x v="0"/>
    <n v="78.5"/>
    <x v="0"/>
  </r>
  <r>
    <x v="7937"/>
    <d v="2026-06-08T00:00:00"/>
    <s v="Jun"/>
    <s v="Monday"/>
    <x v="6"/>
    <s v="DP-11344"/>
    <x v="2"/>
    <x v="2"/>
    <x v="2"/>
    <s v="Resolved"/>
    <d v="2026-06-08T14:16:00"/>
    <d v="2026-06-09T14:58:36"/>
    <n v="6"/>
    <n v="24.71"/>
    <x v="1"/>
    <x v="0"/>
    <n v="91.2"/>
    <x v="0"/>
  </r>
  <r>
    <x v="7938"/>
    <d v="2026-06-05T00:00:00"/>
    <s v="Jun"/>
    <s v="Friday"/>
    <x v="5"/>
    <s v="DP-10055"/>
    <x v="2"/>
    <x v="0"/>
    <x v="3"/>
    <s v="Resolved"/>
    <d v="2026-06-05T16:44:00"/>
    <d v="2026-06-05T22:12:48"/>
    <n v="24"/>
    <n v="5.48"/>
    <x v="0"/>
    <x v="0"/>
    <n v="86.3"/>
    <x v="0"/>
  </r>
  <r>
    <x v="7939"/>
    <d v="2026-04-13T00:00:00"/>
    <s v="Apr"/>
    <s v="Monday"/>
    <x v="5"/>
    <s v="DP-12193"/>
    <x v="1"/>
    <x v="3"/>
    <x v="3"/>
    <s v="Resolved"/>
    <d v="2026-04-13T01:33:00"/>
    <d v="2026-04-13T02:21:36"/>
    <n v="2"/>
    <n v="0.81"/>
    <x v="0"/>
    <x v="1"/>
    <n v="87.7"/>
    <x v="2"/>
  </r>
  <r>
    <x v="7940"/>
    <d v="2026-05-09T00:00:00"/>
    <s v="May"/>
    <s v="Saturday"/>
    <x v="2"/>
    <s v="DP-12414"/>
    <x v="2"/>
    <x v="1"/>
    <x v="0"/>
    <s v="In Progress"/>
    <d v="2026-05-09T16:31:00"/>
    <d v="2026-05-09T20:10:36"/>
    <n v="12"/>
    <n v="3.66"/>
    <x v="0"/>
    <x v="0"/>
    <n v="97.4"/>
    <x v="2"/>
  </r>
  <r>
    <x v="7941"/>
    <d v="2026-01-25T00:00:00"/>
    <s v="Jan"/>
    <s v="Sunday"/>
    <x v="1"/>
    <s v="DP-11933"/>
    <x v="2"/>
    <x v="1"/>
    <x v="2"/>
    <s v="Resolved"/>
    <d v="2026-01-25T19:51:00"/>
    <d v="2026-01-26T00:34:48"/>
    <n v="12"/>
    <n v="4.7300000000000004"/>
    <x v="0"/>
    <x v="0"/>
    <n v="85.1"/>
    <x v="2"/>
  </r>
  <r>
    <x v="7942"/>
    <d v="2026-02-12T00:00:00"/>
    <s v="Feb"/>
    <s v="Thursday"/>
    <x v="3"/>
    <s v="DP-11752"/>
    <x v="3"/>
    <x v="2"/>
    <x v="0"/>
    <s v="Closed"/>
    <d v="2026-02-12T08:05:00"/>
    <d v="2026-02-12T21:03:12"/>
    <n v="6"/>
    <n v="12.97"/>
    <x v="1"/>
    <x v="1"/>
    <n v="86.4"/>
    <x v="1"/>
  </r>
  <r>
    <x v="7943"/>
    <d v="2026-03-25T00:00:00"/>
    <s v="Mar"/>
    <s v="Wednesday"/>
    <x v="6"/>
    <s v="DP-10398"/>
    <x v="4"/>
    <x v="2"/>
    <x v="0"/>
    <s v="In Progress"/>
    <d v="2026-03-25T11:53:00"/>
    <d v="2026-03-25T16:09:48"/>
    <n v="6"/>
    <n v="4.28"/>
    <x v="0"/>
    <x v="0"/>
    <n v="92.1"/>
    <x v="0"/>
  </r>
  <r>
    <x v="7944"/>
    <d v="2026-02-20T00:00:00"/>
    <s v="Feb"/>
    <s v="Friday"/>
    <x v="6"/>
    <s v="DP-12012"/>
    <x v="7"/>
    <x v="1"/>
    <x v="0"/>
    <s v="Resolved"/>
    <d v="2026-02-20T03:32:00"/>
    <d v="2026-02-20T15:17:36"/>
    <n v="12"/>
    <n v="11.76"/>
    <x v="0"/>
    <x v="0"/>
    <n v="86.6"/>
    <x v="1"/>
  </r>
  <r>
    <x v="7945"/>
    <d v="2026-05-10T00:00:00"/>
    <s v="May"/>
    <s v="Sunday"/>
    <x v="7"/>
    <s v="DP-10283"/>
    <x v="3"/>
    <x v="0"/>
    <x v="0"/>
    <s v="Resolved"/>
    <d v="2026-05-10T12:07:00"/>
    <d v="2026-05-11T18:51:24"/>
    <n v="24"/>
    <n v="30.74"/>
    <x v="1"/>
    <x v="0"/>
    <n v="98.6"/>
    <x v="0"/>
  </r>
  <r>
    <x v="7946"/>
    <d v="2026-05-06T00:00:00"/>
    <s v="May"/>
    <s v="Wednesday"/>
    <x v="7"/>
    <s v="DP-10642"/>
    <x v="0"/>
    <x v="2"/>
    <x v="0"/>
    <s v="Resolved"/>
    <d v="2026-05-06T03:49:00"/>
    <d v="2026-05-06T11:04:36"/>
    <n v="6"/>
    <n v="7.26"/>
    <x v="1"/>
    <x v="0"/>
    <n v="94.6"/>
    <x v="0"/>
  </r>
  <r>
    <x v="7947"/>
    <d v="2026-03-10T00:00:00"/>
    <s v="Mar"/>
    <s v="Tuesday"/>
    <x v="1"/>
    <s v="DP-10612"/>
    <x v="1"/>
    <x v="2"/>
    <x v="0"/>
    <s v="In Progress"/>
    <d v="2026-03-10T06:52:00"/>
    <d v="2026-03-10T09:04:36"/>
    <n v="6"/>
    <n v="2.21"/>
    <x v="0"/>
    <x v="0"/>
    <n v="87.8"/>
    <x v="1"/>
  </r>
  <r>
    <x v="7948"/>
    <d v="2026-01-09T00:00:00"/>
    <s v="Jan"/>
    <s v="Friday"/>
    <x v="1"/>
    <s v="DP-11072"/>
    <x v="4"/>
    <x v="2"/>
    <x v="3"/>
    <s v="Resolved"/>
    <d v="2026-01-09T13:35:00"/>
    <d v="2026-01-09T18:31:24"/>
    <n v="6"/>
    <n v="4.9400000000000004"/>
    <x v="0"/>
    <x v="0"/>
    <n v="99.3"/>
    <x v="0"/>
  </r>
  <r>
    <x v="7949"/>
    <d v="2026-01-02T00:00:00"/>
    <s v="Jan"/>
    <s v="Friday"/>
    <x v="3"/>
    <s v="DP-10023"/>
    <x v="1"/>
    <x v="1"/>
    <x v="0"/>
    <s v="Resolved"/>
    <d v="2026-01-02T08:04:00"/>
    <d v="2026-01-02T21:34:00"/>
    <n v="12"/>
    <n v="13.5"/>
    <x v="1"/>
    <x v="0"/>
    <n v="96.1"/>
    <x v="0"/>
  </r>
  <r>
    <x v="7950"/>
    <d v="2026-06-11T00:00:00"/>
    <s v="Jun"/>
    <s v="Thursday"/>
    <x v="3"/>
    <s v="DP-11056"/>
    <x v="1"/>
    <x v="0"/>
    <x v="2"/>
    <s v="Resolved"/>
    <d v="2026-06-11T22:04:00"/>
    <d v="2026-06-12T11:38:12"/>
    <n v="24"/>
    <n v="13.57"/>
    <x v="0"/>
    <x v="0"/>
    <n v="97.4"/>
    <x v="0"/>
  </r>
  <r>
    <x v="7951"/>
    <d v="2026-06-08T00:00:00"/>
    <s v="Jun"/>
    <s v="Monday"/>
    <x v="7"/>
    <s v="DP-10920"/>
    <x v="1"/>
    <x v="2"/>
    <x v="3"/>
    <s v="Resolved"/>
    <d v="2026-06-08T00:46:00"/>
    <d v="2026-06-08T03:07:36"/>
    <n v="6"/>
    <n v="2.36"/>
    <x v="0"/>
    <x v="0"/>
    <n v="86"/>
    <x v="0"/>
  </r>
  <r>
    <x v="7952"/>
    <d v="2026-01-10T00:00:00"/>
    <s v="Jan"/>
    <s v="Saturday"/>
    <x v="0"/>
    <s v="DP-10757"/>
    <x v="1"/>
    <x v="0"/>
    <x v="1"/>
    <s v="Pending"/>
    <d v="2026-01-10T00:09:00"/>
    <d v="2026-01-11T01:23:24"/>
    <n v="24"/>
    <n v="25.24"/>
    <x v="1"/>
    <x v="1"/>
    <n v="96.6"/>
    <x v="1"/>
  </r>
  <r>
    <x v="7953"/>
    <d v="2026-04-24T00:00:00"/>
    <s v="Apr"/>
    <s v="Friday"/>
    <x v="6"/>
    <s v="DP-11743"/>
    <x v="4"/>
    <x v="0"/>
    <x v="3"/>
    <s v="Pending"/>
    <d v="2026-04-24T19:39:00"/>
    <d v="2026-04-25T15:16:12"/>
    <n v="24"/>
    <n v="19.62"/>
    <x v="0"/>
    <x v="0"/>
    <n v="84"/>
    <x v="2"/>
  </r>
  <r>
    <x v="7954"/>
    <d v="2026-03-17T00:00:00"/>
    <s v="Mar"/>
    <s v="Tuesday"/>
    <x v="4"/>
    <s v="DP-12201"/>
    <x v="7"/>
    <x v="0"/>
    <x v="3"/>
    <s v="Resolved"/>
    <d v="2026-03-17T03:57:00"/>
    <d v="2026-03-18T03:36:00"/>
    <n v="24"/>
    <n v="23.65"/>
    <x v="0"/>
    <x v="0"/>
    <n v="94.5"/>
    <x v="0"/>
  </r>
  <r>
    <x v="7955"/>
    <d v="2026-06-13T00:00:00"/>
    <s v="Jun"/>
    <s v="Saturday"/>
    <x v="5"/>
    <s v="DP-10190"/>
    <x v="2"/>
    <x v="0"/>
    <x v="3"/>
    <s v="Resolved"/>
    <d v="2026-06-13T00:06:00"/>
    <d v="2026-06-13T10:40:12"/>
    <n v="24"/>
    <n v="10.57"/>
    <x v="0"/>
    <x v="0"/>
    <n v="83.6"/>
    <x v="1"/>
  </r>
  <r>
    <x v="7956"/>
    <d v="2026-03-26T00:00:00"/>
    <s v="Mar"/>
    <s v="Thursday"/>
    <x v="2"/>
    <s v="DP-11558"/>
    <x v="1"/>
    <x v="1"/>
    <x v="1"/>
    <s v="Resolved"/>
    <d v="2026-03-26T21:11:00"/>
    <d v="2026-03-27T20:29:00"/>
    <n v="12"/>
    <n v="23.3"/>
    <x v="1"/>
    <x v="0"/>
    <n v="83.8"/>
    <x v="0"/>
  </r>
  <r>
    <x v="7957"/>
    <d v="2026-02-18T00:00:00"/>
    <s v="Feb"/>
    <s v="Wednesday"/>
    <x v="0"/>
    <s v="DP-11349"/>
    <x v="2"/>
    <x v="0"/>
    <x v="3"/>
    <s v="Pending"/>
    <d v="2026-02-18T09:29:00"/>
    <d v="2026-02-19T03:30:48"/>
    <n v="24"/>
    <n v="18.03"/>
    <x v="0"/>
    <x v="0"/>
    <n v="90.1"/>
    <x v="2"/>
  </r>
  <r>
    <x v="7958"/>
    <d v="2026-03-11T00:00:00"/>
    <s v="Mar"/>
    <s v="Wednesday"/>
    <x v="6"/>
    <s v="DP-12456"/>
    <x v="0"/>
    <x v="0"/>
    <x v="0"/>
    <s v="Resolved"/>
    <d v="2026-03-11T01:24:00"/>
    <d v="2026-03-12T02:31:12"/>
    <n v="24"/>
    <n v="25.12"/>
    <x v="1"/>
    <x v="0"/>
    <n v="90.2"/>
    <x v="0"/>
  </r>
  <r>
    <x v="7959"/>
    <d v="2026-06-26T00:00:00"/>
    <s v="Jun"/>
    <s v="Friday"/>
    <x v="1"/>
    <s v="DP-11197"/>
    <x v="2"/>
    <x v="0"/>
    <x v="3"/>
    <s v="Closed"/>
    <d v="2026-06-26T20:27:00"/>
    <d v="2026-06-27T06:06:36"/>
    <n v="24"/>
    <n v="9.66"/>
    <x v="0"/>
    <x v="1"/>
    <n v="91.2"/>
    <x v="0"/>
  </r>
  <r>
    <x v="7960"/>
    <d v="2026-05-11T00:00:00"/>
    <s v="May"/>
    <s v="Monday"/>
    <x v="7"/>
    <s v="DP-11954"/>
    <x v="3"/>
    <x v="1"/>
    <x v="1"/>
    <s v="Resolved"/>
    <d v="2026-05-11T23:42:00"/>
    <d v="2026-05-12T12:52:12"/>
    <n v="12"/>
    <n v="13.17"/>
    <x v="1"/>
    <x v="0"/>
    <n v="93"/>
    <x v="1"/>
  </r>
  <r>
    <x v="7961"/>
    <d v="2026-05-13T00:00:00"/>
    <s v="May"/>
    <s v="Wednesday"/>
    <x v="3"/>
    <s v="DP-11448"/>
    <x v="1"/>
    <x v="1"/>
    <x v="0"/>
    <s v="Closed"/>
    <d v="2026-05-13T14:12:00"/>
    <d v="2026-05-14T04:14:24"/>
    <n v="12"/>
    <n v="14.04"/>
    <x v="1"/>
    <x v="0"/>
    <n v="91.9"/>
    <x v="0"/>
  </r>
  <r>
    <x v="7962"/>
    <d v="2026-03-31T00:00:00"/>
    <s v="Mar"/>
    <s v="Tuesday"/>
    <x v="5"/>
    <s v="DP-10994"/>
    <x v="3"/>
    <x v="1"/>
    <x v="0"/>
    <s v="Resolved"/>
    <d v="2026-03-31T02:46:00"/>
    <d v="2026-03-31T13:03:24"/>
    <n v="12"/>
    <n v="10.29"/>
    <x v="0"/>
    <x v="0"/>
    <n v="98.5"/>
    <x v="0"/>
  </r>
  <r>
    <x v="7963"/>
    <d v="2026-01-26T00:00:00"/>
    <s v="Jan"/>
    <s v="Monday"/>
    <x v="2"/>
    <s v="DP-10681"/>
    <x v="1"/>
    <x v="2"/>
    <x v="2"/>
    <s v="Closed"/>
    <d v="2026-01-26T22:48:00"/>
    <d v="2026-01-27T02:18:00"/>
    <n v="6"/>
    <n v="3.5"/>
    <x v="0"/>
    <x v="0"/>
    <n v="89.6"/>
    <x v="0"/>
  </r>
  <r>
    <x v="7964"/>
    <d v="2026-03-13T00:00:00"/>
    <s v="Mar"/>
    <s v="Friday"/>
    <x v="2"/>
    <s v="DP-10026"/>
    <x v="5"/>
    <x v="1"/>
    <x v="3"/>
    <s v="Resolved"/>
    <d v="2026-03-13T08:21:00"/>
    <d v="2026-03-13T18:23:24"/>
    <n v="12"/>
    <n v="10.039999999999999"/>
    <x v="0"/>
    <x v="0"/>
    <n v="89.8"/>
    <x v="2"/>
  </r>
  <r>
    <x v="7965"/>
    <d v="2026-01-05T00:00:00"/>
    <s v="Jan"/>
    <s v="Monday"/>
    <x v="6"/>
    <s v="DP-10716"/>
    <x v="2"/>
    <x v="1"/>
    <x v="0"/>
    <s v="Closed"/>
    <d v="2026-01-05T16:53:00"/>
    <d v="2026-01-05T23:56:00"/>
    <n v="12"/>
    <n v="7.05"/>
    <x v="0"/>
    <x v="0"/>
    <n v="83.8"/>
    <x v="1"/>
  </r>
  <r>
    <x v="7966"/>
    <d v="2026-01-15T00:00:00"/>
    <s v="Jan"/>
    <s v="Thursday"/>
    <x v="4"/>
    <s v="DP-10713"/>
    <x v="6"/>
    <x v="3"/>
    <x v="2"/>
    <s v="Closed"/>
    <d v="2026-01-15T20:17:00"/>
    <d v="2026-01-15T22:05:36"/>
    <n v="2"/>
    <n v="1.81"/>
    <x v="0"/>
    <x v="0"/>
    <n v="90"/>
    <x v="1"/>
  </r>
  <r>
    <x v="7967"/>
    <d v="2026-05-03T00:00:00"/>
    <s v="May"/>
    <s v="Sunday"/>
    <x v="2"/>
    <s v="DP-11057"/>
    <x v="1"/>
    <x v="0"/>
    <x v="0"/>
    <s v="Closed"/>
    <d v="2026-05-03T12:26:00"/>
    <d v="2026-05-04T13:00:12"/>
    <n v="24"/>
    <n v="24.57"/>
    <x v="1"/>
    <x v="1"/>
    <n v="83.6"/>
    <x v="0"/>
  </r>
  <r>
    <x v="7968"/>
    <d v="2026-05-24T00:00:00"/>
    <s v="May"/>
    <s v="Sunday"/>
    <x v="6"/>
    <s v="DP-12420"/>
    <x v="7"/>
    <x v="1"/>
    <x v="2"/>
    <s v="Resolved"/>
    <d v="2026-05-24T02:07:00"/>
    <d v="2026-05-24T11:39:24"/>
    <n v="12"/>
    <n v="9.5399999999999991"/>
    <x v="0"/>
    <x v="0"/>
    <n v="86.6"/>
    <x v="1"/>
  </r>
  <r>
    <x v="7969"/>
    <d v="2026-01-01T00:00:00"/>
    <s v="Jan"/>
    <s v="Thursday"/>
    <x v="7"/>
    <s v="DP-12391"/>
    <x v="1"/>
    <x v="1"/>
    <x v="3"/>
    <s v="Resolved"/>
    <d v="2026-01-01T03:05:00"/>
    <d v="2026-01-01T10:12:48"/>
    <n v="12"/>
    <n v="7.13"/>
    <x v="0"/>
    <x v="0"/>
    <n v="86.9"/>
    <x v="0"/>
  </r>
  <r>
    <x v="7970"/>
    <d v="2026-05-24T00:00:00"/>
    <s v="May"/>
    <s v="Sunday"/>
    <x v="2"/>
    <s v="DP-10186"/>
    <x v="6"/>
    <x v="2"/>
    <x v="1"/>
    <s v="Resolved"/>
    <d v="2026-05-24T03:10:00"/>
    <d v="2026-05-24T07:41:12"/>
    <n v="6"/>
    <n v="4.5199999999999996"/>
    <x v="0"/>
    <x v="1"/>
    <n v="91.2"/>
    <x v="1"/>
  </r>
  <r>
    <x v="7971"/>
    <d v="2026-06-14T00:00:00"/>
    <s v="Jun"/>
    <s v="Sunday"/>
    <x v="4"/>
    <s v="DP-12346"/>
    <x v="1"/>
    <x v="2"/>
    <x v="2"/>
    <s v="Resolved"/>
    <d v="2026-06-14T10:28:00"/>
    <d v="2026-06-14T14:06:24"/>
    <n v="6"/>
    <n v="3.64"/>
    <x v="0"/>
    <x v="1"/>
    <n v="96"/>
    <x v="0"/>
  </r>
  <r>
    <x v="7972"/>
    <d v="2026-01-03T00:00:00"/>
    <s v="Jan"/>
    <s v="Saturday"/>
    <x v="0"/>
    <s v="DP-12275"/>
    <x v="2"/>
    <x v="0"/>
    <x v="2"/>
    <s v="Resolved"/>
    <d v="2026-01-03T06:57:00"/>
    <d v="2026-01-04T05:54:00"/>
    <n v="24"/>
    <n v="22.95"/>
    <x v="0"/>
    <x v="0"/>
    <n v="85.3"/>
    <x v="2"/>
  </r>
  <r>
    <x v="7973"/>
    <d v="2026-06-29T00:00:00"/>
    <s v="Jun"/>
    <s v="Monday"/>
    <x v="7"/>
    <s v="DP-12354"/>
    <x v="1"/>
    <x v="1"/>
    <x v="0"/>
    <s v="Resolved"/>
    <d v="2026-06-29T10:40:00"/>
    <d v="2026-06-29T22:01:00"/>
    <n v="12"/>
    <n v="11.35"/>
    <x v="0"/>
    <x v="0"/>
    <n v="100"/>
    <x v="2"/>
  </r>
  <r>
    <x v="7974"/>
    <d v="2026-02-16T00:00:00"/>
    <s v="Feb"/>
    <s v="Monday"/>
    <x v="6"/>
    <s v="DP-11848"/>
    <x v="3"/>
    <x v="1"/>
    <x v="2"/>
    <s v="Resolved"/>
    <d v="2026-02-16T23:57:00"/>
    <d v="2026-02-17T22:40:48"/>
    <n v="12"/>
    <n v="22.73"/>
    <x v="1"/>
    <x v="0"/>
    <n v="94.1"/>
    <x v="0"/>
  </r>
  <r>
    <x v="7975"/>
    <d v="2026-04-05T00:00:00"/>
    <s v="Apr"/>
    <s v="Sunday"/>
    <x v="6"/>
    <s v="DP-12201"/>
    <x v="1"/>
    <x v="0"/>
    <x v="2"/>
    <s v="Resolved"/>
    <d v="2026-04-05T10:04:00"/>
    <d v="2026-04-06T02:34:36"/>
    <n v="24"/>
    <n v="16.510000000000002"/>
    <x v="0"/>
    <x v="0"/>
    <n v="86.2"/>
    <x v="0"/>
  </r>
  <r>
    <x v="7976"/>
    <d v="2026-01-13T00:00:00"/>
    <s v="Jan"/>
    <s v="Tuesday"/>
    <x v="0"/>
    <s v="DP-11621"/>
    <x v="2"/>
    <x v="0"/>
    <x v="1"/>
    <s v="Resolved"/>
    <d v="2026-01-13T09:06:00"/>
    <d v="2026-01-13T20:12:00"/>
    <n v="24"/>
    <n v="11.1"/>
    <x v="0"/>
    <x v="0"/>
    <n v="98.2"/>
    <x v="0"/>
  </r>
  <r>
    <x v="7977"/>
    <d v="2026-04-30T00:00:00"/>
    <s v="Apr"/>
    <s v="Thursday"/>
    <x v="1"/>
    <s v="DP-10837"/>
    <x v="2"/>
    <x v="1"/>
    <x v="1"/>
    <s v="Resolved"/>
    <d v="2026-04-30T04:21:00"/>
    <d v="2026-04-30T08:45:36"/>
    <n v="12"/>
    <n v="4.41"/>
    <x v="0"/>
    <x v="0"/>
    <n v="89.8"/>
    <x v="1"/>
  </r>
  <r>
    <x v="7978"/>
    <d v="2026-02-24T00:00:00"/>
    <s v="Feb"/>
    <s v="Tuesday"/>
    <x v="7"/>
    <s v="DP-11461"/>
    <x v="0"/>
    <x v="0"/>
    <x v="2"/>
    <s v="Resolved"/>
    <d v="2026-02-24T12:58:00"/>
    <d v="2026-02-24T23:20:48"/>
    <n v="24"/>
    <n v="10.38"/>
    <x v="0"/>
    <x v="0"/>
    <n v="89.8"/>
    <x v="0"/>
  </r>
  <r>
    <x v="7979"/>
    <d v="2026-05-29T00:00:00"/>
    <s v="May"/>
    <s v="Friday"/>
    <x v="5"/>
    <s v="DP-12145"/>
    <x v="1"/>
    <x v="0"/>
    <x v="0"/>
    <s v="Closed"/>
    <d v="2026-05-29T11:46:00"/>
    <d v="2026-05-31T13:14:12"/>
    <n v="24"/>
    <n v="49.47"/>
    <x v="1"/>
    <x v="0"/>
    <n v="86.7"/>
    <x v="1"/>
  </r>
  <r>
    <x v="7980"/>
    <d v="2026-03-07T00:00:00"/>
    <s v="Mar"/>
    <s v="Saturday"/>
    <x v="5"/>
    <s v="DP-12008"/>
    <x v="4"/>
    <x v="0"/>
    <x v="2"/>
    <s v="Resolved"/>
    <d v="2026-03-07T09:52:00"/>
    <d v="2026-03-08T22:18:24"/>
    <n v="24"/>
    <n v="36.44"/>
    <x v="1"/>
    <x v="0"/>
    <n v="94"/>
    <x v="2"/>
  </r>
  <r>
    <x v="7981"/>
    <d v="2026-06-04T00:00:00"/>
    <s v="Jun"/>
    <s v="Thursday"/>
    <x v="3"/>
    <s v="DP-10259"/>
    <x v="5"/>
    <x v="0"/>
    <x v="1"/>
    <s v="Resolved"/>
    <d v="2026-06-04T06:53:00"/>
    <d v="2026-06-06T12:39:12"/>
    <n v="24"/>
    <n v="53.77"/>
    <x v="1"/>
    <x v="0"/>
    <n v="85.8"/>
    <x v="0"/>
  </r>
  <r>
    <x v="7982"/>
    <d v="2026-06-15T00:00:00"/>
    <s v="Jun"/>
    <s v="Monday"/>
    <x v="6"/>
    <s v="DP-10098"/>
    <x v="5"/>
    <x v="0"/>
    <x v="0"/>
    <s v="In Progress"/>
    <d v="2026-06-15T18:03:00"/>
    <d v="2026-06-17T00:04:48"/>
    <n v="24"/>
    <n v="30.03"/>
    <x v="1"/>
    <x v="0"/>
    <n v="85.5"/>
    <x v="1"/>
  </r>
  <r>
    <x v="7983"/>
    <d v="2026-03-31T00:00:00"/>
    <s v="Mar"/>
    <s v="Tuesday"/>
    <x v="1"/>
    <s v="DP-11304"/>
    <x v="1"/>
    <x v="1"/>
    <x v="3"/>
    <s v="Resolved"/>
    <d v="2026-03-31T18:31:00"/>
    <d v="2026-04-01T00:04:00"/>
    <n v="12"/>
    <n v="5.55"/>
    <x v="0"/>
    <x v="0"/>
    <n v="80.3"/>
    <x v="0"/>
  </r>
  <r>
    <x v="7984"/>
    <d v="2026-03-03T00:00:00"/>
    <s v="Mar"/>
    <s v="Tuesday"/>
    <x v="5"/>
    <s v="DP-10425"/>
    <x v="6"/>
    <x v="0"/>
    <x v="0"/>
    <s v="Closed"/>
    <d v="2026-03-03T18:18:00"/>
    <d v="2026-03-04T20:45:00"/>
    <n v="24"/>
    <n v="26.45"/>
    <x v="1"/>
    <x v="0"/>
    <n v="97"/>
    <x v="2"/>
  </r>
  <r>
    <x v="7985"/>
    <d v="2026-04-12T00:00:00"/>
    <s v="Apr"/>
    <s v="Sunday"/>
    <x v="3"/>
    <s v="DP-12153"/>
    <x v="2"/>
    <x v="2"/>
    <x v="0"/>
    <s v="Resolved"/>
    <d v="2026-04-12T11:44:00"/>
    <d v="2026-04-12T18:39:48"/>
    <n v="6"/>
    <n v="6.93"/>
    <x v="1"/>
    <x v="0"/>
    <n v="88.4"/>
    <x v="0"/>
  </r>
  <r>
    <x v="7986"/>
    <d v="2026-06-23T00:00:00"/>
    <s v="Jun"/>
    <s v="Tuesday"/>
    <x v="6"/>
    <s v="DP-11227"/>
    <x v="2"/>
    <x v="0"/>
    <x v="3"/>
    <s v="Resolved"/>
    <d v="2026-06-23T19:32:00"/>
    <d v="2026-06-24T09:42:48"/>
    <n v="24"/>
    <n v="14.18"/>
    <x v="0"/>
    <x v="0"/>
    <n v="100"/>
    <x v="0"/>
  </r>
  <r>
    <x v="7987"/>
    <d v="2026-05-19T00:00:00"/>
    <s v="May"/>
    <s v="Tuesday"/>
    <x v="7"/>
    <s v="DP-11887"/>
    <x v="1"/>
    <x v="1"/>
    <x v="2"/>
    <s v="Resolved"/>
    <d v="2026-05-19T21:00:00"/>
    <d v="2026-05-20T04:19:48"/>
    <n v="12"/>
    <n v="7.33"/>
    <x v="0"/>
    <x v="0"/>
    <n v="94.2"/>
    <x v="0"/>
  </r>
  <r>
    <x v="7988"/>
    <d v="2026-01-08T00:00:00"/>
    <s v="Jan"/>
    <s v="Thursday"/>
    <x v="7"/>
    <s v="DP-12330"/>
    <x v="0"/>
    <x v="2"/>
    <x v="2"/>
    <s v="Closed"/>
    <d v="2026-01-08T14:53:00"/>
    <d v="2026-01-08T16:57:48"/>
    <n v="6"/>
    <n v="2.08"/>
    <x v="0"/>
    <x v="0"/>
    <n v="96.3"/>
    <x v="0"/>
  </r>
  <r>
    <x v="7989"/>
    <d v="2026-04-07T00:00:00"/>
    <s v="Apr"/>
    <s v="Tuesday"/>
    <x v="7"/>
    <s v="DP-11690"/>
    <x v="1"/>
    <x v="2"/>
    <x v="1"/>
    <s v="Closed"/>
    <d v="2026-04-07T04:45:00"/>
    <d v="2026-04-07T09:24:36"/>
    <n v="6"/>
    <n v="4.66"/>
    <x v="0"/>
    <x v="1"/>
    <n v="97.1"/>
    <x v="2"/>
  </r>
  <r>
    <x v="7990"/>
    <d v="2026-04-27T00:00:00"/>
    <s v="Apr"/>
    <s v="Monday"/>
    <x v="5"/>
    <s v="DP-11065"/>
    <x v="1"/>
    <x v="1"/>
    <x v="0"/>
    <s v="Resolved"/>
    <d v="2026-04-27T23:40:00"/>
    <d v="2026-04-28T05:22:00"/>
    <n v="12"/>
    <n v="5.7"/>
    <x v="0"/>
    <x v="0"/>
    <n v="92"/>
    <x v="1"/>
  </r>
  <r>
    <x v="7991"/>
    <d v="2026-03-05T00:00:00"/>
    <s v="Mar"/>
    <s v="Thursday"/>
    <x v="1"/>
    <s v="DP-12458"/>
    <x v="6"/>
    <x v="1"/>
    <x v="1"/>
    <s v="Resolved"/>
    <d v="2026-03-05T13:55:00"/>
    <d v="2026-03-06T00:55:00"/>
    <n v="12"/>
    <n v="11"/>
    <x v="0"/>
    <x v="0"/>
    <n v="93.8"/>
    <x v="1"/>
  </r>
  <r>
    <x v="7992"/>
    <d v="2026-01-21T00:00:00"/>
    <s v="Jan"/>
    <s v="Wednesday"/>
    <x v="2"/>
    <s v="DP-11812"/>
    <x v="1"/>
    <x v="1"/>
    <x v="1"/>
    <s v="Resolved"/>
    <d v="2026-01-21T11:43:00"/>
    <d v="2026-01-21T18:07:00"/>
    <n v="12"/>
    <n v="6.4"/>
    <x v="0"/>
    <x v="0"/>
    <n v="97.6"/>
    <x v="0"/>
  </r>
  <r>
    <x v="7993"/>
    <d v="2026-04-25T00:00:00"/>
    <s v="Apr"/>
    <s v="Saturday"/>
    <x v="4"/>
    <s v="DP-12389"/>
    <x v="5"/>
    <x v="2"/>
    <x v="3"/>
    <s v="Closed"/>
    <d v="2026-04-25T20:49:00"/>
    <d v="2026-04-25T23:35:12"/>
    <n v="6"/>
    <n v="2.77"/>
    <x v="0"/>
    <x v="1"/>
    <n v="94.2"/>
    <x v="0"/>
  </r>
  <r>
    <x v="7994"/>
    <d v="2026-03-26T00:00:00"/>
    <s v="Mar"/>
    <s v="Thursday"/>
    <x v="2"/>
    <s v="DP-11549"/>
    <x v="6"/>
    <x v="0"/>
    <x v="2"/>
    <s v="In Progress"/>
    <d v="2026-03-26T10:40:00"/>
    <d v="2026-03-28T02:02:48"/>
    <n v="24"/>
    <n v="39.380000000000003"/>
    <x v="1"/>
    <x v="0"/>
    <n v="86.7"/>
    <x v="2"/>
  </r>
  <r>
    <x v="7995"/>
    <d v="2026-01-20T00:00:00"/>
    <s v="Jan"/>
    <s v="Tuesday"/>
    <x v="6"/>
    <s v="DP-10696"/>
    <x v="2"/>
    <x v="1"/>
    <x v="1"/>
    <s v="Closed"/>
    <d v="2026-01-20T04:07:00"/>
    <d v="2026-01-20T09:56:48"/>
    <n v="12"/>
    <n v="5.83"/>
    <x v="0"/>
    <x v="0"/>
    <n v="87.6"/>
    <x v="2"/>
  </r>
  <r>
    <x v="7996"/>
    <d v="2026-01-08T00:00:00"/>
    <s v="Jan"/>
    <s v="Thursday"/>
    <x v="7"/>
    <s v="DP-10494"/>
    <x v="2"/>
    <x v="2"/>
    <x v="0"/>
    <s v="Resolved"/>
    <d v="2026-01-08T15:31:00"/>
    <d v="2026-01-08T19:49:00"/>
    <n v="6"/>
    <n v="4.3"/>
    <x v="0"/>
    <x v="1"/>
    <n v="92.1"/>
    <x v="0"/>
  </r>
  <r>
    <x v="7997"/>
    <d v="2026-02-27T00:00:00"/>
    <s v="Feb"/>
    <s v="Friday"/>
    <x v="1"/>
    <s v="DP-10722"/>
    <x v="1"/>
    <x v="1"/>
    <x v="0"/>
    <s v="Resolved"/>
    <d v="2026-02-27T17:29:00"/>
    <d v="2026-02-28T00:53:36"/>
    <n v="12"/>
    <n v="7.41"/>
    <x v="0"/>
    <x v="0"/>
    <n v="83.9"/>
    <x v="0"/>
  </r>
  <r>
    <x v="7998"/>
    <d v="2026-02-15T00:00:00"/>
    <s v="Feb"/>
    <s v="Sunday"/>
    <x v="3"/>
    <s v="DP-10509"/>
    <x v="5"/>
    <x v="1"/>
    <x v="1"/>
    <s v="In Progress"/>
    <d v="2026-02-15T11:45:00"/>
    <d v="2026-02-15T19:48:00"/>
    <n v="12"/>
    <n v="8.0500000000000007"/>
    <x v="0"/>
    <x v="0"/>
    <n v="88.5"/>
    <x v="1"/>
  </r>
  <r>
    <x v="7999"/>
    <d v="2026-01-31T00:00:00"/>
    <s v="Jan"/>
    <s v="Saturday"/>
    <x v="3"/>
    <s v="DP-10936"/>
    <x v="3"/>
    <x v="1"/>
    <x v="2"/>
    <s v="Closed"/>
    <d v="2026-01-31T04:27:00"/>
    <d v="2026-01-31T07:35:24"/>
    <n v="12"/>
    <n v="3.14"/>
    <x v="0"/>
    <x v="0"/>
    <n v="88.6"/>
    <x v="0"/>
  </r>
  <r>
    <x v="8000"/>
    <d v="2026-04-03T00:00:00"/>
    <s v="Apr"/>
    <s v="Friday"/>
    <x v="0"/>
    <s v="DP-10090"/>
    <x v="2"/>
    <x v="0"/>
    <x v="0"/>
    <s v="Closed"/>
    <d v="2026-04-03T15:40:00"/>
    <d v="2026-04-04T15:02:12"/>
    <n v="24"/>
    <n v="23.37"/>
    <x v="0"/>
    <x v="0"/>
    <n v="83.4"/>
    <x v="1"/>
  </r>
  <r>
    <x v="8001"/>
    <d v="2026-01-09T00:00:00"/>
    <s v="Jan"/>
    <s v="Friday"/>
    <x v="0"/>
    <s v="DP-12498"/>
    <x v="0"/>
    <x v="1"/>
    <x v="3"/>
    <s v="In Progress"/>
    <d v="2026-01-09T11:51:00"/>
    <d v="2026-01-09T22:34:48"/>
    <n v="12"/>
    <n v="10.73"/>
    <x v="0"/>
    <x v="1"/>
    <n v="92.7"/>
    <x v="2"/>
  </r>
  <r>
    <x v="8002"/>
    <d v="2026-01-15T00:00:00"/>
    <s v="Jan"/>
    <s v="Thursday"/>
    <x v="5"/>
    <s v="DP-11553"/>
    <x v="0"/>
    <x v="1"/>
    <x v="0"/>
    <s v="Resolved"/>
    <d v="2026-01-15T22:31:00"/>
    <d v="2026-01-16T23:20:48"/>
    <n v="12"/>
    <n v="24.83"/>
    <x v="1"/>
    <x v="0"/>
    <n v="96.3"/>
    <x v="1"/>
  </r>
  <r>
    <x v="8003"/>
    <d v="2026-04-04T00:00:00"/>
    <s v="Apr"/>
    <s v="Saturday"/>
    <x v="7"/>
    <s v="DP-12155"/>
    <x v="4"/>
    <x v="1"/>
    <x v="1"/>
    <s v="Escalated"/>
    <d v="2026-04-04T01:24:00"/>
    <d v="2026-04-04T16:21:36"/>
    <n v="12"/>
    <n v="14.96"/>
    <x v="1"/>
    <x v="1"/>
    <n v="93.4"/>
    <x v="1"/>
  </r>
  <r>
    <x v="8004"/>
    <d v="2026-06-03T00:00:00"/>
    <s v="Jun"/>
    <s v="Wednesday"/>
    <x v="1"/>
    <s v="DP-11439"/>
    <x v="0"/>
    <x v="2"/>
    <x v="0"/>
    <s v="Closed"/>
    <d v="2026-06-03T05:33:00"/>
    <d v="2026-06-03T09:04:48"/>
    <n v="6"/>
    <n v="3.53"/>
    <x v="0"/>
    <x v="0"/>
    <n v="79.3"/>
    <x v="0"/>
  </r>
  <r>
    <x v="8005"/>
    <d v="2026-05-18T00:00:00"/>
    <s v="May"/>
    <s v="Monday"/>
    <x v="0"/>
    <s v="DP-10597"/>
    <x v="1"/>
    <x v="1"/>
    <x v="0"/>
    <s v="Resolved"/>
    <d v="2026-05-18T22:32:00"/>
    <d v="2026-05-19T03:00:48"/>
    <n v="12"/>
    <n v="4.4800000000000004"/>
    <x v="0"/>
    <x v="0"/>
    <n v="86"/>
    <x v="1"/>
  </r>
  <r>
    <x v="8006"/>
    <d v="2026-01-29T00:00:00"/>
    <s v="Jan"/>
    <s v="Thursday"/>
    <x v="5"/>
    <s v="DP-10235"/>
    <x v="2"/>
    <x v="0"/>
    <x v="3"/>
    <s v="Resolved"/>
    <d v="2026-01-29T20:12:00"/>
    <d v="2026-01-30T03:35:24"/>
    <n v="24"/>
    <n v="7.39"/>
    <x v="0"/>
    <x v="0"/>
    <n v="96.9"/>
    <x v="0"/>
  </r>
  <r>
    <x v="8007"/>
    <d v="2026-03-21T00:00:00"/>
    <s v="Mar"/>
    <s v="Saturday"/>
    <x v="4"/>
    <s v="DP-10454"/>
    <x v="7"/>
    <x v="1"/>
    <x v="2"/>
    <s v="Resolved"/>
    <d v="2026-03-21T03:24:00"/>
    <d v="2026-03-21T10:07:12"/>
    <n v="12"/>
    <n v="6.72"/>
    <x v="0"/>
    <x v="0"/>
    <n v="94.6"/>
    <x v="2"/>
  </r>
  <r>
    <x v="8008"/>
    <d v="2026-02-05T00:00:00"/>
    <s v="Feb"/>
    <s v="Thursday"/>
    <x v="1"/>
    <s v="DP-11039"/>
    <x v="6"/>
    <x v="1"/>
    <x v="2"/>
    <s v="Resolved"/>
    <d v="2026-02-05T12:41:00"/>
    <d v="2026-02-05T17:23:00"/>
    <n v="12"/>
    <n v="4.7"/>
    <x v="0"/>
    <x v="0"/>
    <n v="96.6"/>
    <x v="1"/>
  </r>
  <r>
    <x v="8009"/>
    <d v="2026-03-25T00:00:00"/>
    <s v="Mar"/>
    <s v="Wednesday"/>
    <x v="1"/>
    <s v="DP-10537"/>
    <x v="1"/>
    <x v="1"/>
    <x v="2"/>
    <s v="Resolved"/>
    <d v="2026-03-25T09:39:00"/>
    <d v="2026-03-26T11:02:24"/>
    <n v="12"/>
    <n v="25.39"/>
    <x v="1"/>
    <x v="1"/>
    <n v="87.5"/>
    <x v="1"/>
  </r>
  <r>
    <x v="8010"/>
    <d v="2026-04-19T00:00:00"/>
    <s v="Apr"/>
    <s v="Sunday"/>
    <x v="1"/>
    <s v="DP-11894"/>
    <x v="2"/>
    <x v="1"/>
    <x v="1"/>
    <s v="Resolved"/>
    <d v="2026-04-19T16:38:00"/>
    <d v="2026-04-19T22:30:48"/>
    <n v="12"/>
    <n v="5.88"/>
    <x v="0"/>
    <x v="0"/>
    <n v="90.4"/>
    <x v="0"/>
  </r>
  <r>
    <x v="8011"/>
    <d v="2026-04-28T00:00:00"/>
    <s v="Apr"/>
    <s v="Tuesday"/>
    <x v="5"/>
    <s v="DP-12399"/>
    <x v="2"/>
    <x v="1"/>
    <x v="3"/>
    <s v="In Progress"/>
    <d v="2026-04-28T13:55:00"/>
    <d v="2026-04-29T04:32:48"/>
    <n v="12"/>
    <n v="14.63"/>
    <x v="1"/>
    <x v="1"/>
    <n v="100"/>
    <x v="0"/>
  </r>
  <r>
    <x v="8012"/>
    <d v="2026-02-06T00:00:00"/>
    <s v="Feb"/>
    <s v="Friday"/>
    <x v="1"/>
    <s v="DP-12226"/>
    <x v="7"/>
    <x v="1"/>
    <x v="1"/>
    <s v="Resolved"/>
    <d v="2026-02-06T23:43:00"/>
    <d v="2026-02-07T08:26:48"/>
    <n v="12"/>
    <n v="8.73"/>
    <x v="0"/>
    <x v="0"/>
    <n v="85.3"/>
    <x v="2"/>
  </r>
  <r>
    <x v="8013"/>
    <d v="2026-03-27T00:00:00"/>
    <s v="Mar"/>
    <s v="Friday"/>
    <x v="0"/>
    <s v="DP-10539"/>
    <x v="6"/>
    <x v="1"/>
    <x v="1"/>
    <s v="Resolved"/>
    <d v="2026-03-27T14:48:00"/>
    <d v="2026-03-27T23:43:12"/>
    <n v="12"/>
    <n v="8.92"/>
    <x v="0"/>
    <x v="0"/>
    <n v="90.4"/>
    <x v="2"/>
  </r>
  <r>
    <x v="8014"/>
    <d v="2026-03-12T00:00:00"/>
    <s v="Mar"/>
    <s v="Thursday"/>
    <x v="3"/>
    <s v="DP-11288"/>
    <x v="6"/>
    <x v="2"/>
    <x v="2"/>
    <s v="Pending"/>
    <d v="2026-03-12T07:56:00"/>
    <d v="2026-03-12T10:06:12"/>
    <n v="6"/>
    <n v="2.17"/>
    <x v="0"/>
    <x v="1"/>
    <n v="92.2"/>
    <x v="1"/>
  </r>
  <r>
    <x v="8015"/>
    <d v="2026-05-31T00:00:00"/>
    <s v="May"/>
    <s v="Sunday"/>
    <x v="5"/>
    <s v="DP-10828"/>
    <x v="2"/>
    <x v="0"/>
    <x v="0"/>
    <s v="Resolved"/>
    <d v="2026-05-31T22:43:00"/>
    <d v="2026-06-01T19:57:24"/>
    <n v="24"/>
    <n v="21.24"/>
    <x v="0"/>
    <x v="0"/>
    <n v="89"/>
    <x v="0"/>
  </r>
  <r>
    <x v="8016"/>
    <d v="2026-06-18T00:00:00"/>
    <s v="Jun"/>
    <s v="Thursday"/>
    <x v="1"/>
    <s v="DP-10584"/>
    <x v="1"/>
    <x v="1"/>
    <x v="1"/>
    <s v="Resolved"/>
    <d v="2026-06-18T23:47:00"/>
    <d v="2026-06-19T09:14:00"/>
    <n v="12"/>
    <n v="9.4499999999999993"/>
    <x v="0"/>
    <x v="0"/>
    <n v="89"/>
    <x v="2"/>
  </r>
  <r>
    <x v="8017"/>
    <d v="2026-04-03T00:00:00"/>
    <s v="Apr"/>
    <s v="Friday"/>
    <x v="7"/>
    <s v="DP-10006"/>
    <x v="1"/>
    <x v="1"/>
    <x v="1"/>
    <s v="Resolved"/>
    <d v="2026-04-03T17:09:00"/>
    <d v="2026-04-03T22:19:48"/>
    <n v="12"/>
    <n v="5.18"/>
    <x v="0"/>
    <x v="0"/>
    <n v="100"/>
    <x v="1"/>
  </r>
  <r>
    <x v="8018"/>
    <d v="2026-03-21T00:00:00"/>
    <s v="Mar"/>
    <s v="Saturday"/>
    <x v="2"/>
    <s v="DP-11692"/>
    <x v="5"/>
    <x v="2"/>
    <x v="3"/>
    <s v="Resolved"/>
    <d v="2026-03-21T02:58:00"/>
    <d v="2026-03-21T10:29:12"/>
    <n v="6"/>
    <n v="7.52"/>
    <x v="1"/>
    <x v="1"/>
    <n v="92.4"/>
    <x v="1"/>
  </r>
  <r>
    <x v="8019"/>
    <d v="2026-04-12T00:00:00"/>
    <s v="Apr"/>
    <s v="Sunday"/>
    <x v="6"/>
    <s v="DP-11555"/>
    <x v="1"/>
    <x v="0"/>
    <x v="2"/>
    <s v="Resolved"/>
    <d v="2026-04-12T16:56:00"/>
    <d v="2026-04-13T17:00:12"/>
    <n v="24"/>
    <n v="24.07"/>
    <x v="1"/>
    <x v="0"/>
    <n v="94.6"/>
    <x v="1"/>
  </r>
  <r>
    <x v="8020"/>
    <d v="2026-06-05T00:00:00"/>
    <s v="Jun"/>
    <s v="Friday"/>
    <x v="0"/>
    <s v="DP-12027"/>
    <x v="1"/>
    <x v="1"/>
    <x v="0"/>
    <s v="Resolved"/>
    <d v="2026-06-05T23:30:00"/>
    <d v="2026-06-06T04:18:36"/>
    <n v="12"/>
    <n v="4.8099999999999996"/>
    <x v="0"/>
    <x v="0"/>
    <n v="100"/>
    <x v="2"/>
  </r>
  <r>
    <x v="8021"/>
    <d v="2026-06-25T00:00:00"/>
    <s v="Jun"/>
    <s v="Thursday"/>
    <x v="4"/>
    <s v="DP-11324"/>
    <x v="2"/>
    <x v="2"/>
    <x v="3"/>
    <s v="Resolved"/>
    <d v="2026-06-25T23:43:00"/>
    <d v="2026-06-26T05:56:48"/>
    <n v="6"/>
    <n v="6.23"/>
    <x v="1"/>
    <x v="0"/>
    <n v="85.8"/>
    <x v="0"/>
  </r>
  <r>
    <x v="8022"/>
    <d v="2026-06-15T00:00:00"/>
    <s v="Jun"/>
    <s v="Monday"/>
    <x v="2"/>
    <s v="DP-10593"/>
    <x v="4"/>
    <x v="2"/>
    <x v="0"/>
    <s v="Closed"/>
    <d v="2026-06-15T06:10:00"/>
    <d v="2026-06-15T11:31:00"/>
    <n v="6"/>
    <n v="5.35"/>
    <x v="0"/>
    <x v="0"/>
    <n v="87.6"/>
    <x v="1"/>
  </r>
  <r>
    <x v="8023"/>
    <d v="2026-06-08T00:00:00"/>
    <s v="Jun"/>
    <s v="Monday"/>
    <x v="7"/>
    <s v="DP-10459"/>
    <x v="1"/>
    <x v="2"/>
    <x v="2"/>
    <s v="Resolved"/>
    <d v="2026-06-08T12:24:00"/>
    <d v="2026-06-08T16:09:36"/>
    <n v="6"/>
    <n v="3.76"/>
    <x v="0"/>
    <x v="0"/>
    <n v="81.900000000000006"/>
    <x v="2"/>
  </r>
  <r>
    <x v="8024"/>
    <d v="2026-01-14T00:00:00"/>
    <s v="Jan"/>
    <s v="Wednesday"/>
    <x v="5"/>
    <s v="DP-11676"/>
    <x v="5"/>
    <x v="1"/>
    <x v="3"/>
    <s v="Resolved"/>
    <d v="2026-01-14T15:45:00"/>
    <d v="2026-01-15T00:46:48"/>
    <n v="12"/>
    <n v="9.0299999999999994"/>
    <x v="0"/>
    <x v="0"/>
    <n v="88.1"/>
    <x v="2"/>
  </r>
  <r>
    <x v="8025"/>
    <d v="2026-04-27T00:00:00"/>
    <s v="Apr"/>
    <s v="Monday"/>
    <x v="3"/>
    <s v="DP-12137"/>
    <x v="4"/>
    <x v="2"/>
    <x v="3"/>
    <s v="Closed"/>
    <d v="2026-04-27T04:53:00"/>
    <d v="2026-04-27T11:17:00"/>
    <n v="6"/>
    <n v="6.4"/>
    <x v="1"/>
    <x v="0"/>
    <n v="90.8"/>
    <x v="0"/>
  </r>
  <r>
    <x v="8026"/>
    <d v="2026-03-14T00:00:00"/>
    <s v="Mar"/>
    <s v="Saturday"/>
    <x v="4"/>
    <s v="DP-11977"/>
    <x v="2"/>
    <x v="1"/>
    <x v="0"/>
    <s v="In Progress"/>
    <d v="2026-03-14T03:51:00"/>
    <d v="2026-03-14T21:04:48"/>
    <n v="12"/>
    <n v="17.23"/>
    <x v="1"/>
    <x v="0"/>
    <n v="91.5"/>
    <x v="1"/>
  </r>
  <r>
    <x v="8027"/>
    <d v="2026-04-01T00:00:00"/>
    <s v="Apr"/>
    <s v="Wednesday"/>
    <x v="6"/>
    <s v="DP-12267"/>
    <x v="2"/>
    <x v="1"/>
    <x v="0"/>
    <s v="Resolved"/>
    <d v="2026-04-01T09:44:00"/>
    <d v="2026-04-02T05:17:00"/>
    <n v="12"/>
    <n v="19.55"/>
    <x v="1"/>
    <x v="0"/>
    <n v="92.6"/>
    <x v="0"/>
  </r>
  <r>
    <x v="8028"/>
    <d v="2026-03-31T00:00:00"/>
    <s v="Mar"/>
    <s v="Tuesday"/>
    <x v="7"/>
    <s v="DP-11188"/>
    <x v="7"/>
    <x v="0"/>
    <x v="2"/>
    <s v="Resolved"/>
    <d v="2026-03-31T12:33:00"/>
    <d v="2026-03-31T18:45:00"/>
    <n v="24"/>
    <n v="6.2"/>
    <x v="0"/>
    <x v="0"/>
    <n v="90.4"/>
    <x v="1"/>
  </r>
  <r>
    <x v="8029"/>
    <d v="2026-01-29T00:00:00"/>
    <s v="Jan"/>
    <s v="Thursday"/>
    <x v="5"/>
    <s v="DP-11941"/>
    <x v="0"/>
    <x v="1"/>
    <x v="2"/>
    <s v="Resolved"/>
    <d v="2026-01-29T09:58:00"/>
    <d v="2026-01-29T12:48:24"/>
    <n v="12"/>
    <n v="2.84"/>
    <x v="0"/>
    <x v="0"/>
    <n v="93.9"/>
    <x v="0"/>
  </r>
  <r>
    <x v="8030"/>
    <d v="2026-06-28T00:00:00"/>
    <s v="Jun"/>
    <s v="Sunday"/>
    <x v="5"/>
    <s v="DP-10914"/>
    <x v="4"/>
    <x v="1"/>
    <x v="0"/>
    <s v="Resolved"/>
    <d v="2026-06-28T13:19:00"/>
    <d v="2026-06-29T01:40:36"/>
    <n v="12"/>
    <n v="12.36"/>
    <x v="1"/>
    <x v="0"/>
    <n v="93.4"/>
    <x v="0"/>
  </r>
  <r>
    <x v="8031"/>
    <d v="2026-02-18T00:00:00"/>
    <s v="Feb"/>
    <s v="Wednesday"/>
    <x v="5"/>
    <s v="DP-11041"/>
    <x v="2"/>
    <x v="1"/>
    <x v="2"/>
    <s v="Resolved"/>
    <d v="2026-02-18T21:06:00"/>
    <d v="2026-02-19T01:37:48"/>
    <n v="12"/>
    <n v="4.53"/>
    <x v="0"/>
    <x v="0"/>
    <n v="85.9"/>
    <x v="0"/>
  </r>
  <r>
    <x v="8032"/>
    <d v="2026-06-20T00:00:00"/>
    <s v="Jun"/>
    <s v="Saturday"/>
    <x v="0"/>
    <s v="DP-11623"/>
    <x v="3"/>
    <x v="1"/>
    <x v="3"/>
    <s v="Resolved"/>
    <d v="2026-06-20T11:32:00"/>
    <d v="2026-06-21T16:28:24"/>
    <n v="12"/>
    <n v="28.94"/>
    <x v="1"/>
    <x v="0"/>
    <n v="95.2"/>
    <x v="2"/>
  </r>
  <r>
    <x v="8033"/>
    <d v="2026-03-13T00:00:00"/>
    <s v="Mar"/>
    <s v="Friday"/>
    <x v="6"/>
    <s v="DP-10296"/>
    <x v="1"/>
    <x v="0"/>
    <x v="1"/>
    <s v="In Progress"/>
    <d v="2026-03-13T00:56:00"/>
    <d v="2026-03-13T18:17:36"/>
    <n v="24"/>
    <n v="17.36"/>
    <x v="0"/>
    <x v="0"/>
    <n v="98.4"/>
    <x v="2"/>
  </r>
  <r>
    <x v="8034"/>
    <d v="2026-05-13T00:00:00"/>
    <s v="May"/>
    <s v="Wednesday"/>
    <x v="6"/>
    <s v="DP-11869"/>
    <x v="3"/>
    <x v="0"/>
    <x v="1"/>
    <s v="In Progress"/>
    <d v="2026-05-13T20:34:00"/>
    <d v="2026-05-14T16:11:12"/>
    <n v="24"/>
    <n v="19.62"/>
    <x v="0"/>
    <x v="0"/>
    <n v="99"/>
    <x v="0"/>
  </r>
  <r>
    <x v="8035"/>
    <d v="2026-02-11T00:00:00"/>
    <s v="Feb"/>
    <s v="Wednesday"/>
    <x v="3"/>
    <s v="DP-11978"/>
    <x v="7"/>
    <x v="1"/>
    <x v="3"/>
    <s v="Resolved"/>
    <d v="2026-02-11T19:28:00"/>
    <d v="2026-02-12T00:59:12"/>
    <n v="12"/>
    <n v="5.52"/>
    <x v="0"/>
    <x v="0"/>
    <n v="92"/>
    <x v="2"/>
  </r>
  <r>
    <x v="8036"/>
    <d v="2026-05-15T00:00:00"/>
    <s v="May"/>
    <s v="Friday"/>
    <x v="2"/>
    <s v="DP-11064"/>
    <x v="6"/>
    <x v="2"/>
    <x v="3"/>
    <s v="Resolved"/>
    <d v="2026-05-15T19:51:00"/>
    <d v="2026-05-16T00:00:00"/>
    <n v="6"/>
    <n v="4.1500000000000004"/>
    <x v="0"/>
    <x v="0"/>
    <n v="96.8"/>
    <x v="0"/>
  </r>
  <r>
    <x v="8037"/>
    <d v="2026-02-11T00:00:00"/>
    <s v="Feb"/>
    <s v="Wednesday"/>
    <x v="0"/>
    <s v="DP-11217"/>
    <x v="6"/>
    <x v="0"/>
    <x v="2"/>
    <s v="Resolved"/>
    <d v="2026-02-11T06:11:00"/>
    <d v="2026-02-11T10:49:24"/>
    <n v="24"/>
    <n v="4.6399999999999997"/>
    <x v="0"/>
    <x v="0"/>
    <n v="100"/>
    <x v="2"/>
  </r>
  <r>
    <x v="8038"/>
    <d v="2026-06-13T00:00:00"/>
    <s v="Jun"/>
    <s v="Saturday"/>
    <x v="3"/>
    <s v="DP-11827"/>
    <x v="4"/>
    <x v="2"/>
    <x v="0"/>
    <s v="Resolved"/>
    <d v="2026-06-13T08:04:00"/>
    <d v="2026-06-13T14:10:36"/>
    <n v="6"/>
    <n v="6.11"/>
    <x v="1"/>
    <x v="0"/>
    <n v="95.5"/>
    <x v="0"/>
  </r>
  <r>
    <x v="8039"/>
    <d v="2026-04-15T00:00:00"/>
    <s v="Apr"/>
    <s v="Wednesday"/>
    <x v="1"/>
    <s v="DP-10977"/>
    <x v="2"/>
    <x v="1"/>
    <x v="0"/>
    <s v="Resolved"/>
    <d v="2026-04-15T07:11:00"/>
    <d v="2026-04-16T07:03:48"/>
    <n v="12"/>
    <n v="23.88"/>
    <x v="1"/>
    <x v="0"/>
    <n v="88.8"/>
    <x v="1"/>
  </r>
  <r>
    <x v="8040"/>
    <d v="2026-01-27T00:00:00"/>
    <s v="Jan"/>
    <s v="Tuesday"/>
    <x v="2"/>
    <s v="DP-11113"/>
    <x v="6"/>
    <x v="1"/>
    <x v="2"/>
    <s v="Resolved"/>
    <d v="2026-01-27T12:28:00"/>
    <d v="2026-01-27T15:22:00"/>
    <n v="12"/>
    <n v="2.9"/>
    <x v="0"/>
    <x v="0"/>
    <n v="94.8"/>
    <x v="0"/>
  </r>
  <r>
    <x v="8041"/>
    <d v="2026-02-27T00:00:00"/>
    <s v="Feb"/>
    <s v="Friday"/>
    <x v="1"/>
    <s v="DP-11914"/>
    <x v="7"/>
    <x v="1"/>
    <x v="2"/>
    <s v="Resolved"/>
    <d v="2026-02-27T13:34:00"/>
    <d v="2026-02-27T23:49:00"/>
    <n v="12"/>
    <n v="10.25"/>
    <x v="0"/>
    <x v="0"/>
    <n v="92.8"/>
    <x v="0"/>
  </r>
  <r>
    <x v="8042"/>
    <d v="2026-02-15T00:00:00"/>
    <s v="Feb"/>
    <s v="Sunday"/>
    <x v="2"/>
    <s v="DP-12001"/>
    <x v="1"/>
    <x v="1"/>
    <x v="2"/>
    <s v="Resolved"/>
    <d v="2026-02-15T11:19:00"/>
    <d v="2026-02-15T20:50:12"/>
    <n v="12"/>
    <n v="9.52"/>
    <x v="0"/>
    <x v="0"/>
    <n v="98.6"/>
    <x v="1"/>
  </r>
  <r>
    <x v="8043"/>
    <d v="2026-03-07T00:00:00"/>
    <s v="Mar"/>
    <s v="Saturday"/>
    <x v="1"/>
    <s v="DP-11248"/>
    <x v="7"/>
    <x v="0"/>
    <x v="0"/>
    <s v="Resolved"/>
    <d v="2026-03-07T07:36:00"/>
    <d v="2026-03-08T13:55:12"/>
    <n v="24"/>
    <n v="30.32"/>
    <x v="1"/>
    <x v="0"/>
    <n v="93.7"/>
    <x v="2"/>
  </r>
  <r>
    <x v="8044"/>
    <d v="2026-01-25T00:00:00"/>
    <s v="Jan"/>
    <s v="Sunday"/>
    <x v="4"/>
    <s v="DP-11105"/>
    <x v="0"/>
    <x v="1"/>
    <x v="2"/>
    <s v="Resolved"/>
    <d v="2026-01-25T20:59:00"/>
    <d v="2026-01-26T06:53:36"/>
    <n v="12"/>
    <n v="9.91"/>
    <x v="0"/>
    <x v="0"/>
    <n v="91.7"/>
    <x v="0"/>
  </r>
  <r>
    <x v="8045"/>
    <d v="2026-03-14T00:00:00"/>
    <s v="Mar"/>
    <s v="Saturday"/>
    <x v="7"/>
    <s v="DP-10841"/>
    <x v="4"/>
    <x v="1"/>
    <x v="3"/>
    <s v="In Progress"/>
    <d v="2026-03-14T21:00:00"/>
    <d v="2026-03-15T01:09:00"/>
    <n v="12"/>
    <n v="4.1500000000000004"/>
    <x v="0"/>
    <x v="0"/>
    <n v="97"/>
    <x v="2"/>
  </r>
  <r>
    <x v="8046"/>
    <d v="2026-04-27T00:00:00"/>
    <s v="Apr"/>
    <s v="Monday"/>
    <x v="7"/>
    <s v="DP-11029"/>
    <x v="1"/>
    <x v="3"/>
    <x v="0"/>
    <s v="Closed"/>
    <d v="2026-04-27T17:15:00"/>
    <d v="2026-04-27T18:24:00"/>
    <n v="2"/>
    <n v="1.1499999999999999"/>
    <x v="0"/>
    <x v="1"/>
    <n v="94.6"/>
    <x v="0"/>
  </r>
  <r>
    <x v="8047"/>
    <d v="2026-06-04T00:00:00"/>
    <s v="Jun"/>
    <s v="Thursday"/>
    <x v="7"/>
    <s v="DP-12278"/>
    <x v="1"/>
    <x v="0"/>
    <x v="1"/>
    <s v="Resolved"/>
    <d v="2026-06-04T15:29:00"/>
    <d v="2026-06-05T15:30:12"/>
    <n v="24"/>
    <n v="24.02"/>
    <x v="1"/>
    <x v="0"/>
    <n v="100"/>
    <x v="1"/>
  </r>
  <r>
    <x v="8048"/>
    <d v="2026-05-09T00:00:00"/>
    <s v="May"/>
    <s v="Saturday"/>
    <x v="3"/>
    <s v="DP-11779"/>
    <x v="3"/>
    <x v="1"/>
    <x v="0"/>
    <s v="Resolved"/>
    <d v="2026-05-09T10:08:00"/>
    <d v="2026-05-09T13:04:24"/>
    <n v="12"/>
    <n v="2.94"/>
    <x v="0"/>
    <x v="0"/>
    <n v="92.1"/>
    <x v="0"/>
  </r>
  <r>
    <x v="8049"/>
    <d v="2026-03-28T00:00:00"/>
    <s v="Mar"/>
    <s v="Saturday"/>
    <x v="3"/>
    <s v="DP-10737"/>
    <x v="1"/>
    <x v="2"/>
    <x v="0"/>
    <s v="Closed"/>
    <d v="2026-03-28T15:41:00"/>
    <d v="2026-03-28T19:38:36"/>
    <n v="6"/>
    <n v="3.96"/>
    <x v="0"/>
    <x v="0"/>
    <n v="100"/>
    <x v="0"/>
  </r>
  <r>
    <x v="8050"/>
    <d v="2026-03-15T00:00:00"/>
    <s v="Mar"/>
    <s v="Sunday"/>
    <x v="2"/>
    <s v="DP-10426"/>
    <x v="0"/>
    <x v="2"/>
    <x v="2"/>
    <s v="Resolved"/>
    <d v="2026-03-15T13:09:00"/>
    <d v="2026-03-15T18:14:24"/>
    <n v="6"/>
    <n v="5.09"/>
    <x v="0"/>
    <x v="0"/>
    <n v="94.3"/>
    <x v="0"/>
  </r>
  <r>
    <x v="8051"/>
    <d v="2026-06-19T00:00:00"/>
    <s v="Jun"/>
    <s v="Friday"/>
    <x v="0"/>
    <s v="DP-11532"/>
    <x v="4"/>
    <x v="0"/>
    <x v="0"/>
    <s v="Closed"/>
    <d v="2026-06-19T02:12:00"/>
    <d v="2026-06-19T14:24:36"/>
    <n v="24"/>
    <n v="12.21"/>
    <x v="0"/>
    <x v="0"/>
    <n v="94.3"/>
    <x v="0"/>
  </r>
  <r>
    <x v="8052"/>
    <d v="2026-06-29T00:00:00"/>
    <s v="Jun"/>
    <s v="Monday"/>
    <x v="4"/>
    <s v="DP-10259"/>
    <x v="2"/>
    <x v="1"/>
    <x v="3"/>
    <s v="Resolved"/>
    <d v="2026-06-29T20:47:00"/>
    <d v="2026-06-30T06:26:00"/>
    <n v="12"/>
    <n v="9.65"/>
    <x v="0"/>
    <x v="0"/>
    <n v="87.5"/>
    <x v="2"/>
  </r>
  <r>
    <x v="8053"/>
    <d v="2026-06-02T00:00:00"/>
    <s v="Jun"/>
    <s v="Tuesday"/>
    <x v="5"/>
    <s v="DP-11691"/>
    <x v="0"/>
    <x v="0"/>
    <x v="1"/>
    <s v="Resolved"/>
    <d v="2026-06-02T01:19:00"/>
    <d v="2026-06-02T16:31:36"/>
    <n v="24"/>
    <n v="15.21"/>
    <x v="0"/>
    <x v="0"/>
    <n v="84.9"/>
    <x v="2"/>
  </r>
  <r>
    <x v="8054"/>
    <d v="2026-05-05T00:00:00"/>
    <s v="May"/>
    <s v="Tuesday"/>
    <x v="7"/>
    <s v="DP-11341"/>
    <x v="1"/>
    <x v="2"/>
    <x v="0"/>
    <s v="In Progress"/>
    <d v="2026-05-05T02:28:00"/>
    <d v="2026-05-05T05:46:00"/>
    <n v="6"/>
    <n v="3.3"/>
    <x v="0"/>
    <x v="0"/>
    <n v="100"/>
    <x v="1"/>
  </r>
  <r>
    <x v="8055"/>
    <d v="2026-03-08T00:00:00"/>
    <s v="Mar"/>
    <s v="Sunday"/>
    <x v="5"/>
    <s v="DP-10469"/>
    <x v="6"/>
    <x v="1"/>
    <x v="0"/>
    <s v="Resolved"/>
    <d v="2026-03-08T03:56:00"/>
    <d v="2026-03-08T09:48:48"/>
    <n v="12"/>
    <n v="5.88"/>
    <x v="0"/>
    <x v="0"/>
    <n v="90"/>
    <x v="0"/>
  </r>
  <r>
    <x v="8056"/>
    <d v="2026-01-06T00:00:00"/>
    <s v="Jan"/>
    <s v="Tuesday"/>
    <x v="1"/>
    <s v="DP-12291"/>
    <x v="2"/>
    <x v="2"/>
    <x v="2"/>
    <s v="Resolved"/>
    <d v="2026-01-06T21:03:00"/>
    <d v="2026-01-07T04:33:00"/>
    <n v="6"/>
    <n v="7.5"/>
    <x v="1"/>
    <x v="0"/>
    <n v="97"/>
    <x v="0"/>
  </r>
  <r>
    <x v="8057"/>
    <d v="2026-05-05T00:00:00"/>
    <s v="May"/>
    <s v="Tuesday"/>
    <x v="5"/>
    <s v="DP-12352"/>
    <x v="0"/>
    <x v="2"/>
    <x v="1"/>
    <s v="Resolved"/>
    <d v="2026-05-05T04:45:00"/>
    <d v="2026-05-05T08:14:24"/>
    <n v="6"/>
    <n v="3.49"/>
    <x v="0"/>
    <x v="1"/>
    <n v="83"/>
    <x v="0"/>
  </r>
  <r>
    <x v="8058"/>
    <d v="2026-02-27T00:00:00"/>
    <s v="Feb"/>
    <s v="Friday"/>
    <x v="7"/>
    <s v="DP-12095"/>
    <x v="7"/>
    <x v="3"/>
    <x v="0"/>
    <s v="Resolved"/>
    <d v="2026-02-27T09:48:00"/>
    <d v="2026-02-27T10:34:12"/>
    <n v="2"/>
    <n v="0.77"/>
    <x v="0"/>
    <x v="0"/>
    <n v="90"/>
    <x v="0"/>
  </r>
  <r>
    <x v="8059"/>
    <d v="2026-03-11T00:00:00"/>
    <s v="Mar"/>
    <s v="Wednesday"/>
    <x v="0"/>
    <s v="DP-10025"/>
    <x v="1"/>
    <x v="2"/>
    <x v="0"/>
    <s v="Closed"/>
    <d v="2026-03-11T19:27:00"/>
    <d v="2026-03-11T21:18:00"/>
    <n v="6"/>
    <n v="1.85"/>
    <x v="0"/>
    <x v="0"/>
    <n v="97.7"/>
    <x v="1"/>
  </r>
  <r>
    <x v="8060"/>
    <d v="2026-02-22T00:00:00"/>
    <s v="Feb"/>
    <s v="Sunday"/>
    <x v="6"/>
    <s v="DP-12428"/>
    <x v="5"/>
    <x v="0"/>
    <x v="3"/>
    <s v="Resolved"/>
    <d v="2026-02-22T01:36:00"/>
    <d v="2026-02-22T08:04:48"/>
    <n v="24"/>
    <n v="6.48"/>
    <x v="0"/>
    <x v="0"/>
    <n v="96.7"/>
    <x v="0"/>
  </r>
  <r>
    <x v="8061"/>
    <d v="2026-03-07T00:00:00"/>
    <s v="Mar"/>
    <s v="Saturday"/>
    <x v="1"/>
    <s v="DP-10750"/>
    <x v="5"/>
    <x v="0"/>
    <x v="3"/>
    <s v="Resolved"/>
    <d v="2026-03-07T11:12:00"/>
    <d v="2026-03-07T17:54:00"/>
    <n v="24"/>
    <n v="6.7"/>
    <x v="0"/>
    <x v="0"/>
    <n v="93.6"/>
    <x v="0"/>
  </r>
  <r>
    <x v="8062"/>
    <d v="2026-02-27T00:00:00"/>
    <s v="Feb"/>
    <s v="Friday"/>
    <x v="2"/>
    <s v="DP-11523"/>
    <x v="2"/>
    <x v="1"/>
    <x v="3"/>
    <s v="Resolved"/>
    <d v="2026-02-27T04:56:00"/>
    <d v="2026-02-27T10:43:24"/>
    <n v="12"/>
    <n v="5.79"/>
    <x v="0"/>
    <x v="0"/>
    <n v="87.8"/>
    <x v="2"/>
  </r>
  <r>
    <x v="8063"/>
    <d v="2026-03-23T00:00:00"/>
    <s v="Mar"/>
    <s v="Monday"/>
    <x v="5"/>
    <s v="DP-10564"/>
    <x v="5"/>
    <x v="1"/>
    <x v="2"/>
    <s v="Resolved"/>
    <d v="2026-03-23T04:02:00"/>
    <d v="2026-03-23T10:57:48"/>
    <n v="12"/>
    <n v="6.93"/>
    <x v="0"/>
    <x v="0"/>
    <n v="92.8"/>
    <x v="2"/>
  </r>
  <r>
    <x v="8064"/>
    <d v="2026-03-28T00:00:00"/>
    <s v="Mar"/>
    <s v="Saturday"/>
    <x v="1"/>
    <s v="DP-10653"/>
    <x v="7"/>
    <x v="0"/>
    <x v="3"/>
    <s v="Pending"/>
    <d v="2026-03-28T22:36:00"/>
    <d v="2026-03-29T11:09:00"/>
    <n v="24"/>
    <n v="12.55"/>
    <x v="0"/>
    <x v="0"/>
    <n v="89"/>
    <x v="2"/>
  </r>
  <r>
    <x v="8065"/>
    <d v="2026-01-02T00:00:00"/>
    <s v="Jan"/>
    <s v="Friday"/>
    <x v="5"/>
    <s v="DP-10473"/>
    <x v="3"/>
    <x v="1"/>
    <x v="3"/>
    <s v="Resolved"/>
    <d v="2026-01-02T00:47:00"/>
    <d v="2026-01-02T05:29:00"/>
    <n v="12"/>
    <n v="4.7"/>
    <x v="0"/>
    <x v="0"/>
    <n v="91.5"/>
    <x v="0"/>
  </r>
  <r>
    <x v="8066"/>
    <d v="2026-05-30T00:00:00"/>
    <s v="May"/>
    <s v="Saturday"/>
    <x v="6"/>
    <s v="DP-11250"/>
    <x v="1"/>
    <x v="2"/>
    <x v="3"/>
    <s v="Resolved"/>
    <d v="2026-05-30T03:18:00"/>
    <d v="2026-05-30T06:03:36"/>
    <n v="6"/>
    <n v="2.76"/>
    <x v="0"/>
    <x v="0"/>
    <n v="88.8"/>
    <x v="0"/>
  </r>
  <r>
    <x v="8067"/>
    <d v="2026-02-06T00:00:00"/>
    <s v="Feb"/>
    <s v="Friday"/>
    <x v="0"/>
    <s v="DP-11452"/>
    <x v="4"/>
    <x v="2"/>
    <x v="2"/>
    <s v="Escalated"/>
    <d v="2026-02-06T20:27:00"/>
    <d v="2026-02-07T02:54:36"/>
    <n v="6"/>
    <n v="6.46"/>
    <x v="1"/>
    <x v="1"/>
    <n v="73.099999999999994"/>
    <x v="0"/>
  </r>
  <r>
    <x v="8068"/>
    <d v="2026-05-28T00:00:00"/>
    <s v="May"/>
    <s v="Thursday"/>
    <x v="5"/>
    <s v="DP-11351"/>
    <x v="0"/>
    <x v="0"/>
    <x v="2"/>
    <s v="Resolved"/>
    <d v="2026-05-28T23:18:00"/>
    <d v="2026-05-30T01:29:24"/>
    <n v="24"/>
    <n v="26.19"/>
    <x v="1"/>
    <x v="0"/>
    <n v="83.5"/>
    <x v="2"/>
  </r>
  <r>
    <x v="8069"/>
    <d v="2026-04-13T00:00:00"/>
    <s v="Apr"/>
    <s v="Monday"/>
    <x v="7"/>
    <s v="DP-10085"/>
    <x v="3"/>
    <x v="1"/>
    <x v="1"/>
    <s v="Resolved"/>
    <d v="2026-04-13T11:16:00"/>
    <d v="2026-04-14T06:12:24"/>
    <n v="12"/>
    <n v="18.940000000000001"/>
    <x v="1"/>
    <x v="0"/>
    <n v="95.2"/>
    <x v="1"/>
  </r>
  <r>
    <x v="8070"/>
    <d v="2026-01-24T00:00:00"/>
    <s v="Jan"/>
    <s v="Saturday"/>
    <x v="4"/>
    <s v="DP-11322"/>
    <x v="1"/>
    <x v="1"/>
    <x v="0"/>
    <s v="Resolved"/>
    <d v="2026-01-24T11:17:00"/>
    <d v="2026-01-24T18:53:00"/>
    <n v="12"/>
    <n v="7.6"/>
    <x v="0"/>
    <x v="0"/>
    <n v="91.1"/>
    <x v="0"/>
  </r>
  <r>
    <x v="8071"/>
    <d v="2026-04-22T00:00:00"/>
    <s v="Apr"/>
    <s v="Wednesday"/>
    <x v="2"/>
    <s v="DP-10630"/>
    <x v="4"/>
    <x v="2"/>
    <x v="2"/>
    <s v="Resolved"/>
    <d v="2026-04-22T15:17:00"/>
    <d v="2026-04-22T22:58:24"/>
    <n v="6"/>
    <n v="7.69"/>
    <x v="1"/>
    <x v="0"/>
    <n v="97.6"/>
    <x v="0"/>
  </r>
  <r>
    <x v="8072"/>
    <d v="2026-03-06T00:00:00"/>
    <s v="Mar"/>
    <s v="Friday"/>
    <x v="7"/>
    <s v="DP-11987"/>
    <x v="3"/>
    <x v="1"/>
    <x v="1"/>
    <s v="Resolved"/>
    <d v="2026-03-06T23:56:00"/>
    <d v="2026-03-07T08:00:12"/>
    <n v="12"/>
    <n v="8.07"/>
    <x v="0"/>
    <x v="0"/>
    <n v="84.6"/>
    <x v="0"/>
  </r>
  <r>
    <x v="8073"/>
    <d v="2026-05-09T00:00:00"/>
    <s v="May"/>
    <s v="Saturday"/>
    <x v="2"/>
    <s v="DP-12471"/>
    <x v="7"/>
    <x v="3"/>
    <x v="1"/>
    <s v="Closed"/>
    <d v="2026-05-09T16:22:00"/>
    <d v="2026-05-09T19:41:12"/>
    <n v="2"/>
    <n v="3.32"/>
    <x v="1"/>
    <x v="0"/>
    <n v="98.9"/>
    <x v="0"/>
  </r>
  <r>
    <x v="8074"/>
    <d v="2026-04-27T00:00:00"/>
    <s v="Apr"/>
    <s v="Monday"/>
    <x v="5"/>
    <s v="DP-11023"/>
    <x v="6"/>
    <x v="2"/>
    <x v="1"/>
    <s v="Closed"/>
    <d v="2026-04-27T20:39:00"/>
    <d v="2026-04-28T01:47:24"/>
    <n v="6"/>
    <n v="5.14"/>
    <x v="0"/>
    <x v="0"/>
    <n v="94.4"/>
    <x v="0"/>
  </r>
  <r>
    <x v="8075"/>
    <d v="2026-04-26T00:00:00"/>
    <s v="Apr"/>
    <s v="Sunday"/>
    <x v="4"/>
    <s v="DP-11615"/>
    <x v="2"/>
    <x v="2"/>
    <x v="1"/>
    <s v="Resolved"/>
    <d v="2026-04-26T09:49:00"/>
    <d v="2026-04-26T16:05:48"/>
    <n v="6"/>
    <n v="6.28"/>
    <x v="1"/>
    <x v="0"/>
    <n v="81.5"/>
    <x v="0"/>
  </r>
  <r>
    <x v="8076"/>
    <d v="2026-04-15T00:00:00"/>
    <s v="Apr"/>
    <s v="Wednesday"/>
    <x v="1"/>
    <s v="DP-10977"/>
    <x v="0"/>
    <x v="1"/>
    <x v="3"/>
    <s v="Closed"/>
    <d v="2026-04-15T16:08:00"/>
    <d v="2026-04-15T21:18:12"/>
    <n v="12"/>
    <n v="5.17"/>
    <x v="0"/>
    <x v="0"/>
    <n v="92.9"/>
    <x v="2"/>
  </r>
  <r>
    <x v="8077"/>
    <d v="2026-01-03T00:00:00"/>
    <s v="Jan"/>
    <s v="Saturday"/>
    <x v="5"/>
    <s v="DP-11389"/>
    <x v="2"/>
    <x v="2"/>
    <x v="0"/>
    <s v="Resolved"/>
    <d v="2026-01-03T16:28:00"/>
    <d v="2026-01-03T23:48:24"/>
    <n v="6"/>
    <n v="7.34"/>
    <x v="1"/>
    <x v="0"/>
    <n v="94.4"/>
    <x v="0"/>
  </r>
  <r>
    <x v="8078"/>
    <d v="2026-02-15T00:00:00"/>
    <s v="Feb"/>
    <s v="Sunday"/>
    <x v="7"/>
    <s v="DP-11556"/>
    <x v="5"/>
    <x v="2"/>
    <x v="3"/>
    <s v="Resolved"/>
    <d v="2026-02-15T17:50:00"/>
    <d v="2026-02-15T20:12:48"/>
    <n v="6"/>
    <n v="2.38"/>
    <x v="0"/>
    <x v="0"/>
    <n v="90.6"/>
    <x v="0"/>
  </r>
  <r>
    <x v="8079"/>
    <d v="2026-02-24T00:00:00"/>
    <s v="Feb"/>
    <s v="Tuesday"/>
    <x v="5"/>
    <s v="DP-10577"/>
    <x v="5"/>
    <x v="0"/>
    <x v="3"/>
    <s v="Resolved"/>
    <d v="2026-02-24T01:41:00"/>
    <d v="2026-02-24T13:51:12"/>
    <n v="24"/>
    <n v="12.17"/>
    <x v="0"/>
    <x v="0"/>
    <n v="100"/>
    <x v="2"/>
  </r>
  <r>
    <x v="8080"/>
    <d v="2026-03-16T00:00:00"/>
    <s v="Mar"/>
    <s v="Monday"/>
    <x v="3"/>
    <s v="DP-11109"/>
    <x v="2"/>
    <x v="0"/>
    <x v="2"/>
    <s v="Resolved"/>
    <d v="2026-03-16T03:28:00"/>
    <d v="2026-03-18T13:44:12"/>
    <n v="24"/>
    <n v="58.27"/>
    <x v="1"/>
    <x v="1"/>
    <n v="90"/>
    <x v="1"/>
  </r>
  <r>
    <x v="8081"/>
    <d v="2026-02-14T00:00:00"/>
    <s v="Feb"/>
    <s v="Saturday"/>
    <x v="5"/>
    <s v="DP-10684"/>
    <x v="2"/>
    <x v="2"/>
    <x v="0"/>
    <s v="Closed"/>
    <d v="2026-02-14T18:01:00"/>
    <d v="2026-02-14T22:43:00"/>
    <n v="6"/>
    <n v="4.7"/>
    <x v="0"/>
    <x v="0"/>
    <n v="81.3"/>
    <x v="0"/>
  </r>
  <r>
    <x v="8082"/>
    <d v="2026-06-03T00:00:00"/>
    <s v="Jun"/>
    <s v="Wednesday"/>
    <x v="1"/>
    <s v="DP-10589"/>
    <x v="1"/>
    <x v="0"/>
    <x v="3"/>
    <s v="Resolved"/>
    <d v="2026-06-03T10:59:00"/>
    <d v="2026-06-04T12:50:00"/>
    <n v="24"/>
    <n v="25.85"/>
    <x v="1"/>
    <x v="1"/>
    <n v="94.1"/>
    <x v="0"/>
  </r>
  <r>
    <x v="8083"/>
    <d v="2026-03-18T00:00:00"/>
    <s v="Mar"/>
    <s v="Wednesday"/>
    <x v="0"/>
    <s v="DP-11857"/>
    <x v="2"/>
    <x v="1"/>
    <x v="1"/>
    <s v="Resolved"/>
    <d v="2026-03-18T16:16:00"/>
    <d v="2026-03-19T02:27:24"/>
    <n v="12"/>
    <n v="10.19"/>
    <x v="0"/>
    <x v="0"/>
    <n v="88"/>
    <x v="1"/>
  </r>
  <r>
    <x v="8084"/>
    <d v="2026-01-24T00:00:00"/>
    <s v="Jan"/>
    <s v="Saturday"/>
    <x v="2"/>
    <s v="DP-12459"/>
    <x v="5"/>
    <x v="2"/>
    <x v="1"/>
    <s v="Resolved"/>
    <d v="2026-01-24T11:56:00"/>
    <d v="2026-01-24T14:07:24"/>
    <n v="6"/>
    <n v="2.19"/>
    <x v="0"/>
    <x v="0"/>
    <n v="91.5"/>
    <x v="0"/>
  </r>
  <r>
    <x v="8085"/>
    <d v="2026-02-04T00:00:00"/>
    <s v="Feb"/>
    <s v="Wednesday"/>
    <x v="1"/>
    <s v="DP-11738"/>
    <x v="1"/>
    <x v="2"/>
    <x v="2"/>
    <s v="Resolved"/>
    <d v="2026-02-04T01:55:00"/>
    <d v="2026-02-04T18:50:48"/>
    <n v="6"/>
    <n v="16.93"/>
    <x v="1"/>
    <x v="0"/>
    <n v="89.5"/>
    <x v="0"/>
  </r>
  <r>
    <x v="8086"/>
    <d v="2026-01-24T00:00:00"/>
    <s v="Jan"/>
    <s v="Saturday"/>
    <x v="7"/>
    <s v="DP-10854"/>
    <x v="4"/>
    <x v="0"/>
    <x v="3"/>
    <s v="Closed"/>
    <d v="2026-01-24T05:44:00"/>
    <d v="2026-01-24T19:16:24"/>
    <n v="24"/>
    <n v="13.54"/>
    <x v="0"/>
    <x v="0"/>
    <n v="95.6"/>
    <x v="0"/>
  </r>
  <r>
    <x v="8087"/>
    <d v="2026-01-28T00:00:00"/>
    <s v="Jan"/>
    <s v="Wednesday"/>
    <x v="2"/>
    <s v="DP-11475"/>
    <x v="6"/>
    <x v="1"/>
    <x v="0"/>
    <s v="Resolved"/>
    <d v="2026-01-28T08:30:00"/>
    <d v="2026-01-28T21:40:48"/>
    <n v="12"/>
    <n v="13.18"/>
    <x v="1"/>
    <x v="0"/>
    <n v="83.5"/>
    <x v="0"/>
  </r>
  <r>
    <x v="8088"/>
    <d v="2026-01-16T00:00:00"/>
    <s v="Jan"/>
    <s v="Friday"/>
    <x v="6"/>
    <s v="DP-11844"/>
    <x v="4"/>
    <x v="1"/>
    <x v="1"/>
    <s v="Pending"/>
    <d v="2026-01-16T04:27:00"/>
    <d v="2026-01-16T22:41:24"/>
    <n v="12"/>
    <n v="18.239999999999998"/>
    <x v="1"/>
    <x v="1"/>
    <n v="96.9"/>
    <x v="0"/>
  </r>
  <r>
    <x v="8089"/>
    <d v="2026-02-28T00:00:00"/>
    <s v="Feb"/>
    <s v="Saturday"/>
    <x v="1"/>
    <s v="DP-11325"/>
    <x v="1"/>
    <x v="1"/>
    <x v="3"/>
    <s v="Resolved"/>
    <d v="2026-02-28T19:42:00"/>
    <d v="2026-02-28T23:13:12"/>
    <n v="12"/>
    <n v="3.52"/>
    <x v="0"/>
    <x v="0"/>
    <n v="93.3"/>
    <x v="1"/>
  </r>
  <r>
    <x v="8090"/>
    <d v="2026-05-24T00:00:00"/>
    <s v="May"/>
    <s v="Sunday"/>
    <x v="6"/>
    <s v="DP-11011"/>
    <x v="4"/>
    <x v="2"/>
    <x v="1"/>
    <s v="Closed"/>
    <d v="2026-05-24T20:47:00"/>
    <d v="2026-05-25T00:19:24"/>
    <n v="6"/>
    <n v="3.54"/>
    <x v="0"/>
    <x v="0"/>
    <n v="95.4"/>
    <x v="0"/>
  </r>
  <r>
    <x v="8091"/>
    <d v="2026-01-15T00:00:00"/>
    <s v="Jan"/>
    <s v="Thursday"/>
    <x v="4"/>
    <s v="DP-10669"/>
    <x v="3"/>
    <x v="1"/>
    <x v="0"/>
    <s v="Resolved"/>
    <d v="2026-01-15T08:51:00"/>
    <d v="2026-01-15T19:46:12"/>
    <n v="12"/>
    <n v="10.92"/>
    <x v="0"/>
    <x v="0"/>
    <n v="76.5"/>
    <x v="2"/>
  </r>
  <r>
    <x v="8092"/>
    <d v="2026-01-11T00:00:00"/>
    <s v="Jan"/>
    <s v="Sunday"/>
    <x v="4"/>
    <s v="DP-10754"/>
    <x v="2"/>
    <x v="3"/>
    <x v="2"/>
    <s v="In Progress"/>
    <d v="2026-01-11T22:38:00"/>
    <d v="2026-01-11T23:41:36"/>
    <n v="2"/>
    <n v="1.06"/>
    <x v="0"/>
    <x v="0"/>
    <n v="100"/>
    <x v="0"/>
  </r>
  <r>
    <x v="8093"/>
    <d v="2026-03-20T00:00:00"/>
    <s v="Mar"/>
    <s v="Friday"/>
    <x v="1"/>
    <s v="DP-10724"/>
    <x v="2"/>
    <x v="0"/>
    <x v="1"/>
    <s v="Resolved"/>
    <d v="2026-03-20T07:59:00"/>
    <d v="2026-03-24T10:57:12"/>
    <n v="24"/>
    <n v="98.97"/>
    <x v="1"/>
    <x v="0"/>
    <n v="84.1"/>
    <x v="0"/>
  </r>
  <r>
    <x v="8094"/>
    <d v="2026-04-25T00:00:00"/>
    <s v="Apr"/>
    <s v="Saturday"/>
    <x v="7"/>
    <s v="DP-12450"/>
    <x v="0"/>
    <x v="1"/>
    <x v="0"/>
    <s v="Resolved"/>
    <d v="2026-04-25T19:29:00"/>
    <d v="2026-04-26T04:06:12"/>
    <n v="12"/>
    <n v="8.6199999999999992"/>
    <x v="0"/>
    <x v="0"/>
    <n v="97.2"/>
    <x v="2"/>
  </r>
  <r>
    <x v="8095"/>
    <d v="2026-03-09T00:00:00"/>
    <s v="Mar"/>
    <s v="Monday"/>
    <x v="5"/>
    <s v="DP-11933"/>
    <x v="0"/>
    <x v="2"/>
    <x v="1"/>
    <s v="Resolved"/>
    <d v="2026-03-09T07:34:00"/>
    <d v="2026-03-09T12:47:48"/>
    <n v="6"/>
    <n v="5.23"/>
    <x v="0"/>
    <x v="1"/>
    <n v="82.6"/>
    <x v="0"/>
  </r>
  <r>
    <x v="8096"/>
    <d v="2026-02-12T00:00:00"/>
    <s v="Feb"/>
    <s v="Thursday"/>
    <x v="3"/>
    <s v="DP-11038"/>
    <x v="1"/>
    <x v="1"/>
    <x v="2"/>
    <s v="In Progress"/>
    <d v="2026-02-12T21:47:00"/>
    <d v="2026-02-13T18:12:12"/>
    <n v="12"/>
    <n v="20.420000000000002"/>
    <x v="1"/>
    <x v="0"/>
    <n v="87.7"/>
    <x v="0"/>
  </r>
  <r>
    <x v="8097"/>
    <d v="2026-03-10T00:00:00"/>
    <s v="Mar"/>
    <s v="Tuesday"/>
    <x v="1"/>
    <s v="DP-12433"/>
    <x v="3"/>
    <x v="0"/>
    <x v="1"/>
    <s v="Closed"/>
    <d v="2026-03-10T20:50:00"/>
    <d v="2026-03-11T03:47:36"/>
    <n v="24"/>
    <n v="6.96"/>
    <x v="0"/>
    <x v="0"/>
    <n v="93.2"/>
    <x v="0"/>
  </r>
  <r>
    <x v="8098"/>
    <d v="2026-05-21T00:00:00"/>
    <s v="May"/>
    <s v="Thursday"/>
    <x v="5"/>
    <s v="DP-10277"/>
    <x v="5"/>
    <x v="3"/>
    <x v="1"/>
    <s v="Resolved"/>
    <d v="2026-05-21T22:19:00"/>
    <d v="2026-05-21T23:39:24"/>
    <n v="2"/>
    <n v="1.34"/>
    <x v="0"/>
    <x v="0"/>
    <n v="88.7"/>
    <x v="1"/>
  </r>
  <r>
    <x v="8099"/>
    <d v="2026-05-18T00:00:00"/>
    <s v="May"/>
    <s v="Monday"/>
    <x v="2"/>
    <s v="DP-12203"/>
    <x v="4"/>
    <x v="2"/>
    <x v="3"/>
    <s v="Pending"/>
    <d v="2026-05-18T05:15:00"/>
    <d v="2026-05-18T07:27:00"/>
    <n v="6"/>
    <n v="2.2000000000000002"/>
    <x v="0"/>
    <x v="0"/>
    <n v="90.4"/>
    <x v="1"/>
  </r>
  <r>
    <x v="8100"/>
    <d v="2026-03-16T00:00:00"/>
    <s v="Mar"/>
    <s v="Monday"/>
    <x v="0"/>
    <s v="DP-12198"/>
    <x v="2"/>
    <x v="1"/>
    <x v="3"/>
    <s v="Closed"/>
    <d v="2026-03-16T02:33:00"/>
    <d v="2026-03-16T11:59:24"/>
    <n v="12"/>
    <n v="9.44"/>
    <x v="0"/>
    <x v="0"/>
    <n v="81.5"/>
    <x v="0"/>
  </r>
  <r>
    <x v="8101"/>
    <d v="2026-04-13T00:00:00"/>
    <s v="Apr"/>
    <s v="Monday"/>
    <x v="1"/>
    <s v="DP-10495"/>
    <x v="2"/>
    <x v="1"/>
    <x v="3"/>
    <s v="Resolved"/>
    <d v="2026-04-13T04:13:00"/>
    <d v="2026-04-14T11:36:24"/>
    <n v="12"/>
    <n v="31.39"/>
    <x v="1"/>
    <x v="0"/>
    <n v="97.6"/>
    <x v="1"/>
  </r>
  <r>
    <x v="8102"/>
    <d v="2026-02-10T00:00:00"/>
    <s v="Feb"/>
    <s v="Tuesday"/>
    <x v="3"/>
    <s v="DP-12251"/>
    <x v="1"/>
    <x v="0"/>
    <x v="1"/>
    <s v="Resolved"/>
    <d v="2026-02-10T08:25:00"/>
    <d v="2026-02-10T16:47:12"/>
    <n v="24"/>
    <n v="8.3699999999999992"/>
    <x v="0"/>
    <x v="0"/>
    <n v="91.3"/>
    <x v="0"/>
  </r>
  <r>
    <x v="8103"/>
    <d v="2026-06-27T00:00:00"/>
    <s v="Jun"/>
    <s v="Saturday"/>
    <x v="0"/>
    <s v="DP-10714"/>
    <x v="2"/>
    <x v="3"/>
    <x v="0"/>
    <s v="In Progress"/>
    <d v="2026-06-27T06:19:00"/>
    <d v="2026-06-27T06:53:12"/>
    <n v="2"/>
    <n v="0.56999999999999995"/>
    <x v="0"/>
    <x v="0"/>
    <n v="100"/>
    <x v="1"/>
  </r>
  <r>
    <x v="8104"/>
    <d v="2026-02-28T00:00:00"/>
    <s v="Feb"/>
    <s v="Saturday"/>
    <x v="0"/>
    <s v="DP-11044"/>
    <x v="3"/>
    <x v="2"/>
    <x v="0"/>
    <s v="Resolved"/>
    <d v="2026-02-28T03:41:00"/>
    <d v="2026-02-28T07:47:36"/>
    <n v="6"/>
    <n v="4.1100000000000003"/>
    <x v="0"/>
    <x v="0"/>
    <n v="99.2"/>
    <x v="0"/>
  </r>
  <r>
    <x v="8105"/>
    <d v="2026-02-08T00:00:00"/>
    <s v="Feb"/>
    <s v="Sunday"/>
    <x v="5"/>
    <s v="DP-11569"/>
    <x v="0"/>
    <x v="0"/>
    <x v="2"/>
    <s v="Resolved"/>
    <d v="2026-02-08T06:50:00"/>
    <d v="2026-02-09T14:15:48"/>
    <n v="24"/>
    <n v="31.43"/>
    <x v="1"/>
    <x v="0"/>
    <n v="86"/>
    <x v="0"/>
  </r>
  <r>
    <x v="8106"/>
    <d v="2026-01-03T00:00:00"/>
    <s v="Jan"/>
    <s v="Saturday"/>
    <x v="5"/>
    <s v="DP-11949"/>
    <x v="4"/>
    <x v="0"/>
    <x v="3"/>
    <s v="Resolved"/>
    <d v="2026-01-03T04:23:00"/>
    <d v="2026-01-03T20:21:12"/>
    <n v="24"/>
    <n v="15.97"/>
    <x v="0"/>
    <x v="0"/>
    <n v="91.6"/>
    <x v="0"/>
  </r>
  <r>
    <x v="8107"/>
    <d v="2026-01-07T00:00:00"/>
    <s v="Jan"/>
    <s v="Wednesday"/>
    <x v="2"/>
    <s v="DP-11255"/>
    <x v="3"/>
    <x v="2"/>
    <x v="3"/>
    <s v="Resolved"/>
    <d v="2026-01-07T10:42:00"/>
    <d v="2026-01-07T12:49:48"/>
    <n v="6"/>
    <n v="2.13"/>
    <x v="0"/>
    <x v="1"/>
    <n v="94"/>
    <x v="2"/>
  </r>
  <r>
    <x v="8108"/>
    <d v="2026-02-18T00:00:00"/>
    <s v="Feb"/>
    <s v="Wednesday"/>
    <x v="4"/>
    <s v="DP-10494"/>
    <x v="1"/>
    <x v="0"/>
    <x v="1"/>
    <s v="Resolved"/>
    <d v="2026-02-18T14:17:00"/>
    <d v="2026-02-20T01:49:24"/>
    <n v="24"/>
    <n v="35.54"/>
    <x v="1"/>
    <x v="0"/>
    <n v="92"/>
    <x v="0"/>
  </r>
  <r>
    <x v="8109"/>
    <d v="2026-01-26T00:00:00"/>
    <s v="Jan"/>
    <s v="Monday"/>
    <x v="4"/>
    <s v="DP-11535"/>
    <x v="1"/>
    <x v="2"/>
    <x v="2"/>
    <s v="In Progress"/>
    <d v="2026-01-26T01:42:00"/>
    <d v="2026-01-26T05:02:24"/>
    <n v="6"/>
    <n v="3.34"/>
    <x v="0"/>
    <x v="0"/>
    <n v="88"/>
    <x v="0"/>
  </r>
  <r>
    <x v="8110"/>
    <d v="2026-06-10T00:00:00"/>
    <s v="Jun"/>
    <s v="Wednesday"/>
    <x v="4"/>
    <s v="DP-11404"/>
    <x v="3"/>
    <x v="3"/>
    <x v="1"/>
    <s v="Resolved"/>
    <d v="2026-06-10T12:08:00"/>
    <d v="2026-06-10T13:53:36"/>
    <n v="2"/>
    <n v="1.76"/>
    <x v="0"/>
    <x v="0"/>
    <n v="91.1"/>
    <x v="0"/>
  </r>
  <r>
    <x v="8111"/>
    <d v="2026-04-11T00:00:00"/>
    <s v="Apr"/>
    <s v="Saturday"/>
    <x v="0"/>
    <s v="DP-11805"/>
    <x v="6"/>
    <x v="2"/>
    <x v="0"/>
    <s v="Resolved"/>
    <d v="2026-04-11T21:18:00"/>
    <d v="2026-04-12T05:15:00"/>
    <n v="6"/>
    <n v="7.95"/>
    <x v="1"/>
    <x v="1"/>
    <n v="85.2"/>
    <x v="0"/>
  </r>
  <r>
    <x v="8112"/>
    <d v="2026-06-25T00:00:00"/>
    <s v="Jun"/>
    <s v="Thursday"/>
    <x v="7"/>
    <s v="DP-11698"/>
    <x v="0"/>
    <x v="1"/>
    <x v="3"/>
    <s v="Resolved"/>
    <d v="2026-06-25T15:19:00"/>
    <d v="2026-06-26T07:32:12"/>
    <n v="12"/>
    <n v="16.22"/>
    <x v="1"/>
    <x v="0"/>
    <n v="94.6"/>
    <x v="1"/>
  </r>
  <r>
    <x v="8113"/>
    <d v="2026-03-20T00:00:00"/>
    <s v="Mar"/>
    <s v="Friday"/>
    <x v="7"/>
    <s v="DP-10908"/>
    <x v="5"/>
    <x v="1"/>
    <x v="1"/>
    <s v="Resolved"/>
    <d v="2026-03-20T06:41:00"/>
    <d v="2026-03-20T14:15:48"/>
    <n v="12"/>
    <n v="7.58"/>
    <x v="0"/>
    <x v="0"/>
    <n v="94.1"/>
    <x v="1"/>
  </r>
  <r>
    <x v="8114"/>
    <d v="2026-01-02T00:00:00"/>
    <s v="Jan"/>
    <s v="Friday"/>
    <x v="7"/>
    <s v="DP-11015"/>
    <x v="4"/>
    <x v="0"/>
    <x v="2"/>
    <s v="Resolved"/>
    <d v="2026-01-02T07:29:00"/>
    <d v="2026-01-02T20:25:24"/>
    <n v="24"/>
    <n v="12.94"/>
    <x v="0"/>
    <x v="0"/>
    <n v="82.9"/>
    <x v="1"/>
  </r>
  <r>
    <x v="8115"/>
    <d v="2026-05-07T00:00:00"/>
    <s v="May"/>
    <s v="Thursday"/>
    <x v="5"/>
    <s v="DP-11525"/>
    <x v="6"/>
    <x v="1"/>
    <x v="1"/>
    <s v="Resolved"/>
    <d v="2026-05-07T05:25:00"/>
    <d v="2026-05-07T10:58:00"/>
    <n v="12"/>
    <n v="5.55"/>
    <x v="0"/>
    <x v="0"/>
    <n v="100"/>
    <x v="0"/>
  </r>
  <r>
    <x v="8116"/>
    <d v="2026-06-09T00:00:00"/>
    <s v="Jun"/>
    <s v="Tuesday"/>
    <x v="3"/>
    <s v="DP-11435"/>
    <x v="4"/>
    <x v="1"/>
    <x v="1"/>
    <s v="Closed"/>
    <d v="2026-06-09T23:30:00"/>
    <d v="2026-06-10T08:31:12"/>
    <n v="12"/>
    <n v="9.02"/>
    <x v="0"/>
    <x v="0"/>
    <n v="92.6"/>
    <x v="0"/>
  </r>
  <r>
    <x v="8117"/>
    <d v="2026-05-12T00:00:00"/>
    <s v="May"/>
    <s v="Tuesday"/>
    <x v="4"/>
    <s v="DP-10722"/>
    <x v="3"/>
    <x v="1"/>
    <x v="3"/>
    <s v="Closed"/>
    <d v="2026-05-12T06:34:00"/>
    <d v="2026-05-12T21:18:24"/>
    <n v="12"/>
    <n v="14.74"/>
    <x v="1"/>
    <x v="0"/>
    <n v="87.3"/>
    <x v="1"/>
  </r>
  <r>
    <x v="8118"/>
    <d v="2026-01-20T00:00:00"/>
    <s v="Jan"/>
    <s v="Tuesday"/>
    <x v="5"/>
    <s v="DP-12145"/>
    <x v="0"/>
    <x v="1"/>
    <x v="1"/>
    <s v="Resolved"/>
    <d v="2026-01-20T17:02:00"/>
    <d v="2026-01-20T22:45:12"/>
    <n v="12"/>
    <n v="5.72"/>
    <x v="0"/>
    <x v="0"/>
    <n v="87.1"/>
    <x v="0"/>
  </r>
  <r>
    <x v="8119"/>
    <d v="2026-04-27T00:00:00"/>
    <s v="Apr"/>
    <s v="Monday"/>
    <x v="2"/>
    <s v="DP-10982"/>
    <x v="6"/>
    <x v="0"/>
    <x v="0"/>
    <s v="Resolved"/>
    <d v="2026-04-27T21:55:00"/>
    <d v="2026-04-28T08:40:00"/>
    <n v="24"/>
    <n v="10.75"/>
    <x v="0"/>
    <x v="0"/>
    <n v="99.6"/>
    <x v="2"/>
  </r>
  <r>
    <x v="8120"/>
    <d v="2026-06-13T00:00:00"/>
    <s v="Jun"/>
    <s v="Saturday"/>
    <x v="7"/>
    <s v="DP-10518"/>
    <x v="2"/>
    <x v="1"/>
    <x v="3"/>
    <s v="Resolved"/>
    <d v="2026-06-13T21:39:00"/>
    <d v="2026-06-14T07:21:36"/>
    <n v="12"/>
    <n v="9.7100000000000009"/>
    <x v="0"/>
    <x v="0"/>
    <n v="81.099999999999994"/>
    <x v="0"/>
  </r>
  <r>
    <x v="8121"/>
    <d v="2026-02-01T00:00:00"/>
    <s v="Feb"/>
    <s v="Sunday"/>
    <x v="5"/>
    <s v="DP-10874"/>
    <x v="1"/>
    <x v="2"/>
    <x v="0"/>
    <s v="Resolved"/>
    <d v="2026-02-01T19:28:00"/>
    <d v="2026-02-01T21:54:24"/>
    <n v="6"/>
    <n v="2.44"/>
    <x v="0"/>
    <x v="0"/>
    <n v="92.5"/>
    <x v="1"/>
  </r>
  <r>
    <x v="8122"/>
    <d v="2026-01-28T00:00:00"/>
    <s v="Jan"/>
    <s v="Wednesday"/>
    <x v="6"/>
    <s v="DP-10871"/>
    <x v="0"/>
    <x v="1"/>
    <x v="3"/>
    <s v="Resolved"/>
    <d v="2026-01-28T06:05:00"/>
    <d v="2026-01-28T15:33:48"/>
    <n v="12"/>
    <n v="9.48"/>
    <x v="0"/>
    <x v="0"/>
    <n v="99.6"/>
    <x v="0"/>
  </r>
  <r>
    <x v="8123"/>
    <d v="2026-03-18T00:00:00"/>
    <s v="Mar"/>
    <s v="Wednesday"/>
    <x v="5"/>
    <s v="DP-11425"/>
    <x v="1"/>
    <x v="1"/>
    <x v="1"/>
    <s v="Resolved"/>
    <d v="2026-03-18T02:51:00"/>
    <d v="2026-03-18T07:30:00"/>
    <n v="12"/>
    <n v="4.6500000000000004"/>
    <x v="0"/>
    <x v="1"/>
    <n v="80.8"/>
    <x v="0"/>
  </r>
  <r>
    <x v="8124"/>
    <d v="2026-01-01T00:00:00"/>
    <s v="Jan"/>
    <s v="Thursday"/>
    <x v="6"/>
    <s v="DP-11223"/>
    <x v="3"/>
    <x v="1"/>
    <x v="1"/>
    <s v="Resolved"/>
    <d v="2026-01-01T04:00:00"/>
    <d v="2026-01-01T19:06:36"/>
    <n v="12"/>
    <n v="15.11"/>
    <x v="1"/>
    <x v="0"/>
    <n v="86.3"/>
    <x v="0"/>
  </r>
  <r>
    <x v="8125"/>
    <d v="2026-02-25T00:00:00"/>
    <s v="Feb"/>
    <s v="Wednesday"/>
    <x v="1"/>
    <s v="DP-12364"/>
    <x v="0"/>
    <x v="0"/>
    <x v="0"/>
    <s v="Pending"/>
    <d v="2026-02-25T00:51:00"/>
    <d v="2026-02-25T13:19:48"/>
    <n v="24"/>
    <n v="12.48"/>
    <x v="0"/>
    <x v="0"/>
    <n v="90.9"/>
    <x v="2"/>
  </r>
  <r>
    <x v="8126"/>
    <d v="2026-02-04T00:00:00"/>
    <s v="Feb"/>
    <s v="Wednesday"/>
    <x v="7"/>
    <s v="DP-12036"/>
    <x v="3"/>
    <x v="2"/>
    <x v="1"/>
    <s v="Resolved"/>
    <d v="2026-02-04T14:23:00"/>
    <d v="2026-02-04T18:20:36"/>
    <n v="6"/>
    <n v="3.96"/>
    <x v="0"/>
    <x v="0"/>
    <n v="92.6"/>
    <x v="0"/>
  </r>
  <r>
    <x v="8127"/>
    <d v="2026-04-22T00:00:00"/>
    <s v="Apr"/>
    <s v="Wednesday"/>
    <x v="3"/>
    <s v="DP-12346"/>
    <x v="2"/>
    <x v="1"/>
    <x v="3"/>
    <s v="Resolved"/>
    <d v="2026-04-22T02:37:00"/>
    <d v="2026-04-22T14:12:24"/>
    <n v="12"/>
    <n v="11.59"/>
    <x v="0"/>
    <x v="0"/>
    <n v="95.6"/>
    <x v="0"/>
  </r>
  <r>
    <x v="8128"/>
    <d v="2026-01-30T00:00:00"/>
    <s v="Jan"/>
    <s v="Friday"/>
    <x v="6"/>
    <s v="DP-11769"/>
    <x v="3"/>
    <x v="0"/>
    <x v="2"/>
    <s v="Closed"/>
    <d v="2026-01-30T07:33:00"/>
    <d v="2026-01-30T21:40:12"/>
    <n v="24"/>
    <n v="14.12"/>
    <x v="0"/>
    <x v="0"/>
    <n v="87.5"/>
    <x v="2"/>
  </r>
  <r>
    <x v="8129"/>
    <d v="2026-02-23T00:00:00"/>
    <s v="Feb"/>
    <s v="Monday"/>
    <x v="6"/>
    <s v="DP-11512"/>
    <x v="0"/>
    <x v="1"/>
    <x v="1"/>
    <s v="Resolved"/>
    <d v="2026-02-23T08:50:00"/>
    <d v="2026-02-24T01:26:36"/>
    <n v="12"/>
    <n v="16.61"/>
    <x v="1"/>
    <x v="0"/>
    <n v="90.8"/>
    <x v="0"/>
  </r>
  <r>
    <x v="8130"/>
    <d v="2026-02-05T00:00:00"/>
    <s v="Feb"/>
    <s v="Thursday"/>
    <x v="6"/>
    <s v="DP-10159"/>
    <x v="4"/>
    <x v="3"/>
    <x v="1"/>
    <s v="Resolved"/>
    <d v="2026-02-05T14:59:00"/>
    <d v="2026-02-05T16:44:36"/>
    <n v="2"/>
    <n v="1.76"/>
    <x v="0"/>
    <x v="0"/>
    <n v="100"/>
    <x v="1"/>
  </r>
  <r>
    <x v="8131"/>
    <d v="2026-03-21T00:00:00"/>
    <s v="Mar"/>
    <s v="Saturday"/>
    <x v="6"/>
    <s v="DP-11098"/>
    <x v="1"/>
    <x v="1"/>
    <x v="3"/>
    <s v="Resolved"/>
    <d v="2026-03-21T09:06:00"/>
    <d v="2026-03-21T14:36:00"/>
    <n v="12"/>
    <n v="5.5"/>
    <x v="0"/>
    <x v="0"/>
    <n v="94"/>
    <x v="0"/>
  </r>
  <r>
    <x v="8132"/>
    <d v="2026-02-27T00:00:00"/>
    <s v="Feb"/>
    <s v="Friday"/>
    <x v="1"/>
    <s v="DP-11852"/>
    <x v="6"/>
    <x v="1"/>
    <x v="2"/>
    <s v="Resolved"/>
    <d v="2026-02-27T01:10:00"/>
    <d v="2026-02-27T09:05:48"/>
    <n v="12"/>
    <n v="7.93"/>
    <x v="0"/>
    <x v="0"/>
    <n v="80.900000000000006"/>
    <x v="0"/>
  </r>
  <r>
    <x v="8133"/>
    <d v="2026-03-24T00:00:00"/>
    <s v="Mar"/>
    <s v="Tuesday"/>
    <x v="5"/>
    <s v="DP-11260"/>
    <x v="6"/>
    <x v="1"/>
    <x v="2"/>
    <s v="Resolved"/>
    <d v="2026-03-24T19:10:00"/>
    <d v="2026-03-25T02:21:24"/>
    <n v="12"/>
    <n v="7.19"/>
    <x v="0"/>
    <x v="0"/>
    <n v="87.2"/>
    <x v="0"/>
  </r>
  <r>
    <x v="8134"/>
    <d v="2026-03-06T00:00:00"/>
    <s v="Mar"/>
    <s v="Friday"/>
    <x v="7"/>
    <s v="DP-11987"/>
    <x v="5"/>
    <x v="0"/>
    <x v="1"/>
    <s v="Resolved"/>
    <d v="2026-03-06T04:35:00"/>
    <d v="2026-03-06T22:03:48"/>
    <n v="24"/>
    <n v="17.48"/>
    <x v="0"/>
    <x v="0"/>
    <n v="78"/>
    <x v="2"/>
  </r>
  <r>
    <x v="8135"/>
    <d v="2026-03-10T00:00:00"/>
    <s v="Mar"/>
    <s v="Tuesday"/>
    <x v="6"/>
    <s v="DP-10705"/>
    <x v="2"/>
    <x v="0"/>
    <x v="3"/>
    <s v="Closed"/>
    <d v="2026-03-10T18:19:00"/>
    <d v="2026-03-11T12:43:00"/>
    <n v="24"/>
    <n v="18.399999999999999"/>
    <x v="0"/>
    <x v="0"/>
    <n v="92.7"/>
    <x v="2"/>
  </r>
  <r>
    <x v="8136"/>
    <d v="2026-05-08T00:00:00"/>
    <s v="May"/>
    <s v="Friday"/>
    <x v="7"/>
    <s v="DP-10565"/>
    <x v="7"/>
    <x v="2"/>
    <x v="2"/>
    <s v="Resolved"/>
    <d v="2026-05-08T12:15:00"/>
    <d v="2026-05-09T02:24:36"/>
    <n v="6"/>
    <n v="14.16"/>
    <x v="1"/>
    <x v="1"/>
    <n v="85.7"/>
    <x v="1"/>
  </r>
  <r>
    <x v="8137"/>
    <d v="2026-02-20T00:00:00"/>
    <s v="Feb"/>
    <s v="Friday"/>
    <x v="7"/>
    <s v="DP-11064"/>
    <x v="1"/>
    <x v="1"/>
    <x v="3"/>
    <s v="Resolved"/>
    <d v="2026-02-20T10:04:00"/>
    <d v="2026-02-21T01:02:12"/>
    <n v="12"/>
    <n v="14.97"/>
    <x v="1"/>
    <x v="0"/>
    <n v="83.1"/>
    <x v="0"/>
  </r>
  <r>
    <x v="8138"/>
    <d v="2026-01-22T00:00:00"/>
    <s v="Jan"/>
    <s v="Thursday"/>
    <x v="4"/>
    <s v="DP-11618"/>
    <x v="1"/>
    <x v="2"/>
    <x v="1"/>
    <s v="Pending"/>
    <d v="2026-01-22T00:23:00"/>
    <d v="2026-01-22T04:29:36"/>
    <n v="6"/>
    <n v="4.1100000000000003"/>
    <x v="0"/>
    <x v="0"/>
    <n v="82.9"/>
    <x v="2"/>
  </r>
  <r>
    <x v="8139"/>
    <d v="2026-04-17T00:00:00"/>
    <s v="Apr"/>
    <s v="Friday"/>
    <x v="0"/>
    <s v="DP-10108"/>
    <x v="2"/>
    <x v="1"/>
    <x v="1"/>
    <s v="Closed"/>
    <d v="2026-04-17T21:29:00"/>
    <d v="2026-04-19T00:14:00"/>
    <n v="12"/>
    <n v="26.75"/>
    <x v="1"/>
    <x v="0"/>
    <n v="100"/>
    <x v="2"/>
  </r>
  <r>
    <x v="8140"/>
    <d v="2026-04-19T00:00:00"/>
    <s v="Apr"/>
    <s v="Sunday"/>
    <x v="2"/>
    <s v="DP-12491"/>
    <x v="7"/>
    <x v="0"/>
    <x v="2"/>
    <s v="Resolved"/>
    <d v="2026-04-19T14:29:00"/>
    <d v="2026-04-20T00:08:36"/>
    <n v="24"/>
    <n v="9.66"/>
    <x v="0"/>
    <x v="0"/>
    <n v="93.7"/>
    <x v="1"/>
  </r>
  <r>
    <x v="8141"/>
    <d v="2026-04-26T00:00:00"/>
    <s v="Apr"/>
    <s v="Sunday"/>
    <x v="2"/>
    <s v="DP-10831"/>
    <x v="6"/>
    <x v="2"/>
    <x v="1"/>
    <s v="In Progress"/>
    <d v="2026-04-26T17:38:00"/>
    <d v="2026-04-26T23:09:12"/>
    <n v="6"/>
    <n v="5.52"/>
    <x v="0"/>
    <x v="1"/>
    <n v="84.2"/>
    <x v="0"/>
  </r>
  <r>
    <x v="8142"/>
    <d v="2026-04-11T00:00:00"/>
    <s v="Apr"/>
    <s v="Saturday"/>
    <x v="2"/>
    <s v="DP-12489"/>
    <x v="2"/>
    <x v="1"/>
    <x v="0"/>
    <s v="Resolved"/>
    <d v="2026-04-11T15:56:00"/>
    <d v="2026-04-12T09:15:48"/>
    <n v="12"/>
    <n v="17.329999999999998"/>
    <x v="1"/>
    <x v="0"/>
    <n v="88.4"/>
    <x v="0"/>
  </r>
  <r>
    <x v="8143"/>
    <d v="2026-06-30T00:00:00"/>
    <s v="Jun"/>
    <s v="Tuesday"/>
    <x v="6"/>
    <s v="DP-10522"/>
    <x v="5"/>
    <x v="1"/>
    <x v="2"/>
    <s v="Resolved"/>
    <d v="2026-06-30T08:47:00"/>
    <d v="2026-06-30T18:53:36"/>
    <n v="12"/>
    <n v="10.11"/>
    <x v="0"/>
    <x v="0"/>
    <n v="93.7"/>
    <x v="0"/>
  </r>
  <r>
    <x v="8144"/>
    <d v="2026-04-10T00:00:00"/>
    <s v="Apr"/>
    <s v="Friday"/>
    <x v="3"/>
    <s v="DP-10933"/>
    <x v="7"/>
    <x v="2"/>
    <x v="2"/>
    <s v="Closed"/>
    <d v="2026-04-10T00:46:00"/>
    <d v="2026-04-10T01:56:48"/>
    <n v="6"/>
    <n v="1.18"/>
    <x v="0"/>
    <x v="0"/>
    <n v="88"/>
    <x v="0"/>
  </r>
  <r>
    <x v="8145"/>
    <d v="2026-06-13T00:00:00"/>
    <s v="Jun"/>
    <s v="Saturday"/>
    <x v="7"/>
    <s v="DP-10835"/>
    <x v="1"/>
    <x v="3"/>
    <x v="2"/>
    <s v="Resolved"/>
    <d v="2026-06-13T10:36:00"/>
    <d v="2026-06-13T12:24:00"/>
    <n v="2"/>
    <n v="1.8"/>
    <x v="0"/>
    <x v="0"/>
    <n v="93.7"/>
    <x v="0"/>
  </r>
  <r>
    <x v="8146"/>
    <d v="2026-03-09T00:00:00"/>
    <s v="Mar"/>
    <s v="Monday"/>
    <x v="1"/>
    <s v="DP-11881"/>
    <x v="1"/>
    <x v="0"/>
    <x v="3"/>
    <s v="Resolved"/>
    <d v="2026-03-09T08:32:00"/>
    <d v="2026-03-09T19:32:00"/>
    <n v="24"/>
    <n v="11"/>
    <x v="0"/>
    <x v="0"/>
    <n v="90.6"/>
    <x v="0"/>
  </r>
  <r>
    <x v="8147"/>
    <d v="2026-02-05T00:00:00"/>
    <s v="Feb"/>
    <s v="Thursday"/>
    <x v="1"/>
    <s v="DP-12102"/>
    <x v="1"/>
    <x v="0"/>
    <x v="3"/>
    <s v="Resolved"/>
    <d v="2026-02-05T22:19:00"/>
    <d v="2026-02-06T08:06:24"/>
    <n v="24"/>
    <n v="9.7899999999999991"/>
    <x v="0"/>
    <x v="0"/>
    <n v="94.7"/>
    <x v="0"/>
  </r>
  <r>
    <x v="8148"/>
    <d v="2026-06-29T00:00:00"/>
    <s v="Jun"/>
    <s v="Monday"/>
    <x v="1"/>
    <s v="DP-10423"/>
    <x v="5"/>
    <x v="1"/>
    <x v="2"/>
    <s v="Escalated"/>
    <d v="2026-06-29T10:53:00"/>
    <d v="2026-06-29T13:50:00"/>
    <n v="12"/>
    <n v="2.95"/>
    <x v="0"/>
    <x v="1"/>
    <n v="91.8"/>
    <x v="1"/>
  </r>
  <r>
    <x v="8149"/>
    <d v="2026-06-30T00:00:00"/>
    <s v="Jun"/>
    <s v="Tuesday"/>
    <x v="0"/>
    <s v="DP-10841"/>
    <x v="6"/>
    <x v="0"/>
    <x v="0"/>
    <s v="Resolved"/>
    <d v="2026-06-30T12:21:00"/>
    <d v="2026-07-01T04:33:00"/>
    <n v="24"/>
    <n v="16.2"/>
    <x v="0"/>
    <x v="0"/>
    <n v="88.5"/>
    <x v="2"/>
  </r>
  <r>
    <x v="8150"/>
    <d v="2026-06-27T00:00:00"/>
    <s v="Jun"/>
    <s v="Saturday"/>
    <x v="1"/>
    <s v="DP-11671"/>
    <x v="0"/>
    <x v="1"/>
    <x v="0"/>
    <s v="Resolved"/>
    <d v="2026-06-27T01:40:00"/>
    <d v="2026-06-27T07:28:00"/>
    <n v="12"/>
    <n v="5.8"/>
    <x v="0"/>
    <x v="0"/>
    <n v="92.9"/>
    <x v="0"/>
  </r>
  <r>
    <x v="8151"/>
    <d v="2026-06-18T00:00:00"/>
    <s v="Jun"/>
    <s v="Thursday"/>
    <x v="2"/>
    <s v="DP-10118"/>
    <x v="4"/>
    <x v="0"/>
    <x v="0"/>
    <s v="Resolved"/>
    <d v="2026-06-18T13:57:00"/>
    <d v="2026-06-19T07:54:36"/>
    <n v="24"/>
    <n v="17.96"/>
    <x v="0"/>
    <x v="0"/>
    <n v="86.4"/>
    <x v="0"/>
  </r>
  <r>
    <x v="8152"/>
    <d v="2026-05-26T00:00:00"/>
    <s v="May"/>
    <s v="Tuesday"/>
    <x v="2"/>
    <s v="DP-10534"/>
    <x v="1"/>
    <x v="1"/>
    <x v="2"/>
    <s v="Escalated"/>
    <d v="2026-05-26T05:20:00"/>
    <d v="2026-05-26T09:55:24"/>
    <n v="12"/>
    <n v="4.59"/>
    <x v="0"/>
    <x v="0"/>
    <n v="89.1"/>
    <x v="0"/>
  </r>
  <r>
    <x v="8153"/>
    <d v="2026-01-22T00:00:00"/>
    <s v="Jan"/>
    <s v="Thursday"/>
    <x v="4"/>
    <s v="DP-11736"/>
    <x v="2"/>
    <x v="0"/>
    <x v="1"/>
    <s v="Resolved"/>
    <d v="2026-01-22T07:36:00"/>
    <d v="2026-01-26T17:51:36"/>
    <n v="24"/>
    <n v="106.26"/>
    <x v="1"/>
    <x v="0"/>
    <n v="91.8"/>
    <x v="0"/>
  </r>
  <r>
    <x v="8154"/>
    <d v="2026-03-07T00:00:00"/>
    <s v="Mar"/>
    <s v="Saturday"/>
    <x v="5"/>
    <s v="DP-12448"/>
    <x v="2"/>
    <x v="2"/>
    <x v="3"/>
    <s v="In Progress"/>
    <d v="2026-03-07T17:53:00"/>
    <d v="2026-03-07T20:51:12"/>
    <n v="6"/>
    <n v="2.97"/>
    <x v="0"/>
    <x v="1"/>
    <n v="89.3"/>
    <x v="1"/>
  </r>
  <r>
    <x v="8155"/>
    <d v="2026-01-21T00:00:00"/>
    <s v="Jan"/>
    <s v="Wednesday"/>
    <x v="2"/>
    <s v="DP-10811"/>
    <x v="1"/>
    <x v="1"/>
    <x v="3"/>
    <s v="Resolved"/>
    <d v="2026-01-21T15:26:00"/>
    <d v="2026-01-22T05:31:24"/>
    <n v="12"/>
    <n v="14.09"/>
    <x v="1"/>
    <x v="0"/>
    <n v="96.6"/>
    <x v="0"/>
  </r>
  <r>
    <x v="8156"/>
    <d v="2026-04-10T00:00:00"/>
    <s v="Apr"/>
    <s v="Friday"/>
    <x v="0"/>
    <s v="DP-10729"/>
    <x v="2"/>
    <x v="0"/>
    <x v="1"/>
    <s v="Resolved"/>
    <d v="2026-04-10T20:37:00"/>
    <d v="2026-04-12T00:29:12"/>
    <n v="24"/>
    <n v="27.87"/>
    <x v="1"/>
    <x v="1"/>
    <n v="97.8"/>
    <x v="2"/>
  </r>
  <r>
    <x v="8157"/>
    <d v="2026-05-08T00:00:00"/>
    <s v="May"/>
    <s v="Friday"/>
    <x v="5"/>
    <s v="DP-12454"/>
    <x v="0"/>
    <x v="2"/>
    <x v="0"/>
    <s v="Closed"/>
    <d v="2026-05-08T11:34:00"/>
    <d v="2026-05-08T19:06:24"/>
    <n v="6"/>
    <n v="7.54"/>
    <x v="1"/>
    <x v="1"/>
    <n v="83.2"/>
    <x v="0"/>
  </r>
  <r>
    <x v="8158"/>
    <d v="2026-02-13T00:00:00"/>
    <s v="Feb"/>
    <s v="Friday"/>
    <x v="1"/>
    <s v="DP-10495"/>
    <x v="2"/>
    <x v="1"/>
    <x v="0"/>
    <s v="Resolved"/>
    <d v="2026-02-13T10:37:00"/>
    <d v="2026-02-13T15:15:24"/>
    <n v="12"/>
    <n v="4.6399999999999997"/>
    <x v="0"/>
    <x v="0"/>
    <n v="94"/>
    <x v="0"/>
  </r>
  <r>
    <x v="8159"/>
    <d v="2026-04-13T00:00:00"/>
    <s v="Apr"/>
    <s v="Monday"/>
    <x v="5"/>
    <s v="DP-10091"/>
    <x v="4"/>
    <x v="1"/>
    <x v="0"/>
    <s v="Resolved"/>
    <d v="2026-04-13T05:39:00"/>
    <d v="2026-04-14T03:02:24"/>
    <n v="12"/>
    <n v="21.39"/>
    <x v="1"/>
    <x v="0"/>
    <n v="94.7"/>
    <x v="2"/>
  </r>
  <r>
    <x v="8160"/>
    <d v="2026-02-16T00:00:00"/>
    <s v="Feb"/>
    <s v="Monday"/>
    <x v="3"/>
    <s v="DP-11073"/>
    <x v="6"/>
    <x v="0"/>
    <x v="0"/>
    <s v="Resolved"/>
    <d v="2026-02-16T02:59:00"/>
    <d v="2026-02-16T20:20:36"/>
    <n v="24"/>
    <n v="17.36"/>
    <x v="0"/>
    <x v="0"/>
    <n v="100"/>
    <x v="0"/>
  </r>
  <r>
    <x v="8161"/>
    <d v="2026-02-08T00:00:00"/>
    <s v="Feb"/>
    <s v="Sunday"/>
    <x v="4"/>
    <s v="DP-11636"/>
    <x v="1"/>
    <x v="2"/>
    <x v="0"/>
    <s v="Resolved"/>
    <d v="2026-02-08T13:05:00"/>
    <d v="2026-02-08T17:42:48"/>
    <n v="6"/>
    <n v="4.63"/>
    <x v="0"/>
    <x v="0"/>
    <n v="100"/>
    <x v="0"/>
  </r>
  <r>
    <x v="8162"/>
    <d v="2026-01-29T00:00:00"/>
    <s v="Jan"/>
    <s v="Thursday"/>
    <x v="0"/>
    <s v="DP-11741"/>
    <x v="5"/>
    <x v="1"/>
    <x v="2"/>
    <s v="In Progress"/>
    <d v="2026-01-29T01:31:00"/>
    <d v="2026-01-29T08:38:12"/>
    <n v="12"/>
    <n v="7.12"/>
    <x v="0"/>
    <x v="0"/>
    <n v="92.1"/>
    <x v="2"/>
  </r>
  <r>
    <x v="8163"/>
    <d v="2026-02-23T00:00:00"/>
    <s v="Feb"/>
    <s v="Monday"/>
    <x v="2"/>
    <s v="DP-11691"/>
    <x v="6"/>
    <x v="0"/>
    <x v="1"/>
    <s v="Escalated"/>
    <d v="2026-02-23T10:15:00"/>
    <d v="2026-02-24T01:10:48"/>
    <n v="24"/>
    <n v="14.93"/>
    <x v="0"/>
    <x v="1"/>
    <n v="91.2"/>
    <x v="0"/>
  </r>
  <r>
    <x v="8164"/>
    <d v="2026-03-31T00:00:00"/>
    <s v="Mar"/>
    <s v="Tuesday"/>
    <x v="4"/>
    <s v="DP-10762"/>
    <x v="7"/>
    <x v="3"/>
    <x v="0"/>
    <s v="Escalated"/>
    <d v="2026-03-31T21:27:00"/>
    <d v="2026-03-31T23:28:12"/>
    <n v="2"/>
    <n v="2.02"/>
    <x v="1"/>
    <x v="1"/>
    <n v="90.8"/>
    <x v="0"/>
  </r>
  <r>
    <x v="8165"/>
    <d v="2026-03-26T00:00:00"/>
    <s v="Mar"/>
    <s v="Thursday"/>
    <x v="3"/>
    <s v="DP-12175"/>
    <x v="7"/>
    <x v="0"/>
    <x v="1"/>
    <s v="Closed"/>
    <d v="2026-03-26T02:15:00"/>
    <d v="2026-03-26T08:38:24"/>
    <n v="24"/>
    <n v="6.39"/>
    <x v="0"/>
    <x v="0"/>
    <n v="87.9"/>
    <x v="0"/>
  </r>
  <r>
    <x v="8166"/>
    <d v="2026-01-17T00:00:00"/>
    <s v="Jan"/>
    <s v="Saturday"/>
    <x v="0"/>
    <s v="DP-12067"/>
    <x v="5"/>
    <x v="2"/>
    <x v="2"/>
    <s v="Pending"/>
    <d v="2026-01-17T17:26:00"/>
    <d v="2026-01-17T21:43:24"/>
    <n v="6"/>
    <n v="4.29"/>
    <x v="0"/>
    <x v="0"/>
    <n v="93.9"/>
    <x v="0"/>
  </r>
  <r>
    <x v="8167"/>
    <d v="2026-03-21T00:00:00"/>
    <s v="Mar"/>
    <s v="Saturday"/>
    <x v="1"/>
    <s v="DP-11540"/>
    <x v="0"/>
    <x v="1"/>
    <x v="3"/>
    <s v="Pending"/>
    <d v="2026-03-21T00:52:00"/>
    <d v="2026-03-21T12:25:00"/>
    <n v="12"/>
    <n v="11.55"/>
    <x v="0"/>
    <x v="0"/>
    <n v="83.2"/>
    <x v="0"/>
  </r>
  <r>
    <x v="8168"/>
    <d v="2026-06-08T00:00:00"/>
    <s v="Jun"/>
    <s v="Monday"/>
    <x v="1"/>
    <s v="DP-11780"/>
    <x v="2"/>
    <x v="2"/>
    <x v="1"/>
    <s v="Resolved"/>
    <d v="2026-06-08T23:02:00"/>
    <d v="2026-06-09T01:45:12"/>
    <n v="6"/>
    <n v="2.72"/>
    <x v="0"/>
    <x v="0"/>
    <n v="95.1"/>
    <x v="0"/>
  </r>
  <r>
    <x v="8169"/>
    <d v="2026-03-14T00:00:00"/>
    <s v="Mar"/>
    <s v="Saturday"/>
    <x v="3"/>
    <s v="DP-10964"/>
    <x v="0"/>
    <x v="1"/>
    <x v="1"/>
    <s v="Resolved"/>
    <d v="2026-03-14T00:48:00"/>
    <d v="2026-03-14T07:49:48"/>
    <n v="12"/>
    <n v="7.03"/>
    <x v="0"/>
    <x v="0"/>
    <n v="91.8"/>
    <x v="1"/>
  </r>
  <r>
    <x v="8170"/>
    <d v="2026-02-18T00:00:00"/>
    <s v="Feb"/>
    <s v="Wednesday"/>
    <x v="3"/>
    <s v="DP-11739"/>
    <x v="7"/>
    <x v="2"/>
    <x v="1"/>
    <s v="Resolved"/>
    <d v="2026-02-18T11:20:00"/>
    <d v="2026-02-18T12:47:36"/>
    <n v="6"/>
    <n v="1.46"/>
    <x v="0"/>
    <x v="1"/>
    <n v="98.1"/>
    <x v="0"/>
  </r>
  <r>
    <x v="8171"/>
    <d v="2026-04-11T00:00:00"/>
    <s v="Apr"/>
    <s v="Saturday"/>
    <x v="6"/>
    <s v="DP-11480"/>
    <x v="0"/>
    <x v="3"/>
    <x v="2"/>
    <s v="Resolved"/>
    <d v="2026-04-11T14:37:00"/>
    <d v="2026-04-11T19:32:12"/>
    <n v="2"/>
    <n v="4.92"/>
    <x v="1"/>
    <x v="0"/>
    <n v="87.1"/>
    <x v="2"/>
  </r>
  <r>
    <x v="8172"/>
    <d v="2026-01-02T00:00:00"/>
    <s v="Jan"/>
    <s v="Friday"/>
    <x v="1"/>
    <s v="DP-10865"/>
    <x v="2"/>
    <x v="2"/>
    <x v="0"/>
    <s v="Closed"/>
    <d v="2026-01-02T04:37:00"/>
    <d v="2026-01-02T19:39:24"/>
    <n v="6"/>
    <n v="15.04"/>
    <x v="1"/>
    <x v="0"/>
    <n v="88.3"/>
    <x v="2"/>
  </r>
  <r>
    <x v="8173"/>
    <d v="2026-06-25T00:00:00"/>
    <s v="Jun"/>
    <s v="Thursday"/>
    <x v="0"/>
    <s v="DP-10118"/>
    <x v="0"/>
    <x v="1"/>
    <x v="0"/>
    <s v="Pending"/>
    <d v="2026-06-25T05:29:00"/>
    <d v="2026-06-25T13:52:24"/>
    <n v="12"/>
    <n v="8.39"/>
    <x v="0"/>
    <x v="0"/>
    <n v="100"/>
    <x v="0"/>
  </r>
  <r>
    <x v="8174"/>
    <d v="2026-05-22T00:00:00"/>
    <s v="May"/>
    <s v="Friday"/>
    <x v="1"/>
    <s v="DP-12357"/>
    <x v="7"/>
    <x v="2"/>
    <x v="0"/>
    <s v="Resolved"/>
    <d v="2026-05-22T15:21:00"/>
    <d v="2026-05-22T19:52:12"/>
    <n v="6"/>
    <n v="4.5199999999999996"/>
    <x v="0"/>
    <x v="0"/>
    <n v="75.900000000000006"/>
    <x v="0"/>
  </r>
  <r>
    <x v="8175"/>
    <d v="2026-02-28T00:00:00"/>
    <s v="Feb"/>
    <s v="Saturday"/>
    <x v="5"/>
    <s v="DP-11365"/>
    <x v="1"/>
    <x v="1"/>
    <x v="3"/>
    <s v="Resolved"/>
    <d v="2026-02-28T11:18:00"/>
    <d v="2026-03-01T04:10:48"/>
    <n v="12"/>
    <n v="16.88"/>
    <x v="1"/>
    <x v="0"/>
    <n v="100"/>
    <x v="1"/>
  </r>
  <r>
    <x v="8176"/>
    <d v="2026-04-07T00:00:00"/>
    <s v="Apr"/>
    <s v="Tuesday"/>
    <x v="1"/>
    <s v="DP-10892"/>
    <x v="5"/>
    <x v="0"/>
    <x v="1"/>
    <s v="Resolved"/>
    <d v="2026-04-07T11:30:00"/>
    <d v="2026-04-08T09:57:36"/>
    <n v="24"/>
    <n v="22.46"/>
    <x v="0"/>
    <x v="0"/>
    <n v="80.599999999999994"/>
    <x v="0"/>
  </r>
  <r>
    <x v="8177"/>
    <d v="2026-04-09T00:00:00"/>
    <s v="Apr"/>
    <s v="Thursday"/>
    <x v="2"/>
    <s v="DP-11530"/>
    <x v="2"/>
    <x v="2"/>
    <x v="3"/>
    <s v="Closed"/>
    <d v="2026-04-09T02:19:00"/>
    <d v="2026-04-09T06:35:12"/>
    <n v="6"/>
    <n v="4.2699999999999996"/>
    <x v="0"/>
    <x v="0"/>
    <n v="99.2"/>
    <x v="0"/>
  </r>
  <r>
    <x v="8178"/>
    <d v="2026-04-13T00:00:00"/>
    <s v="Apr"/>
    <s v="Monday"/>
    <x v="4"/>
    <s v="DP-11035"/>
    <x v="2"/>
    <x v="1"/>
    <x v="3"/>
    <s v="Pending"/>
    <d v="2026-04-13T22:46:00"/>
    <d v="2026-04-14T19:14:12"/>
    <n v="12"/>
    <n v="20.47"/>
    <x v="1"/>
    <x v="0"/>
    <n v="89.7"/>
    <x v="0"/>
  </r>
  <r>
    <x v="8179"/>
    <d v="2026-06-28T00:00:00"/>
    <s v="Jun"/>
    <s v="Sunday"/>
    <x v="1"/>
    <s v="DP-11978"/>
    <x v="5"/>
    <x v="0"/>
    <x v="1"/>
    <s v="Resolved"/>
    <d v="2026-06-28T01:18:00"/>
    <d v="2026-06-28T23:00:36"/>
    <n v="24"/>
    <n v="21.71"/>
    <x v="0"/>
    <x v="0"/>
    <n v="88.9"/>
    <x v="2"/>
  </r>
  <r>
    <x v="8180"/>
    <d v="2026-01-02T00:00:00"/>
    <s v="Jan"/>
    <s v="Friday"/>
    <x v="1"/>
    <s v="DP-12265"/>
    <x v="5"/>
    <x v="1"/>
    <x v="0"/>
    <s v="Resolved"/>
    <d v="2026-01-02T06:01:00"/>
    <d v="2026-01-02T17:22:36"/>
    <n v="12"/>
    <n v="11.36"/>
    <x v="0"/>
    <x v="0"/>
    <n v="99.5"/>
    <x v="2"/>
  </r>
  <r>
    <x v="8181"/>
    <d v="2026-02-10T00:00:00"/>
    <s v="Feb"/>
    <s v="Tuesday"/>
    <x v="0"/>
    <s v="DP-10176"/>
    <x v="1"/>
    <x v="1"/>
    <x v="1"/>
    <s v="Resolved"/>
    <d v="2026-02-10T01:39:00"/>
    <d v="2026-02-10T10:50:24"/>
    <n v="12"/>
    <n v="9.19"/>
    <x v="0"/>
    <x v="0"/>
    <n v="94.9"/>
    <x v="2"/>
  </r>
  <r>
    <x v="8182"/>
    <d v="2026-05-03T00:00:00"/>
    <s v="May"/>
    <s v="Sunday"/>
    <x v="7"/>
    <s v="DP-10876"/>
    <x v="5"/>
    <x v="1"/>
    <x v="1"/>
    <s v="Resolved"/>
    <d v="2026-05-03T20:38:00"/>
    <d v="2026-05-04T07:40:24"/>
    <n v="12"/>
    <n v="11.04"/>
    <x v="0"/>
    <x v="0"/>
    <n v="100"/>
    <x v="2"/>
  </r>
  <r>
    <x v="8183"/>
    <d v="2026-03-23T00:00:00"/>
    <s v="Mar"/>
    <s v="Monday"/>
    <x v="0"/>
    <s v="DP-10897"/>
    <x v="0"/>
    <x v="1"/>
    <x v="0"/>
    <s v="Closed"/>
    <d v="2026-03-23T06:26:00"/>
    <d v="2026-03-23T11:19:24"/>
    <n v="12"/>
    <n v="4.8899999999999997"/>
    <x v="0"/>
    <x v="0"/>
    <n v="100"/>
    <x v="1"/>
  </r>
  <r>
    <x v="8184"/>
    <d v="2026-05-24T00:00:00"/>
    <s v="May"/>
    <s v="Sunday"/>
    <x v="4"/>
    <s v="DP-11155"/>
    <x v="1"/>
    <x v="0"/>
    <x v="3"/>
    <s v="Resolved"/>
    <d v="2026-05-24T10:07:00"/>
    <d v="2026-05-24T15:19:00"/>
    <n v="24"/>
    <n v="5.2"/>
    <x v="0"/>
    <x v="0"/>
    <n v="85.2"/>
    <x v="1"/>
  </r>
  <r>
    <x v="8185"/>
    <d v="2026-05-12T00:00:00"/>
    <s v="May"/>
    <s v="Tuesday"/>
    <x v="0"/>
    <s v="DP-12130"/>
    <x v="3"/>
    <x v="1"/>
    <x v="0"/>
    <s v="Escalated"/>
    <d v="2026-05-12T10:44:00"/>
    <d v="2026-05-12T17:51:12"/>
    <n v="12"/>
    <n v="7.12"/>
    <x v="0"/>
    <x v="0"/>
    <n v="93.4"/>
    <x v="0"/>
  </r>
  <r>
    <x v="8186"/>
    <d v="2026-05-20T00:00:00"/>
    <s v="May"/>
    <s v="Wednesday"/>
    <x v="0"/>
    <s v="DP-11804"/>
    <x v="2"/>
    <x v="2"/>
    <x v="0"/>
    <s v="Pending"/>
    <d v="2026-05-20T13:53:00"/>
    <d v="2026-05-21T00:14:00"/>
    <n v="6"/>
    <n v="10.35"/>
    <x v="1"/>
    <x v="0"/>
    <n v="90.9"/>
    <x v="0"/>
  </r>
  <r>
    <x v="8187"/>
    <d v="2026-01-29T00:00:00"/>
    <s v="Jan"/>
    <s v="Thursday"/>
    <x v="4"/>
    <s v="DP-11917"/>
    <x v="0"/>
    <x v="1"/>
    <x v="0"/>
    <s v="Resolved"/>
    <d v="2026-01-29T02:26:00"/>
    <d v="2026-01-29T13:08:36"/>
    <n v="12"/>
    <n v="10.71"/>
    <x v="0"/>
    <x v="1"/>
    <n v="91.1"/>
    <x v="0"/>
  </r>
  <r>
    <x v="8188"/>
    <d v="2026-05-15T00:00:00"/>
    <s v="May"/>
    <s v="Friday"/>
    <x v="0"/>
    <s v="DP-11771"/>
    <x v="2"/>
    <x v="1"/>
    <x v="2"/>
    <s v="Resolved"/>
    <d v="2026-05-15T13:14:00"/>
    <d v="2026-05-16T00:23:36"/>
    <n v="12"/>
    <n v="11.16"/>
    <x v="0"/>
    <x v="0"/>
    <n v="86.5"/>
    <x v="1"/>
  </r>
  <r>
    <x v="8189"/>
    <d v="2026-01-14T00:00:00"/>
    <s v="Jan"/>
    <s v="Wednesday"/>
    <x v="5"/>
    <s v="DP-10326"/>
    <x v="5"/>
    <x v="0"/>
    <x v="1"/>
    <s v="Resolved"/>
    <d v="2026-01-14T10:11:00"/>
    <d v="2026-01-14T18:44:00"/>
    <n v="24"/>
    <n v="8.5500000000000007"/>
    <x v="0"/>
    <x v="0"/>
    <n v="78.099999999999994"/>
    <x v="0"/>
  </r>
  <r>
    <x v="8190"/>
    <d v="2026-01-12T00:00:00"/>
    <s v="Jan"/>
    <s v="Monday"/>
    <x v="4"/>
    <s v="DP-12451"/>
    <x v="6"/>
    <x v="0"/>
    <x v="0"/>
    <s v="Resolved"/>
    <d v="2026-01-12T03:46:00"/>
    <d v="2026-01-12T22:48:24"/>
    <n v="24"/>
    <n v="19.04"/>
    <x v="0"/>
    <x v="0"/>
    <n v="89.9"/>
    <x v="1"/>
  </r>
  <r>
    <x v="8191"/>
    <d v="2026-04-09T00:00:00"/>
    <s v="Apr"/>
    <s v="Thursday"/>
    <x v="4"/>
    <s v="DP-12248"/>
    <x v="0"/>
    <x v="1"/>
    <x v="3"/>
    <s v="In Progress"/>
    <d v="2026-04-09T16:13:00"/>
    <d v="2026-04-09T22:33:24"/>
    <n v="12"/>
    <n v="6.34"/>
    <x v="0"/>
    <x v="0"/>
    <n v="93.9"/>
    <x v="0"/>
  </r>
  <r>
    <x v="8192"/>
    <d v="2026-05-13T00:00:00"/>
    <s v="May"/>
    <s v="Wednesday"/>
    <x v="2"/>
    <s v="DP-10599"/>
    <x v="4"/>
    <x v="0"/>
    <x v="1"/>
    <s v="Resolved"/>
    <d v="2026-05-13T15:06:00"/>
    <d v="2026-05-14T10:00:00"/>
    <n v="24"/>
    <n v="18.899999999999999"/>
    <x v="0"/>
    <x v="0"/>
    <n v="87.1"/>
    <x v="1"/>
  </r>
  <r>
    <x v="8193"/>
    <d v="2026-03-22T00:00:00"/>
    <s v="Mar"/>
    <s v="Sunday"/>
    <x v="0"/>
    <s v="DP-12056"/>
    <x v="4"/>
    <x v="1"/>
    <x v="0"/>
    <s v="Resolved"/>
    <d v="2026-03-22T02:16:00"/>
    <d v="2026-03-22T08:42:24"/>
    <n v="12"/>
    <n v="6.44"/>
    <x v="0"/>
    <x v="0"/>
    <n v="99.1"/>
    <x v="0"/>
  </r>
  <r>
    <x v="8194"/>
    <d v="2026-04-16T00:00:00"/>
    <s v="Apr"/>
    <s v="Thursday"/>
    <x v="1"/>
    <s v="DP-12022"/>
    <x v="6"/>
    <x v="1"/>
    <x v="2"/>
    <s v="Closed"/>
    <d v="2026-04-16T09:25:00"/>
    <d v="2026-04-16T19:01:36"/>
    <n v="12"/>
    <n v="9.61"/>
    <x v="0"/>
    <x v="1"/>
    <n v="98.7"/>
    <x v="0"/>
  </r>
  <r>
    <x v="8195"/>
    <d v="2026-02-01T00:00:00"/>
    <s v="Feb"/>
    <s v="Sunday"/>
    <x v="1"/>
    <s v="DP-10006"/>
    <x v="1"/>
    <x v="1"/>
    <x v="1"/>
    <s v="Resolved"/>
    <d v="2026-02-01T20:36:00"/>
    <d v="2026-02-02T04:10:48"/>
    <n v="12"/>
    <n v="7.58"/>
    <x v="0"/>
    <x v="0"/>
    <n v="89.7"/>
    <x v="0"/>
  </r>
  <r>
    <x v="8196"/>
    <d v="2026-03-15T00:00:00"/>
    <s v="Mar"/>
    <s v="Sunday"/>
    <x v="2"/>
    <s v="DP-11144"/>
    <x v="6"/>
    <x v="1"/>
    <x v="2"/>
    <s v="In Progress"/>
    <d v="2026-03-15T14:19:00"/>
    <d v="2026-03-16T02:28:36"/>
    <n v="12"/>
    <n v="12.16"/>
    <x v="1"/>
    <x v="0"/>
    <n v="87.7"/>
    <x v="0"/>
  </r>
  <r>
    <x v="8197"/>
    <d v="2026-06-20T00:00:00"/>
    <s v="Jun"/>
    <s v="Saturday"/>
    <x v="2"/>
    <s v="DP-10569"/>
    <x v="5"/>
    <x v="2"/>
    <x v="1"/>
    <s v="Resolved"/>
    <d v="2026-06-20T07:09:00"/>
    <d v="2026-06-20T13:42:00"/>
    <n v="6"/>
    <n v="6.55"/>
    <x v="1"/>
    <x v="1"/>
    <n v="100"/>
    <x v="1"/>
  </r>
  <r>
    <x v="8198"/>
    <d v="2026-03-22T00:00:00"/>
    <s v="Mar"/>
    <s v="Sunday"/>
    <x v="7"/>
    <s v="DP-11284"/>
    <x v="1"/>
    <x v="0"/>
    <x v="1"/>
    <s v="Closed"/>
    <d v="2026-03-22T17:18:00"/>
    <d v="2026-03-23T22:33:00"/>
    <n v="24"/>
    <n v="29.25"/>
    <x v="1"/>
    <x v="0"/>
    <n v="93.5"/>
    <x v="0"/>
  </r>
  <r>
    <x v="8199"/>
    <d v="2026-03-10T00:00:00"/>
    <s v="Mar"/>
    <s v="Tuesday"/>
    <x v="2"/>
    <s v="DP-12362"/>
    <x v="1"/>
    <x v="1"/>
    <x v="1"/>
    <s v="Resolved"/>
    <d v="2026-03-10T02:17:00"/>
    <d v="2026-03-11T17:29:00"/>
    <n v="12"/>
    <n v="39.200000000000003"/>
    <x v="1"/>
    <x v="0"/>
    <n v="85.5"/>
    <x v="1"/>
  </r>
  <r>
    <x v="8200"/>
    <d v="2026-02-14T00:00:00"/>
    <s v="Feb"/>
    <s v="Saturday"/>
    <x v="6"/>
    <s v="DP-10413"/>
    <x v="2"/>
    <x v="2"/>
    <x v="2"/>
    <s v="Closed"/>
    <d v="2026-02-14T06:29:00"/>
    <d v="2026-02-14T08:56:00"/>
    <n v="6"/>
    <n v="2.4500000000000002"/>
    <x v="0"/>
    <x v="0"/>
    <n v="91.2"/>
    <x v="2"/>
  </r>
  <r>
    <x v="8201"/>
    <d v="2026-04-16T00:00:00"/>
    <s v="Apr"/>
    <s v="Thursday"/>
    <x v="3"/>
    <s v="DP-11743"/>
    <x v="2"/>
    <x v="2"/>
    <x v="0"/>
    <s v="Resolved"/>
    <d v="2026-04-16T09:29:00"/>
    <d v="2026-04-16T13:50:00"/>
    <n v="6"/>
    <n v="4.3499999999999996"/>
    <x v="0"/>
    <x v="0"/>
    <n v="97"/>
    <x v="2"/>
  </r>
  <r>
    <x v="8202"/>
    <d v="2026-05-17T00:00:00"/>
    <s v="May"/>
    <s v="Sunday"/>
    <x v="5"/>
    <s v="DP-12333"/>
    <x v="5"/>
    <x v="1"/>
    <x v="2"/>
    <s v="Resolved"/>
    <d v="2026-05-17T19:24:00"/>
    <d v="2026-05-18T08:12:36"/>
    <n v="12"/>
    <n v="12.81"/>
    <x v="1"/>
    <x v="1"/>
    <n v="98.1"/>
    <x v="0"/>
  </r>
  <r>
    <x v="8203"/>
    <d v="2026-06-26T00:00:00"/>
    <s v="Jun"/>
    <s v="Friday"/>
    <x v="0"/>
    <s v="DP-11353"/>
    <x v="4"/>
    <x v="1"/>
    <x v="1"/>
    <s v="Resolved"/>
    <d v="2026-06-26T08:23:00"/>
    <d v="2026-06-26T12:38:36"/>
    <n v="12"/>
    <n v="4.26"/>
    <x v="0"/>
    <x v="0"/>
    <n v="92.2"/>
    <x v="0"/>
  </r>
  <r>
    <x v="8204"/>
    <d v="2026-06-10T00:00:00"/>
    <s v="Jun"/>
    <s v="Wednesday"/>
    <x v="2"/>
    <s v="DP-12085"/>
    <x v="5"/>
    <x v="0"/>
    <x v="3"/>
    <s v="In Progress"/>
    <d v="2026-06-10T13:09:00"/>
    <d v="2026-06-11T06:31:48"/>
    <n v="24"/>
    <n v="17.38"/>
    <x v="0"/>
    <x v="0"/>
    <n v="91.4"/>
    <x v="0"/>
  </r>
  <r>
    <x v="8205"/>
    <d v="2026-04-10T00:00:00"/>
    <s v="Apr"/>
    <s v="Friday"/>
    <x v="5"/>
    <s v="DP-11751"/>
    <x v="3"/>
    <x v="0"/>
    <x v="2"/>
    <s v="Resolved"/>
    <d v="2026-04-10T22:01:00"/>
    <d v="2026-04-11T12:07:36"/>
    <n v="24"/>
    <n v="14.11"/>
    <x v="0"/>
    <x v="0"/>
    <n v="95"/>
    <x v="2"/>
  </r>
  <r>
    <x v="8206"/>
    <d v="2026-05-26T00:00:00"/>
    <s v="May"/>
    <s v="Tuesday"/>
    <x v="6"/>
    <s v="DP-10122"/>
    <x v="1"/>
    <x v="1"/>
    <x v="0"/>
    <s v="Resolved"/>
    <d v="2026-05-26T13:37:00"/>
    <d v="2026-05-27T03:38:48"/>
    <n v="12"/>
    <n v="14.03"/>
    <x v="1"/>
    <x v="0"/>
    <n v="87.9"/>
    <x v="0"/>
  </r>
  <r>
    <x v="8207"/>
    <d v="2026-01-09T00:00:00"/>
    <s v="Jan"/>
    <s v="Friday"/>
    <x v="1"/>
    <s v="DP-11755"/>
    <x v="1"/>
    <x v="0"/>
    <x v="0"/>
    <s v="Closed"/>
    <d v="2026-01-09T10:31:00"/>
    <d v="2026-01-10T11:07:00"/>
    <n v="24"/>
    <n v="24.6"/>
    <x v="1"/>
    <x v="0"/>
    <n v="100"/>
    <x v="1"/>
  </r>
  <r>
    <x v="8208"/>
    <d v="2026-03-03T00:00:00"/>
    <s v="Mar"/>
    <s v="Tuesday"/>
    <x v="6"/>
    <s v="DP-10323"/>
    <x v="6"/>
    <x v="2"/>
    <x v="3"/>
    <s v="Pending"/>
    <d v="2026-03-03T00:34:00"/>
    <d v="2026-03-03T05:19:36"/>
    <n v="6"/>
    <n v="4.76"/>
    <x v="0"/>
    <x v="0"/>
    <n v="87.8"/>
    <x v="0"/>
  </r>
  <r>
    <x v="8209"/>
    <d v="2026-01-29T00:00:00"/>
    <s v="Jan"/>
    <s v="Thursday"/>
    <x v="0"/>
    <s v="DP-11327"/>
    <x v="7"/>
    <x v="1"/>
    <x v="2"/>
    <s v="Resolved"/>
    <d v="2026-01-29T03:50:00"/>
    <d v="2026-01-29T15:37:24"/>
    <n v="12"/>
    <n v="11.79"/>
    <x v="0"/>
    <x v="0"/>
    <n v="90.4"/>
    <x v="2"/>
  </r>
  <r>
    <x v="8210"/>
    <d v="2026-05-05T00:00:00"/>
    <s v="May"/>
    <s v="Tuesday"/>
    <x v="0"/>
    <s v="DP-10858"/>
    <x v="0"/>
    <x v="0"/>
    <x v="3"/>
    <s v="Resolved"/>
    <d v="2026-05-05T05:36:00"/>
    <d v="2026-05-05T16:32:24"/>
    <n v="24"/>
    <n v="10.94"/>
    <x v="0"/>
    <x v="0"/>
    <n v="89.1"/>
    <x v="0"/>
  </r>
  <r>
    <x v="8211"/>
    <d v="2026-04-24T00:00:00"/>
    <s v="Apr"/>
    <s v="Friday"/>
    <x v="3"/>
    <s v="DP-11149"/>
    <x v="0"/>
    <x v="0"/>
    <x v="0"/>
    <s v="Resolved"/>
    <d v="2026-04-24T21:06:00"/>
    <d v="2026-04-25T13:40:48"/>
    <n v="24"/>
    <n v="16.579999999999998"/>
    <x v="0"/>
    <x v="0"/>
    <n v="96.7"/>
    <x v="1"/>
  </r>
  <r>
    <x v="8212"/>
    <d v="2026-06-02T00:00:00"/>
    <s v="Jun"/>
    <s v="Tuesday"/>
    <x v="1"/>
    <s v="DP-11394"/>
    <x v="4"/>
    <x v="1"/>
    <x v="1"/>
    <s v="Resolved"/>
    <d v="2026-06-02T21:06:00"/>
    <d v="2026-06-03T14:03:00"/>
    <n v="12"/>
    <n v="16.95"/>
    <x v="1"/>
    <x v="0"/>
    <n v="100"/>
    <x v="0"/>
  </r>
  <r>
    <x v="8213"/>
    <d v="2026-05-23T00:00:00"/>
    <s v="May"/>
    <s v="Saturday"/>
    <x v="3"/>
    <s v="DP-10974"/>
    <x v="0"/>
    <x v="0"/>
    <x v="2"/>
    <s v="Resolved"/>
    <d v="2026-05-23T04:26:00"/>
    <d v="2026-05-23T19:05:36"/>
    <n v="24"/>
    <n v="14.66"/>
    <x v="0"/>
    <x v="0"/>
    <n v="99.4"/>
    <x v="0"/>
  </r>
  <r>
    <x v="8214"/>
    <d v="2026-05-14T00:00:00"/>
    <s v="May"/>
    <s v="Thursday"/>
    <x v="1"/>
    <s v="DP-11466"/>
    <x v="4"/>
    <x v="2"/>
    <x v="2"/>
    <s v="Resolved"/>
    <d v="2026-05-14T02:09:00"/>
    <d v="2026-05-14T05:49:48"/>
    <n v="6"/>
    <n v="3.68"/>
    <x v="0"/>
    <x v="0"/>
    <n v="88.5"/>
    <x v="0"/>
  </r>
  <r>
    <x v="8215"/>
    <d v="2026-04-30T00:00:00"/>
    <s v="Apr"/>
    <s v="Thursday"/>
    <x v="6"/>
    <s v="DP-11033"/>
    <x v="7"/>
    <x v="2"/>
    <x v="1"/>
    <s v="Resolved"/>
    <d v="2026-04-30T01:32:00"/>
    <d v="2026-04-30T05:33:12"/>
    <n v="6"/>
    <n v="4.0199999999999996"/>
    <x v="0"/>
    <x v="0"/>
    <n v="93.8"/>
    <x v="0"/>
  </r>
  <r>
    <x v="8216"/>
    <d v="2026-06-19T00:00:00"/>
    <s v="Jun"/>
    <s v="Friday"/>
    <x v="4"/>
    <s v="DP-11906"/>
    <x v="1"/>
    <x v="3"/>
    <x v="3"/>
    <s v="Escalated"/>
    <d v="2026-06-19T02:42:00"/>
    <d v="2026-06-19T04:05:24"/>
    <n v="2"/>
    <n v="1.39"/>
    <x v="0"/>
    <x v="1"/>
    <n v="94.6"/>
    <x v="0"/>
  </r>
  <r>
    <x v="8217"/>
    <d v="2026-06-06T00:00:00"/>
    <s v="Jun"/>
    <s v="Saturday"/>
    <x v="2"/>
    <s v="DP-11151"/>
    <x v="7"/>
    <x v="1"/>
    <x v="0"/>
    <s v="Resolved"/>
    <d v="2026-06-06T08:54:00"/>
    <d v="2026-06-06T21:06:36"/>
    <n v="12"/>
    <n v="12.21"/>
    <x v="1"/>
    <x v="0"/>
    <n v="90.8"/>
    <x v="1"/>
  </r>
  <r>
    <x v="8218"/>
    <d v="2026-03-20T00:00:00"/>
    <s v="Mar"/>
    <s v="Friday"/>
    <x v="0"/>
    <s v="DP-10890"/>
    <x v="1"/>
    <x v="2"/>
    <x v="3"/>
    <s v="Resolved"/>
    <d v="2026-03-20T18:06:00"/>
    <d v="2026-03-20T18:58:48"/>
    <n v="6"/>
    <n v="0.88"/>
    <x v="0"/>
    <x v="0"/>
    <n v="86.4"/>
    <x v="0"/>
  </r>
  <r>
    <x v="8219"/>
    <d v="2026-04-03T00:00:00"/>
    <s v="Apr"/>
    <s v="Friday"/>
    <x v="7"/>
    <s v="DP-11961"/>
    <x v="7"/>
    <x v="1"/>
    <x v="3"/>
    <s v="In Progress"/>
    <d v="2026-04-03T18:05:00"/>
    <d v="2026-04-04T02:45:48"/>
    <n v="12"/>
    <n v="8.68"/>
    <x v="0"/>
    <x v="0"/>
    <n v="100"/>
    <x v="0"/>
  </r>
  <r>
    <x v="8220"/>
    <d v="2026-01-04T00:00:00"/>
    <s v="Jan"/>
    <s v="Sunday"/>
    <x v="0"/>
    <s v="DP-10580"/>
    <x v="2"/>
    <x v="1"/>
    <x v="0"/>
    <s v="Resolved"/>
    <d v="2026-01-04T16:05:00"/>
    <d v="2026-01-05T00:40:24"/>
    <n v="12"/>
    <n v="8.59"/>
    <x v="0"/>
    <x v="0"/>
    <n v="98.1"/>
    <x v="0"/>
  </r>
  <r>
    <x v="8221"/>
    <d v="2026-03-23T00:00:00"/>
    <s v="Mar"/>
    <s v="Monday"/>
    <x v="3"/>
    <s v="DP-10164"/>
    <x v="5"/>
    <x v="1"/>
    <x v="1"/>
    <s v="Closed"/>
    <d v="2026-03-23T17:12:00"/>
    <d v="2026-03-24T05:04:12"/>
    <n v="12"/>
    <n v="11.87"/>
    <x v="0"/>
    <x v="0"/>
    <n v="100"/>
    <x v="0"/>
  </r>
  <r>
    <x v="8222"/>
    <d v="2026-06-26T00:00:00"/>
    <s v="Jun"/>
    <s v="Friday"/>
    <x v="2"/>
    <s v="DP-10746"/>
    <x v="3"/>
    <x v="0"/>
    <x v="3"/>
    <s v="Resolved"/>
    <d v="2026-06-26T10:47:00"/>
    <d v="2026-06-27T00:51:12"/>
    <n v="24"/>
    <n v="14.07"/>
    <x v="0"/>
    <x v="0"/>
    <n v="100"/>
    <x v="0"/>
  </r>
  <r>
    <x v="8223"/>
    <d v="2026-06-21T00:00:00"/>
    <s v="Jun"/>
    <s v="Sunday"/>
    <x v="0"/>
    <s v="DP-11903"/>
    <x v="1"/>
    <x v="0"/>
    <x v="0"/>
    <s v="Resolved"/>
    <d v="2026-06-21T11:12:00"/>
    <d v="2026-06-21T15:54:00"/>
    <n v="24"/>
    <n v="4.7"/>
    <x v="0"/>
    <x v="0"/>
    <n v="100"/>
    <x v="0"/>
  </r>
  <r>
    <x v="8224"/>
    <d v="2026-03-16T00:00:00"/>
    <s v="Mar"/>
    <s v="Monday"/>
    <x v="3"/>
    <s v="DP-11180"/>
    <x v="4"/>
    <x v="2"/>
    <x v="1"/>
    <s v="Resolved"/>
    <d v="2026-03-16T02:01:00"/>
    <d v="2026-03-16T03:23:12"/>
    <n v="6"/>
    <n v="1.37"/>
    <x v="0"/>
    <x v="0"/>
    <n v="94.7"/>
    <x v="0"/>
  </r>
  <r>
    <x v="8225"/>
    <d v="2026-01-14T00:00:00"/>
    <s v="Jan"/>
    <s v="Wednesday"/>
    <x v="4"/>
    <s v="DP-11783"/>
    <x v="5"/>
    <x v="2"/>
    <x v="0"/>
    <s v="Closed"/>
    <d v="2026-01-14T17:18:00"/>
    <d v="2026-01-14T18:28:48"/>
    <n v="6"/>
    <n v="1.18"/>
    <x v="0"/>
    <x v="1"/>
    <n v="93.1"/>
    <x v="0"/>
  </r>
  <r>
    <x v="8226"/>
    <d v="2026-05-11T00:00:00"/>
    <s v="May"/>
    <s v="Monday"/>
    <x v="2"/>
    <s v="DP-10427"/>
    <x v="1"/>
    <x v="1"/>
    <x v="3"/>
    <s v="Resolved"/>
    <d v="2026-05-11T23:50:00"/>
    <d v="2026-05-12T12:50:00"/>
    <n v="12"/>
    <n v="13"/>
    <x v="1"/>
    <x v="0"/>
    <n v="93.2"/>
    <x v="2"/>
  </r>
  <r>
    <x v="8227"/>
    <d v="2026-04-24T00:00:00"/>
    <s v="Apr"/>
    <s v="Friday"/>
    <x v="2"/>
    <s v="DP-12369"/>
    <x v="3"/>
    <x v="1"/>
    <x v="2"/>
    <s v="Resolved"/>
    <d v="2026-04-24T05:18:00"/>
    <d v="2026-04-24T08:40:12"/>
    <n v="12"/>
    <n v="3.37"/>
    <x v="0"/>
    <x v="0"/>
    <n v="90.6"/>
    <x v="1"/>
  </r>
  <r>
    <x v="8228"/>
    <d v="2026-03-03T00:00:00"/>
    <s v="Mar"/>
    <s v="Tuesday"/>
    <x v="3"/>
    <s v="DP-12106"/>
    <x v="1"/>
    <x v="1"/>
    <x v="0"/>
    <s v="Resolved"/>
    <d v="2026-03-03T06:49:00"/>
    <d v="2026-03-03T22:11:48"/>
    <n v="12"/>
    <n v="15.38"/>
    <x v="1"/>
    <x v="0"/>
    <n v="100"/>
    <x v="0"/>
  </r>
  <r>
    <x v="8229"/>
    <d v="2026-04-16T00:00:00"/>
    <s v="Apr"/>
    <s v="Thursday"/>
    <x v="7"/>
    <s v="DP-12387"/>
    <x v="4"/>
    <x v="1"/>
    <x v="0"/>
    <s v="Resolved"/>
    <d v="2026-04-16T00:56:00"/>
    <d v="2026-04-16T07:00:12"/>
    <n v="12"/>
    <n v="6.07"/>
    <x v="0"/>
    <x v="0"/>
    <n v="85.5"/>
    <x v="2"/>
  </r>
  <r>
    <x v="8230"/>
    <d v="2026-03-05T00:00:00"/>
    <s v="Mar"/>
    <s v="Thursday"/>
    <x v="3"/>
    <s v="DP-10890"/>
    <x v="2"/>
    <x v="1"/>
    <x v="1"/>
    <s v="Resolved"/>
    <d v="2026-03-05T05:37:00"/>
    <d v="2026-03-05T12:13:36"/>
    <n v="12"/>
    <n v="6.61"/>
    <x v="0"/>
    <x v="0"/>
    <n v="96.5"/>
    <x v="2"/>
  </r>
  <r>
    <x v="8231"/>
    <d v="2026-04-12T00:00:00"/>
    <s v="Apr"/>
    <s v="Sunday"/>
    <x v="6"/>
    <s v="DP-10912"/>
    <x v="4"/>
    <x v="2"/>
    <x v="0"/>
    <s v="Closed"/>
    <d v="2026-04-12T17:01:00"/>
    <d v="2026-04-13T08:17:48"/>
    <n v="6"/>
    <n v="15.28"/>
    <x v="1"/>
    <x v="0"/>
    <n v="85.9"/>
    <x v="2"/>
  </r>
  <r>
    <x v="8232"/>
    <d v="2026-06-22T00:00:00"/>
    <s v="Jun"/>
    <s v="Monday"/>
    <x v="0"/>
    <s v="DP-10102"/>
    <x v="4"/>
    <x v="1"/>
    <x v="1"/>
    <s v="Resolved"/>
    <d v="2026-06-22T12:50:00"/>
    <d v="2026-06-22T21:31:24"/>
    <n v="12"/>
    <n v="8.69"/>
    <x v="0"/>
    <x v="0"/>
    <n v="81.8"/>
    <x v="1"/>
  </r>
  <r>
    <x v="8233"/>
    <d v="2026-04-16T00:00:00"/>
    <s v="Apr"/>
    <s v="Thursday"/>
    <x v="4"/>
    <s v="DP-11462"/>
    <x v="0"/>
    <x v="0"/>
    <x v="2"/>
    <s v="Pending"/>
    <d v="2026-04-16T21:25:00"/>
    <d v="2026-04-17T04:26:12"/>
    <n v="24"/>
    <n v="7.02"/>
    <x v="0"/>
    <x v="0"/>
    <n v="82.2"/>
    <x v="2"/>
  </r>
  <r>
    <x v="8234"/>
    <d v="2026-01-20T00:00:00"/>
    <s v="Jan"/>
    <s v="Tuesday"/>
    <x v="3"/>
    <s v="DP-11112"/>
    <x v="3"/>
    <x v="2"/>
    <x v="1"/>
    <s v="Resolved"/>
    <d v="2026-01-20T18:05:00"/>
    <d v="2026-01-20T22:03:48"/>
    <n v="6"/>
    <n v="3.98"/>
    <x v="0"/>
    <x v="0"/>
    <n v="97.7"/>
    <x v="1"/>
  </r>
  <r>
    <x v="8235"/>
    <d v="2026-02-27T00:00:00"/>
    <s v="Feb"/>
    <s v="Friday"/>
    <x v="6"/>
    <s v="DP-11303"/>
    <x v="1"/>
    <x v="1"/>
    <x v="0"/>
    <s v="Resolved"/>
    <d v="2026-02-27T06:19:00"/>
    <d v="2026-02-27T18:55:36"/>
    <n v="12"/>
    <n v="12.61"/>
    <x v="1"/>
    <x v="0"/>
    <n v="80.900000000000006"/>
    <x v="1"/>
  </r>
  <r>
    <x v="8236"/>
    <d v="2026-04-22T00:00:00"/>
    <s v="Apr"/>
    <s v="Wednesday"/>
    <x v="0"/>
    <s v="DP-12268"/>
    <x v="4"/>
    <x v="1"/>
    <x v="0"/>
    <s v="Resolved"/>
    <d v="2026-04-22T18:22:00"/>
    <d v="2026-04-22T23:55:00"/>
    <n v="12"/>
    <n v="5.55"/>
    <x v="0"/>
    <x v="0"/>
    <n v="86.7"/>
    <x v="1"/>
  </r>
  <r>
    <x v="8237"/>
    <d v="2026-02-26T00:00:00"/>
    <s v="Feb"/>
    <s v="Thursday"/>
    <x v="2"/>
    <s v="DP-10611"/>
    <x v="0"/>
    <x v="1"/>
    <x v="0"/>
    <s v="Escalated"/>
    <d v="2026-02-26T08:53:00"/>
    <d v="2026-02-27T05:09:48"/>
    <n v="12"/>
    <n v="20.28"/>
    <x v="1"/>
    <x v="1"/>
    <n v="87.5"/>
    <x v="0"/>
  </r>
  <r>
    <x v="8238"/>
    <d v="2026-04-29T00:00:00"/>
    <s v="Apr"/>
    <s v="Wednesday"/>
    <x v="1"/>
    <s v="DP-11148"/>
    <x v="2"/>
    <x v="1"/>
    <x v="2"/>
    <s v="Resolved"/>
    <d v="2026-04-29T02:14:00"/>
    <d v="2026-04-29T05:58:24"/>
    <n v="12"/>
    <n v="3.74"/>
    <x v="0"/>
    <x v="0"/>
    <n v="80.900000000000006"/>
    <x v="0"/>
  </r>
  <r>
    <x v="8239"/>
    <d v="2026-04-07T00:00:00"/>
    <s v="Apr"/>
    <s v="Tuesday"/>
    <x v="2"/>
    <s v="DP-10452"/>
    <x v="6"/>
    <x v="0"/>
    <x v="1"/>
    <s v="Resolved"/>
    <d v="2026-04-07T22:05:00"/>
    <d v="2026-04-08T02:45:12"/>
    <n v="24"/>
    <n v="4.67"/>
    <x v="0"/>
    <x v="0"/>
    <n v="83.3"/>
    <x v="0"/>
  </r>
  <r>
    <x v="8240"/>
    <d v="2026-04-02T00:00:00"/>
    <s v="Apr"/>
    <s v="Thursday"/>
    <x v="6"/>
    <s v="DP-10899"/>
    <x v="0"/>
    <x v="0"/>
    <x v="2"/>
    <s v="Pending"/>
    <d v="2026-04-02T11:27:00"/>
    <d v="2026-04-04T02:15:36"/>
    <n v="24"/>
    <n v="38.81"/>
    <x v="1"/>
    <x v="1"/>
    <n v="92.6"/>
    <x v="0"/>
  </r>
  <r>
    <x v="8241"/>
    <d v="2026-02-21T00:00:00"/>
    <s v="Feb"/>
    <s v="Saturday"/>
    <x v="1"/>
    <s v="DP-10041"/>
    <x v="4"/>
    <x v="1"/>
    <x v="3"/>
    <s v="Resolved"/>
    <d v="2026-02-21T19:34:00"/>
    <d v="2026-02-22T00:13:36"/>
    <n v="12"/>
    <n v="4.66"/>
    <x v="0"/>
    <x v="0"/>
    <n v="92.1"/>
    <x v="0"/>
  </r>
  <r>
    <x v="8242"/>
    <d v="2026-02-06T00:00:00"/>
    <s v="Feb"/>
    <s v="Friday"/>
    <x v="4"/>
    <s v="DP-10949"/>
    <x v="1"/>
    <x v="1"/>
    <x v="3"/>
    <s v="Resolved"/>
    <d v="2026-02-06T23:10:00"/>
    <d v="2026-02-07T03:31:00"/>
    <n v="12"/>
    <n v="4.3499999999999996"/>
    <x v="0"/>
    <x v="0"/>
    <n v="94"/>
    <x v="2"/>
  </r>
  <r>
    <x v="8243"/>
    <d v="2026-01-08T00:00:00"/>
    <s v="Jan"/>
    <s v="Thursday"/>
    <x v="1"/>
    <s v="DP-10185"/>
    <x v="1"/>
    <x v="0"/>
    <x v="3"/>
    <s v="Pending"/>
    <d v="2026-01-08T17:07:00"/>
    <d v="2026-01-09T04:24:24"/>
    <n v="24"/>
    <n v="11.29"/>
    <x v="0"/>
    <x v="0"/>
    <n v="100"/>
    <x v="0"/>
  </r>
  <r>
    <x v="8244"/>
    <d v="2026-02-13T00:00:00"/>
    <s v="Feb"/>
    <s v="Friday"/>
    <x v="0"/>
    <s v="DP-12167"/>
    <x v="1"/>
    <x v="1"/>
    <x v="1"/>
    <s v="Resolved"/>
    <d v="2026-02-13T07:56:00"/>
    <d v="2026-02-13T16:44:00"/>
    <n v="12"/>
    <n v="8.8000000000000007"/>
    <x v="0"/>
    <x v="0"/>
    <n v="81.900000000000006"/>
    <x v="0"/>
  </r>
  <r>
    <x v="8245"/>
    <d v="2026-04-08T00:00:00"/>
    <s v="Apr"/>
    <s v="Wednesday"/>
    <x v="6"/>
    <s v="DP-11840"/>
    <x v="2"/>
    <x v="3"/>
    <x v="1"/>
    <s v="In Progress"/>
    <d v="2026-04-08T08:53:00"/>
    <d v="2026-04-08T11:24:48"/>
    <n v="2"/>
    <n v="2.5299999999999998"/>
    <x v="1"/>
    <x v="0"/>
    <n v="100"/>
    <x v="1"/>
  </r>
  <r>
    <x v="8246"/>
    <d v="2026-05-13T00:00:00"/>
    <s v="May"/>
    <s v="Wednesday"/>
    <x v="2"/>
    <s v="DP-10785"/>
    <x v="1"/>
    <x v="0"/>
    <x v="3"/>
    <s v="Resolved"/>
    <d v="2026-05-13T12:49:00"/>
    <d v="2026-05-14T00:20:12"/>
    <n v="24"/>
    <n v="11.52"/>
    <x v="0"/>
    <x v="0"/>
    <n v="87"/>
    <x v="1"/>
  </r>
  <r>
    <x v="8247"/>
    <d v="2026-04-28T00:00:00"/>
    <s v="Apr"/>
    <s v="Tuesday"/>
    <x v="3"/>
    <s v="DP-10121"/>
    <x v="6"/>
    <x v="2"/>
    <x v="0"/>
    <s v="Resolved"/>
    <d v="2026-04-28T07:48:00"/>
    <d v="2026-04-28T09:43:48"/>
    <n v="6"/>
    <n v="1.93"/>
    <x v="0"/>
    <x v="0"/>
    <n v="90.6"/>
    <x v="0"/>
  </r>
  <r>
    <x v="8248"/>
    <d v="2026-03-10T00:00:00"/>
    <s v="Mar"/>
    <s v="Tuesday"/>
    <x v="2"/>
    <s v="DP-10210"/>
    <x v="5"/>
    <x v="2"/>
    <x v="1"/>
    <s v="Resolved"/>
    <d v="2026-03-10T21:50:00"/>
    <d v="2026-03-11T01:02:00"/>
    <n v="6"/>
    <n v="3.2"/>
    <x v="0"/>
    <x v="0"/>
    <n v="88.2"/>
    <x v="0"/>
  </r>
  <r>
    <x v="8249"/>
    <d v="2026-06-08T00:00:00"/>
    <s v="Jun"/>
    <s v="Monday"/>
    <x v="4"/>
    <s v="DP-10941"/>
    <x v="7"/>
    <x v="2"/>
    <x v="3"/>
    <s v="Resolved"/>
    <d v="2026-06-08T09:50:00"/>
    <d v="2026-06-08T12:05:36"/>
    <n v="6"/>
    <n v="2.2599999999999998"/>
    <x v="0"/>
    <x v="0"/>
    <n v="88.7"/>
    <x v="2"/>
  </r>
  <r>
    <x v="8250"/>
    <d v="2026-02-14T00:00:00"/>
    <s v="Feb"/>
    <s v="Saturday"/>
    <x v="1"/>
    <s v="DP-11060"/>
    <x v="0"/>
    <x v="2"/>
    <x v="1"/>
    <s v="Resolved"/>
    <d v="2026-02-14T16:23:00"/>
    <d v="2026-02-14T22:33:48"/>
    <n v="6"/>
    <n v="6.18"/>
    <x v="1"/>
    <x v="0"/>
    <n v="80"/>
    <x v="1"/>
  </r>
  <r>
    <x v="8251"/>
    <d v="2026-05-17T00:00:00"/>
    <s v="May"/>
    <s v="Sunday"/>
    <x v="2"/>
    <s v="DP-10390"/>
    <x v="1"/>
    <x v="1"/>
    <x v="0"/>
    <s v="Resolved"/>
    <d v="2026-05-17T06:20:00"/>
    <d v="2026-05-17T10:44:00"/>
    <n v="12"/>
    <n v="4.4000000000000004"/>
    <x v="0"/>
    <x v="0"/>
    <n v="89.4"/>
    <x v="2"/>
  </r>
  <r>
    <x v="8252"/>
    <d v="2026-02-01T00:00:00"/>
    <s v="Feb"/>
    <s v="Sunday"/>
    <x v="1"/>
    <s v="DP-11859"/>
    <x v="1"/>
    <x v="1"/>
    <x v="0"/>
    <s v="Resolved"/>
    <d v="2026-02-01T16:48:00"/>
    <d v="2026-02-01T23:28:48"/>
    <n v="12"/>
    <n v="6.68"/>
    <x v="0"/>
    <x v="0"/>
    <n v="92.9"/>
    <x v="1"/>
  </r>
  <r>
    <x v="8253"/>
    <d v="2026-02-02T00:00:00"/>
    <s v="Feb"/>
    <s v="Monday"/>
    <x v="4"/>
    <s v="DP-10279"/>
    <x v="0"/>
    <x v="1"/>
    <x v="1"/>
    <s v="Resolved"/>
    <d v="2026-02-02T22:58:00"/>
    <d v="2026-02-03T05:44:12"/>
    <n v="12"/>
    <n v="6.77"/>
    <x v="0"/>
    <x v="0"/>
    <n v="90.5"/>
    <x v="0"/>
  </r>
  <r>
    <x v="8254"/>
    <d v="2026-05-06T00:00:00"/>
    <s v="May"/>
    <s v="Wednesday"/>
    <x v="2"/>
    <s v="DP-11986"/>
    <x v="7"/>
    <x v="1"/>
    <x v="2"/>
    <s v="Resolved"/>
    <d v="2026-05-06T17:35:00"/>
    <d v="2026-05-07T14:20:00"/>
    <n v="12"/>
    <n v="20.75"/>
    <x v="1"/>
    <x v="0"/>
    <n v="87.8"/>
    <x v="2"/>
  </r>
  <r>
    <x v="8255"/>
    <d v="2026-03-08T00:00:00"/>
    <s v="Mar"/>
    <s v="Sunday"/>
    <x v="2"/>
    <s v="DP-11906"/>
    <x v="0"/>
    <x v="0"/>
    <x v="2"/>
    <s v="Resolved"/>
    <d v="2026-03-08T23:06:00"/>
    <d v="2026-03-11T07:43:48"/>
    <n v="24"/>
    <n v="56.63"/>
    <x v="1"/>
    <x v="0"/>
    <n v="93.4"/>
    <x v="0"/>
  </r>
  <r>
    <x v="8256"/>
    <d v="2026-01-30T00:00:00"/>
    <s v="Jan"/>
    <s v="Friday"/>
    <x v="4"/>
    <s v="DP-10833"/>
    <x v="0"/>
    <x v="1"/>
    <x v="3"/>
    <s v="Resolved"/>
    <d v="2026-01-30T01:04:00"/>
    <d v="2026-01-30T09:14:48"/>
    <n v="12"/>
    <n v="8.18"/>
    <x v="0"/>
    <x v="0"/>
    <n v="89.5"/>
    <x v="0"/>
  </r>
  <r>
    <x v="8257"/>
    <d v="2026-04-24T00:00:00"/>
    <s v="Apr"/>
    <s v="Friday"/>
    <x v="4"/>
    <s v="DP-11935"/>
    <x v="2"/>
    <x v="0"/>
    <x v="2"/>
    <s v="Resolved"/>
    <d v="2026-04-24T02:57:00"/>
    <d v="2026-04-24T15:31:48"/>
    <n v="24"/>
    <n v="12.58"/>
    <x v="0"/>
    <x v="0"/>
    <n v="99"/>
    <x v="0"/>
  </r>
  <r>
    <x v="8258"/>
    <d v="2026-01-29T00:00:00"/>
    <s v="Jan"/>
    <s v="Thursday"/>
    <x v="1"/>
    <s v="DP-10845"/>
    <x v="6"/>
    <x v="1"/>
    <x v="1"/>
    <s v="Resolved"/>
    <d v="2026-01-29T18:28:00"/>
    <d v="2026-01-30T00:42:24"/>
    <n v="12"/>
    <n v="6.24"/>
    <x v="0"/>
    <x v="0"/>
    <n v="93.6"/>
    <x v="0"/>
  </r>
  <r>
    <x v="8259"/>
    <d v="2026-05-11T00:00:00"/>
    <s v="May"/>
    <s v="Monday"/>
    <x v="7"/>
    <s v="DP-12050"/>
    <x v="0"/>
    <x v="3"/>
    <x v="2"/>
    <s v="Pending"/>
    <d v="2026-05-11T00:15:00"/>
    <d v="2026-05-11T01:34:48"/>
    <n v="2"/>
    <n v="1.33"/>
    <x v="0"/>
    <x v="0"/>
    <n v="94.5"/>
    <x v="0"/>
  </r>
  <r>
    <x v="8260"/>
    <d v="2026-01-30T00:00:00"/>
    <s v="Jan"/>
    <s v="Friday"/>
    <x v="4"/>
    <s v="DP-11109"/>
    <x v="1"/>
    <x v="2"/>
    <x v="1"/>
    <s v="Resolved"/>
    <d v="2026-01-30T20:05:00"/>
    <d v="2026-01-30T22:25:24"/>
    <n v="6"/>
    <n v="2.34"/>
    <x v="0"/>
    <x v="1"/>
    <n v="100"/>
    <x v="0"/>
  </r>
  <r>
    <x v="8261"/>
    <d v="2026-05-17T00:00:00"/>
    <s v="May"/>
    <s v="Sunday"/>
    <x v="2"/>
    <s v="DP-11625"/>
    <x v="5"/>
    <x v="0"/>
    <x v="0"/>
    <s v="Closed"/>
    <d v="2026-05-17T20:13:00"/>
    <d v="2026-05-18T08:19:00"/>
    <n v="24"/>
    <n v="12.1"/>
    <x v="0"/>
    <x v="0"/>
    <n v="91.9"/>
    <x v="2"/>
  </r>
  <r>
    <x v="8262"/>
    <d v="2026-06-03T00:00:00"/>
    <s v="Jun"/>
    <s v="Wednesday"/>
    <x v="4"/>
    <s v="DP-10283"/>
    <x v="1"/>
    <x v="0"/>
    <x v="0"/>
    <s v="Resolved"/>
    <d v="2026-06-03T09:57:00"/>
    <d v="2026-06-03T22:55:12"/>
    <n v="24"/>
    <n v="12.97"/>
    <x v="0"/>
    <x v="0"/>
    <n v="91.4"/>
    <x v="0"/>
  </r>
  <r>
    <x v="8263"/>
    <d v="2026-05-10T00:00:00"/>
    <s v="May"/>
    <s v="Sunday"/>
    <x v="1"/>
    <s v="DP-10185"/>
    <x v="6"/>
    <x v="1"/>
    <x v="3"/>
    <s v="Resolved"/>
    <d v="2026-05-10T20:51:00"/>
    <d v="2026-05-11T04:12:36"/>
    <n v="12"/>
    <n v="7.36"/>
    <x v="0"/>
    <x v="0"/>
    <n v="95.3"/>
    <x v="2"/>
  </r>
  <r>
    <x v="8264"/>
    <d v="2026-03-03T00:00:00"/>
    <s v="Mar"/>
    <s v="Tuesday"/>
    <x v="5"/>
    <s v="DP-10338"/>
    <x v="6"/>
    <x v="1"/>
    <x v="2"/>
    <s v="Pending"/>
    <d v="2026-03-03T13:01:00"/>
    <d v="2026-03-03T21:08:12"/>
    <n v="12"/>
    <n v="8.1199999999999992"/>
    <x v="0"/>
    <x v="0"/>
    <n v="92.3"/>
    <x v="0"/>
  </r>
  <r>
    <x v="8265"/>
    <d v="2026-01-03T00:00:00"/>
    <s v="Jan"/>
    <s v="Saturday"/>
    <x v="0"/>
    <s v="DP-11948"/>
    <x v="6"/>
    <x v="2"/>
    <x v="0"/>
    <s v="In Progress"/>
    <d v="2026-01-03T12:24:00"/>
    <d v="2026-01-03T17:57:00"/>
    <n v="6"/>
    <n v="5.55"/>
    <x v="0"/>
    <x v="0"/>
    <n v="84.2"/>
    <x v="1"/>
  </r>
  <r>
    <x v="8266"/>
    <d v="2026-06-23T00:00:00"/>
    <s v="Jun"/>
    <s v="Tuesday"/>
    <x v="7"/>
    <s v="DP-11951"/>
    <x v="5"/>
    <x v="2"/>
    <x v="3"/>
    <s v="Closed"/>
    <d v="2026-06-23T08:30:00"/>
    <d v="2026-06-23T21:09:00"/>
    <n v="6"/>
    <n v="12.65"/>
    <x v="1"/>
    <x v="0"/>
    <n v="90.6"/>
    <x v="2"/>
  </r>
  <r>
    <x v="8267"/>
    <d v="2026-03-09T00:00:00"/>
    <s v="Mar"/>
    <s v="Monday"/>
    <x v="3"/>
    <s v="DP-10827"/>
    <x v="6"/>
    <x v="1"/>
    <x v="3"/>
    <s v="Closed"/>
    <d v="2026-03-09T05:49:00"/>
    <d v="2026-03-09T15:50:48"/>
    <n v="12"/>
    <n v="10.029999999999999"/>
    <x v="0"/>
    <x v="0"/>
    <n v="87.4"/>
    <x v="2"/>
  </r>
  <r>
    <x v="8268"/>
    <d v="2026-01-25T00:00:00"/>
    <s v="Jan"/>
    <s v="Sunday"/>
    <x v="7"/>
    <s v="DP-10927"/>
    <x v="3"/>
    <x v="0"/>
    <x v="2"/>
    <s v="Closed"/>
    <d v="2026-01-25T05:49:00"/>
    <d v="2026-01-26T20:39:24"/>
    <n v="24"/>
    <n v="38.840000000000003"/>
    <x v="1"/>
    <x v="0"/>
    <n v="94.8"/>
    <x v="2"/>
  </r>
  <r>
    <x v="8269"/>
    <d v="2026-06-28T00:00:00"/>
    <s v="Jun"/>
    <s v="Sunday"/>
    <x v="7"/>
    <s v="DP-11878"/>
    <x v="0"/>
    <x v="0"/>
    <x v="2"/>
    <s v="Closed"/>
    <d v="2026-06-28T18:12:00"/>
    <d v="2026-06-30T03:39:00"/>
    <n v="24"/>
    <n v="33.450000000000003"/>
    <x v="1"/>
    <x v="0"/>
    <n v="83.7"/>
    <x v="0"/>
  </r>
  <r>
    <x v="8270"/>
    <d v="2026-05-21T00:00:00"/>
    <s v="May"/>
    <s v="Thursday"/>
    <x v="6"/>
    <s v="DP-12033"/>
    <x v="4"/>
    <x v="0"/>
    <x v="1"/>
    <s v="In Progress"/>
    <d v="2026-05-21T20:59:00"/>
    <d v="2026-05-22T11:24:48"/>
    <n v="24"/>
    <n v="14.43"/>
    <x v="0"/>
    <x v="0"/>
    <n v="93.2"/>
    <x v="0"/>
  </r>
  <r>
    <x v="8271"/>
    <d v="2026-02-13T00:00:00"/>
    <s v="Feb"/>
    <s v="Friday"/>
    <x v="2"/>
    <s v="DP-11436"/>
    <x v="1"/>
    <x v="1"/>
    <x v="0"/>
    <s v="Resolved"/>
    <d v="2026-02-13T09:17:00"/>
    <d v="2026-02-13T16:23:36"/>
    <n v="12"/>
    <n v="7.11"/>
    <x v="0"/>
    <x v="1"/>
    <n v="76"/>
    <x v="2"/>
  </r>
  <r>
    <x v="8272"/>
    <d v="2026-06-12T00:00:00"/>
    <s v="Jun"/>
    <s v="Friday"/>
    <x v="4"/>
    <s v="DP-11297"/>
    <x v="6"/>
    <x v="3"/>
    <x v="2"/>
    <s v="Resolved"/>
    <d v="2026-06-12T22:16:00"/>
    <d v="2026-06-13T00:19:00"/>
    <n v="2"/>
    <n v="2.0499999999999998"/>
    <x v="1"/>
    <x v="0"/>
    <n v="90.4"/>
    <x v="0"/>
  </r>
  <r>
    <x v="8273"/>
    <d v="2026-02-24T00:00:00"/>
    <s v="Feb"/>
    <s v="Tuesday"/>
    <x v="4"/>
    <s v="DP-10261"/>
    <x v="1"/>
    <x v="0"/>
    <x v="1"/>
    <s v="Resolved"/>
    <d v="2026-02-24T02:44:00"/>
    <d v="2026-02-24T15:44:00"/>
    <n v="24"/>
    <n v="13"/>
    <x v="0"/>
    <x v="0"/>
    <n v="96.8"/>
    <x v="0"/>
  </r>
  <r>
    <x v="8274"/>
    <d v="2026-05-17T00:00:00"/>
    <s v="May"/>
    <s v="Sunday"/>
    <x v="7"/>
    <s v="DP-11402"/>
    <x v="1"/>
    <x v="0"/>
    <x v="1"/>
    <s v="Resolved"/>
    <d v="2026-05-17T17:27:00"/>
    <d v="2026-05-18T12:03:36"/>
    <n v="24"/>
    <n v="18.61"/>
    <x v="0"/>
    <x v="0"/>
    <n v="88.8"/>
    <x v="0"/>
  </r>
  <r>
    <x v="8275"/>
    <d v="2026-05-10T00:00:00"/>
    <s v="May"/>
    <s v="Sunday"/>
    <x v="0"/>
    <s v="DP-11009"/>
    <x v="2"/>
    <x v="1"/>
    <x v="1"/>
    <s v="Resolved"/>
    <d v="2026-05-10T20:11:00"/>
    <d v="2026-05-11T06:00:48"/>
    <n v="12"/>
    <n v="9.83"/>
    <x v="0"/>
    <x v="0"/>
    <n v="96.8"/>
    <x v="1"/>
  </r>
  <r>
    <x v="8276"/>
    <d v="2026-02-10T00:00:00"/>
    <s v="Feb"/>
    <s v="Tuesday"/>
    <x v="2"/>
    <s v="DP-11362"/>
    <x v="5"/>
    <x v="1"/>
    <x v="2"/>
    <s v="Resolved"/>
    <d v="2026-02-10T18:34:00"/>
    <d v="2026-02-10T20:28:36"/>
    <n v="12"/>
    <n v="1.91"/>
    <x v="0"/>
    <x v="0"/>
    <n v="91"/>
    <x v="2"/>
  </r>
  <r>
    <x v="8277"/>
    <d v="2026-06-21T00:00:00"/>
    <s v="Jun"/>
    <s v="Sunday"/>
    <x v="6"/>
    <s v="DP-10705"/>
    <x v="6"/>
    <x v="2"/>
    <x v="0"/>
    <s v="Resolved"/>
    <d v="2026-06-21T04:21:00"/>
    <d v="2026-06-21T05:59:24"/>
    <n v="6"/>
    <n v="1.64"/>
    <x v="0"/>
    <x v="0"/>
    <n v="99.7"/>
    <x v="0"/>
  </r>
  <r>
    <x v="8278"/>
    <d v="2026-03-05T00:00:00"/>
    <s v="Mar"/>
    <s v="Thursday"/>
    <x v="2"/>
    <s v="DP-10113"/>
    <x v="7"/>
    <x v="0"/>
    <x v="2"/>
    <s v="Resolved"/>
    <d v="2026-03-05T10:38:00"/>
    <d v="2026-03-06T10:41:00"/>
    <n v="24"/>
    <n v="24.05"/>
    <x v="1"/>
    <x v="0"/>
    <n v="100"/>
    <x v="0"/>
  </r>
  <r>
    <x v="8279"/>
    <d v="2026-01-31T00:00:00"/>
    <s v="Jan"/>
    <s v="Saturday"/>
    <x v="1"/>
    <s v="DP-10207"/>
    <x v="4"/>
    <x v="3"/>
    <x v="3"/>
    <s v="Resolved"/>
    <d v="2026-01-31T09:00:00"/>
    <d v="2026-01-31T10:34:48"/>
    <n v="2"/>
    <n v="1.58"/>
    <x v="0"/>
    <x v="1"/>
    <n v="100"/>
    <x v="0"/>
  </r>
  <r>
    <x v="8280"/>
    <d v="2026-02-16T00:00:00"/>
    <s v="Feb"/>
    <s v="Monday"/>
    <x v="5"/>
    <s v="DP-10625"/>
    <x v="2"/>
    <x v="2"/>
    <x v="3"/>
    <s v="Resolved"/>
    <d v="2026-02-16T16:36:00"/>
    <d v="2026-02-16T17:25:12"/>
    <n v="6"/>
    <n v="0.82"/>
    <x v="0"/>
    <x v="0"/>
    <n v="90.4"/>
    <x v="0"/>
  </r>
  <r>
    <x v="8281"/>
    <d v="2026-05-10T00:00:00"/>
    <s v="May"/>
    <s v="Sunday"/>
    <x v="3"/>
    <s v="DP-10068"/>
    <x v="4"/>
    <x v="2"/>
    <x v="1"/>
    <s v="Resolved"/>
    <d v="2026-05-10T03:20:00"/>
    <d v="2026-05-10T04:10:24"/>
    <n v="6"/>
    <n v="0.84"/>
    <x v="0"/>
    <x v="1"/>
    <n v="91.2"/>
    <x v="0"/>
  </r>
  <r>
    <x v="8282"/>
    <d v="2026-04-06T00:00:00"/>
    <s v="Apr"/>
    <s v="Monday"/>
    <x v="2"/>
    <s v="DP-10043"/>
    <x v="6"/>
    <x v="0"/>
    <x v="0"/>
    <s v="Resolved"/>
    <d v="2026-04-06T20:00:00"/>
    <d v="2026-04-08T05:04:48"/>
    <n v="24"/>
    <n v="33.08"/>
    <x v="1"/>
    <x v="0"/>
    <n v="85.5"/>
    <x v="2"/>
  </r>
  <r>
    <x v="8283"/>
    <d v="2026-03-18T00:00:00"/>
    <s v="Mar"/>
    <s v="Wednesday"/>
    <x v="1"/>
    <s v="DP-11559"/>
    <x v="4"/>
    <x v="1"/>
    <x v="2"/>
    <s v="Closed"/>
    <d v="2026-03-18T17:03:00"/>
    <d v="2026-03-19T13:33:00"/>
    <n v="12"/>
    <n v="20.5"/>
    <x v="1"/>
    <x v="0"/>
    <n v="98.1"/>
    <x v="0"/>
  </r>
  <r>
    <x v="8284"/>
    <d v="2026-04-20T00:00:00"/>
    <s v="Apr"/>
    <s v="Monday"/>
    <x v="6"/>
    <s v="DP-10639"/>
    <x v="5"/>
    <x v="2"/>
    <x v="2"/>
    <s v="Resolved"/>
    <d v="2026-04-20T17:31:00"/>
    <d v="2026-04-21T10:41:48"/>
    <n v="6"/>
    <n v="17.18"/>
    <x v="1"/>
    <x v="1"/>
    <n v="99.6"/>
    <x v="0"/>
  </r>
  <r>
    <x v="8285"/>
    <d v="2026-03-10T00:00:00"/>
    <s v="Mar"/>
    <s v="Tuesday"/>
    <x v="3"/>
    <s v="DP-11099"/>
    <x v="1"/>
    <x v="2"/>
    <x v="0"/>
    <s v="Resolved"/>
    <d v="2026-03-10T00:57:00"/>
    <d v="2026-03-10T03:08:24"/>
    <n v="6"/>
    <n v="2.19"/>
    <x v="0"/>
    <x v="0"/>
    <n v="87.5"/>
    <x v="0"/>
  </r>
  <r>
    <x v="8286"/>
    <d v="2026-02-27T00:00:00"/>
    <s v="Feb"/>
    <s v="Friday"/>
    <x v="5"/>
    <s v="DP-10731"/>
    <x v="0"/>
    <x v="1"/>
    <x v="2"/>
    <s v="Resolved"/>
    <d v="2026-02-27T13:00:00"/>
    <d v="2026-02-27T18:18:36"/>
    <n v="12"/>
    <n v="5.31"/>
    <x v="0"/>
    <x v="0"/>
    <n v="93.5"/>
    <x v="2"/>
  </r>
  <r>
    <x v="8287"/>
    <d v="2026-04-16T00:00:00"/>
    <s v="Apr"/>
    <s v="Thursday"/>
    <x v="1"/>
    <s v="DP-10253"/>
    <x v="6"/>
    <x v="1"/>
    <x v="0"/>
    <s v="Resolved"/>
    <d v="2026-04-16T07:12:00"/>
    <d v="2026-04-17T03:26:24"/>
    <n v="12"/>
    <n v="20.239999999999998"/>
    <x v="1"/>
    <x v="0"/>
    <n v="85.2"/>
    <x v="2"/>
  </r>
  <r>
    <x v="8288"/>
    <d v="2026-02-13T00:00:00"/>
    <s v="Feb"/>
    <s v="Friday"/>
    <x v="3"/>
    <s v="DP-10038"/>
    <x v="3"/>
    <x v="1"/>
    <x v="3"/>
    <s v="Pending"/>
    <d v="2026-02-13T01:45:00"/>
    <d v="2026-02-13T11:04:48"/>
    <n v="12"/>
    <n v="9.33"/>
    <x v="0"/>
    <x v="0"/>
    <n v="79.900000000000006"/>
    <x v="0"/>
  </r>
  <r>
    <x v="8289"/>
    <d v="2026-03-15T00:00:00"/>
    <s v="Mar"/>
    <s v="Sunday"/>
    <x v="1"/>
    <s v="DP-11787"/>
    <x v="1"/>
    <x v="3"/>
    <x v="2"/>
    <s v="Resolved"/>
    <d v="2026-03-15T18:46:00"/>
    <d v="2026-03-15T20:04:00"/>
    <n v="2"/>
    <n v="1.3"/>
    <x v="0"/>
    <x v="0"/>
    <n v="100"/>
    <x v="0"/>
  </r>
  <r>
    <x v="8290"/>
    <d v="2026-02-25T00:00:00"/>
    <s v="Feb"/>
    <s v="Wednesday"/>
    <x v="1"/>
    <s v="DP-10402"/>
    <x v="0"/>
    <x v="0"/>
    <x v="0"/>
    <s v="Resolved"/>
    <d v="2026-02-25T14:16:00"/>
    <d v="2026-02-26T03:53:48"/>
    <n v="24"/>
    <n v="13.63"/>
    <x v="0"/>
    <x v="0"/>
    <n v="82.2"/>
    <x v="0"/>
  </r>
  <r>
    <x v="8291"/>
    <d v="2026-06-20T00:00:00"/>
    <s v="Jun"/>
    <s v="Saturday"/>
    <x v="6"/>
    <s v="DP-12161"/>
    <x v="5"/>
    <x v="0"/>
    <x v="2"/>
    <s v="Resolved"/>
    <d v="2026-06-20T01:11:00"/>
    <d v="2026-06-20T06:56:00"/>
    <n v="24"/>
    <n v="5.75"/>
    <x v="0"/>
    <x v="0"/>
    <n v="98.9"/>
    <x v="1"/>
  </r>
  <r>
    <x v="8292"/>
    <d v="2026-05-07T00:00:00"/>
    <s v="May"/>
    <s v="Thursday"/>
    <x v="1"/>
    <s v="DP-10628"/>
    <x v="2"/>
    <x v="0"/>
    <x v="1"/>
    <s v="Resolved"/>
    <d v="2026-05-07T03:06:00"/>
    <d v="2026-05-08T06:48:36"/>
    <n v="24"/>
    <n v="27.71"/>
    <x v="1"/>
    <x v="0"/>
    <n v="88.6"/>
    <x v="2"/>
  </r>
  <r>
    <x v="8293"/>
    <d v="2026-06-11T00:00:00"/>
    <s v="Jun"/>
    <s v="Thursday"/>
    <x v="0"/>
    <s v="DP-10137"/>
    <x v="4"/>
    <x v="2"/>
    <x v="3"/>
    <s v="Escalated"/>
    <d v="2026-06-11T00:54:00"/>
    <d v="2026-06-11T02:09:00"/>
    <n v="6"/>
    <n v="1.25"/>
    <x v="0"/>
    <x v="1"/>
    <n v="89.6"/>
    <x v="0"/>
  </r>
  <r>
    <x v="8294"/>
    <d v="2026-01-30T00:00:00"/>
    <s v="Jan"/>
    <s v="Friday"/>
    <x v="4"/>
    <s v="DP-11109"/>
    <x v="4"/>
    <x v="0"/>
    <x v="3"/>
    <s v="Resolved"/>
    <d v="2026-01-30T18:50:00"/>
    <d v="2026-01-31T16:11:00"/>
    <n v="24"/>
    <n v="21.35"/>
    <x v="0"/>
    <x v="0"/>
    <n v="94"/>
    <x v="0"/>
  </r>
  <r>
    <x v="8295"/>
    <d v="2026-03-12T00:00:00"/>
    <s v="Mar"/>
    <s v="Thursday"/>
    <x v="0"/>
    <s v="DP-10701"/>
    <x v="0"/>
    <x v="1"/>
    <x v="1"/>
    <s v="Resolved"/>
    <d v="2026-03-12T20:54:00"/>
    <d v="2026-03-13T10:57:00"/>
    <n v="12"/>
    <n v="14.05"/>
    <x v="1"/>
    <x v="0"/>
    <n v="91.6"/>
    <x v="1"/>
  </r>
  <r>
    <x v="8296"/>
    <d v="2026-04-28T00:00:00"/>
    <s v="Apr"/>
    <s v="Tuesday"/>
    <x v="3"/>
    <s v="DP-11517"/>
    <x v="1"/>
    <x v="1"/>
    <x v="0"/>
    <s v="Resolved"/>
    <d v="2026-04-28T09:02:00"/>
    <d v="2026-04-28T17:47:36"/>
    <n v="12"/>
    <n v="8.76"/>
    <x v="0"/>
    <x v="0"/>
    <n v="94.8"/>
    <x v="1"/>
  </r>
  <r>
    <x v="8297"/>
    <d v="2026-02-24T00:00:00"/>
    <s v="Feb"/>
    <s v="Tuesday"/>
    <x v="6"/>
    <s v="DP-10056"/>
    <x v="2"/>
    <x v="0"/>
    <x v="3"/>
    <s v="In Progress"/>
    <d v="2026-02-24T00:49:00"/>
    <d v="2026-02-24T11:34:36"/>
    <n v="24"/>
    <n v="10.76"/>
    <x v="0"/>
    <x v="0"/>
    <n v="83.9"/>
    <x v="0"/>
  </r>
  <r>
    <x v="8298"/>
    <d v="2026-03-08T00:00:00"/>
    <s v="Mar"/>
    <s v="Sunday"/>
    <x v="0"/>
    <s v="DP-10586"/>
    <x v="1"/>
    <x v="1"/>
    <x v="1"/>
    <s v="Resolved"/>
    <d v="2026-03-08T19:25:00"/>
    <d v="2026-03-10T04:40:36"/>
    <n v="12"/>
    <n v="33.26"/>
    <x v="1"/>
    <x v="0"/>
    <n v="90.7"/>
    <x v="2"/>
  </r>
  <r>
    <x v="8299"/>
    <d v="2026-05-21T00:00:00"/>
    <s v="May"/>
    <s v="Thursday"/>
    <x v="0"/>
    <s v="DP-11085"/>
    <x v="2"/>
    <x v="0"/>
    <x v="1"/>
    <s v="Closed"/>
    <d v="2026-05-21T21:30:00"/>
    <d v="2026-05-22T08:19:48"/>
    <n v="24"/>
    <n v="10.83"/>
    <x v="0"/>
    <x v="0"/>
    <n v="92"/>
    <x v="2"/>
  </r>
  <r>
    <x v="8300"/>
    <d v="2026-01-03T00:00:00"/>
    <s v="Jan"/>
    <s v="Saturday"/>
    <x v="1"/>
    <s v="DP-12172"/>
    <x v="0"/>
    <x v="1"/>
    <x v="0"/>
    <s v="In Progress"/>
    <d v="2026-01-03T14:35:00"/>
    <d v="2026-01-03T21:56:00"/>
    <n v="12"/>
    <n v="7.35"/>
    <x v="0"/>
    <x v="0"/>
    <n v="90.2"/>
    <x v="0"/>
  </r>
  <r>
    <x v="8301"/>
    <d v="2026-01-26T00:00:00"/>
    <s v="Jan"/>
    <s v="Monday"/>
    <x v="4"/>
    <s v="DP-11455"/>
    <x v="6"/>
    <x v="1"/>
    <x v="3"/>
    <s v="Closed"/>
    <d v="2026-01-26T03:25:00"/>
    <d v="2026-01-26T10:55:00"/>
    <n v="12"/>
    <n v="7.5"/>
    <x v="0"/>
    <x v="0"/>
    <n v="88.6"/>
    <x v="0"/>
  </r>
  <r>
    <x v="8302"/>
    <d v="2026-02-26T00:00:00"/>
    <s v="Feb"/>
    <s v="Thursday"/>
    <x v="1"/>
    <s v="DP-11655"/>
    <x v="0"/>
    <x v="1"/>
    <x v="1"/>
    <s v="Resolved"/>
    <d v="2026-02-26T06:02:00"/>
    <d v="2026-02-26T12:14:00"/>
    <n v="12"/>
    <n v="6.2"/>
    <x v="0"/>
    <x v="0"/>
    <n v="98.2"/>
    <x v="0"/>
  </r>
  <r>
    <x v="8303"/>
    <d v="2026-05-06T00:00:00"/>
    <s v="May"/>
    <s v="Wednesday"/>
    <x v="0"/>
    <s v="DP-10443"/>
    <x v="6"/>
    <x v="0"/>
    <x v="3"/>
    <s v="Resolved"/>
    <d v="2026-05-06T06:43:00"/>
    <d v="2026-05-07T01:19:36"/>
    <n v="24"/>
    <n v="18.61"/>
    <x v="0"/>
    <x v="0"/>
    <n v="92.7"/>
    <x v="0"/>
  </r>
  <r>
    <x v="8304"/>
    <d v="2026-06-01T00:00:00"/>
    <s v="Jun"/>
    <s v="Monday"/>
    <x v="2"/>
    <s v="DP-10876"/>
    <x v="6"/>
    <x v="2"/>
    <x v="1"/>
    <s v="Resolved"/>
    <d v="2026-06-01T21:54:00"/>
    <d v="2026-06-02T03:25:48"/>
    <n v="6"/>
    <n v="5.53"/>
    <x v="0"/>
    <x v="0"/>
    <n v="87.5"/>
    <x v="0"/>
  </r>
  <r>
    <x v="8305"/>
    <d v="2026-02-22T00:00:00"/>
    <s v="Feb"/>
    <s v="Sunday"/>
    <x v="5"/>
    <s v="DP-10447"/>
    <x v="6"/>
    <x v="2"/>
    <x v="2"/>
    <s v="Closed"/>
    <d v="2026-02-22T17:27:00"/>
    <d v="2026-02-22T20:57:00"/>
    <n v="6"/>
    <n v="3.5"/>
    <x v="0"/>
    <x v="0"/>
    <n v="86.4"/>
    <x v="2"/>
  </r>
  <r>
    <x v="8306"/>
    <d v="2026-02-12T00:00:00"/>
    <s v="Feb"/>
    <s v="Thursday"/>
    <x v="1"/>
    <s v="DP-11232"/>
    <x v="2"/>
    <x v="1"/>
    <x v="3"/>
    <s v="Closed"/>
    <d v="2026-02-12T12:43:00"/>
    <d v="2026-02-12T23:13:36"/>
    <n v="12"/>
    <n v="10.51"/>
    <x v="0"/>
    <x v="0"/>
    <n v="78.2"/>
    <x v="0"/>
  </r>
  <r>
    <x v="8307"/>
    <d v="2026-02-18T00:00:00"/>
    <s v="Feb"/>
    <s v="Wednesday"/>
    <x v="1"/>
    <s v="DP-11269"/>
    <x v="5"/>
    <x v="1"/>
    <x v="1"/>
    <s v="Closed"/>
    <d v="2026-02-18T09:16:00"/>
    <d v="2026-02-18T19:51:24"/>
    <n v="12"/>
    <n v="10.59"/>
    <x v="0"/>
    <x v="0"/>
    <n v="89.2"/>
    <x v="1"/>
  </r>
  <r>
    <x v="8308"/>
    <d v="2026-02-11T00:00:00"/>
    <s v="Feb"/>
    <s v="Wednesday"/>
    <x v="7"/>
    <s v="DP-10367"/>
    <x v="1"/>
    <x v="1"/>
    <x v="1"/>
    <s v="Resolved"/>
    <d v="2026-02-11T23:37:00"/>
    <d v="2026-02-12T08:52:36"/>
    <n v="12"/>
    <n v="9.26"/>
    <x v="0"/>
    <x v="0"/>
    <n v="91.2"/>
    <x v="2"/>
  </r>
  <r>
    <x v="8309"/>
    <d v="2026-01-11T00:00:00"/>
    <s v="Jan"/>
    <s v="Sunday"/>
    <x v="6"/>
    <s v="DP-10889"/>
    <x v="7"/>
    <x v="2"/>
    <x v="1"/>
    <s v="Resolved"/>
    <d v="2026-01-11T07:46:00"/>
    <d v="2026-01-11T22:41:48"/>
    <n v="6"/>
    <n v="14.93"/>
    <x v="1"/>
    <x v="0"/>
    <n v="80.7"/>
    <x v="2"/>
  </r>
  <r>
    <x v="8310"/>
    <d v="2026-04-13T00:00:00"/>
    <s v="Apr"/>
    <s v="Monday"/>
    <x v="1"/>
    <s v="DP-10305"/>
    <x v="7"/>
    <x v="1"/>
    <x v="0"/>
    <s v="Pending"/>
    <d v="2026-04-13T09:29:00"/>
    <d v="2026-04-14T03:35:36"/>
    <n v="12"/>
    <n v="18.11"/>
    <x v="1"/>
    <x v="0"/>
    <n v="93.1"/>
    <x v="2"/>
  </r>
  <r>
    <x v="8311"/>
    <d v="2026-04-08T00:00:00"/>
    <s v="Apr"/>
    <s v="Wednesday"/>
    <x v="1"/>
    <s v="DP-10487"/>
    <x v="4"/>
    <x v="0"/>
    <x v="3"/>
    <s v="Resolved"/>
    <d v="2026-04-08T13:01:00"/>
    <d v="2026-04-09T00:58:00"/>
    <n v="24"/>
    <n v="11.95"/>
    <x v="0"/>
    <x v="0"/>
    <n v="86.7"/>
    <x v="2"/>
  </r>
  <r>
    <x v="8312"/>
    <d v="2026-05-26T00:00:00"/>
    <s v="May"/>
    <s v="Tuesday"/>
    <x v="7"/>
    <s v="DP-10750"/>
    <x v="6"/>
    <x v="2"/>
    <x v="2"/>
    <s v="Closed"/>
    <d v="2026-05-26T13:07:00"/>
    <d v="2026-05-26T16:16:00"/>
    <n v="6"/>
    <n v="3.15"/>
    <x v="0"/>
    <x v="0"/>
    <n v="85.1"/>
    <x v="2"/>
  </r>
  <r>
    <x v="8313"/>
    <d v="2026-03-26T00:00:00"/>
    <s v="Mar"/>
    <s v="Thursday"/>
    <x v="0"/>
    <s v="DP-10097"/>
    <x v="6"/>
    <x v="1"/>
    <x v="3"/>
    <s v="Resolved"/>
    <d v="2026-03-26T19:13:00"/>
    <d v="2026-03-27T06:06:24"/>
    <n v="12"/>
    <n v="10.89"/>
    <x v="0"/>
    <x v="0"/>
    <n v="86.5"/>
    <x v="1"/>
  </r>
  <r>
    <x v="8314"/>
    <d v="2026-04-10T00:00:00"/>
    <s v="Apr"/>
    <s v="Friday"/>
    <x v="4"/>
    <s v="DP-11018"/>
    <x v="5"/>
    <x v="1"/>
    <x v="3"/>
    <s v="Resolved"/>
    <d v="2026-04-10T21:36:00"/>
    <d v="2026-04-11T04:46:48"/>
    <n v="12"/>
    <n v="7.18"/>
    <x v="0"/>
    <x v="0"/>
    <n v="88.7"/>
    <x v="0"/>
  </r>
  <r>
    <x v="8315"/>
    <d v="2026-04-14T00:00:00"/>
    <s v="Apr"/>
    <s v="Tuesday"/>
    <x v="3"/>
    <s v="DP-12378"/>
    <x v="2"/>
    <x v="1"/>
    <x v="1"/>
    <s v="Resolved"/>
    <d v="2026-04-14T10:34:00"/>
    <d v="2026-04-14T19:23:48"/>
    <n v="12"/>
    <n v="8.83"/>
    <x v="0"/>
    <x v="0"/>
    <n v="79.7"/>
    <x v="0"/>
  </r>
  <r>
    <x v="8316"/>
    <d v="2026-06-29T00:00:00"/>
    <s v="Jun"/>
    <s v="Monday"/>
    <x v="2"/>
    <s v="DP-11081"/>
    <x v="2"/>
    <x v="0"/>
    <x v="0"/>
    <s v="Resolved"/>
    <d v="2026-06-29T05:41:00"/>
    <d v="2026-06-29T13:29:36"/>
    <n v="24"/>
    <n v="7.81"/>
    <x v="0"/>
    <x v="0"/>
    <n v="93"/>
    <x v="2"/>
  </r>
  <r>
    <x v="8317"/>
    <d v="2026-02-15T00:00:00"/>
    <s v="Feb"/>
    <s v="Sunday"/>
    <x v="2"/>
    <s v="DP-11418"/>
    <x v="3"/>
    <x v="2"/>
    <x v="2"/>
    <s v="Resolved"/>
    <d v="2026-02-15T20:38:00"/>
    <d v="2026-02-15T23:50:00"/>
    <n v="6"/>
    <n v="3.2"/>
    <x v="0"/>
    <x v="0"/>
    <n v="95.2"/>
    <x v="0"/>
  </r>
  <r>
    <x v="8318"/>
    <d v="2026-02-13T00:00:00"/>
    <s v="Feb"/>
    <s v="Friday"/>
    <x v="1"/>
    <s v="DP-10379"/>
    <x v="1"/>
    <x v="1"/>
    <x v="2"/>
    <s v="Resolved"/>
    <d v="2026-02-13T00:10:00"/>
    <d v="2026-02-13T07:57:24"/>
    <n v="12"/>
    <n v="7.79"/>
    <x v="0"/>
    <x v="0"/>
    <n v="94.2"/>
    <x v="0"/>
  </r>
  <r>
    <x v="8319"/>
    <d v="2026-01-22T00:00:00"/>
    <s v="Jan"/>
    <s v="Thursday"/>
    <x v="4"/>
    <s v="DP-11182"/>
    <x v="6"/>
    <x v="0"/>
    <x v="3"/>
    <s v="In Progress"/>
    <d v="2026-01-22T18:14:00"/>
    <d v="2026-01-23T12:03:12"/>
    <n v="24"/>
    <n v="17.82"/>
    <x v="0"/>
    <x v="0"/>
    <n v="85.1"/>
    <x v="1"/>
  </r>
  <r>
    <x v="8320"/>
    <d v="2026-06-30T00:00:00"/>
    <s v="Jun"/>
    <s v="Tuesday"/>
    <x v="3"/>
    <s v="DP-11441"/>
    <x v="7"/>
    <x v="1"/>
    <x v="2"/>
    <s v="Closed"/>
    <d v="2026-06-30T06:01:00"/>
    <d v="2026-06-30T09:01:00"/>
    <n v="12"/>
    <n v="3"/>
    <x v="0"/>
    <x v="0"/>
    <n v="88.2"/>
    <x v="2"/>
  </r>
  <r>
    <x v="8321"/>
    <d v="2026-04-24T00:00:00"/>
    <s v="Apr"/>
    <s v="Friday"/>
    <x v="0"/>
    <s v="DP-12180"/>
    <x v="5"/>
    <x v="1"/>
    <x v="2"/>
    <s v="Pending"/>
    <d v="2026-04-24T23:36:00"/>
    <d v="2026-04-25T14:36:36"/>
    <n v="12"/>
    <n v="15.01"/>
    <x v="1"/>
    <x v="0"/>
    <n v="85.7"/>
    <x v="0"/>
  </r>
  <r>
    <x v="8322"/>
    <d v="2026-05-05T00:00:00"/>
    <s v="May"/>
    <s v="Tuesday"/>
    <x v="2"/>
    <s v="DP-10517"/>
    <x v="6"/>
    <x v="0"/>
    <x v="3"/>
    <s v="Resolved"/>
    <d v="2026-05-05T17:42:00"/>
    <d v="2026-05-06T00:04:12"/>
    <n v="24"/>
    <n v="6.37"/>
    <x v="0"/>
    <x v="0"/>
    <n v="100"/>
    <x v="0"/>
  </r>
  <r>
    <x v="8323"/>
    <d v="2026-05-04T00:00:00"/>
    <s v="May"/>
    <s v="Monday"/>
    <x v="6"/>
    <s v="DP-12451"/>
    <x v="4"/>
    <x v="1"/>
    <x v="3"/>
    <s v="Resolved"/>
    <d v="2026-05-04T02:31:00"/>
    <d v="2026-05-04T20:04:36"/>
    <n v="12"/>
    <n v="17.559999999999999"/>
    <x v="1"/>
    <x v="1"/>
    <n v="87.5"/>
    <x v="2"/>
  </r>
  <r>
    <x v="8324"/>
    <d v="2026-01-30T00:00:00"/>
    <s v="Jan"/>
    <s v="Friday"/>
    <x v="2"/>
    <s v="DP-12361"/>
    <x v="6"/>
    <x v="1"/>
    <x v="0"/>
    <s v="Resolved"/>
    <d v="2026-01-30T19:39:00"/>
    <d v="2026-01-31T09:30:00"/>
    <n v="12"/>
    <n v="13.85"/>
    <x v="1"/>
    <x v="0"/>
    <n v="100"/>
    <x v="0"/>
  </r>
  <r>
    <x v="8325"/>
    <d v="2026-01-08T00:00:00"/>
    <s v="Jan"/>
    <s v="Thursday"/>
    <x v="2"/>
    <s v="DP-10395"/>
    <x v="4"/>
    <x v="1"/>
    <x v="3"/>
    <s v="Resolved"/>
    <d v="2026-01-08T10:12:00"/>
    <d v="2026-01-08T19:01:12"/>
    <n v="12"/>
    <n v="8.82"/>
    <x v="0"/>
    <x v="0"/>
    <n v="85.7"/>
    <x v="0"/>
  </r>
  <r>
    <x v="8326"/>
    <d v="2026-04-08T00:00:00"/>
    <s v="Apr"/>
    <s v="Wednesday"/>
    <x v="1"/>
    <s v="DP-10290"/>
    <x v="2"/>
    <x v="1"/>
    <x v="3"/>
    <s v="Closed"/>
    <d v="2026-04-08T04:42:00"/>
    <d v="2026-04-09T01:05:24"/>
    <n v="12"/>
    <n v="20.39"/>
    <x v="1"/>
    <x v="0"/>
    <n v="91.9"/>
    <x v="1"/>
  </r>
  <r>
    <x v="8327"/>
    <d v="2026-02-26T00:00:00"/>
    <s v="Feb"/>
    <s v="Thursday"/>
    <x v="2"/>
    <s v="DP-10395"/>
    <x v="4"/>
    <x v="0"/>
    <x v="1"/>
    <s v="Resolved"/>
    <d v="2026-02-26T18:16:00"/>
    <d v="2026-02-27T16:42:24"/>
    <n v="24"/>
    <n v="22.44"/>
    <x v="0"/>
    <x v="0"/>
    <n v="91.4"/>
    <x v="0"/>
  </r>
  <r>
    <x v="8328"/>
    <d v="2026-04-21T00:00:00"/>
    <s v="Apr"/>
    <s v="Tuesday"/>
    <x v="2"/>
    <s v="DP-10167"/>
    <x v="1"/>
    <x v="1"/>
    <x v="2"/>
    <s v="Closed"/>
    <d v="2026-04-21T20:14:00"/>
    <d v="2026-04-22T02:09:12"/>
    <n v="12"/>
    <n v="5.92"/>
    <x v="0"/>
    <x v="0"/>
    <n v="91.1"/>
    <x v="2"/>
  </r>
  <r>
    <x v="8329"/>
    <d v="2026-03-14T00:00:00"/>
    <s v="Mar"/>
    <s v="Saturday"/>
    <x v="1"/>
    <s v="DP-10887"/>
    <x v="1"/>
    <x v="1"/>
    <x v="1"/>
    <s v="Resolved"/>
    <d v="2026-03-14T23:32:00"/>
    <d v="2026-03-15T11:02:00"/>
    <n v="12"/>
    <n v="11.5"/>
    <x v="0"/>
    <x v="0"/>
    <n v="96.5"/>
    <x v="0"/>
  </r>
  <r>
    <x v="8330"/>
    <d v="2026-04-25T00:00:00"/>
    <s v="Apr"/>
    <s v="Saturday"/>
    <x v="7"/>
    <s v="DP-10591"/>
    <x v="0"/>
    <x v="0"/>
    <x v="0"/>
    <s v="Resolved"/>
    <d v="2026-04-25T23:50:00"/>
    <d v="2026-04-26T13:12:48"/>
    <n v="24"/>
    <n v="13.38"/>
    <x v="0"/>
    <x v="0"/>
    <n v="88.6"/>
    <x v="2"/>
  </r>
  <r>
    <x v="8331"/>
    <d v="2026-01-20T00:00:00"/>
    <s v="Jan"/>
    <s v="Tuesday"/>
    <x v="3"/>
    <s v="DP-10327"/>
    <x v="5"/>
    <x v="1"/>
    <x v="3"/>
    <s v="Resolved"/>
    <d v="2026-01-20T01:15:00"/>
    <d v="2026-01-20T10:15:00"/>
    <n v="12"/>
    <n v="9"/>
    <x v="0"/>
    <x v="0"/>
    <n v="100"/>
    <x v="0"/>
  </r>
  <r>
    <x v="8332"/>
    <d v="2026-01-25T00:00:00"/>
    <s v="Jan"/>
    <s v="Sunday"/>
    <x v="4"/>
    <s v="DP-11375"/>
    <x v="4"/>
    <x v="1"/>
    <x v="0"/>
    <s v="Resolved"/>
    <d v="2026-01-25T21:50:00"/>
    <d v="2026-01-26T02:59:00"/>
    <n v="12"/>
    <n v="5.15"/>
    <x v="0"/>
    <x v="0"/>
    <n v="87"/>
    <x v="2"/>
  </r>
  <r>
    <x v="8333"/>
    <d v="2026-01-19T00:00:00"/>
    <s v="Jan"/>
    <s v="Monday"/>
    <x v="2"/>
    <s v="DP-11877"/>
    <x v="2"/>
    <x v="1"/>
    <x v="2"/>
    <s v="Resolved"/>
    <d v="2026-01-19T03:12:00"/>
    <d v="2026-01-19T08:49:48"/>
    <n v="12"/>
    <n v="5.63"/>
    <x v="0"/>
    <x v="0"/>
    <n v="86.2"/>
    <x v="2"/>
  </r>
  <r>
    <x v="8334"/>
    <d v="2026-01-05T00:00:00"/>
    <s v="Jan"/>
    <s v="Monday"/>
    <x v="0"/>
    <s v="DP-10141"/>
    <x v="4"/>
    <x v="1"/>
    <x v="1"/>
    <s v="Resolved"/>
    <d v="2026-01-05T09:54:00"/>
    <d v="2026-01-06T08:16:48"/>
    <n v="12"/>
    <n v="22.38"/>
    <x v="1"/>
    <x v="0"/>
    <n v="85.1"/>
    <x v="1"/>
  </r>
  <r>
    <x v="8335"/>
    <d v="2026-03-16T00:00:00"/>
    <s v="Mar"/>
    <s v="Monday"/>
    <x v="4"/>
    <s v="DP-11630"/>
    <x v="1"/>
    <x v="1"/>
    <x v="2"/>
    <s v="Resolved"/>
    <d v="2026-03-16T01:21:00"/>
    <d v="2026-03-16T10:10:48"/>
    <n v="12"/>
    <n v="8.83"/>
    <x v="0"/>
    <x v="0"/>
    <n v="85.3"/>
    <x v="2"/>
  </r>
  <r>
    <x v="8336"/>
    <d v="2026-05-08T00:00:00"/>
    <s v="May"/>
    <s v="Friday"/>
    <x v="2"/>
    <s v="DP-10887"/>
    <x v="3"/>
    <x v="1"/>
    <x v="1"/>
    <s v="Resolved"/>
    <d v="2026-05-08T07:22:00"/>
    <d v="2026-05-08T11:17:48"/>
    <n v="12"/>
    <n v="3.93"/>
    <x v="0"/>
    <x v="0"/>
    <n v="96.2"/>
    <x v="2"/>
  </r>
  <r>
    <x v="8337"/>
    <d v="2026-03-13T00:00:00"/>
    <s v="Mar"/>
    <s v="Friday"/>
    <x v="2"/>
    <s v="DP-11302"/>
    <x v="5"/>
    <x v="1"/>
    <x v="2"/>
    <s v="Pending"/>
    <d v="2026-03-13T00:35:00"/>
    <d v="2026-03-13T12:30:12"/>
    <n v="12"/>
    <n v="11.92"/>
    <x v="0"/>
    <x v="0"/>
    <n v="92.4"/>
    <x v="0"/>
  </r>
  <r>
    <x v="8338"/>
    <d v="2026-06-04T00:00:00"/>
    <s v="Jun"/>
    <s v="Thursday"/>
    <x v="7"/>
    <s v="DP-11640"/>
    <x v="2"/>
    <x v="1"/>
    <x v="0"/>
    <s v="Pending"/>
    <d v="2026-06-04T05:42:00"/>
    <d v="2026-06-04T12:04:12"/>
    <n v="12"/>
    <n v="6.37"/>
    <x v="0"/>
    <x v="0"/>
    <n v="95.5"/>
    <x v="0"/>
  </r>
  <r>
    <x v="8339"/>
    <d v="2026-02-09T00:00:00"/>
    <s v="Feb"/>
    <s v="Monday"/>
    <x v="5"/>
    <s v="DP-11362"/>
    <x v="4"/>
    <x v="0"/>
    <x v="1"/>
    <s v="Resolved"/>
    <d v="2026-02-09T10:49:00"/>
    <d v="2026-02-09T21:29:48"/>
    <n v="24"/>
    <n v="10.68"/>
    <x v="0"/>
    <x v="0"/>
    <n v="81"/>
    <x v="0"/>
  </r>
  <r>
    <x v="8340"/>
    <d v="2026-01-26T00:00:00"/>
    <s v="Jan"/>
    <s v="Monday"/>
    <x v="6"/>
    <s v="DP-11699"/>
    <x v="3"/>
    <x v="3"/>
    <x v="3"/>
    <s v="Closed"/>
    <d v="2026-01-26T09:49:00"/>
    <d v="2026-01-26T14:34:00"/>
    <n v="2"/>
    <n v="4.75"/>
    <x v="1"/>
    <x v="0"/>
    <n v="95.5"/>
    <x v="0"/>
  </r>
  <r>
    <x v="8341"/>
    <d v="2026-01-27T00:00:00"/>
    <s v="Jan"/>
    <s v="Tuesday"/>
    <x v="3"/>
    <s v="DP-11618"/>
    <x v="7"/>
    <x v="2"/>
    <x v="2"/>
    <s v="Closed"/>
    <d v="2026-01-27T12:09:00"/>
    <d v="2026-01-27T16:01:48"/>
    <n v="6"/>
    <n v="3.88"/>
    <x v="0"/>
    <x v="0"/>
    <n v="100"/>
    <x v="0"/>
  </r>
  <r>
    <x v="8342"/>
    <d v="2026-03-24T00:00:00"/>
    <s v="Mar"/>
    <s v="Tuesday"/>
    <x v="4"/>
    <s v="DP-10749"/>
    <x v="2"/>
    <x v="1"/>
    <x v="2"/>
    <s v="In Progress"/>
    <d v="2026-03-24T00:16:00"/>
    <d v="2026-03-24T05:02:48"/>
    <n v="12"/>
    <n v="4.78"/>
    <x v="0"/>
    <x v="0"/>
    <n v="90.8"/>
    <x v="0"/>
  </r>
  <r>
    <x v="8343"/>
    <d v="2026-05-08T00:00:00"/>
    <s v="May"/>
    <s v="Friday"/>
    <x v="2"/>
    <s v="DP-11735"/>
    <x v="0"/>
    <x v="2"/>
    <x v="0"/>
    <s v="Resolved"/>
    <d v="2026-05-08T01:29:00"/>
    <d v="2026-05-08T04:11:00"/>
    <n v="6"/>
    <n v="2.7"/>
    <x v="0"/>
    <x v="0"/>
    <n v="85.5"/>
    <x v="0"/>
  </r>
  <r>
    <x v="8344"/>
    <d v="2026-06-27T00:00:00"/>
    <s v="Jun"/>
    <s v="Saturday"/>
    <x v="4"/>
    <s v="DP-10543"/>
    <x v="6"/>
    <x v="1"/>
    <x v="3"/>
    <s v="Resolved"/>
    <d v="2026-06-27T02:12:00"/>
    <d v="2026-06-27T12:47:24"/>
    <n v="12"/>
    <n v="10.59"/>
    <x v="0"/>
    <x v="0"/>
    <n v="87.1"/>
    <x v="0"/>
  </r>
  <r>
    <x v="8345"/>
    <d v="2026-06-19T00:00:00"/>
    <s v="Jun"/>
    <s v="Friday"/>
    <x v="7"/>
    <s v="DP-11091"/>
    <x v="0"/>
    <x v="0"/>
    <x v="3"/>
    <s v="Resolved"/>
    <d v="2026-06-19T08:29:00"/>
    <d v="2026-06-20T00:34:24"/>
    <n v="24"/>
    <n v="16.09"/>
    <x v="0"/>
    <x v="0"/>
    <n v="85.3"/>
    <x v="1"/>
  </r>
  <r>
    <x v="8346"/>
    <d v="2026-06-06T00:00:00"/>
    <s v="Jun"/>
    <s v="Saturday"/>
    <x v="7"/>
    <s v="DP-12275"/>
    <x v="5"/>
    <x v="1"/>
    <x v="2"/>
    <s v="Resolved"/>
    <d v="2026-06-06T04:56:00"/>
    <d v="2026-06-06T14:33:12"/>
    <n v="12"/>
    <n v="9.6199999999999992"/>
    <x v="0"/>
    <x v="0"/>
    <n v="85.3"/>
    <x v="0"/>
  </r>
  <r>
    <x v="8347"/>
    <d v="2026-06-16T00:00:00"/>
    <s v="Jun"/>
    <s v="Tuesday"/>
    <x v="3"/>
    <s v="DP-11992"/>
    <x v="5"/>
    <x v="2"/>
    <x v="0"/>
    <s v="Resolved"/>
    <d v="2026-06-16T09:45:00"/>
    <d v="2026-06-16T11:12:00"/>
    <n v="6"/>
    <n v="1.45"/>
    <x v="0"/>
    <x v="0"/>
    <n v="100"/>
    <x v="1"/>
  </r>
  <r>
    <x v="8348"/>
    <d v="2026-06-18T00:00:00"/>
    <s v="Jun"/>
    <s v="Thursday"/>
    <x v="7"/>
    <s v="DP-12205"/>
    <x v="7"/>
    <x v="0"/>
    <x v="1"/>
    <s v="In Progress"/>
    <d v="2026-06-18T09:29:00"/>
    <d v="2026-06-18T17:32:36"/>
    <n v="24"/>
    <n v="8.06"/>
    <x v="0"/>
    <x v="0"/>
    <n v="100"/>
    <x v="0"/>
  </r>
  <r>
    <x v="8349"/>
    <d v="2026-02-02T00:00:00"/>
    <s v="Feb"/>
    <s v="Monday"/>
    <x v="4"/>
    <s v="DP-12342"/>
    <x v="7"/>
    <x v="1"/>
    <x v="3"/>
    <s v="Closed"/>
    <d v="2026-02-02T11:06:00"/>
    <d v="2026-02-02T17:48:36"/>
    <n v="12"/>
    <n v="6.71"/>
    <x v="0"/>
    <x v="0"/>
    <n v="89.4"/>
    <x v="2"/>
  </r>
  <r>
    <x v="8350"/>
    <d v="2026-04-07T00:00:00"/>
    <s v="Apr"/>
    <s v="Tuesday"/>
    <x v="6"/>
    <s v="DP-10066"/>
    <x v="4"/>
    <x v="2"/>
    <x v="1"/>
    <s v="Resolved"/>
    <d v="2026-04-07T17:09:00"/>
    <d v="2026-04-07T19:55:48"/>
    <n v="6"/>
    <n v="2.78"/>
    <x v="0"/>
    <x v="0"/>
    <n v="90.5"/>
    <x v="1"/>
  </r>
  <r>
    <x v="8351"/>
    <d v="2026-04-21T00:00:00"/>
    <s v="Apr"/>
    <s v="Tuesday"/>
    <x v="4"/>
    <s v="DP-10111"/>
    <x v="0"/>
    <x v="2"/>
    <x v="3"/>
    <s v="Resolved"/>
    <d v="2026-04-21T20:34:00"/>
    <d v="2026-04-21T23:07:00"/>
    <n v="6"/>
    <n v="2.5499999999999998"/>
    <x v="0"/>
    <x v="0"/>
    <n v="89.4"/>
    <x v="2"/>
  </r>
  <r>
    <x v="8352"/>
    <d v="2026-01-16T00:00:00"/>
    <s v="Jan"/>
    <s v="Friday"/>
    <x v="4"/>
    <s v="DP-10399"/>
    <x v="0"/>
    <x v="0"/>
    <x v="0"/>
    <s v="Resolved"/>
    <d v="2026-01-16T20:01:00"/>
    <d v="2026-01-18T08:31:36"/>
    <n v="24"/>
    <n v="36.51"/>
    <x v="1"/>
    <x v="0"/>
    <n v="81.400000000000006"/>
    <x v="0"/>
  </r>
  <r>
    <x v="8353"/>
    <d v="2026-01-23T00:00:00"/>
    <s v="Jan"/>
    <s v="Friday"/>
    <x v="6"/>
    <s v="DP-10615"/>
    <x v="1"/>
    <x v="0"/>
    <x v="2"/>
    <s v="Resolved"/>
    <d v="2026-01-23T00:29:00"/>
    <d v="2026-01-23T19:36:48"/>
    <n v="24"/>
    <n v="19.13"/>
    <x v="0"/>
    <x v="0"/>
    <n v="88.1"/>
    <x v="0"/>
  </r>
  <r>
    <x v="8354"/>
    <d v="2026-05-15T00:00:00"/>
    <s v="May"/>
    <s v="Friday"/>
    <x v="3"/>
    <s v="DP-11191"/>
    <x v="4"/>
    <x v="0"/>
    <x v="2"/>
    <s v="Resolved"/>
    <d v="2026-05-15T02:18:00"/>
    <d v="2026-05-16T16:37:48"/>
    <n v="24"/>
    <n v="38.33"/>
    <x v="1"/>
    <x v="1"/>
    <n v="90.2"/>
    <x v="0"/>
  </r>
  <r>
    <x v="8355"/>
    <d v="2026-01-26T00:00:00"/>
    <s v="Jan"/>
    <s v="Monday"/>
    <x v="7"/>
    <s v="DP-11846"/>
    <x v="0"/>
    <x v="1"/>
    <x v="3"/>
    <s v="Closed"/>
    <d v="2026-01-26T04:38:00"/>
    <d v="2026-01-26T15:35:36"/>
    <n v="12"/>
    <n v="10.96"/>
    <x v="0"/>
    <x v="0"/>
    <n v="76.900000000000006"/>
    <x v="0"/>
  </r>
  <r>
    <x v="8356"/>
    <d v="2026-04-06T00:00:00"/>
    <s v="Apr"/>
    <s v="Monday"/>
    <x v="0"/>
    <s v="DP-12093"/>
    <x v="2"/>
    <x v="2"/>
    <x v="2"/>
    <s v="Resolved"/>
    <d v="2026-04-06T16:36:00"/>
    <d v="2026-04-06T21:27:00"/>
    <n v="6"/>
    <n v="4.8499999999999996"/>
    <x v="0"/>
    <x v="0"/>
    <n v="81.2"/>
    <x v="0"/>
  </r>
  <r>
    <x v="8357"/>
    <d v="2026-01-12T00:00:00"/>
    <s v="Jan"/>
    <s v="Monday"/>
    <x v="3"/>
    <s v="DP-10980"/>
    <x v="4"/>
    <x v="1"/>
    <x v="1"/>
    <s v="Resolved"/>
    <d v="2026-01-12T07:59:00"/>
    <d v="2026-01-12T14:44:36"/>
    <n v="12"/>
    <n v="6.76"/>
    <x v="0"/>
    <x v="0"/>
    <n v="95.1"/>
    <x v="0"/>
  </r>
  <r>
    <x v="8358"/>
    <d v="2026-03-13T00:00:00"/>
    <s v="Mar"/>
    <s v="Friday"/>
    <x v="2"/>
    <s v="DP-11163"/>
    <x v="7"/>
    <x v="2"/>
    <x v="0"/>
    <s v="Pending"/>
    <d v="2026-03-13T16:02:00"/>
    <d v="2026-03-14T08:35:36"/>
    <n v="6"/>
    <n v="16.559999999999999"/>
    <x v="1"/>
    <x v="0"/>
    <n v="95.7"/>
    <x v="2"/>
  </r>
  <r>
    <x v="8359"/>
    <d v="2026-05-13T00:00:00"/>
    <s v="May"/>
    <s v="Wednesday"/>
    <x v="2"/>
    <s v="DP-11665"/>
    <x v="3"/>
    <x v="2"/>
    <x v="1"/>
    <s v="Resolved"/>
    <d v="2026-05-13T08:24:00"/>
    <d v="2026-05-13T11:29:24"/>
    <n v="6"/>
    <n v="3.09"/>
    <x v="0"/>
    <x v="0"/>
    <n v="93.6"/>
    <x v="0"/>
  </r>
  <r>
    <x v="8360"/>
    <d v="2026-04-16T00:00:00"/>
    <s v="Apr"/>
    <s v="Thursday"/>
    <x v="1"/>
    <s v="DP-11862"/>
    <x v="5"/>
    <x v="1"/>
    <x v="3"/>
    <s v="Resolved"/>
    <d v="2026-04-16T05:33:00"/>
    <d v="2026-04-16T14:18:36"/>
    <n v="12"/>
    <n v="8.76"/>
    <x v="0"/>
    <x v="0"/>
    <n v="88.6"/>
    <x v="0"/>
  </r>
  <r>
    <x v="8361"/>
    <d v="2026-04-27T00:00:00"/>
    <s v="Apr"/>
    <s v="Monday"/>
    <x v="1"/>
    <s v="DP-10366"/>
    <x v="6"/>
    <x v="0"/>
    <x v="3"/>
    <s v="Closed"/>
    <d v="2026-04-27T16:54:00"/>
    <d v="2026-04-28T18:15:00"/>
    <n v="24"/>
    <n v="25.35"/>
    <x v="1"/>
    <x v="0"/>
    <n v="86.7"/>
    <x v="2"/>
  </r>
  <r>
    <x v="8362"/>
    <d v="2026-06-26T00:00:00"/>
    <s v="Jun"/>
    <s v="Friday"/>
    <x v="6"/>
    <s v="DP-10567"/>
    <x v="7"/>
    <x v="1"/>
    <x v="1"/>
    <s v="Resolved"/>
    <d v="2026-06-26T07:57:00"/>
    <d v="2026-06-26T11:01:48"/>
    <n v="12"/>
    <n v="3.08"/>
    <x v="0"/>
    <x v="0"/>
    <n v="86.4"/>
    <x v="0"/>
  </r>
  <r>
    <x v="8363"/>
    <d v="2026-01-26T00:00:00"/>
    <s v="Jan"/>
    <s v="Monday"/>
    <x v="4"/>
    <s v="DP-11205"/>
    <x v="2"/>
    <x v="0"/>
    <x v="2"/>
    <s v="Resolved"/>
    <d v="2026-01-26T20:21:00"/>
    <d v="2026-01-27T10:35:24"/>
    <n v="24"/>
    <n v="14.24"/>
    <x v="0"/>
    <x v="0"/>
    <n v="89.2"/>
    <x v="1"/>
  </r>
  <r>
    <x v="8364"/>
    <d v="2026-05-13T00:00:00"/>
    <s v="May"/>
    <s v="Wednesday"/>
    <x v="6"/>
    <s v="DP-12112"/>
    <x v="4"/>
    <x v="1"/>
    <x v="2"/>
    <s v="Resolved"/>
    <d v="2026-05-13T06:37:00"/>
    <d v="2026-05-13T14:29:12"/>
    <n v="12"/>
    <n v="7.87"/>
    <x v="0"/>
    <x v="0"/>
    <n v="83.3"/>
    <x v="0"/>
  </r>
  <r>
    <x v="8365"/>
    <d v="2026-01-22T00:00:00"/>
    <s v="Jan"/>
    <s v="Thursday"/>
    <x v="4"/>
    <s v="DP-10024"/>
    <x v="3"/>
    <x v="0"/>
    <x v="2"/>
    <s v="Resolved"/>
    <d v="2026-01-22T06:13:00"/>
    <d v="2026-01-22T18:08:12"/>
    <n v="24"/>
    <n v="11.92"/>
    <x v="0"/>
    <x v="0"/>
    <n v="94"/>
    <x v="2"/>
  </r>
  <r>
    <x v="8366"/>
    <d v="2026-01-13T00:00:00"/>
    <s v="Jan"/>
    <s v="Tuesday"/>
    <x v="5"/>
    <s v="DP-11599"/>
    <x v="0"/>
    <x v="0"/>
    <x v="3"/>
    <s v="Resolved"/>
    <d v="2026-01-13T14:38:00"/>
    <d v="2026-01-14T17:08:00"/>
    <n v="24"/>
    <n v="26.5"/>
    <x v="1"/>
    <x v="0"/>
    <n v="96.3"/>
    <x v="0"/>
  </r>
  <r>
    <x v="8367"/>
    <d v="2026-06-05T00:00:00"/>
    <s v="Jun"/>
    <s v="Friday"/>
    <x v="2"/>
    <s v="DP-11867"/>
    <x v="3"/>
    <x v="1"/>
    <x v="1"/>
    <s v="Closed"/>
    <d v="2026-06-05T06:53:00"/>
    <d v="2026-06-05T16:38:36"/>
    <n v="12"/>
    <n v="9.76"/>
    <x v="0"/>
    <x v="0"/>
    <n v="98.6"/>
    <x v="0"/>
  </r>
  <r>
    <x v="8368"/>
    <d v="2026-06-10T00:00:00"/>
    <s v="Jun"/>
    <s v="Wednesday"/>
    <x v="1"/>
    <s v="DP-12114"/>
    <x v="6"/>
    <x v="1"/>
    <x v="2"/>
    <s v="Resolved"/>
    <d v="2026-06-10T21:01:00"/>
    <d v="2026-06-11T05:46:00"/>
    <n v="12"/>
    <n v="8.75"/>
    <x v="0"/>
    <x v="0"/>
    <n v="100"/>
    <x v="0"/>
  </r>
  <r>
    <x v="8369"/>
    <d v="2026-04-17T00:00:00"/>
    <s v="Apr"/>
    <s v="Friday"/>
    <x v="5"/>
    <s v="DP-10308"/>
    <x v="1"/>
    <x v="0"/>
    <x v="3"/>
    <s v="Resolved"/>
    <d v="2026-04-17T07:31:00"/>
    <d v="2026-04-17T22:57:24"/>
    <n v="24"/>
    <n v="15.44"/>
    <x v="0"/>
    <x v="0"/>
    <n v="73.7"/>
    <x v="2"/>
  </r>
  <r>
    <x v="8370"/>
    <d v="2026-01-23T00:00:00"/>
    <s v="Jan"/>
    <s v="Friday"/>
    <x v="1"/>
    <s v="DP-12308"/>
    <x v="1"/>
    <x v="1"/>
    <x v="1"/>
    <s v="Resolved"/>
    <d v="2026-01-23T08:42:00"/>
    <d v="2026-01-23T14:48:36"/>
    <n v="12"/>
    <n v="6.11"/>
    <x v="0"/>
    <x v="0"/>
    <n v="98.7"/>
    <x v="0"/>
  </r>
  <r>
    <x v="8371"/>
    <d v="2026-04-07T00:00:00"/>
    <s v="Apr"/>
    <s v="Tuesday"/>
    <x v="2"/>
    <s v="DP-10706"/>
    <x v="4"/>
    <x v="1"/>
    <x v="1"/>
    <s v="Pending"/>
    <d v="2026-04-07T14:52:00"/>
    <d v="2026-04-07T17:14:12"/>
    <n v="12"/>
    <n v="2.37"/>
    <x v="0"/>
    <x v="1"/>
    <n v="92.9"/>
    <x v="0"/>
  </r>
  <r>
    <x v="8372"/>
    <d v="2026-01-18T00:00:00"/>
    <s v="Jan"/>
    <s v="Sunday"/>
    <x v="4"/>
    <s v="DP-10936"/>
    <x v="1"/>
    <x v="1"/>
    <x v="0"/>
    <s v="Closed"/>
    <d v="2026-01-18T01:02:00"/>
    <d v="2026-01-18T11:03:48"/>
    <n v="12"/>
    <n v="10.029999999999999"/>
    <x v="0"/>
    <x v="0"/>
    <n v="85.1"/>
    <x v="2"/>
  </r>
  <r>
    <x v="8373"/>
    <d v="2026-04-27T00:00:00"/>
    <s v="Apr"/>
    <s v="Monday"/>
    <x v="0"/>
    <s v="DP-12033"/>
    <x v="0"/>
    <x v="1"/>
    <x v="3"/>
    <s v="Resolved"/>
    <d v="2026-04-27T06:40:00"/>
    <d v="2026-04-27T19:16:36"/>
    <n v="12"/>
    <n v="12.61"/>
    <x v="1"/>
    <x v="0"/>
    <n v="87"/>
    <x v="0"/>
  </r>
  <r>
    <x v="8374"/>
    <d v="2026-01-30T00:00:00"/>
    <s v="Jan"/>
    <s v="Friday"/>
    <x v="5"/>
    <s v="DP-12003"/>
    <x v="1"/>
    <x v="1"/>
    <x v="2"/>
    <s v="Resolved"/>
    <d v="2026-01-30T14:07:00"/>
    <d v="2026-01-31T05:26:48"/>
    <n v="12"/>
    <n v="15.33"/>
    <x v="1"/>
    <x v="0"/>
    <n v="88.6"/>
    <x v="0"/>
  </r>
  <r>
    <x v="8375"/>
    <d v="2026-01-26T00:00:00"/>
    <s v="Jan"/>
    <s v="Monday"/>
    <x v="5"/>
    <s v="DP-11490"/>
    <x v="3"/>
    <x v="2"/>
    <x v="0"/>
    <s v="Closed"/>
    <d v="2026-01-26T17:25:00"/>
    <d v="2026-01-26T19:02:48"/>
    <n v="6"/>
    <n v="1.63"/>
    <x v="0"/>
    <x v="0"/>
    <n v="84.5"/>
    <x v="0"/>
  </r>
  <r>
    <x v="8376"/>
    <d v="2026-05-24T00:00:00"/>
    <s v="May"/>
    <s v="Sunday"/>
    <x v="1"/>
    <s v="DP-10892"/>
    <x v="1"/>
    <x v="0"/>
    <x v="2"/>
    <s v="Resolved"/>
    <d v="2026-05-24T21:31:00"/>
    <d v="2026-05-25T08:51:24"/>
    <n v="24"/>
    <n v="11.34"/>
    <x v="0"/>
    <x v="0"/>
    <n v="89"/>
    <x v="2"/>
  </r>
  <r>
    <x v="8377"/>
    <d v="2026-02-08T00:00:00"/>
    <s v="Feb"/>
    <s v="Sunday"/>
    <x v="7"/>
    <s v="DP-10684"/>
    <x v="6"/>
    <x v="0"/>
    <x v="3"/>
    <s v="Resolved"/>
    <d v="2026-02-08T17:10:00"/>
    <d v="2026-02-09T04:37:00"/>
    <n v="24"/>
    <n v="11.45"/>
    <x v="0"/>
    <x v="0"/>
    <n v="88.7"/>
    <x v="2"/>
  </r>
  <r>
    <x v="8378"/>
    <d v="2026-06-10T00:00:00"/>
    <s v="Jun"/>
    <s v="Wednesday"/>
    <x v="0"/>
    <s v="DP-10381"/>
    <x v="0"/>
    <x v="0"/>
    <x v="2"/>
    <s v="Resolved"/>
    <d v="2026-06-10T09:49:00"/>
    <d v="2026-06-10T21:22:36"/>
    <n v="24"/>
    <n v="11.56"/>
    <x v="0"/>
    <x v="0"/>
    <n v="81.599999999999994"/>
    <x v="1"/>
  </r>
  <r>
    <x v="8379"/>
    <d v="2026-06-03T00:00:00"/>
    <s v="Jun"/>
    <s v="Wednesday"/>
    <x v="2"/>
    <s v="DP-10209"/>
    <x v="4"/>
    <x v="1"/>
    <x v="3"/>
    <s v="Resolved"/>
    <d v="2026-06-03T21:00:00"/>
    <d v="2026-06-04T06:48:00"/>
    <n v="12"/>
    <n v="9.8000000000000007"/>
    <x v="0"/>
    <x v="0"/>
    <n v="92.7"/>
    <x v="1"/>
  </r>
  <r>
    <x v="8380"/>
    <d v="2026-06-25T00:00:00"/>
    <s v="Jun"/>
    <s v="Thursday"/>
    <x v="3"/>
    <s v="DP-10744"/>
    <x v="5"/>
    <x v="1"/>
    <x v="3"/>
    <s v="Resolved"/>
    <d v="2026-06-25T17:14:00"/>
    <d v="2026-06-25T20:51:12"/>
    <n v="12"/>
    <n v="3.62"/>
    <x v="0"/>
    <x v="0"/>
    <n v="98.4"/>
    <x v="0"/>
  </r>
  <r>
    <x v="8381"/>
    <d v="2026-06-15T00:00:00"/>
    <s v="Jun"/>
    <s v="Monday"/>
    <x v="6"/>
    <s v="DP-10435"/>
    <x v="3"/>
    <x v="1"/>
    <x v="3"/>
    <s v="Closed"/>
    <d v="2026-06-15T00:03:00"/>
    <d v="2026-06-15T09:07:12"/>
    <n v="12"/>
    <n v="9.07"/>
    <x v="0"/>
    <x v="0"/>
    <n v="89.5"/>
    <x v="0"/>
  </r>
  <r>
    <x v="8382"/>
    <d v="2026-05-10T00:00:00"/>
    <s v="May"/>
    <s v="Sunday"/>
    <x v="6"/>
    <s v="DP-10987"/>
    <x v="5"/>
    <x v="0"/>
    <x v="0"/>
    <s v="Resolved"/>
    <d v="2026-05-10T06:03:00"/>
    <d v="2026-05-10T19:40:48"/>
    <n v="24"/>
    <n v="13.63"/>
    <x v="0"/>
    <x v="0"/>
    <n v="91.9"/>
    <x v="0"/>
  </r>
  <r>
    <x v="8383"/>
    <d v="2026-04-23T00:00:00"/>
    <s v="Apr"/>
    <s v="Thursday"/>
    <x v="3"/>
    <s v="DP-11679"/>
    <x v="2"/>
    <x v="1"/>
    <x v="2"/>
    <s v="Resolved"/>
    <d v="2026-04-23T02:27:00"/>
    <d v="2026-04-23T19:32:24"/>
    <n v="12"/>
    <n v="17.09"/>
    <x v="1"/>
    <x v="0"/>
    <n v="88.1"/>
    <x v="0"/>
  </r>
  <r>
    <x v="8384"/>
    <d v="2026-05-14T00:00:00"/>
    <s v="May"/>
    <s v="Thursday"/>
    <x v="1"/>
    <s v="DP-10491"/>
    <x v="6"/>
    <x v="1"/>
    <x v="2"/>
    <s v="Pending"/>
    <d v="2026-05-14T13:09:00"/>
    <d v="2026-05-14T22:24:00"/>
    <n v="12"/>
    <n v="9.25"/>
    <x v="0"/>
    <x v="0"/>
    <n v="94.4"/>
    <x v="0"/>
  </r>
  <r>
    <x v="8385"/>
    <d v="2026-02-15T00:00:00"/>
    <s v="Feb"/>
    <s v="Sunday"/>
    <x v="6"/>
    <s v="DP-10217"/>
    <x v="0"/>
    <x v="0"/>
    <x v="0"/>
    <s v="Closed"/>
    <d v="2026-02-15T11:10:00"/>
    <d v="2026-02-15T22:50:48"/>
    <n v="24"/>
    <n v="11.68"/>
    <x v="0"/>
    <x v="0"/>
    <n v="96.5"/>
    <x v="1"/>
  </r>
  <r>
    <x v="8386"/>
    <d v="2026-02-19T00:00:00"/>
    <s v="Feb"/>
    <s v="Thursday"/>
    <x v="5"/>
    <s v="DP-11109"/>
    <x v="6"/>
    <x v="1"/>
    <x v="1"/>
    <s v="Resolved"/>
    <d v="2026-02-19T13:49:00"/>
    <d v="2026-02-20T05:47:12"/>
    <n v="12"/>
    <n v="15.97"/>
    <x v="1"/>
    <x v="0"/>
    <n v="89"/>
    <x v="0"/>
  </r>
  <r>
    <x v="8387"/>
    <d v="2026-06-15T00:00:00"/>
    <s v="Jun"/>
    <s v="Monday"/>
    <x v="4"/>
    <s v="DP-11064"/>
    <x v="4"/>
    <x v="2"/>
    <x v="3"/>
    <s v="Resolved"/>
    <d v="2026-06-15T03:22:00"/>
    <d v="2026-06-15T05:17:12"/>
    <n v="6"/>
    <n v="1.92"/>
    <x v="0"/>
    <x v="1"/>
    <n v="89.1"/>
    <x v="1"/>
  </r>
  <r>
    <x v="8388"/>
    <d v="2026-04-16T00:00:00"/>
    <s v="Apr"/>
    <s v="Thursday"/>
    <x v="7"/>
    <s v="DP-10402"/>
    <x v="5"/>
    <x v="2"/>
    <x v="2"/>
    <s v="Resolved"/>
    <d v="2026-04-16T12:46:00"/>
    <d v="2026-04-16T18:10:36"/>
    <n v="6"/>
    <n v="5.41"/>
    <x v="0"/>
    <x v="0"/>
    <n v="95.8"/>
    <x v="0"/>
  </r>
  <r>
    <x v="8389"/>
    <d v="2026-05-26T00:00:00"/>
    <s v="May"/>
    <s v="Tuesday"/>
    <x v="4"/>
    <s v="DP-11486"/>
    <x v="1"/>
    <x v="0"/>
    <x v="1"/>
    <s v="Resolved"/>
    <d v="2026-05-26T15:02:00"/>
    <d v="2026-05-26T20:30:12"/>
    <n v="24"/>
    <n v="5.47"/>
    <x v="0"/>
    <x v="0"/>
    <n v="90"/>
    <x v="0"/>
  </r>
  <r>
    <x v="8390"/>
    <d v="2026-06-04T00:00:00"/>
    <s v="Jun"/>
    <s v="Thursday"/>
    <x v="0"/>
    <s v="DP-11513"/>
    <x v="2"/>
    <x v="2"/>
    <x v="1"/>
    <s v="Resolved"/>
    <d v="2026-06-04T15:38:00"/>
    <d v="2026-06-05T00:30:48"/>
    <n v="6"/>
    <n v="8.8800000000000008"/>
    <x v="1"/>
    <x v="1"/>
    <n v="79"/>
    <x v="0"/>
  </r>
  <r>
    <x v="8391"/>
    <d v="2026-06-18T00:00:00"/>
    <s v="Jun"/>
    <s v="Thursday"/>
    <x v="4"/>
    <s v="DP-10442"/>
    <x v="3"/>
    <x v="0"/>
    <x v="0"/>
    <s v="Resolved"/>
    <d v="2026-06-18T21:38:00"/>
    <d v="2026-06-19T14:22:24"/>
    <n v="24"/>
    <n v="16.739999999999998"/>
    <x v="0"/>
    <x v="0"/>
    <n v="89.7"/>
    <x v="0"/>
  </r>
  <r>
    <x v="8392"/>
    <d v="2026-03-13T00:00:00"/>
    <s v="Mar"/>
    <s v="Friday"/>
    <x v="3"/>
    <s v="DP-11358"/>
    <x v="4"/>
    <x v="1"/>
    <x v="1"/>
    <s v="Resolved"/>
    <d v="2026-03-13T04:16:00"/>
    <d v="2026-03-13T10:53:48"/>
    <n v="12"/>
    <n v="6.63"/>
    <x v="0"/>
    <x v="0"/>
    <n v="90.8"/>
    <x v="0"/>
  </r>
  <r>
    <x v="8393"/>
    <d v="2026-03-15T00:00:00"/>
    <s v="Mar"/>
    <s v="Sunday"/>
    <x v="5"/>
    <s v="DP-11521"/>
    <x v="1"/>
    <x v="0"/>
    <x v="1"/>
    <s v="Resolved"/>
    <d v="2026-03-15T19:21:00"/>
    <d v="2026-03-17T00:46:12"/>
    <n v="24"/>
    <n v="29.42"/>
    <x v="1"/>
    <x v="0"/>
    <n v="86.9"/>
    <x v="0"/>
  </r>
  <r>
    <x v="8394"/>
    <d v="2026-01-17T00:00:00"/>
    <s v="Jan"/>
    <s v="Saturday"/>
    <x v="6"/>
    <s v="DP-10318"/>
    <x v="1"/>
    <x v="2"/>
    <x v="1"/>
    <s v="Resolved"/>
    <d v="2026-01-17T05:51:00"/>
    <d v="2026-01-17T08:33:00"/>
    <n v="6"/>
    <n v="2.7"/>
    <x v="0"/>
    <x v="0"/>
    <n v="90.7"/>
    <x v="0"/>
  </r>
  <r>
    <x v="8395"/>
    <d v="2026-06-06T00:00:00"/>
    <s v="Jun"/>
    <s v="Saturday"/>
    <x v="7"/>
    <s v="DP-11226"/>
    <x v="2"/>
    <x v="0"/>
    <x v="1"/>
    <s v="Escalated"/>
    <d v="2026-06-06T05:26:00"/>
    <d v="2026-06-06T17:04:24"/>
    <n v="24"/>
    <n v="11.64"/>
    <x v="0"/>
    <x v="0"/>
    <n v="97.5"/>
    <x v="0"/>
  </r>
  <r>
    <x v="8396"/>
    <d v="2026-03-11T00:00:00"/>
    <s v="Mar"/>
    <s v="Wednesday"/>
    <x v="4"/>
    <s v="DP-11122"/>
    <x v="7"/>
    <x v="0"/>
    <x v="1"/>
    <s v="Resolved"/>
    <d v="2026-03-11T17:55:00"/>
    <d v="2026-03-14T00:05:48"/>
    <n v="24"/>
    <n v="54.18"/>
    <x v="1"/>
    <x v="0"/>
    <n v="86.9"/>
    <x v="0"/>
  </r>
  <r>
    <x v="8397"/>
    <d v="2026-05-30T00:00:00"/>
    <s v="May"/>
    <s v="Saturday"/>
    <x v="6"/>
    <s v="DP-11245"/>
    <x v="1"/>
    <x v="2"/>
    <x v="2"/>
    <s v="Resolved"/>
    <d v="2026-05-30T05:15:00"/>
    <d v="2026-05-30T07:57:36"/>
    <n v="6"/>
    <n v="2.71"/>
    <x v="0"/>
    <x v="0"/>
    <n v="87.4"/>
    <x v="2"/>
  </r>
  <r>
    <x v="8398"/>
    <d v="2026-01-06T00:00:00"/>
    <s v="Jan"/>
    <s v="Tuesday"/>
    <x v="4"/>
    <s v="DP-11296"/>
    <x v="6"/>
    <x v="1"/>
    <x v="2"/>
    <s v="Resolved"/>
    <d v="2026-01-06T06:15:00"/>
    <d v="2026-01-06T11:56:24"/>
    <n v="12"/>
    <n v="5.69"/>
    <x v="0"/>
    <x v="0"/>
    <n v="92.4"/>
    <x v="0"/>
  </r>
  <r>
    <x v="8399"/>
    <d v="2026-01-26T00:00:00"/>
    <s v="Jan"/>
    <s v="Monday"/>
    <x v="0"/>
    <s v="DP-12081"/>
    <x v="2"/>
    <x v="2"/>
    <x v="1"/>
    <s v="Closed"/>
    <d v="2026-01-26T23:39:00"/>
    <d v="2026-01-27T03:30:36"/>
    <n v="6"/>
    <n v="3.86"/>
    <x v="0"/>
    <x v="0"/>
    <n v="91.7"/>
    <x v="1"/>
  </r>
  <r>
    <x v="8400"/>
    <d v="2026-06-16T00:00:00"/>
    <s v="Jun"/>
    <s v="Tuesday"/>
    <x v="0"/>
    <s v="DP-10198"/>
    <x v="0"/>
    <x v="0"/>
    <x v="3"/>
    <s v="Resolved"/>
    <d v="2026-06-16T23:02:00"/>
    <d v="2026-06-17T16:59:00"/>
    <n v="24"/>
    <n v="17.95"/>
    <x v="0"/>
    <x v="0"/>
    <n v="89.4"/>
    <x v="2"/>
  </r>
  <r>
    <x v="8401"/>
    <d v="2026-05-20T00:00:00"/>
    <s v="May"/>
    <s v="Wednesday"/>
    <x v="5"/>
    <s v="DP-11649"/>
    <x v="1"/>
    <x v="1"/>
    <x v="3"/>
    <s v="Resolved"/>
    <d v="2026-05-20T15:51:00"/>
    <d v="2026-05-21T15:00:36"/>
    <n v="12"/>
    <n v="23.16"/>
    <x v="1"/>
    <x v="1"/>
    <n v="85.5"/>
    <x v="0"/>
  </r>
  <r>
    <x v="8402"/>
    <d v="2026-04-09T00:00:00"/>
    <s v="Apr"/>
    <s v="Thursday"/>
    <x v="4"/>
    <s v="DP-10045"/>
    <x v="2"/>
    <x v="3"/>
    <x v="3"/>
    <s v="Closed"/>
    <d v="2026-04-09T08:46:00"/>
    <d v="2026-04-09T09:52:00"/>
    <n v="2"/>
    <n v="1.1000000000000001"/>
    <x v="0"/>
    <x v="0"/>
    <n v="87.1"/>
    <x v="0"/>
  </r>
  <r>
    <x v="8403"/>
    <d v="2026-05-22T00:00:00"/>
    <s v="May"/>
    <s v="Friday"/>
    <x v="7"/>
    <s v="DP-11243"/>
    <x v="0"/>
    <x v="1"/>
    <x v="1"/>
    <s v="Escalated"/>
    <d v="2026-05-22T12:32:00"/>
    <d v="2026-05-22T15:29:36"/>
    <n v="12"/>
    <n v="2.96"/>
    <x v="0"/>
    <x v="0"/>
    <n v="100"/>
    <x v="0"/>
  </r>
  <r>
    <x v="8404"/>
    <d v="2026-01-22T00:00:00"/>
    <s v="Jan"/>
    <s v="Thursday"/>
    <x v="6"/>
    <s v="DP-11939"/>
    <x v="6"/>
    <x v="2"/>
    <x v="0"/>
    <s v="Resolved"/>
    <d v="2026-01-22T11:41:00"/>
    <d v="2026-01-22T16:12:12"/>
    <n v="6"/>
    <n v="4.5199999999999996"/>
    <x v="0"/>
    <x v="0"/>
    <n v="83.8"/>
    <x v="0"/>
  </r>
  <r>
    <x v="8405"/>
    <d v="2026-02-20T00:00:00"/>
    <s v="Feb"/>
    <s v="Friday"/>
    <x v="2"/>
    <s v="DP-10856"/>
    <x v="4"/>
    <x v="3"/>
    <x v="2"/>
    <s v="Escalated"/>
    <d v="2026-02-20T18:01:00"/>
    <d v="2026-02-20T19:24:24"/>
    <n v="2"/>
    <n v="1.39"/>
    <x v="0"/>
    <x v="1"/>
    <n v="87.1"/>
    <x v="0"/>
  </r>
  <r>
    <x v="8406"/>
    <d v="2026-05-31T00:00:00"/>
    <s v="May"/>
    <s v="Sunday"/>
    <x v="6"/>
    <s v="DP-11273"/>
    <x v="1"/>
    <x v="1"/>
    <x v="1"/>
    <s v="Closed"/>
    <d v="2026-05-31T22:38:00"/>
    <d v="2026-06-01T10:03:48"/>
    <n v="12"/>
    <n v="11.43"/>
    <x v="0"/>
    <x v="0"/>
    <n v="93.8"/>
    <x v="0"/>
  </r>
  <r>
    <x v="8407"/>
    <d v="2026-06-25T00:00:00"/>
    <s v="Jun"/>
    <s v="Thursday"/>
    <x v="0"/>
    <s v="DP-10151"/>
    <x v="6"/>
    <x v="1"/>
    <x v="1"/>
    <s v="Resolved"/>
    <d v="2026-06-25T22:45:00"/>
    <d v="2026-06-26T03:39:36"/>
    <n v="12"/>
    <n v="4.91"/>
    <x v="0"/>
    <x v="0"/>
    <n v="100"/>
    <x v="0"/>
  </r>
  <r>
    <x v="8408"/>
    <d v="2026-04-14T00:00:00"/>
    <s v="Apr"/>
    <s v="Tuesday"/>
    <x v="1"/>
    <s v="DP-10136"/>
    <x v="1"/>
    <x v="1"/>
    <x v="2"/>
    <s v="Resolved"/>
    <d v="2026-04-14T00:47:00"/>
    <d v="2026-04-14T03:26:00"/>
    <n v="12"/>
    <n v="2.65"/>
    <x v="0"/>
    <x v="0"/>
    <n v="90.9"/>
    <x v="0"/>
  </r>
  <r>
    <x v="8409"/>
    <d v="2026-06-27T00:00:00"/>
    <s v="Jun"/>
    <s v="Saturday"/>
    <x v="0"/>
    <s v="DP-10361"/>
    <x v="0"/>
    <x v="0"/>
    <x v="3"/>
    <s v="Resolved"/>
    <d v="2026-06-27T07:26:00"/>
    <d v="2026-06-27T22:03:12"/>
    <n v="24"/>
    <n v="14.62"/>
    <x v="0"/>
    <x v="0"/>
    <n v="92.4"/>
    <x v="0"/>
  </r>
  <r>
    <x v="8410"/>
    <d v="2026-03-30T00:00:00"/>
    <s v="Mar"/>
    <s v="Monday"/>
    <x v="1"/>
    <s v="DP-12217"/>
    <x v="1"/>
    <x v="1"/>
    <x v="0"/>
    <s v="Resolved"/>
    <d v="2026-03-30T03:59:00"/>
    <d v="2026-03-30T08:24:12"/>
    <n v="12"/>
    <n v="4.42"/>
    <x v="0"/>
    <x v="0"/>
    <n v="83.7"/>
    <x v="1"/>
  </r>
  <r>
    <x v="8411"/>
    <d v="2026-05-21T00:00:00"/>
    <s v="May"/>
    <s v="Thursday"/>
    <x v="0"/>
    <s v="DP-11847"/>
    <x v="1"/>
    <x v="2"/>
    <x v="0"/>
    <s v="Pending"/>
    <d v="2026-05-21T20:14:00"/>
    <d v="2026-05-22T06:42:12"/>
    <n v="6"/>
    <n v="10.47"/>
    <x v="1"/>
    <x v="1"/>
    <n v="84.8"/>
    <x v="0"/>
  </r>
  <r>
    <x v="8412"/>
    <d v="2026-05-18T00:00:00"/>
    <s v="May"/>
    <s v="Monday"/>
    <x v="6"/>
    <s v="DP-10897"/>
    <x v="2"/>
    <x v="1"/>
    <x v="0"/>
    <s v="Resolved"/>
    <d v="2026-05-18T21:06:00"/>
    <d v="2026-05-19T08:19:48"/>
    <n v="12"/>
    <n v="11.23"/>
    <x v="0"/>
    <x v="0"/>
    <n v="91.7"/>
    <x v="0"/>
  </r>
  <r>
    <x v="8413"/>
    <d v="2026-01-09T00:00:00"/>
    <s v="Jan"/>
    <s v="Friday"/>
    <x v="7"/>
    <s v="DP-11665"/>
    <x v="5"/>
    <x v="2"/>
    <x v="2"/>
    <s v="Closed"/>
    <d v="2026-01-09T18:44:00"/>
    <d v="2026-01-09T20:19:24"/>
    <n v="6"/>
    <n v="1.59"/>
    <x v="0"/>
    <x v="0"/>
    <n v="94.9"/>
    <x v="0"/>
  </r>
  <r>
    <x v="8414"/>
    <d v="2026-03-20T00:00:00"/>
    <s v="Mar"/>
    <s v="Friday"/>
    <x v="2"/>
    <s v="DP-10316"/>
    <x v="6"/>
    <x v="2"/>
    <x v="0"/>
    <s v="Resolved"/>
    <d v="2026-03-20T20:56:00"/>
    <d v="2026-03-20T23:27:48"/>
    <n v="6"/>
    <n v="2.5299999999999998"/>
    <x v="0"/>
    <x v="0"/>
    <n v="87.3"/>
    <x v="0"/>
  </r>
  <r>
    <x v="8415"/>
    <d v="2026-02-21T00:00:00"/>
    <s v="Feb"/>
    <s v="Saturday"/>
    <x v="1"/>
    <s v="DP-11165"/>
    <x v="6"/>
    <x v="3"/>
    <x v="2"/>
    <s v="Resolved"/>
    <d v="2026-02-21T04:41:00"/>
    <d v="2026-02-21T10:17:00"/>
    <n v="2"/>
    <n v="5.6"/>
    <x v="1"/>
    <x v="0"/>
    <n v="86.4"/>
    <x v="0"/>
  </r>
  <r>
    <x v="8416"/>
    <d v="2026-05-10T00:00:00"/>
    <s v="May"/>
    <s v="Sunday"/>
    <x v="0"/>
    <s v="DP-12329"/>
    <x v="5"/>
    <x v="2"/>
    <x v="1"/>
    <s v="Closed"/>
    <d v="2026-05-10T16:08:00"/>
    <d v="2026-05-10T19:02:36"/>
    <n v="6"/>
    <n v="2.91"/>
    <x v="0"/>
    <x v="0"/>
    <n v="82"/>
    <x v="0"/>
  </r>
  <r>
    <x v="8417"/>
    <d v="2026-06-02T00:00:00"/>
    <s v="Jun"/>
    <s v="Tuesday"/>
    <x v="2"/>
    <s v="DP-10816"/>
    <x v="1"/>
    <x v="1"/>
    <x v="2"/>
    <s v="In Progress"/>
    <d v="2026-06-02T02:40:00"/>
    <d v="2026-06-02T10:57:24"/>
    <n v="12"/>
    <n v="8.2899999999999991"/>
    <x v="0"/>
    <x v="0"/>
    <n v="96.8"/>
    <x v="2"/>
  </r>
  <r>
    <x v="8418"/>
    <d v="2026-01-13T00:00:00"/>
    <s v="Jan"/>
    <s v="Tuesday"/>
    <x v="7"/>
    <s v="DP-11935"/>
    <x v="2"/>
    <x v="2"/>
    <x v="2"/>
    <s v="Resolved"/>
    <d v="2026-01-13T18:05:00"/>
    <d v="2026-01-14T00:06:48"/>
    <n v="6"/>
    <n v="6.03"/>
    <x v="1"/>
    <x v="1"/>
    <n v="93.5"/>
    <x v="2"/>
  </r>
  <r>
    <x v="8419"/>
    <d v="2026-02-20T00:00:00"/>
    <s v="Feb"/>
    <s v="Friday"/>
    <x v="7"/>
    <s v="DP-10640"/>
    <x v="1"/>
    <x v="1"/>
    <x v="1"/>
    <s v="Escalated"/>
    <d v="2026-02-20T00:55:00"/>
    <d v="2026-02-20T09:19:36"/>
    <n v="12"/>
    <n v="8.41"/>
    <x v="0"/>
    <x v="1"/>
    <n v="96.9"/>
    <x v="1"/>
  </r>
  <r>
    <x v="8420"/>
    <d v="2026-02-03T00:00:00"/>
    <s v="Feb"/>
    <s v="Tuesday"/>
    <x v="4"/>
    <s v="DP-10931"/>
    <x v="1"/>
    <x v="1"/>
    <x v="3"/>
    <s v="Resolved"/>
    <d v="2026-02-03T22:56:00"/>
    <d v="2026-02-04T15:42:48"/>
    <n v="12"/>
    <n v="16.78"/>
    <x v="1"/>
    <x v="0"/>
    <n v="91.3"/>
    <x v="0"/>
  </r>
  <r>
    <x v="8421"/>
    <d v="2026-02-04T00:00:00"/>
    <s v="Feb"/>
    <s v="Wednesday"/>
    <x v="6"/>
    <s v="DP-10459"/>
    <x v="1"/>
    <x v="1"/>
    <x v="2"/>
    <s v="Resolved"/>
    <d v="2026-02-04T00:11:00"/>
    <d v="2026-02-04T12:38:00"/>
    <n v="12"/>
    <n v="12.45"/>
    <x v="1"/>
    <x v="0"/>
    <n v="95.9"/>
    <x v="1"/>
  </r>
  <r>
    <x v="8422"/>
    <d v="2026-05-11T00:00:00"/>
    <s v="May"/>
    <s v="Monday"/>
    <x v="0"/>
    <s v="DP-10086"/>
    <x v="1"/>
    <x v="1"/>
    <x v="1"/>
    <s v="Resolved"/>
    <d v="2026-05-11T22:29:00"/>
    <d v="2026-05-13T07:23:36"/>
    <n v="12"/>
    <n v="32.909999999999997"/>
    <x v="1"/>
    <x v="1"/>
    <n v="88.6"/>
    <x v="1"/>
  </r>
  <r>
    <x v="8423"/>
    <d v="2026-04-30T00:00:00"/>
    <s v="Apr"/>
    <s v="Thursday"/>
    <x v="4"/>
    <s v="DP-12323"/>
    <x v="4"/>
    <x v="1"/>
    <x v="0"/>
    <s v="Resolved"/>
    <d v="2026-04-30T19:54:00"/>
    <d v="2026-05-01T04:05:24"/>
    <n v="12"/>
    <n v="8.19"/>
    <x v="0"/>
    <x v="0"/>
    <n v="87.5"/>
    <x v="0"/>
  </r>
  <r>
    <x v="8424"/>
    <d v="2026-03-11T00:00:00"/>
    <s v="Mar"/>
    <s v="Wednesday"/>
    <x v="3"/>
    <s v="DP-10384"/>
    <x v="0"/>
    <x v="1"/>
    <x v="0"/>
    <s v="Resolved"/>
    <d v="2026-03-11T08:19:00"/>
    <d v="2026-03-11T14:16:36"/>
    <n v="12"/>
    <n v="5.96"/>
    <x v="0"/>
    <x v="0"/>
    <n v="88.6"/>
    <x v="2"/>
  </r>
  <r>
    <x v="8425"/>
    <d v="2026-06-25T00:00:00"/>
    <s v="Jun"/>
    <s v="Thursday"/>
    <x v="2"/>
    <s v="DP-11625"/>
    <x v="6"/>
    <x v="1"/>
    <x v="2"/>
    <s v="Resolved"/>
    <d v="2026-06-25T22:19:00"/>
    <d v="2026-06-26T01:55:36"/>
    <n v="12"/>
    <n v="3.61"/>
    <x v="0"/>
    <x v="0"/>
    <n v="87.9"/>
    <x v="2"/>
  </r>
  <r>
    <x v="8426"/>
    <d v="2026-05-27T00:00:00"/>
    <s v="May"/>
    <s v="Wednesday"/>
    <x v="0"/>
    <s v="DP-11030"/>
    <x v="4"/>
    <x v="0"/>
    <x v="1"/>
    <s v="Resolved"/>
    <d v="2026-05-27T04:53:00"/>
    <d v="2026-05-27T23:38:00"/>
    <n v="24"/>
    <n v="18.75"/>
    <x v="0"/>
    <x v="0"/>
    <n v="94.3"/>
    <x v="0"/>
  </r>
  <r>
    <x v="8427"/>
    <d v="2026-03-08T00:00:00"/>
    <s v="Mar"/>
    <s v="Sunday"/>
    <x v="2"/>
    <s v="DP-10380"/>
    <x v="3"/>
    <x v="1"/>
    <x v="1"/>
    <s v="Resolved"/>
    <d v="2026-03-08T06:45:00"/>
    <d v="2026-03-08T21:30:36"/>
    <n v="12"/>
    <n v="14.76"/>
    <x v="1"/>
    <x v="1"/>
    <n v="81.599999999999994"/>
    <x v="0"/>
  </r>
  <r>
    <x v="8428"/>
    <d v="2026-04-13T00:00:00"/>
    <s v="Apr"/>
    <s v="Monday"/>
    <x v="4"/>
    <s v="DP-12413"/>
    <x v="5"/>
    <x v="2"/>
    <x v="0"/>
    <s v="Resolved"/>
    <d v="2026-04-13T05:26:00"/>
    <d v="2026-04-13T08:47:36"/>
    <n v="6"/>
    <n v="3.36"/>
    <x v="0"/>
    <x v="0"/>
    <n v="90.6"/>
    <x v="0"/>
  </r>
  <r>
    <x v="8429"/>
    <d v="2026-03-14T00:00:00"/>
    <s v="Mar"/>
    <s v="Saturday"/>
    <x v="0"/>
    <s v="DP-11397"/>
    <x v="2"/>
    <x v="1"/>
    <x v="2"/>
    <s v="Resolved"/>
    <d v="2026-03-14T16:19:00"/>
    <d v="2026-03-14T21:34:36"/>
    <n v="12"/>
    <n v="5.26"/>
    <x v="0"/>
    <x v="0"/>
    <n v="80.7"/>
    <x v="0"/>
  </r>
  <r>
    <x v="8430"/>
    <d v="2026-04-26T00:00:00"/>
    <s v="Apr"/>
    <s v="Sunday"/>
    <x v="6"/>
    <s v="DP-11282"/>
    <x v="3"/>
    <x v="0"/>
    <x v="1"/>
    <s v="In Progress"/>
    <d v="2026-04-26T21:58:00"/>
    <d v="2026-04-27T10:10:36"/>
    <n v="24"/>
    <n v="12.21"/>
    <x v="0"/>
    <x v="0"/>
    <n v="98.3"/>
    <x v="1"/>
  </r>
  <r>
    <x v="8431"/>
    <d v="2026-05-13T00:00:00"/>
    <s v="May"/>
    <s v="Wednesday"/>
    <x v="7"/>
    <s v="DP-11739"/>
    <x v="4"/>
    <x v="2"/>
    <x v="3"/>
    <s v="Resolved"/>
    <d v="2026-05-13T16:06:00"/>
    <d v="2026-05-13T18:21:36"/>
    <n v="6"/>
    <n v="2.2599999999999998"/>
    <x v="0"/>
    <x v="0"/>
    <n v="94.7"/>
    <x v="0"/>
  </r>
  <r>
    <x v="8432"/>
    <d v="2026-03-08T00:00:00"/>
    <s v="Mar"/>
    <s v="Sunday"/>
    <x v="4"/>
    <s v="DP-10614"/>
    <x v="4"/>
    <x v="2"/>
    <x v="0"/>
    <s v="Resolved"/>
    <d v="2026-03-08T12:39:00"/>
    <d v="2026-03-08T16:41:24"/>
    <n v="6"/>
    <n v="4.04"/>
    <x v="0"/>
    <x v="0"/>
    <n v="86.1"/>
    <x v="0"/>
  </r>
  <r>
    <x v="8433"/>
    <d v="2026-05-19T00:00:00"/>
    <s v="May"/>
    <s v="Tuesday"/>
    <x v="3"/>
    <s v="DP-10714"/>
    <x v="6"/>
    <x v="2"/>
    <x v="0"/>
    <s v="Resolved"/>
    <d v="2026-05-19T11:39:00"/>
    <d v="2026-05-19T14:28:12"/>
    <n v="6"/>
    <n v="2.82"/>
    <x v="0"/>
    <x v="0"/>
    <n v="92.8"/>
    <x v="0"/>
  </r>
  <r>
    <x v="8434"/>
    <d v="2026-05-01T00:00:00"/>
    <s v="May"/>
    <s v="Friday"/>
    <x v="0"/>
    <s v="DP-12069"/>
    <x v="6"/>
    <x v="1"/>
    <x v="0"/>
    <s v="Escalated"/>
    <d v="2026-05-01T03:29:00"/>
    <d v="2026-05-01T07:21:12"/>
    <n v="12"/>
    <n v="3.87"/>
    <x v="0"/>
    <x v="1"/>
    <n v="93.4"/>
    <x v="0"/>
  </r>
  <r>
    <x v="8435"/>
    <d v="2026-04-04T00:00:00"/>
    <s v="Apr"/>
    <s v="Saturday"/>
    <x v="5"/>
    <s v="DP-10594"/>
    <x v="6"/>
    <x v="0"/>
    <x v="0"/>
    <s v="Closed"/>
    <d v="2026-04-04T07:07:00"/>
    <d v="2026-04-04T16:32:48"/>
    <n v="24"/>
    <n v="9.43"/>
    <x v="0"/>
    <x v="1"/>
    <n v="82"/>
    <x v="0"/>
  </r>
  <r>
    <x v="8436"/>
    <d v="2026-05-09T00:00:00"/>
    <s v="May"/>
    <s v="Saturday"/>
    <x v="7"/>
    <s v="DP-11148"/>
    <x v="0"/>
    <x v="1"/>
    <x v="1"/>
    <s v="Resolved"/>
    <d v="2026-05-09T04:01:00"/>
    <d v="2026-05-09T20:27:24"/>
    <n v="12"/>
    <n v="16.440000000000001"/>
    <x v="1"/>
    <x v="0"/>
    <n v="91.8"/>
    <x v="0"/>
  </r>
  <r>
    <x v="8437"/>
    <d v="2026-04-01T00:00:00"/>
    <s v="Apr"/>
    <s v="Wednesday"/>
    <x v="0"/>
    <s v="DP-11158"/>
    <x v="2"/>
    <x v="1"/>
    <x v="0"/>
    <s v="Resolved"/>
    <d v="2026-04-01T04:13:00"/>
    <d v="2026-04-01T12:08:12"/>
    <n v="12"/>
    <n v="7.92"/>
    <x v="0"/>
    <x v="0"/>
    <n v="94.4"/>
    <x v="2"/>
  </r>
  <r>
    <x v="8438"/>
    <d v="2026-04-02T00:00:00"/>
    <s v="Apr"/>
    <s v="Thursday"/>
    <x v="1"/>
    <s v="DP-11965"/>
    <x v="4"/>
    <x v="0"/>
    <x v="1"/>
    <s v="Resolved"/>
    <d v="2026-04-02T12:09:00"/>
    <d v="2026-04-03T21:10:48"/>
    <n v="24"/>
    <n v="33.03"/>
    <x v="1"/>
    <x v="0"/>
    <n v="93.2"/>
    <x v="0"/>
  </r>
  <r>
    <x v="8439"/>
    <d v="2026-03-04T00:00:00"/>
    <s v="Mar"/>
    <s v="Wednesday"/>
    <x v="1"/>
    <s v="DP-11491"/>
    <x v="7"/>
    <x v="0"/>
    <x v="1"/>
    <s v="Resolved"/>
    <d v="2026-03-04T10:49:00"/>
    <d v="2026-03-04T21:52:00"/>
    <n v="24"/>
    <n v="11.05"/>
    <x v="0"/>
    <x v="0"/>
    <n v="95.8"/>
    <x v="2"/>
  </r>
  <r>
    <x v="8440"/>
    <d v="2026-01-29T00:00:00"/>
    <s v="Jan"/>
    <s v="Thursday"/>
    <x v="7"/>
    <s v="DP-10573"/>
    <x v="6"/>
    <x v="2"/>
    <x v="0"/>
    <s v="Resolved"/>
    <d v="2026-01-29T07:17:00"/>
    <d v="2026-01-29T09:35:36"/>
    <n v="6"/>
    <n v="2.31"/>
    <x v="0"/>
    <x v="1"/>
    <n v="86.2"/>
    <x v="1"/>
  </r>
  <r>
    <x v="8441"/>
    <d v="2026-01-12T00:00:00"/>
    <s v="Jan"/>
    <s v="Monday"/>
    <x v="4"/>
    <s v="DP-11631"/>
    <x v="2"/>
    <x v="1"/>
    <x v="2"/>
    <s v="Resolved"/>
    <d v="2026-01-12T07:17:00"/>
    <d v="2026-01-12T19:22:24"/>
    <n v="12"/>
    <n v="12.09"/>
    <x v="1"/>
    <x v="0"/>
    <n v="95.3"/>
    <x v="2"/>
  </r>
  <r>
    <x v="8442"/>
    <d v="2026-03-18T00:00:00"/>
    <s v="Mar"/>
    <s v="Wednesday"/>
    <x v="1"/>
    <s v="DP-11786"/>
    <x v="0"/>
    <x v="0"/>
    <x v="2"/>
    <s v="Resolved"/>
    <d v="2026-03-18T00:15:00"/>
    <d v="2026-03-19T13:00:36"/>
    <n v="24"/>
    <n v="36.76"/>
    <x v="1"/>
    <x v="0"/>
    <n v="99.4"/>
    <x v="0"/>
  </r>
  <r>
    <x v="8443"/>
    <d v="2026-02-10T00:00:00"/>
    <s v="Feb"/>
    <s v="Tuesday"/>
    <x v="2"/>
    <s v="DP-10497"/>
    <x v="1"/>
    <x v="1"/>
    <x v="2"/>
    <s v="Resolved"/>
    <d v="2026-02-10T12:51:00"/>
    <d v="2026-02-10T14:55:12"/>
    <n v="12"/>
    <n v="2.0699999999999998"/>
    <x v="0"/>
    <x v="0"/>
    <n v="90.6"/>
    <x v="1"/>
  </r>
  <r>
    <x v="8444"/>
    <d v="2026-05-10T00:00:00"/>
    <s v="May"/>
    <s v="Sunday"/>
    <x v="1"/>
    <s v="DP-11804"/>
    <x v="3"/>
    <x v="1"/>
    <x v="3"/>
    <s v="Resolved"/>
    <d v="2026-05-10T04:04:00"/>
    <d v="2026-05-10T06:55:00"/>
    <n v="12"/>
    <n v="2.85"/>
    <x v="0"/>
    <x v="0"/>
    <n v="89.9"/>
    <x v="0"/>
  </r>
  <r>
    <x v="8445"/>
    <d v="2026-02-06T00:00:00"/>
    <s v="Feb"/>
    <s v="Friday"/>
    <x v="7"/>
    <s v="DP-11364"/>
    <x v="0"/>
    <x v="0"/>
    <x v="1"/>
    <s v="Pending"/>
    <d v="2026-02-06T20:51:00"/>
    <d v="2026-02-07T09:29:24"/>
    <n v="24"/>
    <n v="12.64"/>
    <x v="0"/>
    <x v="1"/>
    <n v="91.4"/>
    <x v="0"/>
  </r>
  <r>
    <x v="8446"/>
    <d v="2026-06-22T00:00:00"/>
    <s v="Jun"/>
    <s v="Monday"/>
    <x v="1"/>
    <s v="DP-10854"/>
    <x v="1"/>
    <x v="1"/>
    <x v="1"/>
    <s v="Escalated"/>
    <d v="2026-06-22T07:30:00"/>
    <d v="2026-06-22T20:48:00"/>
    <n v="12"/>
    <n v="13.3"/>
    <x v="1"/>
    <x v="0"/>
    <n v="84.7"/>
    <x v="0"/>
  </r>
  <r>
    <x v="8447"/>
    <d v="2026-06-25T00:00:00"/>
    <s v="Jun"/>
    <s v="Thursday"/>
    <x v="3"/>
    <s v="DP-11182"/>
    <x v="6"/>
    <x v="0"/>
    <x v="1"/>
    <s v="Resolved"/>
    <d v="2026-06-25T16:36:00"/>
    <d v="2026-06-26T00:59:24"/>
    <n v="24"/>
    <n v="8.39"/>
    <x v="0"/>
    <x v="0"/>
    <n v="94.4"/>
    <x v="0"/>
  </r>
  <r>
    <x v="8448"/>
    <d v="2026-01-24T00:00:00"/>
    <s v="Jan"/>
    <s v="Saturday"/>
    <x v="3"/>
    <s v="DP-10946"/>
    <x v="4"/>
    <x v="2"/>
    <x v="2"/>
    <s v="Resolved"/>
    <d v="2026-01-24T22:19:00"/>
    <d v="2026-01-25T02:24:24"/>
    <n v="6"/>
    <n v="4.09"/>
    <x v="0"/>
    <x v="0"/>
    <n v="88.7"/>
    <x v="0"/>
  </r>
  <r>
    <x v="8449"/>
    <d v="2026-04-09T00:00:00"/>
    <s v="Apr"/>
    <s v="Thursday"/>
    <x v="0"/>
    <s v="DP-10701"/>
    <x v="2"/>
    <x v="2"/>
    <x v="0"/>
    <s v="Closed"/>
    <d v="2026-04-09T22:22:00"/>
    <d v="2026-04-10T01:58:00"/>
    <n v="6"/>
    <n v="3.6"/>
    <x v="0"/>
    <x v="0"/>
    <n v="93.6"/>
    <x v="0"/>
  </r>
  <r>
    <x v="8450"/>
    <d v="2026-05-30T00:00:00"/>
    <s v="May"/>
    <s v="Saturday"/>
    <x v="6"/>
    <s v="DP-11543"/>
    <x v="1"/>
    <x v="1"/>
    <x v="2"/>
    <s v="Resolved"/>
    <d v="2026-05-30T12:31:00"/>
    <d v="2026-05-31T02:52:36"/>
    <n v="12"/>
    <n v="14.36"/>
    <x v="1"/>
    <x v="0"/>
    <n v="97.4"/>
    <x v="2"/>
  </r>
  <r>
    <x v="8451"/>
    <d v="2026-04-10T00:00:00"/>
    <s v="Apr"/>
    <s v="Friday"/>
    <x v="0"/>
    <s v="DP-12171"/>
    <x v="5"/>
    <x v="2"/>
    <x v="2"/>
    <s v="Pending"/>
    <d v="2026-04-10T08:41:00"/>
    <d v="2026-04-11T08:06:12"/>
    <n v="6"/>
    <n v="23.42"/>
    <x v="1"/>
    <x v="0"/>
    <n v="90.7"/>
    <x v="1"/>
  </r>
  <r>
    <x v="8452"/>
    <d v="2026-05-19T00:00:00"/>
    <s v="May"/>
    <s v="Tuesday"/>
    <x v="6"/>
    <s v="DP-11217"/>
    <x v="7"/>
    <x v="0"/>
    <x v="3"/>
    <s v="Pending"/>
    <d v="2026-05-19T01:16:00"/>
    <d v="2026-05-19T10:55:00"/>
    <n v="24"/>
    <n v="9.65"/>
    <x v="0"/>
    <x v="0"/>
    <n v="95.2"/>
    <x v="2"/>
  </r>
  <r>
    <x v="8453"/>
    <d v="2026-02-27T00:00:00"/>
    <s v="Feb"/>
    <s v="Friday"/>
    <x v="6"/>
    <s v="DP-11679"/>
    <x v="2"/>
    <x v="1"/>
    <x v="2"/>
    <s v="Resolved"/>
    <d v="2026-02-27T18:12:00"/>
    <d v="2026-02-28T00:19:12"/>
    <n v="12"/>
    <n v="6.12"/>
    <x v="0"/>
    <x v="0"/>
    <n v="83.9"/>
    <x v="2"/>
  </r>
  <r>
    <x v="8454"/>
    <d v="2026-06-23T00:00:00"/>
    <s v="Jun"/>
    <s v="Tuesday"/>
    <x v="0"/>
    <s v="DP-11298"/>
    <x v="0"/>
    <x v="1"/>
    <x v="2"/>
    <s v="Closed"/>
    <d v="2026-06-23T19:48:00"/>
    <d v="2026-06-24T02:58:12"/>
    <n v="12"/>
    <n v="7.17"/>
    <x v="0"/>
    <x v="0"/>
    <n v="89.9"/>
    <x v="0"/>
  </r>
  <r>
    <x v="8455"/>
    <d v="2026-01-29T00:00:00"/>
    <s v="Jan"/>
    <s v="Thursday"/>
    <x v="4"/>
    <s v="DP-11941"/>
    <x v="5"/>
    <x v="1"/>
    <x v="2"/>
    <s v="Resolved"/>
    <d v="2026-01-29T16:49:00"/>
    <d v="2026-01-29T21:33:24"/>
    <n v="12"/>
    <n v="4.74"/>
    <x v="0"/>
    <x v="0"/>
    <n v="93.9"/>
    <x v="0"/>
  </r>
  <r>
    <x v="8456"/>
    <d v="2026-06-12T00:00:00"/>
    <s v="Jun"/>
    <s v="Friday"/>
    <x v="1"/>
    <s v="DP-12369"/>
    <x v="1"/>
    <x v="0"/>
    <x v="1"/>
    <s v="Resolved"/>
    <d v="2026-06-12T06:12:00"/>
    <d v="2026-06-13T21:37:48"/>
    <n v="24"/>
    <n v="39.43"/>
    <x v="1"/>
    <x v="0"/>
    <n v="83.8"/>
    <x v="0"/>
  </r>
  <r>
    <x v="8457"/>
    <d v="2026-05-23T00:00:00"/>
    <s v="May"/>
    <s v="Saturday"/>
    <x v="6"/>
    <s v="DP-11355"/>
    <x v="2"/>
    <x v="1"/>
    <x v="1"/>
    <s v="Resolved"/>
    <d v="2026-05-23T02:16:00"/>
    <d v="2026-05-23T10:43:36"/>
    <n v="12"/>
    <n v="8.4600000000000009"/>
    <x v="0"/>
    <x v="0"/>
    <n v="99.6"/>
    <x v="2"/>
  </r>
  <r>
    <x v="8458"/>
    <d v="2026-03-01T00:00:00"/>
    <s v="Mar"/>
    <s v="Sunday"/>
    <x v="4"/>
    <s v="DP-10749"/>
    <x v="2"/>
    <x v="1"/>
    <x v="1"/>
    <s v="Resolved"/>
    <d v="2026-03-01T18:59:00"/>
    <d v="2026-03-02T09:50:00"/>
    <n v="12"/>
    <n v="14.85"/>
    <x v="1"/>
    <x v="0"/>
    <n v="95.7"/>
    <x v="2"/>
  </r>
  <r>
    <x v="8459"/>
    <d v="2026-04-05T00:00:00"/>
    <s v="Apr"/>
    <s v="Sunday"/>
    <x v="4"/>
    <s v="DP-10418"/>
    <x v="7"/>
    <x v="1"/>
    <x v="3"/>
    <s v="In Progress"/>
    <d v="2026-04-05T18:14:00"/>
    <d v="2026-04-06T00:06:48"/>
    <n v="12"/>
    <n v="5.88"/>
    <x v="0"/>
    <x v="0"/>
    <n v="87.5"/>
    <x v="0"/>
  </r>
  <r>
    <x v="8460"/>
    <d v="2026-02-11T00:00:00"/>
    <s v="Feb"/>
    <s v="Wednesday"/>
    <x v="5"/>
    <s v="DP-10715"/>
    <x v="3"/>
    <x v="2"/>
    <x v="1"/>
    <s v="In Progress"/>
    <d v="2026-02-11T23:25:00"/>
    <d v="2026-02-12T03:01:00"/>
    <n v="6"/>
    <n v="3.6"/>
    <x v="0"/>
    <x v="1"/>
    <n v="90.9"/>
    <x v="2"/>
  </r>
  <r>
    <x v="8461"/>
    <d v="2026-02-12T00:00:00"/>
    <s v="Feb"/>
    <s v="Thursday"/>
    <x v="4"/>
    <s v="DP-11289"/>
    <x v="1"/>
    <x v="1"/>
    <x v="3"/>
    <s v="Resolved"/>
    <d v="2026-02-12T08:43:00"/>
    <d v="2026-02-12T16:40:36"/>
    <n v="12"/>
    <n v="7.96"/>
    <x v="0"/>
    <x v="0"/>
    <n v="90.9"/>
    <x v="2"/>
  </r>
  <r>
    <x v="8462"/>
    <d v="2026-03-15T00:00:00"/>
    <s v="Mar"/>
    <s v="Sunday"/>
    <x v="3"/>
    <s v="DP-10132"/>
    <x v="5"/>
    <x v="1"/>
    <x v="1"/>
    <s v="Closed"/>
    <d v="2026-03-15T09:27:00"/>
    <d v="2026-03-15T15:09:36"/>
    <n v="12"/>
    <n v="5.71"/>
    <x v="0"/>
    <x v="0"/>
    <n v="88.6"/>
    <x v="2"/>
  </r>
  <r>
    <x v="8463"/>
    <d v="2026-06-26T00:00:00"/>
    <s v="Jun"/>
    <s v="Friday"/>
    <x v="0"/>
    <s v="DP-10278"/>
    <x v="3"/>
    <x v="0"/>
    <x v="3"/>
    <s v="Resolved"/>
    <d v="2026-06-26T13:41:00"/>
    <d v="2026-06-27T12:31:24"/>
    <n v="24"/>
    <n v="22.84"/>
    <x v="0"/>
    <x v="0"/>
    <n v="80.7"/>
    <x v="0"/>
  </r>
  <r>
    <x v="8464"/>
    <d v="2026-06-09T00:00:00"/>
    <s v="Jun"/>
    <s v="Tuesday"/>
    <x v="7"/>
    <s v="DP-11821"/>
    <x v="5"/>
    <x v="2"/>
    <x v="3"/>
    <s v="Closed"/>
    <d v="2026-06-09T17:44:00"/>
    <d v="2026-06-09T22:26:36"/>
    <n v="6"/>
    <n v="4.71"/>
    <x v="0"/>
    <x v="0"/>
    <n v="87.3"/>
    <x v="0"/>
  </r>
  <r>
    <x v="8465"/>
    <d v="2026-03-05T00:00:00"/>
    <s v="Mar"/>
    <s v="Thursday"/>
    <x v="5"/>
    <s v="DP-10012"/>
    <x v="2"/>
    <x v="1"/>
    <x v="1"/>
    <s v="In Progress"/>
    <d v="2026-03-05T14:29:00"/>
    <d v="2026-03-06T07:45:12"/>
    <n v="12"/>
    <n v="17.27"/>
    <x v="1"/>
    <x v="0"/>
    <n v="95.2"/>
    <x v="0"/>
  </r>
  <r>
    <x v="8466"/>
    <d v="2026-01-02T00:00:00"/>
    <s v="Jan"/>
    <s v="Friday"/>
    <x v="2"/>
    <s v="DP-10453"/>
    <x v="1"/>
    <x v="0"/>
    <x v="3"/>
    <s v="Resolved"/>
    <d v="2026-01-02T00:42:00"/>
    <d v="2026-01-02T21:50:24"/>
    <n v="24"/>
    <n v="21.14"/>
    <x v="0"/>
    <x v="0"/>
    <n v="91.6"/>
    <x v="2"/>
  </r>
  <r>
    <x v="8467"/>
    <d v="2026-06-01T00:00:00"/>
    <s v="Jun"/>
    <s v="Monday"/>
    <x v="7"/>
    <s v="DP-11784"/>
    <x v="4"/>
    <x v="1"/>
    <x v="2"/>
    <s v="Resolved"/>
    <d v="2026-06-01T05:34:00"/>
    <d v="2026-06-01T09:25:00"/>
    <n v="12"/>
    <n v="3.85"/>
    <x v="0"/>
    <x v="0"/>
    <n v="96.3"/>
    <x v="1"/>
  </r>
  <r>
    <x v="8468"/>
    <d v="2026-03-07T00:00:00"/>
    <s v="Mar"/>
    <s v="Saturday"/>
    <x v="4"/>
    <s v="DP-11170"/>
    <x v="5"/>
    <x v="1"/>
    <x v="2"/>
    <s v="Resolved"/>
    <d v="2026-03-07T14:21:00"/>
    <d v="2026-03-07T21:11:24"/>
    <n v="12"/>
    <n v="6.84"/>
    <x v="0"/>
    <x v="0"/>
    <n v="85.1"/>
    <x v="2"/>
  </r>
  <r>
    <x v="8469"/>
    <d v="2026-06-15T00:00:00"/>
    <s v="Jun"/>
    <s v="Monday"/>
    <x v="3"/>
    <s v="DP-10225"/>
    <x v="0"/>
    <x v="0"/>
    <x v="2"/>
    <s v="Pending"/>
    <d v="2026-06-15T05:09:00"/>
    <d v="2026-06-16T16:39:00"/>
    <n v="24"/>
    <n v="35.5"/>
    <x v="1"/>
    <x v="0"/>
    <n v="96.1"/>
    <x v="0"/>
  </r>
  <r>
    <x v="8470"/>
    <d v="2026-01-31T00:00:00"/>
    <s v="Jan"/>
    <s v="Saturday"/>
    <x v="6"/>
    <s v="DP-11408"/>
    <x v="6"/>
    <x v="2"/>
    <x v="0"/>
    <s v="Resolved"/>
    <d v="2026-01-31T17:10:00"/>
    <d v="2026-01-31T19:53:12"/>
    <n v="6"/>
    <n v="2.72"/>
    <x v="0"/>
    <x v="0"/>
    <n v="94.9"/>
    <x v="2"/>
  </r>
  <r>
    <x v="8471"/>
    <d v="2026-04-25T00:00:00"/>
    <s v="Apr"/>
    <s v="Saturday"/>
    <x v="5"/>
    <s v="DP-12242"/>
    <x v="1"/>
    <x v="2"/>
    <x v="3"/>
    <s v="Resolved"/>
    <d v="2026-04-25T00:37:00"/>
    <d v="2026-04-25T09:02:12"/>
    <n v="6"/>
    <n v="8.42"/>
    <x v="1"/>
    <x v="1"/>
    <n v="87"/>
    <x v="0"/>
  </r>
  <r>
    <x v="8472"/>
    <d v="2026-01-26T00:00:00"/>
    <s v="Jan"/>
    <s v="Monday"/>
    <x v="0"/>
    <s v="DP-10407"/>
    <x v="1"/>
    <x v="1"/>
    <x v="3"/>
    <s v="Resolved"/>
    <d v="2026-01-26T23:32:00"/>
    <d v="2026-01-27T10:36:12"/>
    <n v="12"/>
    <n v="11.07"/>
    <x v="0"/>
    <x v="0"/>
    <n v="91.9"/>
    <x v="1"/>
  </r>
  <r>
    <x v="8473"/>
    <d v="2026-01-29T00:00:00"/>
    <s v="Jan"/>
    <s v="Thursday"/>
    <x v="7"/>
    <s v="DP-11578"/>
    <x v="3"/>
    <x v="1"/>
    <x v="3"/>
    <s v="Resolved"/>
    <d v="2026-01-29T02:05:00"/>
    <d v="2026-01-29T13:39:12"/>
    <n v="12"/>
    <n v="11.57"/>
    <x v="0"/>
    <x v="0"/>
    <n v="87"/>
    <x v="0"/>
  </r>
  <r>
    <x v="8474"/>
    <d v="2026-03-19T00:00:00"/>
    <s v="Mar"/>
    <s v="Thursday"/>
    <x v="5"/>
    <s v="DP-10161"/>
    <x v="7"/>
    <x v="0"/>
    <x v="3"/>
    <s v="Resolved"/>
    <d v="2026-03-19T16:36:00"/>
    <d v="2026-03-19T21:11:24"/>
    <n v="24"/>
    <n v="4.59"/>
    <x v="0"/>
    <x v="0"/>
    <n v="94.2"/>
    <x v="0"/>
  </r>
  <r>
    <x v="8475"/>
    <d v="2026-01-25T00:00:00"/>
    <s v="Jan"/>
    <s v="Sunday"/>
    <x v="2"/>
    <s v="DP-10832"/>
    <x v="0"/>
    <x v="2"/>
    <x v="3"/>
    <s v="Resolved"/>
    <d v="2026-01-25T15:06:00"/>
    <d v="2026-01-25T19:47:24"/>
    <n v="6"/>
    <n v="4.6900000000000004"/>
    <x v="0"/>
    <x v="0"/>
    <n v="100"/>
    <x v="2"/>
  </r>
  <r>
    <x v="8476"/>
    <d v="2026-02-17T00:00:00"/>
    <s v="Feb"/>
    <s v="Tuesday"/>
    <x v="4"/>
    <s v="DP-12301"/>
    <x v="1"/>
    <x v="1"/>
    <x v="2"/>
    <s v="Closed"/>
    <d v="2026-02-17T07:53:00"/>
    <d v="2026-02-18T07:13:24"/>
    <n v="12"/>
    <n v="23.34"/>
    <x v="1"/>
    <x v="0"/>
    <n v="92.3"/>
    <x v="2"/>
  </r>
  <r>
    <x v="8477"/>
    <d v="2026-03-06T00:00:00"/>
    <s v="Mar"/>
    <s v="Friday"/>
    <x v="3"/>
    <s v="DP-11002"/>
    <x v="5"/>
    <x v="0"/>
    <x v="3"/>
    <s v="Resolved"/>
    <d v="2026-03-06T16:43:00"/>
    <d v="2026-03-07T01:56:12"/>
    <n v="24"/>
    <n v="9.2200000000000006"/>
    <x v="0"/>
    <x v="0"/>
    <n v="85.8"/>
    <x v="0"/>
  </r>
  <r>
    <x v="8478"/>
    <d v="2026-06-30T00:00:00"/>
    <s v="Jun"/>
    <s v="Tuesday"/>
    <x v="0"/>
    <s v="DP-12288"/>
    <x v="6"/>
    <x v="1"/>
    <x v="3"/>
    <s v="Resolved"/>
    <d v="2026-06-30T07:11:00"/>
    <d v="2026-07-01T01:02:00"/>
    <n v="12"/>
    <n v="17.850000000000001"/>
    <x v="1"/>
    <x v="0"/>
    <n v="89.1"/>
    <x v="0"/>
  </r>
  <r>
    <x v="8479"/>
    <d v="2026-03-08T00:00:00"/>
    <s v="Mar"/>
    <s v="Sunday"/>
    <x v="2"/>
    <s v="DP-12062"/>
    <x v="5"/>
    <x v="0"/>
    <x v="0"/>
    <s v="Pending"/>
    <d v="2026-03-08T16:06:00"/>
    <d v="2026-03-09T08:34:12"/>
    <n v="24"/>
    <n v="16.47"/>
    <x v="0"/>
    <x v="0"/>
    <n v="100"/>
    <x v="0"/>
  </r>
  <r>
    <x v="8480"/>
    <d v="2026-03-31T00:00:00"/>
    <s v="Mar"/>
    <s v="Tuesday"/>
    <x v="7"/>
    <s v="DP-11925"/>
    <x v="3"/>
    <x v="0"/>
    <x v="2"/>
    <s v="Resolved"/>
    <d v="2026-03-31T08:01:00"/>
    <d v="2026-03-31T17:34:36"/>
    <n v="24"/>
    <n v="9.56"/>
    <x v="0"/>
    <x v="0"/>
    <n v="83.2"/>
    <x v="0"/>
  </r>
  <r>
    <x v="8481"/>
    <d v="2026-05-26T00:00:00"/>
    <s v="May"/>
    <s v="Tuesday"/>
    <x v="5"/>
    <s v="DP-11820"/>
    <x v="1"/>
    <x v="0"/>
    <x v="2"/>
    <s v="Closed"/>
    <d v="2026-05-26T11:59:00"/>
    <d v="2026-05-27T06:42:48"/>
    <n v="24"/>
    <n v="18.73"/>
    <x v="0"/>
    <x v="0"/>
    <n v="86.9"/>
    <x v="2"/>
  </r>
  <r>
    <x v="8482"/>
    <d v="2026-05-17T00:00:00"/>
    <s v="May"/>
    <s v="Sunday"/>
    <x v="5"/>
    <s v="DP-10445"/>
    <x v="0"/>
    <x v="0"/>
    <x v="2"/>
    <s v="Resolved"/>
    <d v="2026-05-17T18:00:00"/>
    <d v="2026-05-17T23:49:12"/>
    <n v="24"/>
    <n v="5.82"/>
    <x v="0"/>
    <x v="0"/>
    <n v="91.8"/>
    <x v="1"/>
  </r>
  <r>
    <x v="8483"/>
    <d v="2026-02-07T00:00:00"/>
    <s v="Feb"/>
    <s v="Saturday"/>
    <x v="0"/>
    <s v="DP-10009"/>
    <x v="2"/>
    <x v="0"/>
    <x v="2"/>
    <s v="In Progress"/>
    <d v="2026-02-07T03:22:00"/>
    <d v="2026-02-07T21:31:36"/>
    <n v="24"/>
    <n v="18.16"/>
    <x v="0"/>
    <x v="1"/>
    <n v="99.8"/>
    <x v="0"/>
  </r>
  <r>
    <x v="8484"/>
    <d v="2026-03-28T00:00:00"/>
    <s v="Mar"/>
    <s v="Saturday"/>
    <x v="2"/>
    <s v="DP-10374"/>
    <x v="6"/>
    <x v="2"/>
    <x v="0"/>
    <s v="Resolved"/>
    <d v="2026-03-28T20:24:00"/>
    <d v="2026-03-29T01:04:12"/>
    <n v="6"/>
    <n v="4.67"/>
    <x v="0"/>
    <x v="0"/>
    <n v="82.6"/>
    <x v="0"/>
  </r>
  <r>
    <x v="8485"/>
    <d v="2026-05-29T00:00:00"/>
    <s v="May"/>
    <s v="Friday"/>
    <x v="2"/>
    <s v="DP-10765"/>
    <x v="0"/>
    <x v="2"/>
    <x v="2"/>
    <s v="Resolved"/>
    <d v="2026-05-29T21:17:00"/>
    <d v="2026-05-30T10:56:36"/>
    <n v="6"/>
    <n v="13.66"/>
    <x v="1"/>
    <x v="0"/>
    <n v="85.7"/>
    <x v="0"/>
  </r>
  <r>
    <x v="8486"/>
    <d v="2026-03-06T00:00:00"/>
    <s v="Mar"/>
    <s v="Friday"/>
    <x v="0"/>
    <s v="DP-11660"/>
    <x v="5"/>
    <x v="1"/>
    <x v="2"/>
    <s v="Resolved"/>
    <d v="2026-03-06T10:43:00"/>
    <d v="2026-03-06T19:55:00"/>
    <n v="12"/>
    <n v="9.1999999999999993"/>
    <x v="0"/>
    <x v="0"/>
    <n v="79.5"/>
    <x v="0"/>
  </r>
  <r>
    <x v="8487"/>
    <d v="2026-05-29T00:00:00"/>
    <s v="May"/>
    <s v="Friday"/>
    <x v="7"/>
    <s v="DP-11319"/>
    <x v="1"/>
    <x v="1"/>
    <x v="2"/>
    <s v="Resolved"/>
    <d v="2026-05-29T03:06:00"/>
    <d v="2026-05-29T19:26:24"/>
    <n v="12"/>
    <n v="16.34"/>
    <x v="1"/>
    <x v="1"/>
    <n v="88.6"/>
    <x v="0"/>
  </r>
  <r>
    <x v="8488"/>
    <d v="2026-01-27T00:00:00"/>
    <s v="Jan"/>
    <s v="Tuesday"/>
    <x v="7"/>
    <s v="DP-11257"/>
    <x v="6"/>
    <x v="1"/>
    <x v="3"/>
    <s v="In Progress"/>
    <d v="2026-01-27T13:50:00"/>
    <d v="2026-01-27T23:16:24"/>
    <n v="12"/>
    <n v="9.44"/>
    <x v="0"/>
    <x v="0"/>
    <n v="84.5"/>
    <x v="0"/>
  </r>
  <r>
    <x v="8489"/>
    <d v="2026-04-16T00:00:00"/>
    <s v="Apr"/>
    <s v="Thursday"/>
    <x v="1"/>
    <s v="DP-11626"/>
    <x v="3"/>
    <x v="1"/>
    <x v="0"/>
    <s v="Closed"/>
    <d v="2026-04-16T13:53:00"/>
    <d v="2026-04-16T23:50:00"/>
    <n v="12"/>
    <n v="9.9499999999999993"/>
    <x v="0"/>
    <x v="0"/>
    <n v="97.3"/>
    <x v="0"/>
  </r>
  <r>
    <x v="8490"/>
    <d v="2026-05-03T00:00:00"/>
    <s v="May"/>
    <s v="Sunday"/>
    <x v="1"/>
    <s v="DP-11614"/>
    <x v="6"/>
    <x v="1"/>
    <x v="0"/>
    <s v="Resolved"/>
    <d v="2026-05-03T05:02:00"/>
    <d v="2026-05-03T13:53:36"/>
    <n v="12"/>
    <n v="8.86"/>
    <x v="0"/>
    <x v="0"/>
    <n v="82.1"/>
    <x v="0"/>
  </r>
  <r>
    <x v="8491"/>
    <d v="2026-02-13T00:00:00"/>
    <s v="Feb"/>
    <s v="Friday"/>
    <x v="7"/>
    <s v="DP-12113"/>
    <x v="1"/>
    <x v="1"/>
    <x v="3"/>
    <s v="Closed"/>
    <d v="2026-02-13T16:28:00"/>
    <d v="2026-02-13T21:05:48"/>
    <n v="12"/>
    <n v="4.63"/>
    <x v="0"/>
    <x v="0"/>
    <n v="99.5"/>
    <x v="2"/>
  </r>
  <r>
    <x v="8492"/>
    <d v="2026-04-10T00:00:00"/>
    <s v="Apr"/>
    <s v="Friday"/>
    <x v="0"/>
    <s v="DP-11439"/>
    <x v="4"/>
    <x v="1"/>
    <x v="3"/>
    <s v="Closed"/>
    <d v="2026-04-10T01:09:00"/>
    <d v="2026-04-10T09:51:36"/>
    <n v="12"/>
    <n v="8.7100000000000009"/>
    <x v="0"/>
    <x v="0"/>
    <n v="99.2"/>
    <x v="0"/>
  </r>
  <r>
    <x v="8493"/>
    <d v="2026-01-28T00:00:00"/>
    <s v="Jan"/>
    <s v="Wednesday"/>
    <x v="2"/>
    <s v="DP-10359"/>
    <x v="1"/>
    <x v="1"/>
    <x v="3"/>
    <s v="Resolved"/>
    <d v="2026-01-28T07:58:00"/>
    <d v="2026-01-28T20:40:00"/>
    <n v="12"/>
    <n v="12.7"/>
    <x v="1"/>
    <x v="0"/>
    <n v="88.4"/>
    <x v="1"/>
  </r>
  <r>
    <x v="8494"/>
    <d v="2026-06-22T00:00:00"/>
    <s v="Jun"/>
    <s v="Monday"/>
    <x v="5"/>
    <s v="DP-10037"/>
    <x v="2"/>
    <x v="1"/>
    <x v="3"/>
    <s v="Escalated"/>
    <d v="2026-06-22T03:58:00"/>
    <d v="2026-06-23T08:19:00"/>
    <n v="12"/>
    <n v="28.35"/>
    <x v="1"/>
    <x v="1"/>
    <n v="75.900000000000006"/>
    <x v="0"/>
  </r>
  <r>
    <x v="8495"/>
    <d v="2026-01-17T00:00:00"/>
    <s v="Jan"/>
    <s v="Saturday"/>
    <x v="6"/>
    <s v="DP-11092"/>
    <x v="5"/>
    <x v="1"/>
    <x v="1"/>
    <s v="In Progress"/>
    <d v="2026-01-17T09:42:00"/>
    <d v="2026-01-17T21:23:24"/>
    <n v="12"/>
    <n v="11.69"/>
    <x v="0"/>
    <x v="0"/>
    <n v="94"/>
    <x v="1"/>
  </r>
  <r>
    <x v="8496"/>
    <d v="2026-05-07T00:00:00"/>
    <s v="May"/>
    <s v="Thursday"/>
    <x v="4"/>
    <s v="DP-10617"/>
    <x v="2"/>
    <x v="2"/>
    <x v="2"/>
    <s v="Closed"/>
    <d v="2026-05-07T06:04:00"/>
    <d v="2026-05-07T08:35:12"/>
    <n v="6"/>
    <n v="2.52"/>
    <x v="0"/>
    <x v="0"/>
    <n v="98.1"/>
    <x v="2"/>
  </r>
  <r>
    <x v="8497"/>
    <d v="2026-05-03T00:00:00"/>
    <s v="May"/>
    <s v="Sunday"/>
    <x v="4"/>
    <s v="DP-12308"/>
    <x v="5"/>
    <x v="1"/>
    <x v="1"/>
    <s v="Resolved"/>
    <d v="2026-05-03T03:33:00"/>
    <d v="2026-05-03T10:50:24"/>
    <n v="12"/>
    <n v="7.29"/>
    <x v="0"/>
    <x v="0"/>
    <n v="83.2"/>
    <x v="0"/>
  </r>
  <r>
    <x v="8498"/>
    <d v="2026-06-17T00:00:00"/>
    <s v="Jun"/>
    <s v="Wednesday"/>
    <x v="3"/>
    <s v="DP-11615"/>
    <x v="4"/>
    <x v="3"/>
    <x v="0"/>
    <s v="In Progress"/>
    <d v="2026-06-17T15:07:00"/>
    <d v="2026-06-17T15:49:00"/>
    <n v="2"/>
    <n v="0.7"/>
    <x v="0"/>
    <x v="0"/>
    <n v="86.7"/>
    <x v="0"/>
  </r>
  <r>
    <x v="8499"/>
    <d v="2026-05-11T00:00:00"/>
    <s v="May"/>
    <s v="Monday"/>
    <x v="5"/>
    <s v="DP-10420"/>
    <x v="1"/>
    <x v="2"/>
    <x v="1"/>
    <s v="Closed"/>
    <d v="2026-05-11T13:13:00"/>
    <d v="2026-05-11T17:30:24"/>
    <n v="6"/>
    <n v="4.29"/>
    <x v="0"/>
    <x v="0"/>
    <n v="92.3"/>
    <x v="0"/>
  </r>
  <r>
    <x v="8500"/>
    <d v="2026-03-17T00:00:00"/>
    <s v="Mar"/>
    <s v="Tuesday"/>
    <x v="7"/>
    <s v="DP-11108"/>
    <x v="5"/>
    <x v="0"/>
    <x v="0"/>
    <s v="Resolved"/>
    <d v="2026-03-17T15:39:00"/>
    <d v="2026-03-19T01:22:48"/>
    <n v="24"/>
    <n v="33.729999999999997"/>
    <x v="1"/>
    <x v="0"/>
    <n v="87.8"/>
    <x v="1"/>
  </r>
  <r>
    <x v="8501"/>
    <d v="2026-02-15T00:00:00"/>
    <s v="Feb"/>
    <s v="Sunday"/>
    <x v="7"/>
    <s v="DP-10244"/>
    <x v="1"/>
    <x v="1"/>
    <x v="3"/>
    <s v="In Progress"/>
    <d v="2026-02-15T08:54:00"/>
    <d v="2026-02-15T17:40:48"/>
    <n v="12"/>
    <n v="8.7799999999999994"/>
    <x v="0"/>
    <x v="0"/>
    <n v="100"/>
    <x v="0"/>
  </r>
  <r>
    <x v="8502"/>
    <d v="2026-06-07T00:00:00"/>
    <s v="Jun"/>
    <s v="Sunday"/>
    <x v="0"/>
    <s v="DP-11442"/>
    <x v="6"/>
    <x v="1"/>
    <x v="3"/>
    <s v="Resolved"/>
    <d v="2026-06-07T03:05:00"/>
    <d v="2026-06-07T10:29:00"/>
    <n v="12"/>
    <n v="7.4"/>
    <x v="0"/>
    <x v="0"/>
    <n v="90.8"/>
    <x v="0"/>
  </r>
  <r>
    <x v="8503"/>
    <d v="2026-03-10T00:00:00"/>
    <s v="Mar"/>
    <s v="Tuesday"/>
    <x v="2"/>
    <s v="DP-10844"/>
    <x v="1"/>
    <x v="1"/>
    <x v="0"/>
    <s v="Resolved"/>
    <d v="2026-03-10T23:00:00"/>
    <d v="2026-03-11T14:39:36"/>
    <n v="12"/>
    <n v="15.66"/>
    <x v="1"/>
    <x v="0"/>
    <n v="93.7"/>
    <x v="0"/>
  </r>
  <r>
    <x v="8504"/>
    <d v="2026-05-17T00:00:00"/>
    <s v="May"/>
    <s v="Sunday"/>
    <x v="5"/>
    <s v="DP-11060"/>
    <x v="2"/>
    <x v="1"/>
    <x v="1"/>
    <s v="Pending"/>
    <d v="2026-05-17T05:55:00"/>
    <d v="2026-05-17T14:11:48"/>
    <n v="12"/>
    <n v="8.2799999999999994"/>
    <x v="0"/>
    <x v="0"/>
    <n v="96.5"/>
    <x v="0"/>
  </r>
  <r>
    <x v="8505"/>
    <d v="2026-03-26T00:00:00"/>
    <s v="Mar"/>
    <s v="Thursday"/>
    <x v="2"/>
    <s v="DP-11177"/>
    <x v="2"/>
    <x v="0"/>
    <x v="3"/>
    <s v="Resolved"/>
    <d v="2026-03-26T00:32:00"/>
    <d v="2026-03-28T17:18:48"/>
    <n v="24"/>
    <n v="64.78"/>
    <x v="1"/>
    <x v="0"/>
    <n v="80.5"/>
    <x v="1"/>
  </r>
  <r>
    <x v="8506"/>
    <d v="2026-01-11T00:00:00"/>
    <s v="Jan"/>
    <s v="Sunday"/>
    <x v="1"/>
    <s v="DP-12273"/>
    <x v="1"/>
    <x v="2"/>
    <x v="3"/>
    <s v="Resolved"/>
    <d v="2026-01-11T06:39:00"/>
    <d v="2026-01-11T14:04:12"/>
    <n v="6"/>
    <n v="7.42"/>
    <x v="1"/>
    <x v="0"/>
    <n v="92.7"/>
    <x v="1"/>
  </r>
  <r>
    <x v="8507"/>
    <d v="2026-03-10T00:00:00"/>
    <s v="Mar"/>
    <s v="Tuesday"/>
    <x v="2"/>
    <s v="DP-11569"/>
    <x v="2"/>
    <x v="2"/>
    <x v="3"/>
    <s v="Closed"/>
    <d v="2026-03-10T00:10:00"/>
    <d v="2026-03-10T04:26:48"/>
    <n v="6"/>
    <n v="4.28"/>
    <x v="0"/>
    <x v="0"/>
    <n v="87.7"/>
    <x v="0"/>
  </r>
  <r>
    <x v="8508"/>
    <d v="2026-04-09T00:00:00"/>
    <s v="Apr"/>
    <s v="Thursday"/>
    <x v="5"/>
    <s v="DP-10284"/>
    <x v="6"/>
    <x v="1"/>
    <x v="3"/>
    <s v="Resolved"/>
    <d v="2026-04-09T18:49:00"/>
    <d v="2026-04-10T06:19:36"/>
    <n v="12"/>
    <n v="11.51"/>
    <x v="0"/>
    <x v="0"/>
    <n v="86.8"/>
    <x v="1"/>
  </r>
  <r>
    <x v="8509"/>
    <d v="2026-04-01T00:00:00"/>
    <s v="Apr"/>
    <s v="Wednesday"/>
    <x v="4"/>
    <s v="DP-10006"/>
    <x v="5"/>
    <x v="0"/>
    <x v="1"/>
    <s v="Pending"/>
    <d v="2026-04-01T07:23:00"/>
    <d v="2026-04-02T12:32:36"/>
    <n v="24"/>
    <n v="29.16"/>
    <x v="1"/>
    <x v="1"/>
    <n v="88.2"/>
    <x v="0"/>
  </r>
  <r>
    <x v="8510"/>
    <d v="2026-06-08T00:00:00"/>
    <s v="Jun"/>
    <s v="Monday"/>
    <x v="3"/>
    <s v="DP-11122"/>
    <x v="2"/>
    <x v="2"/>
    <x v="3"/>
    <s v="Resolved"/>
    <d v="2026-06-08T02:09:00"/>
    <d v="2026-06-08T11:49:12"/>
    <n v="6"/>
    <n v="9.67"/>
    <x v="1"/>
    <x v="0"/>
    <n v="90.3"/>
    <x v="0"/>
  </r>
  <r>
    <x v="8511"/>
    <d v="2026-06-10T00:00:00"/>
    <s v="Jun"/>
    <s v="Wednesday"/>
    <x v="3"/>
    <s v="DP-12136"/>
    <x v="2"/>
    <x v="1"/>
    <x v="0"/>
    <s v="Resolved"/>
    <d v="2026-06-10T00:43:00"/>
    <d v="2026-06-10T03:26:12"/>
    <n v="12"/>
    <n v="2.72"/>
    <x v="0"/>
    <x v="0"/>
    <n v="87.1"/>
    <x v="0"/>
  </r>
  <r>
    <x v="8512"/>
    <d v="2026-06-16T00:00:00"/>
    <s v="Jun"/>
    <s v="Tuesday"/>
    <x v="1"/>
    <s v="DP-10536"/>
    <x v="0"/>
    <x v="1"/>
    <x v="3"/>
    <s v="Pending"/>
    <d v="2026-06-16T00:51:00"/>
    <d v="2026-06-16T14:09:00"/>
    <n v="12"/>
    <n v="13.3"/>
    <x v="1"/>
    <x v="0"/>
    <n v="91"/>
    <x v="0"/>
  </r>
  <r>
    <x v="8513"/>
    <d v="2026-04-04T00:00:00"/>
    <s v="Apr"/>
    <s v="Saturday"/>
    <x v="2"/>
    <s v="DP-12483"/>
    <x v="0"/>
    <x v="1"/>
    <x v="2"/>
    <s v="Resolved"/>
    <d v="2026-04-04T06:22:00"/>
    <d v="2026-04-04T12:16:00"/>
    <n v="12"/>
    <n v="5.9"/>
    <x v="0"/>
    <x v="1"/>
    <n v="84.5"/>
    <x v="0"/>
  </r>
  <r>
    <x v="8514"/>
    <d v="2026-06-23T00:00:00"/>
    <s v="Jun"/>
    <s v="Tuesday"/>
    <x v="2"/>
    <s v="DP-10127"/>
    <x v="6"/>
    <x v="1"/>
    <x v="3"/>
    <s v="Resolved"/>
    <d v="2026-06-23T20:15:00"/>
    <d v="2026-06-24T01:18:00"/>
    <n v="12"/>
    <n v="5.05"/>
    <x v="0"/>
    <x v="0"/>
    <n v="97.1"/>
    <x v="1"/>
  </r>
  <r>
    <x v="8515"/>
    <d v="2026-06-14T00:00:00"/>
    <s v="Jun"/>
    <s v="Sunday"/>
    <x v="2"/>
    <s v="DP-11157"/>
    <x v="3"/>
    <x v="0"/>
    <x v="3"/>
    <s v="In Progress"/>
    <d v="2026-06-14T12:36:00"/>
    <d v="2026-06-15T15:00:36"/>
    <n v="24"/>
    <n v="26.41"/>
    <x v="1"/>
    <x v="0"/>
    <n v="89.5"/>
    <x v="2"/>
  </r>
  <r>
    <x v="8516"/>
    <d v="2026-04-25T00:00:00"/>
    <s v="Apr"/>
    <s v="Saturday"/>
    <x v="1"/>
    <s v="DP-12246"/>
    <x v="3"/>
    <x v="2"/>
    <x v="1"/>
    <s v="Resolved"/>
    <d v="2026-04-25T00:15:00"/>
    <d v="2026-04-25T06:37:48"/>
    <n v="6"/>
    <n v="6.38"/>
    <x v="1"/>
    <x v="0"/>
    <n v="96.5"/>
    <x v="1"/>
  </r>
  <r>
    <x v="8517"/>
    <d v="2026-01-31T00:00:00"/>
    <s v="Jan"/>
    <s v="Saturday"/>
    <x v="2"/>
    <s v="DP-10202"/>
    <x v="1"/>
    <x v="1"/>
    <x v="3"/>
    <s v="Resolved"/>
    <d v="2026-01-31T15:55:00"/>
    <d v="2026-01-31T22:55:36"/>
    <n v="12"/>
    <n v="7.01"/>
    <x v="0"/>
    <x v="0"/>
    <n v="99"/>
    <x v="0"/>
  </r>
  <r>
    <x v="8518"/>
    <d v="2026-01-11T00:00:00"/>
    <s v="Jan"/>
    <s v="Sunday"/>
    <x v="3"/>
    <s v="DP-12491"/>
    <x v="2"/>
    <x v="1"/>
    <x v="2"/>
    <s v="Resolved"/>
    <d v="2026-01-11T21:43:00"/>
    <d v="2026-01-12T07:10:36"/>
    <n v="12"/>
    <n v="9.4600000000000009"/>
    <x v="0"/>
    <x v="0"/>
    <n v="100"/>
    <x v="1"/>
  </r>
  <r>
    <x v="8519"/>
    <d v="2026-03-28T00:00:00"/>
    <s v="Mar"/>
    <s v="Saturday"/>
    <x v="1"/>
    <s v="DP-10828"/>
    <x v="7"/>
    <x v="1"/>
    <x v="2"/>
    <s v="Resolved"/>
    <d v="2026-03-28T21:30:00"/>
    <d v="2026-03-29T02:49:48"/>
    <n v="12"/>
    <n v="5.33"/>
    <x v="0"/>
    <x v="0"/>
    <n v="90.6"/>
    <x v="0"/>
  </r>
  <r>
    <x v="8520"/>
    <d v="2026-05-01T00:00:00"/>
    <s v="May"/>
    <s v="Friday"/>
    <x v="7"/>
    <s v="DP-10102"/>
    <x v="1"/>
    <x v="0"/>
    <x v="3"/>
    <s v="Resolved"/>
    <d v="2026-05-01T13:05:00"/>
    <d v="2026-05-01T22:59:00"/>
    <n v="24"/>
    <n v="9.9"/>
    <x v="0"/>
    <x v="0"/>
    <n v="79.2"/>
    <x v="2"/>
  </r>
  <r>
    <x v="8521"/>
    <d v="2026-05-10T00:00:00"/>
    <s v="May"/>
    <s v="Sunday"/>
    <x v="0"/>
    <s v="DP-12418"/>
    <x v="6"/>
    <x v="0"/>
    <x v="3"/>
    <s v="Resolved"/>
    <d v="2026-05-10T03:29:00"/>
    <d v="2026-05-10T15:42:48"/>
    <n v="24"/>
    <n v="12.23"/>
    <x v="0"/>
    <x v="0"/>
    <n v="93.3"/>
    <x v="0"/>
  </r>
  <r>
    <x v="8522"/>
    <d v="2026-04-15T00:00:00"/>
    <s v="Apr"/>
    <s v="Wednesday"/>
    <x v="3"/>
    <s v="DP-10389"/>
    <x v="3"/>
    <x v="0"/>
    <x v="0"/>
    <s v="Closed"/>
    <d v="2026-04-15T22:36:00"/>
    <d v="2026-04-16T10:52:48"/>
    <n v="24"/>
    <n v="12.28"/>
    <x v="0"/>
    <x v="0"/>
    <n v="91.3"/>
    <x v="2"/>
  </r>
  <r>
    <x v="8523"/>
    <d v="2026-01-27T00:00:00"/>
    <s v="Jan"/>
    <s v="Tuesday"/>
    <x v="2"/>
    <s v="DP-10978"/>
    <x v="0"/>
    <x v="0"/>
    <x v="3"/>
    <s v="Resolved"/>
    <d v="2026-01-27T22:00:00"/>
    <d v="2026-01-28T08:42:36"/>
    <n v="24"/>
    <n v="10.71"/>
    <x v="0"/>
    <x v="0"/>
    <n v="90.2"/>
    <x v="0"/>
  </r>
  <r>
    <x v="8524"/>
    <d v="2026-01-02T00:00:00"/>
    <s v="Jan"/>
    <s v="Friday"/>
    <x v="6"/>
    <s v="DP-10936"/>
    <x v="1"/>
    <x v="1"/>
    <x v="3"/>
    <s v="Resolved"/>
    <d v="2026-01-02T11:50:00"/>
    <d v="2026-01-03T04:14:36"/>
    <n v="12"/>
    <n v="16.41"/>
    <x v="1"/>
    <x v="0"/>
    <n v="93.5"/>
    <x v="1"/>
  </r>
  <r>
    <x v="8525"/>
    <d v="2026-04-13T00:00:00"/>
    <s v="Apr"/>
    <s v="Monday"/>
    <x v="0"/>
    <s v="DP-11766"/>
    <x v="4"/>
    <x v="0"/>
    <x v="1"/>
    <s v="Resolved"/>
    <d v="2026-04-13T11:41:00"/>
    <d v="2026-04-14T03:26:00"/>
    <n v="24"/>
    <n v="15.75"/>
    <x v="0"/>
    <x v="0"/>
    <n v="95.1"/>
    <x v="2"/>
  </r>
  <r>
    <x v="8526"/>
    <d v="2026-04-11T00:00:00"/>
    <s v="Apr"/>
    <s v="Saturday"/>
    <x v="6"/>
    <s v="DP-12175"/>
    <x v="2"/>
    <x v="1"/>
    <x v="3"/>
    <s v="Resolved"/>
    <d v="2026-04-11T16:24:00"/>
    <d v="2026-04-11T20:47:24"/>
    <n v="12"/>
    <n v="4.3899999999999997"/>
    <x v="0"/>
    <x v="0"/>
    <n v="91.6"/>
    <x v="0"/>
  </r>
  <r>
    <x v="8527"/>
    <d v="2026-01-21T00:00:00"/>
    <s v="Jan"/>
    <s v="Wednesday"/>
    <x v="7"/>
    <s v="DP-12076"/>
    <x v="3"/>
    <x v="1"/>
    <x v="2"/>
    <s v="In Progress"/>
    <d v="2026-01-21T20:45:00"/>
    <d v="2026-01-22T02:00:36"/>
    <n v="12"/>
    <n v="5.26"/>
    <x v="0"/>
    <x v="0"/>
    <n v="89.6"/>
    <x v="0"/>
  </r>
  <r>
    <x v="8528"/>
    <d v="2026-02-27T00:00:00"/>
    <s v="Feb"/>
    <s v="Friday"/>
    <x v="4"/>
    <s v="DP-11707"/>
    <x v="2"/>
    <x v="1"/>
    <x v="2"/>
    <s v="Closed"/>
    <d v="2026-02-27T14:56:00"/>
    <d v="2026-02-27T18:44:00"/>
    <n v="12"/>
    <n v="3.8"/>
    <x v="0"/>
    <x v="0"/>
    <n v="96"/>
    <x v="0"/>
  </r>
  <r>
    <x v="8529"/>
    <d v="2026-05-13T00:00:00"/>
    <s v="May"/>
    <s v="Wednesday"/>
    <x v="2"/>
    <s v="DP-11356"/>
    <x v="5"/>
    <x v="1"/>
    <x v="1"/>
    <s v="Closed"/>
    <d v="2026-05-13T09:20:00"/>
    <d v="2026-05-13T16:28:24"/>
    <n v="12"/>
    <n v="7.14"/>
    <x v="0"/>
    <x v="0"/>
    <n v="98.3"/>
    <x v="2"/>
  </r>
  <r>
    <x v="8530"/>
    <d v="2026-06-29T00:00:00"/>
    <s v="Jun"/>
    <s v="Monday"/>
    <x v="5"/>
    <s v="DP-10647"/>
    <x v="4"/>
    <x v="1"/>
    <x v="0"/>
    <s v="Resolved"/>
    <d v="2026-06-29T02:34:00"/>
    <d v="2026-06-29T22:26:48"/>
    <n v="12"/>
    <n v="19.88"/>
    <x v="1"/>
    <x v="0"/>
    <n v="100"/>
    <x v="0"/>
  </r>
  <r>
    <x v="8531"/>
    <d v="2026-06-22T00:00:00"/>
    <s v="Jun"/>
    <s v="Monday"/>
    <x v="6"/>
    <s v="DP-11403"/>
    <x v="2"/>
    <x v="0"/>
    <x v="2"/>
    <s v="Resolved"/>
    <d v="2026-06-22T22:37:00"/>
    <d v="2026-06-23T16:07:36"/>
    <n v="24"/>
    <n v="17.510000000000002"/>
    <x v="0"/>
    <x v="0"/>
    <n v="95.4"/>
    <x v="0"/>
  </r>
  <r>
    <x v="8532"/>
    <d v="2026-03-26T00:00:00"/>
    <s v="Mar"/>
    <s v="Thursday"/>
    <x v="2"/>
    <s v="DP-11869"/>
    <x v="1"/>
    <x v="0"/>
    <x v="3"/>
    <s v="Resolved"/>
    <d v="2026-03-26T19:04:00"/>
    <d v="2026-03-27T10:49:00"/>
    <n v="24"/>
    <n v="15.75"/>
    <x v="0"/>
    <x v="0"/>
    <n v="86.7"/>
    <x v="0"/>
  </r>
  <r>
    <x v="8533"/>
    <d v="2026-04-03T00:00:00"/>
    <s v="Apr"/>
    <s v="Friday"/>
    <x v="2"/>
    <s v="DP-11171"/>
    <x v="1"/>
    <x v="1"/>
    <x v="1"/>
    <s v="Resolved"/>
    <d v="2026-04-03T19:48:00"/>
    <d v="2026-04-03T23:06:00"/>
    <n v="12"/>
    <n v="3.3"/>
    <x v="0"/>
    <x v="0"/>
    <n v="100"/>
    <x v="1"/>
  </r>
  <r>
    <x v="8534"/>
    <d v="2026-01-20T00:00:00"/>
    <s v="Jan"/>
    <s v="Tuesday"/>
    <x v="4"/>
    <s v="DP-11718"/>
    <x v="5"/>
    <x v="1"/>
    <x v="0"/>
    <s v="Resolved"/>
    <d v="2026-01-20T11:49:00"/>
    <d v="2026-01-21T12:07:36"/>
    <n v="12"/>
    <n v="24.31"/>
    <x v="1"/>
    <x v="0"/>
    <n v="86.3"/>
    <x v="1"/>
  </r>
  <r>
    <x v="8535"/>
    <d v="2026-03-02T00:00:00"/>
    <s v="Mar"/>
    <s v="Monday"/>
    <x v="0"/>
    <s v="DP-12329"/>
    <x v="3"/>
    <x v="2"/>
    <x v="2"/>
    <s v="Resolved"/>
    <d v="2026-03-02T00:11:00"/>
    <d v="2026-03-02T06:00:12"/>
    <n v="6"/>
    <n v="5.82"/>
    <x v="0"/>
    <x v="0"/>
    <n v="91.4"/>
    <x v="1"/>
  </r>
  <r>
    <x v="8536"/>
    <d v="2026-02-07T00:00:00"/>
    <s v="Feb"/>
    <s v="Saturday"/>
    <x v="2"/>
    <s v="DP-12093"/>
    <x v="2"/>
    <x v="1"/>
    <x v="0"/>
    <s v="Resolved"/>
    <d v="2026-02-07T00:04:00"/>
    <d v="2026-02-07T07:56:48"/>
    <n v="12"/>
    <n v="7.88"/>
    <x v="0"/>
    <x v="0"/>
    <n v="100"/>
    <x v="0"/>
  </r>
  <r>
    <x v="8537"/>
    <d v="2026-05-28T00:00:00"/>
    <s v="May"/>
    <s v="Thursday"/>
    <x v="0"/>
    <s v="DP-10744"/>
    <x v="1"/>
    <x v="1"/>
    <x v="3"/>
    <s v="Resolved"/>
    <d v="2026-05-28T09:08:00"/>
    <d v="2026-05-28T13:05:36"/>
    <n v="12"/>
    <n v="3.96"/>
    <x v="0"/>
    <x v="0"/>
    <n v="92.4"/>
    <x v="0"/>
  </r>
  <r>
    <x v="8538"/>
    <d v="2026-01-25T00:00:00"/>
    <s v="Jan"/>
    <s v="Sunday"/>
    <x v="3"/>
    <s v="DP-10627"/>
    <x v="0"/>
    <x v="1"/>
    <x v="2"/>
    <s v="Resolved"/>
    <d v="2026-01-25T17:43:00"/>
    <d v="2026-01-26T00:40:36"/>
    <n v="12"/>
    <n v="6.96"/>
    <x v="0"/>
    <x v="0"/>
    <n v="100"/>
    <x v="2"/>
  </r>
  <r>
    <x v="8539"/>
    <d v="2026-05-10T00:00:00"/>
    <s v="May"/>
    <s v="Sunday"/>
    <x v="4"/>
    <s v="DP-10960"/>
    <x v="1"/>
    <x v="1"/>
    <x v="3"/>
    <s v="Closed"/>
    <d v="2026-05-10T14:51:00"/>
    <d v="2026-05-10T19:21:00"/>
    <n v="12"/>
    <n v="4.5"/>
    <x v="0"/>
    <x v="0"/>
    <n v="89.1"/>
    <x v="1"/>
  </r>
  <r>
    <x v="8540"/>
    <d v="2026-05-01T00:00:00"/>
    <s v="May"/>
    <s v="Friday"/>
    <x v="3"/>
    <s v="DP-10574"/>
    <x v="6"/>
    <x v="0"/>
    <x v="0"/>
    <s v="Resolved"/>
    <d v="2026-05-01T01:08:00"/>
    <d v="2026-05-01T11:23:00"/>
    <n v="24"/>
    <n v="10.25"/>
    <x v="0"/>
    <x v="0"/>
    <n v="87.7"/>
    <x v="0"/>
  </r>
  <r>
    <x v="8541"/>
    <d v="2026-06-09T00:00:00"/>
    <s v="Jun"/>
    <s v="Tuesday"/>
    <x v="4"/>
    <s v="DP-12025"/>
    <x v="2"/>
    <x v="0"/>
    <x v="3"/>
    <s v="In Progress"/>
    <d v="2026-06-09T16:34:00"/>
    <d v="2026-06-10T01:45:24"/>
    <n v="24"/>
    <n v="9.19"/>
    <x v="0"/>
    <x v="0"/>
    <n v="93.4"/>
    <x v="0"/>
  </r>
  <r>
    <x v="8542"/>
    <d v="2026-01-26T00:00:00"/>
    <s v="Jan"/>
    <s v="Monday"/>
    <x v="6"/>
    <s v="DP-10137"/>
    <x v="5"/>
    <x v="1"/>
    <x v="1"/>
    <s v="Closed"/>
    <d v="2026-01-26T07:00:00"/>
    <d v="2026-01-26T09:33:00"/>
    <n v="12"/>
    <n v="2.5499999999999998"/>
    <x v="0"/>
    <x v="0"/>
    <n v="86.9"/>
    <x v="0"/>
  </r>
  <r>
    <x v="8543"/>
    <d v="2026-06-18T00:00:00"/>
    <s v="Jun"/>
    <s v="Thursday"/>
    <x v="6"/>
    <s v="DP-11742"/>
    <x v="1"/>
    <x v="2"/>
    <x v="3"/>
    <s v="Resolved"/>
    <d v="2026-06-18T21:53:00"/>
    <d v="2026-06-19T10:05:00"/>
    <n v="6"/>
    <n v="12.2"/>
    <x v="1"/>
    <x v="0"/>
    <n v="99.2"/>
    <x v="1"/>
  </r>
  <r>
    <x v="8544"/>
    <d v="2026-03-08T00:00:00"/>
    <s v="Mar"/>
    <s v="Sunday"/>
    <x v="2"/>
    <s v="DP-11625"/>
    <x v="1"/>
    <x v="1"/>
    <x v="2"/>
    <s v="Closed"/>
    <d v="2026-03-08T21:46:00"/>
    <d v="2026-03-09T06:04:36"/>
    <n v="12"/>
    <n v="8.31"/>
    <x v="0"/>
    <x v="0"/>
    <n v="87"/>
    <x v="0"/>
  </r>
  <r>
    <x v="8545"/>
    <d v="2026-01-01T00:00:00"/>
    <s v="Jan"/>
    <s v="Thursday"/>
    <x v="0"/>
    <s v="DP-11934"/>
    <x v="4"/>
    <x v="1"/>
    <x v="1"/>
    <s v="Resolved"/>
    <d v="2026-01-01T08:09:00"/>
    <d v="2026-01-01T22:07:12"/>
    <n v="12"/>
    <n v="13.97"/>
    <x v="1"/>
    <x v="0"/>
    <n v="95"/>
    <x v="2"/>
  </r>
  <r>
    <x v="8546"/>
    <d v="2026-02-20T00:00:00"/>
    <s v="Feb"/>
    <s v="Friday"/>
    <x v="7"/>
    <s v="DP-12287"/>
    <x v="2"/>
    <x v="0"/>
    <x v="1"/>
    <s v="Resolved"/>
    <d v="2026-02-20T20:45:00"/>
    <d v="2026-02-21T09:27:00"/>
    <n v="24"/>
    <n v="12.7"/>
    <x v="0"/>
    <x v="0"/>
    <n v="94.7"/>
    <x v="1"/>
  </r>
  <r>
    <x v="8547"/>
    <d v="2026-01-05T00:00:00"/>
    <s v="Jan"/>
    <s v="Monday"/>
    <x v="5"/>
    <s v="DP-10458"/>
    <x v="4"/>
    <x v="1"/>
    <x v="1"/>
    <s v="Resolved"/>
    <d v="2026-01-05T19:38:00"/>
    <d v="2026-01-06T02:23:00"/>
    <n v="12"/>
    <n v="6.75"/>
    <x v="0"/>
    <x v="0"/>
    <n v="94.7"/>
    <x v="0"/>
  </r>
  <r>
    <x v="8548"/>
    <d v="2026-01-13T00:00:00"/>
    <s v="Jan"/>
    <s v="Tuesday"/>
    <x v="0"/>
    <s v="DP-10599"/>
    <x v="4"/>
    <x v="1"/>
    <x v="0"/>
    <s v="Resolved"/>
    <d v="2026-01-13T10:35:00"/>
    <d v="2026-01-13T14:44:36"/>
    <n v="12"/>
    <n v="4.16"/>
    <x v="0"/>
    <x v="0"/>
    <n v="97.2"/>
    <x v="0"/>
  </r>
  <r>
    <x v="8549"/>
    <d v="2026-05-27T00:00:00"/>
    <s v="May"/>
    <s v="Wednesday"/>
    <x v="1"/>
    <s v="DP-11355"/>
    <x v="1"/>
    <x v="1"/>
    <x v="2"/>
    <s v="Resolved"/>
    <d v="2026-05-27T05:57:00"/>
    <d v="2026-05-27T16:21:00"/>
    <n v="12"/>
    <n v="10.4"/>
    <x v="0"/>
    <x v="0"/>
    <n v="87.2"/>
    <x v="2"/>
  </r>
  <r>
    <x v="8550"/>
    <d v="2026-05-20T00:00:00"/>
    <s v="May"/>
    <s v="Wednesday"/>
    <x v="0"/>
    <s v="DP-10661"/>
    <x v="7"/>
    <x v="1"/>
    <x v="2"/>
    <s v="Resolved"/>
    <d v="2026-05-20T23:36:00"/>
    <d v="2026-05-21T10:49:12"/>
    <n v="12"/>
    <n v="11.22"/>
    <x v="0"/>
    <x v="0"/>
    <n v="92.2"/>
    <x v="2"/>
  </r>
  <r>
    <x v="8551"/>
    <d v="2026-02-17T00:00:00"/>
    <s v="Feb"/>
    <s v="Tuesday"/>
    <x v="5"/>
    <s v="DP-11630"/>
    <x v="1"/>
    <x v="1"/>
    <x v="1"/>
    <s v="In Progress"/>
    <d v="2026-02-17T13:51:00"/>
    <d v="2026-02-17T23:46:12"/>
    <n v="12"/>
    <n v="9.92"/>
    <x v="0"/>
    <x v="1"/>
    <n v="89.5"/>
    <x v="0"/>
  </r>
  <r>
    <x v="8552"/>
    <d v="2026-06-02T00:00:00"/>
    <s v="Jun"/>
    <s v="Tuesday"/>
    <x v="0"/>
    <s v="DP-10858"/>
    <x v="4"/>
    <x v="1"/>
    <x v="3"/>
    <s v="Closed"/>
    <d v="2026-06-02T00:47:00"/>
    <d v="2026-06-02T08:14:00"/>
    <n v="12"/>
    <n v="7.45"/>
    <x v="0"/>
    <x v="0"/>
    <n v="99.3"/>
    <x v="0"/>
  </r>
  <r>
    <x v="8553"/>
    <d v="2026-02-26T00:00:00"/>
    <s v="Feb"/>
    <s v="Thursday"/>
    <x v="4"/>
    <s v="DP-10471"/>
    <x v="5"/>
    <x v="0"/>
    <x v="2"/>
    <s v="Escalated"/>
    <d v="2026-02-26T06:34:00"/>
    <d v="2026-02-27T00:06:24"/>
    <n v="24"/>
    <n v="17.54"/>
    <x v="0"/>
    <x v="1"/>
    <n v="93.6"/>
    <x v="0"/>
  </r>
  <r>
    <x v="8554"/>
    <d v="2026-04-25T00:00:00"/>
    <s v="Apr"/>
    <s v="Saturday"/>
    <x v="7"/>
    <s v="DP-12468"/>
    <x v="1"/>
    <x v="2"/>
    <x v="1"/>
    <s v="Resolved"/>
    <d v="2026-04-25T23:16:00"/>
    <d v="2026-04-26T02:11:48"/>
    <n v="6"/>
    <n v="2.93"/>
    <x v="0"/>
    <x v="0"/>
    <n v="100"/>
    <x v="0"/>
  </r>
  <r>
    <x v="8555"/>
    <d v="2026-02-04T00:00:00"/>
    <s v="Feb"/>
    <s v="Wednesday"/>
    <x v="7"/>
    <s v="DP-12320"/>
    <x v="3"/>
    <x v="2"/>
    <x v="3"/>
    <s v="In Progress"/>
    <d v="2026-02-04T08:12:00"/>
    <d v="2026-02-04T14:47:24"/>
    <n v="6"/>
    <n v="6.59"/>
    <x v="1"/>
    <x v="0"/>
    <n v="100"/>
    <x v="2"/>
  </r>
  <r>
    <x v="8556"/>
    <d v="2026-03-17T00:00:00"/>
    <s v="Mar"/>
    <s v="Tuesday"/>
    <x v="5"/>
    <s v="DP-11694"/>
    <x v="3"/>
    <x v="2"/>
    <x v="0"/>
    <s v="Resolved"/>
    <d v="2026-03-17T10:05:00"/>
    <d v="2026-03-17T11:50:36"/>
    <n v="6"/>
    <n v="1.76"/>
    <x v="0"/>
    <x v="0"/>
    <n v="84.2"/>
    <x v="0"/>
  </r>
  <r>
    <x v="8557"/>
    <d v="2026-04-04T00:00:00"/>
    <s v="Apr"/>
    <s v="Saturday"/>
    <x v="2"/>
    <s v="DP-12249"/>
    <x v="6"/>
    <x v="0"/>
    <x v="0"/>
    <s v="Closed"/>
    <d v="2026-04-04T23:57:00"/>
    <d v="2026-04-05T09:33:00"/>
    <n v="24"/>
    <n v="9.6"/>
    <x v="0"/>
    <x v="0"/>
    <n v="90.7"/>
    <x v="2"/>
  </r>
  <r>
    <x v="8558"/>
    <d v="2026-01-05T00:00:00"/>
    <s v="Jan"/>
    <s v="Monday"/>
    <x v="7"/>
    <s v="DP-10506"/>
    <x v="5"/>
    <x v="1"/>
    <x v="1"/>
    <s v="Resolved"/>
    <d v="2026-01-05T22:36:00"/>
    <d v="2026-01-06T05:10:48"/>
    <n v="12"/>
    <n v="6.58"/>
    <x v="0"/>
    <x v="0"/>
    <n v="92.4"/>
    <x v="0"/>
  </r>
  <r>
    <x v="8559"/>
    <d v="2026-01-22T00:00:00"/>
    <s v="Jan"/>
    <s v="Thursday"/>
    <x v="0"/>
    <s v="DP-12137"/>
    <x v="7"/>
    <x v="1"/>
    <x v="3"/>
    <s v="Resolved"/>
    <d v="2026-01-22T15:47:00"/>
    <d v="2026-01-22T23:11:00"/>
    <n v="12"/>
    <n v="7.4"/>
    <x v="0"/>
    <x v="0"/>
    <n v="90.3"/>
    <x v="1"/>
  </r>
  <r>
    <x v="8560"/>
    <d v="2026-04-13T00:00:00"/>
    <s v="Apr"/>
    <s v="Monday"/>
    <x v="2"/>
    <s v="DP-10393"/>
    <x v="6"/>
    <x v="3"/>
    <x v="2"/>
    <s v="In Progress"/>
    <d v="2026-04-13T18:31:00"/>
    <d v="2026-04-13T19:07:36"/>
    <n v="2"/>
    <n v="0.61"/>
    <x v="0"/>
    <x v="1"/>
    <n v="87.7"/>
    <x v="0"/>
  </r>
  <r>
    <x v="8561"/>
    <d v="2026-06-24T00:00:00"/>
    <s v="Jun"/>
    <s v="Wednesday"/>
    <x v="2"/>
    <s v="DP-12293"/>
    <x v="2"/>
    <x v="1"/>
    <x v="1"/>
    <s v="Resolved"/>
    <d v="2026-06-24T01:10:00"/>
    <d v="2026-06-24T13:25:00"/>
    <n v="12"/>
    <n v="12.25"/>
    <x v="1"/>
    <x v="0"/>
    <n v="90.1"/>
    <x v="1"/>
  </r>
  <r>
    <x v="8562"/>
    <d v="2026-05-11T00:00:00"/>
    <s v="May"/>
    <s v="Monday"/>
    <x v="0"/>
    <s v="DP-11249"/>
    <x v="5"/>
    <x v="2"/>
    <x v="2"/>
    <s v="Resolved"/>
    <d v="2026-05-11T14:16:00"/>
    <d v="2026-05-11T20:40:00"/>
    <n v="6"/>
    <n v="6.4"/>
    <x v="1"/>
    <x v="1"/>
    <n v="94.9"/>
    <x v="0"/>
  </r>
  <r>
    <x v="8563"/>
    <d v="2026-05-04T00:00:00"/>
    <s v="May"/>
    <s v="Monday"/>
    <x v="7"/>
    <s v="DP-11125"/>
    <x v="7"/>
    <x v="1"/>
    <x v="1"/>
    <s v="Resolved"/>
    <d v="2026-05-04T02:04:00"/>
    <d v="2026-05-04T08:52:36"/>
    <n v="12"/>
    <n v="6.81"/>
    <x v="0"/>
    <x v="0"/>
    <n v="96.4"/>
    <x v="2"/>
  </r>
  <r>
    <x v="8564"/>
    <d v="2026-02-22T00:00:00"/>
    <s v="Feb"/>
    <s v="Sunday"/>
    <x v="2"/>
    <s v="DP-10360"/>
    <x v="7"/>
    <x v="1"/>
    <x v="2"/>
    <s v="Resolved"/>
    <d v="2026-02-22T03:05:00"/>
    <d v="2026-02-22T10:34:24"/>
    <n v="12"/>
    <n v="7.49"/>
    <x v="0"/>
    <x v="0"/>
    <n v="85.1"/>
    <x v="0"/>
  </r>
  <r>
    <x v="8565"/>
    <d v="2026-06-08T00:00:00"/>
    <s v="Jun"/>
    <s v="Monday"/>
    <x v="1"/>
    <s v="DP-11351"/>
    <x v="3"/>
    <x v="0"/>
    <x v="3"/>
    <s v="Resolved"/>
    <d v="2026-06-08T19:09:00"/>
    <d v="2026-06-09T15:54:36"/>
    <n v="24"/>
    <n v="20.76"/>
    <x v="0"/>
    <x v="0"/>
    <n v="82.3"/>
    <x v="0"/>
  </r>
  <r>
    <x v="8566"/>
    <d v="2026-03-10T00:00:00"/>
    <s v="Mar"/>
    <s v="Tuesday"/>
    <x v="5"/>
    <s v="DP-11864"/>
    <x v="2"/>
    <x v="0"/>
    <x v="2"/>
    <s v="Resolved"/>
    <d v="2026-03-10T21:52:00"/>
    <d v="2026-03-11T13:35:12"/>
    <n v="24"/>
    <n v="15.72"/>
    <x v="0"/>
    <x v="0"/>
    <n v="84.1"/>
    <x v="0"/>
  </r>
  <r>
    <x v="8567"/>
    <d v="2026-04-14T00:00:00"/>
    <s v="Apr"/>
    <s v="Tuesday"/>
    <x v="4"/>
    <s v="DP-12031"/>
    <x v="0"/>
    <x v="0"/>
    <x v="0"/>
    <s v="Resolved"/>
    <d v="2026-04-14T06:32:00"/>
    <d v="2026-04-15T21:20:36"/>
    <n v="24"/>
    <n v="38.81"/>
    <x v="1"/>
    <x v="0"/>
    <n v="90.8"/>
    <x v="0"/>
  </r>
  <r>
    <x v="8568"/>
    <d v="2026-06-10T00:00:00"/>
    <s v="Jun"/>
    <s v="Wednesday"/>
    <x v="7"/>
    <s v="DP-10565"/>
    <x v="1"/>
    <x v="0"/>
    <x v="2"/>
    <s v="Resolved"/>
    <d v="2026-06-10T11:29:00"/>
    <d v="2026-06-11T04:03:12"/>
    <n v="24"/>
    <n v="16.57"/>
    <x v="0"/>
    <x v="0"/>
    <n v="92.4"/>
    <x v="1"/>
  </r>
  <r>
    <x v="8569"/>
    <d v="2026-06-27T00:00:00"/>
    <s v="Jun"/>
    <s v="Saturday"/>
    <x v="7"/>
    <s v="DP-10086"/>
    <x v="0"/>
    <x v="0"/>
    <x v="1"/>
    <s v="Resolved"/>
    <d v="2026-06-27T03:20:00"/>
    <d v="2026-06-28T14:10:24"/>
    <n v="24"/>
    <n v="34.840000000000003"/>
    <x v="1"/>
    <x v="0"/>
    <n v="92.5"/>
    <x v="1"/>
  </r>
  <r>
    <x v="8570"/>
    <d v="2026-01-16T00:00:00"/>
    <s v="Jan"/>
    <s v="Friday"/>
    <x v="2"/>
    <s v="DP-12219"/>
    <x v="6"/>
    <x v="2"/>
    <x v="1"/>
    <s v="Closed"/>
    <d v="2026-01-16T09:41:00"/>
    <d v="2026-01-16T16:18:48"/>
    <n v="6"/>
    <n v="6.63"/>
    <x v="1"/>
    <x v="1"/>
    <n v="89"/>
    <x v="1"/>
  </r>
  <r>
    <x v="8571"/>
    <d v="2026-04-26T00:00:00"/>
    <s v="Apr"/>
    <s v="Sunday"/>
    <x v="7"/>
    <s v="DP-10578"/>
    <x v="2"/>
    <x v="1"/>
    <x v="1"/>
    <s v="Resolved"/>
    <d v="2026-04-26T05:16:00"/>
    <d v="2026-04-27T03:11:12"/>
    <n v="12"/>
    <n v="21.92"/>
    <x v="1"/>
    <x v="0"/>
    <n v="89.9"/>
    <x v="0"/>
  </r>
  <r>
    <x v="8572"/>
    <d v="2026-03-17T00:00:00"/>
    <s v="Mar"/>
    <s v="Tuesday"/>
    <x v="0"/>
    <s v="DP-10068"/>
    <x v="0"/>
    <x v="2"/>
    <x v="2"/>
    <s v="Closed"/>
    <d v="2026-03-17T21:26:00"/>
    <d v="2026-03-17T23:01:24"/>
    <n v="6"/>
    <n v="1.59"/>
    <x v="0"/>
    <x v="0"/>
    <n v="82.2"/>
    <x v="0"/>
  </r>
  <r>
    <x v="8573"/>
    <d v="2026-04-19T00:00:00"/>
    <s v="Apr"/>
    <s v="Sunday"/>
    <x v="7"/>
    <s v="DP-12003"/>
    <x v="1"/>
    <x v="1"/>
    <x v="1"/>
    <s v="Resolved"/>
    <d v="2026-04-19T13:02:00"/>
    <d v="2026-04-19T21:18:12"/>
    <n v="12"/>
    <n v="8.27"/>
    <x v="0"/>
    <x v="0"/>
    <n v="89.4"/>
    <x v="2"/>
  </r>
  <r>
    <x v="8574"/>
    <d v="2026-02-08T00:00:00"/>
    <s v="Feb"/>
    <s v="Sunday"/>
    <x v="5"/>
    <s v="DP-10005"/>
    <x v="2"/>
    <x v="2"/>
    <x v="2"/>
    <s v="Pending"/>
    <d v="2026-02-08T02:59:00"/>
    <d v="2026-02-08T07:33:48"/>
    <n v="6"/>
    <n v="4.58"/>
    <x v="0"/>
    <x v="0"/>
    <n v="95.3"/>
    <x v="0"/>
  </r>
  <r>
    <x v="8575"/>
    <d v="2026-03-30T00:00:00"/>
    <s v="Mar"/>
    <s v="Monday"/>
    <x v="5"/>
    <s v="DP-12293"/>
    <x v="5"/>
    <x v="1"/>
    <x v="1"/>
    <s v="Resolved"/>
    <d v="2026-03-30T16:28:00"/>
    <d v="2026-03-30T22:48:24"/>
    <n v="12"/>
    <n v="6.34"/>
    <x v="0"/>
    <x v="0"/>
    <n v="89.8"/>
    <x v="0"/>
  </r>
  <r>
    <x v="8576"/>
    <d v="2026-06-23T00:00:00"/>
    <s v="Jun"/>
    <s v="Tuesday"/>
    <x v="2"/>
    <s v="DP-10573"/>
    <x v="4"/>
    <x v="0"/>
    <x v="0"/>
    <s v="Resolved"/>
    <d v="2026-06-23T10:01:00"/>
    <d v="2026-06-24T02:15:24"/>
    <n v="24"/>
    <n v="16.239999999999998"/>
    <x v="0"/>
    <x v="0"/>
    <n v="81.2"/>
    <x v="1"/>
  </r>
  <r>
    <x v="8577"/>
    <d v="2026-04-22T00:00:00"/>
    <s v="Apr"/>
    <s v="Wednesday"/>
    <x v="2"/>
    <s v="DP-10828"/>
    <x v="2"/>
    <x v="1"/>
    <x v="1"/>
    <s v="Resolved"/>
    <d v="2026-04-22T09:28:00"/>
    <d v="2026-04-22T16:32:12"/>
    <n v="12"/>
    <n v="7.07"/>
    <x v="0"/>
    <x v="0"/>
    <n v="100"/>
    <x v="1"/>
  </r>
  <r>
    <x v="8578"/>
    <d v="2026-02-16T00:00:00"/>
    <s v="Feb"/>
    <s v="Monday"/>
    <x v="0"/>
    <s v="DP-10620"/>
    <x v="1"/>
    <x v="1"/>
    <x v="3"/>
    <s v="In Progress"/>
    <d v="2026-02-16T20:48:00"/>
    <d v="2026-02-17T13:12:00"/>
    <n v="12"/>
    <n v="16.399999999999999"/>
    <x v="1"/>
    <x v="0"/>
    <n v="85.7"/>
    <x v="1"/>
  </r>
  <r>
    <x v="8579"/>
    <d v="2026-06-21T00:00:00"/>
    <s v="Jun"/>
    <s v="Sunday"/>
    <x v="1"/>
    <s v="DP-11020"/>
    <x v="1"/>
    <x v="1"/>
    <x v="3"/>
    <s v="Resolved"/>
    <d v="2026-06-21T09:35:00"/>
    <d v="2026-06-21T17:04:24"/>
    <n v="12"/>
    <n v="7.49"/>
    <x v="0"/>
    <x v="0"/>
    <n v="92.3"/>
    <x v="0"/>
  </r>
  <r>
    <x v="8580"/>
    <d v="2026-05-17T00:00:00"/>
    <s v="May"/>
    <s v="Sunday"/>
    <x v="4"/>
    <s v="DP-12025"/>
    <x v="6"/>
    <x v="2"/>
    <x v="2"/>
    <s v="Resolved"/>
    <d v="2026-05-17T09:33:00"/>
    <d v="2026-05-17T14:12:00"/>
    <n v="6"/>
    <n v="4.6500000000000004"/>
    <x v="0"/>
    <x v="0"/>
    <n v="93.3"/>
    <x v="0"/>
  </r>
  <r>
    <x v="8581"/>
    <d v="2026-05-08T00:00:00"/>
    <s v="May"/>
    <s v="Friday"/>
    <x v="0"/>
    <s v="DP-10315"/>
    <x v="1"/>
    <x v="1"/>
    <x v="3"/>
    <s v="Resolved"/>
    <d v="2026-05-08T02:36:00"/>
    <d v="2026-05-08T07:24:36"/>
    <n v="12"/>
    <n v="4.8099999999999996"/>
    <x v="0"/>
    <x v="0"/>
    <n v="100"/>
    <x v="2"/>
  </r>
  <r>
    <x v="8582"/>
    <d v="2026-06-27T00:00:00"/>
    <s v="Jun"/>
    <s v="Saturday"/>
    <x v="6"/>
    <s v="DP-10327"/>
    <x v="4"/>
    <x v="1"/>
    <x v="2"/>
    <s v="Resolved"/>
    <d v="2026-06-27T23:41:00"/>
    <d v="2026-06-28T17:20:36"/>
    <n v="12"/>
    <n v="17.66"/>
    <x v="1"/>
    <x v="0"/>
    <n v="90.5"/>
    <x v="0"/>
  </r>
  <r>
    <x v="8583"/>
    <d v="2026-03-18T00:00:00"/>
    <s v="Mar"/>
    <s v="Wednesday"/>
    <x v="6"/>
    <s v="DP-12252"/>
    <x v="7"/>
    <x v="2"/>
    <x v="1"/>
    <s v="Resolved"/>
    <d v="2026-03-18T14:00:00"/>
    <d v="2026-03-19T00:36:00"/>
    <n v="6"/>
    <n v="10.6"/>
    <x v="1"/>
    <x v="0"/>
    <n v="93.3"/>
    <x v="0"/>
  </r>
  <r>
    <x v="8584"/>
    <d v="2026-01-15T00:00:00"/>
    <s v="Jan"/>
    <s v="Thursday"/>
    <x v="1"/>
    <s v="DP-12087"/>
    <x v="6"/>
    <x v="1"/>
    <x v="0"/>
    <s v="Resolved"/>
    <d v="2026-01-15T16:59:00"/>
    <d v="2026-01-16T06:12:12"/>
    <n v="12"/>
    <n v="13.22"/>
    <x v="1"/>
    <x v="0"/>
    <n v="88.2"/>
    <x v="0"/>
  </r>
  <r>
    <x v="8585"/>
    <d v="2026-02-05T00:00:00"/>
    <s v="Feb"/>
    <s v="Thursday"/>
    <x v="2"/>
    <s v="DP-12457"/>
    <x v="0"/>
    <x v="0"/>
    <x v="0"/>
    <s v="Resolved"/>
    <d v="2026-02-05T17:25:00"/>
    <d v="2026-02-07T14:45:24"/>
    <n v="24"/>
    <n v="45.34"/>
    <x v="1"/>
    <x v="0"/>
    <n v="88.2"/>
    <x v="0"/>
  </r>
  <r>
    <x v="8586"/>
    <d v="2026-03-04T00:00:00"/>
    <s v="Mar"/>
    <s v="Wednesday"/>
    <x v="3"/>
    <s v="DP-10775"/>
    <x v="5"/>
    <x v="1"/>
    <x v="0"/>
    <s v="Resolved"/>
    <d v="2026-03-04T18:00:00"/>
    <d v="2026-03-05T00:37:12"/>
    <n v="12"/>
    <n v="6.62"/>
    <x v="0"/>
    <x v="0"/>
    <n v="90.2"/>
    <x v="0"/>
  </r>
  <r>
    <x v="8587"/>
    <d v="2026-03-10T00:00:00"/>
    <s v="Mar"/>
    <s v="Tuesday"/>
    <x v="7"/>
    <s v="DP-12280"/>
    <x v="2"/>
    <x v="1"/>
    <x v="3"/>
    <s v="Escalated"/>
    <d v="2026-03-10T18:58:00"/>
    <d v="2026-03-11T05:17:48"/>
    <n v="12"/>
    <n v="10.33"/>
    <x v="0"/>
    <x v="1"/>
    <n v="97.9"/>
    <x v="1"/>
  </r>
  <r>
    <x v="8588"/>
    <d v="2026-06-18T00:00:00"/>
    <s v="Jun"/>
    <s v="Thursday"/>
    <x v="6"/>
    <s v="DP-10370"/>
    <x v="1"/>
    <x v="1"/>
    <x v="3"/>
    <s v="Closed"/>
    <d v="2026-06-18T11:57:00"/>
    <d v="2026-06-18T21:52:12"/>
    <n v="12"/>
    <n v="9.92"/>
    <x v="0"/>
    <x v="0"/>
    <n v="96.7"/>
    <x v="2"/>
  </r>
  <r>
    <x v="8589"/>
    <d v="2026-03-15T00:00:00"/>
    <s v="Mar"/>
    <s v="Sunday"/>
    <x v="6"/>
    <s v="DP-12190"/>
    <x v="6"/>
    <x v="2"/>
    <x v="1"/>
    <s v="Resolved"/>
    <d v="2026-03-15T23:03:00"/>
    <d v="2026-03-16T01:47:24"/>
    <n v="6"/>
    <n v="2.74"/>
    <x v="0"/>
    <x v="0"/>
    <n v="86.9"/>
    <x v="0"/>
  </r>
  <r>
    <x v="8590"/>
    <d v="2026-01-24T00:00:00"/>
    <s v="Jan"/>
    <s v="Saturday"/>
    <x v="7"/>
    <s v="DP-11310"/>
    <x v="3"/>
    <x v="0"/>
    <x v="3"/>
    <s v="Closed"/>
    <d v="2026-01-24T04:38:00"/>
    <d v="2026-01-25T07:17:36"/>
    <n v="24"/>
    <n v="26.66"/>
    <x v="1"/>
    <x v="0"/>
    <n v="93.4"/>
    <x v="0"/>
  </r>
  <r>
    <x v="8591"/>
    <d v="2026-02-18T00:00:00"/>
    <s v="Feb"/>
    <s v="Wednesday"/>
    <x v="6"/>
    <s v="DP-11159"/>
    <x v="7"/>
    <x v="1"/>
    <x v="3"/>
    <s v="Resolved"/>
    <d v="2026-02-18T23:13:00"/>
    <d v="2026-02-19T04:01:36"/>
    <n v="12"/>
    <n v="4.8099999999999996"/>
    <x v="0"/>
    <x v="0"/>
    <n v="92.4"/>
    <x v="0"/>
  </r>
  <r>
    <x v="8592"/>
    <d v="2026-05-26T00:00:00"/>
    <s v="May"/>
    <s v="Tuesday"/>
    <x v="3"/>
    <s v="DP-10201"/>
    <x v="7"/>
    <x v="2"/>
    <x v="2"/>
    <s v="Resolved"/>
    <d v="2026-05-26T15:45:00"/>
    <d v="2026-05-26T19:25:12"/>
    <n v="6"/>
    <n v="3.67"/>
    <x v="0"/>
    <x v="0"/>
    <n v="90.1"/>
    <x v="2"/>
  </r>
  <r>
    <x v="8593"/>
    <d v="2026-01-07T00:00:00"/>
    <s v="Jan"/>
    <s v="Wednesday"/>
    <x v="1"/>
    <s v="DP-12173"/>
    <x v="3"/>
    <x v="1"/>
    <x v="2"/>
    <s v="Closed"/>
    <d v="2026-01-07T14:17:00"/>
    <d v="2026-01-07T20:06:48"/>
    <n v="12"/>
    <n v="5.83"/>
    <x v="0"/>
    <x v="0"/>
    <n v="83.3"/>
    <x v="1"/>
  </r>
  <r>
    <x v="8594"/>
    <d v="2026-01-04T00:00:00"/>
    <s v="Jan"/>
    <s v="Sunday"/>
    <x v="3"/>
    <s v="DP-10199"/>
    <x v="1"/>
    <x v="1"/>
    <x v="3"/>
    <s v="Closed"/>
    <d v="2026-01-04T14:33:00"/>
    <d v="2026-01-04T19:22:48"/>
    <n v="12"/>
    <n v="4.83"/>
    <x v="0"/>
    <x v="0"/>
    <n v="92.7"/>
    <x v="0"/>
  </r>
  <r>
    <x v="8595"/>
    <d v="2026-03-31T00:00:00"/>
    <s v="Mar"/>
    <s v="Tuesday"/>
    <x v="7"/>
    <s v="DP-12479"/>
    <x v="1"/>
    <x v="1"/>
    <x v="2"/>
    <s v="Resolved"/>
    <d v="2026-03-31T05:00:00"/>
    <d v="2026-03-31T07:43:12"/>
    <n v="12"/>
    <n v="2.72"/>
    <x v="0"/>
    <x v="0"/>
    <n v="93.7"/>
    <x v="1"/>
  </r>
  <r>
    <x v="8596"/>
    <d v="2026-03-01T00:00:00"/>
    <s v="Mar"/>
    <s v="Sunday"/>
    <x v="4"/>
    <s v="DP-10098"/>
    <x v="5"/>
    <x v="1"/>
    <x v="0"/>
    <s v="Resolved"/>
    <d v="2026-03-01T11:52:00"/>
    <d v="2026-03-02T11:12:24"/>
    <n v="12"/>
    <n v="23.34"/>
    <x v="1"/>
    <x v="0"/>
    <n v="89.6"/>
    <x v="0"/>
  </r>
  <r>
    <x v="8597"/>
    <d v="2026-02-24T00:00:00"/>
    <s v="Feb"/>
    <s v="Tuesday"/>
    <x v="3"/>
    <s v="DP-12306"/>
    <x v="0"/>
    <x v="1"/>
    <x v="1"/>
    <s v="Resolved"/>
    <d v="2026-02-24T01:21:00"/>
    <d v="2026-02-24T14:25:12"/>
    <n v="12"/>
    <n v="13.07"/>
    <x v="1"/>
    <x v="0"/>
    <n v="89.3"/>
    <x v="0"/>
  </r>
  <r>
    <x v="8598"/>
    <d v="2026-01-16T00:00:00"/>
    <s v="Jan"/>
    <s v="Friday"/>
    <x v="7"/>
    <s v="DP-10651"/>
    <x v="5"/>
    <x v="2"/>
    <x v="2"/>
    <s v="Resolved"/>
    <d v="2026-01-16T19:15:00"/>
    <d v="2026-01-17T00:59:24"/>
    <n v="6"/>
    <n v="5.74"/>
    <x v="0"/>
    <x v="0"/>
    <n v="100"/>
    <x v="0"/>
  </r>
  <r>
    <x v="8599"/>
    <d v="2026-01-29T00:00:00"/>
    <s v="Jan"/>
    <s v="Thursday"/>
    <x v="4"/>
    <s v="DP-11673"/>
    <x v="7"/>
    <x v="0"/>
    <x v="1"/>
    <s v="Escalated"/>
    <d v="2026-01-29T08:21:00"/>
    <d v="2026-01-29T18:11:24"/>
    <n v="24"/>
    <n v="9.84"/>
    <x v="0"/>
    <x v="1"/>
    <n v="88.8"/>
    <x v="1"/>
  </r>
  <r>
    <x v="8600"/>
    <d v="2026-05-31T00:00:00"/>
    <s v="May"/>
    <s v="Sunday"/>
    <x v="0"/>
    <s v="DP-11806"/>
    <x v="0"/>
    <x v="1"/>
    <x v="0"/>
    <s v="Resolved"/>
    <d v="2026-05-31T03:49:00"/>
    <d v="2026-05-31T17:50:12"/>
    <n v="12"/>
    <n v="14.02"/>
    <x v="1"/>
    <x v="0"/>
    <n v="97.2"/>
    <x v="0"/>
  </r>
  <r>
    <x v="8601"/>
    <d v="2026-01-14T00:00:00"/>
    <s v="Jan"/>
    <s v="Wednesday"/>
    <x v="1"/>
    <s v="DP-12064"/>
    <x v="0"/>
    <x v="0"/>
    <x v="3"/>
    <s v="Closed"/>
    <d v="2026-01-14T04:15:00"/>
    <d v="2026-01-16T09:06:00"/>
    <n v="24"/>
    <n v="52.85"/>
    <x v="1"/>
    <x v="0"/>
    <n v="89.5"/>
    <x v="2"/>
  </r>
  <r>
    <x v="8602"/>
    <d v="2026-03-20T00:00:00"/>
    <s v="Mar"/>
    <s v="Friday"/>
    <x v="5"/>
    <s v="DP-12259"/>
    <x v="1"/>
    <x v="1"/>
    <x v="0"/>
    <s v="Resolved"/>
    <d v="2026-03-20T20:27:00"/>
    <d v="2026-03-21T07:55:48"/>
    <n v="12"/>
    <n v="11.48"/>
    <x v="0"/>
    <x v="0"/>
    <n v="91.5"/>
    <x v="2"/>
  </r>
  <r>
    <x v="8603"/>
    <d v="2026-06-26T00:00:00"/>
    <s v="Jun"/>
    <s v="Friday"/>
    <x v="5"/>
    <s v="DP-10490"/>
    <x v="1"/>
    <x v="1"/>
    <x v="1"/>
    <s v="Resolved"/>
    <d v="2026-06-26T07:27:00"/>
    <d v="2026-06-27T13:04:48"/>
    <n v="12"/>
    <n v="29.63"/>
    <x v="1"/>
    <x v="0"/>
    <n v="89.7"/>
    <x v="0"/>
  </r>
  <r>
    <x v="8604"/>
    <d v="2026-02-02T00:00:00"/>
    <s v="Feb"/>
    <s v="Monday"/>
    <x v="1"/>
    <s v="DP-10480"/>
    <x v="5"/>
    <x v="0"/>
    <x v="3"/>
    <s v="Resolved"/>
    <d v="2026-02-02T21:54:00"/>
    <d v="2026-02-03T12:42:00"/>
    <n v="24"/>
    <n v="14.8"/>
    <x v="0"/>
    <x v="0"/>
    <n v="90.8"/>
    <x v="2"/>
  </r>
  <r>
    <x v="8605"/>
    <d v="2026-06-02T00:00:00"/>
    <s v="Jun"/>
    <s v="Tuesday"/>
    <x v="4"/>
    <s v="DP-12435"/>
    <x v="3"/>
    <x v="1"/>
    <x v="2"/>
    <s v="Resolved"/>
    <d v="2026-06-02T09:21:00"/>
    <d v="2026-06-02T11:43:12"/>
    <n v="12"/>
    <n v="2.37"/>
    <x v="0"/>
    <x v="0"/>
    <n v="84.3"/>
    <x v="2"/>
  </r>
  <r>
    <x v="8606"/>
    <d v="2026-01-21T00:00:00"/>
    <s v="Jan"/>
    <s v="Wednesday"/>
    <x v="1"/>
    <s v="DP-11501"/>
    <x v="2"/>
    <x v="0"/>
    <x v="0"/>
    <s v="Closed"/>
    <d v="2026-01-21T06:55:00"/>
    <d v="2026-01-22T11:54:24"/>
    <n v="24"/>
    <n v="28.99"/>
    <x v="1"/>
    <x v="0"/>
    <n v="95.8"/>
    <x v="0"/>
  </r>
  <r>
    <x v="8607"/>
    <d v="2026-05-25T00:00:00"/>
    <s v="May"/>
    <s v="Monday"/>
    <x v="4"/>
    <s v="DP-11204"/>
    <x v="0"/>
    <x v="1"/>
    <x v="1"/>
    <s v="Resolved"/>
    <d v="2026-05-25T21:05:00"/>
    <d v="2026-05-26T05:04:24"/>
    <n v="12"/>
    <n v="7.99"/>
    <x v="0"/>
    <x v="0"/>
    <n v="88"/>
    <x v="0"/>
  </r>
  <r>
    <x v="8608"/>
    <d v="2026-01-23T00:00:00"/>
    <s v="Jan"/>
    <s v="Friday"/>
    <x v="6"/>
    <s v="DP-12485"/>
    <x v="3"/>
    <x v="1"/>
    <x v="1"/>
    <s v="Resolved"/>
    <d v="2026-01-23T13:24:00"/>
    <d v="2026-01-24T02:45:00"/>
    <n v="12"/>
    <n v="13.35"/>
    <x v="1"/>
    <x v="0"/>
    <n v="83.5"/>
    <x v="0"/>
  </r>
  <r>
    <x v="8609"/>
    <d v="2026-02-26T00:00:00"/>
    <s v="Feb"/>
    <s v="Thursday"/>
    <x v="1"/>
    <s v="DP-11917"/>
    <x v="2"/>
    <x v="1"/>
    <x v="0"/>
    <s v="Pending"/>
    <d v="2026-02-26T04:41:00"/>
    <d v="2026-02-26T10:42:48"/>
    <n v="12"/>
    <n v="6.03"/>
    <x v="0"/>
    <x v="0"/>
    <n v="97.1"/>
    <x v="2"/>
  </r>
  <r>
    <x v="8610"/>
    <d v="2026-05-22T00:00:00"/>
    <s v="May"/>
    <s v="Friday"/>
    <x v="2"/>
    <s v="DP-11249"/>
    <x v="1"/>
    <x v="0"/>
    <x v="3"/>
    <s v="Resolved"/>
    <d v="2026-05-22T15:01:00"/>
    <d v="2026-05-22T22:54:24"/>
    <n v="24"/>
    <n v="7.89"/>
    <x v="0"/>
    <x v="0"/>
    <n v="100"/>
    <x v="0"/>
  </r>
  <r>
    <x v="8611"/>
    <d v="2026-04-03T00:00:00"/>
    <s v="Apr"/>
    <s v="Friday"/>
    <x v="6"/>
    <s v="DP-11698"/>
    <x v="6"/>
    <x v="1"/>
    <x v="3"/>
    <s v="Resolved"/>
    <d v="2026-04-03T14:06:00"/>
    <d v="2026-04-03T16:53:24"/>
    <n v="12"/>
    <n v="2.79"/>
    <x v="0"/>
    <x v="0"/>
    <n v="91.1"/>
    <x v="1"/>
  </r>
  <r>
    <x v="8612"/>
    <d v="2026-01-20T00:00:00"/>
    <s v="Jan"/>
    <s v="Tuesday"/>
    <x v="6"/>
    <s v="DP-11141"/>
    <x v="6"/>
    <x v="1"/>
    <x v="2"/>
    <s v="Closed"/>
    <d v="2026-01-20T04:52:00"/>
    <d v="2026-01-20T15:34:00"/>
    <n v="12"/>
    <n v="10.7"/>
    <x v="0"/>
    <x v="0"/>
    <n v="92.9"/>
    <x v="0"/>
  </r>
  <r>
    <x v="8613"/>
    <d v="2026-06-07T00:00:00"/>
    <s v="Jun"/>
    <s v="Sunday"/>
    <x v="0"/>
    <s v="DP-11295"/>
    <x v="3"/>
    <x v="0"/>
    <x v="0"/>
    <s v="Closed"/>
    <d v="2026-06-07T02:16:00"/>
    <d v="2026-06-07T17:23:48"/>
    <n v="24"/>
    <n v="15.13"/>
    <x v="0"/>
    <x v="0"/>
    <n v="96.8"/>
    <x v="0"/>
  </r>
  <r>
    <x v="8614"/>
    <d v="2026-01-19T00:00:00"/>
    <s v="Jan"/>
    <s v="Monday"/>
    <x v="5"/>
    <s v="DP-11405"/>
    <x v="1"/>
    <x v="2"/>
    <x v="2"/>
    <s v="Resolved"/>
    <d v="2026-01-19T22:34:00"/>
    <d v="2026-01-20T00:35:12"/>
    <n v="6"/>
    <n v="2.02"/>
    <x v="0"/>
    <x v="0"/>
    <n v="86"/>
    <x v="0"/>
  </r>
  <r>
    <x v="8615"/>
    <d v="2026-06-30T00:00:00"/>
    <s v="Jun"/>
    <s v="Tuesday"/>
    <x v="4"/>
    <s v="DP-12237"/>
    <x v="5"/>
    <x v="0"/>
    <x v="3"/>
    <s v="Closed"/>
    <d v="2026-06-30T09:19:00"/>
    <d v="2026-07-01T06:16:00"/>
    <n v="24"/>
    <n v="20.95"/>
    <x v="0"/>
    <x v="0"/>
    <n v="92.5"/>
    <x v="2"/>
  </r>
  <r>
    <x v="8616"/>
    <d v="2026-04-13T00:00:00"/>
    <s v="Apr"/>
    <s v="Monday"/>
    <x v="4"/>
    <s v="DP-10092"/>
    <x v="2"/>
    <x v="1"/>
    <x v="2"/>
    <s v="Resolved"/>
    <d v="2026-04-13T04:43:00"/>
    <d v="2026-04-14T02:31:00"/>
    <n v="12"/>
    <n v="21.8"/>
    <x v="1"/>
    <x v="1"/>
    <n v="99.1"/>
    <x v="0"/>
  </r>
  <r>
    <x v="8617"/>
    <d v="2026-03-18T00:00:00"/>
    <s v="Mar"/>
    <s v="Wednesday"/>
    <x v="7"/>
    <s v="DP-11645"/>
    <x v="6"/>
    <x v="1"/>
    <x v="1"/>
    <s v="Resolved"/>
    <d v="2026-03-18T22:01:00"/>
    <d v="2026-03-19T04:40:36"/>
    <n v="12"/>
    <n v="6.66"/>
    <x v="0"/>
    <x v="0"/>
    <n v="91.5"/>
    <x v="0"/>
  </r>
  <r>
    <x v="8618"/>
    <d v="2026-05-31T00:00:00"/>
    <s v="May"/>
    <s v="Sunday"/>
    <x v="6"/>
    <s v="DP-11165"/>
    <x v="1"/>
    <x v="0"/>
    <x v="3"/>
    <s v="Closed"/>
    <d v="2026-05-31T14:06:00"/>
    <d v="2026-06-01T15:58:12"/>
    <n v="24"/>
    <n v="25.87"/>
    <x v="1"/>
    <x v="0"/>
    <n v="89.3"/>
    <x v="2"/>
  </r>
  <r>
    <x v="8619"/>
    <d v="2026-02-02T00:00:00"/>
    <s v="Feb"/>
    <s v="Monday"/>
    <x v="5"/>
    <s v="DP-12240"/>
    <x v="0"/>
    <x v="0"/>
    <x v="3"/>
    <s v="Resolved"/>
    <d v="2026-02-02T17:31:00"/>
    <d v="2026-02-04T08:26:48"/>
    <n v="24"/>
    <n v="38.93"/>
    <x v="1"/>
    <x v="0"/>
    <n v="91.7"/>
    <x v="1"/>
  </r>
  <r>
    <x v="8620"/>
    <d v="2026-01-18T00:00:00"/>
    <s v="Jan"/>
    <s v="Sunday"/>
    <x v="3"/>
    <s v="DP-10247"/>
    <x v="5"/>
    <x v="1"/>
    <x v="3"/>
    <s v="Resolved"/>
    <d v="2026-01-18T07:48:00"/>
    <d v="2026-01-18T14:40:48"/>
    <n v="12"/>
    <n v="6.88"/>
    <x v="0"/>
    <x v="0"/>
    <n v="86.3"/>
    <x v="0"/>
  </r>
  <r>
    <x v="8621"/>
    <d v="2026-03-14T00:00:00"/>
    <s v="Mar"/>
    <s v="Saturday"/>
    <x v="1"/>
    <s v="DP-12491"/>
    <x v="0"/>
    <x v="0"/>
    <x v="2"/>
    <s v="Resolved"/>
    <d v="2026-03-14T20:18:00"/>
    <d v="2026-03-15T09:30:36"/>
    <n v="24"/>
    <n v="13.21"/>
    <x v="0"/>
    <x v="1"/>
    <n v="100"/>
    <x v="0"/>
  </r>
  <r>
    <x v="8622"/>
    <d v="2026-06-10T00:00:00"/>
    <s v="Jun"/>
    <s v="Wednesday"/>
    <x v="2"/>
    <s v="DP-11749"/>
    <x v="5"/>
    <x v="0"/>
    <x v="1"/>
    <s v="Resolved"/>
    <d v="2026-06-10T01:11:00"/>
    <d v="2026-06-10T13:33:12"/>
    <n v="24"/>
    <n v="12.37"/>
    <x v="0"/>
    <x v="0"/>
    <n v="96.9"/>
    <x v="0"/>
  </r>
  <r>
    <x v="8623"/>
    <d v="2026-06-09T00:00:00"/>
    <s v="Jun"/>
    <s v="Tuesday"/>
    <x v="6"/>
    <s v="DP-10684"/>
    <x v="5"/>
    <x v="1"/>
    <x v="2"/>
    <s v="Escalated"/>
    <d v="2026-06-09T21:08:00"/>
    <d v="2026-06-10T04:34:24"/>
    <n v="12"/>
    <n v="7.44"/>
    <x v="0"/>
    <x v="1"/>
    <n v="94.5"/>
    <x v="0"/>
  </r>
  <r>
    <x v="8624"/>
    <d v="2026-01-17T00:00:00"/>
    <s v="Jan"/>
    <s v="Saturday"/>
    <x v="2"/>
    <s v="DP-11595"/>
    <x v="7"/>
    <x v="1"/>
    <x v="2"/>
    <s v="Resolved"/>
    <d v="2026-01-17T07:26:00"/>
    <d v="2026-01-18T00:23:36"/>
    <n v="12"/>
    <n v="16.96"/>
    <x v="1"/>
    <x v="0"/>
    <n v="92"/>
    <x v="2"/>
  </r>
  <r>
    <x v="8625"/>
    <d v="2026-01-19T00:00:00"/>
    <s v="Jan"/>
    <s v="Monday"/>
    <x v="1"/>
    <s v="DP-11414"/>
    <x v="1"/>
    <x v="1"/>
    <x v="0"/>
    <s v="Pending"/>
    <d v="2026-01-19T22:13:00"/>
    <d v="2026-01-20T12:30:24"/>
    <n v="12"/>
    <n v="14.29"/>
    <x v="1"/>
    <x v="0"/>
    <n v="90.1"/>
    <x v="0"/>
  </r>
  <r>
    <x v="8626"/>
    <d v="2026-03-11T00:00:00"/>
    <s v="Mar"/>
    <s v="Wednesday"/>
    <x v="6"/>
    <s v="DP-10862"/>
    <x v="1"/>
    <x v="1"/>
    <x v="3"/>
    <s v="Resolved"/>
    <d v="2026-03-11T07:01:00"/>
    <d v="2026-03-12T00:50:48"/>
    <n v="12"/>
    <n v="17.829999999999998"/>
    <x v="1"/>
    <x v="0"/>
    <n v="87.3"/>
    <x v="0"/>
  </r>
  <r>
    <x v="8627"/>
    <d v="2026-04-30T00:00:00"/>
    <s v="Apr"/>
    <s v="Thursday"/>
    <x v="6"/>
    <s v="DP-11514"/>
    <x v="6"/>
    <x v="1"/>
    <x v="1"/>
    <s v="Pending"/>
    <d v="2026-04-30T03:20:00"/>
    <d v="2026-04-30T23:35:00"/>
    <n v="12"/>
    <n v="20.25"/>
    <x v="1"/>
    <x v="0"/>
    <n v="85.7"/>
    <x v="0"/>
  </r>
  <r>
    <x v="8628"/>
    <d v="2026-04-11T00:00:00"/>
    <s v="Apr"/>
    <s v="Saturday"/>
    <x v="0"/>
    <s v="DP-12254"/>
    <x v="0"/>
    <x v="1"/>
    <x v="1"/>
    <s v="Resolved"/>
    <d v="2026-04-11T18:03:00"/>
    <d v="2026-04-12T08:00:00"/>
    <n v="12"/>
    <n v="13.95"/>
    <x v="1"/>
    <x v="0"/>
    <n v="97.9"/>
    <x v="0"/>
  </r>
  <r>
    <x v="8629"/>
    <d v="2026-02-03T00:00:00"/>
    <s v="Feb"/>
    <s v="Tuesday"/>
    <x v="7"/>
    <s v="DP-10660"/>
    <x v="2"/>
    <x v="1"/>
    <x v="1"/>
    <s v="Closed"/>
    <d v="2026-02-03T22:59:00"/>
    <d v="2026-02-04T05:49:24"/>
    <n v="12"/>
    <n v="6.84"/>
    <x v="0"/>
    <x v="0"/>
    <n v="96.5"/>
    <x v="1"/>
  </r>
  <r>
    <x v="8630"/>
    <d v="2026-03-25T00:00:00"/>
    <s v="Mar"/>
    <s v="Wednesday"/>
    <x v="6"/>
    <s v="DP-11106"/>
    <x v="6"/>
    <x v="2"/>
    <x v="1"/>
    <s v="Closed"/>
    <d v="2026-03-25T17:50:00"/>
    <d v="2026-03-26T01:17:00"/>
    <n v="6"/>
    <n v="7.45"/>
    <x v="1"/>
    <x v="0"/>
    <n v="85.3"/>
    <x v="0"/>
  </r>
  <r>
    <x v="8631"/>
    <d v="2026-06-02T00:00:00"/>
    <s v="Jun"/>
    <s v="Tuesday"/>
    <x v="3"/>
    <s v="DP-10205"/>
    <x v="1"/>
    <x v="1"/>
    <x v="1"/>
    <s v="Pending"/>
    <d v="2026-06-02T20:20:00"/>
    <d v="2026-06-03T12:03:48"/>
    <n v="12"/>
    <n v="15.73"/>
    <x v="1"/>
    <x v="0"/>
    <n v="89.9"/>
    <x v="1"/>
  </r>
  <r>
    <x v="8632"/>
    <d v="2026-03-15T00:00:00"/>
    <s v="Mar"/>
    <s v="Sunday"/>
    <x v="3"/>
    <s v="DP-12091"/>
    <x v="1"/>
    <x v="1"/>
    <x v="2"/>
    <s v="Resolved"/>
    <d v="2026-03-15T22:47:00"/>
    <d v="2026-03-16T06:35:36"/>
    <n v="12"/>
    <n v="7.81"/>
    <x v="0"/>
    <x v="0"/>
    <n v="89.6"/>
    <x v="0"/>
  </r>
  <r>
    <x v="8633"/>
    <d v="2026-03-29T00:00:00"/>
    <s v="Mar"/>
    <s v="Sunday"/>
    <x v="5"/>
    <s v="DP-10062"/>
    <x v="2"/>
    <x v="0"/>
    <x v="1"/>
    <s v="Resolved"/>
    <d v="2026-03-29T00:21:00"/>
    <d v="2026-03-29T16:15:00"/>
    <n v="24"/>
    <n v="15.9"/>
    <x v="0"/>
    <x v="0"/>
    <n v="94.9"/>
    <x v="0"/>
  </r>
  <r>
    <x v="8634"/>
    <d v="2026-03-26T00:00:00"/>
    <s v="Mar"/>
    <s v="Thursday"/>
    <x v="7"/>
    <s v="DP-12062"/>
    <x v="7"/>
    <x v="0"/>
    <x v="2"/>
    <s v="Resolved"/>
    <d v="2026-03-26T19:48:00"/>
    <d v="2026-03-28T12:21:36"/>
    <n v="24"/>
    <n v="40.56"/>
    <x v="1"/>
    <x v="0"/>
    <n v="97.2"/>
    <x v="0"/>
  </r>
  <r>
    <x v="8635"/>
    <d v="2026-01-11T00:00:00"/>
    <s v="Jan"/>
    <s v="Sunday"/>
    <x v="4"/>
    <s v="DP-10377"/>
    <x v="4"/>
    <x v="0"/>
    <x v="0"/>
    <s v="Resolved"/>
    <d v="2026-01-11T14:01:00"/>
    <d v="2026-01-12T10:07:36"/>
    <n v="24"/>
    <n v="20.11"/>
    <x v="0"/>
    <x v="0"/>
    <n v="85.9"/>
    <x v="0"/>
  </r>
  <r>
    <x v="8636"/>
    <d v="2026-04-01T00:00:00"/>
    <s v="Apr"/>
    <s v="Wednesday"/>
    <x v="5"/>
    <s v="DP-10224"/>
    <x v="1"/>
    <x v="1"/>
    <x v="0"/>
    <s v="Resolved"/>
    <d v="2026-04-01T17:16:00"/>
    <d v="2026-04-02T06:29:12"/>
    <n v="12"/>
    <n v="13.22"/>
    <x v="1"/>
    <x v="0"/>
    <n v="86.7"/>
    <x v="0"/>
  </r>
  <r>
    <x v="8637"/>
    <d v="2026-05-24T00:00:00"/>
    <s v="May"/>
    <s v="Sunday"/>
    <x v="6"/>
    <s v="DP-10929"/>
    <x v="1"/>
    <x v="1"/>
    <x v="2"/>
    <s v="Closed"/>
    <d v="2026-05-24T21:18:00"/>
    <d v="2026-05-25T02:19:48"/>
    <n v="12"/>
    <n v="5.03"/>
    <x v="0"/>
    <x v="0"/>
    <n v="88"/>
    <x v="0"/>
  </r>
  <r>
    <x v="8638"/>
    <d v="2026-05-07T00:00:00"/>
    <s v="May"/>
    <s v="Thursday"/>
    <x v="5"/>
    <s v="DP-11353"/>
    <x v="1"/>
    <x v="0"/>
    <x v="1"/>
    <s v="Resolved"/>
    <d v="2026-05-07T11:39:00"/>
    <d v="2026-05-08T12:11:24"/>
    <n v="24"/>
    <n v="24.54"/>
    <x v="1"/>
    <x v="1"/>
    <n v="89.7"/>
    <x v="0"/>
  </r>
  <r>
    <x v="8639"/>
    <d v="2026-04-23T00:00:00"/>
    <s v="Apr"/>
    <s v="Thursday"/>
    <x v="4"/>
    <s v="DP-11056"/>
    <x v="2"/>
    <x v="1"/>
    <x v="3"/>
    <s v="Resolved"/>
    <d v="2026-04-23T00:23:00"/>
    <d v="2026-04-23T07:05:00"/>
    <n v="12"/>
    <n v="6.7"/>
    <x v="0"/>
    <x v="0"/>
    <n v="79.400000000000006"/>
    <x v="0"/>
  </r>
  <r>
    <x v="8640"/>
    <d v="2026-03-21T00:00:00"/>
    <s v="Mar"/>
    <s v="Saturday"/>
    <x v="4"/>
    <s v="DP-12354"/>
    <x v="4"/>
    <x v="1"/>
    <x v="1"/>
    <s v="Closed"/>
    <d v="2026-03-21T06:19:00"/>
    <d v="2026-03-21T13:36:24"/>
    <n v="12"/>
    <n v="7.29"/>
    <x v="0"/>
    <x v="0"/>
    <n v="77.900000000000006"/>
    <x v="2"/>
  </r>
  <r>
    <x v="8641"/>
    <d v="2026-01-07T00:00:00"/>
    <s v="Jan"/>
    <s v="Wednesday"/>
    <x v="1"/>
    <s v="DP-10136"/>
    <x v="2"/>
    <x v="3"/>
    <x v="1"/>
    <s v="In Progress"/>
    <d v="2026-01-07T18:37:00"/>
    <d v="2026-01-07T19:31:36"/>
    <n v="2"/>
    <n v="0.91"/>
    <x v="0"/>
    <x v="0"/>
    <n v="91.7"/>
    <x v="2"/>
  </r>
  <r>
    <x v="8642"/>
    <d v="2026-01-16T00:00:00"/>
    <s v="Jan"/>
    <s v="Friday"/>
    <x v="2"/>
    <s v="DP-11129"/>
    <x v="1"/>
    <x v="1"/>
    <x v="1"/>
    <s v="Closed"/>
    <d v="2026-01-16T00:11:00"/>
    <d v="2026-01-16T06:45:12"/>
    <n v="12"/>
    <n v="6.57"/>
    <x v="0"/>
    <x v="0"/>
    <n v="92.4"/>
    <x v="2"/>
  </r>
  <r>
    <x v="8643"/>
    <d v="2026-01-16T00:00:00"/>
    <s v="Jan"/>
    <s v="Friday"/>
    <x v="5"/>
    <s v="DP-11395"/>
    <x v="5"/>
    <x v="2"/>
    <x v="2"/>
    <s v="Resolved"/>
    <d v="2026-01-16T23:24:00"/>
    <d v="2026-01-17T01:06:00"/>
    <n v="6"/>
    <n v="1.7"/>
    <x v="0"/>
    <x v="0"/>
    <n v="90.8"/>
    <x v="0"/>
  </r>
  <r>
    <x v="8644"/>
    <d v="2026-06-17T00:00:00"/>
    <s v="Jun"/>
    <s v="Wednesday"/>
    <x v="0"/>
    <s v="DP-11781"/>
    <x v="1"/>
    <x v="2"/>
    <x v="2"/>
    <s v="Closed"/>
    <d v="2026-06-17T06:22:00"/>
    <d v="2026-06-17T13:17:48"/>
    <n v="6"/>
    <n v="6.93"/>
    <x v="1"/>
    <x v="0"/>
    <n v="97.9"/>
    <x v="0"/>
  </r>
  <r>
    <x v="8645"/>
    <d v="2026-01-12T00:00:00"/>
    <s v="Jan"/>
    <s v="Monday"/>
    <x v="5"/>
    <s v="DP-11192"/>
    <x v="5"/>
    <x v="2"/>
    <x v="1"/>
    <s v="Resolved"/>
    <d v="2026-01-12T01:49:00"/>
    <d v="2026-01-12T04:34:36"/>
    <n v="6"/>
    <n v="2.76"/>
    <x v="0"/>
    <x v="0"/>
    <n v="81.099999999999994"/>
    <x v="0"/>
  </r>
  <r>
    <x v="8646"/>
    <d v="2026-02-04T00:00:00"/>
    <s v="Feb"/>
    <s v="Wednesday"/>
    <x v="2"/>
    <s v="DP-12020"/>
    <x v="0"/>
    <x v="1"/>
    <x v="3"/>
    <s v="Resolved"/>
    <d v="2026-02-04T06:58:00"/>
    <d v="2026-02-04T15:57:24"/>
    <n v="12"/>
    <n v="8.99"/>
    <x v="0"/>
    <x v="0"/>
    <n v="100"/>
    <x v="0"/>
  </r>
  <r>
    <x v="8647"/>
    <d v="2026-01-21T00:00:00"/>
    <s v="Jan"/>
    <s v="Wednesday"/>
    <x v="7"/>
    <s v="DP-10614"/>
    <x v="2"/>
    <x v="1"/>
    <x v="2"/>
    <s v="Resolved"/>
    <d v="2026-01-21T18:33:00"/>
    <d v="2026-01-21T22:28:48"/>
    <n v="12"/>
    <n v="3.93"/>
    <x v="0"/>
    <x v="0"/>
    <n v="90.3"/>
    <x v="0"/>
  </r>
  <r>
    <x v="8648"/>
    <d v="2026-06-27T00:00:00"/>
    <s v="Jun"/>
    <s v="Saturday"/>
    <x v="3"/>
    <s v="DP-10630"/>
    <x v="1"/>
    <x v="1"/>
    <x v="0"/>
    <s v="Resolved"/>
    <d v="2026-06-27T12:31:00"/>
    <d v="2026-06-27T22:14:48"/>
    <n v="12"/>
    <n v="9.73"/>
    <x v="0"/>
    <x v="0"/>
    <n v="91.1"/>
    <x v="0"/>
  </r>
  <r>
    <x v="8649"/>
    <d v="2026-06-20T00:00:00"/>
    <s v="Jun"/>
    <s v="Saturday"/>
    <x v="7"/>
    <s v="DP-11495"/>
    <x v="5"/>
    <x v="1"/>
    <x v="1"/>
    <s v="In Progress"/>
    <d v="2026-06-20T23:50:00"/>
    <d v="2026-06-21T01:41:00"/>
    <n v="12"/>
    <n v="1.85"/>
    <x v="0"/>
    <x v="0"/>
    <n v="93.1"/>
    <x v="1"/>
  </r>
  <r>
    <x v="8650"/>
    <d v="2026-01-17T00:00:00"/>
    <s v="Jan"/>
    <s v="Saturday"/>
    <x v="2"/>
    <s v="DP-10273"/>
    <x v="4"/>
    <x v="0"/>
    <x v="0"/>
    <s v="Resolved"/>
    <d v="2026-01-17T04:23:00"/>
    <d v="2026-01-17T13:26:00"/>
    <n v="24"/>
    <n v="9.0500000000000007"/>
    <x v="0"/>
    <x v="0"/>
    <n v="85"/>
    <x v="0"/>
  </r>
  <r>
    <x v="8651"/>
    <d v="2026-02-01T00:00:00"/>
    <s v="Feb"/>
    <s v="Sunday"/>
    <x v="0"/>
    <s v="DP-12337"/>
    <x v="1"/>
    <x v="1"/>
    <x v="0"/>
    <s v="Closed"/>
    <d v="2026-02-01T22:41:00"/>
    <d v="2026-02-02T14:21:48"/>
    <n v="12"/>
    <n v="15.68"/>
    <x v="1"/>
    <x v="1"/>
    <n v="88.3"/>
    <x v="0"/>
  </r>
  <r>
    <x v="8652"/>
    <d v="2026-02-10T00:00:00"/>
    <s v="Feb"/>
    <s v="Tuesday"/>
    <x v="3"/>
    <s v="DP-10112"/>
    <x v="1"/>
    <x v="0"/>
    <x v="0"/>
    <s v="In Progress"/>
    <d v="2026-02-10T18:24:00"/>
    <d v="2026-02-11T04:45:00"/>
    <n v="24"/>
    <n v="10.35"/>
    <x v="0"/>
    <x v="0"/>
    <n v="99.8"/>
    <x v="0"/>
  </r>
  <r>
    <x v="8653"/>
    <d v="2026-05-14T00:00:00"/>
    <s v="May"/>
    <s v="Thursday"/>
    <x v="1"/>
    <s v="DP-10273"/>
    <x v="2"/>
    <x v="0"/>
    <x v="2"/>
    <s v="Resolved"/>
    <d v="2026-05-14T00:02:00"/>
    <d v="2026-05-14T19:06:48"/>
    <n v="24"/>
    <n v="19.079999999999998"/>
    <x v="0"/>
    <x v="0"/>
    <n v="93.7"/>
    <x v="2"/>
  </r>
  <r>
    <x v="8654"/>
    <d v="2026-01-27T00:00:00"/>
    <s v="Jan"/>
    <s v="Tuesday"/>
    <x v="7"/>
    <s v="DP-11396"/>
    <x v="5"/>
    <x v="0"/>
    <x v="2"/>
    <s v="Resolved"/>
    <d v="2026-01-27T00:24:00"/>
    <d v="2026-01-27T04:55:12"/>
    <n v="24"/>
    <n v="4.5199999999999996"/>
    <x v="0"/>
    <x v="0"/>
    <n v="90.5"/>
    <x v="2"/>
  </r>
  <r>
    <x v="8655"/>
    <d v="2026-05-28T00:00:00"/>
    <s v="May"/>
    <s v="Thursday"/>
    <x v="2"/>
    <s v="DP-10334"/>
    <x v="1"/>
    <x v="1"/>
    <x v="2"/>
    <s v="Resolved"/>
    <d v="2026-05-28T17:27:00"/>
    <d v="2026-05-29T09:06:36"/>
    <n v="12"/>
    <n v="15.66"/>
    <x v="1"/>
    <x v="1"/>
    <n v="82.7"/>
    <x v="0"/>
  </r>
  <r>
    <x v="8656"/>
    <d v="2026-06-02T00:00:00"/>
    <s v="Jun"/>
    <s v="Tuesday"/>
    <x v="0"/>
    <s v="DP-11633"/>
    <x v="1"/>
    <x v="0"/>
    <x v="0"/>
    <s v="Closed"/>
    <d v="2026-06-02T23:11:00"/>
    <d v="2026-06-03T12:06:12"/>
    <n v="24"/>
    <n v="12.92"/>
    <x v="0"/>
    <x v="0"/>
    <n v="83.1"/>
    <x v="2"/>
  </r>
  <r>
    <x v="8657"/>
    <d v="2026-03-07T00:00:00"/>
    <s v="Mar"/>
    <s v="Saturday"/>
    <x v="6"/>
    <s v="DP-11925"/>
    <x v="1"/>
    <x v="1"/>
    <x v="3"/>
    <s v="Resolved"/>
    <d v="2026-03-07T00:25:00"/>
    <d v="2026-03-07T15:47:48"/>
    <n v="12"/>
    <n v="15.38"/>
    <x v="1"/>
    <x v="0"/>
    <n v="88.2"/>
    <x v="1"/>
  </r>
  <r>
    <x v="8658"/>
    <d v="2026-05-17T00:00:00"/>
    <s v="May"/>
    <s v="Sunday"/>
    <x v="6"/>
    <s v="DP-12055"/>
    <x v="5"/>
    <x v="2"/>
    <x v="0"/>
    <s v="Escalated"/>
    <d v="2026-05-17T04:47:00"/>
    <d v="2026-05-17T07:20:00"/>
    <n v="6"/>
    <n v="2.5499999999999998"/>
    <x v="0"/>
    <x v="0"/>
    <n v="91.5"/>
    <x v="0"/>
  </r>
  <r>
    <x v="8659"/>
    <d v="2026-04-02T00:00:00"/>
    <s v="Apr"/>
    <s v="Thursday"/>
    <x v="4"/>
    <s v="DP-10964"/>
    <x v="1"/>
    <x v="1"/>
    <x v="2"/>
    <s v="Resolved"/>
    <d v="2026-04-02T08:43:00"/>
    <d v="2026-04-02T12:00:24"/>
    <n v="12"/>
    <n v="3.29"/>
    <x v="0"/>
    <x v="0"/>
    <n v="97.2"/>
    <x v="2"/>
  </r>
  <r>
    <x v="8660"/>
    <d v="2026-06-30T00:00:00"/>
    <s v="Jun"/>
    <s v="Tuesday"/>
    <x v="1"/>
    <s v="DP-10046"/>
    <x v="0"/>
    <x v="2"/>
    <x v="2"/>
    <s v="Closed"/>
    <d v="2026-06-30T11:07:00"/>
    <d v="2026-06-30T23:52:00"/>
    <n v="6"/>
    <n v="12.75"/>
    <x v="1"/>
    <x v="0"/>
    <n v="96.3"/>
    <x v="0"/>
  </r>
  <r>
    <x v="8661"/>
    <d v="2026-03-02T00:00:00"/>
    <s v="Mar"/>
    <s v="Monday"/>
    <x v="2"/>
    <s v="DP-11835"/>
    <x v="6"/>
    <x v="0"/>
    <x v="2"/>
    <s v="In Progress"/>
    <d v="2026-03-02T08:04:00"/>
    <d v="2026-03-03T23:08:12"/>
    <n v="24"/>
    <n v="39.07"/>
    <x v="1"/>
    <x v="1"/>
    <n v="98"/>
    <x v="2"/>
  </r>
  <r>
    <x v="8662"/>
    <d v="2026-06-15T00:00:00"/>
    <s v="Jun"/>
    <s v="Monday"/>
    <x v="3"/>
    <s v="DP-10088"/>
    <x v="5"/>
    <x v="2"/>
    <x v="2"/>
    <s v="Resolved"/>
    <d v="2026-06-15T17:10:00"/>
    <d v="2026-06-16T00:31:36"/>
    <n v="6"/>
    <n v="7.36"/>
    <x v="1"/>
    <x v="0"/>
    <n v="89.5"/>
    <x v="0"/>
  </r>
  <r>
    <x v="8663"/>
    <d v="2026-01-03T00:00:00"/>
    <s v="Jan"/>
    <s v="Saturday"/>
    <x v="7"/>
    <s v="DP-10525"/>
    <x v="6"/>
    <x v="0"/>
    <x v="2"/>
    <s v="Resolved"/>
    <d v="2026-01-03T22:41:00"/>
    <d v="2026-01-04T09:21:48"/>
    <n v="24"/>
    <n v="10.68"/>
    <x v="0"/>
    <x v="0"/>
    <n v="83.8"/>
    <x v="0"/>
  </r>
  <r>
    <x v="8664"/>
    <d v="2026-04-13T00:00:00"/>
    <s v="Apr"/>
    <s v="Monday"/>
    <x v="4"/>
    <s v="DP-12404"/>
    <x v="0"/>
    <x v="2"/>
    <x v="1"/>
    <s v="Pending"/>
    <d v="2026-04-13T10:34:00"/>
    <d v="2026-04-13T17:44:48"/>
    <n v="6"/>
    <n v="7.18"/>
    <x v="1"/>
    <x v="0"/>
    <n v="86.9"/>
    <x v="0"/>
  </r>
  <r>
    <x v="8665"/>
    <d v="2026-02-24T00:00:00"/>
    <s v="Feb"/>
    <s v="Tuesday"/>
    <x v="5"/>
    <s v="DP-12258"/>
    <x v="3"/>
    <x v="0"/>
    <x v="1"/>
    <s v="Pending"/>
    <d v="2026-02-24T00:26:00"/>
    <d v="2026-02-24T05:50:00"/>
    <n v="24"/>
    <n v="5.4"/>
    <x v="0"/>
    <x v="0"/>
    <n v="91.6"/>
    <x v="2"/>
  </r>
  <r>
    <x v="8666"/>
    <d v="2026-01-01T00:00:00"/>
    <s v="Jan"/>
    <s v="Thursday"/>
    <x v="2"/>
    <s v="DP-10045"/>
    <x v="4"/>
    <x v="1"/>
    <x v="0"/>
    <s v="Pending"/>
    <d v="2026-01-01T18:54:00"/>
    <d v="2026-01-02T06:27:36"/>
    <n v="12"/>
    <n v="11.56"/>
    <x v="0"/>
    <x v="0"/>
    <n v="93.5"/>
    <x v="0"/>
  </r>
  <r>
    <x v="8667"/>
    <d v="2026-04-11T00:00:00"/>
    <s v="Apr"/>
    <s v="Saturday"/>
    <x v="5"/>
    <s v="DP-10925"/>
    <x v="6"/>
    <x v="0"/>
    <x v="1"/>
    <s v="Resolved"/>
    <d v="2026-04-11T21:40:00"/>
    <d v="2026-04-12T05:22:36"/>
    <n v="24"/>
    <n v="7.71"/>
    <x v="0"/>
    <x v="0"/>
    <n v="85"/>
    <x v="0"/>
  </r>
  <r>
    <x v="8668"/>
    <d v="2026-02-14T00:00:00"/>
    <s v="Feb"/>
    <s v="Saturday"/>
    <x v="3"/>
    <s v="DP-10516"/>
    <x v="4"/>
    <x v="1"/>
    <x v="2"/>
    <s v="Resolved"/>
    <d v="2026-02-14T09:43:00"/>
    <d v="2026-02-14T20:59:48"/>
    <n v="12"/>
    <n v="11.28"/>
    <x v="0"/>
    <x v="0"/>
    <n v="88.5"/>
    <x v="0"/>
  </r>
  <r>
    <x v="8669"/>
    <d v="2026-06-24T00:00:00"/>
    <s v="Jun"/>
    <s v="Wednesday"/>
    <x v="6"/>
    <s v="DP-10861"/>
    <x v="5"/>
    <x v="0"/>
    <x v="1"/>
    <s v="Resolved"/>
    <d v="2026-06-24T01:37:00"/>
    <d v="2026-06-27T23:47:12"/>
    <n v="24"/>
    <n v="94.17"/>
    <x v="1"/>
    <x v="0"/>
    <n v="85.5"/>
    <x v="2"/>
  </r>
  <r>
    <x v="8670"/>
    <d v="2026-01-26T00:00:00"/>
    <s v="Jan"/>
    <s v="Monday"/>
    <x v="1"/>
    <s v="DP-11871"/>
    <x v="2"/>
    <x v="1"/>
    <x v="0"/>
    <s v="Resolved"/>
    <d v="2026-01-26T06:18:00"/>
    <d v="2026-01-26T13:34:48"/>
    <n v="12"/>
    <n v="7.28"/>
    <x v="0"/>
    <x v="0"/>
    <n v="100"/>
    <x v="0"/>
  </r>
  <r>
    <x v="8671"/>
    <d v="2026-05-01T00:00:00"/>
    <s v="May"/>
    <s v="Friday"/>
    <x v="4"/>
    <s v="DP-11781"/>
    <x v="2"/>
    <x v="1"/>
    <x v="0"/>
    <s v="Closed"/>
    <d v="2026-05-01T19:47:00"/>
    <d v="2026-05-02T02:52:24"/>
    <n v="12"/>
    <n v="7.09"/>
    <x v="0"/>
    <x v="0"/>
    <n v="95.7"/>
    <x v="2"/>
  </r>
  <r>
    <x v="8672"/>
    <d v="2026-05-22T00:00:00"/>
    <s v="May"/>
    <s v="Friday"/>
    <x v="3"/>
    <s v="DP-10017"/>
    <x v="5"/>
    <x v="2"/>
    <x v="3"/>
    <s v="Closed"/>
    <d v="2026-05-22T01:52:00"/>
    <d v="2026-05-22T04:40:00"/>
    <n v="6"/>
    <n v="2.8"/>
    <x v="0"/>
    <x v="0"/>
    <n v="89.5"/>
    <x v="1"/>
  </r>
  <r>
    <x v="8673"/>
    <d v="2026-02-15T00:00:00"/>
    <s v="Feb"/>
    <s v="Sunday"/>
    <x v="2"/>
    <s v="DP-11070"/>
    <x v="1"/>
    <x v="1"/>
    <x v="1"/>
    <s v="Resolved"/>
    <d v="2026-02-15T18:54:00"/>
    <d v="2026-02-16T07:54:00"/>
    <n v="12"/>
    <n v="13"/>
    <x v="1"/>
    <x v="0"/>
    <n v="88.7"/>
    <x v="2"/>
  </r>
  <r>
    <x v="8674"/>
    <d v="2026-05-02T00:00:00"/>
    <s v="May"/>
    <s v="Saturday"/>
    <x v="4"/>
    <s v="DP-12459"/>
    <x v="1"/>
    <x v="1"/>
    <x v="0"/>
    <s v="In Progress"/>
    <d v="2026-05-02T05:55:00"/>
    <d v="2026-05-02T11:44:48"/>
    <n v="12"/>
    <n v="5.83"/>
    <x v="0"/>
    <x v="0"/>
    <n v="100"/>
    <x v="1"/>
  </r>
  <r>
    <x v="8675"/>
    <d v="2026-01-31T00:00:00"/>
    <s v="Jan"/>
    <s v="Saturday"/>
    <x v="3"/>
    <s v="DP-10547"/>
    <x v="1"/>
    <x v="0"/>
    <x v="3"/>
    <s v="Closed"/>
    <d v="2026-01-31T09:31:00"/>
    <d v="2026-02-01T00:34:36"/>
    <n v="24"/>
    <n v="15.06"/>
    <x v="0"/>
    <x v="0"/>
    <n v="85.5"/>
    <x v="0"/>
  </r>
  <r>
    <x v="8676"/>
    <d v="2026-02-28T00:00:00"/>
    <s v="Feb"/>
    <s v="Saturday"/>
    <x v="1"/>
    <s v="DP-11542"/>
    <x v="3"/>
    <x v="1"/>
    <x v="3"/>
    <s v="Resolved"/>
    <d v="2026-02-28T08:45:00"/>
    <d v="2026-02-28T15:06:36"/>
    <n v="12"/>
    <n v="6.36"/>
    <x v="0"/>
    <x v="0"/>
    <n v="90.4"/>
    <x v="0"/>
  </r>
  <r>
    <x v="8677"/>
    <d v="2026-01-29T00:00:00"/>
    <s v="Jan"/>
    <s v="Thursday"/>
    <x v="2"/>
    <s v="DP-11621"/>
    <x v="1"/>
    <x v="0"/>
    <x v="2"/>
    <s v="Escalated"/>
    <d v="2026-01-29T07:27:00"/>
    <d v="2026-01-29T21:00:36"/>
    <n v="24"/>
    <n v="13.56"/>
    <x v="0"/>
    <x v="1"/>
    <n v="86.3"/>
    <x v="0"/>
  </r>
  <r>
    <x v="8678"/>
    <d v="2026-04-16T00:00:00"/>
    <s v="Apr"/>
    <s v="Thursday"/>
    <x v="5"/>
    <s v="DP-10598"/>
    <x v="6"/>
    <x v="2"/>
    <x v="3"/>
    <s v="Resolved"/>
    <d v="2026-04-16T10:35:00"/>
    <d v="2026-04-16T13:18:48"/>
    <n v="6"/>
    <n v="2.73"/>
    <x v="0"/>
    <x v="0"/>
    <n v="87.1"/>
    <x v="2"/>
  </r>
  <r>
    <x v="8679"/>
    <d v="2026-01-17T00:00:00"/>
    <s v="Jan"/>
    <s v="Saturday"/>
    <x v="3"/>
    <s v="DP-11337"/>
    <x v="7"/>
    <x v="0"/>
    <x v="2"/>
    <s v="Resolved"/>
    <d v="2026-01-17T08:17:00"/>
    <d v="2026-01-17T22:09:48"/>
    <n v="24"/>
    <n v="13.88"/>
    <x v="0"/>
    <x v="0"/>
    <n v="93.6"/>
    <x v="2"/>
  </r>
  <r>
    <x v="8680"/>
    <d v="2026-05-22T00:00:00"/>
    <s v="May"/>
    <s v="Friday"/>
    <x v="4"/>
    <s v="DP-10493"/>
    <x v="6"/>
    <x v="1"/>
    <x v="1"/>
    <s v="Resolved"/>
    <d v="2026-05-22T19:09:00"/>
    <d v="2026-05-23T07:17:24"/>
    <n v="12"/>
    <n v="12.14"/>
    <x v="1"/>
    <x v="0"/>
    <n v="77.900000000000006"/>
    <x v="2"/>
  </r>
  <r>
    <x v="8681"/>
    <d v="2026-06-13T00:00:00"/>
    <s v="Jun"/>
    <s v="Saturday"/>
    <x v="2"/>
    <s v="DP-11056"/>
    <x v="6"/>
    <x v="1"/>
    <x v="1"/>
    <s v="Resolved"/>
    <d v="2026-06-13T19:31:00"/>
    <d v="2026-06-14T14:04:36"/>
    <n v="12"/>
    <n v="18.559999999999999"/>
    <x v="1"/>
    <x v="0"/>
    <n v="100"/>
    <x v="2"/>
  </r>
  <r>
    <x v="8682"/>
    <d v="2026-01-24T00:00:00"/>
    <s v="Jan"/>
    <s v="Saturday"/>
    <x v="0"/>
    <s v="DP-10392"/>
    <x v="4"/>
    <x v="1"/>
    <x v="0"/>
    <s v="Resolved"/>
    <d v="2026-01-24T08:17:00"/>
    <d v="2026-01-25T02:08:36"/>
    <n v="12"/>
    <n v="17.86"/>
    <x v="1"/>
    <x v="0"/>
    <n v="94.9"/>
    <x v="0"/>
  </r>
  <r>
    <x v="8683"/>
    <d v="2026-04-19T00:00:00"/>
    <s v="Apr"/>
    <s v="Sunday"/>
    <x v="4"/>
    <s v="DP-11510"/>
    <x v="2"/>
    <x v="1"/>
    <x v="0"/>
    <s v="Closed"/>
    <d v="2026-04-19T07:11:00"/>
    <d v="2026-04-19T16:05:36"/>
    <n v="12"/>
    <n v="8.91"/>
    <x v="0"/>
    <x v="0"/>
    <n v="90"/>
    <x v="0"/>
  </r>
  <r>
    <x v="8684"/>
    <d v="2026-04-01T00:00:00"/>
    <s v="Apr"/>
    <s v="Wednesday"/>
    <x v="3"/>
    <s v="DP-11597"/>
    <x v="1"/>
    <x v="0"/>
    <x v="0"/>
    <s v="In Progress"/>
    <d v="2026-04-01T14:50:00"/>
    <d v="2026-04-02T02:29:00"/>
    <n v="24"/>
    <n v="11.65"/>
    <x v="0"/>
    <x v="0"/>
    <n v="84.4"/>
    <x v="1"/>
  </r>
  <r>
    <x v="8685"/>
    <d v="2026-01-25T00:00:00"/>
    <s v="Jan"/>
    <s v="Sunday"/>
    <x v="0"/>
    <s v="DP-10278"/>
    <x v="7"/>
    <x v="0"/>
    <x v="1"/>
    <s v="Pending"/>
    <d v="2026-01-25T01:07:00"/>
    <d v="2026-01-25T19:07:36"/>
    <n v="24"/>
    <n v="18.010000000000002"/>
    <x v="0"/>
    <x v="0"/>
    <n v="78.099999999999994"/>
    <x v="0"/>
  </r>
  <r>
    <x v="8686"/>
    <d v="2026-02-01T00:00:00"/>
    <s v="Feb"/>
    <s v="Sunday"/>
    <x v="2"/>
    <s v="DP-11210"/>
    <x v="1"/>
    <x v="2"/>
    <x v="0"/>
    <s v="Closed"/>
    <d v="2026-02-01T23:32:00"/>
    <d v="2026-02-02T01:54:12"/>
    <n v="6"/>
    <n v="2.37"/>
    <x v="0"/>
    <x v="0"/>
    <n v="90"/>
    <x v="0"/>
  </r>
  <r>
    <x v="8687"/>
    <d v="2026-04-26T00:00:00"/>
    <s v="Apr"/>
    <s v="Sunday"/>
    <x v="6"/>
    <s v="DP-10966"/>
    <x v="4"/>
    <x v="1"/>
    <x v="1"/>
    <s v="Resolved"/>
    <d v="2026-04-26T00:45:00"/>
    <d v="2026-04-26T06:14:24"/>
    <n v="12"/>
    <n v="5.49"/>
    <x v="0"/>
    <x v="0"/>
    <n v="87.6"/>
    <x v="0"/>
  </r>
  <r>
    <x v="8688"/>
    <d v="2026-03-23T00:00:00"/>
    <s v="Mar"/>
    <s v="Monday"/>
    <x v="1"/>
    <s v="DP-11851"/>
    <x v="1"/>
    <x v="1"/>
    <x v="1"/>
    <s v="Resolved"/>
    <d v="2026-03-23T08:54:00"/>
    <d v="2026-03-23T16:34:12"/>
    <n v="12"/>
    <n v="7.67"/>
    <x v="0"/>
    <x v="0"/>
    <n v="89.4"/>
    <x v="2"/>
  </r>
  <r>
    <x v="8689"/>
    <d v="2026-04-20T00:00:00"/>
    <s v="Apr"/>
    <s v="Monday"/>
    <x v="1"/>
    <s v="DP-10759"/>
    <x v="0"/>
    <x v="1"/>
    <x v="1"/>
    <s v="Resolved"/>
    <d v="2026-04-20T08:37:00"/>
    <d v="2026-04-20T13:47:12"/>
    <n v="12"/>
    <n v="5.17"/>
    <x v="0"/>
    <x v="0"/>
    <n v="91.1"/>
    <x v="2"/>
  </r>
  <r>
    <x v="8690"/>
    <d v="2026-05-26T00:00:00"/>
    <s v="May"/>
    <s v="Tuesday"/>
    <x v="3"/>
    <s v="DP-12347"/>
    <x v="5"/>
    <x v="1"/>
    <x v="1"/>
    <s v="Resolved"/>
    <d v="2026-05-26T12:13:00"/>
    <d v="2026-05-26T17:26:12"/>
    <n v="12"/>
    <n v="5.22"/>
    <x v="0"/>
    <x v="0"/>
    <n v="95.9"/>
    <x v="0"/>
  </r>
  <r>
    <x v="8691"/>
    <d v="2026-02-06T00:00:00"/>
    <s v="Feb"/>
    <s v="Friday"/>
    <x v="7"/>
    <s v="DP-11490"/>
    <x v="3"/>
    <x v="0"/>
    <x v="3"/>
    <s v="Escalated"/>
    <d v="2026-02-06T07:01:00"/>
    <d v="2026-02-06T18:32:12"/>
    <n v="24"/>
    <n v="11.52"/>
    <x v="0"/>
    <x v="0"/>
    <n v="95.2"/>
    <x v="0"/>
  </r>
  <r>
    <x v="8692"/>
    <d v="2026-01-26T00:00:00"/>
    <s v="Jan"/>
    <s v="Monday"/>
    <x v="5"/>
    <s v="DP-10451"/>
    <x v="2"/>
    <x v="1"/>
    <x v="1"/>
    <s v="Resolved"/>
    <d v="2026-01-26T20:08:00"/>
    <d v="2026-01-27T22:17:36"/>
    <n v="12"/>
    <n v="26.16"/>
    <x v="1"/>
    <x v="0"/>
    <n v="93"/>
    <x v="0"/>
  </r>
  <r>
    <x v="8693"/>
    <d v="2026-05-17T00:00:00"/>
    <s v="May"/>
    <s v="Sunday"/>
    <x v="3"/>
    <s v="DP-10346"/>
    <x v="3"/>
    <x v="1"/>
    <x v="0"/>
    <s v="Resolved"/>
    <d v="2026-05-17T04:43:00"/>
    <d v="2026-05-17T12:53:48"/>
    <n v="12"/>
    <n v="8.18"/>
    <x v="0"/>
    <x v="0"/>
    <n v="99.1"/>
    <x v="0"/>
  </r>
  <r>
    <x v="8694"/>
    <d v="2026-03-05T00:00:00"/>
    <s v="Mar"/>
    <s v="Thursday"/>
    <x v="4"/>
    <s v="DP-11593"/>
    <x v="5"/>
    <x v="1"/>
    <x v="3"/>
    <s v="Resolved"/>
    <d v="2026-03-05T02:04:00"/>
    <d v="2026-03-05T04:56:12"/>
    <n v="12"/>
    <n v="2.87"/>
    <x v="0"/>
    <x v="0"/>
    <n v="90.1"/>
    <x v="0"/>
  </r>
  <r>
    <x v="8695"/>
    <d v="2026-03-13T00:00:00"/>
    <s v="Mar"/>
    <s v="Friday"/>
    <x v="1"/>
    <s v="DP-11157"/>
    <x v="0"/>
    <x v="3"/>
    <x v="3"/>
    <s v="Closed"/>
    <d v="2026-03-13T20:33:00"/>
    <d v="2026-03-13T21:55:48"/>
    <n v="2"/>
    <n v="1.38"/>
    <x v="0"/>
    <x v="0"/>
    <n v="91.9"/>
    <x v="0"/>
  </r>
  <r>
    <x v="8696"/>
    <d v="2026-05-28T00:00:00"/>
    <s v="May"/>
    <s v="Thursday"/>
    <x v="6"/>
    <s v="DP-11357"/>
    <x v="0"/>
    <x v="0"/>
    <x v="0"/>
    <s v="Resolved"/>
    <d v="2026-05-28T03:18:00"/>
    <d v="2026-05-28T22:25:48"/>
    <n v="24"/>
    <n v="19.13"/>
    <x v="0"/>
    <x v="0"/>
    <n v="99.8"/>
    <x v="2"/>
  </r>
  <r>
    <x v="8697"/>
    <d v="2026-04-16T00:00:00"/>
    <s v="Apr"/>
    <s v="Thursday"/>
    <x v="4"/>
    <s v="DP-11461"/>
    <x v="1"/>
    <x v="1"/>
    <x v="2"/>
    <s v="Closed"/>
    <d v="2026-04-16T16:06:00"/>
    <d v="2026-04-16T23:18:00"/>
    <n v="12"/>
    <n v="7.2"/>
    <x v="0"/>
    <x v="0"/>
    <n v="100"/>
    <x v="0"/>
  </r>
  <r>
    <x v="8698"/>
    <d v="2026-03-27T00:00:00"/>
    <s v="Mar"/>
    <s v="Friday"/>
    <x v="1"/>
    <s v="DP-12145"/>
    <x v="4"/>
    <x v="1"/>
    <x v="0"/>
    <s v="Pending"/>
    <d v="2026-03-27T15:38:00"/>
    <d v="2026-03-28T02:02:00"/>
    <n v="12"/>
    <n v="10.4"/>
    <x v="0"/>
    <x v="0"/>
    <n v="92"/>
    <x v="0"/>
  </r>
  <r>
    <x v="8699"/>
    <d v="2026-06-07T00:00:00"/>
    <s v="Jun"/>
    <s v="Sunday"/>
    <x v="7"/>
    <s v="DP-10001"/>
    <x v="1"/>
    <x v="1"/>
    <x v="2"/>
    <s v="Resolved"/>
    <d v="2026-06-07T15:41:00"/>
    <d v="2026-06-07T21:07:24"/>
    <n v="12"/>
    <n v="5.44"/>
    <x v="0"/>
    <x v="0"/>
    <n v="89.8"/>
    <x v="0"/>
  </r>
  <r>
    <x v="8700"/>
    <d v="2026-02-22T00:00:00"/>
    <s v="Feb"/>
    <s v="Sunday"/>
    <x v="0"/>
    <s v="DP-10973"/>
    <x v="2"/>
    <x v="0"/>
    <x v="2"/>
    <s v="Resolved"/>
    <d v="2026-02-22T19:16:00"/>
    <d v="2026-02-23T09:00:24"/>
    <n v="24"/>
    <n v="13.74"/>
    <x v="0"/>
    <x v="0"/>
    <n v="99"/>
    <x v="2"/>
  </r>
  <r>
    <x v="8701"/>
    <d v="2026-04-02T00:00:00"/>
    <s v="Apr"/>
    <s v="Thursday"/>
    <x v="6"/>
    <s v="DP-11091"/>
    <x v="4"/>
    <x v="1"/>
    <x v="2"/>
    <s v="Resolved"/>
    <d v="2026-04-02T02:25:00"/>
    <d v="2026-04-02T14:01:00"/>
    <n v="12"/>
    <n v="11.6"/>
    <x v="0"/>
    <x v="0"/>
    <n v="91"/>
    <x v="0"/>
  </r>
  <r>
    <x v="8702"/>
    <d v="2026-04-09T00:00:00"/>
    <s v="Apr"/>
    <s v="Thursday"/>
    <x v="6"/>
    <s v="DP-11659"/>
    <x v="3"/>
    <x v="1"/>
    <x v="2"/>
    <s v="Resolved"/>
    <d v="2026-04-09T05:45:00"/>
    <d v="2026-04-09T10:51:00"/>
    <n v="12"/>
    <n v="5.0999999999999996"/>
    <x v="0"/>
    <x v="0"/>
    <n v="89.1"/>
    <x v="0"/>
  </r>
  <r>
    <x v="8703"/>
    <d v="2026-01-11T00:00:00"/>
    <s v="Jan"/>
    <s v="Sunday"/>
    <x v="4"/>
    <s v="DP-12296"/>
    <x v="6"/>
    <x v="0"/>
    <x v="1"/>
    <s v="Resolved"/>
    <d v="2026-01-11T00:26:00"/>
    <d v="2026-01-11T09:15:48"/>
    <n v="24"/>
    <n v="8.83"/>
    <x v="0"/>
    <x v="0"/>
    <n v="90.2"/>
    <x v="0"/>
  </r>
  <r>
    <x v="8704"/>
    <d v="2026-01-31T00:00:00"/>
    <s v="Jan"/>
    <s v="Saturday"/>
    <x v="1"/>
    <s v="DP-10529"/>
    <x v="6"/>
    <x v="1"/>
    <x v="2"/>
    <s v="Resolved"/>
    <d v="2026-01-31T20:42:00"/>
    <d v="2026-02-01T04:27:36"/>
    <n v="12"/>
    <n v="7.76"/>
    <x v="0"/>
    <x v="0"/>
    <n v="97.2"/>
    <x v="0"/>
  </r>
  <r>
    <x v="8705"/>
    <d v="2026-06-26T00:00:00"/>
    <s v="Jun"/>
    <s v="Friday"/>
    <x v="6"/>
    <s v="DP-10969"/>
    <x v="6"/>
    <x v="0"/>
    <x v="1"/>
    <s v="Resolved"/>
    <d v="2026-06-26T15:27:00"/>
    <d v="2026-06-27T08:19:48"/>
    <n v="24"/>
    <n v="16.88"/>
    <x v="0"/>
    <x v="0"/>
    <n v="91.1"/>
    <x v="0"/>
  </r>
  <r>
    <x v="8706"/>
    <d v="2026-04-10T00:00:00"/>
    <s v="Apr"/>
    <s v="Friday"/>
    <x v="3"/>
    <s v="DP-12126"/>
    <x v="4"/>
    <x v="1"/>
    <x v="0"/>
    <s v="Resolved"/>
    <d v="2026-04-10T14:19:00"/>
    <d v="2026-04-10T15:54:24"/>
    <n v="12"/>
    <n v="1.59"/>
    <x v="0"/>
    <x v="0"/>
    <n v="90"/>
    <x v="2"/>
  </r>
  <r>
    <x v="8707"/>
    <d v="2026-03-28T00:00:00"/>
    <s v="Mar"/>
    <s v="Saturday"/>
    <x v="2"/>
    <s v="DP-10424"/>
    <x v="3"/>
    <x v="1"/>
    <x v="2"/>
    <s v="Closed"/>
    <d v="2026-03-28T06:05:00"/>
    <d v="2026-03-28T11:41:00"/>
    <n v="12"/>
    <n v="5.6"/>
    <x v="0"/>
    <x v="0"/>
    <n v="86.1"/>
    <x v="0"/>
  </r>
  <r>
    <x v="8708"/>
    <d v="2026-05-27T00:00:00"/>
    <s v="May"/>
    <s v="Wednesday"/>
    <x v="5"/>
    <s v="DP-11607"/>
    <x v="0"/>
    <x v="1"/>
    <x v="0"/>
    <s v="Resolved"/>
    <d v="2026-05-27T01:07:00"/>
    <d v="2026-05-27T07:28:36"/>
    <n v="12"/>
    <n v="6.36"/>
    <x v="0"/>
    <x v="0"/>
    <n v="88.1"/>
    <x v="0"/>
  </r>
  <r>
    <x v="8709"/>
    <d v="2026-05-20T00:00:00"/>
    <s v="May"/>
    <s v="Wednesday"/>
    <x v="4"/>
    <s v="DP-10756"/>
    <x v="2"/>
    <x v="0"/>
    <x v="1"/>
    <s v="Resolved"/>
    <d v="2026-05-20T09:31:00"/>
    <d v="2026-05-21T01:57:24"/>
    <n v="24"/>
    <n v="16.440000000000001"/>
    <x v="0"/>
    <x v="0"/>
    <n v="94.6"/>
    <x v="0"/>
  </r>
  <r>
    <x v="8710"/>
    <d v="2026-01-15T00:00:00"/>
    <s v="Jan"/>
    <s v="Thursday"/>
    <x v="0"/>
    <s v="DP-11649"/>
    <x v="1"/>
    <x v="2"/>
    <x v="1"/>
    <s v="Resolved"/>
    <d v="2026-01-15T14:18:00"/>
    <d v="2026-01-16T02:44:24"/>
    <n v="6"/>
    <n v="12.44"/>
    <x v="1"/>
    <x v="1"/>
    <n v="95.3"/>
    <x v="0"/>
  </r>
  <r>
    <x v="8711"/>
    <d v="2026-06-08T00:00:00"/>
    <s v="Jun"/>
    <s v="Monday"/>
    <x v="5"/>
    <s v="DP-10122"/>
    <x v="1"/>
    <x v="0"/>
    <x v="0"/>
    <s v="Resolved"/>
    <d v="2026-06-08T05:31:00"/>
    <d v="2026-06-08T18:02:48"/>
    <n v="24"/>
    <n v="12.53"/>
    <x v="0"/>
    <x v="0"/>
    <n v="82.5"/>
    <x v="1"/>
  </r>
  <r>
    <x v="8712"/>
    <d v="2026-06-20T00:00:00"/>
    <s v="Jun"/>
    <s v="Saturday"/>
    <x v="4"/>
    <s v="DP-10467"/>
    <x v="7"/>
    <x v="1"/>
    <x v="0"/>
    <s v="Resolved"/>
    <d v="2026-06-20T01:18:00"/>
    <d v="2026-06-20T11:32:24"/>
    <n v="12"/>
    <n v="10.24"/>
    <x v="0"/>
    <x v="0"/>
    <n v="92.3"/>
    <x v="2"/>
  </r>
  <r>
    <x v="8713"/>
    <d v="2026-04-11T00:00:00"/>
    <s v="Apr"/>
    <s v="Saturday"/>
    <x v="4"/>
    <s v="DP-11081"/>
    <x v="3"/>
    <x v="0"/>
    <x v="2"/>
    <s v="Closed"/>
    <d v="2026-04-11T23:23:00"/>
    <d v="2026-04-12T11:26:36"/>
    <n v="24"/>
    <n v="12.06"/>
    <x v="0"/>
    <x v="0"/>
    <n v="97.4"/>
    <x v="1"/>
  </r>
  <r>
    <x v="8714"/>
    <d v="2026-06-14T00:00:00"/>
    <s v="Jun"/>
    <s v="Sunday"/>
    <x v="0"/>
    <s v="DP-12063"/>
    <x v="0"/>
    <x v="1"/>
    <x v="1"/>
    <s v="Resolved"/>
    <d v="2026-06-14T23:23:00"/>
    <d v="2026-06-15T14:56:36"/>
    <n v="12"/>
    <n v="15.56"/>
    <x v="1"/>
    <x v="0"/>
    <n v="78.5"/>
    <x v="0"/>
  </r>
  <r>
    <x v="8715"/>
    <d v="2026-01-29T00:00:00"/>
    <s v="Jan"/>
    <s v="Thursday"/>
    <x v="0"/>
    <s v="DP-11821"/>
    <x v="3"/>
    <x v="2"/>
    <x v="0"/>
    <s v="Resolved"/>
    <d v="2026-01-29T16:55:00"/>
    <d v="2026-01-29T20:32:12"/>
    <n v="6"/>
    <n v="3.62"/>
    <x v="0"/>
    <x v="0"/>
    <n v="93.8"/>
    <x v="0"/>
  </r>
  <r>
    <x v="8716"/>
    <d v="2026-04-24T00:00:00"/>
    <s v="Apr"/>
    <s v="Friday"/>
    <x v="0"/>
    <s v="DP-11328"/>
    <x v="2"/>
    <x v="1"/>
    <x v="0"/>
    <s v="Resolved"/>
    <d v="2026-04-24T00:16:00"/>
    <d v="2026-04-24T03:31:00"/>
    <n v="12"/>
    <n v="3.25"/>
    <x v="0"/>
    <x v="0"/>
    <n v="95.9"/>
    <x v="0"/>
  </r>
  <r>
    <x v="8717"/>
    <d v="2026-04-17T00:00:00"/>
    <s v="Apr"/>
    <s v="Friday"/>
    <x v="2"/>
    <s v="DP-11111"/>
    <x v="0"/>
    <x v="0"/>
    <x v="1"/>
    <s v="Closed"/>
    <d v="2026-04-17T00:55:00"/>
    <d v="2026-04-17T21:34:00"/>
    <n v="24"/>
    <n v="20.65"/>
    <x v="0"/>
    <x v="0"/>
    <n v="97.5"/>
    <x v="0"/>
  </r>
  <r>
    <x v="8718"/>
    <d v="2026-06-03T00:00:00"/>
    <s v="Jun"/>
    <s v="Wednesday"/>
    <x v="0"/>
    <s v="DP-10919"/>
    <x v="6"/>
    <x v="0"/>
    <x v="3"/>
    <s v="Resolved"/>
    <d v="2026-06-03T03:55:00"/>
    <d v="2026-06-03T16:46:36"/>
    <n v="24"/>
    <n v="12.86"/>
    <x v="0"/>
    <x v="0"/>
    <n v="95.8"/>
    <x v="2"/>
  </r>
  <r>
    <x v="8719"/>
    <d v="2026-04-18T00:00:00"/>
    <s v="Apr"/>
    <s v="Saturday"/>
    <x v="0"/>
    <s v="DP-11860"/>
    <x v="5"/>
    <x v="0"/>
    <x v="0"/>
    <s v="Resolved"/>
    <d v="2026-04-18T19:17:00"/>
    <d v="2026-04-20T12:08:00"/>
    <n v="24"/>
    <n v="40.85"/>
    <x v="1"/>
    <x v="0"/>
    <n v="88.4"/>
    <x v="2"/>
  </r>
  <r>
    <x v="8720"/>
    <d v="2026-05-10T00:00:00"/>
    <s v="May"/>
    <s v="Sunday"/>
    <x v="7"/>
    <s v="DP-11360"/>
    <x v="0"/>
    <x v="2"/>
    <x v="1"/>
    <s v="Pending"/>
    <d v="2026-05-10T15:11:00"/>
    <d v="2026-05-11T06:12:12"/>
    <n v="6"/>
    <n v="15.02"/>
    <x v="1"/>
    <x v="0"/>
    <n v="83.7"/>
    <x v="0"/>
  </r>
  <r>
    <x v="8721"/>
    <d v="2026-03-25T00:00:00"/>
    <s v="Mar"/>
    <s v="Wednesday"/>
    <x v="6"/>
    <s v="DP-10750"/>
    <x v="2"/>
    <x v="2"/>
    <x v="1"/>
    <s v="Resolved"/>
    <d v="2026-03-25T07:40:00"/>
    <d v="2026-03-25T19:34:00"/>
    <n v="6"/>
    <n v="11.9"/>
    <x v="1"/>
    <x v="0"/>
    <n v="92.6"/>
    <x v="0"/>
  </r>
  <r>
    <x v="8722"/>
    <d v="2026-01-15T00:00:00"/>
    <s v="Jan"/>
    <s v="Thursday"/>
    <x v="4"/>
    <s v="DP-12354"/>
    <x v="0"/>
    <x v="1"/>
    <x v="1"/>
    <s v="Resolved"/>
    <d v="2026-01-15T00:22:00"/>
    <d v="2026-01-15T01:53:48"/>
    <n v="12"/>
    <n v="1.53"/>
    <x v="0"/>
    <x v="0"/>
    <n v="93.9"/>
    <x v="0"/>
  </r>
  <r>
    <x v="8723"/>
    <d v="2026-05-12T00:00:00"/>
    <s v="May"/>
    <s v="Tuesday"/>
    <x v="0"/>
    <s v="DP-11209"/>
    <x v="0"/>
    <x v="1"/>
    <x v="0"/>
    <s v="Closed"/>
    <d v="2026-05-12T18:55:00"/>
    <d v="2026-05-13T01:29:12"/>
    <n v="12"/>
    <n v="6.57"/>
    <x v="0"/>
    <x v="0"/>
    <n v="87.2"/>
    <x v="1"/>
  </r>
  <r>
    <x v="8724"/>
    <d v="2026-02-19T00:00:00"/>
    <s v="Feb"/>
    <s v="Thursday"/>
    <x v="0"/>
    <s v="DP-10680"/>
    <x v="7"/>
    <x v="2"/>
    <x v="1"/>
    <s v="Resolved"/>
    <d v="2026-02-19T10:47:00"/>
    <d v="2026-02-19T18:15:48"/>
    <n v="6"/>
    <n v="7.48"/>
    <x v="1"/>
    <x v="0"/>
    <n v="92.2"/>
    <x v="2"/>
  </r>
  <r>
    <x v="8725"/>
    <d v="2026-06-15T00:00:00"/>
    <s v="Jun"/>
    <s v="Monday"/>
    <x v="1"/>
    <s v="DP-12454"/>
    <x v="4"/>
    <x v="1"/>
    <x v="2"/>
    <s v="Closed"/>
    <d v="2026-06-15T16:17:00"/>
    <d v="2026-06-16T04:05:36"/>
    <n v="12"/>
    <n v="11.81"/>
    <x v="0"/>
    <x v="0"/>
    <n v="88.3"/>
    <x v="0"/>
  </r>
  <r>
    <x v="8726"/>
    <d v="2026-01-23T00:00:00"/>
    <s v="Jan"/>
    <s v="Friday"/>
    <x v="2"/>
    <s v="DP-11184"/>
    <x v="2"/>
    <x v="2"/>
    <x v="0"/>
    <s v="Resolved"/>
    <d v="2026-01-23T09:15:00"/>
    <d v="2026-01-23T11:29:24"/>
    <n v="6"/>
    <n v="2.2400000000000002"/>
    <x v="0"/>
    <x v="0"/>
    <n v="93.4"/>
    <x v="2"/>
  </r>
  <r>
    <x v="8727"/>
    <d v="2026-02-28T00:00:00"/>
    <s v="Feb"/>
    <s v="Saturday"/>
    <x v="0"/>
    <s v="DP-11981"/>
    <x v="5"/>
    <x v="1"/>
    <x v="1"/>
    <s v="Resolved"/>
    <d v="2026-02-28T11:15:00"/>
    <d v="2026-02-28T18:16:12"/>
    <n v="12"/>
    <n v="7.02"/>
    <x v="0"/>
    <x v="0"/>
    <n v="89.8"/>
    <x v="1"/>
  </r>
  <r>
    <x v="8728"/>
    <d v="2026-03-31T00:00:00"/>
    <s v="Mar"/>
    <s v="Tuesday"/>
    <x v="1"/>
    <s v="DP-11067"/>
    <x v="1"/>
    <x v="0"/>
    <x v="3"/>
    <s v="Closed"/>
    <d v="2026-03-31T08:35:00"/>
    <d v="2026-04-01T05:12:48"/>
    <n v="24"/>
    <n v="20.63"/>
    <x v="0"/>
    <x v="0"/>
    <n v="82.1"/>
    <x v="2"/>
  </r>
  <r>
    <x v="8729"/>
    <d v="2026-04-25T00:00:00"/>
    <s v="Apr"/>
    <s v="Saturday"/>
    <x v="2"/>
    <s v="DP-11309"/>
    <x v="2"/>
    <x v="1"/>
    <x v="3"/>
    <s v="Closed"/>
    <d v="2026-04-25T06:22:00"/>
    <d v="2026-04-25T09:28:00"/>
    <n v="12"/>
    <n v="3.1"/>
    <x v="0"/>
    <x v="0"/>
    <n v="92.7"/>
    <x v="0"/>
  </r>
  <r>
    <x v="8730"/>
    <d v="2026-03-16T00:00:00"/>
    <s v="Mar"/>
    <s v="Monday"/>
    <x v="0"/>
    <s v="DP-10725"/>
    <x v="6"/>
    <x v="1"/>
    <x v="0"/>
    <s v="Resolved"/>
    <d v="2026-03-16T11:21:00"/>
    <d v="2026-03-16T14:36:00"/>
    <n v="12"/>
    <n v="3.25"/>
    <x v="0"/>
    <x v="0"/>
    <n v="96.1"/>
    <x v="2"/>
  </r>
  <r>
    <x v="8731"/>
    <d v="2026-06-05T00:00:00"/>
    <s v="Jun"/>
    <s v="Friday"/>
    <x v="3"/>
    <s v="DP-11731"/>
    <x v="1"/>
    <x v="1"/>
    <x v="2"/>
    <s v="Resolved"/>
    <d v="2026-06-05T14:38:00"/>
    <d v="2026-06-06T19:03:12"/>
    <n v="12"/>
    <n v="28.42"/>
    <x v="1"/>
    <x v="0"/>
    <n v="97.4"/>
    <x v="1"/>
  </r>
  <r>
    <x v="8732"/>
    <d v="2026-05-03T00:00:00"/>
    <s v="May"/>
    <s v="Sunday"/>
    <x v="1"/>
    <s v="DP-12262"/>
    <x v="6"/>
    <x v="0"/>
    <x v="0"/>
    <s v="Resolved"/>
    <d v="2026-05-03T07:32:00"/>
    <d v="2026-05-03T20:05:36"/>
    <n v="24"/>
    <n v="12.56"/>
    <x v="0"/>
    <x v="0"/>
    <n v="89.2"/>
    <x v="2"/>
  </r>
  <r>
    <x v="8733"/>
    <d v="2026-05-16T00:00:00"/>
    <s v="May"/>
    <s v="Saturday"/>
    <x v="3"/>
    <s v="DP-10716"/>
    <x v="5"/>
    <x v="1"/>
    <x v="2"/>
    <s v="In Progress"/>
    <d v="2026-05-16T16:23:00"/>
    <d v="2026-05-16T18:59:00"/>
    <n v="12"/>
    <n v="2.6"/>
    <x v="0"/>
    <x v="0"/>
    <n v="93.8"/>
    <x v="0"/>
  </r>
  <r>
    <x v="8734"/>
    <d v="2026-06-06T00:00:00"/>
    <s v="Jun"/>
    <s v="Saturday"/>
    <x v="6"/>
    <s v="DP-11667"/>
    <x v="1"/>
    <x v="1"/>
    <x v="1"/>
    <s v="Closed"/>
    <d v="2026-06-06T04:54:00"/>
    <d v="2026-06-06T09:58:48"/>
    <n v="12"/>
    <n v="5.08"/>
    <x v="0"/>
    <x v="0"/>
    <n v="83.4"/>
    <x v="0"/>
  </r>
  <r>
    <x v="8735"/>
    <d v="2026-05-19T00:00:00"/>
    <s v="May"/>
    <s v="Tuesday"/>
    <x v="7"/>
    <s v="DP-10549"/>
    <x v="5"/>
    <x v="1"/>
    <x v="0"/>
    <s v="Resolved"/>
    <d v="2026-05-19T13:19:00"/>
    <d v="2026-05-19T22:13:00"/>
    <n v="12"/>
    <n v="8.9"/>
    <x v="0"/>
    <x v="0"/>
    <n v="100"/>
    <x v="0"/>
  </r>
  <r>
    <x v="8736"/>
    <d v="2026-01-18T00:00:00"/>
    <s v="Jan"/>
    <s v="Sunday"/>
    <x v="6"/>
    <s v="DP-11811"/>
    <x v="2"/>
    <x v="1"/>
    <x v="1"/>
    <s v="In Progress"/>
    <d v="2026-01-18T01:32:00"/>
    <d v="2026-01-18T13:03:12"/>
    <n v="12"/>
    <n v="11.52"/>
    <x v="0"/>
    <x v="0"/>
    <n v="81.400000000000006"/>
    <x v="0"/>
  </r>
  <r>
    <x v="8737"/>
    <d v="2026-02-19T00:00:00"/>
    <s v="Feb"/>
    <s v="Thursday"/>
    <x v="2"/>
    <s v="DP-12219"/>
    <x v="1"/>
    <x v="1"/>
    <x v="1"/>
    <s v="Resolved"/>
    <d v="2026-02-19T15:30:00"/>
    <d v="2026-02-19T20:40:48"/>
    <n v="12"/>
    <n v="5.18"/>
    <x v="0"/>
    <x v="0"/>
    <n v="78.099999999999994"/>
    <x v="0"/>
  </r>
  <r>
    <x v="8738"/>
    <d v="2026-05-22T00:00:00"/>
    <s v="May"/>
    <s v="Friday"/>
    <x v="3"/>
    <s v="DP-10788"/>
    <x v="2"/>
    <x v="1"/>
    <x v="3"/>
    <s v="Closed"/>
    <d v="2026-05-22T16:39:00"/>
    <d v="2026-05-22T20:30:00"/>
    <n v="12"/>
    <n v="3.85"/>
    <x v="0"/>
    <x v="0"/>
    <n v="97.8"/>
    <x v="0"/>
  </r>
  <r>
    <x v="8739"/>
    <d v="2026-04-28T00:00:00"/>
    <s v="Apr"/>
    <s v="Tuesday"/>
    <x v="7"/>
    <s v="DP-12088"/>
    <x v="2"/>
    <x v="3"/>
    <x v="3"/>
    <s v="Closed"/>
    <d v="2026-04-28T02:57:00"/>
    <d v="2026-04-28T04:57:00"/>
    <n v="2"/>
    <n v="2"/>
    <x v="0"/>
    <x v="1"/>
    <n v="98.1"/>
    <x v="0"/>
  </r>
  <r>
    <x v="8740"/>
    <d v="2026-05-17T00:00:00"/>
    <s v="May"/>
    <s v="Sunday"/>
    <x v="7"/>
    <s v="DP-12008"/>
    <x v="2"/>
    <x v="1"/>
    <x v="1"/>
    <s v="Pending"/>
    <d v="2026-05-17T22:54:00"/>
    <d v="2026-05-18T03:19:48"/>
    <n v="12"/>
    <n v="4.43"/>
    <x v="0"/>
    <x v="0"/>
    <n v="91.7"/>
    <x v="1"/>
  </r>
  <r>
    <x v="8741"/>
    <d v="2026-05-19T00:00:00"/>
    <s v="May"/>
    <s v="Tuesday"/>
    <x v="2"/>
    <s v="DP-12379"/>
    <x v="2"/>
    <x v="1"/>
    <x v="0"/>
    <s v="Resolved"/>
    <d v="2026-05-19T00:07:00"/>
    <d v="2026-05-19T06:35:12"/>
    <n v="12"/>
    <n v="6.47"/>
    <x v="0"/>
    <x v="0"/>
    <n v="100"/>
    <x v="0"/>
  </r>
  <r>
    <x v="8742"/>
    <d v="2026-04-18T00:00:00"/>
    <s v="Apr"/>
    <s v="Saturday"/>
    <x v="3"/>
    <s v="DP-10849"/>
    <x v="5"/>
    <x v="1"/>
    <x v="2"/>
    <s v="Resolved"/>
    <d v="2026-04-18T17:09:00"/>
    <d v="2026-04-19T12:13:48"/>
    <n v="12"/>
    <n v="19.079999999999998"/>
    <x v="1"/>
    <x v="0"/>
    <n v="95.9"/>
    <x v="0"/>
  </r>
  <r>
    <x v="8743"/>
    <d v="2026-03-08T00:00:00"/>
    <s v="Mar"/>
    <s v="Sunday"/>
    <x v="5"/>
    <s v="DP-11816"/>
    <x v="1"/>
    <x v="1"/>
    <x v="1"/>
    <s v="Resolved"/>
    <d v="2026-03-08T17:00:00"/>
    <d v="2026-03-08T22:42:00"/>
    <n v="12"/>
    <n v="5.7"/>
    <x v="0"/>
    <x v="0"/>
    <n v="87.3"/>
    <x v="0"/>
  </r>
  <r>
    <x v="8744"/>
    <d v="2026-06-30T00:00:00"/>
    <s v="Jun"/>
    <s v="Tuesday"/>
    <x v="0"/>
    <s v="DP-10444"/>
    <x v="1"/>
    <x v="2"/>
    <x v="0"/>
    <s v="Resolved"/>
    <d v="2026-06-30T03:20:00"/>
    <d v="2026-06-30T14:32:36"/>
    <n v="6"/>
    <n v="11.21"/>
    <x v="1"/>
    <x v="0"/>
    <n v="95.2"/>
    <x v="0"/>
  </r>
  <r>
    <x v="8745"/>
    <d v="2026-06-16T00:00:00"/>
    <s v="Jun"/>
    <s v="Tuesday"/>
    <x v="6"/>
    <s v="DP-11281"/>
    <x v="4"/>
    <x v="1"/>
    <x v="2"/>
    <s v="Resolved"/>
    <d v="2026-06-16T14:24:00"/>
    <d v="2026-06-16T19:03:36"/>
    <n v="12"/>
    <n v="4.66"/>
    <x v="0"/>
    <x v="0"/>
    <n v="84.3"/>
    <x v="0"/>
  </r>
  <r>
    <x v="8746"/>
    <d v="2026-03-19T00:00:00"/>
    <s v="Mar"/>
    <s v="Thursday"/>
    <x v="0"/>
    <s v="DP-12108"/>
    <x v="2"/>
    <x v="1"/>
    <x v="1"/>
    <s v="Resolved"/>
    <d v="2026-03-19T18:31:00"/>
    <d v="2026-03-20T00:35:48"/>
    <n v="12"/>
    <n v="6.08"/>
    <x v="0"/>
    <x v="0"/>
    <n v="87.2"/>
    <x v="0"/>
  </r>
  <r>
    <x v="8747"/>
    <d v="2026-06-05T00:00:00"/>
    <s v="Jun"/>
    <s v="Friday"/>
    <x v="5"/>
    <s v="DP-10842"/>
    <x v="0"/>
    <x v="1"/>
    <x v="2"/>
    <s v="Resolved"/>
    <d v="2026-06-05T18:52:00"/>
    <d v="2026-06-06T00:51:24"/>
    <n v="12"/>
    <n v="5.99"/>
    <x v="0"/>
    <x v="0"/>
    <n v="100"/>
    <x v="0"/>
  </r>
  <r>
    <x v="8748"/>
    <d v="2026-03-16T00:00:00"/>
    <s v="Mar"/>
    <s v="Monday"/>
    <x v="5"/>
    <s v="DP-10504"/>
    <x v="2"/>
    <x v="0"/>
    <x v="1"/>
    <s v="Resolved"/>
    <d v="2026-03-16T09:45:00"/>
    <d v="2026-03-16T20:13:48"/>
    <n v="24"/>
    <n v="10.48"/>
    <x v="0"/>
    <x v="0"/>
    <n v="90.6"/>
    <x v="1"/>
  </r>
  <r>
    <x v="8749"/>
    <d v="2026-02-08T00:00:00"/>
    <s v="Feb"/>
    <s v="Sunday"/>
    <x v="7"/>
    <s v="DP-11969"/>
    <x v="3"/>
    <x v="0"/>
    <x v="1"/>
    <s v="Resolved"/>
    <d v="2026-02-08T04:45:00"/>
    <d v="2026-02-09T07:46:12"/>
    <n v="24"/>
    <n v="27.02"/>
    <x v="1"/>
    <x v="0"/>
    <n v="90"/>
    <x v="0"/>
  </r>
  <r>
    <x v="8750"/>
    <d v="2026-01-25T00:00:00"/>
    <s v="Jan"/>
    <s v="Sunday"/>
    <x v="7"/>
    <s v="DP-11031"/>
    <x v="2"/>
    <x v="1"/>
    <x v="3"/>
    <s v="Resolved"/>
    <d v="2026-01-25T18:09:00"/>
    <d v="2026-01-26T00:17:24"/>
    <n v="12"/>
    <n v="6.14"/>
    <x v="0"/>
    <x v="0"/>
    <n v="94.4"/>
    <x v="2"/>
  </r>
  <r>
    <x v="8751"/>
    <d v="2026-01-21T00:00:00"/>
    <s v="Jan"/>
    <s v="Wednesday"/>
    <x v="2"/>
    <s v="DP-11055"/>
    <x v="6"/>
    <x v="1"/>
    <x v="3"/>
    <s v="Resolved"/>
    <d v="2026-01-21T10:59:00"/>
    <d v="2026-01-22T22:45:12"/>
    <n v="12"/>
    <n v="35.770000000000003"/>
    <x v="1"/>
    <x v="0"/>
    <n v="97.1"/>
    <x v="1"/>
  </r>
  <r>
    <x v="8752"/>
    <d v="2026-05-18T00:00:00"/>
    <s v="May"/>
    <s v="Monday"/>
    <x v="1"/>
    <s v="DP-12257"/>
    <x v="1"/>
    <x v="0"/>
    <x v="3"/>
    <s v="Resolved"/>
    <d v="2026-05-18T06:50:00"/>
    <d v="2026-05-18T22:33:48"/>
    <n v="24"/>
    <n v="15.73"/>
    <x v="0"/>
    <x v="0"/>
    <n v="100"/>
    <x v="1"/>
  </r>
  <r>
    <x v="8753"/>
    <d v="2026-06-20T00:00:00"/>
    <s v="Jun"/>
    <s v="Saturday"/>
    <x v="3"/>
    <s v="DP-11084"/>
    <x v="6"/>
    <x v="1"/>
    <x v="2"/>
    <s v="Resolved"/>
    <d v="2026-06-20T04:56:00"/>
    <d v="2026-06-20T13:19:24"/>
    <n v="12"/>
    <n v="8.39"/>
    <x v="0"/>
    <x v="0"/>
    <n v="90.2"/>
    <x v="2"/>
  </r>
  <r>
    <x v="8754"/>
    <d v="2026-01-15T00:00:00"/>
    <s v="Jan"/>
    <s v="Thursday"/>
    <x v="5"/>
    <s v="DP-12127"/>
    <x v="6"/>
    <x v="0"/>
    <x v="1"/>
    <s v="Pending"/>
    <d v="2026-01-15T19:47:00"/>
    <d v="2026-01-16T02:04:24"/>
    <n v="24"/>
    <n v="6.29"/>
    <x v="0"/>
    <x v="0"/>
    <n v="83.7"/>
    <x v="2"/>
  </r>
  <r>
    <x v="8755"/>
    <d v="2026-02-17T00:00:00"/>
    <s v="Feb"/>
    <s v="Tuesday"/>
    <x v="2"/>
    <s v="DP-10331"/>
    <x v="1"/>
    <x v="0"/>
    <x v="1"/>
    <s v="Resolved"/>
    <d v="2026-02-17T11:08:00"/>
    <d v="2026-02-17T21:57:12"/>
    <n v="24"/>
    <n v="10.82"/>
    <x v="0"/>
    <x v="0"/>
    <n v="96.5"/>
    <x v="1"/>
  </r>
  <r>
    <x v="8756"/>
    <d v="2026-03-27T00:00:00"/>
    <s v="Mar"/>
    <s v="Friday"/>
    <x v="2"/>
    <s v="DP-12243"/>
    <x v="1"/>
    <x v="1"/>
    <x v="3"/>
    <s v="Resolved"/>
    <d v="2026-03-27T18:19:00"/>
    <d v="2026-03-28T05:09:24"/>
    <n v="12"/>
    <n v="10.84"/>
    <x v="0"/>
    <x v="0"/>
    <n v="82.5"/>
    <x v="2"/>
  </r>
  <r>
    <x v="8757"/>
    <d v="2026-05-29T00:00:00"/>
    <s v="May"/>
    <s v="Friday"/>
    <x v="3"/>
    <s v="DP-11593"/>
    <x v="3"/>
    <x v="1"/>
    <x v="1"/>
    <s v="Resolved"/>
    <d v="2026-05-29T14:47:00"/>
    <d v="2026-05-30T00:49:24"/>
    <n v="12"/>
    <n v="10.039999999999999"/>
    <x v="0"/>
    <x v="0"/>
    <n v="90.9"/>
    <x v="0"/>
  </r>
  <r>
    <x v="8758"/>
    <d v="2026-04-26T00:00:00"/>
    <s v="Apr"/>
    <s v="Sunday"/>
    <x v="6"/>
    <s v="DP-12278"/>
    <x v="7"/>
    <x v="1"/>
    <x v="0"/>
    <s v="Closed"/>
    <d v="2026-04-26T11:19:00"/>
    <d v="2026-04-26T15:28:00"/>
    <n v="12"/>
    <n v="4.1500000000000004"/>
    <x v="0"/>
    <x v="0"/>
    <n v="85.2"/>
    <x v="0"/>
  </r>
  <r>
    <x v="8759"/>
    <d v="2026-02-19T00:00:00"/>
    <s v="Feb"/>
    <s v="Thursday"/>
    <x v="3"/>
    <s v="DP-11503"/>
    <x v="0"/>
    <x v="2"/>
    <x v="1"/>
    <s v="Resolved"/>
    <d v="2026-02-19T03:58:00"/>
    <d v="2026-02-19T06:51:24"/>
    <n v="6"/>
    <n v="2.89"/>
    <x v="0"/>
    <x v="0"/>
    <n v="91.8"/>
    <x v="0"/>
  </r>
  <r>
    <x v="8760"/>
    <d v="2026-05-31T00:00:00"/>
    <s v="May"/>
    <s v="Sunday"/>
    <x v="6"/>
    <s v="DP-11944"/>
    <x v="7"/>
    <x v="1"/>
    <x v="3"/>
    <s v="Closed"/>
    <d v="2026-05-31T11:39:00"/>
    <d v="2026-05-31T12:55:12"/>
    <n v="12"/>
    <n v="1.27"/>
    <x v="0"/>
    <x v="0"/>
    <n v="85.2"/>
    <x v="0"/>
  </r>
  <r>
    <x v="8761"/>
    <d v="2026-05-21T00:00:00"/>
    <s v="May"/>
    <s v="Thursday"/>
    <x v="0"/>
    <s v="DP-11266"/>
    <x v="1"/>
    <x v="1"/>
    <x v="1"/>
    <s v="Resolved"/>
    <d v="2026-05-21T17:06:00"/>
    <d v="2026-05-21T21:55:12"/>
    <n v="12"/>
    <n v="4.82"/>
    <x v="0"/>
    <x v="0"/>
    <n v="87.4"/>
    <x v="1"/>
  </r>
  <r>
    <x v="8762"/>
    <d v="2026-03-10T00:00:00"/>
    <s v="Mar"/>
    <s v="Tuesday"/>
    <x v="2"/>
    <s v="DP-12455"/>
    <x v="0"/>
    <x v="0"/>
    <x v="1"/>
    <s v="Resolved"/>
    <d v="2026-03-10T16:10:00"/>
    <d v="2026-03-12T06:39:24"/>
    <n v="24"/>
    <n v="38.49"/>
    <x v="1"/>
    <x v="1"/>
    <n v="86.4"/>
    <x v="0"/>
  </r>
  <r>
    <x v="8763"/>
    <d v="2026-01-04T00:00:00"/>
    <s v="Jan"/>
    <s v="Sunday"/>
    <x v="7"/>
    <s v="DP-10092"/>
    <x v="2"/>
    <x v="2"/>
    <x v="0"/>
    <s v="Resolved"/>
    <d v="2026-01-04T18:20:00"/>
    <d v="2026-01-04T22:33:48"/>
    <n v="6"/>
    <n v="4.2300000000000004"/>
    <x v="0"/>
    <x v="1"/>
    <n v="74.7"/>
    <x v="1"/>
  </r>
  <r>
    <x v="8764"/>
    <d v="2026-03-19T00:00:00"/>
    <s v="Mar"/>
    <s v="Thursday"/>
    <x v="7"/>
    <s v="DP-10839"/>
    <x v="6"/>
    <x v="1"/>
    <x v="1"/>
    <s v="Resolved"/>
    <d v="2026-03-19T15:37:00"/>
    <d v="2026-03-20T11:04:36"/>
    <n v="12"/>
    <n v="19.46"/>
    <x v="1"/>
    <x v="0"/>
    <n v="87.2"/>
    <x v="0"/>
  </r>
  <r>
    <x v="8765"/>
    <d v="2026-01-09T00:00:00"/>
    <s v="Jan"/>
    <s v="Friday"/>
    <x v="0"/>
    <s v="DP-11312"/>
    <x v="4"/>
    <x v="1"/>
    <x v="0"/>
    <s v="Resolved"/>
    <d v="2026-01-09T10:46:00"/>
    <d v="2026-01-09T13:43:00"/>
    <n v="12"/>
    <n v="2.95"/>
    <x v="0"/>
    <x v="0"/>
    <n v="100"/>
    <x v="0"/>
  </r>
  <r>
    <x v="8766"/>
    <d v="2026-05-01T00:00:00"/>
    <s v="May"/>
    <s v="Friday"/>
    <x v="7"/>
    <s v="DP-11507"/>
    <x v="1"/>
    <x v="2"/>
    <x v="3"/>
    <s v="Resolved"/>
    <d v="2026-05-01T01:18:00"/>
    <d v="2026-05-01T05:13:12"/>
    <n v="6"/>
    <n v="3.92"/>
    <x v="0"/>
    <x v="1"/>
    <n v="96.1"/>
    <x v="0"/>
  </r>
  <r>
    <x v="8767"/>
    <d v="2026-04-25T00:00:00"/>
    <s v="Apr"/>
    <s v="Saturday"/>
    <x v="6"/>
    <s v="DP-11533"/>
    <x v="0"/>
    <x v="1"/>
    <x v="0"/>
    <s v="Closed"/>
    <d v="2026-04-25T15:45:00"/>
    <d v="2026-04-25T22:43:48"/>
    <n v="12"/>
    <n v="6.98"/>
    <x v="0"/>
    <x v="0"/>
    <n v="94.7"/>
    <x v="0"/>
  </r>
  <r>
    <x v="8768"/>
    <d v="2026-06-12T00:00:00"/>
    <s v="Jun"/>
    <s v="Friday"/>
    <x v="0"/>
    <s v="DP-11841"/>
    <x v="5"/>
    <x v="1"/>
    <x v="1"/>
    <s v="Resolved"/>
    <d v="2026-06-12T00:14:00"/>
    <d v="2026-06-12T05:30:48"/>
    <n v="12"/>
    <n v="5.28"/>
    <x v="0"/>
    <x v="0"/>
    <n v="82"/>
    <x v="0"/>
  </r>
  <r>
    <x v="8769"/>
    <d v="2026-04-11T00:00:00"/>
    <s v="Apr"/>
    <s v="Saturday"/>
    <x v="4"/>
    <s v="DP-12038"/>
    <x v="5"/>
    <x v="1"/>
    <x v="0"/>
    <s v="Resolved"/>
    <d v="2026-04-11T16:05:00"/>
    <d v="2026-04-11T22:38:00"/>
    <n v="12"/>
    <n v="6.55"/>
    <x v="0"/>
    <x v="0"/>
    <n v="87.7"/>
    <x v="2"/>
  </r>
  <r>
    <x v="8770"/>
    <d v="2026-05-29T00:00:00"/>
    <s v="May"/>
    <s v="Friday"/>
    <x v="6"/>
    <s v="DP-12478"/>
    <x v="7"/>
    <x v="2"/>
    <x v="3"/>
    <s v="Resolved"/>
    <d v="2026-05-29T17:55:00"/>
    <d v="2026-05-29T20:41:48"/>
    <n v="6"/>
    <n v="2.78"/>
    <x v="0"/>
    <x v="0"/>
    <n v="91.7"/>
    <x v="0"/>
  </r>
  <r>
    <x v="8771"/>
    <d v="2026-05-26T00:00:00"/>
    <s v="May"/>
    <s v="Tuesday"/>
    <x v="1"/>
    <s v="DP-11832"/>
    <x v="7"/>
    <x v="1"/>
    <x v="3"/>
    <s v="Closed"/>
    <d v="2026-05-26T12:09:00"/>
    <d v="2026-05-26T16:04:12"/>
    <n v="12"/>
    <n v="3.92"/>
    <x v="0"/>
    <x v="0"/>
    <n v="100"/>
    <x v="0"/>
  </r>
  <r>
    <x v="8772"/>
    <d v="2026-04-07T00:00:00"/>
    <s v="Apr"/>
    <s v="Tuesday"/>
    <x v="1"/>
    <s v="DP-11780"/>
    <x v="1"/>
    <x v="2"/>
    <x v="0"/>
    <s v="Resolved"/>
    <d v="2026-04-07T04:45:00"/>
    <d v="2026-04-07T13:34:12"/>
    <n v="6"/>
    <n v="8.82"/>
    <x v="1"/>
    <x v="0"/>
    <n v="77.8"/>
    <x v="0"/>
  </r>
  <r>
    <x v="8773"/>
    <d v="2026-03-22T00:00:00"/>
    <s v="Mar"/>
    <s v="Sunday"/>
    <x v="7"/>
    <s v="DP-11098"/>
    <x v="0"/>
    <x v="1"/>
    <x v="3"/>
    <s v="Resolved"/>
    <d v="2026-03-22T23:15:00"/>
    <d v="2026-03-23T11:16:48"/>
    <n v="12"/>
    <n v="12.03"/>
    <x v="1"/>
    <x v="1"/>
    <n v="91.1"/>
    <x v="2"/>
  </r>
  <r>
    <x v="8774"/>
    <d v="2026-02-12T00:00:00"/>
    <s v="Feb"/>
    <s v="Thursday"/>
    <x v="7"/>
    <s v="DP-10053"/>
    <x v="5"/>
    <x v="2"/>
    <x v="2"/>
    <s v="Resolved"/>
    <d v="2026-02-12T05:44:00"/>
    <d v="2026-02-12T08:09:12"/>
    <n v="6"/>
    <n v="2.42"/>
    <x v="0"/>
    <x v="0"/>
    <n v="81.099999999999994"/>
    <x v="0"/>
  </r>
  <r>
    <x v="8775"/>
    <d v="2026-04-05T00:00:00"/>
    <s v="Apr"/>
    <s v="Sunday"/>
    <x v="6"/>
    <s v="DP-12238"/>
    <x v="1"/>
    <x v="1"/>
    <x v="0"/>
    <s v="Pending"/>
    <d v="2026-04-05T00:10:00"/>
    <d v="2026-04-05T07:20:12"/>
    <n v="12"/>
    <n v="7.17"/>
    <x v="0"/>
    <x v="0"/>
    <n v="92.1"/>
    <x v="0"/>
  </r>
  <r>
    <x v="8776"/>
    <d v="2026-01-06T00:00:00"/>
    <s v="Jan"/>
    <s v="Tuesday"/>
    <x v="3"/>
    <s v="DP-10643"/>
    <x v="7"/>
    <x v="0"/>
    <x v="0"/>
    <s v="Resolved"/>
    <d v="2026-01-06T09:56:00"/>
    <d v="2026-01-07T09:06:48"/>
    <n v="24"/>
    <n v="23.18"/>
    <x v="0"/>
    <x v="1"/>
    <n v="92.9"/>
    <x v="0"/>
  </r>
  <r>
    <x v="8777"/>
    <d v="2026-03-08T00:00:00"/>
    <s v="Mar"/>
    <s v="Sunday"/>
    <x v="5"/>
    <s v="DP-11206"/>
    <x v="1"/>
    <x v="1"/>
    <x v="3"/>
    <s v="Resolved"/>
    <d v="2026-03-08T04:34:00"/>
    <d v="2026-03-08T12:12:24"/>
    <n v="12"/>
    <n v="7.64"/>
    <x v="0"/>
    <x v="0"/>
    <n v="90.6"/>
    <x v="2"/>
  </r>
  <r>
    <x v="8778"/>
    <d v="2026-05-20T00:00:00"/>
    <s v="May"/>
    <s v="Wednesday"/>
    <x v="7"/>
    <s v="DP-10102"/>
    <x v="1"/>
    <x v="1"/>
    <x v="0"/>
    <s v="Resolved"/>
    <d v="2026-05-20T00:07:00"/>
    <d v="2026-05-20T06:15:24"/>
    <n v="12"/>
    <n v="6.14"/>
    <x v="0"/>
    <x v="1"/>
    <n v="100"/>
    <x v="0"/>
  </r>
  <r>
    <x v="8779"/>
    <d v="2026-04-10T00:00:00"/>
    <s v="Apr"/>
    <s v="Friday"/>
    <x v="5"/>
    <s v="DP-10735"/>
    <x v="1"/>
    <x v="1"/>
    <x v="1"/>
    <s v="Resolved"/>
    <d v="2026-04-10T22:27:00"/>
    <d v="2026-04-11T06:18:00"/>
    <n v="12"/>
    <n v="7.85"/>
    <x v="0"/>
    <x v="0"/>
    <n v="76.5"/>
    <x v="0"/>
  </r>
  <r>
    <x v="8780"/>
    <d v="2026-01-12T00:00:00"/>
    <s v="Jan"/>
    <s v="Monday"/>
    <x v="6"/>
    <s v="DP-10019"/>
    <x v="2"/>
    <x v="0"/>
    <x v="2"/>
    <s v="Escalated"/>
    <d v="2026-01-12T10:02:00"/>
    <d v="2026-01-14T08:16:24"/>
    <n v="24"/>
    <n v="46.24"/>
    <x v="1"/>
    <x v="1"/>
    <n v="85.7"/>
    <x v="2"/>
  </r>
  <r>
    <x v="8781"/>
    <d v="2026-03-07T00:00:00"/>
    <s v="Mar"/>
    <s v="Saturday"/>
    <x v="7"/>
    <s v="DP-10915"/>
    <x v="1"/>
    <x v="0"/>
    <x v="2"/>
    <s v="In Progress"/>
    <d v="2026-03-07T23:01:00"/>
    <d v="2026-03-09T03:01:00"/>
    <n v="24"/>
    <n v="28"/>
    <x v="1"/>
    <x v="0"/>
    <n v="88.5"/>
    <x v="0"/>
  </r>
  <r>
    <x v="8782"/>
    <d v="2026-01-02T00:00:00"/>
    <s v="Jan"/>
    <s v="Friday"/>
    <x v="0"/>
    <s v="DP-10661"/>
    <x v="0"/>
    <x v="0"/>
    <x v="0"/>
    <s v="Resolved"/>
    <d v="2026-01-02T23:52:00"/>
    <d v="2026-01-04T14:16:00"/>
    <n v="24"/>
    <n v="38.4"/>
    <x v="1"/>
    <x v="0"/>
    <n v="86.1"/>
    <x v="0"/>
  </r>
  <r>
    <x v="8783"/>
    <d v="2026-05-23T00:00:00"/>
    <s v="May"/>
    <s v="Saturday"/>
    <x v="5"/>
    <s v="DP-10639"/>
    <x v="5"/>
    <x v="3"/>
    <x v="3"/>
    <s v="In Progress"/>
    <d v="2026-05-23T06:13:00"/>
    <d v="2026-05-23T09:41:12"/>
    <n v="2"/>
    <n v="3.47"/>
    <x v="1"/>
    <x v="1"/>
    <n v="83"/>
    <x v="2"/>
  </r>
  <r>
    <x v="8784"/>
    <d v="2026-05-31T00:00:00"/>
    <s v="May"/>
    <s v="Sunday"/>
    <x v="2"/>
    <s v="DP-11616"/>
    <x v="5"/>
    <x v="0"/>
    <x v="0"/>
    <s v="Resolved"/>
    <d v="2026-05-31T17:51:00"/>
    <d v="2026-06-01T03:37:48"/>
    <n v="24"/>
    <n v="9.7799999999999994"/>
    <x v="0"/>
    <x v="0"/>
    <n v="80.599999999999994"/>
    <x v="2"/>
  </r>
  <r>
    <x v="8785"/>
    <d v="2026-06-06T00:00:00"/>
    <s v="Jun"/>
    <s v="Saturday"/>
    <x v="1"/>
    <s v="DP-10439"/>
    <x v="1"/>
    <x v="1"/>
    <x v="2"/>
    <s v="Resolved"/>
    <d v="2026-06-06T20:28:00"/>
    <d v="2026-06-07T02:17:48"/>
    <n v="12"/>
    <n v="5.83"/>
    <x v="0"/>
    <x v="0"/>
    <n v="93.7"/>
    <x v="0"/>
  </r>
  <r>
    <x v="8786"/>
    <d v="2026-03-22T00:00:00"/>
    <s v="Mar"/>
    <s v="Sunday"/>
    <x v="1"/>
    <s v="DP-11565"/>
    <x v="5"/>
    <x v="1"/>
    <x v="1"/>
    <s v="Closed"/>
    <d v="2026-03-22T19:52:00"/>
    <d v="2026-03-23T04:02:12"/>
    <n v="12"/>
    <n v="8.17"/>
    <x v="0"/>
    <x v="0"/>
    <n v="94.2"/>
    <x v="0"/>
  </r>
  <r>
    <x v="8787"/>
    <d v="2026-05-15T00:00:00"/>
    <s v="May"/>
    <s v="Friday"/>
    <x v="7"/>
    <s v="DP-12337"/>
    <x v="5"/>
    <x v="2"/>
    <x v="3"/>
    <s v="Closed"/>
    <d v="2026-05-15T20:53:00"/>
    <d v="2026-05-16T02:07:24"/>
    <n v="6"/>
    <n v="5.24"/>
    <x v="0"/>
    <x v="0"/>
    <n v="79.400000000000006"/>
    <x v="0"/>
  </r>
  <r>
    <x v="8788"/>
    <d v="2026-06-05T00:00:00"/>
    <s v="Jun"/>
    <s v="Friday"/>
    <x v="1"/>
    <s v="DP-10459"/>
    <x v="2"/>
    <x v="2"/>
    <x v="0"/>
    <s v="Resolved"/>
    <d v="2026-06-05T09:46:00"/>
    <d v="2026-06-05T12:55:00"/>
    <n v="6"/>
    <n v="3.15"/>
    <x v="0"/>
    <x v="1"/>
    <n v="99.1"/>
    <x v="0"/>
  </r>
  <r>
    <x v="8789"/>
    <d v="2026-05-22T00:00:00"/>
    <s v="May"/>
    <s v="Friday"/>
    <x v="2"/>
    <s v="DP-10266"/>
    <x v="1"/>
    <x v="2"/>
    <x v="2"/>
    <s v="Pending"/>
    <d v="2026-05-22T14:02:00"/>
    <d v="2026-05-22T16:23:00"/>
    <n v="6"/>
    <n v="2.35"/>
    <x v="0"/>
    <x v="0"/>
    <n v="89.6"/>
    <x v="0"/>
  </r>
  <r>
    <x v="8790"/>
    <d v="2026-06-21T00:00:00"/>
    <s v="Jun"/>
    <s v="Sunday"/>
    <x v="3"/>
    <s v="DP-11429"/>
    <x v="1"/>
    <x v="1"/>
    <x v="2"/>
    <s v="Resolved"/>
    <d v="2026-06-21T03:00:00"/>
    <d v="2026-06-21T09:59:24"/>
    <n v="12"/>
    <n v="6.99"/>
    <x v="0"/>
    <x v="0"/>
    <n v="86.1"/>
    <x v="0"/>
  </r>
  <r>
    <x v="8791"/>
    <d v="2026-06-07T00:00:00"/>
    <s v="Jun"/>
    <s v="Sunday"/>
    <x v="1"/>
    <s v="DP-10145"/>
    <x v="2"/>
    <x v="2"/>
    <x v="2"/>
    <s v="Resolved"/>
    <d v="2026-06-07T15:14:00"/>
    <d v="2026-06-07T16:57:12"/>
    <n v="6"/>
    <n v="1.72"/>
    <x v="0"/>
    <x v="0"/>
    <n v="93.4"/>
    <x v="0"/>
  </r>
  <r>
    <x v="8792"/>
    <d v="2026-06-09T00:00:00"/>
    <s v="Jun"/>
    <s v="Tuesday"/>
    <x v="4"/>
    <s v="DP-11215"/>
    <x v="0"/>
    <x v="0"/>
    <x v="0"/>
    <s v="Resolved"/>
    <d v="2026-06-09T14:19:00"/>
    <d v="2026-06-10T16:14:12"/>
    <n v="24"/>
    <n v="25.92"/>
    <x v="1"/>
    <x v="0"/>
    <n v="86.8"/>
    <x v="0"/>
  </r>
  <r>
    <x v="8793"/>
    <d v="2026-03-11T00:00:00"/>
    <s v="Mar"/>
    <s v="Wednesday"/>
    <x v="1"/>
    <s v="DP-10842"/>
    <x v="1"/>
    <x v="1"/>
    <x v="1"/>
    <s v="In Progress"/>
    <d v="2026-03-11T14:21:00"/>
    <d v="2026-03-11T18:43:12"/>
    <n v="12"/>
    <n v="4.37"/>
    <x v="0"/>
    <x v="0"/>
    <n v="95.7"/>
    <x v="2"/>
  </r>
  <r>
    <x v="8794"/>
    <d v="2026-04-25T00:00:00"/>
    <s v="Apr"/>
    <s v="Saturday"/>
    <x v="5"/>
    <s v="DP-11674"/>
    <x v="2"/>
    <x v="2"/>
    <x v="3"/>
    <s v="Resolved"/>
    <d v="2026-04-25T11:33:00"/>
    <d v="2026-04-25T17:41:24"/>
    <n v="6"/>
    <n v="6.14"/>
    <x v="1"/>
    <x v="0"/>
    <n v="92.9"/>
    <x v="0"/>
  </r>
  <r>
    <x v="8795"/>
    <d v="2026-03-29T00:00:00"/>
    <s v="Mar"/>
    <s v="Sunday"/>
    <x v="5"/>
    <s v="DP-11838"/>
    <x v="6"/>
    <x v="1"/>
    <x v="3"/>
    <s v="Closed"/>
    <d v="2026-03-29T07:49:00"/>
    <d v="2026-03-29T17:25:36"/>
    <n v="12"/>
    <n v="9.61"/>
    <x v="0"/>
    <x v="0"/>
    <n v="94.4"/>
    <x v="1"/>
  </r>
  <r>
    <x v="8796"/>
    <d v="2026-01-06T00:00:00"/>
    <s v="Jan"/>
    <s v="Tuesday"/>
    <x v="0"/>
    <s v="DP-11351"/>
    <x v="3"/>
    <x v="2"/>
    <x v="2"/>
    <s v="Closed"/>
    <d v="2026-01-06T07:32:00"/>
    <d v="2026-01-06T12:38:36"/>
    <n v="6"/>
    <n v="5.1100000000000003"/>
    <x v="0"/>
    <x v="0"/>
    <n v="85.1"/>
    <x v="0"/>
  </r>
  <r>
    <x v="8797"/>
    <d v="2026-01-27T00:00:00"/>
    <s v="Jan"/>
    <s v="Tuesday"/>
    <x v="7"/>
    <s v="DP-10523"/>
    <x v="7"/>
    <x v="1"/>
    <x v="2"/>
    <s v="Resolved"/>
    <d v="2026-01-27T17:08:00"/>
    <d v="2026-01-27T21:05:36"/>
    <n v="12"/>
    <n v="3.96"/>
    <x v="0"/>
    <x v="0"/>
    <n v="97.6"/>
    <x v="0"/>
  </r>
  <r>
    <x v="8798"/>
    <d v="2026-03-23T00:00:00"/>
    <s v="Mar"/>
    <s v="Monday"/>
    <x v="1"/>
    <s v="DP-11963"/>
    <x v="7"/>
    <x v="1"/>
    <x v="1"/>
    <s v="Closed"/>
    <d v="2026-03-23T05:02:00"/>
    <d v="2026-03-23T12:45:12"/>
    <n v="12"/>
    <n v="7.72"/>
    <x v="0"/>
    <x v="0"/>
    <n v="99.9"/>
    <x v="0"/>
  </r>
  <r>
    <x v="8799"/>
    <d v="2026-03-29T00:00:00"/>
    <s v="Mar"/>
    <s v="Sunday"/>
    <x v="4"/>
    <s v="DP-10954"/>
    <x v="4"/>
    <x v="1"/>
    <x v="0"/>
    <s v="Resolved"/>
    <d v="2026-03-29T04:01:00"/>
    <d v="2026-03-29T11:09:24"/>
    <n v="12"/>
    <n v="7.14"/>
    <x v="0"/>
    <x v="0"/>
    <n v="86.9"/>
    <x v="2"/>
  </r>
  <r>
    <x v="8800"/>
    <d v="2026-04-30T00:00:00"/>
    <s v="Apr"/>
    <s v="Thursday"/>
    <x v="4"/>
    <s v="DP-12283"/>
    <x v="6"/>
    <x v="1"/>
    <x v="0"/>
    <s v="In Progress"/>
    <d v="2026-04-30T01:03:00"/>
    <d v="2026-04-30T03:53:24"/>
    <n v="12"/>
    <n v="2.84"/>
    <x v="0"/>
    <x v="0"/>
    <n v="86.6"/>
    <x v="0"/>
  </r>
  <r>
    <x v="8801"/>
    <d v="2026-01-24T00:00:00"/>
    <s v="Jan"/>
    <s v="Saturday"/>
    <x v="6"/>
    <s v="DP-11019"/>
    <x v="7"/>
    <x v="0"/>
    <x v="1"/>
    <s v="Resolved"/>
    <d v="2026-01-24T11:15:00"/>
    <d v="2026-01-25T20:01:48"/>
    <n v="24"/>
    <n v="32.78"/>
    <x v="1"/>
    <x v="0"/>
    <n v="78.400000000000006"/>
    <x v="0"/>
  </r>
  <r>
    <x v="8802"/>
    <d v="2026-04-12T00:00:00"/>
    <s v="Apr"/>
    <s v="Sunday"/>
    <x v="5"/>
    <s v="DP-10038"/>
    <x v="6"/>
    <x v="0"/>
    <x v="0"/>
    <s v="Resolved"/>
    <d v="2026-04-12T03:53:00"/>
    <d v="2026-04-12T18:00:12"/>
    <n v="24"/>
    <n v="14.12"/>
    <x v="0"/>
    <x v="0"/>
    <n v="80.3"/>
    <x v="0"/>
  </r>
  <r>
    <x v="8803"/>
    <d v="2026-02-03T00:00:00"/>
    <s v="Feb"/>
    <s v="Tuesday"/>
    <x v="1"/>
    <s v="DP-10637"/>
    <x v="2"/>
    <x v="2"/>
    <x v="0"/>
    <s v="Resolved"/>
    <d v="2026-02-03T22:32:00"/>
    <d v="2026-02-04T01:26:00"/>
    <n v="6"/>
    <n v="2.9"/>
    <x v="0"/>
    <x v="1"/>
    <n v="94.1"/>
    <x v="2"/>
  </r>
  <r>
    <x v="8804"/>
    <d v="2026-06-17T00:00:00"/>
    <s v="Jun"/>
    <s v="Wednesday"/>
    <x v="2"/>
    <s v="DP-10800"/>
    <x v="2"/>
    <x v="2"/>
    <x v="0"/>
    <s v="Resolved"/>
    <d v="2026-06-17T12:08:00"/>
    <d v="2026-06-17T20:03:12"/>
    <n v="6"/>
    <n v="7.92"/>
    <x v="1"/>
    <x v="0"/>
    <n v="86.3"/>
    <x v="0"/>
  </r>
  <r>
    <x v="8805"/>
    <d v="2026-02-16T00:00:00"/>
    <s v="Feb"/>
    <s v="Monday"/>
    <x v="6"/>
    <s v="DP-10114"/>
    <x v="6"/>
    <x v="0"/>
    <x v="2"/>
    <s v="Escalated"/>
    <d v="2026-02-16T16:56:00"/>
    <d v="2026-02-17T18:15:48"/>
    <n v="24"/>
    <n v="25.33"/>
    <x v="1"/>
    <x v="1"/>
    <n v="96.5"/>
    <x v="1"/>
  </r>
  <r>
    <x v="8806"/>
    <d v="2026-01-24T00:00:00"/>
    <s v="Jan"/>
    <s v="Saturday"/>
    <x v="0"/>
    <s v="DP-10963"/>
    <x v="4"/>
    <x v="1"/>
    <x v="0"/>
    <s v="Pending"/>
    <d v="2026-01-24T15:39:00"/>
    <d v="2026-01-26T13:25:48"/>
    <n v="12"/>
    <n v="45.78"/>
    <x v="1"/>
    <x v="0"/>
    <n v="97.2"/>
    <x v="2"/>
  </r>
  <r>
    <x v="8807"/>
    <d v="2026-03-06T00:00:00"/>
    <s v="Mar"/>
    <s v="Friday"/>
    <x v="4"/>
    <s v="DP-10260"/>
    <x v="1"/>
    <x v="1"/>
    <x v="3"/>
    <s v="Escalated"/>
    <d v="2026-03-06T08:37:00"/>
    <d v="2026-03-06T13:01:36"/>
    <n v="12"/>
    <n v="4.41"/>
    <x v="0"/>
    <x v="1"/>
    <n v="88.7"/>
    <x v="2"/>
  </r>
  <r>
    <x v="8808"/>
    <d v="2026-01-18T00:00:00"/>
    <s v="Jan"/>
    <s v="Sunday"/>
    <x v="3"/>
    <s v="DP-11006"/>
    <x v="1"/>
    <x v="1"/>
    <x v="3"/>
    <s v="Resolved"/>
    <d v="2026-01-18T00:51:00"/>
    <d v="2026-01-18T06:17:24"/>
    <n v="12"/>
    <n v="5.44"/>
    <x v="0"/>
    <x v="0"/>
    <n v="97.6"/>
    <x v="1"/>
  </r>
  <r>
    <x v="8809"/>
    <d v="2026-02-13T00:00:00"/>
    <s v="Feb"/>
    <s v="Friday"/>
    <x v="1"/>
    <s v="DP-12063"/>
    <x v="4"/>
    <x v="1"/>
    <x v="1"/>
    <s v="Closed"/>
    <d v="2026-02-13T14:17:00"/>
    <d v="2026-02-14T11:54:12"/>
    <n v="12"/>
    <n v="21.62"/>
    <x v="1"/>
    <x v="0"/>
    <n v="93.5"/>
    <x v="0"/>
  </r>
  <r>
    <x v="8810"/>
    <d v="2026-03-17T00:00:00"/>
    <s v="Mar"/>
    <s v="Tuesday"/>
    <x v="3"/>
    <s v="DP-11467"/>
    <x v="0"/>
    <x v="1"/>
    <x v="1"/>
    <s v="Resolved"/>
    <d v="2026-03-17T11:15:00"/>
    <d v="2026-03-17T15:54:00"/>
    <n v="12"/>
    <n v="4.6500000000000004"/>
    <x v="0"/>
    <x v="0"/>
    <n v="97.2"/>
    <x v="1"/>
  </r>
  <r>
    <x v="8811"/>
    <d v="2026-02-26T00:00:00"/>
    <s v="Feb"/>
    <s v="Thursday"/>
    <x v="7"/>
    <s v="DP-11906"/>
    <x v="4"/>
    <x v="1"/>
    <x v="0"/>
    <s v="Pending"/>
    <d v="2026-02-26T04:07:00"/>
    <d v="2026-02-26T09:05:48"/>
    <n v="12"/>
    <n v="4.9800000000000004"/>
    <x v="0"/>
    <x v="0"/>
    <n v="78.599999999999994"/>
    <x v="2"/>
  </r>
  <r>
    <x v="8812"/>
    <d v="2026-04-17T00:00:00"/>
    <s v="Apr"/>
    <s v="Friday"/>
    <x v="4"/>
    <s v="DP-10020"/>
    <x v="3"/>
    <x v="1"/>
    <x v="3"/>
    <s v="Escalated"/>
    <d v="2026-04-17T22:22:00"/>
    <d v="2026-04-18T05:29:12"/>
    <n v="12"/>
    <n v="7.12"/>
    <x v="0"/>
    <x v="1"/>
    <n v="90"/>
    <x v="2"/>
  </r>
  <r>
    <x v="8813"/>
    <d v="2026-06-05T00:00:00"/>
    <s v="Jun"/>
    <s v="Friday"/>
    <x v="1"/>
    <s v="DP-10747"/>
    <x v="2"/>
    <x v="1"/>
    <x v="3"/>
    <s v="In Progress"/>
    <d v="2026-06-05T23:59:00"/>
    <d v="2026-06-06T18:24:12"/>
    <n v="12"/>
    <n v="18.420000000000002"/>
    <x v="1"/>
    <x v="0"/>
    <n v="97.2"/>
    <x v="0"/>
  </r>
  <r>
    <x v="8814"/>
    <d v="2026-05-04T00:00:00"/>
    <s v="May"/>
    <s v="Monday"/>
    <x v="4"/>
    <s v="DP-10708"/>
    <x v="1"/>
    <x v="1"/>
    <x v="2"/>
    <s v="Resolved"/>
    <d v="2026-05-04T17:35:00"/>
    <d v="2026-05-05T05:34:24"/>
    <n v="12"/>
    <n v="11.99"/>
    <x v="0"/>
    <x v="0"/>
    <n v="82.7"/>
    <x v="0"/>
  </r>
  <r>
    <x v="8815"/>
    <d v="2026-05-31T00:00:00"/>
    <s v="May"/>
    <s v="Sunday"/>
    <x v="4"/>
    <s v="DP-10996"/>
    <x v="2"/>
    <x v="1"/>
    <x v="3"/>
    <s v="Escalated"/>
    <d v="2026-05-31T19:02:00"/>
    <d v="2026-06-02T10:09:48"/>
    <n v="12"/>
    <n v="39.130000000000003"/>
    <x v="1"/>
    <x v="1"/>
    <n v="96.1"/>
    <x v="1"/>
  </r>
  <r>
    <x v="8816"/>
    <d v="2026-06-11T00:00:00"/>
    <s v="Jun"/>
    <s v="Thursday"/>
    <x v="3"/>
    <s v="DP-12011"/>
    <x v="7"/>
    <x v="1"/>
    <x v="3"/>
    <s v="Escalated"/>
    <d v="2026-06-11T01:14:00"/>
    <d v="2026-06-11T08:37:24"/>
    <n v="12"/>
    <n v="7.39"/>
    <x v="0"/>
    <x v="1"/>
    <n v="92.7"/>
    <x v="2"/>
  </r>
  <r>
    <x v="8817"/>
    <d v="2026-05-19T00:00:00"/>
    <s v="May"/>
    <s v="Tuesday"/>
    <x v="7"/>
    <s v="DP-10909"/>
    <x v="1"/>
    <x v="1"/>
    <x v="2"/>
    <s v="Resolved"/>
    <d v="2026-05-19T03:37:00"/>
    <d v="2026-05-19T19:10:36"/>
    <n v="12"/>
    <n v="15.56"/>
    <x v="1"/>
    <x v="0"/>
    <n v="97.5"/>
    <x v="2"/>
  </r>
  <r>
    <x v="8818"/>
    <d v="2026-06-12T00:00:00"/>
    <s v="Jun"/>
    <s v="Friday"/>
    <x v="1"/>
    <s v="DP-10152"/>
    <x v="1"/>
    <x v="1"/>
    <x v="3"/>
    <s v="Resolved"/>
    <d v="2026-06-12T14:32:00"/>
    <d v="2026-06-12T20:42:12"/>
    <n v="12"/>
    <n v="6.17"/>
    <x v="0"/>
    <x v="0"/>
    <n v="89.8"/>
    <x v="0"/>
  </r>
  <r>
    <x v="8819"/>
    <d v="2026-04-26T00:00:00"/>
    <s v="Apr"/>
    <s v="Sunday"/>
    <x v="7"/>
    <s v="DP-11799"/>
    <x v="1"/>
    <x v="1"/>
    <x v="2"/>
    <s v="Resolved"/>
    <d v="2026-04-26T05:17:00"/>
    <d v="2026-04-26T09:38:00"/>
    <n v="12"/>
    <n v="4.3499999999999996"/>
    <x v="0"/>
    <x v="0"/>
    <n v="93"/>
    <x v="1"/>
  </r>
  <r>
    <x v="8820"/>
    <d v="2026-04-03T00:00:00"/>
    <s v="Apr"/>
    <s v="Friday"/>
    <x v="1"/>
    <s v="DP-10048"/>
    <x v="2"/>
    <x v="1"/>
    <x v="0"/>
    <s v="Closed"/>
    <d v="2026-04-03T21:22:00"/>
    <d v="2026-04-04T16:08:12"/>
    <n v="12"/>
    <n v="18.77"/>
    <x v="1"/>
    <x v="0"/>
    <n v="81.3"/>
    <x v="2"/>
  </r>
  <r>
    <x v="8821"/>
    <d v="2026-02-11T00:00:00"/>
    <s v="Feb"/>
    <s v="Wednesday"/>
    <x v="3"/>
    <s v="DP-10104"/>
    <x v="2"/>
    <x v="1"/>
    <x v="0"/>
    <s v="Resolved"/>
    <d v="2026-02-11T11:42:00"/>
    <d v="2026-02-11T15:03:00"/>
    <n v="12"/>
    <n v="3.35"/>
    <x v="0"/>
    <x v="0"/>
    <n v="95.8"/>
    <x v="0"/>
  </r>
  <r>
    <x v="8822"/>
    <d v="2026-01-28T00:00:00"/>
    <s v="Jan"/>
    <s v="Wednesday"/>
    <x v="6"/>
    <s v="DP-10015"/>
    <x v="4"/>
    <x v="1"/>
    <x v="0"/>
    <s v="Closed"/>
    <d v="2026-01-28T17:02:00"/>
    <d v="2026-01-28T22:50:36"/>
    <n v="12"/>
    <n v="5.81"/>
    <x v="0"/>
    <x v="0"/>
    <n v="92.8"/>
    <x v="2"/>
  </r>
  <r>
    <x v="8823"/>
    <d v="2026-05-03T00:00:00"/>
    <s v="May"/>
    <s v="Sunday"/>
    <x v="3"/>
    <s v="DP-10017"/>
    <x v="0"/>
    <x v="1"/>
    <x v="1"/>
    <s v="Resolved"/>
    <d v="2026-05-03T19:29:00"/>
    <d v="2026-05-04T06:27:12"/>
    <n v="12"/>
    <n v="10.97"/>
    <x v="0"/>
    <x v="0"/>
    <n v="85.6"/>
    <x v="0"/>
  </r>
  <r>
    <x v="8824"/>
    <d v="2026-01-24T00:00:00"/>
    <s v="Jan"/>
    <s v="Saturday"/>
    <x v="6"/>
    <s v="DP-11715"/>
    <x v="7"/>
    <x v="1"/>
    <x v="2"/>
    <s v="Resolved"/>
    <d v="2026-01-24T03:44:00"/>
    <d v="2026-01-24T09:09:48"/>
    <n v="12"/>
    <n v="5.43"/>
    <x v="0"/>
    <x v="0"/>
    <n v="85.8"/>
    <x v="2"/>
  </r>
  <r>
    <x v="8825"/>
    <d v="2026-05-16T00:00:00"/>
    <s v="May"/>
    <s v="Saturday"/>
    <x v="0"/>
    <s v="DP-11353"/>
    <x v="2"/>
    <x v="1"/>
    <x v="0"/>
    <s v="Resolved"/>
    <d v="2026-05-16T00:16:00"/>
    <d v="2026-05-16T03:45:24"/>
    <n v="12"/>
    <n v="3.49"/>
    <x v="0"/>
    <x v="0"/>
    <n v="78.5"/>
    <x v="1"/>
  </r>
  <r>
    <x v="8826"/>
    <d v="2026-04-16T00:00:00"/>
    <s v="Apr"/>
    <s v="Thursday"/>
    <x v="4"/>
    <s v="DP-11510"/>
    <x v="6"/>
    <x v="1"/>
    <x v="3"/>
    <s v="Resolved"/>
    <d v="2026-04-16T14:49:00"/>
    <d v="2026-04-16T20:10:00"/>
    <n v="12"/>
    <n v="5.35"/>
    <x v="0"/>
    <x v="0"/>
    <n v="89.4"/>
    <x v="0"/>
  </r>
  <r>
    <x v="8827"/>
    <d v="2026-04-28T00:00:00"/>
    <s v="Apr"/>
    <s v="Tuesday"/>
    <x v="5"/>
    <s v="DP-10674"/>
    <x v="6"/>
    <x v="0"/>
    <x v="3"/>
    <s v="Resolved"/>
    <d v="2026-04-28T17:57:00"/>
    <d v="2026-04-29T14:13:12"/>
    <n v="24"/>
    <n v="20.27"/>
    <x v="0"/>
    <x v="0"/>
    <n v="95"/>
    <x v="2"/>
  </r>
  <r>
    <x v="8828"/>
    <d v="2026-02-22T00:00:00"/>
    <s v="Feb"/>
    <s v="Sunday"/>
    <x v="0"/>
    <s v="DP-10626"/>
    <x v="5"/>
    <x v="0"/>
    <x v="1"/>
    <s v="Resolved"/>
    <d v="2026-02-22T13:57:00"/>
    <d v="2026-02-22T22:49:12"/>
    <n v="24"/>
    <n v="8.8699999999999992"/>
    <x v="0"/>
    <x v="0"/>
    <n v="88"/>
    <x v="0"/>
  </r>
  <r>
    <x v="8829"/>
    <d v="2026-05-12T00:00:00"/>
    <s v="May"/>
    <s v="Tuesday"/>
    <x v="5"/>
    <s v="DP-11902"/>
    <x v="2"/>
    <x v="1"/>
    <x v="3"/>
    <s v="In Progress"/>
    <d v="2026-05-12T02:31:00"/>
    <d v="2026-05-12T04:07:00"/>
    <n v="12"/>
    <n v="1.6"/>
    <x v="0"/>
    <x v="0"/>
    <n v="94.6"/>
    <x v="0"/>
  </r>
  <r>
    <x v="8830"/>
    <d v="2026-04-10T00:00:00"/>
    <s v="Apr"/>
    <s v="Friday"/>
    <x v="1"/>
    <s v="DP-10204"/>
    <x v="0"/>
    <x v="0"/>
    <x v="2"/>
    <s v="Resolved"/>
    <d v="2026-04-10T14:45:00"/>
    <d v="2026-04-11T04:22:12"/>
    <n v="24"/>
    <n v="13.62"/>
    <x v="0"/>
    <x v="0"/>
    <n v="83.7"/>
    <x v="2"/>
  </r>
  <r>
    <x v="8831"/>
    <d v="2026-01-05T00:00:00"/>
    <s v="Jan"/>
    <s v="Monday"/>
    <x v="5"/>
    <s v="DP-10155"/>
    <x v="6"/>
    <x v="1"/>
    <x v="3"/>
    <s v="Resolved"/>
    <d v="2026-01-05T04:56:00"/>
    <d v="2026-01-05T13:59:36"/>
    <n v="12"/>
    <n v="9.06"/>
    <x v="0"/>
    <x v="0"/>
    <n v="91.3"/>
    <x v="2"/>
  </r>
  <r>
    <x v="8832"/>
    <d v="2026-02-18T00:00:00"/>
    <s v="Feb"/>
    <s v="Wednesday"/>
    <x v="1"/>
    <s v="DP-10598"/>
    <x v="1"/>
    <x v="1"/>
    <x v="1"/>
    <s v="Resolved"/>
    <d v="2026-02-18T23:06:00"/>
    <d v="2026-02-19T10:43:48"/>
    <n v="12"/>
    <n v="11.63"/>
    <x v="0"/>
    <x v="1"/>
    <n v="91.1"/>
    <x v="0"/>
  </r>
  <r>
    <x v="8833"/>
    <d v="2026-04-08T00:00:00"/>
    <s v="Apr"/>
    <s v="Wednesday"/>
    <x v="7"/>
    <s v="DP-10733"/>
    <x v="1"/>
    <x v="2"/>
    <x v="0"/>
    <s v="Closed"/>
    <d v="2026-04-08T21:38:00"/>
    <d v="2026-04-09T04:09:48"/>
    <n v="6"/>
    <n v="6.53"/>
    <x v="1"/>
    <x v="1"/>
    <n v="94.6"/>
    <x v="0"/>
  </r>
  <r>
    <x v="8834"/>
    <d v="2026-01-30T00:00:00"/>
    <s v="Jan"/>
    <s v="Friday"/>
    <x v="3"/>
    <s v="DP-12478"/>
    <x v="1"/>
    <x v="1"/>
    <x v="2"/>
    <s v="Resolved"/>
    <d v="2026-01-30T02:13:00"/>
    <d v="2026-01-30T09:02:12"/>
    <n v="12"/>
    <n v="6.82"/>
    <x v="0"/>
    <x v="0"/>
    <n v="98.7"/>
    <x v="0"/>
  </r>
  <r>
    <x v="8835"/>
    <d v="2026-03-13T00:00:00"/>
    <s v="Mar"/>
    <s v="Friday"/>
    <x v="5"/>
    <s v="DP-12093"/>
    <x v="1"/>
    <x v="1"/>
    <x v="0"/>
    <s v="Resolved"/>
    <d v="2026-03-13T21:57:00"/>
    <d v="2026-03-14T19:06:36"/>
    <n v="12"/>
    <n v="21.16"/>
    <x v="1"/>
    <x v="1"/>
    <n v="90.3"/>
    <x v="0"/>
  </r>
  <r>
    <x v="8836"/>
    <d v="2026-04-13T00:00:00"/>
    <s v="Apr"/>
    <s v="Monday"/>
    <x v="2"/>
    <s v="DP-11924"/>
    <x v="2"/>
    <x v="1"/>
    <x v="3"/>
    <s v="Resolved"/>
    <d v="2026-04-13T06:55:00"/>
    <d v="2026-04-13T13:52:00"/>
    <n v="12"/>
    <n v="6.95"/>
    <x v="0"/>
    <x v="0"/>
    <n v="88.7"/>
    <x v="0"/>
  </r>
  <r>
    <x v="8837"/>
    <d v="2026-03-04T00:00:00"/>
    <s v="Mar"/>
    <s v="Wednesday"/>
    <x v="2"/>
    <s v="DP-12328"/>
    <x v="2"/>
    <x v="1"/>
    <x v="1"/>
    <s v="Closed"/>
    <d v="2026-03-04T05:14:00"/>
    <d v="2026-03-04T11:48:12"/>
    <n v="12"/>
    <n v="6.57"/>
    <x v="0"/>
    <x v="0"/>
    <n v="87.4"/>
    <x v="0"/>
  </r>
  <r>
    <x v="8838"/>
    <d v="2026-06-24T00:00:00"/>
    <s v="Jun"/>
    <s v="Wednesday"/>
    <x v="3"/>
    <s v="DP-11970"/>
    <x v="1"/>
    <x v="0"/>
    <x v="0"/>
    <s v="Resolved"/>
    <d v="2026-06-24T21:43:00"/>
    <d v="2026-06-25T10:24:24"/>
    <n v="24"/>
    <n v="12.69"/>
    <x v="0"/>
    <x v="0"/>
    <n v="95.3"/>
    <x v="2"/>
  </r>
  <r>
    <x v="8839"/>
    <d v="2026-01-26T00:00:00"/>
    <s v="Jan"/>
    <s v="Monday"/>
    <x v="2"/>
    <s v="DP-11589"/>
    <x v="6"/>
    <x v="1"/>
    <x v="0"/>
    <s v="Resolved"/>
    <d v="2026-01-26T00:11:00"/>
    <d v="2026-01-26T08:14:00"/>
    <n v="12"/>
    <n v="8.0500000000000007"/>
    <x v="0"/>
    <x v="0"/>
    <n v="99.7"/>
    <x v="0"/>
  </r>
  <r>
    <x v="8840"/>
    <d v="2026-02-06T00:00:00"/>
    <s v="Feb"/>
    <s v="Friday"/>
    <x v="1"/>
    <s v="DP-10403"/>
    <x v="3"/>
    <x v="0"/>
    <x v="2"/>
    <s v="Resolved"/>
    <d v="2026-02-06T18:07:00"/>
    <d v="2026-02-07T13:47:48"/>
    <n v="24"/>
    <n v="19.68"/>
    <x v="0"/>
    <x v="0"/>
    <n v="88.4"/>
    <x v="0"/>
  </r>
  <r>
    <x v="8841"/>
    <d v="2026-01-07T00:00:00"/>
    <s v="Jan"/>
    <s v="Wednesday"/>
    <x v="7"/>
    <s v="DP-10235"/>
    <x v="1"/>
    <x v="0"/>
    <x v="0"/>
    <s v="Resolved"/>
    <d v="2026-01-07T06:15:00"/>
    <d v="2026-01-08T14:18:36"/>
    <n v="24"/>
    <n v="32.06"/>
    <x v="1"/>
    <x v="1"/>
    <n v="87.9"/>
    <x v="2"/>
  </r>
  <r>
    <x v="8842"/>
    <d v="2026-05-07T00:00:00"/>
    <s v="May"/>
    <s v="Thursday"/>
    <x v="7"/>
    <s v="DP-10352"/>
    <x v="2"/>
    <x v="0"/>
    <x v="1"/>
    <s v="Resolved"/>
    <d v="2026-05-07T03:40:00"/>
    <d v="2026-05-07T20:57:24"/>
    <n v="24"/>
    <n v="17.29"/>
    <x v="0"/>
    <x v="0"/>
    <n v="91.3"/>
    <x v="1"/>
  </r>
  <r>
    <x v="8843"/>
    <d v="2026-06-17T00:00:00"/>
    <s v="Jun"/>
    <s v="Wednesday"/>
    <x v="5"/>
    <s v="DP-10380"/>
    <x v="5"/>
    <x v="1"/>
    <x v="0"/>
    <s v="Resolved"/>
    <d v="2026-06-17T11:33:00"/>
    <d v="2026-06-17T16:19:48"/>
    <n v="12"/>
    <n v="4.78"/>
    <x v="0"/>
    <x v="0"/>
    <n v="91.4"/>
    <x v="0"/>
  </r>
  <r>
    <x v="8844"/>
    <d v="2026-04-02T00:00:00"/>
    <s v="Apr"/>
    <s v="Thursday"/>
    <x v="0"/>
    <s v="DP-11395"/>
    <x v="0"/>
    <x v="2"/>
    <x v="1"/>
    <s v="Resolved"/>
    <d v="2026-04-02T19:45:00"/>
    <d v="2026-04-02T23:46:12"/>
    <n v="6"/>
    <n v="4.0199999999999996"/>
    <x v="0"/>
    <x v="0"/>
    <n v="85.7"/>
    <x v="2"/>
  </r>
  <r>
    <x v="8845"/>
    <d v="2026-06-16T00:00:00"/>
    <s v="Jun"/>
    <s v="Tuesday"/>
    <x v="6"/>
    <s v="DP-10360"/>
    <x v="6"/>
    <x v="1"/>
    <x v="3"/>
    <s v="Resolved"/>
    <d v="2026-06-16T22:23:00"/>
    <d v="2026-06-17T04:14:00"/>
    <n v="12"/>
    <n v="5.85"/>
    <x v="0"/>
    <x v="0"/>
    <n v="100"/>
    <x v="0"/>
  </r>
  <r>
    <x v="8846"/>
    <d v="2026-04-13T00:00:00"/>
    <s v="Apr"/>
    <s v="Monday"/>
    <x v="2"/>
    <s v="DP-12085"/>
    <x v="6"/>
    <x v="1"/>
    <x v="1"/>
    <s v="Pending"/>
    <d v="2026-04-13T17:55:00"/>
    <d v="2026-04-13T23:38:12"/>
    <n v="12"/>
    <n v="5.72"/>
    <x v="0"/>
    <x v="0"/>
    <n v="83.3"/>
    <x v="0"/>
  </r>
  <r>
    <x v="8847"/>
    <d v="2026-02-22T00:00:00"/>
    <s v="Feb"/>
    <s v="Sunday"/>
    <x v="0"/>
    <s v="DP-11367"/>
    <x v="4"/>
    <x v="3"/>
    <x v="0"/>
    <s v="Resolved"/>
    <d v="2026-02-22T08:28:00"/>
    <d v="2026-02-22T10:52:00"/>
    <n v="2"/>
    <n v="2.4"/>
    <x v="1"/>
    <x v="0"/>
    <n v="82.1"/>
    <x v="0"/>
  </r>
  <r>
    <x v="8848"/>
    <d v="2026-05-12T00:00:00"/>
    <s v="May"/>
    <s v="Tuesday"/>
    <x v="1"/>
    <s v="DP-10697"/>
    <x v="7"/>
    <x v="0"/>
    <x v="3"/>
    <s v="Resolved"/>
    <d v="2026-05-12T18:15:00"/>
    <d v="2026-05-13T22:36:36"/>
    <n v="24"/>
    <n v="28.36"/>
    <x v="1"/>
    <x v="0"/>
    <n v="82.1"/>
    <x v="0"/>
  </r>
  <r>
    <x v="8849"/>
    <d v="2026-04-18T00:00:00"/>
    <s v="Apr"/>
    <s v="Saturday"/>
    <x v="7"/>
    <s v="DP-12046"/>
    <x v="3"/>
    <x v="1"/>
    <x v="3"/>
    <s v="Resolved"/>
    <d v="2026-04-18T21:04:00"/>
    <d v="2026-04-19T00:23:12"/>
    <n v="12"/>
    <n v="3.32"/>
    <x v="0"/>
    <x v="0"/>
    <n v="90.8"/>
    <x v="0"/>
  </r>
  <r>
    <x v="8850"/>
    <d v="2026-04-22T00:00:00"/>
    <s v="Apr"/>
    <s v="Wednesday"/>
    <x v="6"/>
    <s v="DP-12257"/>
    <x v="5"/>
    <x v="2"/>
    <x v="1"/>
    <s v="Resolved"/>
    <d v="2026-04-22T03:04:00"/>
    <d v="2026-04-22T06:31:00"/>
    <n v="6"/>
    <n v="3.45"/>
    <x v="0"/>
    <x v="0"/>
    <n v="92.1"/>
    <x v="0"/>
  </r>
  <r>
    <x v="8851"/>
    <d v="2026-06-02T00:00:00"/>
    <s v="Jun"/>
    <s v="Tuesday"/>
    <x v="5"/>
    <s v="DP-11823"/>
    <x v="3"/>
    <x v="2"/>
    <x v="2"/>
    <s v="Resolved"/>
    <d v="2026-06-02T00:51:00"/>
    <d v="2026-06-02T05:57:36"/>
    <n v="6"/>
    <n v="5.1100000000000003"/>
    <x v="0"/>
    <x v="0"/>
    <n v="84.6"/>
    <x v="0"/>
  </r>
  <r>
    <x v="8852"/>
    <d v="2026-01-07T00:00:00"/>
    <s v="Jan"/>
    <s v="Wednesday"/>
    <x v="7"/>
    <s v="DP-11515"/>
    <x v="4"/>
    <x v="0"/>
    <x v="1"/>
    <s v="Resolved"/>
    <d v="2026-01-07T08:29:00"/>
    <d v="2026-01-09T03:18:12"/>
    <n v="24"/>
    <n v="42.82"/>
    <x v="1"/>
    <x v="0"/>
    <n v="100"/>
    <x v="2"/>
  </r>
  <r>
    <x v="8853"/>
    <d v="2026-06-05T00:00:00"/>
    <s v="Jun"/>
    <s v="Friday"/>
    <x v="2"/>
    <s v="DP-11929"/>
    <x v="0"/>
    <x v="1"/>
    <x v="0"/>
    <s v="Resolved"/>
    <d v="2026-06-05T14:52:00"/>
    <d v="2026-06-05T22:03:24"/>
    <n v="12"/>
    <n v="7.19"/>
    <x v="0"/>
    <x v="0"/>
    <n v="87.9"/>
    <x v="0"/>
  </r>
  <r>
    <x v="8854"/>
    <d v="2026-03-08T00:00:00"/>
    <s v="Mar"/>
    <s v="Sunday"/>
    <x v="5"/>
    <s v="DP-11455"/>
    <x v="0"/>
    <x v="0"/>
    <x v="1"/>
    <s v="Closed"/>
    <d v="2026-03-08T21:49:00"/>
    <d v="2026-03-09T21:44:12"/>
    <n v="24"/>
    <n v="23.92"/>
    <x v="0"/>
    <x v="0"/>
    <n v="76.2"/>
    <x v="1"/>
  </r>
  <r>
    <x v="8855"/>
    <d v="2026-04-18T00:00:00"/>
    <s v="Apr"/>
    <s v="Saturday"/>
    <x v="0"/>
    <s v="DP-11981"/>
    <x v="7"/>
    <x v="1"/>
    <x v="2"/>
    <s v="Resolved"/>
    <d v="2026-04-18T07:49:00"/>
    <d v="2026-04-18T15:10:36"/>
    <n v="12"/>
    <n v="7.36"/>
    <x v="0"/>
    <x v="0"/>
    <n v="90"/>
    <x v="0"/>
  </r>
  <r>
    <x v="8856"/>
    <d v="2026-04-21T00:00:00"/>
    <s v="Apr"/>
    <s v="Tuesday"/>
    <x v="2"/>
    <s v="DP-11403"/>
    <x v="3"/>
    <x v="1"/>
    <x v="3"/>
    <s v="Resolved"/>
    <d v="2026-04-21T14:04:00"/>
    <d v="2026-04-21T23:37:00"/>
    <n v="12"/>
    <n v="9.5500000000000007"/>
    <x v="0"/>
    <x v="0"/>
    <n v="96.5"/>
    <x v="0"/>
  </r>
  <r>
    <x v="8857"/>
    <d v="2026-05-28T00:00:00"/>
    <s v="May"/>
    <s v="Thursday"/>
    <x v="5"/>
    <s v="DP-10649"/>
    <x v="1"/>
    <x v="2"/>
    <x v="3"/>
    <s v="Resolved"/>
    <d v="2026-05-28T14:42:00"/>
    <d v="2026-05-28T20:48:36"/>
    <n v="6"/>
    <n v="6.11"/>
    <x v="1"/>
    <x v="0"/>
    <n v="80"/>
    <x v="0"/>
  </r>
  <r>
    <x v="8858"/>
    <d v="2026-03-24T00:00:00"/>
    <s v="Mar"/>
    <s v="Tuesday"/>
    <x v="7"/>
    <s v="DP-10943"/>
    <x v="6"/>
    <x v="0"/>
    <x v="0"/>
    <s v="Resolved"/>
    <d v="2026-03-24T17:12:00"/>
    <d v="2026-03-26T07:57:00"/>
    <n v="24"/>
    <n v="38.75"/>
    <x v="1"/>
    <x v="0"/>
    <n v="96"/>
    <x v="0"/>
  </r>
  <r>
    <x v="8859"/>
    <d v="2026-05-04T00:00:00"/>
    <s v="May"/>
    <s v="Monday"/>
    <x v="1"/>
    <s v="DP-12207"/>
    <x v="3"/>
    <x v="0"/>
    <x v="0"/>
    <s v="Pending"/>
    <d v="2026-05-04T06:34:00"/>
    <d v="2026-05-04T21:40:00"/>
    <n v="24"/>
    <n v="15.1"/>
    <x v="0"/>
    <x v="0"/>
    <n v="87.5"/>
    <x v="0"/>
  </r>
  <r>
    <x v="8860"/>
    <d v="2026-05-19T00:00:00"/>
    <s v="May"/>
    <s v="Tuesday"/>
    <x v="0"/>
    <s v="DP-10853"/>
    <x v="2"/>
    <x v="0"/>
    <x v="3"/>
    <s v="Closed"/>
    <d v="2026-05-19T21:48:00"/>
    <d v="2026-05-20T23:08:24"/>
    <n v="24"/>
    <n v="25.34"/>
    <x v="1"/>
    <x v="0"/>
    <n v="94.4"/>
    <x v="2"/>
  </r>
  <r>
    <x v="8861"/>
    <d v="2026-04-14T00:00:00"/>
    <s v="Apr"/>
    <s v="Tuesday"/>
    <x v="0"/>
    <s v="DP-10296"/>
    <x v="2"/>
    <x v="0"/>
    <x v="0"/>
    <s v="Resolved"/>
    <d v="2026-04-14T17:24:00"/>
    <d v="2026-04-16T00:57:36"/>
    <n v="24"/>
    <n v="31.56"/>
    <x v="1"/>
    <x v="0"/>
    <n v="98"/>
    <x v="2"/>
  </r>
  <r>
    <x v="8862"/>
    <d v="2026-03-08T00:00:00"/>
    <s v="Mar"/>
    <s v="Sunday"/>
    <x v="3"/>
    <s v="DP-12151"/>
    <x v="1"/>
    <x v="0"/>
    <x v="3"/>
    <s v="Closed"/>
    <d v="2026-03-08T15:49:00"/>
    <d v="2026-03-09T07:59:12"/>
    <n v="24"/>
    <n v="16.170000000000002"/>
    <x v="0"/>
    <x v="0"/>
    <n v="99.7"/>
    <x v="2"/>
  </r>
  <r>
    <x v="8863"/>
    <d v="2026-01-07T00:00:00"/>
    <s v="Jan"/>
    <s v="Wednesday"/>
    <x v="4"/>
    <s v="DP-10305"/>
    <x v="6"/>
    <x v="2"/>
    <x v="2"/>
    <s v="Resolved"/>
    <d v="2026-01-07T01:13:00"/>
    <d v="2026-01-07T07:46:36"/>
    <n v="6"/>
    <n v="6.56"/>
    <x v="1"/>
    <x v="1"/>
    <n v="81.3"/>
    <x v="2"/>
  </r>
  <r>
    <x v="8864"/>
    <d v="2026-05-31T00:00:00"/>
    <s v="May"/>
    <s v="Sunday"/>
    <x v="7"/>
    <s v="DP-12404"/>
    <x v="0"/>
    <x v="1"/>
    <x v="0"/>
    <s v="Resolved"/>
    <d v="2026-05-31T03:43:00"/>
    <d v="2026-05-31T09:10:36"/>
    <n v="12"/>
    <n v="5.46"/>
    <x v="0"/>
    <x v="0"/>
    <n v="100"/>
    <x v="1"/>
  </r>
  <r>
    <x v="8865"/>
    <d v="2026-04-20T00:00:00"/>
    <s v="Apr"/>
    <s v="Monday"/>
    <x v="3"/>
    <s v="DP-11781"/>
    <x v="1"/>
    <x v="0"/>
    <x v="1"/>
    <s v="Resolved"/>
    <d v="2026-04-20T19:45:00"/>
    <d v="2026-04-21T07:42:00"/>
    <n v="24"/>
    <n v="11.95"/>
    <x v="0"/>
    <x v="0"/>
    <n v="97.2"/>
    <x v="0"/>
  </r>
  <r>
    <x v="8866"/>
    <d v="2026-02-03T00:00:00"/>
    <s v="Feb"/>
    <s v="Tuesday"/>
    <x v="5"/>
    <s v="DP-10995"/>
    <x v="0"/>
    <x v="1"/>
    <x v="2"/>
    <s v="Resolved"/>
    <d v="2026-02-03T15:25:00"/>
    <d v="2026-02-04T22:28:00"/>
    <n v="12"/>
    <n v="31.05"/>
    <x v="1"/>
    <x v="0"/>
    <n v="83.4"/>
    <x v="2"/>
  </r>
  <r>
    <x v="8867"/>
    <d v="2026-04-16T00:00:00"/>
    <s v="Apr"/>
    <s v="Thursday"/>
    <x v="3"/>
    <s v="DP-12054"/>
    <x v="7"/>
    <x v="2"/>
    <x v="3"/>
    <s v="Resolved"/>
    <d v="2026-04-16T02:17:00"/>
    <d v="2026-04-16T03:02:00"/>
    <n v="6"/>
    <n v="0.75"/>
    <x v="0"/>
    <x v="0"/>
    <n v="80"/>
    <x v="0"/>
  </r>
  <r>
    <x v="8868"/>
    <d v="2026-05-27T00:00:00"/>
    <s v="May"/>
    <s v="Wednesday"/>
    <x v="2"/>
    <s v="DP-10271"/>
    <x v="2"/>
    <x v="1"/>
    <x v="0"/>
    <s v="Resolved"/>
    <d v="2026-05-27T23:19:00"/>
    <d v="2026-05-28T05:50:48"/>
    <n v="12"/>
    <n v="6.53"/>
    <x v="0"/>
    <x v="0"/>
    <n v="86.6"/>
    <x v="0"/>
  </r>
  <r>
    <x v="8869"/>
    <d v="2026-02-27T00:00:00"/>
    <s v="Feb"/>
    <s v="Friday"/>
    <x v="3"/>
    <s v="DP-10028"/>
    <x v="1"/>
    <x v="1"/>
    <x v="2"/>
    <s v="Closed"/>
    <d v="2026-02-27T22:33:00"/>
    <d v="2026-02-28T14:29:24"/>
    <n v="12"/>
    <n v="15.94"/>
    <x v="1"/>
    <x v="0"/>
    <n v="100"/>
    <x v="0"/>
  </r>
  <r>
    <x v="8870"/>
    <d v="2026-01-09T00:00:00"/>
    <s v="Jan"/>
    <s v="Friday"/>
    <x v="3"/>
    <s v="DP-12482"/>
    <x v="7"/>
    <x v="0"/>
    <x v="1"/>
    <s v="Resolved"/>
    <d v="2026-01-09T01:06:00"/>
    <d v="2026-01-09T08:57:00"/>
    <n v="24"/>
    <n v="7.85"/>
    <x v="0"/>
    <x v="0"/>
    <n v="92.9"/>
    <x v="2"/>
  </r>
  <r>
    <x v="8871"/>
    <d v="2026-02-17T00:00:00"/>
    <s v="Feb"/>
    <s v="Tuesday"/>
    <x v="7"/>
    <s v="DP-10650"/>
    <x v="7"/>
    <x v="2"/>
    <x v="1"/>
    <s v="Resolved"/>
    <d v="2026-02-17T02:46:00"/>
    <d v="2026-02-17T13:48:24"/>
    <n v="6"/>
    <n v="11.04"/>
    <x v="1"/>
    <x v="0"/>
    <n v="85.9"/>
    <x v="0"/>
  </r>
  <r>
    <x v="8872"/>
    <d v="2026-04-25T00:00:00"/>
    <s v="Apr"/>
    <s v="Saturday"/>
    <x v="2"/>
    <s v="DP-11812"/>
    <x v="1"/>
    <x v="1"/>
    <x v="3"/>
    <s v="Resolved"/>
    <d v="2026-04-25T04:59:00"/>
    <d v="2026-04-25T12:14:00"/>
    <n v="12"/>
    <n v="7.25"/>
    <x v="0"/>
    <x v="0"/>
    <n v="92"/>
    <x v="1"/>
  </r>
  <r>
    <x v="8873"/>
    <d v="2026-02-10T00:00:00"/>
    <s v="Feb"/>
    <s v="Tuesday"/>
    <x v="0"/>
    <s v="DP-11661"/>
    <x v="0"/>
    <x v="1"/>
    <x v="2"/>
    <s v="Resolved"/>
    <d v="2026-02-10T01:09:00"/>
    <d v="2026-02-10T12:09:36"/>
    <n v="12"/>
    <n v="11.01"/>
    <x v="0"/>
    <x v="0"/>
    <n v="100"/>
    <x v="0"/>
  </r>
  <r>
    <x v="8874"/>
    <d v="2026-02-17T00:00:00"/>
    <s v="Feb"/>
    <s v="Tuesday"/>
    <x v="4"/>
    <s v="DP-12308"/>
    <x v="6"/>
    <x v="2"/>
    <x v="1"/>
    <s v="Closed"/>
    <d v="2026-02-17T18:14:00"/>
    <d v="2026-02-18T02:45:48"/>
    <n v="6"/>
    <n v="8.5299999999999994"/>
    <x v="1"/>
    <x v="0"/>
    <n v="91.1"/>
    <x v="1"/>
  </r>
  <r>
    <x v="8875"/>
    <d v="2026-06-22T00:00:00"/>
    <s v="Jun"/>
    <s v="Monday"/>
    <x v="2"/>
    <s v="DP-12222"/>
    <x v="2"/>
    <x v="2"/>
    <x v="1"/>
    <s v="Resolved"/>
    <d v="2026-06-22T23:16:00"/>
    <d v="2026-06-23T06:35:12"/>
    <n v="6"/>
    <n v="7.32"/>
    <x v="1"/>
    <x v="0"/>
    <n v="87.1"/>
    <x v="1"/>
  </r>
  <r>
    <x v="8876"/>
    <d v="2026-01-25T00:00:00"/>
    <s v="Jan"/>
    <s v="Sunday"/>
    <x v="1"/>
    <s v="DP-11457"/>
    <x v="4"/>
    <x v="2"/>
    <x v="1"/>
    <s v="Resolved"/>
    <d v="2026-01-25T19:10:00"/>
    <d v="2026-01-25T22:14:12"/>
    <n v="6"/>
    <n v="3.07"/>
    <x v="0"/>
    <x v="1"/>
    <n v="89.7"/>
    <x v="1"/>
  </r>
  <r>
    <x v="8877"/>
    <d v="2026-04-26T00:00:00"/>
    <s v="Apr"/>
    <s v="Sunday"/>
    <x v="2"/>
    <s v="DP-11523"/>
    <x v="5"/>
    <x v="0"/>
    <x v="2"/>
    <s v="Resolved"/>
    <d v="2026-04-26T01:33:00"/>
    <d v="2026-04-26T09:30:36"/>
    <n v="24"/>
    <n v="7.96"/>
    <x v="0"/>
    <x v="0"/>
    <n v="84.1"/>
    <x v="1"/>
  </r>
  <r>
    <x v="8878"/>
    <d v="2026-03-19T00:00:00"/>
    <s v="Mar"/>
    <s v="Thursday"/>
    <x v="7"/>
    <s v="DP-12295"/>
    <x v="0"/>
    <x v="1"/>
    <x v="2"/>
    <s v="Resolved"/>
    <d v="2026-03-19T01:26:00"/>
    <d v="2026-03-19T07:23:36"/>
    <n v="12"/>
    <n v="5.96"/>
    <x v="0"/>
    <x v="0"/>
    <n v="86.7"/>
    <x v="2"/>
  </r>
  <r>
    <x v="8879"/>
    <d v="2026-04-18T00:00:00"/>
    <s v="Apr"/>
    <s v="Saturday"/>
    <x v="1"/>
    <s v="DP-10374"/>
    <x v="2"/>
    <x v="2"/>
    <x v="3"/>
    <s v="Resolved"/>
    <d v="2026-04-18T21:20:00"/>
    <d v="2026-04-19T02:59:00"/>
    <n v="6"/>
    <n v="5.65"/>
    <x v="0"/>
    <x v="0"/>
    <n v="88.6"/>
    <x v="2"/>
  </r>
  <r>
    <x v="8880"/>
    <d v="2026-01-25T00:00:00"/>
    <s v="Jan"/>
    <s v="Sunday"/>
    <x v="5"/>
    <s v="DP-11312"/>
    <x v="4"/>
    <x v="1"/>
    <x v="3"/>
    <s v="Resolved"/>
    <d v="2026-01-25T23:30:00"/>
    <d v="2026-01-26T02:18:00"/>
    <n v="12"/>
    <n v="2.8"/>
    <x v="0"/>
    <x v="0"/>
    <n v="91.7"/>
    <x v="1"/>
  </r>
  <r>
    <x v="8881"/>
    <d v="2026-05-27T00:00:00"/>
    <s v="May"/>
    <s v="Wednesday"/>
    <x v="7"/>
    <s v="DP-11613"/>
    <x v="2"/>
    <x v="0"/>
    <x v="2"/>
    <s v="Pending"/>
    <d v="2026-05-27T22:49:00"/>
    <d v="2026-05-29T10:26:48"/>
    <n v="24"/>
    <n v="35.630000000000003"/>
    <x v="1"/>
    <x v="0"/>
    <n v="87.8"/>
    <x v="0"/>
  </r>
  <r>
    <x v="8882"/>
    <d v="2026-02-08T00:00:00"/>
    <s v="Feb"/>
    <s v="Sunday"/>
    <x v="0"/>
    <s v="DP-11076"/>
    <x v="2"/>
    <x v="1"/>
    <x v="2"/>
    <s v="Resolved"/>
    <d v="2026-02-08T19:56:00"/>
    <d v="2026-02-09T13:23:00"/>
    <n v="12"/>
    <n v="17.45"/>
    <x v="1"/>
    <x v="0"/>
    <n v="83.9"/>
    <x v="0"/>
  </r>
  <r>
    <x v="8883"/>
    <d v="2026-04-29T00:00:00"/>
    <s v="Apr"/>
    <s v="Wednesday"/>
    <x v="4"/>
    <s v="DP-10973"/>
    <x v="5"/>
    <x v="0"/>
    <x v="0"/>
    <s v="Resolved"/>
    <d v="2026-04-29T17:03:00"/>
    <d v="2026-04-30T21:22:48"/>
    <n v="24"/>
    <n v="28.33"/>
    <x v="1"/>
    <x v="0"/>
    <n v="92.5"/>
    <x v="2"/>
  </r>
  <r>
    <x v="8884"/>
    <d v="2026-03-20T00:00:00"/>
    <s v="Mar"/>
    <s v="Friday"/>
    <x v="1"/>
    <s v="DP-11333"/>
    <x v="1"/>
    <x v="1"/>
    <x v="2"/>
    <s v="Resolved"/>
    <d v="2026-03-20T19:40:00"/>
    <d v="2026-03-21T00:56:48"/>
    <n v="12"/>
    <n v="5.28"/>
    <x v="0"/>
    <x v="0"/>
    <n v="91.2"/>
    <x v="0"/>
  </r>
  <r>
    <x v="8885"/>
    <d v="2026-03-21T00:00:00"/>
    <s v="Mar"/>
    <s v="Saturday"/>
    <x v="3"/>
    <s v="DP-12414"/>
    <x v="7"/>
    <x v="2"/>
    <x v="1"/>
    <s v="Pending"/>
    <d v="2026-03-21T20:58:00"/>
    <d v="2026-03-22T00:43:00"/>
    <n v="6"/>
    <n v="3.75"/>
    <x v="0"/>
    <x v="0"/>
    <n v="80.5"/>
    <x v="0"/>
  </r>
  <r>
    <x v="8886"/>
    <d v="2026-01-27T00:00:00"/>
    <s v="Jan"/>
    <s v="Tuesday"/>
    <x v="6"/>
    <s v="DP-10926"/>
    <x v="1"/>
    <x v="1"/>
    <x v="3"/>
    <s v="Resolved"/>
    <d v="2026-01-27T13:59:00"/>
    <d v="2026-01-27T21:49:24"/>
    <n v="12"/>
    <n v="7.84"/>
    <x v="0"/>
    <x v="0"/>
    <n v="83"/>
    <x v="2"/>
  </r>
  <r>
    <x v="8887"/>
    <d v="2026-04-14T00:00:00"/>
    <s v="Apr"/>
    <s v="Tuesday"/>
    <x v="5"/>
    <s v="DP-12205"/>
    <x v="6"/>
    <x v="1"/>
    <x v="1"/>
    <s v="Pending"/>
    <d v="2026-04-14T14:48:00"/>
    <d v="2026-04-14T19:29:24"/>
    <n v="12"/>
    <n v="4.6900000000000004"/>
    <x v="0"/>
    <x v="1"/>
    <n v="91.2"/>
    <x v="2"/>
  </r>
  <r>
    <x v="8888"/>
    <d v="2026-03-15T00:00:00"/>
    <s v="Mar"/>
    <s v="Sunday"/>
    <x v="3"/>
    <s v="DP-11340"/>
    <x v="4"/>
    <x v="1"/>
    <x v="2"/>
    <s v="Resolved"/>
    <d v="2026-03-15T11:16:00"/>
    <d v="2026-03-15T20:01:36"/>
    <n v="12"/>
    <n v="8.76"/>
    <x v="0"/>
    <x v="0"/>
    <n v="100"/>
    <x v="1"/>
  </r>
  <r>
    <x v="8889"/>
    <d v="2026-03-09T00:00:00"/>
    <s v="Mar"/>
    <s v="Monday"/>
    <x v="5"/>
    <s v="DP-12079"/>
    <x v="6"/>
    <x v="2"/>
    <x v="3"/>
    <s v="Resolved"/>
    <d v="2026-03-09T10:48:00"/>
    <d v="2026-03-09T18:06:36"/>
    <n v="6"/>
    <n v="7.31"/>
    <x v="1"/>
    <x v="1"/>
    <n v="83.5"/>
    <x v="0"/>
  </r>
  <r>
    <x v="8890"/>
    <d v="2026-05-27T00:00:00"/>
    <s v="May"/>
    <s v="Wednesday"/>
    <x v="0"/>
    <s v="DP-10927"/>
    <x v="2"/>
    <x v="1"/>
    <x v="3"/>
    <s v="Resolved"/>
    <d v="2026-05-27T10:47:00"/>
    <d v="2026-05-27T13:51:48"/>
    <n v="12"/>
    <n v="3.08"/>
    <x v="0"/>
    <x v="0"/>
    <n v="76.599999999999994"/>
    <x v="0"/>
  </r>
  <r>
    <x v="8891"/>
    <d v="2026-01-28T00:00:00"/>
    <s v="Jan"/>
    <s v="Wednesday"/>
    <x v="4"/>
    <s v="DP-11182"/>
    <x v="4"/>
    <x v="1"/>
    <x v="0"/>
    <s v="Resolved"/>
    <d v="2026-01-28T06:19:00"/>
    <d v="2026-01-28T17:09:24"/>
    <n v="12"/>
    <n v="10.84"/>
    <x v="0"/>
    <x v="0"/>
    <n v="91.1"/>
    <x v="0"/>
  </r>
  <r>
    <x v="8892"/>
    <d v="2026-05-03T00:00:00"/>
    <s v="May"/>
    <s v="Sunday"/>
    <x v="2"/>
    <s v="DP-11687"/>
    <x v="6"/>
    <x v="1"/>
    <x v="0"/>
    <s v="Resolved"/>
    <d v="2026-05-03T11:24:00"/>
    <d v="2026-05-04T16:21:36"/>
    <n v="12"/>
    <n v="28.96"/>
    <x v="1"/>
    <x v="0"/>
    <n v="100"/>
    <x v="0"/>
  </r>
  <r>
    <x v="8893"/>
    <d v="2026-06-10T00:00:00"/>
    <s v="Jun"/>
    <s v="Wednesday"/>
    <x v="7"/>
    <s v="DP-10484"/>
    <x v="1"/>
    <x v="1"/>
    <x v="1"/>
    <s v="Resolved"/>
    <d v="2026-06-10T15:39:00"/>
    <d v="2026-06-11T11:34:12"/>
    <n v="12"/>
    <n v="19.920000000000002"/>
    <x v="1"/>
    <x v="0"/>
    <n v="85.9"/>
    <x v="1"/>
  </r>
  <r>
    <x v="8894"/>
    <d v="2026-05-18T00:00:00"/>
    <s v="May"/>
    <s v="Monday"/>
    <x v="4"/>
    <s v="DP-11273"/>
    <x v="2"/>
    <x v="1"/>
    <x v="2"/>
    <s v="Resolved"/>
    <d v="2026-05-18T04:22:00"/>
    <d v="2026-05-18T14:07:00"/>
    <n v="12"/>
    <n v="9.75"/>
    <x v="0"/>
    <x v="0"/>
    <n v="89.9"/>
    <x v="2"/>
  </r>
  <r>
    <x v="8895"/>
    <d v="2026-03-24T00:00:00"/>
    <s v="Mar"/>
    <s v="Tuesday"/>
    <x v="5"/>
    <s v="DP-12336"/>
    <x v="6"/>
    <x v="1"/>
    <x v="2"/>
    <s v="Closed"/>
    <d v="2026-03-24T01:14:00"/>
    <d v="2026-03-24T09:54:12"/>
    <n v="12"/>
    <n v="8.67"/>
    <x v="0"/>
    <x v="0"/>
    <n v="98.1"/>
    <x v="0"/>
  </r>
  <r>
    <x v="8896"/>
    <d v="2026-01-30T00:00:00"/>
    <s v="Jan"/>
    <s v="Friday"/>
    <x v="0"/>
    <s v="DP-11882"/>
    <x v="0"/>
    <x v="3"/>
    <x v="0"/>
    <s v="Closed"/>
    <d v="2026-01-30T21:32:00"/>
    <d v="2026-01-30T22:04:24"/>
    <n v="2"/>
    <n v="0.54"/>
    <x v="0"/>
    <x v="0"/>
    <n v="100"/>
    <x v="0"/>
  </r>
  <r>
    <x v="8897"/>
    <d v="2026-01-22T00:00:00"/>
    <s v="Jan"/>
    <s v="Thursday"/>
    <x v="4"/>
    <s v="DP-10654"/>
    <x v="6"/>
    <x v="0"/>
    <x v="0"/>
    <s v="Closed"/>
    <d v="2026-01-22T15:18:00"/>
    <d v="2026-01-23T08:23:24"/>
    <n v="24"/>
    <n v="17.09"/>
    <x v="0"/>
    <x v="0"/>
    <n v="78.8"/>
    <x v="0"/>
  </r>
  <r>
    <x v="8898"/>
    <d v="2026-01-03T00:00:00"/>
    <s v="Jan"/>
    <s v="Saturday"/>
    <x v="5"/>
    <s v="DP-10965"/>
    <x v="2"/>
    <x v="0"/>
    <x v="3"/>
    <s v="Resolved"/>
    <d v="2026-01-03T22:56:00"/>
    <d v="2026-01-04T11:35:36"/>
    <n v="24"/>
    <n v="12.66"/>
    <x v="0"/>
    <x v="0"/>
    <n v="90.9"/>
    <x v="0"/>
  </r>
  <r>
    <x v="8899"/>
    <d v="2026-04-11T00:00:00"/>
    <s v="Apr"/>
    <s v="Saturday"/>
    <x v="0"/>
    <s v="DP-11226"/>
    <x v="6"/>
    <x v="1"/>
    <x v="2"/>
    <s v="Resolved"/>
    <d v="2026-04-11T14:14:00"/>
    <d v="2026-04-11T16:04:24"/>
    <n v="12"/>
    <n v="1.84"/>
    <x v="0"/>
    <x v="0"/>
    <n v="93.8"/>
    <x v="0"/>
  </r>
  <r>
    <x v="8900"/>
    <d v="2026-04-15T00:00:00"/>
    <s v="Apr"/>
    <s v="Wednesday"/>
    <x v="4"/>
    <s v="DP-11658"/>
    <x v="2"/>
    <x v="1"/>
    <x v="2"/>
    <s v="Resolved"/>
    <d v="2026-04-15T10:40:00"/>
    <d v="2026-04-15T16:43:00"/>
    <n v="12"/>
    <n v="6.05"/>
    <x v="0"/>
    <x v="0"/>
    <n v="83.7"/>
    <x v="0"/>
  </r>
  <r>
    <x v="8901"/>
    <d v="2026-06-25T00:00:00"/>
    <s v="Jun"/>
    <s v="Thursday"/>
    <x v="5"/>
    <s v="DP-12377"/>
    <x v="1"/>
    <x v="1"/>
    <x v="3"/>
    <s v="Resolved"/>
    <d v="2026-06-25T05:04:00"/>
    <d v="2026-06-25T10:29:12"/>
    <n v="12"/>
    <n v="5.42"/>
    <x v="0"/>
    <x v="0"/>
    <n v="95.2"/>
    <x v="2"/>
  </r>
  <r>
    <x v="8902"/>
    <d v="2026-01-02T00:00:00"/>
    <s v="Jan"/>
    <s v="Friday"/>
    <x v="4"/>
    <s v="DP-11800"/>
    <x v="3"/>
    <x v="3"/>
    <x v="0"/>
    <s v="Closed"/>
    <d v="2026-01-02T12:15:00"/>
    <d v="2026-01-02T12:46:48"/>
    <n v="2"/>
    <n v="0.53"/>
    <x v="0"/>
    <x v="0"/>
    <n v="100"/>
    <x v="1"/>
  </r>
  <r>
    <x v="8903"/>
    <d v="2026-02-23T00:00:00"/>
    <s v="Feb"/>
    <s v="Monday"/>
    <x v="7"/>
    <s v="DP-11741"/>
    <x v="2"/>
    <x v="0"/>
    <x v="3"/>
    <s v="Closed"/>
    <d v="2026-02-23T18:59:00"/>
    <d v="2026-02-24T09:03:12"/>
    <n v="24"/>
    <n v="14.07"/>
    <x v="0"/>
    <x v="0"/>
    <n v="92.9"/>
    <x v="0"/>
  </r>
  <r>
    <x v="8904"/>
    <d v="2026-01-06T00:00:00"/>
    <s v="Jan"/>
    <s v="Tuesday"/>
    <x v="4"/>
    <s v="DP-11485"/>
    <x v="2"/>
    <x v="0"/>
    <x v="0"/>
    <s v="Pending"/>
    <d v="2026-01-06T09:44:00"/>
    <d v="2026-01-06T16:20:00"/>
    <n v="24"/>
    <n v="6.6"/>
    <x v="0"/>
    <x v="1"/>
    <n v="91.7"/>
    <x v="2"/>
  </r>
  <r>
    <x v="8905"/>
    <d v="2026-04-17T00:00:00"/>
    <s v="Apr"/>
    <s v="Friday"/>
    <x v="5"/>
    <s v="DP-10290"/>
    <x v="7"/>
    <x v="0"/>
    <x v="1"/>
    <s v="Pending"/>
    <d v="2026-04-17T23:47:00"/>
    <d v="2026-04-18T18:22:24"/>
    <n v="24"/>
    <n v="18.59"/>
    <x v="0"/>
    <x v="0"/>
    <n v="81.7"/>
    <x v="0"/>
  </r>
  <r>
    <x v="8906"/>
    <d v="2026-06-17T00:00:00"/>
    <s v="Jun"/>
    <s v="Wednesday"/>
    <x v="6"/>
    <s v="DP-10566"/>
    <x v="1"/>
    <x v="2"/>
    <x v="0"/>
    <s v="Escalated"/>
    <d v="2026-06-17T18:31:00"/>
    <d v="2026-06-17T23:34:36"/>
    <n v="6"/>
    <n v="5.0599999999999996"/>
    <x v="0"/>
    <x v="0"/>
    <n v="83.4"/>
    <x v="2"/>
  </r>
  <r>
    <x v="8907"/>
    <d v="2026-05-03T00:00:00"/>
    <s v="May"/>
    <s v="Sunday"/>
    <x v="1"/>
    <s v="DP-10820"/>
    <x v="6"/>
    <x v="0"/>
    <x v="2"/>
    <s v="Resolved"/>
    <d v="2026-05-03T04:21:00"/>
    <d v="2026-05-03T09:08:24"/>
    <n v="24"/>
    <n v="4.79"/>
    <x v="0"/>
    <x v="0"/>
    <n v="96.4"/>
    <x v="0"/>
  </r>
  <r>
    <x v="8908"/>
    <d v="2026-01-02T00:00:00"/>
    <s v="Jan"/>
    <s v="Friday"/>
    <x v="1"/>
    <s v="DP-11253"/>
    <x v="4"/>
    <x v="1"/>
    <x v="0"/>
    <s v="Resolved"/>
    <d v="2026-01-02T20:42:00"/>
    <d v="2026-01-03T02:37:48"/>
    <n v="12"/>
    <n v="5.93"/>
    <x v="0"/>
    <x v="0"/>
    <n v="99.1"/>
    <x v="2"/>
  </r>
  <r>
    <x v="8909"/>
    <d v="2026-04-21T00:00:00"/>
    <s v="Apr"/>
    <s v="Tuesday"/>
    <x v="2"/>
    <s v="DP-11676"/>
    <x v="2"/>
    <x v="1"/>
    <x v="1"/>
    <s v="In Progress"/>
    <d v="2026-04-21T06:31:00"/>
    <d v="2026-04-21T12:16:00"/>
    <n v="12"/>
    <n v="5.75"/>
    <x v="0"/>
    <x v="0"/>
    <n v="90.1"/>
    <x v="0"/>
  </r>
  <r>
    <x v="8910"/>
    <d v="2026-01-02T00:00:00"/>
    <s v="Jan"/>
    <s v="Friday"/>
    <x v="5"/>
    <s v="DP-12117"/>
    <x v="7"/>
    <x v="1"/>
    <x v="1"/>
    <s v="Resolved"/>
    <d v="2026-01-02T10:12:00"/>
    <d v="2026-01-02T21:39:00"/>
    <n v="12"/>
    <n v="11.45"/>
    <x v="0"/>
    <x v="0"/>
    <n v="82.1"/>
    <x v="2"/>
  </r>
  <r>
    <x v="8911"/>
    <d v="2026-04-03T00:00:00"/>
    <s v="Apr"/>
    <s v="Friday"/>
    <x v="6"/>
    <s v="DP-10046"/>
    <x v="4"/>
    <x v="0"/>
    <x v="1"/>
    <s v="Resolved"/>
    <d v="2026-04-03T13:37:00"/>
    <d v="2026-04-03T17:28:36"/>
    <n v="24"/>
    <n v="3.86"/>
    <x v="0"/>
    <x v="0"/>
    <n v="92.2"/>
    <x v="0"/>
  </r>
  <r>
    <x v="8912"/>
    <d v="2026-04-11T00:00:00"/>
    <s v="Apr"/>
    <s v="Saturday"/>
    <x v="1"/>
    <s v="DP-10598"/>
    <x v="5"/>
    <x v="1"/>
    <x v="1"/>
    <s v="Resolved"/>
    <d v="2026-04-11T22:25:00"/>
    <d v="2026-04-12T07:37:00"/>
    <n v="12"/>
    <n v="9.1999999999999993"/>
    <x v="0"/>
    <x v="0"/>
    <n v="95.2"/>
    <x v="2"/>
  </r>
  <r>
    <x v="8913"/>
    <d v="2026-04-07T00:00:00"/>
    <s v="Apr"/>
    <s v="Tuesday"/>
    <x v="4"/>
    <s v="DP-10796"/>
    <x v="1"/>
    <x v="1"/>
    <x v="2"/>
    <s v="Resolved"/>
    <d v="2026-04-07T20:51:00"/>
    <d v="2026-04-08T14:00:00"/>
    <n v="12"/>
    <n v="17.149999999999999"/>
    <x v="1"/>
    <x v="0"/>
    <n v="85.3"/>
    <x v="2"/>
  </r>
  <r>
    <x v="8914"/>
    <d v="2026-04-21T00:00:00"/>
    <s v="Apr"/>
    <s v="Tuesday"/>
    <x v="1"/>
    <s v="DP-12059"/>
    <x v="3"/>
    <x v="2"/>
    <x v="3"/>
    <s v="Resolved"/>
    <d v="2026-04-21T15:16:00"/>
    <d v="2026-04-22T04:26:12"/>
    <n v="6"/>
    <n v="13.17"/>
    <x v="1"/>
    <x v="1"/>
    <n v="82"/>
    <x v="0"/>
  </r>
  <r>
    <x v="8915"/>
    <d v="2026-01-06T00:00:00"/>
    <s v="Jan"/>
    <s v="Tuesday"/>
    <x v="2"/>
    <s v="DP-10695"/>
    <x v="0"/>
    <x v="2"/>
    <x v="3"/>
    <s v="In Progress"/>
    <d v="2026-01-06T17:04:00"/>
    <d v="2026-01-06T23:12:24"/>
    <n v="6"/>
    <n v="6.14"/>
    <x v="1"/>
    <x v="0"/>
    <n v="92.6"/>
    <x v="2"/>
  </r>
  <r>
    <x v="8916"/>
    <d v="2026-05-07T00:00:00"/>
    <s v="May"/>
    <s v="Thursday"/>
    <x v="3"/>
    <s v="DP-10677"/>
    <x v="6"/>
    <x v="1"/>
    <x v="3"/>
    <s v="In Progress"/>
    <d v="2026-05-07T20:48:00"/>
    <d v="2026-05-07T23:15:36"/>
    <n v="12"/>
    <n v="2.46"/>
    <x v="0"/>
    <x v="0"/>
    <n v="88.1"/>
    <x v="2"/>
  </r>
  <r>
    <x v="8917"/>
    <d v="2026-04-14T00:00:00"/>
    <s v="Apr"/>
    <s v="Tuesday"/>
    <x v="4"/>
    <s v="DP-12327"/>
    <x v="7"/>
    <x v="3"/>
    <x v="2"/>
    <s v="Closed"/>
    <d v="2026-04-14T22:32:00"/>
    <d v="2026-04-14T23:51:48"/>
    <n v="2"/>
    <n v="1.33"/>
    <x v="0"/>
    <x v="0"/>
    <n v="93.2"/>
    <x v="0"/>
  </r>
  <r>
    <x v="8918"/>
    <d v="2026-05-27T00:00:00"/>
    <s v="May"/>
    <s v="Wednesday"/>
    <x v="4"/>
    <s v="DP-11892"/>
    <x v="5"/>
    <x v="0"/>
    <x v="3"/>
    <s v="Resolved"/>
    <d v="2026-05-27T22:26:00"/>
    <d v="2026-05-28T18:03:48"/>
    <n v="24"/>
    <n v="19.63"/>
    <x v="0"/>
    <x v="0"/>
    <n v="92.3"/>
    <x v="0"/>
  </r>
  <r>
    <x v="8919"/>
    <d v="2026-06-04T00:00:00"/>
    <s v="Jun"/>
    <s v="Thursday"/>
    <x v="2"/>
    <s v="DP-10215"/>
    <x v="6"/>
    <x v="2"/>
    <x v="0"/>
    <s v="Resolved"/>
    <d v="2026-06-04T03:04:00"/>
    <d v="2026-06-04T07:51:24"/>
    <n v="6"/>
    <n v="4.79"/>
    <x v="0"/>
    <x v="0"/>
    <n v="97.7"/>
    <x v="1"/>
  </r>
  <r>
    <x v="8920"/>
    <d v="2026-01-01T00:00:00"/>
    <s v="Jan"/>
    <s v="Thursday"/>
    <x v="3"/>
    <s v="DP-12007"/>
    <x v="7"/>
    <x v="1"/>
    <x v="2"/>
    <s v="Resolved"/>
    <d v="2026-01-01T00:36:00"/>
    <d v="2026-01-01T14:41:24"/>
    <n v="12"/>
    <n v="14.09"/>
    <x v="1"/>
    <x v="0"/>
    <n v="93.8"/>
    <x v="0"/>
  </r>
  <r>
    <x v="8921"/>
    <d v="2026-02-02T00:00:00"/>
    <s v="Feb"/>
    <s v="Monday"/>
    <x v="5"/>
    <s v="DP-10334"/>
    <x v="5"/>
    <x v="1"/>
    <x v="2"/>
    <s v="Resolved"/>
    <d v="2026-02-02T21:06:00"/>
    <d v="2026-02-03T03:32:24"/>
    <n v="12"/>
    <n v="6.44"/>
    <x v="0"/>
    <x v="0"/>
    <n v="84.8"/>
    <x v="0"/>
  </r>
  <r>
    <x v="8922"/>
    <d v="2026-02-09T00:00:00"/>
    <s v="Feb"/>
    <s v="Monday"/>
    <x v="7"/>
    <s v="DP-11297"/>
    <x v="4"/>
    <x v="0"/>
    <x v="3"/>
    <s v="Resolved"/>
    <d v="2026-02-09T14:47:00"/>
    <d v="2026-02-09T22:23:36"/>
    <n v="24"/>
    <n v="7.61"/>
    <x v="0"/>
    <x v="0"/>
    <n v="91.5"/>
    <x v="2"/>
  </r>
  <r>
    <x v="8923"/>
    <d v="2026-02-01T00:00:00"/>
    <s v="Feb"/>
    <s v="Sunday"/>
    <x v="5"/>
    <s v="DP-11551"/>
    <x v="2"/>
    <x v="1"/>
    <x v="3"/>
    <s v="Resolved"/>
    <d v="2026-02-01T13:17:00"/>
    <d v="2026-02-02T10:30:12"/>
    <n v="12"/>
    <n v="21.22"/>
    <x v="1"/>
    <x v="0"/>
    <n v="88.7"/>
    <x v="0"/>
  </r>
  <r>
    <x v="8924"/>
    <d v="2026-01-17T00:00:00"/>
    <s v="Jan"/>
    <s v="Saturday"/>
    <x v="5"/>
    <s v="DP-11401"/>
    <x v="0"/>
    <x v="0"/>
    <x v="0"/>
    <s v="Pending"/>
    <d v="2026-01-17T18:30:00"/>
    <d v="2026-01-18T05:57:00"/>
    <n v="24"/>
    <n v="11.45"/>
    <x v="0"/>
    <x v="0"/>
    <n v="90.2"/>
    <x v="0"/>
  </r>
  <r>
    <x v="8925"/>
    <d v="2026-05-06T00:00:00"/>
    <s v="May"/>
    <s v="Wednesday"/>
    <x v="4"/>
    <s v="DP-12429"/>
    <x v="6"/>
    <x v="1"/>
    <x v="0"/>
    <s v="Resolved"/>
    <d v="2026-05-06T04:05:00"/>
    <d v="2026-05-06T20:06:12"/>
    <n v="12"/>
    <n v="16.02"/>
    <x v="1"/>
    <x v="0"/>
    <n v="100"/>
    <x v="2"/>
  </r>
  <r>
    <x v="8926"/>
    <d v="2026-01-08T00:00:00"/>
    <s v="Jan"/>
    <s v="Thursday"/>
    <x v="4"/>
    <s v="DP-12119"/>
    <x v="1"/>
    <x v="0"/>
    <x v="0"/>
    <s v="Resolved"/>
    <d v="2026-01-08T03:01:00"/>
    <d v="2026-01-09T00:33:24"/>
    <n v="24"/>
    <n v="21.54"/>
    <x v="0"/>
    <x v="0"/>
    <n v="88.8"/>
    <x v="2"/>
  </r>
  <r>
    <x v="8927"/>
    <d v="2026-02-26T00:00:00"/>
    <s v="Feb"/>
    <s v="Thursday"/>
    <x v="1"/>
    <s v="DP-10294"/>
    <x v="1"/>
    <x v="1"/>
    <x v="1"/>
    <s v="Resolved"/>
    <d v="2026-02-26T12:12:00"/>
    <d v="2026-02-26T18:16:12"/>
    <n v="12"/>
    <n v="6.07"/>
    <x v="0"/>
    <x v="0"/>
    <n v="88.5"/>
    <x v="0"/>
  </r>
  <r>
    <x v="8928"/>
    <d v="2026-02-11T00:00:00"/>
    <s v="Feb"/>
    <s v="Wednesday"/>
    <x v="0"/>
    <s v="DP-11886"/>
    <x v="5"/>
    <x v="1"/>
    <x v="3"/>
    <s v="Pending"/>
    <d v="2026-02-11T17:41:00"/>
    <d v="2026-02-12T01:50:36"/>
    <n v="12"/>
    <n v="8.16"/>
    <x v="0"/>
    <x v="0"/>
    <n v="89.3"/>
    <x v="0"/>
  </r>
  <r>
    <x v="8929"/>
    <d v="2026-04-08T00:00:00"/>
    <s v="Apr"/>
    <s v="Wednesday"/>
    <x v="6"/>
    <s v="DP-12006"/>
    <x v="0"/>
    <x v="1"/>
    <x v="0"/>
    <s v="Resolved"/>
    <d v="2026-04-08T11:52:00"/>
    <d v="2026-04-09T01:37:00"/>
    <n v="12"/>
    <n v="13.75"/>
    <x v="1"/>
    <x v="0"/>
    <n v="84.5"/>
    <x v="1"/>
  </r>
  <r>
    <x v="8930"/>
    <d v="2026-05-17T00:00:00"/>
    <s v="May"/>
    <s v="Sunday"/>
    <x v="2"/>
    <s v="DP-10835"/>
    <x v="6"/>
    <x v="1"/>
    <x v="2"/>
    <s v="Resolved"/>
    <d v="2026-05-17T22:51:00"/>
    <d v="2026-05-18T08:48:36"/>
    <n v="12"/>
    <n v="9.9600000000000009"/>
    <x v="0"/>
    <x v="0"/>
    <n v="87.7"/>
    <x v="0"/>
  </r>
  <r>
    <x v="8931"/>
    <d v="2026-04-30T00:00:00"/>
    <s v="Apr"/>
    <s v="Thursday"/>
    <x v="7"/>
    <s v="DP-11764"/>
    <x v="7"/>
    <x v="0"/>
    <x v="1"/>
    <s v="Resolved"/>
    <d v="2026-04-30T20:10:00"/>
    <d v="2026-05-01T12:13:00"/>
    <n v="24"/>
    <n v="16.05"/>
    <x v="0"/>
    <x v="0"/>
    <n v="85.7"/>
    <x v="0"/>
  </r>
  <r>
    <x v="8932"/>
    <d v="2026-03-28T00:00:00"/>
    <s v="Mar"/>
    <s v="Saturday"/>
    <x v="6"/>
    <s v="DP-12400"/>
    <x v="2"/>
    <x v="0"/>
    <x v="3"/>
    <s v="Resolved"/>
    <d v="2026-03-28T14:25:00"/>
    <d v="2026-03-29T07:30:24"/>
    <n v="24"/>
    <n v="17.09"/>
    <x v="0"/>
    <x v="0"/>
    <n v="89.6"/>
    <x v="0"/>
  </r>
  <r>
    <x v="8933"/>
    <d v="2026-06-12T00:00:00"/>
    <s v="Jun"/>
    <s v="Friday"/>
    <x v="4"/>
    <s v="DP-10867"/>
    <x v="7"/>
    <x v="1"/>
    <x v="2"/>
    <s v="Closed"/>
    <d v="2026-06-12T22:20:00"/>
    <d v="2026-06-13T11:54:12"/>
    <n v="12"/>
    <n v="13.57"/>
    <x v="1"/>
    <x v="1"/>
    <n v="89.5"/>
    <x v="2"/>
  </r>
  <r>
    <x v="8934"/>
    <d v="2026-06-30T00:00:00"/>
    <s v="Jun"/>
    <s v="Tuesday"/>
    <x v="6"/>
    <s v="DP-10150"/>
    <x v="1"/>
    <x v="2"/>
    <x v="0"/>
    <s v="Resolved"/>
    <d v="2026-06-30T08:01:00"/>
    <d v="2026-06-30T12:41:12"/>
    <n v="6"/>
    <n v="4.67"/>
    <x v="0"/>
    <x v="0"/>
    <n v="75.2"/>
    <x v="1"/>
  </r>
  <r>
    <x v="8935"/>
    <d v="2026-02-23T00:00:00"/>
    <s v="Feb"/>
    <s v="Monday"/>
    <x v="7"/>
    <s v="DP-11686"/>
    <x v="2"/>
    <x v="1"/>
    <x v="1"/>
    <s v="Resolved"/>
    <d v="2026-02-23T03:39:00"/>
    <d v="2026-02-23T11:10:48"/>
    <n v="12"/>
    <n v="7.53"/>
    <x v="0"/>
    <x v="0"/>
    <n v="96.3"/>
    <x v="0"/>
  </r>
  <r>
    <x v="8936"/>
    <d v="2026-03-25T00:00:00"/>
    <s v="Mar"/>
    <s v="Wednesday"/>
    <x v="3"/>
    <s v="DP-11372"/>
    <x v="1"/>
    <x v="1"/>
    <x v="1"/>
    <s v="Closed"/>
    <d v="2026-03-25T04:55:00"/>
    <d v="2026-03-25T09:07:36"/>
    <n v="12"/>
    <n v="4.21"/>
    <x v="0"/>
    <x v="0"/>
    <n v="96.3"/>
    <x v="2"/>
  </r>
  <r>
    <x v="8937"/>
    <d v="2026-01-25T00:00:00"/>
    <s v="Jan"/>
    <s v="Sunday"/>
    <x v="4"/>
    <s v="DP-10853"/>
    <x v="7"/>
    <x v="2"/>
    <x v="3"/>
    <s v="Resolved"/>
    <d v="2026-01-25T08:53:00"/>
    <d v="2026-01-25T13:35:36"/>
    <n v="6"/>
    <n v="4.71"/>
    <x v="0"/>
    <x v="0"/>
    <n v="87.1"/>
    <x v="0"/>
  </r>
  <r>
    <x v="8938"/>
    <d v="2026-03-08T00:00:00"/>
    <s v="Mar"/>
    <s v="Sunday"/>
    <x v="7"/>
    <s v="DP-10453"/>
    <x v="5"/>
    <x v="2"/>
    <x v="3"/>
    <s v="Resolved"/>
    <d v="2026-03-08T12:50:00"/>
    <d v="2026-03-08T20:57:48"/>
    <n v="6"/>
    <n v="8.1300000000000008"/>
    <x v="1"/>
    <x v="0"/>
    <n v="92.9"/>
    <x v="2"/>
  </r>
  <r>
    <x v="8939"/>
    <d v="2026-06-23T00:00:00"/>
    <s v="Jun"/>
    <s v="Tuesday"/>
    <x v="2"/>
    <s v="DP-11457"/>
    <x v="2"/>
    <x v="1"/>
    <x v="3"/>
    <s v="Closed"/>
    <d v="2026-06-23T09:19:00"/>
    <d v="2026-06-23T22:16:00"/>
    <n v="12"/>
    <n v="12.95"/>
    <x v="1"/>
    <x v="0"/>
    <n v="89.7"/>
    <x v="2"/>
  </r>
  <r>
    <x v="8940"/>
    <d v="2026-06-01T00:00:00"/>
    <s v="Jun"/>
    <s v="Monday"/>
    <x v="0"/>
    <s v="DP-11859"/>
    <x v="6"/>
    <x v="1"/>
    <x v="1"/>
    <s v="Resolved"/>
    <d v="2026-06-01T15:16:00"/>
    <d v="2026-06-01T18:22:36"/>
    <n v="12"/>
    <n v="3.11"/>
    <x v="0"/>
    <x v="0"/>
    <n v="97.8"/>
    <x v="0"/>
  </r>
  <r>
    <x v="8941"/>
    <d v="2026-02-15T00:00:00"/>
    <s v="Feb"/>
    <s v="Sunday"/>
    <x v="4"/>
    <s v="DP-11545"/>
    <x v="6"/>
    <x v="2"/>
    <x v="0"/>
    <s v="Escalated"/>
    <d v="2026-02-15T12:15:00"/>
    <d v="2026-02-15T16:33:36"/>
    <n v="6"/>
    <n v="4.3099999999999996"/>
    <x v="0"/>
    <x v="0"/>
    <n v="98.5"/>
    <x v="0"/>
  </r>
  <r>
    <x v="8942"/>
    <d v="2026-01-22T00:00:00"/>
    <s v="Jan"/>
    <s v="Thursday"/>
    <x v="1"/>
    <s v="DP-10905"/>
    <x v="7"/>
    <x v="2"/>
    <x v="0"/>
    <s v="Closed"/>
    <d v="2026-01-22T03:56:00"/>
    <d v="2026-01-22T06:56:36"/>
    <n v="6"/>
    <n v="3.01"/>
    <x v="0"/>
    <x v="1"/>
    <n v="100"/>
    <x v="1"/>
  </r>
  <r>
    <x v="8943"/>
    <d v="2026-05-19T00:00:00"/>
    <s v="May"/>
    <s v="Tuesday"/>
    <x v="1"/>
    <s v="DP-10395"/>
    <x v="6"/>
    <x v="1"/>
    <x v="1"/>
    <s v="Resolved"/>
    <d v="2026-05-19T20:41:00"/>
    <d v="2026-05-20T06:52:24"/>
    <n v="12"/>
    <n v="10.19"/>
    <x v="0"/>
    <x v="0"/>
    <n v="88.4"/>
    <x v="0"/>
  </r>
  <r>
    <x v="8944"/>
    <d v="2026-06-25T00:00:00"/>
    <s v="Jun"/>
    <s v="Thursday"/>
    <x v="2"/>
    <s v="DP-10314"/>
    <x v="5"/>
    <x v="1"/>
    <x v="3"/>
    <s v="Resolved"/>
    <d v="2026-06-25T12:04:00"/>
    <d v="2026-06-25T15:50:48"/>
    <n v="12"/>
    <n v="3.78"/>
    <x v="0"/>
    <x v="0"/>
    <n v="86.9"/>
    <x v="0"/>
  </r>
  <r>
    <x v="8945"/>
    <d v="2026-01-08T00:00:00"/>
    <s v="Jan"/>
    <s v="Thursday"/>
    <x v="3"/>
    <s v="DP-10147"/>
    <x v="3"/>
    <x v="1"/>
    <x v="3"/>
    <s v="Resolved"/>
    <d v="2026-01-08T20:13:00"/>
    <d v="2026-01-09T11:23:48"/>
    <n v="12"/>
    <n v="15.18"/>
    <x v="1"/>
    <x v="0"/>
    <n v="94.8"/>
    <x v="0"/>
  </r>
  <r>
    <x v="8946"/>
    <d v="2026-02-08T00:00:00"/>
    <s v="Feb"/>
    <s v="Sunday"/>
    <x v="0"/>
    <s v="DP-10598"/>
    <x v="3"/>
    <x v="1"/>
    <x v="2"/>
    <s v="Resolved"/>
    <d v="2026-02-08T07:23:00"/>
    <d v="2026-02-08T11:30:12"/>
    <n v="12"/>
    <n v="4.12"/>
    <x v="0"/>
    <x v="0"/>
    <n v="83.1"/>
    <x v="0"/>
  </r>
  <r>
    <x v="8947"/>
    <d v="2026-06-12T00:00:00"/>
    <s v="Jun"/>
    <s v="Friday"/>
    <x v="4"/>
    <s v="DP-12487"/>
    <x v="1"/>
    <x v="2"/>
    <x v="3"/>
    <s v="Resolved"/>
    <d v="2026-06-12T12:50:00"/>
    <d v="2026-06-12T17:52:24"/>
    <n v="6"/>
    <n v="5.04"/>
    <x v="0"/>
    <x v="0"/>
    <n v="96.1"/>
    <x v="0"/>
  </r>
  <r>
    <x v="8948"/>
    <d v="2026-02-18T00:00:00"/>
    <s v="Feb"/>
    <s v="Wednesday"/>
    <x v="5"/>
    <s v="DP-11607"/>
    <x v="0"/>
    <x v="1"/>
    <x v="2"/>
    <s v="Resolved"/>
    <d v="2026-02-18T14:03:00"/>
    <d v="2026-02-21T08:02:24"/>
    <n v="12"/>
    <n v="65.989999999999995"/>
    <x v="1"/>
    <x v="0"/>
    <n v="97.3"/>
    <x v="2"/>
  </r>
  <r>
    <x v="8949"/>
    <d v="2026-02-15T00:00:00"/>
    <s v="Feb"/>
    <s v="Sunday"/>
    <x v="6"/>
    <s v="DP-12062"/>
    <x v="2"/>
    <x v="0"/>
    <x v="2"/>
    <s v="Resolved"/>
    <d v="2026-02-15T19:51:00"/>
    <d v="2026-02-16T11:30:36"/>
    <n v="24"/>
    <n v="15.66"/>
    <x v="0"/>
    <x v="0"/>
    <n v="97.3"/>
    <x v="2"/>
  </r>
  <r>
    <x v="8950"/>
    <d v="2026-02-07T00:00:00"/>
    <s v="Feb"/>
    <s v="Saturday"/>
    <x v="6"/>
    <s v="DP-10017"/>
    <x v="0"/>
    <x v="0"/>
    <x v="1"/>
    <s v="Resolved"/>
    <d v="2026-02-07T19:47:00"/>
    <d v="2026-02-08T22:53:36"/>
    <n v="24"/>
    <n v="27.11"/>
    <x v="1"/>
    <x v="0"/>
    <n v="82.8"/>
    <x v="2"/>
  </r>
  <r>
    <x v="8951"/>
    <d v="2026-05-16T00:00:00"/>
    <s v="May"/>
    <s v="Saturday"/>
    <x v="4"/>
    <s v="DP-10743"/>
    <x v="0"/>
    <x v="2"/>
    <x v="2"/>
    <s v="Resolved"/>
    <d v="2026-05-16T12:23:00"/>
    <d v="2026-05-16T20:25:24"/>
    <n v="6"/>
    <n v="8.0399999999999991"/>
    <x v="1"/>
    <x v="0"/>
    <n v="89.4"/>
    <x v="0"/>
  </r>
  <r>
    <x v="8952"/>
    <d v="2026-02-23T00:00:00"/>
    <s v="Feb"/>
    <s v="Monday"/>
    <x v="5"/>
    <s v="DP-10441"/>
    <x v="2"/>
    <x v="1"/>
    <x v="0"/>
    <s v="Resolved"/>
    <d v="2026-02-23T22:46:00"/>
    <d v="2026-02-25T05:36:24"/>
    <n v="12"/>
    <n v="30.84"/>
    <x v="1"/>
    <x v="0"/>
    <n v="92.8"/>
    <x v="0"/>
  </r>
  <r>
    <x v="8953"/>
    <d v="2026-06-14T00:00:00"/>
    <s v="Jun"/>
    <s v="Sunday"/>
    <x v="2"/>
    <s v="DP-10137"/>
    <x v="3"/>
    <x v="1"/>
    <x v="1"/>
    <s v="Resolved"/>
    <d v="2026-06-14T04:59:00"/>
    <d v="2026-06-14T16:33:48"/>
    <n v="12"/>
    <n v="11.58"/>
    <x v="0"/>
    <x v="1"/>
    <n v="96.2"/>
    <x v="0"/>
  </r>
  <r>
    <x v="8954"/>
    <d v="2026-04-02T00:00:00"/>
    <s v="Apr"/>
    <s v="Thursday"/>
    <x v="5"/>
    <s v="DP-10653"/>
    <x v="2"/>
    <x v="0"/>
    <x v="1"/>
    <s v="In Progress"/>
    <d v="2026-04-02T21:08:00"/>
    <d v="2026-04-03T06:43:24"/>
    <n v="24"/>
    <n v="9.59"/>
    <x v="0"/>
    <x v="0"/>
    <n v="87"/>
    <x v="2"/>
  </r>
  <r>
    <x v="8955"/>
    <d v="2026-02-09T00:00:00"/>
    <s v="Feb"/>
    <s v="Monday"/>
    <x v="3"/>
    <s v="DP-12000"/>
    <x v="0"/>
    <x v="1"/>
    <x v="3"/>
    <s v="Resolved"/>
    <d v="2026-02-09T21:02:00"/>
    <d v="2026-02-09T23:50:00"/>
    <n v="12"/>
    <n v="2.8"/>
    <x v="0"/>
    <x v="0"/>
    <n v="88"/>
    <x v="1"/>
  </r>
  <r>
    <x v="8956"/>
    <d v="2026-02-03T00:00:00"/>
    <s v="Feb"/>
    <s v="Tuesday"/>
    <x v="2"/>
    <s v="DP-11697"/>
    <x v="4"/>
    <x v="0"/>
    <x v="0"/>
    <s v="Resolved"/>
    <d v="2026-02-03T05:54:00"/>
    <d v="2026-02-03T13:16:12"/>
    <n v="24"/>
    <n v="7.37"/>
    <x v="0"/>
    <x v="0"/>
    <n v="86.6"/>
    <x v="1"/>
  </r>
  <r>
    <x v="8957"/>
    <d v="2026-04-06T00:00:00"/>
    <s v="Apr"/>
    <s v="Monday"/>
    <x v="2"/>
    <s v="DP-11221"/>
    <x v="1"/>
    <x v="1"/>
    <x v="2"/>
    <s v="Closed"/>
    <d v="2026-04-06T04:08:00"/>
    <d v="2026-04-06T14:13:24"/>
    <n v="12"/>
    <n v="10.09"/>
    <x v="0"/>
    <x v="0"/>
    <n v="94.3"/>
    <x v="1"/>
  </r>
  <r>
    <x v="8958"/>
    <d v="2026-03-20T00:00:00"/>
    <s v="Mar"/>
    <s v="Friday"/>
    <x v="6"/>
    <s v="DP-10855"/>
    <x v="2"/>
    <x v="1"/>
    <x v="1"/>
    <s v="Resolved"/>
    <d v="2026-03-20T12:17:00"/>
    <d v="2026-03-20T22:26:00"/>
    <n v="12"/>
    <n v="10.15"/>
    <x v="0"/>
    <x v="0"/>
    <n v="89.5"/>
    <x v="2"/>
  </r>
  <r>
    <x v="8959"/>
    <d v="2026-05-07T00:00:00"/>
    <s v="May"/>
    <s v="Thursday"/>
    <x v="5"/>
    <s v="DP-12319"/>
    <x v="1"/>
    <x v="1"/>
    <x v="0"/>
    <s v="Closed"/>
    <d v="2026-05-07T04:35:00"/>
    <d v="2026-05-07T17:29:36"/>
    <n v="12"/>
    <n v="12.91"/>
    <x v="1"/>
    <x v="0"/>
    <n v="89.9"/>
    <x v="0"/>
  </r>
  <r>
    <x v="8960"/>
    <d v="2026-01-17T00:00:00"/>
    <s v="Jan"/>
    <s v="Saturday"/>
    <x v="4"/>
    <s v="DP-12341"/>
    <x v="4"/>
    <x v="2"/>
    <x v="3"/>
    <s v="Resolved"/>
    <d v="2026-01-17T12:18:00"/>
    <d v="2026-01-17T15:55:48"/>
    <n v="6"/>
    <n v="3.63"/>
    <x v="0"/>
    <x v="0"/>
    <n v="95.2"/>
    <x v="0"/>
  </r>
  <r>
    <x v="8961"/>
    <d v="2026-06-10T00:00:00"/>
    <s v="Jun"/>
    <s v="Wednesday"/>
    <x v="0"/>
    <s v="DP-11296"/>
    <x v="4"/>
    <x v="0"/>
    <x v="0"/>
    <s v="Closed"/>
    <d v="2026-06-10T23:23:00"/>
    <d v="2026-06-11T15:41:00"/>
    <n v="24"/>
    <n v="16.3"/>
    <x v="0"/>
    <x v="0"/>
    <n v="99"/>
    <x v="2"/>
  </r>
  <r>
    <x v="8962"/>
    <d v="2026-06-24T00:00:00"/>
    <s v="Jun"/>
    <s v="Wednesday"/>
    <x v="6"/>
    <s v="DP-11840"/>
    <x v="2"/>
    <x v="0"/>
    <x v="3"/>
    <s v="Resolved"/>
    <d v="2026-06-24T19:03:00"/>
    <d v="2026-06-24T23:13:12"/>
    <n v="24"/>
    <n v="4.17"/>
    <x v="0"/>
    <x v="0"/>
    <n v="83.5"/>
    <x v="0"/>
  </r>
  <r>
    <x v="8963"/>
    <d v="2026-04-20T00:00:00"/>
    <s v="Apr"/>
    <s v="Monday"/>
    <x v="7"/>
    <s v="DP-11669"/>
    <x v="1"/>
    <x v="0"/>
    <x v="2"/>
    <s v="Resolved"/>
    <d v="2026-04-20T22:08:00"/>
    <d v="2026-04-21T10:51:48"/>
    <n v="24"/>
    <n v="12.73"/>
    <x v="0"/>
    <x v="0"/>
    <n v="89.3"/>
    <x v="2"/>
  </r>
  <r>
    <x v="8964"/>
    <d v="2026-02-21T00:00:00"/>
    <s v="Feb"/>
    <s v="Saturday"/>
    <x v="6"/>
    <s v="DP-11040"/>
    <x v="5"/>
    <x v="0"/>
    <x v="1"/>
    <s v="In Progress"/>
    <d v="2026-02-21T07:32:00"/>
    <d v="2026-02-21T21:39:48"/>
    <n v="24"/>
    <n v="14.13"/>
    <x v="0"/>
    <x v="0"/>
    <n v="100"/>
    <x v="0"/>
  </r>
  <r>
    <x v="8965"/>
    <d v="2026-04-28T00:00:00"/>
    <s v="Apr"/>
    <s v="Tuesday"/>
    <x v="4"/>
    <s v="DP-11713"/>
    <x v="0"/>
    <x v="0"/>
    <x v="1"/>
    <s v="Resolved"/>
    <d v="2026-04-28T08:00:00"/>
    <d v="2026-04-29T03:03:00"/>
    <n v="24"/>
    <n v="19.05"/>
    <x v="0"/>
    <x v="0"/>
    <n v="95.5"/>
    <x v="0"/>
  </r>
  <r>
    <x v="8966"/>
    <d v="2026-01-09T00:00:00"/>
    <s v="Jan"/>
    <s v="Friday"/>
    <x v="0"/>
    <s v="DP-11540"/>
    <x v="0"/>
    <x v="1"/>
    <x v="3"/>
    <s v="Resolved"/>
    <d v="2026-01-09T20:51:00"/>
    <d v="2026-01-10T03:04:12"/>
    <n v="12"/>
    <n v="6.22"/>
    <x v="0"/>
    <x v="0"/>
    <n v="86.2"/>
    <x v="2"/>
  </r>
  <r>
    <x v="8967"/>
    <d v="2026-02-02T00:00:00"/>
    <s v="Feb"/>
    <s v="Monday"/>
    <x v="1"/>
    <s v="DP-11161"/>
    <x v="5"/>
    <x v="1"/>
    <x v="0"/>
    <s v="Resolved"/>
    <d v="2026-02-02T18:50:00"/>
    <d v="2026-02-03T00:29:00"/>
    <n v="12"/>
    <n v="5.65"/>
    <x v="0"/>
    <x v="0"/>
    <n v="84.3"/>
    <x v="1"/>
  </r>
  <r>
    <x v="8968"/>
    <d v="2026-04-23T00:00:00"/>
    <s v="Apr"/>
    <s v="Thursday"/>
    <x v="7"/>
    <s v="DP-10123"/>
    <x v="2"/>
    <x v="2"/>
    <x v="0"/>
    <s v="Resolved"/>
    <d v="2026-04-23T19:34:00"/>
    <d v="2026-04-24T06:04:36"/>
    <n v="6"/>
    <n v="10.51"/>
    <x v="1"/>
    <x v="1"/>
    <n v="87.4"/>
    <x v="2"/>
  </r>
  <r>
    <x v="8969"/>
    <d v="2026-05-29T00:00:00"/>
    <s v="May"/>
    <s v="Friday"/>
    <x v="0"/>
    <s v="DP-11165"/>
    <x v="5"/>
    <x v="0"/>
    <x v="0"/>
    <s v="Resolved"/>
    <d v="2026-05-29T14:09:00"/>
    <d v="2026-05-29T21:07:12"/>
    <n v="24"/>
    <n v="6.97"/>
    <x v="0"/>
    <x v="0"/>
    <n v="83.8"/>
    <x v="0"/>
  </r>
  <r>
    <x v="8970"/>
    <d v="2026-03-26T00:00:00"/>
    <s v="Mar"/>
    <s v="Thursday"/>
    <x v="1"/>
    <s v="DP-11092"/>
    <x v="1"/>
    <x v="1"/>
    <x v="0"/>
    <s v="Resolved"/>
    <d v="2026-03-26T21:11:00"/>
    <d v="2026-03-27T12:57:48"/>
    <n v="12"/>
    <n v="15.78"/>
    <x v="1"/>
    <x v="0"/>
    <n v="90.5"/>
    <x v="0"/>
  </r>
  <r>
    <x v="8971"/>
    <d v="2026-01-10T00:00:00"/>
    <s v="Jan"/>
    <s v="Saturday"/>
    <x v="5"/>
    <s v="DP-10627"/>
    <x v="1"/>
    <x v="3"/>
    <x v="2"/>
    <s v="Resolved"/>
    <d v="2026-01-10T09:17:00"/>
    <d v="2026-01-10T12:21:48"/>
    <n v="2"/>
    <n v="3.08"/>
    <x v="1"/>
    <x v="0"/>
    <n v="81.2"/>
    <x v="1"/>
  </r>
  <r>
    <x v="8972"/>
    <d v="2026-01-06T00:00:00"/>
    <s v="Jan"/>
    <s v="Tuesday"/>
    <x v="2"/>
    <s v="DP-12095"/>
    <x v="1"/>
    <x v="0"/>
    <x v="3"/>
    <s v="Resolved"/>
    <d v="2026-01-06T10:13:00"/>
    <d v="2026-01-07T00:05:48"/>
    <n v="24"/>
    <n v="13.88"/>
    <x v="0"/>
    <x v="0"/>
    <n v="90.2"/>
    <x v="1"/>
  </r>
  <r>
    <x v="8973"/>
    <d v="2026-04-25T00:00:00"/>
    <s v="Apr"/>
    <s v="Saturday"/>
    <x v="6"/>
    <s v="DP-11995"/>
    <x v="0"/>
    <x v="1"/>
    <x v="0"/>
    <s v="Resolved"/>
    <d v="2026-04-25T04:09:00"/>
    <d v="2026-04-26T05:07:48"/>
    <n v="12"/>
    <n v="24.98"/>
    <x v="1"/>
    <x v="1"/>
    <n v="92.6"/>
    <x v="0"/>
  </r>
  <r>
    <x v="8974"/>
    <d v="2026-05-01T00:00:00"/>
    <s v="May"/>
    <s v="Friday"/>
    <x v="1"/>
    <s v="DP-11119"/>
    <x v="1"/>
    <x v="1"/>
    <x v="1"/>
    <s v="Resolved"/>
    <d v="2026-05-01T08:09:00"/>
    <d v="2026-05-01T15:19:48"/>
    <n v="12"/>
    <n v="7.18"/>
    <x v="0"/>
    <x v="0"/>
    <n v="80.2"/>
    <x v="0"/>
  </r>
  <r>
    <x v="8975"/>
    <d v="2026-05-21T00:00:00"/>
    <s v="May"/>
    <s v="Thursday"/>
    <x v="1"/>
    <s v="DP-12228"/>
    <x v="5"/>
    <x v="1"/>
    <x v="1"/>
    <s v="Resolved"/>
    <d v="2026-05-21T10:17:00"/>
    <d v="2026-05-21T14:55:24"/>
    <n v="12"/>
    <n v="4.6399999999999997"/>
    <x v="0"/>
    <x v="0"/>
    <n v="83.7"/>
    <x v="0"/>
  </r>
  <r>
    <x v="8976"/>
    <d v="2026-03-06T00:00:00"/>
    <s v="Mar"/>
    <s v="Friday"/>
    <x v="7"/>
    <s v="DP-11357"/>
    <x v="0"/>
    <x v="1"/>
    <x v="2"/>
    <s v="Escalated"/>
    <d v="2026-03-06T18:23:00"/>
    <d v="2026-03-07T02:45:12"/>
    <n v="12"/>
    <n v="8.3699999999999992"/>
    <x v="0"/>
    <x v="1"/>
    <n v="100"/>
    <x v="0"/>
  </r>
  <r>
    <x v="8977"/>
    <d v="2026-01-20T00:00:00"/>
    <s v="Jan"/>
    <s v="Tuesday"/>
    <x v="1"/>
    <s v="DP-11247"/>
    <x v="7"/>
    <x v="1"/>
    <x v="1"/>
    <s v="Resolved"/>
    <d v="2026-01-20T01:00:00"/>
    <d v="2026-01-20T13:02:24"/>
    <n v="12"/>
    <n v="12.04"/>
    <x v="1"/>
    <x v="0"/>
    <n v="93.7"/>
    <x v="1"/>
  </r>
  <r>
    <x v="8978"/>
    <d v="2026-02-26T00:00:00"/>
    <s v="Feb"/>
    <s v="Thursday"/>
    <x v="2"/>
    <s v="DP-11304"/>
    <x v="6"/>
    <x v="1"/>
    <x v="0"/>
    <s v="Closed"/>
    <d v="2026-02-26T05:29:00"/>
    <d v="2026-02-26T15:33:48"/>
    <n v="12"/>
    <n v="10.08"/>
    <x v="0"/>
    <x v="0"/>
    <n v="93.9"/>
    <x v="2"/>
  </r>
  <r>
    <x v="8979"/>
    <d v="2026-02-15T00:00:00"/>
    <s v="Feb"/>
    <s v="Sunday"/>
    <x v="5"/>
    <s v="DP-12223"/>
    <x v="1"/>
    <x v="1"/>
    <x v="0"/>
    <s v="Resolved"/>
    <d v="2026-02-15T22:14:00"/>
    <d v="2026-02-16T03:45:48"/>
    <n v="12"/>
    <n v="5.53"/>
    <x v="0"/>
    <x v="0"/>
    <n v="88"/>
    <x v="0"/>
  </r>
  <r>
    <x v="8980"/>
    <d v="2026-05-16T00:00:00"/>
    <s v="May"/>
    <s v="Saturday"/>
    <x v="0"/>
    <s v="DP-11996"/>
    <x v="3"/>
    <x v="0"/>
    <x v="1"/>
    <s v="Resolved"/>
    <d v="2026-05-16T20:07:00"/>
    <d v="2026-05-17T17:34:00"/>
    <n v="24"/>
    <n v="21.45"/>
    <x v="0"/>
    <x v="0"/>
    <n v="91.2"/>
    <x v="0"/>
  </r>
  <r>
    <x v="8981"/>
    <d v="2026-01-10T00:00:00"/>
    <s v="Jan"/>
    <s v="Saturday"/>
    <x v="4"/>
    <s v="DP-11742"/>
    <x v="1"/>
    <x v="3"/>
    <x v="2"/>
    <s v="Resolved"/>
    <d v="2026-01-10T00:57:00"/>
    <d v="2026-01-10T01:27:00"/>
    <n v="2"/>
    <n v="0.5"/>
    <x v="0"/>
    <x v="1"/>
    <n v="97.4"/>
    <x v="0"/>
  </r>
  <r>
    <x v="8982"/>
    <d v="2026-04-23T00:00:00"/>
    <s v="Apr"/>
    <s v="Thursday"/>
    <x v="2"/>
    <s v="DP-10444"/>
    <x v="2"/>
    <x v="1"/>
    <x v="0"/>
    <s v="Resolved"/>
    <d v="2026-04-23T02:34:00"/>
    <d v="2026-04-24T02:52:00"/>
    <n v="12"/>
    <n v="24.3"/>
    <x v="1"/>
    <x v="0"/>
    <n v="84.2"/>
    <x v="0"/>
  </r>
  <r>
    <x v="8983"/>
    <d v="2026-05-19T00:00:00"/>
    <s v="May"/>
    <s v="Tuesday"/>
    <x v="7"/>
    <s v="DP-10419"/>
    <x v="3"/>
    <x v="1"/>
    <x v="3"/>
    <s v="Escalated"/>
    <d v="2026-05-19T02:17:00"/>
    <d v="2026-05-19T13:50:00"/>
    <n v="12"/>
    <n v="11.55"/>
    <x v="0"/>
    <x v="0"/>
    <n v="85.9"/>
    <x v="0"/>
  </r>
  <r>
    <x v="8984"/>
    <d v="2026-01-12T00:00:00"/>
    <s v="Jan"/>
    <s v="Monday"/>
    <x v="1"/>
    <s v="DP-11660"/>
    <x v="6"/>
    <x v="2"/>
    <x v="2"/>
    <s v="Resolved"/>
    <d v="2026-01-12T13:40:00"/>
    <d v="2026-01-12T14:47:48"/>
    <n v="6"/>
    <n v="1.1299999999999999"/>
    <x v="0"/>
    <x v="0"/>
    <n v="90"/>
    <x v="0"/>
  </r>
  <r>
    <x v="8985"/>
    <d v="2026-05-18T00:00:00"/>
    <s v="May"/>
    <s v="Monday"/>
    <x v="4"/>
    <s v="DP-12386"/>
    <x v="0"/>
    <x v="1"/>
    <x v="2"/>
    <s v="Resolved"/>
    <d v="2026-05-18T19:15:00"/>
    <d v="2026-05-19T00:13:48"/>
    <n v="12"/>
    <n v="4.9800000000000004"/>
    <x v="0"/>
    <x v="0"/>
    <n v="86"/>
    <x v="1"/>
  </r>
  <r>
    <x v="8986"/>
    <d v="2026-06-02T00:00:00"/>
    <s v="Jun"/>
    <s v="Tuesday"/>
    <x v="2"/>
    <s v="DP-12139"/>
    <x v="2"/>
    <x v="0"/>
    <x v="0"/>
    <s v="Resolved"/>
    <d v="2026-06-02T21:20:00"/>
    <d v="2026-06-04T02:51:48"/>
    <n v="24"/>
    <n v="29.53"/>
    <x v="1"/>
    <x v="0"/>
    <n v="85.7"/>
    <x v="0"/>
  </r>
  <r>
    <x v="8987"/>
    <d v="2026-06-26T00:00:00"/>
    <s v="Jun"/>
    <s v="Friday"/>
    <x v="4"/>
    <s v="DP-12494"/>
    <x v="1"/>
    <x v="1"/>
    <x v="0"/>
    <s v="Resolved"/>
    <d v="2026-06-26T04:14:00"/>
    <d v="2026-06-26T10:47:36"/>
    <n v="12"/>
    <n v="6.56"/>
    <x v="0"/>
    <x v="0"/>
    <n v="100"/>
    <x v="2"/>
  </r>
  <r>
    <x v="8988"/>
    <d v="2026-06-26T00:00:00"/>
    <s v="Jun"/>
    <s v="Friday"/>
    <x v="4"/>
    <s v="DP-11619"/>
    <x v="2"/>
    <x v="2"/>
    <x v="0"/>
    <s v="Closed"/>
    <d v="2026-06-26T16:04:00"/>
    <d v="2026-06-26T19:43:00"/>
    <n v="6"/>
    <n v="3.65"/>
    <x v="0"/>
    <x v="0"/>
    <n v="96.9"/>
    <x v="0"/>
  </r>
  <r>
    <x v="8989"/>
    <d v="2026-01-11T00:00:00"/>
    <s v="Jan"/>
    <s v="Sunday"/>
    <x v="6"/>
    <s v="DP-12045"/>
    <x v="5"/>
    <x v="1"/>
    <x v="1"/>
    <s v="Resolved"/>
    <d v="2026-01-11T14:44:00"/>
    <d v="2026-01-12T10:30:48"/>
    <n v="12"/>
    <n v="19.78"/>
    <x v="1"/>
    <x v="0"/>
    <n v="91.4"/>
    <x v="0"/>
  </r>
  <r>
    <x v="8990"/>
    <d v="2026-04-28T00:00:00"/>
    <s v="Apr"/>
    <s v="Tuesday"/>
    <x v="5"/>
    <s v="DP-11720"/>
    <x v="2"/>
    <x v="3"/>
    <x v="3"/>
    <s v="Resolved"/>
    <d v="2026-04-28T05:53:00"/>
    <d v="2026-04-28T06:57:48"/>
    <n v="2"/>
    <n v="1.08"/>
    <x v="0"/>
    <x v="0"/>
    <n v="94.5"/>
    <x v="0"/>
  </r>
  <r>
    <x v="8991"/>
    <d v="2026-06-13T00:00:00"/>
    <s v="Jun"/>
    <s v="Saturday"/>
    <x v="4"/>
    <s v="DP-11339"/>
    <x v="1"/>
    <x v="0"/>
    <x v="3"/>
    <s v="Resolved"/>
    <d v="2026-06-13T13:51:00"/>
    <d v="2026-06-13T18:25:12"/>
    <n v="24"/>
    <n v="4.57"/>
    <x v="0"/>
    <x v="0"/>
    <n v="81.5"/>
    <x v="0"/>
  </r>
  <r>
    <x v="8992"/>
    <d v="2026-02-08T00:00:00"/>
    <s v="Feb"/>
    <s v="Sunday"/>
    <x v="0"/>
    <s v="DP-10966"/>
    <x v="2"/>
    <x v="0"/>
    <x v="2"/>
    <s v="Resolved"/>
    <d v="2026-02-08T13:06:00"/>
    <d v="2026-02-09T20:55:12"/>
    <n v="24"/>
    <n v="31.82"/>
    <x v="1"/>
    <x v="1"/>
    <n v="93.3"/>
    <x v="0"/>
  </r>
  <r>
    <x v="8993"/>
    <d v="2026-02-22T00:00:00"/>
    <s v="Feb"/>
    <s v="Sunday"/>
    <x v="1"/>
    <s v="DP-10604"/>
    <x v="0"/>
    <x v="1"/>
    <x v="1"/>
    <s v="Resolved"/>
    <d v="2026-02-22T16:47:00"/>
    <d v="2026-02-22T22:38:00"/>
    <n v="12"/>
    <n v="5.85"/>
    <x v="0"/>
    <x v="0"/>
    <n v="84.8"/>
    <x v="0"/>
  </r>
  <r>
    <x v="8994"/>
    <d v="2026-02-25T00:00:00"/>
    <s v="Feb"/>
    <s v="Wednesday"/>
    <x v="5"/>
    <s v="DP-12287"/>
    <x v="3"/>
    <x v="1"/>
    <x v="1"/>
    <s v="Resolved"/>
    <d v="2026-02-25T07:06:00"/>
    <d v="2026-02-25T14:25:48"/>
    <n v="12"/>
    <n v="7.33"/>
    <x v="0"/>
    <x v="0"/>
    <n v="93.3"/>
    <x v="2"/>
  </r>
  <r>
    <x v="8995"/>
    <d v="2026-04-14T00:00:00"/>
    <s v="Apr"/>
    <s v="Tuesday"/>
    <x v="4"/>
    <s v="DP-12340"/>
    <x v="0"/>
    <x v="0"/>
    <x v="3"/>
    <s v="Resolved"/>
    <d v="2026-04-14T07:26:00"/>
    <d v="2026-04-15T00:56:36"/>
    <n v="24"/>
    <n v="17.510000000000002"/>
    <x v="0"/>
    <x v="0"/>
    <n v="84.6"/>
    <x v="0"/>
  </r>
  <r>
    <x v="8996"/>
    <d v="2026-05-09T00:00:00"/>
    <s v="May"/>
    <s v="Saturday"/>
    <x v="4"/>
    <s v="DP-11705"/>
    <x v="4"/>
    <x v="2"/>
    <x v="0"/>
    <s v="Resolved"/>
    <d v="2026-05-09T18:24:00"/>
    <d v="2026-05-09T21:15:00"/>
    <n v="6"/>
    <n v="2.85"/>
    <x v="0"/>
    <x v="1"/>
    <n v="93.8"/>
    <x v="0"/>
  </r>
  <r>
    <x v="8997"/>
    <d v="2026-02-25T00:00:00"/>
    <s v="Feb"/>
    <s v="Wednesday"/>
    <x v="7"/>
    <s v="DP-10079"/>
    <x v="2"/>
    <x v="0"/>
    <x v="1"/>
    <s v="Resolved"/>
    <d v="2026-02-25T08:21:00"/>
    <d v="2026-02-25T17:36:36"/>
    <n v="24"/>
    <n v="9.26"/>
    <x v="0"/>
    <x v="0"/>
    <n v="94.1"/>
    <x v="0"/>
  </r>
  <r>
    <x v="8998"/>
    <d v="2026-04-28T00:00:00"/>
    <s v="Apr"/>
    <s v="Tuesday"/>
    <x v="5"/>
    <s v="DP-11664"/>
    <x v="1"/>
    <x v="0"/>
    <x v="1"/>
    <s v="Resolved"/>
    <d v="2026-04-28T10:47:00"/>
    <d v="2026-04-29T00:15:48"/>
    <n v="24"/>
    <n v="13.48"/>
    <x v="0"/>
    <x v="0"/>
    <n v="90.5"/>
    <x v="1"/>
  </r>
  <r>
    <x v="8999"/>
    <d v="2026-05-12T00:00:00"/>
    <s v="May"/>
    <s v="Tuesday"/>
    <x v="3"/>
    <s v="DP-11240"/>
    <x v="2"/>
    <x v="2"/>
    <x v="2"/>
    <s v="Closed"/>
    <d v="2026-05-12T12:12:00"/>
    <d v="2026-05-12T14:24:00"/>
    <n v="6"/>
    <n v="2.2000000000000002"/>
    <x v="0"/>
    <x v="0"/>
    <n v="90.6"/>
    <x v="2"/>
  </r>
  <r>
    <x v="9000"/>
    <d v="2026-01-30T00:00:00"/>
    <s v="Jan"/>
    <s v="Friday"/>
    <x v="1"/>
    <s v="DP-12485"/>
    <x v="5"/>
    <x v="1"/>
    <x v="3"/>
    <s v="Resolved"/>
    <d v="2026-01-30T12:16:00"/>
    <d v="2026-01-31T07:24:24"/>
    <n v="12"/>
    <n v="19.14"/>
    <x v="1"/>
    <x v="0"/>
    <n v="97.2"/>
    <x v="0"/>
  </r>
  <r>
    <x v="9001"/>
    <d v="2026-01-12T00:00:00"/>
    <s v="Jan"/>
    <s v="Monday"/>
    <x v="6"/>
    <s v="DP-11910"/>
    <x v="0"/>
    <x v="2"/>
    <x v="3"/>
    <s v="Resolved"/>
    <d v="2026-01-12T23:40:00"/>
    <d v="2026-01-13T06:55:36"/>
    <n v="6"/>
    <n v="7.26"/>
    <x v="1"/>
    <x v="0"/>
    <n v="92.4"/>
    <x v="0"/>
  </r>
  <r>
    <x v="9002"/>
    <d v="2026-02-04T00:00:00"/>
    <s v="Feb"/>
    <s v="Wednesday"/>
    <x v="6"/>
    <s v="DP-11162"/>
    <x v="3"/>
    <x v="0"/>
    <x v="1"/>
    <s v="Pending"/>
    <d v="2026-02-04T18:43:00"/>
    <d v="2026-02-05T14:53:12"/>
    <n v="24"/>
    <n v="20.170000000000002"/>
    <x v="0"/>
    <x v="0"/>
    <n v="92.7"/>
    <x v="0"/>
  </r>
  <r>
    <x v="9003"/>
    <d v="2026-03-18T00:00:00"/>
    <s v="Mar"/>
    <s v="Wednesday"/>
    <x v="7"/>
    <s v="DP-11446"/>
    <x v="4"/>
    <x v="0"/>
    <x v="1"/>
    <s v="Closed"/>
    <d v="2026-03-18T20:12:00"/>
    <d v="2026-03-19T16:01:12"/>
    <n v="24"/>
    <n v="19.82"/>
    <x v="0"/>
    <x v="0"/>
    <n v="90.4"/>
    <x v="2"/>
  </r>
  <r>
    <x v="9004"/>
    <d v="2026-06-29T00:00:00"/>
    <s v="Jun"/>
    <s v="Monday"/>
    <x v="6"/>
    <s v="DP-11866"/>
    <x v="2"/>
    <x v="2"/>
    <x v="2"/>
    <s v="Resolved"/>
    <d v="2026-06-29T18:25:00"/>
    <d v="2026-06-29T19:52:36"/>
    <n v="6"/>
    <n v="1.46"/>
    <x v="0"/>
    <x v="0"/>
    <n v="83.4"/>
    <x v="0"/>
  </r>
  <r>
    <x v="9005"/>
    <d v="2026-06-08T00:00:00"/>
    <s v="Jun"/>
    <s v="Monday"/>
    <x v="6"/>
    <s v="DP-11967"/>
    <x v="4"/>
    <x v="2"/>
    <x v="3"/>
    <s v="Closed"/>
    <d v="2026-06-08T04:08:00"/>
    <d v="2026-06-08T11:03:48"/>
    <n v="6"/>
    <n v="6.93"/>
    <x v="1"/>
    <x v="0"/>
    <n v="99"/>
    <x v="0"/>
  </r>
  <r>
    <x v="9006"/>
    <d v="2026-04-12T00:00:00"/>
    <s v="Apr"/>
    <s v="Sunday"/>
    <x v="6"/>
    <s v="DP-12293"/>
    <x v="5"/>
    <x v="1"/>
    <x v="0"/>
    <s v="Resolved"/>
    <d v="2026-04-12T15:04:00"/>
    <d v="2026-04-12T20:52:36"/>
    <n v="12"/>
    <n v="5.81"/>
    <x v="0"/>
    <x v="0"/>
    <n v="93.5"/>
    <x v="0"/>
  </r>
  <r>
    <x v="9007"/>
    <d v="2026-03-28T00:00:00"/>
    <s v="Mar"/>
    <s v="Saturday"/>
    <x v="3"/>
    <s v="DP-11906"/>
    <x v="1"/>
    <x v="0"/>
    <x v="2"/>
    <s v="Closed"/>
    <d v="2026-03-28T08:38:00"/>
    <d v="2026-03-29T15:54:12"/>
    <n v="24"/>
    <n v="31.27"/>
    <x v="1"/>
    <x v="0"/>
    <n v="87.2"/>
    <x v="2"/>
  </r>
  <r>
    <x v="9008"/>
    <d v="2026-02-21T00:00:00"/>
    <s v="Feb"/>
    <s v="Saturday"/>
    <x v="4"/>
    <s v="DP-11597"/>
    <x v="5"/>
    <x v="1"/>
    <x v="3"/>
    <s v="Resolved"/>
    <d v="2026-02-21T19:32:00"/>
    <d v="2026-02-22T14:27:12"/>
    <n v="12"/>
    <n v="18.920000000000002"/>
    <x v="1"/>
    <x v="0"/>
    <n v="90.3"/>
    <x v="2"/>
  </r>
  <r>
    <x v="9009"/>
    <d v="2026-03-21T00:00:00"/>
    <s v="Mar"/>
    <s v="Saturday"/>
    <x v="2"/>
    <s v="DP-11142"/>
    <x v="6"/>
    <x v="0"/>
    <x v="0"/>
    <s v="Resolved"/>
    <d v="2026-03-21T21:03:00"/>
    <d v="2026-03-22T10:04:48"/>
    <n v="24"/>
    <n v="13.03"/>
    <x v="0"/>
    <x v="0"/>
    <n v="91.3"/>
    <x v="0"/>
  </r>
  <r>
    <x v="9010"/>
    <d v="2026-05-15T00:00:00"/>
    <s v="May"/>
    <s v="Friday"/>
    <x v="1"/>
    <s v="DP-11113"/>
    <x v="4"/>
    <x v="2"/>
    <x v="3"/>
    <s v="Resolved"/>
    <d v="2026-05-15T02:27:00"/>
    <d v="2026-05-15T03:31:48"/>
    <n v="6"/>
    <n v="1.08"/>
    <x v="0"/>
    <x v="0"/>
    <n v="81.400000000000006"/>
    <x v="1"/>
  </r>
  <r>
    <x v="9011"/>
    <d v="2026-01-22T00:00:00"/>
    <s v="Jan"/>
    <s v="Thursday"/>
    <x v="4"/>
    <s v="DP-10800"/>
    <x v="2"/>
    <x v="0"/>
    <x v="1"/>
    <s v="Resolved"/>
    <d v="2026-01-22T18:25:00"/>
    <d v="2026-01-23T11:19:00"/>
    <n v="24"/>
    <n v="16.899999999999999"/>
    <x v="0"/>
    <x v="0"/>
    <n v="95.2"/>
    <x v="1"/>
  </r>
  <r>
    <x v="9012"/>
    <d v="2026-03-16T00:00:00"/>
    <s v="Mar"/>
    <s v="Monday"/>
    <x v="6"/>
    <s v="DP-10927"/>
    <x v="1"/>
    <x v="2"/>
    <x v="2"/>
    <s v="Closed"/>
    <d v="2026-03-16T04:03:00"/>
    <d v="2026-03-16T06:01:12"/>
    <n v="6"/>
    <n v="1.97"/>
    <x v="0"/>
    <x v="0"/>
    <n v="100"/>
    <x v="0"/>
  </r>
  <r>
    <x v="9013"/>
    <d v="2026-02-27T00:00:00"/>
    <s v="Feb"/>
    <s v="Friday"/>
    <x v="7"/>
    <s v="DP-11924"/>
    <x v="1"/>
    <x v="1"/>
    <x v="1"/>
    <s v="Resolved"/>
    <d v="2026-02-27T07:15:00"/>
    <d v="2026-02-27T12:36:00"/>
    <n v="12"/>
    <n v="5.35"/>
    <x v="0"/>
    <x v="0"/>
    <n v="94.7"/>
    <x v="0"/>
  </r>
  <r>
    <x v="9014"/>
    <d v="2026-04-03T00:00:00"/>
    <s v="Apr"/>
    <s v="Friday"/>
    <x v="0"/>
    <s v="DP-10752"/>
    <x v="1"/>
    <x v="1"/>
    <x v="1"/>
    <s v="Resolved"/>
    <d v="2026-04-03T13:36:00"/>
    <d v="2026-04-03T20:13:12"/>
    <n v="12"/>
    <n v="6.62"/>
    <x v="0"/>
    <x v="0"/>
    <n v="83.2"/>
    <x v="0"/>
  </r>
  <r>
    <x v="9015"/>
    <d v="2026-04-13T00:00:00"/>
    <s v="Apr"/>
    <s v="Monday"/>
    <x v="3"/>
    <s v="DP-11670"/>
    <x v="3"/>
    <x v="2"/>
    <x v="0"/>
    <s v="Closed"/>
    <d v="2026-04-13T23:21:00"/>
    <d v="2026-04-14T05:36:36"/>
    <n v="6"/>
    <n v="6.26"/>
    <x v="1"/>
    <x v="0"/>
    <n v="83.2"/>
    <x v="2"/>
  </r>
  <r>
    <x v="9016"/>
    <d v="2026-05-20T00:00:00"/>
    <s v="May"/>
    <s v="Wednesday"/>
    <x v="2"/>
    <s v="DP-10495"/>
    <x v="3"/>
    <x v="0"/>
    <x v="0"/>
    <s v="Resolved"/>
    <d v="2026-05-20T02:35:00"/>
    <d v="2026-05-20T21:38:36"/>
    <n v="24"/>
    <n v="19.059999999999999"/>
    <x v="0"/>
    <x v="1"/>
    <n v="86.5"/>
    <x v="0"/>
  </r>
  <r>
    <x v="9017"/>
    <d v="2026-01-07T00:00:00"/>
    <s v="Jan"/>
    <s v="Wednesday"/>
    <x v="1"/>
    <s v="DP-10762"/>
    <x v="3"/>
    <x v="2"/>
    <x v="3"/>
    <s v="Closed"/>
    <d v="2026-01-07T23:37:00"/>
    <d v="2026-01-08T14:27:24"/>
    <n v="6"/>
    <n v="14.84"/>
    <x v="1"/>
    <x v="1"/>
    <n v="98.7"/>
    <x v="2"/>
  </r>
  <r>
    <x v="9018"/>
    <d v="2026-05-08T00:00:00"/>
    <s v="May"/>
    <s v="Friday"/>
    <x v="6"/>
    <s v="DP-11377"/>
    <x v="2"/>
    <x v="0"/>
    <x v="0"/>
    <s v="Resolved"/>
    <d v="2026-05-08T12:57:00"/>
    <d v="2026-05-08T22:33:36"/>
    <n v="24"/>
    <n v="9.61"/>
    <x v="0"/>
    <x v="0"/>
    <n v="97.8"/>
    <x v="2"/>
  </r>
  <r>
    <x v="9019"/>
    <d v="2026-02-24T00:00:00"/>
    <s v="Feb"/>
    <s v="Tuesday"/>
    <x v="2"/>
    <s v="DP-10930"/>
    <x v="1"/>
    <x v="1"/>
    <x v="3"/>
    <s v="Resolved"/>
    <d v="2026-02-24T10:54:00"/>
    <d v="2026-02-25T00:43:48"/>
    <n v="12"/>
    <n v="13.83"/>
    <x v="1"/>
    <x v="0"/>
    <n v="81"/>
    <x v="0"/>
  </r>
  <r>
    <x v="9020"/>
    <d v="2026-04-16T00:00:00"/>
    <s v="Apr"/>
    <s v="Thursday"/>
    <x v="3"/>
    <s v="DP-10644"/>
    <x v="3"/>
    <x v="1"/>
    <x v="1"/>
    <s v="Resolved"/>
    <d v="2026-04-16T07:34:00"/>
    <d v="2026-04-16T18:57:24"/>
    <n v="12"/>
    <n v="11.39"/>
    <x v="0"/>
    <x v="0"/>
    <n v="89.8"/>
    <x v="0"/>
  </r>
  <r>
    <x v="9021"/>
    <d v="2026-03-03T00:00:00"/>
    <s v="Mar"/>
    <s v="Tuesday"/>
    <x v="5"/>
    <s v="DP-12420"/>
    <x v="3"/>
    <x v="2"/>
    <x v="1"/>
    <s v="Resolved"/>
    <d v="2026-03-03T18:24:00"/>
    <d v="2026-03-04T02:52:48"/>
    <n v="6"/>
    <n v="8.48"/>
    <x v="1"/>
    <x v="0"/>
    <n v="87.7"/>
    <x v="0"/>
  </r>
  <r>
    <x v="9022"/>
    <d v="2026-03-31T00:00:00"/>
    <s v="Mar"/>
    <s v="Tuesday"/>
    <x v="7"/>
    <s v="DP-11236"/>
    <x v="1"/>
    <x v="0"/>
    <x v="1"/>
    <s v="Resolved"/>
    <d v="2026-03-31T09:07:00"/>
    <d v="2026-04-01T12:32:12"/>
    <n v="24"/>
    <n v="27.42"/>
    <x v="1"/>
    <x v="0"/>
    <n v="88.7"/>
    <x v="0"/>
  </r>
  <r>
    <x v="9023"/>
    <d v="2026-04-08T00:00:00"/>
    <s v="Apr"/>
    <s v="Wednesday"/>
    <x v="6"/>
    <s v="DP-11871"/>
    <x v="4"/>
    <x v="1"/>
    <x v="1"/>
    <s v="In Progress"/>
    <d v="2026-04-08T17:16:00"/>
    <d v="2026-04-09T05:00:24"/>
    <n v="12"/>
    <n v="11.74"/>
    <x v="0"/>
    <x v="0"/>
    <n v="78.900000000000006"/>
    <x v="0"/>
  </r>
  <r>
    <x v="9024"/>
    <d v="2026-03-18T00:00:00"/>
    <s v="Mar"/>
    <s v="Wednesday"/>
    <x v="3"/>
    <s v="DP-10404"/>
    <x v="2"/>
    <x v="1"/>
    <x v="2"/>
    <s v="Resolved"/>
    <d v="2026-03-18T17:17:00"/>
    <d v="2026-03-18T20:20:36"/>
    <n v="12"/>
    <n v="3.06"/>
    <x v="0"/>
    <x v="0"/>
    <n v="90.9"/>
    <x v="2"/>
  </r>
  <r>
    <x v="9025"/>
    <d v="2026-04-29T00:00:00"/>
    <s v="Apr"/>
    <s v="Wednesday"/>
    <x v="1"/>
    <s v="DP-12228"/>
    <x v="7"/>
    <x v="1"/>
    <x v="1"/>
    <s v="Escalated"/>
    <d v="2026-04-29T06:49:00"/>
    <d v="2026-04-29T12:14:12"/>
    <n v="12"/>
    <n v="5.42"/>
    <x v="0"/>
    <x v="1"/>
    <n v="85.7"/>
    <x v="2"/>
  </r>
  <r>
    <x v="9026"/>
    <d v="2026-02-05T00:00:00"/>
    <s v="Feb"/>
    <s v="Thursday"/>
    <x v="5"/>
    <s v="DP-11488"/>
    <x v="1"/>
    <x v="1"/>
    <x v="0"/>
    <s v="Pending"/>
    <d v="2026-02-05T15:57:00"/>
    <d v="2026-02-06T04:40:12"/>
    <n v="12"/>
    <n v="12.72"/>
    <x v="1"/>
    <x v="0"/>
    <n v="88.8"/>
    <x v="0"/>
  </r>
  <r>
    <x v="9027"/>
    <d v="2026-03-30T00:00:00"/>
    <s v="Mar"/>
    <s v="Monday"/>
    <x v="7"/>
    <s v="DP-11523"/>
    <x v="7"/>
    <x v="1"/>
    <x v="0"/>
    <s v="Resolved"/>
    <d v="2026-03-30T05:56:00"/>
    <d v="2026-03-30T15:38:36"/>
    <n v="12"/>
    <n v="9.7100000000000009"/>
    <x v="0"/>
    <x v="0"/>
    <n v="91.8"/>
    <x v="0"/>
  </r>
  <r>
    <x v="9028"/>
    <d v="2026-06-01T00:00:00"/>
    <s v="Jun"/>
    <s v="Monday"/>
    <x v="3"/>
    <s v="DP-11973"/>
    <x v="1"/>
    <x v="0"/>
    <x v="1"/>
    <s v="Pending"/>
    <d v="2026-06-01T15:11:00"/>
    <d v="2026-06-02T17:32:36"/>
    <n v="24"/>
    <n v="26.36"/>
    <x v="1"/>
    <x v="0"/>
    <n v="94.9"/>
    <x v="0"/>
  </r>
  <r>
    <x v="9029"/>
    <d v="2026-06-21T00:00:00"/>
    <s v="Jun"/>
    <s v="Sunday"/>
    <x v="4"/>
    <s v="DP-12257"/>
    <x v="6"/>
    <x v="1"/>
    <x v="0"/>
    <s v="Resolved"/>
    <d v="2026-06-21T15:56:00"/>
    <d v="2026-06-22T00:15:12"/>
    <n v="12"/>
    <n v="8.32"/>
    <x v="0"/>
    <x v="0"/>
    <n v="79.400000000000006"/>
    <x v="0"/>
  </r>
  <r>
    <x v="9030"/>
    <d v="2026-05-25T00:00:00"/>
    <s v="May"/>
    <s v="Monday"/>
    <x v="5"/>
    <s v="DP-10166"/>
    <x v="2"/>
    <x v="2"/>
    <x v="2"/>
    <s v="Resolved"/>
    <d v="2026-05-25T22:56:00"/>
    <d v="2026-05-26T01:42:48"/>
    <n v="6"/>
    <n v="2.78"/>
    <x v="0"/>
    <x v="1"/>
    <n v="82.6"/>
    <x v="0"/>
  </r>
  <r>
    <x v="9031"/>
    <d v="2026-05-10T00:00:00"/>
    <s v="May"/>
    <s v="Sunday"/>
    <x v="1"/>
    <s v="DP-11708"/>
    <x v="5"/>
    <x v="2"/>
    <x v="1"/>
    <s v="Resolved"/>
    <d v="2026-05-10T23:32:00"/>
    <d v="2026-05-11T01:54:12"/>
    <n v="6"/>
    <n v="2.37"/>
    <x v="0"/>
    <x v="0"/>
    <n v="92.9"/>
    <x v="0"/>
  </r>
  <r>
    <x v="9032"/>
    <d v="2026-05-21T00:00:00"/>
    <s v="May"/>
    <s v="Thursday"/>
    <x v="1"/>
    <s v="DP-12104"/>
    <x v="5"/>
    <x v="1"/>
    <x v="1"/>
    <s v="In Progress"/>
    <d v="2026-05-21T00:22:00"/>
    <d v="2026-05-21T03:22:36"/>
    <n v="12"/>
    <n v="3.01"/>
    <x v="0"/>
    <x v="1"/>
    <n v="89.5"/>
    <x v="0"/>
  </r>
  <r>
    <x v="9033"/>
    <d v="2026-06-08T00:00:00"/>
    <s v="Jun"/>
    <s v="Monday"/>
    <x v="6"/>
    <s v="DP-12058"/>
    <x v="0"/>
    <x v="1"/>
    <x v="3"/>
    <s v="Pending"/>
    <d v="2026-06-08T23:11:00"/>
    <d v="2026-06-09T09:07:24"/>
    <n v="12"/>
    <n v="9.94"/>
    <x v="0"/>
    <x v="0"/>
    <n v="84.1"/>
    <x v="1"/>
  </r>
  <r>
    <x v="9034"/>
    <d v="2026-04-03T00:00:00"/>
    <s v="Apr"/>
    <s v="Friday"/>
    <x v="6"/>
    <s v="DP-10380"/>
    <x v="1"/>
    <x v="0"/>
    <x v="0"/>
    <s v="Closed"/>
    <d v="2026-04-03T18:10:00"/>
    <d v="2026-04-04T00:53:12"/>
    <n v="24"/>
    <n v="6.72"/>
    <x v="0"/>
    <x v="0"/>
    <n v="88.6"/>
    <x v="2"/>
  </r>
  <r>
    <x v="9035"/>
    <d v="2026-04-24T00:00:00"/>
    <s v="Apr"/>
    <s v="Friday"/>
    <x v="0"/>
    <s v="DP-10376"/>
    <x v="0"/>
    <x v="1"/>
    <x v="0"/>
    <s v="Resolved"/>
    <d v="2026-04-24T02:12:00"/>
    <d v="2026-04-24T09:38:24"/>
    <n v="12"/>
    <n v="7.44"/>
    <x v="0"/>
    <x v="0"/>
    <n v="92.4"/>
    <x v="0"/>
  </r>
  <r>
    <x v="9036"/>
    <d v="2026-01-28T00:00:00"/>
    <s v="Jan"/>
    <s v="Wednesday"/>
    <x v="5"/>
    <s v="DP-12427"/>
    <x v="1"/>
    <x v="3"/>
    <x v="0"/>
    <s v="Resolved"/>
    <d v="2026-01-28T05:34:00"/>
    <d v="2026-01-28T06:43:36"/>
    <n v="2"/>
    <n v="1.1599999999999999"/>
    <x v="0"/>
    <x v="0"/>
    <n v="93.7"/>
    <x v="0"/>
  </r>
  <r>
    <x v="9037"/>
    <d v="2026-06-04T00:00:00"/>
    <s v="Jun"/>
    <s v="Thursday"/>
    <x v="4"/>
    <s v="DP-10405"/>
    <x v="1"/>
    <x v="1"/>
    <x v="1"/>
    <s v="Resolved"/>
    <d v="2026-06-04T03:26:00"/>
    <d v="2026-06-04T17:09:48"/>
    <n v="12"/>
    <n v="13.73"/>
    <x v="1"/>
    <x v="1"/>
    <n v="84.1"/>
    <x v="2"/>
  </r>
  <r>
    <x v="9038"/>
    <d v="2026-05-23T00:00:00"/>
    <s v="May"/>
    <s v="Saturday"/>
    <x v="6"/>
    <s v="DP-11160"/>
    <x v="6"/>
    <x v="1"/>
    <x v="0"/>
    <s v="Resolved"/>
    <d v="2026-05-23T03:24:00"/>
    <d v="2026-05-24T05:40:12"/>
    <n v="12"/>
    <n v="26.27"/>
    <x v="1"/>
    <x v="0"/>
    <n v="89.9"/>
    <x v="2"/>
  </r>
  <r>
    <x v="9039"/>
    <d v="2026-02-02T00:00:00"/>
    <s v="Feb"/>
    <s v="Monday"/>
    <x v="7"/>
    <s v="DP-10759"/>
    <x v="1"/>
    <x v="2"/>
    <x v="3"/>
    <s v="Resolved"/>
    <d v="2026-02-02T03:39:00"/>
    <d v="2026-02-02T06:39:36"/>
    <n v="6"/>
    <n v="3.01"/>
    <x v="0"/>
    <x v="0"/>
    <n v="87.5"/>
    <x v="1"/>
  </r>
  <r>
    <x v="9040"/>
    <d v="2026-01-20T00:00:00"/>
    <s v="Jan"/>
    <s v="Tuesday"/>
    <x v="7"/>
    <s v="DP-12064"/>
    <x v="3"/>
    <x v="1"/>
    <x v="1"/>
    <s v="Resolved"/>
    <d v="2026-01-20T09:02:00"/>
    <d v="2026-01-20T18:57:48"/>
    <n v="12"/>
    <n v="9.93"/>
    <x v="0"/>
    <x v="0"/>
    <n v="100"/>
    <x v="2"/>
  </r>
  <r>
    <x v="9041"/>
    <d v="2026-06-19T00:00:00"/>
    <s v="Jun"/>
    <s v="Friday"/>
    <x v="5"/>
    <s v="DP-11767"/>
    <x v="4"/>
    <x v="1"/>
    <x v="2"/>
    <s v="In Progress"/>
    <d v="2026-06-19T08:48:00"/>
    <d v="2026-06-19T16:13:48"/>
    <n v="12"/>
    <n v="7.43"/>
    <x v="0"/>
    <x v="1"/>
    <n v="84.6"/>
    <x v="0"/>
  </r>
  <r>
    <x v="9042"/>
    <d v="2026-05-20T00:00:00"/>
    <s v="May"/>
    <s v="Wednesday"/>
    <x v="1"/>
    <s v="DP-12269"/>
    <x v="0"/>
    <x v="0"/>
    <x v="3"/>
    <s v="Escalated"/>
    <d v="2026-05-20T07:24:00"/>
    <d v="2026-05-20T16:29:24"/>
    <n v="24"/>
    <n v="9.09"/>
    <x v="0"/>
    <x v="1"/>
    <n v="87"/>
    <x v="1"/>
  </r>
  <r>
    <x v="9043"/>
    <d v="2026-04-11T00:00:00"/>
    <s v="Apr"/>
    <s v="Saturday"/>
    <x v="1"/>
    <s v="DP-11697"/>
    <x v="2"/>
    <x v="1"/>
    <x v="0"/>
    <s v="Resolved"/>
    <d v="2026-04-11T18:44:00"/>
    <d v="2026-04-12T08:59:00"/>
    <n v="12"/>
    <n v="14.25"/>
    <x v="1"/>
    <x v="0"/>
    <n v="89.3"/>
    <x v="0"/>
  </r>
  <r>
    <x v="9044"/>
    <d v="2026-01-23T00:00:00"/>
    <s v="Jan"/>
    <s v="Friday"/>
    <x v="6"/>
    <s v="DP-10406"/>
    <x v="1"/>
    <x v="1"/>
    <x v="1"/>
    <s v="Resolved"/>
    <d v="2026-01-23T16:09:00"/>
    <d v="2026-01-24T01:25:12"/>
    <n v="12"/>
    <n v="9.27"/>
    <x v="0"/>
    <x v="0"/>
    <n v="89.9"/>
    <x v="2"/>
  </r>
  <r>
    <x v="9045"/>
    <d v="2026-04-22T00:00:00"/>
    <s v="Apr"/>
    <s v="Wednesday"/>
    <x v="2"/>
    <s v="DP-10729"/>
    <x v="3"/>
    <x v="1"/>
    <x v="1"/>
    <s v="Resolved"/>
    <d v="2026-04-22T16:16:00"/>
    <d v="2026-04-23T02:33:24"/>
    <n v="12"/>
    <n v="10.29"/>
    <x v="0"/>
    <x v="0"/>
    <n v="84.4"/>
    <x v="0"/>
  </r>
  <r>
    <x v="9046"/>
    <d v="2026-01-14T00:00:00"/>
    <s v="Jan"/>
    <s v="Wednesday"/>
    <x v="0"/>
    <s v="DP-10159"/>
    <x v="1"/>
    <x v="1"/>
    <x v="0"/>
    <s v="In Progress"/>
    <d v="2026-01-14T00:02:00"/>
    <d v="2026-01-14T12:13:24"/>
    <n v="12"/>
    <n v="12.19"/>
    <x v="1"/>
    <x v="0"/>
    <n v="95.2"/>
    <x v="2"/>
  </r>
  <r>
    <x v="9047"/>
    <d v="2026-04-01T00:00:00"/>
    <s v="Apr"/>
    <s v="Wednesday"/>
    <x v="3"/>
    <s v="DP-10222"/>
    <x v="7"/>
    <x v="2"/>
    <x v="1"/>
    <s v="Closed"/>
    <d v="2026-04-01T19:44:00"/>
    <d v="2026-04-02T02:56:36"/>
    <n v="6"/>
    <n v="7.21"/>
    <x v="1"/>
    <x v="0"/>
    <n v="91.7"/>
    <x v="0"/>
  </r>
  <r>
    <x v="9048"/>
    <d v="2026-06-02T00:00:00"/>
    <s v="Jun"/>
    <s v="Tuesday"/>
    <x v="0"/>
    <s v="DP-11364"/>
    <x v="1"/>
    <x v="0"/>
    <x v="1"/>
    <s v="Closed"/>
    <d v="2026-06-02T13:21:00"/>
    <d v="2026-06-03T02:56:24"/>
    <n v="24"/>
    <n v="13.59"/>
    <x v="0"/>
    <x v="0"/>
    <n v="100"/>
    <x v="0"/>
  </r>
  <r>
    <x v="9049"/>
    <d v="2026-03-18T00:00:00"/>
    <s v="Mar"/>
    <s v="Wednesday"/>
    <x v="5"/>
    <s v="DP-12018"/>
    <x v="2"/>
    <x v="1"/>
    <x v="2"/>
    <s v="Pending"/>
    <d v="2026-03-18T21:37:00"/>
    <d v="2026-03-19T10:52:36"/>
    <n v="12"/>
    <n v="13.26"/>
    <x v="1"/>
    <x v="0"/>
    <n v="94"/>
    <x v="0"/>
  </r>
  <r>
    <x v="9050"/>
    <d v="2026-03-26T00:00:00"/>
    <s v="Mar"/>
    <s v="Thursday"/>
    <x v="4"/>
    <s v="DP-12276"/>
    <x v="0"/>
    <x v="1"/>
    <x v="2"/>
    <s v="Resolved"/>
    <d v="2026-03-26T19:13:00"/>
    <d v="2026-03-27T02:01:00"/>
    <n v="12"/>
    <n v="6.8"/>
    <x v="0"/>
    <x v="0"/>
    <n v="92.2"/>
    <x v="2"/>
  </r>
  <r>
    <x v="9051"/>
    <d v="2026-04-19T00:00:00"/>
    <s v="Apr"/>
    <s v="Sunday"/>
    <x v="0"/>
    <s v="DP-12441"/>
    <x v="3"/>
    <x v="0"/>
    <x v="0"/>
    <s v="Resolved"/>
    <d v="2026-04-19T10:26:00"/>
    <d v="2026-04-19T18:06:12"/>
    <n v="24"/>
    <n v="7.67"/>
    <x v="0"/>
    <x v="0"/>
    <n v="84.2"/>
    <x v="2"/>
  </r>
  <r>
    <x v="9052"/>
    <d v="2026-01-31T00:00:00"/>
    <s v="Jan"/>
    <s v="Saturday"/>
    <x v="5"/>
    <s v="DP-11952"/>
    <x v="1"/>
    <x v="1"/>
    <x v="2"/>
    <s v="Resolved"/>
    <d v="2026-01-31T02:41:00"/>
    <d v="2026-01-31T12:28:24"/>
    <n v="12"/>
    <n v="9.7899999999999991"/>
    <x v="0"/>
    <x v="0"/>
    <n v="90.7"/>
    <x v="1"/>
  </r>
  <r>
    <x v="9053"/>
    <d v="2026-05-02T00:00:00"/>
    <s v="May"/>
    <s v="Saturday"/>
    <x v="5"/>
    <s v="DP-10352"/>
    <x v="2"/>
    <x v="1"/>
    <x v="2"/>
    <s v="In Progress"/>
    <d v="2026-05-02T23:19:00"/>
    <d v="2026-05-03T14:59:48"/>
    <n v="12"/>
    <n v="15.68"/>
    <x v="1"/>
    <x v="0"/>
    <n v="95"/>
    <x v="0"/>
  </r>
  <r>
    <x v="9054"/>
    <d v="2026-04-17T00:00:00"/>
    <s v="Apr"/>
    <s v="Friday"/>
    <x v="0"/>
    <s v="DP-12076"/>
    <x v="4"/>
    <x v="0"/>
    <x v="2"/>
    <s v="Resolved"/>
    <d v="2026-04-17T07:47:00"/>
    <d v="2026-04-17T18:05:00"/>
    <n v="24"/>
    <n v="10.3"/>
    <x v="0"/>
    <x v="0"/>
    <n v="92.1"/>
    <x v="0"/>
  </r>
  <r>
    <x v="9055"/>
    <d v="2026-02-23T00:00:00"/>
    <s v="Feb"/>
    <s v="Monday"/>
    <x v="7"/>
    <s v="DP-10428"/>
    <x v="1"/>
    <x v="0"/>
    <x v="2"/>
    <s v="Closed"/>
    <d v="2026-02-23T21:17:00"/>
    <d v="2026-02-24T03:31:24"/>
    <n v="24"/>
    <n v="6.24"/>
    <x v="0"/>
    <x v="0"/>
    <n v="96.1"/>
    <x v="0"/>
  </r>
  <r>
    <x v="9056"/>
    <d v="2026-05-13T00:00:00"/>
    <s v="May"/>
    <s v="Wednesday"/>
    <x v="0"/>
    <s v="DP-11876"/>
    <x v="1"/>
    <x v="1"/>
    <x v="1"/>
    <s v="Resolved"/>
    <d v="2026-05-13T09:12:00"/>
    <d v="2026-05-13T17:10:48"/>
    <n v="12"/>
    <n v="7.98"/>
    <x v="0"/>
    <x v="0"/>
    <n v="93.7"/>
    <x v="0"/>
  </r>
  <r>
    <x v="9057"/>
    <d v="2026-05-21T00:00:00"/>
    <s v="May"/>
    <s v="Thursday"/>
    <x v="1"/>
    <s v="DP-10054"/>
    <x v="1"/>
    <x v="2"/>
    <x v="2"/>
    <s v="Resolved"/>
    <d v="2026-05-21T16:41:00"/>
    <d v="2026-05-21T18:46:24"/>
    <n v="6"/>
    <n v="2.09"/>
    <x v="0"/>
    <x v="0"/>
    <n v="95.5"/>
    <x v="0"/>
  </r>
  <r>
    <x v="9058"/>
    <d v="2026-06-05T00:00:00"/>
    <s v="Jun"/>
    <s v="Friday"/>
    <x v="2"/>
    <s v="DP-11070"/>
    <x v="6"/>
    <x v="0"/>
    <x v="3"/>
    <s v="Resolved"/>
    <d v="2026-06-05T07:05:00"/>
    <d v="2026-06-05T17:58:24"/>
    <n v="24"/>
    <n v="10.89"/>
    <x v="0"/>
    <x v="0"/>
    <n v="85.3"/>
    <x v="2"/>
  </r>
  <r>
    <x v="9059"/>
    <d v="2026-02-12T00:00:00"/>
    <s v="Feb"/>
    <s v="Thursday"/>
    <x v="4"/>
    <s v="DP-11969"/>
    <x v="4"/>
    <x v="2"/>
    <x v="0"/>
    <s v="Resolved"/>
    <d v="2026-02-12T21:09:00"/>
    <d v="2026-02-13T01:04:12"/>
    <n v="6"/>
    <n v="3.92"/>
    <x v="0"/>
    <x v="0"/>
    <n v="92.3"/>
    <x v="0"/>
  </r>
  <r>
    <x v="9060"/>
    <d v="2026-03-30T00:00:00"/>
    <s v="Mar"/>
    <s v="Monday"/>
    <x v="3"/>
    <s v="DP-10548"/>
    <x v="3"/>
    <x v="1"/>
    <x v="2"/>
    <s v="Closed"/>
    <d v="2026-03-30T00:36:00"/>
    <d v="2026-03-30T02:03:36"/>
    <n v="12"/>
    <n v="1.46"/>
    <x v="0"/>
    <x v="0"/>
    <n v="87"/>
    <x v="0"/>
  </r>
  <r>
    <x v="9061"/>
    <d v="2026-04-25T00:00:00"/>
    <s v="Apr"/>
    <s v="Saturday"/>
    <x v="7"/>
    <s v="DP-12214"/>
    <x v="2"/>
    <x v="1"/>
    <x v="3"/>
    <s v="Resolved"/>
    <d v="2026-04-25T19:28:00"/>
    <d v="2026-04-26T02:15:24"/>
    <n v="12"/>
    <n v="6.79"/>
    <x v="0"/>
    <x v="0"/>
    <n v="88.8"/>
    <x v="0"/>
  </r>
  <r>
    <x v="9062"/>
    <d v="2026-04-09T00:00:00"/>
    <s v="Apr"/>
    <s v="Thursday"/>
    <x v="1"/>
    <s v="DP-12245"/>
    <x v="1"/>
    <x v="1"/>
    <x v="1"/>
    <s v="Resolved"/>
    <d v="2026-04-09T20:05:00"/>
    <d v="2026-04-10T02:06:12"/>
    <n v="12"/>
    <n v="6.02"/>
    <x v="0"/>
    <x v="1"/>
    <n v="78.099999999999994"/>
    <x v="0"/>
  </r>
  <r>
    <x v="9063"/>
    <d v="2026-02-16T00:00:00"/>
    <s v="Feb"/>
    <s v="Monday"/>
    <x v="5"/>
    <s v="DP-10068"/>
    <x v="5"/>
    <x v="2"/>
    <x v="3"/>
    <s v="Resolved"/>
    <d v="2026-02-16T06:38:00"/>
    <d v="2026-02-16T16:55:24"/>
    <n v="6"/>
    <n v="10.29"/>
    <x v="1"/>
    <x v="0"/>
    <n v="100"/>
    <x v="0"/>
  </r>
  <r>
    <x v="9064"/>
    <d v="2026-03-12T00:00:00"/>
    <s v="Mar"/>
    <s v="Thursday"/>
    <x v="4"/>
    <s v="DP-11684"/>
    <x v="1"/>
    <x v="2"/>
    <x v="2"/>
    <s v="Closed"/>
    <d v="2026-03-12T23:10:00"/>
    <d v="2026-03-13T02:34:36"/>
    <n v="6"/>
    <n v="3.41"/>
    <x v="0"/>
    <x v="0"/>
    <n v="80.900000000000006"/>
    <x v="2"/>
  </r>
  <r>
    <x v="9065"/>
    <d v="2026-06-15T00:00:00"/>
    <s v="Jun"/>
    <s v="Monday"/>
    <x v="5"/>
    <s v="DP-11433"/>
    <x v="2"/>
    <x v="3"/>
    <x v="0"/>
    <s v="Resolved"/>
    <d v="2026-06-15T08:47:00"/>
    <d v="2026-06-15T12:47:36"/>
    <n v="2"/>
    <n v="4.01"/>
    <x v="1"/>
    <x v="1"/>
    <n v="87.8"/>
    <x v="1"/>
  </r>
  <r>
    <x v="9066"/>
    <d v="2026-03-08T00:00:00"/>
    <s v="Mar"/>
    <s v="Sunday"/>
    <x v="7"/>
    <s v="DP-12160"/>
    <x v="0"/>
    <x v="2"/>
    <x v="1"/>
    <s v="Resolved"/>
    <d v="2026-03-08T11:24:00"/>
    <d v="2026-03-08T18:44:24"/>
    <n v="6"/>
    <n v="7.34"/>
    <x v="1"/>
    <x v="0"/>
    <n v="89.2"/>
    <x v="0"/>
  </r>
  <r>
    <x v="9067"/>
    <d v="2026-03-03T00:00:00"/>
    <s v="Mar"/>
    <s v="Tuesday"/>
    <x v="1"/>
    <s v="DP-11531"/>
    <x v="1"/>
    <x v="1"/>
    <x v="2"/>
    <s v="Resolved"/>
    <d v="2026-03-03T21:43:00"/>
    <d v="2026-03-04T07:14:12"/>
    <n v="12"/>
    <n v="9.52"/>
    <x v="0"/>
    <x v="0"/>
    <n v="98.6"/>
    <x v="0"/>
  </r>
  <r>
    <x v="9068"/>
    <d v="2026-04-19T00:00:00"/>
    <s v="Apr"/>
    <s v="Sunday"/>
    <x v="3"/>
    <s v="DP-11193"/>
    <x v="0"/>
    <x v="3"/>
    <x v="0"/>
    <s v="Resolved"/>
    <d v="2026-04-19T08:43:00"/>
    <d v="2026-04-19T10:13:36"/>
    <n v="2"/>
    <n v="1.51"/>
    <x v="0"/>
    <x v="0"/>
    <n v="85.2"/>
    <x v="2"/>
  </r>
  <r>
    <x v="9069"/>
    <d v="2026-06-16T00:00:00"/>
    <s v="Jun"/>
    <s v="Tuesday"/>
    <x v="5"/>
    <s v="DP-11713"/>
    <x v="3"/>
    <x v="3"/>
    <x v="0"/>
    <s v="In Progress"/>
    <d v="2026-06-16T19:29:00"/>
    <d v="2026-06-16T20:57:48"/>
    <n v="2"/>
    <n v="1.48"/>
    <x v="0"/>
    <x v="0"/>
    <n v="85.6"/>
    <x v="0"/>
  </r>
  <r>
    <x v="9070"/>
    <d v="2026-02-06T00:00:00"/>
    <s v="Feb"/>
    <s v="Friday"/>
    <x v="5"/>
    <s v="DP-12363"/>
    <x v="7"/>
    <x v="0"/>
    <x v="0"/>
    <s v="Closed"/>
    <d v="2026-02-06T23:54:00"/>
    <d v="2026-02-07T15:55:48"/>
    <n v="24"/>
    <n v="16.03"/>
    <x v="0"/>
    <x v="1"/>
    <n v="96.4"/>
    <x v="2"/>
  </r>
  <r>
    <x v="9071"/>
    <d v="2026-04-29T00:00:00"/>
    <s v="Apr"/>
    <s v="Wednesday"/>
    <x v="2"/>
    <s v="DP-11976"/>
    <x v="2"/>
    <x v="2"/>
    <x v="3"/>
    <s v="Closed"/>
    <d v="2026-04-29T02:19:00"/>
    <d v="2026-04-29T03:58:00"/>
    <n v="6"/>
    <n v="1.65"/>
    <x v="0"/>
    <x v="1"/>
    <n v="87.8"/>
    <x v="0"/>
  </r>
  <r>
    <x v="9072"/>
    <d v="2026-03-27T00:00:00"/>
    <s v="Mar"/>
    <s v="Friday"/>
    <x v="7"/>
    <s v="DP-10148"/>
    <x v="5"/>
    <x v="1"/>
    <x v="2"/>
    <s v="Resolved"/>
    <d v="2026-03-27T03:57:00"/>
    <d v="2026-03-27T12:57:36"/>
    <n v="12"/>
    <n v="9.01"/>
    <x v="0"/>
    <x v="0"/>
    <n v="83.1"/>
    <x v="0"/>
  </r>
  <r>
    <x v="9073"/>
    <d v="2026-05-06T00:00:00"/>
    <s v="May"/>
    <s v="Wednesday"/>
    <x v="4"/>
    <s v="DP-12171"/>
    <x v="5"/>
    <x v="2"/>
    <x v="1"/>
    <s v="Resolved"/>
    <d v="2026-05-06T09:36:00"/>
    <d v="2026-05-06T13:31:12"/>
    <n v="6"/>
    <n v="3.92"/>
    <x v="0"/>
    <x v="1"/>
    <n v="86.9"/>
    <x v="0"/>
  </r>
  <r>
    <x v="9074"/>
    <d v="2026-05-16T00:00:00"/>
    <s v="May"/>
    <s v="Saturday"/>
    <x v="7"/>
    <s v="DP-11393"/>
    <x v="7"/>
    <x v="2"/>
    <x v="1"/>
    <s v="Resolved"/>
    <d v="2026-05-16T03:15:00"/>
    <d v="2026-05-16T07:25:48"/>
    <n v="6"/>
    <n v="4.18"/>
    <x v="0"/>
    <x v="0"/>
    <n v="96.7"/>
    <x v="2"/>
  </r>
  <r>
    <x v="9075"/>
    <d v="2026-02-21T00:00:00"/>
    <s v="Feb"/>
    <s v="Saturday"/>
    <x v="7"/>
    <s v="DP-10921"/>
    <x v="3"/>
    <x v="2"/>
    <x v="2"/>
    <s v="Resolved"/>
    <d v="2026-02-21T21:30:00"/>
    <d v="2026-02-22T07:12:00"/>
    <n v="6"/>
    <n v="9.6999999999999993"/>
    <x v="1"/>
    <x v="1"/>
    <n v="94.2"/>
    <x v="0"/>
  </r>
  <r>
    <x v="9076"/>
    <d v="2026-04-01T00:00:00"/>
    <s v="Apr"/>
    <s v="Wednesday"/>
    <x v="7"/>
    <s v="DP-12427"/>
    <x v="4"/>
    <x v="2"/>
    <x v="3"/>
    <s v="Resolved"/>
    <d v="2026-04-01T08:28:00"/>
    <d v="2026-04-01T14:06:24"/>
    <n v="6"/>
    <n v="5.64"/>
    <x v="0"/>
    <x v="0"/>
    <n v="94.1"/>
    <x v="2"/>
  </r>
  <r>
    <x v="9077"/>
    <d v="2026-02-02T00:00:00"/>
    <s v="Feb"/>
    <s v="Monday"/>
    <x v="2"/>
    <s v="DP-11372"/>
    <x v="6"/>
    <x v="0"/>
    <x v="2"/>
    <s v="Resolved"/>
    <d v="2026-02-02T21:05:00"/>
    <d v="2026-02-03T05:21:48"/>
    <n v="24"/>
    <n v="8.2799999999999994"/>
    <x v="0"/>
    <x v="0"/>
    <n v="96.3"/>
    <x v="0"/>
  </r>
  <r>
    <x v="9078"/>
    <d v="2026-03-22T00:00:00"/>
    <s v="Mar"/>
    <s v="Sunday"/>
    <x v="5"/>
    <s v="DP-11761"/>
    <x v="1"/>
    <x v="0"/>
    <x v="2"/>
    <s v="Resolved"/>
    <d v="2026-03-22T00:28:00"/>
    <d v="2026-03-22T11:23:48"/>
    <n v="24"/>
    <n v="10.93"/>
    <x v="0"/>
    <x v="1"/>
    <n v="95"/>
    <x v="0"/>
  </r>
  <r>
    <x v="9079"/>
    <d v="2026-02-11T00:00:00"/>
    <s v="Feb"/>
    <s v="Wednesday"/>
    <x v="5"/>
    <s v="DP-11823"/>
    <x v="3"/>
    <x v="0"/>
    <x v="2"/>
    <s v="Resolved"/>
    <d v="2026-02-11T04:31:00"/>
    <d v="2026-02-12T04:04:36"/>
    <n v="24"/>
    <n v="23.56"/>
    <x v="0"/>
    <x v="0"/>
    <n v="90.7"/>
    <x v="0"/>
  </r>
  <r>
    <x v="9080"/>
    <d v="2026-04-22T00:00:00"/>
    <s v="Apr"/>
    <s v="Wednesday"/>
    <x v="1"/>
    <s v="DP-11161"/>
    <x v="7"/>
    <x v="0"/>
    <x v="3"/>
    <s v="Resolved"/>
    <d v="2026-04-22T08:08:00"/>
    <d v="2026-04-23T01:32:00"/>
    <n v="24"/>
    <n v="17.399999999999999"/>
    <x v="0"/>
    <x v="0"/>
    <n v="97.5"/>
    <x v="1"/>
  </r>
  <r>
    <x v="9081"/>
    <d v="2026-05-06T00:00:00"/>
    <s v="May"/>
    <s v="Wednesday"/>
    <x v="2"/>
    <s v="DP-11916"/>
    <x v="7"/>
    <x v="1"/>
    <x v="3"/>
    <s v="Resolved"/>
    <d v="2026-05-06T04:36:00"/>
    <d v="2026-05-06T12:13:48"/>
    <n v="12"/>
    <n v="7.63"/>
    <x v="0"/>
    <x v="0"/>
    <n v="87.2"/>
    <x v="0"/>
  </r>
  <r>
    <x v="9082"/>
    <d v="2026-06-04T00:00:00"/>
    <s v="Jun"/>
    <s v="Thursday"/>
    <x v="6"/>
    <s v="DP-10757"/>
    <x v="5"/>
    <x v="1"/>
    <x v="2"/>
    <s v="Closed"/>
    <d v="2026-06-04T05:52:00"/>
    <d v="2026-06-04T09:22:00"/>
    <n v="12"/>
    <n v="3.5"/>
    <x v="0"/>
    <x v="0"/>
    <n v="95"/>
    <x v="0"/>
  </r>
  <r>
    <x v="9083"/>
    <d v="2026-05-16T00:00:00"/>
    <s v="May"/>
    <s v="Saturday"/>
    <x v="0"/>
    <s v="DP-12321"/>
    <x v="5"/>
    <x v="1"/>
    <x v="3"/>
    <s v="Resolved"/>
    <d v="2026-05-16T18:22:00"/>
    <d v="2026-05-17T08:44:48"/>
    <n v="12"/>
    <n v="14.38"/>
    <x v="1"/>
    <x v="1"/>
    <n v="83.8"/>
    <x v="1"/>
  </r>
  <r>
    <x v="9084"/>
    <d v="2026-05-31T00:00:00"/>
    <s v="May"/>
    <s v="Sunday"/>
    <x v="3"/>
    <s v="DP-10449"/>
    <x v="1"/>
    <x v="1"/>
    <x v="2"/>
    <s v="Resolved"/>
    <d v="2026-05-31T07:15:00"/>
    <d v="2026-05-31T16:25:12"/>
    <n v="12"/>
    <n v="9.17"/>
    <x v="0"/>
    <x v="1"/>
    <n v="94.2"/>
    <x v="2"/>
  </r>
  <r>
    <x v="9085"/>
    <d v="2026-04-16T00:00:00"/>
    <s v="Apr"/>
    <s v="Thursday"/>
    <x v="6"/>
    <s v="DP-10559"/>
    <x v="3"/>
    <x v="2"/>
    <x v="2"/>
    <s v="Resolved"/>
    <d v="2026-04-16T09:17:00"/>
    <d v="2026-04-16T13:49:24"/>
    <n v="6"/>
    <n v="4.54"/>
    <x v="0"/>
    <x v="0"/>
    <n v="95.7"/>
    <x v="0"/>
  </r>
  <r>
    <x v="9086"/>
    <d v="2026-05-05T00:00:00"/>
    <s v="May"/>
    <s v="Tuesday"/>
    <x v="2"/>
    <s v="DP-10716"/>
    <x v="3"/>
    <x v="1"/>
    <x v="0"/>
    <s v="Resolved"/>
    <d v="2026-05-05T10:18:00"/>
    <d v="2026-05-05T17:20:24"/>
    <n v="12"/>
    <n v="7.04"/>
    <x v="0"/>
    <x v="0"/>
    <n v="89.2"/>
    <x v="1"/>
  </r>
  <r>
    <x v="9087"/>
    <d v="2026-04-23T00:00:00"/>
    <s v="Apr"/>
    <s v="Thursday"/>
    <x v="2"/>
    <s v="DP-10172"/>
    <x v="2"/>
    <x v="1"/>
    <x v="2"/>
    <s v="Closed"/>
    <d v="2026-04-23T12:43:00"/>
    <d v="2026-04-23T15:49:36"/>
    <n v="12"/>
    <n v="3.11"/>
    <x v="0"/>
    <x v="0"/>
    <n v="100"/>
    <x v="0"/>
  </r>
  <r>
    <x v="9088"/>
    <d v="2026-03-05T00:00:00"/>
    <s v="Mar"/>
    <s v="Thursday"/>
    <x v="1"/>
    <s v="DP-12284"/>
    <x v="0"/>
    <x v="1"/>
    <x v="2"/>
    <s v="Resolved"/>
    <d v="2026-03-05T19:01:00"/>
    <d v="2026-03-06T04:08:12"/>
    <n v="12"/>
    <n v="9.1199999999999992"/>
    <x v="0"/>
    <x v="0"/>
    <n v="89.2"/>
    <x v="0"/>
  </r>
  <r>
    <x v="9089"/>
    <d v="2026-05-03T00:00:00"/>
    <s v="May"/>
    <s v="Sunday"/>
    <x v="6"/>
    <s v="DP-10269"/>
    <x v="1"/>
    <x v="0"/>
    <x v="3"/>
    <s v="Resolved"/>
    <d v="2026-05-03T03:57:00"/>
    <d v="2026-05-03T11:39:00"/>
    <n v="24"/>
    <n v="7.7"/>
    <x v="0"/>
    <x v="0"/>
    <n v="94.8"/>
    <x v="0"/>
  </r>
  <r>
    <x v="9090"/>
    <d v="2026-04-24T00:00:00"/>
    <s v="Apr"/>
    <s v="Friday"/>
    <x v="3"/>
    <s v="DP-10899"/>
    <x v="5"/>
    <x v="1"/>
    <x v="2"/>
    <s v="Resolved"/>
    <d v="2026-04-24T10:09:00"/>
    <d v="2026-04-24T19:06:00"/>
    <n v="12"/>
    <n v="8.9499999999999993"/>
    <x v="0"/>
    <x v="0"/>
    <n v="100"/>
    <x v="0"/>
  </r>
  <r>
    <x v="9091"/>
    <d v="2026-01-20T00:00:00"/>
    <s v="Jan"/>
    <s v="Tuesday"/>
    <x v="0"/>
    <s v="DP-11359"/>
    <x v="2"/>
    <x v="1"/>
    <x v="0"/>
    <s v="Closed"/>
    <d v="2026-01-20T11:11:00"/>
    <d v="2026-01-20T16:45:48"/>
    <n v="12"/>
    <n v="5.58"/>
    <x v="0"/>
    <x v="0"/>
    <n v="99.1"/>
    <x v="0"/>
  </r>
  <r>
    <x v="9092"/>
    <d v="2026-01-16T00:00:00"/>
    <s v="Jan"/>
    <s v="Friday"/>
    <x v="1"/>
    <s v="DP-11094"/>
    <x v="2"/>
    <x v="1"/>
    <x v="0"/>
    <s v="Resolved"/>
    <d v="2026-01-16T04:45:00"/>
    <d v="2026-01-16T11:26:24"/>
    <n v="12"/>
    <n v="6.69"/>
    <x v="0"/>
    <x v="0"/>
    <n v="96.3"/>
    <x v="2"/>
  </r>
  <r>
    <x v="9093"/>
    <d v="2026-05-25T00:00:00"/>
    <s v="May"/>
    <s v="Monday"/>
    <x v="1"/>
    <s v="DP-10840"/>
    <x v="2"/>
    <x v="1"/>
    <x v="2"/>
    <s v="Pending"/>
    <d v="2026-05-25T09:17:00"/>
    <d v="2026-05-25T20:16:24"/>
    <n v="12"/>
    <n v="10.99"/>
    <x v="0"/>
    <x v="0"/>
    <n v="86.1"/>
    <x v="0"/>
  </r>
  <r>
    <x v="9094"/>
    <d v="2026-01-19T00:00:00"/>
    <s v="Jan"/>
    <s v="Monday"/>
    <x v="4"/>
    <s v="DP-11225"/>
    <x v="2"/>
    <x v="1"/>
    <x v="1"/>
    <s v="Resolved"/>
    <d v="2026-01-19T23:18:00"/>
    <d v="2026-01-20T03:01:12"/>
    <n v="12"/>
    <n v="3.72"/>
    <x v="0"/>
    <x v="1"/>
    <n v="88.8"/>
    <x v="0"/>
  </r>
  <r>
    <x v="9095"/>
    <d v="2026-04-30T00:00:00"/>
    <s v="Apr"/>
    <s v="Thursday"/>
    <x v="7"/>
    <s v="DP-11893"/>
    <x v="4"/>
    <x v="0"/>
    <x v="1"/>
    <s v="Closed"/>
    <d v="2026-04-30T06:37:00"/>
    <d v="2026-05-03T16:25:00"/>
    <n v="24"/>
    <n v="81.8"/>
    <x v="1"/>
    <x v="0"/>
    <n v="83.3"/>
    <x v="0"/>
  </r>
  <r>
    <x v="9096"/>
    <d v="2026-05-16T00:00:00"/>
    <s v="May"/>
    <s v="Saturday"/>
    <x v="0"/>
    <s v="DP-11081"/>
    <x v="2"/>
    <x v="2"/>
    <x v="2"/>
    <s v="Resolved"/>
    <d v="2026-05-16T20:36:00"/>
    <d v="2026-05-16T22:56:24"/>
    <n v="6"/>
    <n v="2.34"/>
    <x v="0"/>
    <x v="0"/>
    <n v="89.7"/>
    <x v="1"/>
  </r>
  <r>
    <x v="9097"/>
    <d v="2026-06-15T00:00:00"/>
    <s v="Jun"/>
    <s v="Monday"/>
    <x v="7"/>
    <s v="DP-11943"/>
    <x v="4"/>
    <x v="0"/>
    <x v="0"/>
    <s v="Closed"/>
    <d v="2026-06-15T08:26:00"/>
    <d v="2026-06-16T06:17:00"/>
    <n v="24"/>
    <n v="21.85"/>
    <x v="0"/>
    <x v="0"/>
    <n v="96.1"/>
    <x v="2"/>
  </r>
  <r>
    <x v="9098"/>
    <d v="2026-02-07T00:00:00"/>
    <s v="Feb"/>
    <s v="Saturday"/>
    <x v="7"/>
    <s v="DP-11874"/>
    <x v="6"/>
    <x v="1"/>
    <x v="3"/>
    <s v="Resolved"/>
    <d v="2026-02-07T08:47:00"/>
    <d v="2026-02-07T23:18:48"/>
    <n v="12"/>
    <n v="14.53"/>
    <x v="1"/>
    <x v="0"/>
    <n v="93.1"/>
    <x v="0"/>
  </r>
  <r>
    <x v="9099"/>
    <d v="2026-06-30T00:00:00"/>
    <s v="Jun"/>
    <s v="Tuesday"/>
    <x v="0"/>
    <s v="DP-10723"/>
    <x v="4"/>
    <x v="2"/>
    <x v="2"/>
    <s v="Resolved"/>
    <d v="2026-06-30T09:13:00"/>
    <d v="2026-07-01T01:11:48"/>
    <n v="6"/>
    <n v="15.98"/>
    <x v="1"/>
    <x v="0"/>
    <n v="84"/>
    <x v="0"/>
  </r>
  <r>
    <x v="9100"/>
    <d v="2026-04-03T00:00:00"/>
    <s v="Apr"/>
    <s v="Friday"/>
    <x v="7"/>
    <s v="DP-12344"/>
    <x v="7"/>
    <x v="0"/>
    <x v="3"/>
    <s v="Resolved"/>
    <d v="2026-04-03T09:44:00"/>
    <d v="2026-04-03T20:02:00"/>
    <n v="24"/>
    <n v="10.3"/>
    <x v="0"/>
    <x v="0"/>
    <n v="100"/>
    <x v="0"/>
  </r>
  <r>
    <x v="9101"/>
    <d v="2026-04-15T00:00:00"/>
    <s v="Apr"/>
    <s v="Wednesday"/>
    <x v="6"/>
    <s v="DP-12172"/>
    <x v="1"/>
    <x v="1"/>
    <x v="2"/>
    <s v="Resolved"/>
    <d v="2026-04-15T01:52:00"/>
    <d v="2026-04-15T06:47:48"/>
    <n v="12"/>
    <n v="4.93"/>
    <x v="0"/>
    <x v="0"/>
    <n v="90.6"/>
    <x v="0"/>
  </r>
  <r>
    <x v="9102"/>
    <d v="2026-04-10T00:00:00"/>
    <s v="Apr"/>
    <s v="Friday"/>
    <x v="6"/>
    <s v="DP-10071"/>
    <x v="2"/>
    <x v="1"/>
    <x v="0"/>
    <s v="Resolved"/>
    <d v="2026-04-10T03:33:00"/>
    <d v="2026-04-10T17:09:00"/>
    <n v="12"/>
    <n v="13.6"/>
    <x v="1"/>
    <x v="0"/>
    <n v="89"/>
    <x v="2"/>
  </r>
  <r>
    <x v="9103"/>
    <d v="2026-03-31T00:00:00"/>
    <s v="Mar"/>
    <s v="Tuesday"/>
    <x v="1"/>
    <s v="DP-10488"/>
    <x v="1"/>
    <x v="1"/>
    <x v="3"/>
    <s v="Resolved"/>
    <d v="2026-03-31T07:01:00"/>
    <d v="2026-03-31T17:03:24"/>
    <n v="12"/>
    <n v="10.039999999999999"/>
    <x v="0"/>
    <x v="0"/>
    <n v="90.3"/>
    <x v="0"/>
  </r>
  <r>
    <x v="9104"/>
    <d v="2026-06-08T00:00:00"/>
    <s v="Jun"/>
    <s v="Monday"/>
    <x v="6"/>
    <s v="DP-11677"/>
    <x v="5"/>
    <x v="0"/>
    <x v="2"/>
    <s v="Resolved"/>
    <d v="2026-06-08T13:43:00"/>
    <d v="2026-06-09T10:02:12"/>
    <n v="24"/>
    <n v="20.32"/>
    <x v="0"/>
    <x v="0"/>
    <n v="98.1"/>
    <x v="0"/>
  </r>
  <r>
    <x v="9105"/>
    <d v="2026-02-13T00:00:00"/>
    <s v="Feb"/>
    <s v="Friday"/>
    <x v="3"/>
    <s v="DP-10416"/>
    <x v="2"/>
    <x v="2"/>
    <x v="2"/>
    <s v="Resolved"/>
    <d v="2026-02-13T16:32:00"/>
    <d v="2026-02-14T00:33:12"/>
    <n v="6"/>
    <n v="8.02"/>
    <x v="1"/>
    <x v="0"/>
    <n v="87"/>
    <x v="0"/>
  </r>
  <r>
    <x v="9106"/>
    <d v="2026-03-17T00:00:00"/>
    <s v="Mar"/>
    <s v="Tuesday"/>
    <x v="5"/>
    <s v="DP-10321"/>
    <x v="6"/>
    <x v="0"/>
    <x v="3"/>
    <s v="Resolved"/>
    <d v="2026-03-17T12:18:00"/>
    <d v="2026-03-18T03:58:48"/>
    <n v="24"/>
    <n v="15.68"/>
    <x v="0"/>
    <x v="0"/>
    <n v="94.5"/>
    <x v="2"/>
  </r>
  <r>
    <x v="9107"/>
    <d v="2026-05-25T00:00:00"/>
    <s v="May"/>
    <s v="Monday"/>
    <x v="6"/>
    <s v="DP-11145"/>
    <x v="4"/>
    <x v="1"/>
    <x v="2"/>
    <s v="Resolved"/>
    <d v="2026-05-25T20:59:00"/>
    <d v="2026-05-26T05:12:12"/>
    <n v="12"/>
    <n v="8.2200000000000006"/>
    <x v="0"/>
    <x v="0"/>
    <n v="96.2"/>
    <x v="0"/>
  </r>
  <r>
    <x v="9108"/>
    <d v="2026-03-20T00:00:00"/>
    <s v="Mar"/>
    <s v="Friday"/>
    <x v="6"/>
    <s v="DP-11480"/>
    <x v="5"/>
    <x v="1"/>
    <x v="1"/>
    <s v="Closed"/>
    <d v="2026-03-20T23:59:00"/>
    <d v="2026-03-21T15:26:36"/>
    <n v="12"/>
    <n v="15.46"/>
    <x v="1"/>
    <x v="0"/>
    <n v="100"/>
    <x v="2"/>
  </r>
  <r>
    <x v="9109"/>
    <d v="2026-03-14T00:00:00"/>
    <s v="Mar"/>
    <s v="Saturday"/>
    <x v="6"/>
    <s v="DP-10017"/>
    <x v="2"/>
    <x v="0"/>
    <x v="3"/>
    <s v="Resolved"/>
    <d v="2026-03-14T17:26:00"/>
    <d v="2026-03-15T09:49:24"/>
    <n v="24"/>
    <n v="16.39"/>
    <x v="0"/>
    <x v="0"/>
    <n v="82.3"/>
    <x v="0"/>
  </r>
  <r>
    <x v="9110"/>
    <d v="2026-06-16T00:00:00"/>
    <s v="Jun"/>
    <s v="Tuesday"/>
    <x v="2"/>
    <s v="DP-11093"/>
    <x v="1"/>
    <x v="1"/>
    <x v="0"/>
    <s v="Resolved"/>
    <d v="2026-06-16T17:47:00"/>
    <d v="2026-06-16T22:02:36"/>
    <n v="12"/>
    <n v="4.26"/>
    <x v="0"/>
    <x v="0"/>
    <n v="88.4"/>
    <x v="0"/>
  </r>
  <r>
    <x v="9111"/>
    <d v="2026-06-19T00:00:00"/>
    <s v="Jun"/>
    <s v="Friday"/>
    <x v="1"/>
    <s v="DP-12444"/>
    <x v="1"/>
    <x v="0"/>
    <x v="1"/>
    <s v="In Progress"/>
    <d v="2026-06-19T12:29:00"/>
    <d v="2026-06-19T21:33:48"/>
    <n v="24"/>
    <n v="9.08"/>
    <x v="0"/>
    <x v="0"/>
    <n v="87.3"/>
    <x v="0"/>
  </r>
  <r>
    <x v="9112"/>
    <d v="2026-06-25T00:00:00"/>
    <s v="Jun"/>
    <s v="Thursday"/>
    <x v="3"/>
    <s v="DP-11257"/>
    <x v="0"/>
    <x v="1"/>
    <x v="3"/>
    <s v="Closed"/>
    <d v="2026-06-25T07:06:00"/>
    <d v="2026-06-25T13:31:12"/>
    <n v="12"/>
    <n v="6.42"/>
    <x v="0"/>
    <x v="0"/>
    <n v="89.9"/>
    <x v="2"/>
  </r>
  <r>
    <x v="9113"/>
    <d v="2026-05-20T00:00:00"/>
    <s v="May"/>
    <s v="Wednesday"/>
    <x v="7"/>
    <s v="DP-10552"/>
    <x v="1"/>
    <x v="0"/>
    <x v="3"/>
    <s v="Resolved"/>
    <d v="2026-05-20T11:26:00"/>
    <d v="2026-05-21T05:32:00"/>
    <n v="24"/>
    <n v="18.100000000000001"/>
    <x v="0"/>
    <x v="0"/>
    <n v="90.3"/>
    <x v="0"/>
  </r>
  <r>
    <x v="9114"/>
    <d v="2026-04-06T00:00:00"/>
    <s v="Apr"/>
    <s v="Monday"/>
    <x v="5"/>
    <s v="DP-10411"/>
    <x v="3"/>
    <x v="2"/>
    <x v="2"/>
    <s v="Resolved"/>
    <d v="2026-04-06T22:20:00"/>
    <d v="2026-04-07T04:38:00"/>
    <n v="6"/>
    <n v="6.3"/>
    <x v="1"/>
    <x v="0"/>
    <n v="90.4"/>
    <x v="0"/>
  </r>
  <r>
    <x v="9115"/>
    <d v="2026-03-30T00:00:00"/>
    <s v="Mar"/>
    <s v="Monday"/>
    <x v="4"/>
    <s v="DP-11362"/>
    <x v="6"/>
    <x v="0"/>
    <x v="3"/>
    <s v="Closed"/>
    <d v="2026-03-30T23:06:00"/>
    <d v="2026-04-02T06:43:48"/>
    <n v="24"/>
    <n v="55.63"/>
    <x v="1"/>
    <x v="0"/>
    <n v="95.1"/>
    <x v="1"/>
  </r>
  <r>
    <x v="9116"/>
    <d v="2026-04-13T00:00:00"/>
    <s v="Apr"/>
    <s v="Monday"/>
    <x v="0"/>
    <s v="DP-10558"/>
    <x v="2"/>
    <x v="2"/>
    <x v="1"/>
    <s v="Closed"/>
    <d v="2026-04-13T20:47:00"/>
    <d v="2026-04-14T00:02:00"/>
    <n v="6"/>
    <n v="3.25"/>
    <x v="0"/>
    <x v="0"/>
    <n v="89.1"/>
    <x v="0"/>
  </r>
  <r>
    <x v="9117"/>
    <d v="2026-05-26T00:00:00"/>
    <s v="May"/>
    <s v="Tuesday"/>
    <x v="4"/>
    <s v="DP-11385"/>
    <x v="1"/>
    <x v="2"/>
    <x v="2"/>
    <s v="Resolved"/>
    <d v="2026-05-26T00:24:00"/>
    <d v="2026-05-26T02:07:12"/>
    <n v="6"/>
    <n v="1.72"/>
    <x v="0"/>
    <x v="0"/>
    <n v="93.5"/>
    <x v="0"/>
  </r>
  <r>
    <x v="9118"/>
    <d v="2026-01-06T00:00:00"/>
    <s v="Jan"/>
    <s v="Tuesday"/>
    <x v="3"/>
    <s v="DP-12173"/>
    <x v="5"/>
    <x v="1"/>
    <x v="1"/>
    <s v="Resolved"/>
    <d v="2026-01-06T19:37:00"/>
    <d v="2026-01-06T22:42:24"/>
    <n v="12"/>
    <n v="3.09"/>
    <x v="0"/>
    <x v="0"/>
    <n v="95.1"/>
    <x v="1"/>
  </r>
  <r>
    <x v="9119"/>
    <d v="2026-05-02T00:00:00"/>
    <s v="May"/>
    <s v="Saturday"/>
    <x v="2"/>
    <s v="DP-12375"/>
    <x v="7"/>
    <x v="1"/>
    <x v="3"/>
    <s v="Resolved"/>
    <d v="2026-05-02T17:17:00"/>
    <d v="2026-05-02T23:53:36"/>
    <n v="12"/>
    <n v="6.61"/>
    <x v="0"/>
    <x v="0"/>
    <n v="94.6"/>
    <x v="1"/>
  </r>
  <r>
    <x v="9120"/>
    <d v="2026-06-20T00:00:00"/>
    <s v="Jun"/>
    <s v="Saturday"/>
    <x v="0"/>
    <s v="DP-10615"/>
    <x v="3"/>
    <x v="1"/>
    <x v="1"/>
    <s v="Closed"/>
    <d v="2026-06-20T02:32:00"/>
    <d v="2026-06-20T12:01:24"/>
    <n v="12"/>
    <n v="9.49"/>
    <x v="0"/>
    <x v="0"/>
    <n v="91.8"/>
    <x v="0"/>
  </r>
  <r>
    <x v="9121"/>
    <d v="2026-04-26T00:00:00"/>
    <s v="Apr"/>
    <s v="Sunday"/>
    <x v="6"/>
    <s v="DP-10686"/>
    <x v="1"/>
    <x v="3"/>
    <x v="2"/>
    <s v="Resolved"/>
    <d v="2026-04-26T11:32:00"/>
    <d v="2026-04-26T14:26:00"/>
    <n v="2"/>
    <n v="2.9"/>
    <x v="1"/>
    <x v="0"/>
    <n v="95.7"/>
    <x v="1"/>
  </r>
  <r>
    <x v="9122"/>
    <d v="2026-06-12T00:00:00"/>
    <s v="Jun"/>
    <s v="Friday"/>
    <x v="3"/>
    <s v="DP-11874"/>
    <x v="4"/>
    <x v="1"/>
    <x v="0"/>
    <s v="Pending"/>
    <d v="2026-06-12T18:31:00"/>
    <d v="2026-06-13T23:06:24"/>
    <n v="12"/>
    <n v="28.59"/>
    <x v="1"/>
    <x v="0"/>
    <n v="85.8"/>
    <x v="1"/>
  </r>
  <r>
    <x v="9123"/>
    <d v="2026-03-03T00:00:00"/>
    <s v="Mar"/>
    <s v="Tuesday"/>
    <x v="0"/>
    <s v="DP-12402"/>
    <x v="2"/>
    <x v="2"/>
    <x v="3"/>
    <s v="Resolved"/>
    <d v="2026-03-03T12:57:00"/>
    <d v="2026-03-03T18:10:48"/>
    <n v="6"/>
    <n v="5.23"/>
    <x v="0"/>
    <x v="0"/>
    <n v="87.5"/>
    <x v="1"/>
  </r>
  <r>
    <x v="9124"/>
    <d v="2026-05-24T00:00:00"/>
    <s v="May"/>
    <s v="Sunday"/>
    <x v="1"/>
    <s v="DP-10279"/>
    <x v="2"/>
    <x v="1"/>
    <x v="2"/>
    <s v="Resolved"/>
    <d v="2026-05-24T09:24:00"/>
    <d v="2026-05-24T19:40:12"/>
    <n v="12"/>
    <n v="10.27"/>
    <x v="0"/>
    <x v="1"/>
    <n v="88.1"/>
    <x v="0"/>
  </r>
  <r>
    <x v="9125"/>
    <d v="2026-05-16T00:00:00"/>
    <s v="May"/>
    <s v="Saturday"/>
    <x v="7"/>
    <s v="DP-12307"/>
    <x v="6"/>
    <x v="2"/>
    <x v="0"/>
    <s v="Resolved"/>
    <d v="2026-05-16T14:13:00"/>
    <d v="2026-05-16T20:40:00"/>
    <n v="6"/>
    <n v="6.45"/>
    <x v="1"/>
    <x v="0"/>
    <n v="94"/>
    <x v="0"/>
  </r>
  <r>
    <x v="9126"/>
    <d v="2026-03-30T00:00:00"/>
    <s v="Mar"/>
    <s v="Monday"/>
    <x v="0"/>
    <s v="DP-10905"/>
    <x v="3"/>
    <x v="1"/>
    <x v="2"/>
    <s v="Resolved"/>
    <d v="2026-03-30T19:37:00"/>
    <d v="2026-03-30T22:43:36"/>
    <n v="12"/>
    <n v="3.11"/>
    <x v="0"/>
    <x v="0"/>
    <n v="93.3"/>
    <x v="2"/>
  </r>
  <r>
    <x v="9127"/>
    <d v="2026-04-06T00:00:00"/>
    <s v="Apr"/>
    <s v="Monday"/>
    <x v="4"/>
    <s v="DP-11651"/>
    <x v="1"/>
    <x v="2"/>
    <x v="1"/>
    <s v="Resolved"/>
    <d v="2026-04-06T01:37:00"/>
    <d v="2026-04-06T05:53:12"/>
    <n v="6"/>
    <n v="4.2699999999999996"/>
    <x v="0"/>
    <x v="0"/>
    <n v="97.3"/>
    <x v="0"/>
  </r>
  <r>
    <x v="9128"/>
    <d v="2026-05-06T00:00:00"/>
    <s v="May"/>
    <s v="Wednesday"/>
    <x v="5"/>
    <s v="DP-12146"/>
    <x v="1"/>
    <x v="0"/>
    <x v="2"/>
    <s v="Resolved"/>
    <d v="2026-05-06T18:03:00"/>
    <d v="2026-05-07T00:07:48"/>
    <n v="24"/>
    <n v="6.08"/>
    <x v="0"/>
    <x v="0"/>
    <n v="86.5"/>
    <x v="0"/>
  </r>
  <r>
    <x v="9129"/>
    <d v="2026-03-31T00:00:00"/>
    <s v="Mar"/>
    <s v="Tuesday"/>
    <x v="1"/>
    <s v="DP-11132"/>
    <x v="6"/>
    <x v="1"/>
    <x v="0"/>
    <s v="Closed"/>
    <d v="2026-03-31T02:43:00"/>
    <d v="2026-03-31T18:51:24"/>
    <n v="12"/>
    <n v="16.14"/>
    <x v="1"/>
    <x v="0"/>
    <n v="100"/>
    <x v="2"/>
  </r>
  <r>
    <x v="9130"/>
    <d v="2026-03-27T00:00:00"/>
    <s v="Mar"/>
    <s v="Friday"/>
    <x v="0"/>
    <s v="DP-10930"/>
    <x v="7"/>
    <x v="1"/>
    <x v="3"/>
    <s v="Pending"/>
    <d v="2026-03-27T13:17:00"/>
    <d v="2026-03-27T16:49:24"/>
    <n v="12"/>
    <n v="3.54"/>
    <x v="0"/>
    <x v="0"/>
    <n v="91.4"/>
    <x v="0"/>
  </r>
  <r>
    <x v="9131"/>
    <d v="2026-06-08T00:00:00"/>
    <s v="Jun"/>
    <s v="Monday"/>
    <x v="5"/>
    <s v="DP-11960"/>
    <x v="0"/>
    <x v="1"/>
    <x v="3"/>
    <s v="Resolved"/>
    <d v="2026-06-08T06:09:00"/>
    <d v="2026-06-08T19:00:36"/>
    <n v="12"/>
    <n v="12.86"/>
    <x v="1"/>
    <x v="1"/>
    <n v="87.9"/>
    <x v="0"/>
  </r>
  <r>
    <x v="9132"/>
    <d v="2026-05-18T00:00:00"/>
    <s v="May"/>
    <s v="Monday"/>
    <x v="7"/>
    <s v="DP-10271"/>
    <x v="2"/>
    <x v="1"/>
    <x v="1"/>
    <s v="Closed"/>
    <d v="2026-05-18T07:34:00"/>
    <d v="2026-05-18T21:25:00"/>
    <n v="12"/>
    <n v="13.85"/>
    <x v="1"/>
    <x v="0"/>
    <n v="97.3"/>
    <x v="0"/>
  </r>
  <r>
    <x v="9133"/>
    <d v="2026-05-01T00:00:00"/>
    <s v="May"/>
    <s v="Friday"/>
    <x v="0"/>
    <s v="DP-11854"/>
    <x v="3"/>
    <x v="1"/>
    <x v="1"/>
    <s v="Resolved"/>
    <d v="2026-05-01T10:34:00"/>
    <d v="2026-05-02T03:17:48"/>
    <n v="12"/>
    <n v="16.73"/>
    <x v="1"/>
    <x v="0"/>
    <n v="94.9"/>
    <x v="0"/>
  </r>
  <r>
    <x v="9134"/>
    <d v="2026-03-17T00:00:00"/>
    <s v="Mar"/>
    <s v="Tuesday"/>
    <x v="7"/>
    <s v="DP-10673"/>
    <x v="3"/>
    <x v="0"/>
    <x v="2"/>
    <s v="Resolved"/>
    <d v="2026-03-17T21:39:00"/>
    <d v="2026-03-18T06:37:12"/>
    <n v="24"/>
    <n v="8.9700000000000006"/>
    <x v="0"/>
    <x v="0"/>
    <n v="90.6"/>
    <x v="2"/>
  </r>
  <r>
    <x v="9135"/>
    <d v="2026-04-02T00:00:00"/>
    <s v="Apr"/>
    <s v="Thursday"/>
    <x v="7"/>
    <s v="DP-10926"/>
    <x v="4"/>
    <x v="1"/>
    <x v="3"/>
    <s v="Resolved"/>
    <d v="2026-04-02T19:53:00"/>
    <d v="2026-04-03T03:05:36"/>
    <n v="12"/>
    <n v="7.21"/>
    <x v="0"/>
    <x v="0"/>
    <n v="88.9"/>
    <x v="2"/>
  </r>
  <r>
    <x v="9136"/>
    <d v="2026-03-11T00:00:00"/>
    <s v="Mar"/>
    <s v="Wednesday"/>
    <x v="7"/>
    <s v="DP-10528"/>
    <x v="4"/>
    <x v="1"/>
    <x v="1"/>
    <s v="Closed"/>
    <d v="2026-03-11T05:22:00"/>
    <d v="2026-03-11T18:08:12"/>
    <n v="12"/>
    <n v="12.77"/>
    <x v="1"/>
    <x v="0"/>
    <n v="88.8"/>
    <x v="0"/>
  </r>
  <r>
    <x v="9137"/>
    <d v="2026-05-28T00:00:00"/>
    <s v="May"/>
    <s v="Thursday"/>
    <x v="5"/>
    <s v="DP-11527"/>
    <x v="4"/>
    <x v="1"/>
    <x v="3"/>
    <s v="Closed"/>
    <d v="2026-05-28T10:24:00"/>
    <d v="2026-05-28T22:46:12"/>
    <n v="12"/>
    <n v="12.37"/>
    <x v="1"/>
    <x v="0"/>
    <n v="92.3"/>
    <x v="1"/>
  </r>
  <r>
    <x v="9138"/>
    <d v="2026-05-13T00:00:00"/>
    <s v="May"/>
    <s v="Wednesday"/>
    <x v="4"/>
    <s v="DP-11533"/>
    <x v="2"/>
    <x v="2"/>
    <x v="2"/>
    <s v="Resolved"/>
    <d v="2026-05-13T16:00:00"/>
    <d v="2026-05-13T20:52:12"/>
    <n v="6"/>
    <n v="4.87"/>
    <x v="0"/>
    <x v="0"/>
    <n v="91.2"/>
    <x v="0"/>
  </r>
  <r>
    <x v="9139"/>
    <d v="2026-01-23T00:00:00"/>
    <s v="Jan"/>
    <s v="Friday"/>
    <x v="2"/>
    <s v="DP-11164"/>
    <x v="1"/>
    <x v="0"/>
    <x v="1"/>
    <s v="Resolved"/>
    <d v="2026-01-23T09:17:00"/>
    <d v="2026-01-24T07:36:48"/>
    <n v="24"/>
    <n v="22.33"/>
    <x v="0"/>
    <x v="0"/>
    <n v="82.8"/>
    <x v="0"/>
  </r>
  <r>
    <x v="9140"/>
    <d v="2026-05-17T00:00:00"/>
    <s v="May"/>
    <s v="Sunday"/>
    <x v="2"/>
    <s v="DP-10734"/>
    <x v="6"/>
    <x v="0"/>
    <x v="0"/>
    <s v="Resolved"/>
    <d v="2026-05-17T23:14:00"/>
    <d v="2026-05-18T11:37:24"/>
    <n v="24"/>
    <n v="12.39"/>
    <x v="0"/>
    <x v="0"/>
    <n v="89.1"/>
    <x v="0"/>
  </r>
  <r>
    <x v="9141"/>
    <d v="2026-02-27T00:00:00"/>
    <s v="Feb"/>
    <s v="Friday"/>
    <x v="0"/>
    <s v="DP-11248"/>
    <x v="3"/>
    <x v="1"/>
    <x v="0"/>
    <s v="Closed"/>
    <d v="2026-02-27T16:24:00"/>
    <d v="2026-02-27T20:46:48"/>
    <n v="12"/>
    <n v="4.38"/>
    <x v="0"/>
    <x v="0"/>
    <n v="95.3"/>
    <x v="0"/>
  </r>
  <r>
    <x v="9142"/>
    <d v="2026-02-15T00:00:00"/>
    <s v="Feb"/>
    <s v="Sunday"/>
    <x v="7"/>
    <s v="DP-11151"/>
    <x v="7"/>
    <x v="2"/>
    <x v="3"/>
    <s v="Closed"/>
    <d v="2026-02-15T20:31:00"/>
    <d v="2026-02-15T22:55:36"/>
    <n v="6"/>
    <n v="2.41"/>
    <x v="0"/>
    <x v="0"/>
    <n v="87.6"/>
    <x v="1"/>
  </r>
  <r>
    <x v="9143"/>
    <d v="2026-01-22T00:00:00"/>
    <s v="Jan"/>
    <s v="Thursday"/>
    <x v="5"/>
    <s v="DP-12159"/>
    <x v="1"/>
    <x v="1"/>
    <x v="3"/>
    <s v="Resolved"/>
    <d v="2026-01-22T01:52:00"/>
    <d v="2026-01-22T08:56:48"/>
    <n v="12"/>
    <n v="7.08"/>
    <x v="0"/>
    <x v="0"/>
    <n v="85.8"/>
    <x v="0"/>
  </r>
  <r>
    <x v="9144"/>
    <d v="2026-01-08T00:00:00"/>
    <s v="Jan"/>
    <s v="Thursday"/>
    <x v="3"/>
    <s v="DP-12274"/>
    <x v="1"/>
    <x v="2"/>
    <x v="0"/>
    <s v="Resolved"/>
    <d v="2026-01-08T05:19:00"/>
    <d v="2026-01-08T07:47:12"/>
    <n v="6"/>
    <n v="2.4700000000000002"/>
    <x v="0"/>
    <x v="0"/>
    <n v="94.8"/>
    <x v="0"/>
  </r>
  <r>
    <x v="9145"/>
    <d v="2026-05-03T00:00:00"/>
    <s v="May"/>
    <s v="Sunday"/>
    <x v="3"/>
    <s v="DP-11066"/>
    <x v="7"/>
    <x v="1"/>
    <x v="1"/>
    <s v="Resolved"/>
    <d v="2026-05-03T04:16:00"/>
    <d v="2026-05-03T10:37:36"/>
    <n v="12"/>
    <n v="6.36"/>
    <x v="0"/>
    <x v="0"/>
    <n v="100"/>
    <x v="0"/>
  </r>
  <r>
    <x v="9146"/>
    <d v="2026-01-20T00:00:00"/>
    <s v="Jan"/>
    <s v="Tuesday"/>
    <x v="7"/>
    <s v="DP-11914"/>
    <x v="0"/>
    <x v="2"/>
    <x v="2"/>
    <s v="Resolved"/>
    <d v="2026-01-20T03:56:00"/>
    <d v="2026-01-20T07:36:12"/>
    <n v="6"/>
    <n v="3.67"/>
    <x v="0"/>
    <x v="0"/>
    <n v="94.3"/>
    <x v="2"/>
  </r>
  <r>
    <x v="9147"/>
    <d v="2026-06-28T00:00:00"/>
    <s v="Jun"/>
    <s v="Sunday"/>
    <x v="0"/>
    <s v="DP-12446"/>
    <x v="2"/>
    <x v="1"/>
    <x v="0"/>
    <s v="Resolved"/>
    <d v="2026-06-28T01:10:00"/>
    <d v="2026-06-29T05:14:48"/>
    <n v="12"/>
    <n v="28.08"/>
    <x v="1"/>
    <x v="1"/>
    <n v="81.5"/>
    <x v="1"/>
  </r>
  <r>
    <x v="9148"/>
    <d v="2026-03-19T00:00:00"/>
    <s v="Mar"/>
    <s v="Thursday"/>
    <x v="0"/>
    <s v="DP-10755"/>
    <x v="6"/>
    <x v="2"/>
    <x v="3"/>
    <s v="Resolved"/>
    <d v="2026-03-19T11:12:00"/>
    <d v="2026-03-19T15:07:12"/>
    <n v="6"/>
    <n v="3.92"/>
    <x v="0"/>
    <x v="0"/>
    <n v="90.5"/>
    <x v="0"/>
  </r>
  <r>
    <x v="9149"/>
    <d v="2026-02-08T00:00:00"/>
    <s v="Feb"/>
    <s v="Sunday"/>
    <x v="0"/>
    <s v="DP-12287"/>
    <x v="1"/>
    <x v="1"/>
    <x v="3"/>
    <s v="Resolved"/>
    <d v="2026-02-08T02:24:00"/>
    <d v="2026-02-08T07:18:00"/>
    <n v="12"/>
    <n v="4.9000000000000004"/>
    <x v="0"/>
    <x v="0"/>
    <n v="96.9"/>
    <x v="2"/>
  </r>
  <r>
    <x v="9150"/>
    <d v="2026-02-06T00:00:00"/>
    <s v="Feb"/>
    <s v="Friday"/>
    <x v="1"/>
    <s v="DP-12127"/>
    <x v="3"/>
    <x v="1"/>
    <x v="0"/>
    <s v="Resolved"/>
    <d v="2026-02-06T05:19:00"/>
    <d v="2026-02-06T12:35:12"/>
    <n v="12"/>
    <n v="7.27"/>
    <x v="0"/>
    <x v="0"/>
    <n v="84.8"/>
    <x v="0"/>
  </r>
  <r>
    <x v="9151"/>
    <d v="2026-06-27T00:00:00"/>
    <s v="Jun"/>
    <s v="Saturday"/>
    <x v="2"/>
    <s v="DP-11999"/>
    <x v="4"/>
    <x v="0"/>
    <x v="3"/>
    <s v="Closed"/>
    <d v="2026-06-27T23:24:00"/>
    <d v="2026-06-28T07:50:24"/>
    <n v="24"/>
    <n v="8.44"/>
    <x v="0"/>
    <x v="0"/>
    <n v="98.9"/>
    <x v="2"/>
  </r>
  <r>
    <x v="9152"/>
    <d v="2026-06-11T00:00:00"/>
    <s v="Jun"/>
    <s v="Thursday"/>
    <x v="0"/>
    <s v="DP-10826"/>
    <x v="3"/>
    <x v="2"/>
    <x v="1"/>
    <s v="Pending"/>
    <d v="2026-06-11T13:41:00"/>
    <d v="2026-06-11T14:41:00"/>
    <n v="6"/>
    <n v="1"/>
    <x v="0"/>
    <x v="0"/>
    <n v="95.2"/>
    <x v="0"/>
  </r>
  <r>
    <x v="9153"/>
    <d v="2026-03-16T00:00:00"/>
    <s v="Mar"/>
    <s v="Monday"/>
    <x v="7"/>
    <s v="DP-11601"/>
    <x v="1"/>
    <x v="1"/>
    <x v="3"/>
    <s v="Escalated"/>
    <d v="2026-03-16T07:44:00"/>
    <d v="2026-03-16T13:02:00"/>
    <n v="12"/>
    <n v="5.3"/>
    <x v="0"/>
    <x v="1"/>
    <n v="93.4"/>
    <x v="0"/>
  </r>
  <r>
    <x v="9154"/>
    <d v="2026-04-28T00:00:00"/>
    <s v="Apr"/>
    <s v="Tuesday"/>
    <x v="5"/>
    <s v="DP-10961"/>
    <x v="7"/>
    <x v="2"/>
    <x v="0"/>
    <s v="Resolved"/>
    <d v="2026-04-28T20:48:00"/>
    <d v="2026-04-29T00:01:12"/>
    <n v="6"/>
    <n v="3.22"/>
    <x v="0"/>
    <x v="0"/>
    <n v="79"/>
    <x v="1"/>
  </r>
  <r>
    <x v="9155"/>
    <d v="2026-04-14T00:00:00"/>
    <s v="Apr"/>
    <s v="Tuesday"/>
    <x v="3"/>
    <s v="DP-11189"/>
    <x v="6"/>
    <x v="0"/>
    <x v="1"/>
    <s v="Resolved"/>
    <d v="2026-04-14T20:30:00"/>
    <d v="2026-04-15T12:57:00"/>
    <n v="24"/>
    <n v="16.45"/>
    <x v="0"/>
    <x v="0"/>
    <n v="98"/>
    <x v="0"/>
  </r>
  <r>
    <x v="9156"/>
    <d v="2026-06-10T00:00:00"/>
    <s v="Jun"/>
    <s v="Wednesday"/>
    <x v="7"/>
    <s v="DP-12231"/>
    <x v="2"/>
    <x v="0"/>
    <x v="2"/>
    <s v="Resolved"/>
    <d v="2026-06-10T13:52:00"/>
    <d v="2026-06-11T06:11:12"/>
    <n v="24"/>
    <n v="16.32"/>
    <x v="0"/>
    <x v="0"/>
    <n v="91.2"/>
    <x v="0"/>
  </r>
  <r>
    <x v="9157"/>
    <d v="2026-01-31T00:00:00"/>
    <s v="Jan"/>
    <s v="Saturday"/>
    <x v="6"/>
    <s v="DP-11680"/>
    <x v="5"/>
    <x v="1"/>
    <x v="2"/>
    <s v="Escalated"/>
    <d v="2026-01-31T02:00:00"/>
    <d v="2026-01-31T20:40:12"/>
    <n v="12"/>
    <n v="18.670000000000002"/>
    <x v="1"/>
    <x v="1"/>
    <n v="86.4"/>
    <x v="0"/>
  </r>
  <r>
    <x v="9158"/>
    <d v="2026-05-03T00:00:00"/>
    <s v="May"/>
    <s v="Sunday"/>
    <x v="1"/>
    <s v="DP-10214"/>
    <x v="3"/>
    <x v="1"/>
    <x v="1"/>
    <s v="Escalated"/>
    <d v="2026-05-03T15:51:00"/>
    <d v="2026-05-04T15:18:36"/>
    <n v="12"/>
    <n v="23.46"/>
    <x v="1"/>
    <x v="1"/>
    <n v="87.5"/>
    <x v="0"/>
  </r>
  <r>
    <x v="9159"/>
    <d v="2026-02-23T00:00:00"/>
    <s v="Feb"/>
    <s v="Monday"/>
    <x v="4"/>
    <s v="DP-10821"/>
    <x v="0"/>
    <x v="2"/>
    <x v="1"/>
    <s v="Pending"/>
    <d v="2026-02-23T14:15:00"/>
    <d v="2026-02-23T16:16:12"/>
    <n v="6"/>
    <n v="2.02"/>
    <x v="0"/>
    <x v="0"/>
    <n v="86.1"/>
    <x v="0"/>
  </r>
  <r>
    <x v="9160"/>
    <d v="2026-06-21T00:00:00"/>
    <s v="Jun"/>
    <s v="Sunday"/>
    <x v="6"/>
    <s v="DP-10725"/>
    <x v="2"/>
    <x v="1"/>
    <x v="1"/>
    <s v="Resolved"/>
    <d v="2026-06-21T06:47:00"/>
    <d v="2026-06-21T12:06:12"/>
    <n v="12"/>
    <n v="5.32"/>
    <x v="0"/>
    <x v="0"/>
    <n v="93.4"/>
    <x v="2"/>
  </r>
  <r>
    <x v="9161"/>
    <d v="2026-02-03T00:00:00"/>
    <s v="Feb"/>
    <s v="Tuesday"/>
    <x v="3"/>
    <s v="DP-11852"/>
    <x v="3"/>
    <x v="0"/>
    <x v="2"/>
    <s v="Resolved"/>
    <d v="2026-02-03T14:27:00"/>
    <d v="2026-02-04T05:04:12"/>
    <n v="24"/>
    <n v="14.62"/>
    <x v="0"/>
    <x v="0"/>
    <n v="91.7"/>
    <x v="1"/>
  </r>
  <r>
    <x v="9162"/>
    <d v="2026-05-02T00:00:00"/>
    <s v="May"/>
    <s v="Saturday"/>
    <x v="7"/>
    <s v="DP-11458"/>
    <x v="2"/>
    <x v="1"/>
    <x v="2"/>
    <s v="Resolved"/>
    <d v="2026-05-02T12:20:00"/>
    <d v="2026-05-02T16:27:12"/>
    <n v="12"/>
    <n v="4.12"/>
    <x v="0"/>
    <x v="0"/>
    <n v="88.3"/>
    <x v="0"/>
  </r>
  <r>
    <x v="9163"/>
    <d v="2026-04-23T00:00:00"/>
    <s v="Apr"/>
    <s v="Thursday"/>
    <x v="1"/>
    <s v="DP-10739"/>
    <x v="4"/>
    <x v="1"/>
    <x v="2"/>
    <s v="Resolved"/>
    <d v="2026-04-23T05:29:00"/>
    <d v="2026-04-24T05:14:36"/>
    <n v="12"/>
    <n v="23.76"/>
    <x v="1"/>
    <x v="0"/>
    <n v="94.9"/>
    <x v="2"/>
  </r>
  <r>
    <x v="9164"/>
    <d v="2026-03-03T00:00:00"/>
    <s v="Mar"/>
    <s v="Tuesday"/>
    <x v="3"/>
    <s v="DP-10467"/>
    <x v="4"/>
    <x v="1"/>
    <x v="0"/>
    <s v="In Progress"/>
    <d v="2026-03-03T14:58:00"/>
    <d v="2026-03-03T19:06:24"/>
    <n v="12"/>
    <n v="4.1399999999999997"/>
    <x v="0"/>
    <x v="0"/>
    <n v="91.4"/>
    <x v="0"/>
  </r>
  <r>
    <x v="9165"/>
    <d v="2026-01-23T00:00:00"/>
    <s v="Jan"/>
    <s v="Friday"/>
    <x v="5"/>
    <s v="DP-10244"/>
    <x v="0"/>
    <x v="3"/>
    <x v="3"/>
    <s v="Closed"/>
    <d v="2026-01-23T16:02:00"/>
    <d v="2026-01-23T17:20:36"/>
    <n v="2"/>
    <n v="1.31"/>
    <x v="0"/>
    <x v="0"/>
    <n v="89"/>
    <x v="0"/>
  </r>
  <r>
    <x v="9166"/>
    <d v="2026-02-15T00:00:00"/>
    <s v="Feb"/>
    <s v="Sunday"/>
    <x v="5"/>
    <s v="DP-10270"/>
    <x v="0"/>
    <x v="0"/>
    <x v="0"/>
    <s v="Resolved"/>
    <d v="2026-02-15T03:33:00"/>
    <d v="2026-02-15T14:44:24"/>
    <n v="24"/>
    <n v="11.19"/>
    <x v="0"/>
    <x v="1"/>
    <n v="77.3"/>
    <x v="0"/>
  </r>
  <r>
    <x v="9167"/>
    <d v="2026-02-25T00:00:00"/>
    <s v="Feb"/>
    <s v="Wednesday"/>
    <x v="0"/>
    <s v="DP-10111"/>
    <x v="1"/>
    <x v="1"/>
    <x v="2"/>
    <s v="Closed"/>
    <d v="2026-02-25T21:05:00"/>
    <d v="2026-02-26T03:45:12"/>
    <n v="12"/>
    <n v="6.67"/>
    <x v="0"/>
    <x v="0"/>
    <n v="100"/>
    <x v="2"/>
  </r>
  <r>
    <x v="9168"/>
    <d v="2026-05-15T00:00:00"/>
    <s v="May"/>
    <s v="Friday"/>
    <x v="6"/>
    <s v="DP-12157"/>
    <x v="3"/>
    <x v="1"/>
    <x v="3"/>
    <s v="Resolved"/>
    <d v="2026-05-15T21:42:00"/>
    <d v="2026-05-16T10:48:00"/>
    <n v="12"/>
    <n v="13.1"/>
    <x v="1"/>
    <x v="0"/>
    <n v="100"/>
    <x v="2"/>
  </r>
  <r>
    <x v="9169"/>
    <d v="2026-04-28T00:00:00"/>
    <s v="Apr"/>
    <s v="Tuesday"/>
    <x v="7"/>
    <s v="DP-11985"/>
    <x v="1"/>
    <x v="0"/>
    <x v="0"/>
    <s v="Closed"/>
    <d v="2026-04-28T13:28:00"/>
    <d v="2026-04-29T07:11:12"/>
    <n v="24"/>
    <n v="17.72"/>
    <x v="0"/>
    <x v="0"/>
    <n v="87"/>
    <x v="0"/>
  </r>
  <r>
    <x v="9170"/>
    <d v="2026-05-11T00:00:00"/>
    <s v="May"/>
    <s v="Monday"/>
    <x v="6"/>
    <s v="DP-10439"/>
    <x v="6"/>
    <x v="1"/>
    <x v="1"/>
    <s v="Resolved"/>
    <d v="2026-05-11T14:02:00"/>
    <d v="2026-05-11T23:07:24"/>
    <n v="12"/>
    <n v="9.09"/>
    <x v="0"/>
    <x v="0"/>
    <n v="84"/>
    <x v="2"/>
  </r>
  <r>
    <x v="9171"/>
    <d v="2026-06-15T00:00:00"/>
    <s v="Jun"/>
    <s v="Monday"/>
    <x v="2"/>
    <s v="DP-11702"/>
    <x v="2"/>
    <x v="1"/>
    <x v="0"/>
    <s v="Resolved"/>
    <d v="2026-06-15T11:57:00"/>
    <d v="2026-06-15T20:48:00"/>
    <n v="12"/>
    <n v="8.85"/>
    <x v="0"/>
    <x v="0"/>
    <n v="88.8"/>
    <x v="0"/>
  </r>
  <r>
    <x v="9172"/>
    <d v="2026-06-11T00:00:00"/>
    <s v="Jun"/>
    <s v="Thursday"/>
    <x v="2"/>
    <s v="DP-11271"/>
    <x v="1"/>
    <x v="1"/>
    <x v="2"/>
    <s v="Closed"/>
    <d v="2026-06-11T18:32:00"/>
    <d v="2026-06-12T04:14:36"/>
    <n v="12"/>
    <n v="9.7100000000000009"/>
    <x v="0"/>
    <x v="0"/>
    <n v="90.4"/>
    <x v="0"/>
  </r>
  <r>
    <x v="9173"/>
    <d v="2026-04-23T00:00:00"/>
    <s v="Apr"/>
    <s v="Thursday"/>
    <x v="1"/>
    <s v="DP-10378"/>
    <x v="6"/>
    <x v="1"/>
    <x v="1"/>
    <s v="Resolved"/>
    <d v="2026-04-23T21:10:00"/>
    <d v="2026-04-24T01:20:48"/>
    <n v="12"/>
    <n v="4.18"/>
    <x v="0"/>
    <x v="0"/>
    <n v="90.7"/>
    <x v="0"/>
  </r>
  <r>
    <x v="9174"/>
    <d v="2026-02-13T00:00:00"/>
    <s v="Feb"/>
    <s v="Friday"/>
    <x v="5"/>
    <s v="DP-11779"/>
    <x v="7"/>
    <x v="0"/>
    <x v="3"/>
    <s v="Resolved"/>
    <d v="2026-02-13T09:44:00"/>
    <d v="2026-02-13T19:57:48"/>
    <n v="24"/>
    <n v="10.23"/>
    <x v="0"/>
    <x v="0"/>
    <n v="94.9"/>
    <x v="0"/>
  </r>
  <r>
    <x v="9175"/>
    <d v="2026-05-08T00:00:00"/>
    <s v="May"/>
    <s v="Friday"/>
    <x v="7"/>
    <s v="DP-11809"/>
    <x v="2"/>
    <x v="2"/>
    <x v="2"/>
    <s v="Resolved"/>
    <d v="2026-05-08T05:04:00"/>
    <d v="2026-05-08T09:37:36"/>
    <n v="6"/>
    <n v="4.5599999999999996"/>
    <x v="0"/>
    <x v="0"/>
    <n v="86.5"/>
    <x v="0"/>
  </r>
  <r>
    <x v="9176"/>
    <d v="2026-04-18T00:00:00"/>
    <s v="Apr"/>
    <s v="Saturday"/>
    <x v="1"/>
    <s v="DP-10053"/>
    <x v="1"/>
    <x v="1"/>
    <x v="0"/>
    <s v="Resolved"/>
    <d v="2026-04-18T08:49:00"/>
    <d v="2026-04-18T13:49:00"/>
    <n v="12"/>
    <n v="5"/>
    <x v="0"/>
    <x v="0"/>
    <n v="93.9"/>
    <x v="0"/>
  </r>
  <r>
    <x v="9177"/>
    <d v="2026-06-07T00:00:00"/>
    <s v="Jun"/>
    <s v="Sunday"/>
    <x v="1"/>
    <s v="DP-11366"/>
    <x v="0"/>
    <x v="2"/>
    <x v="1"/>
    <s v="Resolved"/>
    <d v="2026-06-07T01:31:00"/>
    <d v="2026-06-07T04:35:12"/>
    <n v="6"/>
    <n v="3.07"/>
    <x v="0"/>
    <x v="0"/>
    <n v="85.5"/>
    <x v="0"/>
  </r>
  <r>
    <x v="9178"/>
    <d v="2026-01-17T00:00:00"/>
    <s v="Jan"/>
    <s v="Saturday"/>
    <x v="2"/>
    <s v="DP-10090"/>
    <x v="4"/>
    <x v="1"/>
    <x v="1"/>
    <s v="Resolved"/>
    <d v="2026-01-17T03:46:00"/>
    <d v="2026-01-17T17:26:12"/>
    <n v="12"/>
    <n v="13.67"/>
    <x v="1"/>
    <x v="0"/>
    <n v="86.7"/>
    <x v="0"/>
  </r>
  <r>
    <x v="9179"/>
    <d v="2026-02-28T00:00:00"/>
    <s v="Feb"/>
    <s v="Saturday"/>
    <x v="6"/>
    <s v="DP-10767"/>
    <x v="2"/>
    <x v="0"/>
    <x v="3"/>
    <s v="Resolved"/>
    <d v="2026-02-28T08:17:00"/>
    <d v="2026-03-01T11:35:36"/>
    <n v="24"/>
    <n v="27.31"/>
    <x v="1"/>
    <x v="0"/>
    <n v="100"/>
    <x v="0"/>
  </r>
  <r>
    <x v="9180"/>
    <d v="2026-05-18T00:00:00"/>
    <s v="May"/>
    <s v="Monday"/>
    <x v="0"/>
    <s v="DP-10296"/>
    <x v="0"/>
    <x v="1"/>
    <x v="1"/>
    <s v="Resolved"/>
    <d v="2026-05-18T14:46:00"/>
    <d v="2026-05-19T02:40:00"/>
    <n v="12"/>
    <n v="11.9"/>
    <x v="0"/>
    <x v="0"/>
    <n v="100"/>
    <x v="2"/>
  </r>
  <r>
    <x v="9181"/>
    <d v="2026-04-09T00:00:00"/>
    <s v="Apr"/>
    <s v="Thursday"/>
    <x v="7"/>
    <s v="DP-11451"/>
    <x v="1"/>
    <x v="2"/>
    <x v="0"/>
    <s v="Resolved"/>
    <d v="2026-04-09T12:19:00"/>
    <d v="2026-04-09T21:16:36"/>
    <n v="6"/>
    <n v="8.9600000000000009"/>
    <x v="1"/>
    <x v="0"/>
    <n v="87.6"/>
    <x v="1"/>
  </r>
  <r>
    <x v="9182"/>
    <d v="2026-03-25T00:00:00"/>
    <s v="Mar"/>
    <s v="Wednesday"/>
    <x v="4"/>
    <s v="DP-10872"/>
    <x v="2"/>
    <x v="2"/>
    <x v="1"/>
    <s v="Pending"/>
    <d v="2026-03-25T19:51:00"/>
    <d v="2026-03-25T23:52:48"/>
    <n v="6"/>
    <n v="4.03"/>
    <x v="0"/>
    <x v="0"/>
    <n v="87.6"/>
    <x v="2"/>
  </r>
  <r>
    <x v="9183"/>
    <d v="2026-05-26T00:00:00"/>
    <s v="May"/>
    <s v="Tuesday"/>
    <x v="6"/>
    <s v="DP-10905"/>
    <x v="5"/>
    <x v="1"/>
    <x v="2"/>
    <s v="Resolved"/>
    <d v="2026-05-26T07:51:00"/>
    <d v="2026-05-26T15:47:24"/>
    <n v="12"/>
    <n v="7.94"/>
    <x v="0"/>
    <x v="0"/>
    <n v="93.5"/>
    <x v="1"/>
  </r>
  <r>
    <x v="9184"/>
    <d v="2026-02-14T00:00:00"/>
    <s v="Feb"/>
    <s v="Saturday"/>
    <x v="0"/>
    <s v="DP-11727"/>
    <x v="4"/>
    <x v="1"/>
    <x v="1"/>
    <s v="Closed"/>
    <d v="2026-02-14T18:38:00"/>
    <d v="2026-02-14T23:48:12"/>
    <n v="12"/>
    <n v="5.17"/>
    <x v="0"/>
    <x v="0"/>
    <n v="77"/>
    <x v="2"/>
  </r>
  <r>
    <x v="9185"/>
    <d v="2026-04-18T00:00:00"/>
    <s v="Apr"/>
    <s v="Saturday"/>
    <x v="1"/>
    <s v="DP-11509"/>
    <x v="2"/>
    <x v="1"/>
    <x v="3"/>
    <s v="Resolved"/>
    <d v="2026-04-18T18:48:00"/>
    <d v="2026-04-19T04:53:24"/>
    <n v="12"/>
    <n v="10.09"/>
    <x v="0"/>
    <x v="0"/>
    <n v="100"/>
    <x v="0"/>
  </r>
  <r>
    <x v="9186"/>
    <d v="2026-03-03T00:00:00"/>
    <s v="Mar"/>
    <s v="Tuesday"/>
    <x v="4"/>
    <s v="DP-12059"/>
    <x v="5"/>
    <x v="2"/>
    <x v="0"/>
    <s v="Resolved"/>
    <d v="2026-03-03T15:39:00"/>
    <d v="2026-03-03T23:04:12"/>
    <n v="6"/>
    <n v="7.42"/>
    <x v="1"/>
    <x v="0"/>
    <n v="80.099999999999994"/>
    <x v="0"/>
  </r>
  <r>
    <x v="9187"/>
    <d v="2026-02-28T00:00:00"/>
    <s v="Feb"/>
    <s v="Saturday"/>
    <x v="0"/>
    <s v="DP-10196"/>
    <x v="0"/>
    <x v="2"/>
    <x v="0"/>
    <s v="Resolved"/>
    <d v="2026-02-28T10:27:00"/>
    <d v="2026-02-28T13:10:48"/>
    <n v="6"/>
    <n v="2.73"/>
    <x v="0"/>
    <x v="0"/>
    <n v="84.5"/>
    <x v="0"/>
  </r>
  <r>
    <x v="9188"/>
    <d v="2026-06-26T00:00:00"/>
    <s v="Jun"/>
    <s v="Friday"/>
    <x v="7"/>
    <s v="DP-12317"/>
    <x v="0"/>
    <x v="0"/>
    <x v="2"/>
    <s v="Closed"/>
    <d v="2026-06-26T09:12:00"/>
    <d v="2026-06-27T04:13:12"/>
    <n v="24"/>
    <n v="19.02"/>
    <x v="0"/>
    <x v="0"/>
    <n v="87"/>
    <x v="0"/>
  </r>
  <r>
    <x v="9189"/>
    <d v="2026-06-09T00:00:00"/>
    <s v="Jun"/>
    <s v="Tuesday"/>
    <x v="0"/>
    <s v="DP-10529"/>
    <x v="6"/>
    <x v="0"/>
    <x v="0"/>
    <s v="Closed"/>
    <d v="2026-06-09T07:25:00"/>
    <d v="2026-06-10T15:52:00"/>
    <n v="24"/>
    <n v="32.450000000000003"/>
    <x v="1"/>
    <x v="0"/>
    <n v="99.2"/>
    <x v="0"/>
  </r>
  <r>
    <x v="9190"/>
    <d v="2026-05-18T00:00:00"/>
    <s v="May"/>
    <s v="Monday"/>
    <x v="2"/>
    <s v="DP-10900"/>
    <x v="2"/>
    <x v="1"/>
    <x v="3"/>
    <s v="Resolved"/>
    <d v="2026-05-18T00:15:00"/>
    <d v="2026-05-18T04:57:00"/>
    <n v="12"/>
    <n v="4.7"/>
    <x v="0"/>
    <x v="0"/>
    <n v="98.9"/>
    <x v="1"/>
  </r>
  <r>
    <x v="9191"/>
    <d v="2026-01-11T00:00:00"/>
    <s v="Jan"/>
    <s v="Sunday"/>
    <x v="7"/>
    <s v="DP-10086"/>
    <x v="0"/>
    <x v="0"/>
    <x v="3"/>
    <s v="Resolved"/>
    <d v="2026-01-11T09:24:00"/>
    <d v="2026-01-12T05:31:12"/>
    <n v="24"/>
    <n v="20.12"/>
    <x v="0"/>
    <x v="0"/>
    <n v="90.5"/>
    <x v="0"/>
  </r>
  <r>
    <x v="9192"/>
    <d v="2026-04-12T00:00:00"/>
    <s v="Apr"/>
    <s v="Sunday"/>
    <x v="7"/>
    <s v="DP-10480"/>
    <x v="7"/>
    <x v="2"/>
    <x v="2"/>
    <s v="Resolved"/>
    <d v="2026-04-12T17:09:00"/>
    <d v="2026-04-13T01:15:00"/>
    <n v="6"/>
    <n v="8.1"/>
    <x v="1"/>
    <x v="0"/>
    <n v="91.6"/>
    <x v="0"/>
  </r>
  <r>
    <x v="9193"/>
    <d v="2026-03-11T00:00:00"/>
    <s v="Mar"/>
    <s v="Wednesday"/>
    <x v="7"/>
    <s v="DP-10011"/>
    <x v="1"/>
    <x v="1"/>
    <x v="0"/>
    <s v="Resolved"/>
    <d v="2026-03-11T02:28:00"/>
    <d v="2026-03-11T04:39:24"/>
    <n v="12"/>
    <n v="2.19"/>
    <x v="0"/>
    <x v="0"/>
    <n v="86.3"/>
    <x v="0"/>
  </r>
  <r>
    <x v="9194"/>
    <d v="2026-05-03T00:00:00"/>
    <s v="May"/>
    <s v="Sunday"/>
    <x v="6"/>
    <s v="DP-12242"/>
    <x v="2"/>
    <x v="2"/>
    <x v="3"/>
    <s v="Resolved"/>
    <d v="2026-05-03T10:45:00"/>
    <d v="2026-05-03T15:01:48"/>
    <n v="6"/>
    <n v="4.28"/>
    <x v="0"/>
    <x v="0"/>
    <n v="100"/>
    <x v="0"/>
  </r>
  <r>
    <x v="9195"/>
    <d v="2026-06-24T00:00:00"/>
    <s v="Jun"/>
    <s v="Wednesday"/>
    <x v="4"/>
    <s v="DP-12448"/>
    <x v="0"/>
    <x v="0"/>
    <x v="1"/>
    <s v="Resolved"/>
    <d v="2026-06-24T17:37:00"/>
    <d v="2026-06-25T01:40:36"/>
    <n v="24"/>
    <n v="8.06"/>
    <x v="0"/>
    <x v="0"/>
    <n v="85.6"/>
    <x v="0"/>
  </r>
  <r>
    <x v="9196"/>
    <d v="2026-02-03T00:00:00"/>
    <s v="Feb"/>
    <s v="Tuesday"/>
    <x v="7"/>
    <s v="DP-11189"/>
    <x v="4"/>
    <x v="1"/>
    <x v="2"/>
    <s v="Resolved"/>
    <d v="2026-02-03T02:19:00"/>
    <d v="2026-02-03T07:55:36"/>
    <n v="12"/>
    <n v="5.61"/>
    <x v="0"/>
    <x v="0"/>
    <n v="90.6"/>
    <x v="0"/>
  </r>
  <r>
    <x v="9197"/>
    <d v="2026-04-11T00:00:00"/>
    <s v="Apr"/>
    <s v="Saturday"/>
    <x v="1"/>
    <s v="DP-11453"/>
    <x v="4"/>
    <x v="1"/>
    <x v="1"/>
    <s v="Resolved"/>
    <d v="2026-04-11T07:53:00"/>
    <d v="2026-04-11T13:48:12"/>
    <n v="12"/>
    <n v="5.92"/>
    <x v="0"/>
    <x v="0"/>
    <n v="87.8"/>
    <x v="2"/>
  </r>
  <r>
    <x v="9198"/>
    <d v="2026-05-25T00:00:00"/>
    <s v="May"/>
    <s v="Monday"/>
    <x v="2"/>
    <s v="DP-10834"/>
    <x v="0"/>
    <x v="1"/>
    <x v="2"/>
    <s v="Resolved"/>
    <d v="2026-05-25T13:25:00"/>
    <d v="2026-05-25T20:42:24"/>
    <n v="12"/>
    <n v="7.29"/>
    <x v="0"/>
    <x v="0"/>
    <n v="98.3"/>
    <x v="1"/>
  </r>
  <r>
    <x v="9199"/>
    <d v="2026-04-14T00:00:00"/>
    <s v="Apr"/>
    <s v="Tuesday"/>
    <x v="7"/>
    <s v="DP-11185"/>
    <x v="5"/>
    <x v="1"/>
    <x v="1"/>
    <s v="Resolved"/>
    <d v="2026-04-14T05:31:00"/>
    <d v="2026-04-14T17:46:00"/>
    <n v="12"/>
    <n v="12.25"/>
    <x v="1"/>
    <x v="0"/>
    <n v="90.9"/>
    <x v="0"/>
  </r>
  <r>
    <x v="9200"/>
    <d v="2026-02-09T00:00:00"/>
    <s v="Feb"/>
    <s v="Monday"/>
    <x v="4"/>
    <s v="DP-10555"/>
    <x v="0"/>
    <x v="1"/>
    <x v="3"/>
    <s v="Resolved"/>
    <d v="2026-02-09T14:38:00"/>
    <d v="2026-02-10T05:11:00"/>
    <n v="12"/>
    <n v="14.55"/>
    <x v="1"/>
    <x v="0"/>
    <n v="81.7"/>
    <x v="0"/>
  </r>
  <r>
    <x v="9201"/>
    <d v="2026-01-19T00:00:00"/>
    <s v="Jan"/>
    <s v="Monday"/>
    <x v="1"/>
    <s v="DP-11650"/>
    <x v="1"/>
    <x v="2"/>
    <x v="0"/>
    <s v="Resolved"/>
    <d v="2026-01-19T13:37:00"/>
    <d v="2026-01-19T17:43:00"/>
    <n v="6"/>
    <n v="4.0999999999999996"/>
    <x v="0"/>
    <x v="1"/>
    <n v="85"/>
    <x v="2"/>
  </r>
  <r>
    <x v="9202"/>
    <d v="2026-03-08T00:00:00"/>
    <s v="Mar"/>
    <s v="Sunday"/>
    <x v="1"/>
    <s v="DP-10881"/>
    <x v="1"/>
    <x v="0"/>
    <x v="0"/>
    <s v="Resolved"/>
    <d v="2026-03-08T06:58:00"/>
    <d v="2026-03-09T13:20:48"/>
    <n v="24"/>
    <n v="30.38"/>
    <x v="1"/>
    <x v="0"/>
    <n v="84.1"/>
    <x v="0"/>
  </r>
  <r>
    <x v="9203"/>
    <d v="2026-03-23T00:00:00"/>
    <s v="Mar"/>
    <s v="Monday"/>
    <x v="5"/>
    <s v="DP-10328"/>
    <x v="3"/>
    <x v="2"/>
    <x v="3"/>
    <s v="Resolved"/>
    <d v="2026-03-23T09:48:00"/>
    <d v="2026-03-23T15:40:12"/>
    <n v="6"/>
    <n v="5.87"/>
    <x v="0"/>
    <x v="0"/>
    <n v="78.8"/>
    <x v="0"/>
  </r>
  <r>
    <x v="9204"/>
    <d v="2026-06-30T00:00:00"/>
    <s v="Jun"/>
    <s v="Tuesday"/>
    <x v="4"/>
    <s v="DP-10971"/>
    <x v="3"/>
    <x v="3"/>
    <x v="0"/>
    <s v="Closed"/>
    <d v="2026-06-30T14:52:00"/>
    <d v="2026-06-30T16:02:48"/>
    <n v="2"/>
    <n v="1.18"/>
    <x v="0"/>
    <x v="0"/>
    <n v="90.2"/>
    <x v="0"/>
  </r>
  <r>
    <x v="9205"/>
    <d v="2026-03-05T00:00:00"/>
    <s v="Mar"/>
    <s v="Thursday"/>
    <x v="3"/>
    <s v="DP-10098"/>
    <x v="0"/>
    <x v="1"/>
    <x v="0"/>
    <s v="Resolved"/>
    <d v="2026-03-05T09:23:00"/>
    <d v="2026-03-06T02:02:36"/>
    <n v="12"/>
    <n v="16.66"/>
    <x v="1"/>
    <x v="0"/>
    <n v="97"/>
    <x v="0"/>
  </r>
  <r>
    <x v="9206"/>
    <d v="2026-03-24T00:00:00"/>
    <s v="Mar"/>
    <s v="Tuesday"/>
    <x v="7"/>
    <s v="DP-10696"/>
    <x v="2"/>
    <x v="1"/>
    <x v="1"/>
    <s v="Resolved"/>
    <d v="2026-03-24T21:30:00"/>
    <d v="2026-03-25T05:13:12"/>
    <n v="12"/>
    <n v="7.72"/>
    <x v="0"/>
    <x v="0"/>
    <n v="88.1"/>
    <x v="2"/>
  </r>
  <r>
    <x v="9207"/>
    <d v="2026-02-16T00:00:00"/>
    <s v="Feb"/>
    <s v="Monday"/>
    <x v="4"/>
    <s v="DP-11293"/>
    <x v="0"/>
    <x v="0"/>
    <x v="0"/>
    <s v="Resolved"/>
    <d v="2026-02-16T16:39:00"/>
    <d v="2026-02-17T09:42:00"/>
    <n v="24"/>
    <n v="17.05"/>
    <x v="0"/>
    <x v="0"/>
    <n v="87.6"/>
    <x v="2"/>
  </r>
  <r>
    <x v="9208"/>
    <d v="2026-01-06T00:00:00"/>
    <s v="Jan"/>
    <s v="Tuesday"/>
    <x v="1"/>
    <s v="DP-10831"/>
    <x v="0"/>
    <x v="1"/>
    <x v="0"/>
    <s v="Closed"/>
    <d v="2026-01-06T18:11:00"/>
    <d v="2026-01-06T22:33:12"/>
    <n v="12"/>
    <n v="4.37"/>
    <x v="0"/>
    <x v="0"/>
    <n v="83.9"/>
    <x v="0"/>
  </r>
  <r>
    <x v="9209"/>
    <d v="2026-01-16T00:00:00"/>
    <s v="Jan"/>
    <s v="Friday"/>
    <x v="0"/>
    <s v="DP-10301"/>
    <x v="6"/>
    <x v="1"/>
    <x v="3"/>
    <s v="Resolved"/>
    <d v="2026-01-16T16:57:00"/>
    <d v="2026-01-17T02:01:12"/>
    <n v="12"/>
    <n v="9.07"/>
    <x v="0"/>
    <x v="0"/>
    <n v="95.9"/>
    <x v="2"/>
  </r>
  <r>
    <x v="9210"/>
    <d v="2026-05-26T00:00:00"/>
    <s v="May"/>
    <s v="Tuesday"/>
    <x v="4"/>
    <s v="DP-11936"/>
    <x v="4"/>
    <x v="1"/>
    <x v="0"/>
    <s v="Resolved"/>
    <d v="2026-05-26T11:56:00"/>
    <d v="2026-05-26T21:18:48"/>
    <n v="12"/>
    <n v="9.3800000000000008"/>
    <x v="0"/>
    <x v="0"/>
    <n v="95.3"/>
    <x v="2"/>
  </r>
  <r>
    <x v="9211"/>
    <d v="2026-06-29T00:00:00"/>
    <s v="Jun"/>
    <s v="Monday"/>
    <x v="5"/>
    <s v="DP-12497"/>
    <x v="1"/>
    <x v="1"/>
    <x v="1"/>
    <s v="In Progress"/>
    <d v="2026-06-29T14:35:00"/>
    <d v="2026-06-30T02:33:48"/>
    <n v="12"/>
    <n v="11.98"/>
    <x v="0"/>
    <x v="0"/>
    <n v="90.3"/>
    <x v="2"/>
  </r>
  <r>
    <x v="9212"/>
    <d v="2026-06-25T00:00:00"/>
    <s v="Jun"/>
    <s v="Thursday"/>
    <x v="2"/>
    <s v="DP-10116"/>
    <x v="2"/>
    <x v="2"/>
    <x v="1"/>
    <s v="Resolved"/>
    <d v="2026-06-25T11:09:00"/>
    <d v="2026-06-25T14:26:24"/>
    <n v="6"/>
    <n v="3.29"/>
    <x v="0"/>
    <x v="0"/>
    <n v="91.5"/>
    <x v="0"/>
  </r>
  <r>
    <x v="9213"/>
    <d v="2026-06-20T00:00:00"/>
    <s v="Jun"/>
    <s v="Saturday"/>
    <x v="5"/>
    <s v="DP-11482"/>
    <x v="4"/>
    <x v="1"/>
    <x v="0"/>
    <s v="Resolved"/>
    <d v="2026-06-20T08:05:00"/>
    <d v="2026-06-20T13:04:24"/>
    <n v="12"/>
    <n v="4.99"/>
    <x v="0"/>
    <x v="0"/>
    <n v="80.599999999999994"/>
    <x v="2"/>
  </r>
  <r>
    <x v="9214"/>
    <d v="2026-02-08T00:00:00"/>
    <s v="Feb"/>
    <s v="Sunday"/>
    <x v="3"/>
    <s v="DP-11717"/>
    <x v="3"/>
    <x v="3"/>
    <x v="1"/>
    <s v="Closed"/>
    <d v="2026-02-08T04:06:00"/>
    <d v="2026-02-08T06:53:24"/>
    <n v="2"/>
    <n v="2.79"/>
    <x v="1"/>
    <x v="0"/>
    <n v="89.4"/>
    <x v="1"/>
  </r>
  <r>
    <x v="9215"/>
    <d v="2026-06-26T00:00:00"/>
    <s v="Jun"/>
    <s v="Friday"/>
    <x v="3"/>
    <s v="DP-12273"/>
    <x v="7"/>
    <x v="1"/>
    <x v="3"/>
    <s v="Closed"/>
    <d v="2026-06-26T03:52:00"/>
    <d v="2026-06-26T15:02:12"/>
    <n v="12"/>
    <n v="11.17"/>
    <x v="0"/>
    <x v="0"/>
    <n v="91.9"/>
    <x v="0"/>
  </r>
  <r>
    <x v="9216"/>
    <d v="2026-04-23T00:00:00"/>
    <s v="Apr"/>
    <s v="Thursday"/>
    <x v="5"/>
    <s v="DP-11135"/>
    <x v="0"/>
    <x v="2"/>
    <x v="0"/>
    <s v="Pending"/>
    <d v="2026-04-23T11:30:00"/>
    <d v="2026-04-23T17:51:36"/>
    <n v="6"/>
    <n v="6.36"/>
    <x v="1"/>
    <x v="0"/>
    <n v="91.7"/>
    <x v="2"/>
  </r>
  <r>
    <x v="9217"/>
    <d v="2026-05-20T00:00:00"/>
    <s v="May"/>
    <s v="Wednesday"/>
    <x v="0"/>
    <s v="DP-11398"/>
    <x v="1"/>
    <x v="1"/>
    <x v="3"/>
    <s v="Escalated"/>
    <d v="2026-05-20T15:26:00"/>
    <d v="2026-05-20T20:07:24"/>
    <n v="12"/>
    <n v="4.6900000000000004"/>
    <x v="0"/>
    <x v="1"/>
    <n v="89.8"/>
    <x v="0"/>
  </r>
  <r>
    <x v="9218"/>
    <d v="2026-05-18T00:00:00"/>
    <s v="May"/>
    <s v="Monday"/>
    <x v="1"/>
    <s v="DP-11553"/>
    <x v="2"/>
    <x v="1"/>
    <x v="2"/>
    <s v="Resolved"/>
    <d v="2026-05-18T08:07:00"/>
    <d v="2026-05-18T14:02:48"/>
    <n v="12"/>
    <n v="5.93"/>
    <x v="0"/>
    <x v="0"/>
    <n v="92"/>
    <x v="2"/>
  </r>
  <r>
    <x v="9219"/>
    <d v="2026-03-12T00:00:00"/>
    <s v="Mar"/>
    <s v="Thursday"/>
    <x v="7"/>
    <s v="DP-11586"/>
    <x v="1"/>
    <x v="0"/>
    <x v="0"/>
    <s v="Resolved"/>
    <d v="2026-03-12T02:02:00"/>
    <d v="2026-03-13T13:39:48"/>
    <n v="24"/>
    <n v="35.630000000000003"/>
    <x v="1"/>
    <x v="0"/>
    <n v="95.6"/>
    <x v="0"/>
  </r>
  <r>
    <x v="9220"/>
    <d v="2026-04-20T00:00:00"/>
    <s v="Apr"/>
    <s v="Monday"/>
    <x v="2"/>
    <s v="DP-10505"/>
    <x v="0"/>
    <x v="0"/>
    <x v="1"/>
    <s v="In Progress"/>
    <d v="2026-04-20T20:39:00"/>
    <d v="2026-04-21T05:21:36"/>
    <n v="24"/>
    <n v="8.7100000000000009"/>
    <x v="0"/>
    <x v="0"/>
    <n v="90.7"/>
    <x v="0"/>
  </r>
  <r>
    <x v="9221"/>
    <d v="2026-02-24T00:00:00"/>
    <s v="Feb"/>
    <s v="Tuesday"/>
    <x v="7"/>
    <s v="DP-11280"/>
    <x v="5"/>
    <x v="1"/>
    <x v="3"/>
    <s v="In Progress"/>
    <d v="2026-02-24T02:46:00"/>
    <d v="2026-02-24T07:03:24"/>
    <n v="12"/>
    <n v="4.29"/>
    <x v="0"/>
    <x v="0"/>
    <n v="87.8"/>
    <x v="1"/>
  </r>
  <r>
    <x v="9222"/>
    <d v="2026-05-09T00:00:00"/>
    <s v="May"/>
    <s v="Saturday"/>
    <x v="3"/>
    <s v="DP-11576"/>
    <x v="6"/>
    <x v="2"/>
    <x v="3"/>
    <s v="Resolved"/>
    <d v="2026-05-09T17:20:00"/>
    <d v="2026-05-10T03:44:00"/>
    <n v="6"/>
    <n v="10.4"/>
    <x v="1"/>
    <x v="0"/>
    <n v="96"/>
    <x v="0"/>
  </r>
  <r>
    <x v="9223"/>
    <d v="2026-02-18T00:00:00"/>
    <s v="Feb"/>
    <s v="Wednesday"/>
    <x v="3"/>
    <s v="DP-12475"/>
    <x v="3"/>
    <x v="1"/>
    <x v="1"/>
    <s v="Resolved"/>
    <d v="2026-02-18T16:00:00"/>
    <d v="2026-02-18T22:49:48"/>
    <n v="12"/>
    <n v="6.83"/>
    <x v="0"/>
    <x v="0"/>
    <n v="99.4"/>
    <x v="0"/>
  </r>
  <r>
    <x v="9224"/>
    <d v="2026-06-13T00:00:00"/>
    <s v="Jun"/>
    <s v="Saturday"/>
    <x v="7"/>
    <s v="DP-11936"/>
    <x v="5"/>
    <x v="0"/>
    <x v="2"/>
    <s v="Resolved"/>
    <d v="2026-06-13T09:44:00"/>
    <d v="2026-06-13T23:48:48"/>
    <n v="24"/>
    <n v="14.08"/>
    <x v="0"/>
    <x v="1"/>
    <n v="89.5"/>
    <x v="0"/>
  </r>
  <r>
    <x v="9225"/>
    <d v="2026-01-21T00:00:00"/>
    <s v="Jan"/>
    <s v="Wednesday"/>
    <x v="5"/>
    <s v="DP-10555"/>
    <x v="2"/>
    <x v="1"/>
    <x v="1"/>
    <s v="Resolved"/>
    <d v="2026-01-21T01:53:00"/>
    <d v="2026-01-21T05:18:12"/>
    <n v="12"/>
    <n v="3.42"/>
    <x v="0"/>
    <x v="0"/>
    <n v="93.2"/>
    <x v="0"/>
  </r>
  <r>
    <x v="9226"/>
    <d v="2026-02-06T00:00:00"/>
    <s v="Feb"/>
    <s v="Friday"/>
    <x v="3"/>
    <s v="DP-10889"/>
    <x v="1"/>
    <x v="1"/>
    <x v="2"/>
    <s v="In Progress"/>
    <d v="2026-02-06T23:49:00"/>
    <d v="2026-02-07T10:01:00"/>
    <n v="12"/>
    <n v="10.199999999999999"/>
    <x v="0"/>
    <x v="0"/>
    <n v="93"/>
    <x v="0"/>
  </r>
  <r>
    <x v="9227"/>
    <d v="2026-04-26T00:00:00"/>
    <s v="Apr"/>
    <s v="Sunday"/>
    <x v="7"/>
    <s v="DP-10080"/>
    <x v="1"/>
    <x v="1"/>
    <x v="2"/>
    <s v="Closed"/>
    <d v="2026-04-26T10:14:00"/>
    <d v="2026-04-26T19:11:00"/>
    <n v="12"/>
    <n v="8.9499999999999993"/>
    <x v="0"/>
    <x v="0"/>
    <n v="86.4"/>
    <x v="0"/>
  </r>
  <r>
    <x v="9228"/>
    <d v="2026-01-24T00:00:00"/>
    <s v="Jan"/>
    <s v="Saturday"/>
    <x v="7"/>
    <s v="DP-10691"/>
    <x v="6"/>
    <x v="2"/>
    <x v="3"/>
    <s v="In Progress"/>
    <d v="2026-01-24T23:06:00"/>
    <d v="2026-01-25T04:13:12"/>
    <n v="6"/>
    <n v="5.12"/>
    <x v="0"/>
    <x v="0"/>
    <n v="94.8"/>
    <x v="0"/>
  </r>
  <r>
    <x v="9229"/>
    <d v="2026-02-24T00:00:00"/>
    <s v="Feb"/>
    <s v="Tuesday"/>
    <x v="1"/>
    <s v="DP-11877"/>
    <x v="4"/>
    <x v="1"/>
    <x v="1"/>
    <s v="Resolved"/>
    <d v="2026-02-24T02:14:00"/>
    <d v="2026-02-24T06:51:48"/>
    <n v="12"/>
    <n v="4.63"/>
    <x v="0"/>
    <x v="0"/>
    <n v="83"/>
    <x v="0"/>
  </r>
  <r>
    <x v="9230"/>
    <d v="2026-01-25T00:00:00"/>
    <s v="Jan"/>
    <s v="Sunday"/>
    <x v="6"/>
    <s v="DP-12492"/>
    <x v="6"/>
    <x v="1"/>
    <x v="3"/>
    <s v="In Progress"/>
    <d v="2026-01-25T22:24:00"/>
    <d v="2026-01-26T02:16:12"/>
    <n v="12"/>
    <n v="3.87"/>
    <x v="0"/>
    <x v="0"/>
    <n v="86.1"/>
    <x v="0"/>
  </r>
  <r>
    <x v="9231"/>
    <d v="2026-05-15T00:00:00"/>
    <s v="May"/>
    <s v="Friday"/>
    <x v="2"/>
    <s v="DP-10024"/>
    <x v="7"/>
    <x v="1"/>
    <x v="1"/>
    <s v="Resolved"/>
    <d v="2026-05-15T22:02:00"/>
    <d v="2026-05-16T08:02:36"/>
    <n v="12"/>
    <n v="10.01"/>
    <x v="0"/>
    <x v="0"/>
    <n v="89.9"/>
    <x v="0"/>
  </r>
  <r>
    <x v="9232"/>
    <d v="2026-05-07T00:00:00"/>
    <s v="May"/>
    <s v="Thursday"/>
    <x v="3"/>
    <s v="DP-10942"/>
    <x v="2"/>
    <x v="2"/>
    <x v="0"/>
    <s v="Resolved"/>
    <d v="2026-05-07T01:29:00"/>
    <d v="2026-05-07T04:39:48"/>
    <n v="6"/>
    <n v="3.18"/>
    <x v="0"/>
    <x v="0"/>
    <n v="96.7"/>
    <x v="0"/>
  </r>
  <r>
    <x v="9233"/>
    <d v="2026-04-03T00:00:00"/>
    <s v="Apr"/>
    <s v="Friday"/>
    <x v="2"/>
    <s v="DP-11002"/>
    <x v="6"/>
    <x v="1"/>
    <x v="3"/>
    <s v="Resolved"/>
    <d v="2026-04-03T08:57:00"/>
    <d v="2026-04-03T15:44:24"/>
    <n v="12"/>
    <n v="6.79"/>
    <x v="0"/>
    <x v="0"/>
    <n v="95.1"/>
    <x v="0"/>
  </r>
  <r>
    <x v="9234"/>
    <d v="2026-04-04T00:00:00"/>
    <s v="Apr"/>
    <s v="Saturday"/>
    <x v="0"/>
    <s v="DP-10433"/>
    <x v="0"/>
    <x v="1"/>
    <x v="0"/>
    <s v="Resolved"/>
    <d v="2026-04-04T18:13:00"/>
    <d v="2026-04-04T22:47:12"/>
    <n v="12"/>
    <n v="4.57"/>
    <x v="0"/>
    <x v="0"/>
    <n v="90.8"/>
    <x v="1"/>
  </r>
  <r>
    <x v="9235"/>
    <d v="2026-03-12T00:00:00"/>
    <s v="Mar"/>
    <s v="Thursday"/>
    <x v="2"/>
    <s v="DP-12062"/>
    <x v="2"/>
    <x v="1"/>
    <x v="3"/>
    <s v="Resolved"/>
    <d v="2026-03-12T01:51:00"/>
    <d v="2026-03-12T20:16:12"/>
    <n v="12"/>
    <n v="18.420000000000002"/>
    <x v="1"/>
    <x v="1"/>
    <n v="98.8"/>
    <x v="0"/>
  </r>
  <r>
    <x v="9236"/>
    <d v="2026-05-02T00:00:00"/>
    <s v="May"/>
    <s v="Saturday"/>
    <x v="0"/>
    <s v="DP-11665"/>
    <x v="5"/>
    <x v="1"/>
    <x v="0"/>
    <s v="Resolved"/>
    <d v="2026-05-02T18:03:00"/>
    <d v="2026-05-03T14:05:24"/>
    <n v="12"/>
    <n v="20.04"/>
    <x v="1"/>
    <x v="0"/>
    <n v="85.6"/>
    <x v="2"/>
  </r>
  <r>
    <x v="9237"/>
    <d v="2026-01-24T00:00:00"/>
    <s v="Jan"/>
    <s v="Saturday"/>
    <x v="6"/>
    <s v="DP-12134"/>
    <x v="6"/>
    <x v="0"/>
    <x v="1"/>
    <s v="Resolved"/>
    <d v="2026-01-24T01:35:00"/>
    <d v="2026-01-26T16:57:48"/>
    <n v="24"/>
    <n v="63.38"/>
    <x v="1"/>
    <x v="0"/>
    <n v="90.2"/>
    <x v="1"/>
  </r>
  <r>
    <x v="9238"/>
    <d v="2026-01-11T00:00:00"/>
    <s v="Jan"/>
    <s v="Sunday"/>
    <x v="0"/>
    <s v="DP-11017"/>
    <x v="1"/>
    <x v="0"/>
    <x v="3"/>
    <s v="In Progress"/>
    <d v="2026-01-11T14:02:00"/>
    <d v="2026-01-12T11:10:24"/>
    <n v="24"/>
    <n v="21.14"/>
    <x v="0"/>
    <x v="0"/>
    <n v="96"/>
    <x v="0"/>
  </r>
  <r>
    <x v="9239"/>
    <d v="2026-03-14T00:00:00"/>
    <s v="Mar"/>
    <s v="Saturday"/>
    <x v="5"/>
    <s v="DP-10383"/>
    <x v="7"/>
    <x v="0"/>
    <x v="1"/>
    <s v="In Progress"/>
    <d v="2026-03-14T23:04:00"/>
    <d v="2026-03-15T16:44:48"/>
    <n v="24"/>
    <n v="17.68"/>
    <x v="0"/>
    <x v="0"/>
    <n v="86.5"/>
    <x v="1"/>
  </r>
  <r>
    <x v="9240"/>
    <d v="2026-01-12T00:00:00"/>
    <s v="Jan"/>
    <s v="Monday"/>
    <x v="7"/>
    <s v="DP-10741"/>
    <x v="1"/>
    <x v="2"/>
    <x v="0"/>
    <s v="Closed"/>
    <d v="2026-01-12T20:24:00"/>
    <d v="2026-01-13T07:39:36"/>
    <n v="6"/>
    <n v="11.26"/>
    <x v="1"/>
    <x v="0"/>
    <n v="93.1"/>
    <x v="0"/>
  </r>
  <r>
    <x v="9241"/>
    <d v="2026-02-04T00:00:00"/>
    <s v="Feb"/>
    <s v="Wednesday"/>
    <x v="0"/>
    <s v="DP-11440"/>
    <x v="1"/>
    <x v="0"/>
    <x v="2"/>
    <s v="Closed"/>
    <d v="2026-02-04T02:30:00"/>
    <d v="2026-02-04T08:45:36"/>
    <n v="24"/>
    <n v="6.26"/>
    <x v="0"/>
    <x v="0"/>
    <n v="95.8"/>
    <x v="2"/>
  </r>
  <r>
    <x v="9242"/>
    <d v="2026-05-21T00:00:00"/>
    <s v="May"/>
    <s v="Thursday"/>
    <x v="4"/>
    <s v="DP-10900"/>
    <x v="1"/>
    <x v="1"/>
    <x v="3"/>
    <s v="Closed"/>
    <d v="2026-05-21T04:10:00"/>
    <d v="2026-05-21T06:57:24"/>
    <n v="12"/>
    <n v="2.79"/>
    <x v="0"/>
    <x v="0"/>
    <n v="81.5"/>
    <x v="0"/>
  </r>
  <r>
    <x v="9243"/>
    <d v="2026-01-23T00:00:00"/>
    <s v="Jan"/>
    <s v="Friday"/>
    <x v="0"/>
    <s v="DP-11128"/>
    <x v="6"/>
    <x v="1"/>
    <x v="3"/>
    <s v="Pending"/>
    <d v="2026-01-23T10:07:00"/>
    <d v="2026-01-23T21:07:00"/>
    <n v="12"/>
    <n v="11"/>
    <x v="0"/>
    <x v="1"/>
    <n v="83.6"/>
    <x v="0"/>
  </r>
  <r>
    <x v="9244"/>
    <d v="2026-03-24T00:00:00"/>
    <s v="Mar"/>
    <s v="Tuesday"/>
    <x v="6"/>
    <s v="DP-11044"/>
    <x v="2"/>
    <x v="1"/>
    <x v="0"/>
    <s v="In Progress"/>
    <d v="2026-03-24T23:25:00"/>
    <d v="2026-03-25T04:49:36"/>
    <n v="12"/>
    <n v="5.41"/>
    <x v="0"/>
    <x v="0"/>
    <n v="90.2"/>
    <x v="0"/>
  </r>
  <r>
    <x v="9245"/>
    <d v="2026-06-16T00:00:00"/>
    <s v="Jun"/>
    <s v="Tuesday"/>
    <x v="1"/>
    <s v="DP-12236"/>
    <x v="5"/>
    <x v="2"/>
    <x v="3"/>
    <s v="Resolved"/>
    <d v="2026-06-16T06:01:00"/>
    <d v="2026-06-16T09:44:12"/>
    <n v="6"/>
    <n v="3.72"/>
    <x v="0"/>
    <x v="0"/>
    <n v="77.5"/>
    <x v="0"/>
  </r>
  <r>
    <x v="9246"/>
    <d v="2026-03-29T00:00:00"/>
    <s v="Mar"/>
    <s v="Sunday"/>
    <x v="0"/>
    <s v="DP-11825"/>
    <x v="1"/>
    <x v="1"/>
    <x v="2"/>
    <s v="Resolved"/>
    <d v="2026-03-29T05:27:00"/>
    <d v="2026-03-29T08:29:24"/>
    <n v="12"/>
    <n v="3.04"/>
    <x v="0"/>
    <x v="0"/>
    <n v="86.4"/>
    <x v="0"/>
  </r>
  <r>
    <x v="9247"/>
    <d v="2026-03-21T00:00:00"/>
    <s v="Mar"/>
    <s v="Saturday"/>
    <x v="7"/>
    <s v="DP-10868"/>
    <x v="2"/>
    <x v="1"/>
    <x v="2"/>
    <s v="Resolved"/>
    <d v="2026-03-21T13:47:00"/>
    <d v="2026-03-21T19:22:24"/>
    <n v="12"/>
    <n v="5.59"/>
    <x v="0"/>
    <x v="0"/>
    <n v="94.1"/>
    <x v="0"/>
  </r>
  <r>
    <x v="9248"/>
    <d v="2026-04-07T00:00:00"/>
    <s v="Apr"/>
    <s v="Tuesday"/>
    <x v="7"/>
    <s v="DP-11612"/>
    <x v="1"/>
    <x v="1"/>
    <x v="3"/>
    <s v="Resolved"/>
    <d v="2026-04-07T00:56:00"/>
    <d v="2026-04-07T07:02:00"/>
    <n v="12"/>
    <n v="6.1"/>
    <x v="0"/>
    <x v="0"/>
    <n v="96.5"/>
    <x v="1"/>
  </r>
  <r>
    <x v="9249"/>
    <d v="2026-05-20T00:00:00"/>
    <s v="May"/>
    <s v="Wednesday"/>
    <x v="1"/>
    <s v="DP-11081"/>
    <x v="1"/>
    <x v="1"/>
    <x v="2"/>
    <s v="Resolved"/>
    <d v="2026-05-20T16:59:00"/>
    <d v="2026-05-21T05:21:12"/>
    <n v="12"/>
    <n v="12.37"/>
    <x v="1"/>
    <x v="0"/>
    <n v="93.6"/>
    <x v="2"/>
  </r>
  <r>
    <x v="9250"/>
    <d v="2026-02-03T00:00:00"/>
    <s v="Feb"/>
    <s v="Tuesday"/>
    <x v="1"/>
    <s v="DP-12346"/>
    <x v="0"/>
    <x v="2"/>
    <x v="0"/>
    <s v="In Progress"/>
    <d v="2026-02-03T16:09:00"/>
    <d v="2026-02-03T20:09:00"/>
    <n v="6"/>
    <n v="4"/>
    <x v="0"/>
    <x v="0"/>
    <n v="80.7"/>
    <x v="0"/>
  </r>
  <r>
    <x v="9251"/>
    <d v="2026-03-16T00:00:00"/>
    <s v="Mar"/>
    <s v="Monday"/>
    <x v="0"/>
    <s v="DP-10110"/>
    <x v="6"/>
    <x v="2"/>
    <x v="3"/>
    <s v="Closed"/>
    <d v="2026-03-16T13:49:00"/>
    <d v="2026-03-16T15:33:24"/>
    <n v="6"/>
    <n v="1.74"/>
    <x v="0"/>
    <x v="0"/>
    <n v="85.1"/>
    <x v="2"/>
  </r>
  <r>
    <x v="9252"/>
    <d v="2026-06-08T00:00:00"/>
    <s v="Jun"/>
    <s v="Monday"/>
    <x v="7"/>
    <s v="DP-10989"/>
    <x v="2"/>
    <x v="1"/>
    <x v="3"/>
    <s v="Resolved"/>
    <d v="2026-06-08T09:38:00"/>
    <d v="2026-06-08T15:13:24"/>
    <n v="12"/>
    <n v="5.59"/>
    <x v="0"/>
    <x v="0"/>
    <n v="89.1"/>
    <x v="0"/>
  </r>
  <r>
    <x v="9253"/>
    <d v="2026-05-08T00:00:00"/>
    <s v="May"/>
    <s v="Friday"/>
    <x v="6"/>
    <s v="DP-11240"/>
    <x v="2"/>
    <x v="2"/>
    <x v="2"/>
    <s v="Resolved"/>
    <d v="2026-05-08T07:36:00"/>
    <d v="2026-05-08T14:27:00"/>
    <n v="6"/>
    <n v="6.85"/>
    <x v="1"/>
    <x v="1"/>
    <n v="92.2"/>
    <x v="2"/>
  </r>
  <r>
    <x v="9254"/>
    <d v="2026-05-21T00:00:00"/>
    <s v="May"/>
    <s v="Thursday"/>
    <x v="0"/>
    <s v="DP-10425"/>
    <x v="3"/>
    <x v="3"/>
    <x v="2"/>
    <s v="Resolved"/>
    <d v="2026-05-21T07:38:00"/>
    <d v="2026-05-21T08:36:12"/>
    <n v="2"/>
    <n v="0.97"/>
    <x v="0"/>
    <x v="0"/>
    <n v="94"/>
    <x v="0"/>
  </r>
  <r>
    <x v="9255"/>
    <d v="2026-01-31T00:00:00"/>
    <s v="Jan"/>
    <s v="Saturday"/>
    <x v="0"/>
    <s v="DP-12444"/>
    <x v="4"/>
    <x v="2"/>
    <x v="1"/>
    <s v="Resolved"/>
    <d v="2026-01-31T13:20:00"/>
    <d v="2026-01-31T19:26:00"/>
    <n v="6"/>
    <n v="6.1"/>
    <x v="1"/>
    <x v="0"/>
    <n v="94.5"/>
    <x v="0"/>
  </r>
  <r>
    <x v="9256"/>
    <d v="2026-05-10T00:00:00"/>
    <s v="May"/>
    <s v="Sunday"/>
    <x v="2"/>
    <s v="DP-10141"/>
    <x v="4"/>
    <x v="1"/>
    <x v="3"/>
    <s v="Resolved"/>
    <d v="2026-05-10T06:27:00"/>
    <d v="2026-05-10T11:57:36"/>
    <n v="12"/>
    <n v="5.51"/>
    <x v="0"/>
    <x v="0"/>
    <n v="94.3"/>
    <x v="0"/>
  </r>
  <r>
    <x v="9257"/>
    <d v="2026-04-13T00:00:00"/>
    <s v="Apr"/>
    <s v="Monday"/>
    <x v="5"/>
    <s v="DP-12418"/>
    <x v="1"/>
    <x v="1"/>
    <x v="0"/>
    <s v="Resolved"/>
    <d v="2026-04-13T05:37:00"/>
    <d v="2026-04-13T21:53:48"/>
    <n v="12"/>
    <n v="16.28"/>
    <x v="1"/>
    <x v="0"/>
    <n v="96.7"/>
    <x v="1"/>
  </r>
  <r>
    <x v="9258"/>
    <d v="2026-01-15T00:00:00"/>
    <s v="Jan"/>
    <s v="Thursday"/>
    <x v="4"/>
    <s v="DP-11013"/>
    <x v="1"/>
    <x v="2"/>
    <x v="2"/>
    <s v="Resolved"/>
    <d v="2026-01-15T03:55:00"/>
    <d v="2026-01-15T07:45:24"/>
    <n v="6"/>
    <n v="3.84"/>
    <x v="0"/>
    <x v="0"/>
    <n v="90.7"/>
    <x v="1"/>
  </r>
  <r>
    <x v="9259"/>
    <d v="2026-02-26T00:00:00"/>
    <s v="Feb"/>
    <s v="Thursday"/>
    <x v="0"/>
    <s v="DP-10161"/>
    <x v="0"/>
    <x v="1"/>
    <x v="0"/>
    <s v="Resolved"/>
    <d v="2026-02-26T00:32:00"/>
    <d v="2026-02-26T07:32:36"/>
    <n v="12"/>
    <n v="7.01"/>
    <x v="0"/>
    <x v="0"/>
    <n v="88.7"/>
    <x v="2"/>
  </r>
  <r>
    <x v="9260"/>
    <d v="2026-03-16T00:00:00"/>
    <s v="Mar"/>
    <s v="Monday"/>
    <x v="7"/>
    <s v="DP-10628"/>
    <x v="1"/>
    <x v="2"/>
    <x v="1"/>
    <s v="Resolved"/>
    <d v="2026-03-16T14:10:00"/>
    <d v="2026-03-16T15:58:36"/>
    <n v="6"/>
    <n v="1.81"/>
    <x v="0"/>
    <x v="1"/>
    <n v="88.3"/>
    <x v="0"/>
  </r>
  <r>
    <x v="9261"/>
    <d v="2026-02-03T00:00:00"/>
    <s v="Feb"/>
    <s v="Tuesday"/>
    <x v="3"/>
    <s v="DP-11919"/>
    <x v="5"/>
    <x v="0"/>
    <x v="1"/>
    <s v="In Progress"/>
    <d v="2026-02-03T14:44:00"/>
    <d v="2026-02-03T20:51:48"/>
    <n v="24"/>
    <n v="6.13"/>
    <x v="0"/>
    <x v="0"/>
    <n v="85.3"/>
    <x v="0"/>
  </r>
  <r>
    <x v="9262"/>
    <d v="2026-04-13T00:00:00"/>
    <s v="Apr"/>
    <s v="Monday"/>
    <x v="6"/>
    <s v="DP-10044"/>
    <x v="1"/>
    <x v="0"/>
    <x v="3"/>
    <s v="Resolved"/>
    <d v="2026-04-13T00:43:00"/>
    <d v="2026-04-13T17:43:36"/>
    <n v="24"/>
    <n v="17.010000000000002"/>
    <x v="0"/>
    <x v="0"/>
    <n v="100"/>
    <x v="0"/>
  </r>
  <r>
    <x v="9263"/>
    <d v="2026-03-16T00:00:00"/>
    <s v="Mar"/>
    <s v="Monday"/>
    <x v="3"/>
    <s v="DP-12493"/>
    <x v="1"/>
    <x v="1"/>
    <x v="1"/>
    <s v="Closed"/>
    <d v="2026-03-16T19:00:00"/>
    <d v="2026-03-17T02:35:24"/>
    <n v="12"/>
    <n v="7.59"/>
    <x v="0"/>
    <x v="0"/>
    <n v="93.5"/>
    <x v="2"/>
  </r>
  <r>
    <x v="9264"/>
    <d v="2026-01-29T00:00:00"/>
    <s v="Jan"/>
    <s v="Thursday"/>
    <x v="5"/>
    <s v="DP-10746"/>
    <x v="1"/>
    <x v="0"/>
    <x v="2"/>
    <s v="Resolved"/>
    <d v="2026-01-29T02:52:00"/>
    <d v="2026-01-29T20:10:36"/>
    <n v="24"/>
    <n v="17.309999999999999"/>
    <x v="0"/>
    <x v="0"/>
    <n v="86.7"/>
    <x v="1"/>
  </r>
  <r>
    <x v="9265"/>
    <d v="2026-01-16T00:00:00"/>
    <s v="Jan"/>
    <s v="Friday"/>
    <x v="7"/>
    <s v="DP-12286"/>
    <x v="6"/>
    <x v="2"/>
    <x v="1"/>
    <s v="Pending"/>
    <d v="2026-01-16T22:46:00"/>
    <d v="2026-01-17T02:51:24"/>
    <n v="6"/>
    <n v="4.09"/>
    <x v="0"/>
    <x v="0"/>
    <n v="84"/>
    <x v="2"/>
  </r>
  <r>
    <x v="9266"/>
    <d v="2026-06-16T00:00:00"/>
    <s v="Jun"/>
    <s v="Tuesday"/>
    <x v="3"/>
    <s v="DP-11328"/>
    <x v="4"/>
    <x v="0"/>
    <x v="1"/>
    <s v="Closed"/>
    <d v="2026-06-16T04:32:00"/>
    <d v="2026-06-17T11:36:12"/>
    <n v="24"/>
    <n v="31.07"/>
    <x v="1"/>
    <x v="0"/>
    <n v="92.2"/>
    <x v="2"/>
  </r>
  <r>
    <x v="9267"/>
    <d v="2026-03-18T00:00:00"/>
    <s v="Mar"/>
    <s v="Wednesday"/>
    <x v="3"/>
    <s v="DP-11853"/>
    <x v="1"/>
    <x v="1"/>
    <x v="3"/>
    <s v="Resolved"/>
    <d v="2026-03-18T04:02:00"/>
    <d v="2026-03-18T16:51:48"/>
    <n v="12"/>
    <n v="12.83"/>
    <x v="1"/>
    <x v="1"/>
    <n v="94.4"/>
    <x v="0"/>
  </r>
  <r>
    <x v="9268"/>
    <d v="2026-02-06T00:00:00"/>
    <s v="Feb"/>
    <s v="Friday"/>
    <x v="7"/>
    <s v="DP-10674"/>
    <x v="2"/>
    <x v="0"/>
    <x v="0"/>
    <s v="Resolved"/>
    <d v="2026-02-06T03:25:00"/>
    <d v="2026-02-07T20:23:12"/>
    <n v="24"/>
    <n v="40.97"/>
    <x v="1"/>
    <x v="0"/>
    <n v="94.3"/>
    <x v="2"/>
  </r>
  <r>
    <x v="9269"/>
    <d v="2026-03-22T00:00:00"/>
    <s v="Mar"/>
    <s v="Sunday"/>
    <x v="5"/>
    <s v="DP-11621"/>
    <x v="0"/>
    <x v="0"/>
    <x v="0"/>
    <s v="Escalated"/>
    <d v="2026-03-22T16:14:00"/>
    <d v="2026-03-24T04:21:12"/>
    <n v="24"/>
    <n v="36.119999999999997"/>
    <x v="1"/>
    <x v="1"/>
    <n v="95.9"/>
    <x v="2"/>
  </r>
  <r>
    <x v="9270"/>
    <d v="2026-05-29T00:00:00"/>
    <s v="May"/>
    <s v="Friday"/>
    <x v="5"/>
    <s v="DP-11054"/>
    <x v="5"/>
    <x v="0"/>
    <x v="2"/>
    <s v="Closed"/>
    <d v="2026-05-29T20:40:00"/>
    <d v="2026-05-30T04:47:48"/>
    <n v="24"/>
    <n v="8.1300000000000008"/>
    <x v="0"/>
    <x v="0"/>
    <n v="91.8"/>
    <x v="2"/>
  </r>
  <r>
    <x v="9271"/>
    <d v="2026-06-21T00:00:00"/>
    <s v="Jun"/>
    <s v="Sunday"/>
    <x v="3"/>
    <s v="DP-11471"/>
    <x v="0"/>
    <x v="3"/>
    <x v="2"/>
    <s v="Closed"/>
    <d v="2026-06-21T19:13:00"/>
    <d v="2026-06-21T20:39:24"/>
    <n v="2"/>
    <n v="1.44"/>
    <x v="0"/>
    <x v="0"/>
    <n v="95.3"/>
    <x v="0"/>
  </r>
  <r>
    <x v="9272"/>
    <d v="2026-05-04T00:00:00"/>
    <s v="May"/>
    <s v="Monday"/>
    <x v="6"/>
    <s v="DP-10423"/>
    <x v="4"/>
    <x v="2"/>
    <x v="1"/>
    <s v="Resolved"/>
    <d v="2026-05-04T13:22:00"/>
    <d v="2026-05-04T15:05:48"/>
    <n v="6"/>
    <n v="1.73"/>
    <x v="0"/>
    <x v="0"/>
    <n v="90.5"/>
    <x v="1"/>
  </r>
  <r>
    <x v="9273"/>
    <d v="2026-01-19T00:00:00"/>
    <s v="Jan"/>
    <s v="Monday"/>
    <x v="4"/>
    <s v="DP-10470"/>
    <x v="1"/>
    <x v="1"/>
    <x v="2"/>
    <s v="Closed"/>
    <d v="2026-01-19T07:59:00"/>
    <d v="2026-01-19T17:51:12"/>
    <n v="12"/>
    <n v="9.8699999999999992"/>
    <x v="0"/>
    <x v="0"/>
    <n v="93.7"/>
    <x v="0"/>
  </r>
  <r>
    <x v="9274"/>
    <d v="2026-04-12T00:00:00"/>
    <s v="Apr"/>
    <s v="Sunday"/>
    <x v="7"/>
    <s v="DP-10400"/>
    <x v="2"/>
    <x v="2"/>
    <x v="2"/>
    <s v="Resolved"/>
    <d v="2026-04-12T01:53:00"/>
    <d v="2026-04-12T05:01:24"/>
    <n v="6"/>
    <n v="3.14"/>
    <x v="0"/>
    <x v="0"/>
    <n v="87.4"/>
    <x v="0"/>
  </r>
  <r>
    <x v="9275"/>
    <d v="2026-05-16T00:00:00"/>
    <s v="May"/>
    <s v="Saturday"/>
    <x v="1"/>
    <s v="DP-10969"/>
    <x v="0"/>
    <x v="2"/>
    <x v="1"/>
    <s v="Resolved"/>
    <d v="2026-05-16T07:55:00"/>
    <d v="2026-05-16T10:28:36"/>
    <n v="6"/>
    <n v="2.56"/>
    <x v="0"/>
    <x v="0"/>
    <n v="86.9"/>
    <x v="1"/>
  </r>
  <r>
    <x v="9276"/>
    <d v="2026-03-18T00:00:00"/>
    <s v="Mar"/>
    <s v="Wednesday"/>
    <x v="5"/>
    <s v="DP-10874"/>
    <x v="2"/>
    <x v="1"/>
    <x v="0"/>
    <s v="Resolved"/>
    <d v="2026-03-18T00:07:00"/>
    <d v="2026-03-18T07:23:48"/>
    <n v="12"/>
    <n v="7.28"/>
    <x v="0"/>
    <x v="0"/>
    <n v="81.2"/>
    <x v="1"/>
  </r>
  <r>
    <x v="9277"/>
    <d v="2026-02-10T00:00:00"/>
    <s v="Feb"/>
    <s v="Tuesday"/>
    <x v="1"/>
    <s v="DP-10607"/>
    <x v="1"/>
    <x v="1"/>
    <x v="1"/>
    <s v="Resolved"/>
    <d v="2026-02-10T03:53:00"/>
    <d v="2026-02-11T04:10:24"/>
    <n v="12"/>
    <n v="24.29"/>
    <x v="1"/>
    <x v="0"/>
    <n v="89.3"/>
    <x v="0"/>
  </r>
  <r>
    <x v="9278"/>
    <d v="2026-03-02T00:00:00"/>
    <s v="Mar"/>
    <s v="Monday"/>
    <x v="3"/>
    <s v="DP-10532"/>
    <x v="2"/>
    <x v="1"/>
    <x v="2"/>
    <s v="Resolved"/>
    <d v="2026-03-02T18:35:00"/>
    <d v="2026-03-03T03:10:24"/>
    <n v="12"/>
    <n v="8.59"/>
    <x v="0"/>
    <x v="0"/>
    <n v="89.4"/>
    <x v="0"/>
  </r>
  <r>
    <x v="9279"/>
    <d v="2026-01-26T00:00:00"/>
    <s v="Jan"/>
    <s v="Monday"/>
    <x v="5"/>
    <s v="DP-12385"/>
    <x v="7"/>
    <x v="0"/>
    <x v="2"/>
    <s v="Resolved"/>
    <d v="2026-01-26T04:19:00"/>
    <d v="2026-01-27T05:49:36"/>
    <n v="24"/>
    <n v="25.51"/>
    <x v="1"/>
    <x v="1"/>
    <n v="85.1"/>
    <x v="2"/>
  </r>
  <r>
    <x v="9280"/>
    <d v="2026-03-12T00:00:00"/>
    <s v="Mar"/>
    <s v="Thursday"/>
    <x v="5"/>
    <s v="DP-10676"/>
    <x v="3"/>
    <x v="0"/>
    <x v="2"/>
    <s v="Closed"/>
    <d v="2026-03-12T04:51:00"/>
    <d v="2026-03-12T20:36:00"/>
    <n v="24"/>
    <n v="15.75"/>
    <x v="0"/>
    <x v="0"/>
    <n v="93.7"/>
    <x v="2"/>
  </r>
  <r>
    <x v="9281"/>
    <d v="2026-04-13T00:00:00"/>
    <s v="Apr"/>
    <s v="Monday"/>
    <x v="2"/>
    <s v="DP-10537"/>
    <x v="6"/>
    <x v="1"/>
    <x v="0"/>
    <s v="Resolved"/>
    <d v="2026-04-13T20:05:00"/>
    <d v="2026-04-13T23:02:36"/>
    <n v="12"/>
    <n v="2.96"/>
    <x v="0"/>
    <x v="0"/>
    <n v="91.5"/>
    <x v="2"/>
  </r>
  <r>
    <x v="9282"/>
    <d v="2026-03-11T00:00:00"/>
    <s v="Mar"/>
    <s v="Wednesday"/>
    <x v="0"/>
    <s v="DP-10301"/>
    <x v="2"/>
    <x v="0"/>
    <x v="2"/>
    <s v="Closed"/>
    <d v="2026-03-11T19:32:00"/>
    <d v="2026-03-12T06:03:12"/>
    <n v="24"/>
    <n v="10.52"/>
    <x v="0"/>
    <x v="0"/>
    <n v="98.9"/>
    <x v="2"/>
  </r>
  <r>
    <x v="9283"/>
    <d v="2026-04-17T00:00:00"/>
    <s v="Apr"/>
    <s v="Friday"/>
    <x v="3"/>
    <s v="DP-11924"/>
    <x v="5"/>
    <x v="2"/>
    <x v="1"/>
    <s v="Resolved"/>
    <d v="2026-04-17T23:27:00"/>
    <d v="2026-04-18T02:13:12"/>
    <n v="6"/>
    <n v="2.77"/>
    <x v="0"/>
    <x v="0"/>
    <n v="94.5"/>
    <x v="2"/>
  </r>
  <r>
    <x v="9284"/>
    <d v="2026-06-06T00:00:00"/>
    <s v="Jun"/>
    <s v="Saturday"/>
    <x v="3"/>
    <s v="DP-12114"/>
    <x v="2"/>
    <x v="2"/>
    <x v="2"/>
    <s v="Resolved"/>
    <d v="2026-06-06T18:49:00"/>
    <d v="2026-06-06T22:26:48"/>
    <n v="6"/>
    <n v="3.63"/>
    <x v="0"/>
    <x v="0"/>
    <n v="85.1"/>
    <x v="2"/>
  </r>
  <r>
    <x v="9285"/>
    <d v="2026-04-17T00:00:00"/>
    <s v="Apr"/>
    <s v="Friday"/>
    <x v="0"/>
    <s v="DP-10862"/>
    <x v="1"/>
    <x v="0"/>
    <x v="3"/>
    <s v="Resolved"/>
    <d v="2026-04-17T11:37:00"/>
    <d v="2026-04-18T08:22:00"/>
    <n v="24"/>
    <n v="20.75"/>
    <x v="0"/>
    <x v="0"/>
    <n v="100"/>
    <x v="0"/>
  </r>
  <r>
    <x v="9286"/>
    <d v="2026-04-13T00:00:00"/>
    <s v="Apr"/>
    <s v="Monday"/>
    <x v="7"/>
    <s v="DP-12330"/>
    <x v="6"/>
    <x v="2"/>
    <x v="3"/>
    <s v="Resolved"/>
    <d v="2026-04-13T19:29:00"/>
    <d v="2026-04-14T01:27:12"/>
    <n v="6"/>
    <n v="5.97"/>
    <x v="0"/>
    <x v="0"/>
    <n v="87.4"/>
    <x v="0"/>
  </r>
  <r>
    <x v="9287"/>
    <d v="2026-01-19T00:00:00"/>
    <s v="Jan"/>
    <s v="Monday"/>
    <x v="0"/>
    <s v="DP-11483"/>
    <x v="4"/>
    <x v="2"/>
    <x v="3"/>
    <s v="Closed"/>
    <d v="2026-01-19T00:45:00"/>
    <d v="2026-01-19T10:01:48"/>
    <n v="6"/>
    <n v="9.2799999999999994"/>
    <x v="1"/>
    <x v="0"/>
    <n v="85.8"/>
    <x v="0"/>
  </r>
  <r>
    <x v="9288"/>
    <d v="2026-03-09T00:00:00"/>
    <s v="Mar"/>
    <s v="Monday"/>
    <x v="5"/>
    <s v="DP-11606"/>
    <x v="1"/>
    <x v="1"/>
    <x v="0"/>
    <s v="Resolved"/>
    <d v="2026-03-09T06:42:00"/>
    <d v="2026-03-09T20:01:48"/>
    <n v="12"/>
    <n v="13.33"/>
    <x v="1"/>
    <x v="0"/>
    <n v="100"/>
    <x v="0"/>
  </r>
  <r>
    <x v="9289"/>
    <d v="2026-03-11T00:00:00"/>
    <s v="Mar"/>
    <s v="Wednesday"/>
    <x v="6"/>
    <s v="DP-12342"/>
    <x v="7"/>
    <x v="1"/>
    <x v="3"/>
    <s v="Closed"/>
    <d v="2026-03-11T16:16:00"/>
    <d v="2026-03-12T02:41:12"/>
    <n v="12"/>
    <n v="10.42"/>
    <x v="0"/>
    <x v="0"/>
    <n v="94"/>
    <x v="0"/>
  </r>
  <r>
    <x v="9290"/>
    <d v="2026-04-23T00:00:00"/>
    <s v="Apr"/>
    <s v="Thursday"/>
    <x v="1"/>
    <s v="DP-10595"/>
    <x v="1"/>
    <x v="1"/>
    <x v="3"/>
    <s v="Resolved"/>
    <d v="2026-04-23T01:08:00"/>
    <d v="2026-04-23T11:15:48"/>
    <n v="12"/>
    <n v="10.130000000000001"/>
    <x v="0"/>
    <x v="0"/>
    <n v="88"/>
    <x v="2"/>
  </r>
  <r>
    <x v="9291"/>
    <d v="2026-02-26T00:00:00"/>
    <s v="Feb"/>
    <s v="Thursday"/>
    <x v="5"/>
    <s v="DP-11619"/>
    <x v="6"/>
    <x v="0"/>
    <x v="3"/>
    <s v="In Progress"/>
    <d v="2026-02-26T10:27:00"/>
    <d v="2026-02-27T19:46:48"/>
    <n v="24"/>
    <n v="33.33"/>
    <x v="1"/>
    <x v="0"/>
    <n v="97.1"/>
    <x v="0"/>
  </r>
  <r>
    <x v="9292"/>
    <d v="2026-06-14T00:00:00"/>
    <s v="Jun"/>
    <s v="Sunday"/>
    <x v="0"/>
    <s v="DP-10971"/>
    <x v="4"/>
    <x v="1"/>
    <x v="2"/>
    <s v="Resolved"/>
    <d v="2026-06-14T06:53:00"/>
    <d v="2026-06-15T09:12:48"/>
    <n v="12"/>
    <n v="26.33"/>
    <x v="1"/>
    <x v="0"/>
    <n v="95.2"/>
    <x v="0"/>
  </r>
  <r>
    <x v="9293"/>
    <d v="2026-03-02T00:00:00"/>
    <s v="Mar"/>
    <s v="Monday"/>
    <x v="4"/>
    <s v="DP-11386"/>
    <x v="1"/>
    <x v="1"/>
    <x v="1"/>
    <s v="Resolved"/>
    <d v="2026-03-02T16:06:00"/>
    <d v="2026-03-02T21:04:12"/>
    <n v="12"/>
    <n v="4.97"/>
    <x v="0"/>
    <x v="0"/>
    <n v="99"/>
    <x v="0"/>
  </r>
  <r>
    <x v="9294"/>
    <d v="2026-04-02T00:00:00"/>
    <s v="Apr"/>
    <s v="Thursday"/>
    <x v="1"/>
    <s v="DP-10326"/>
    <x v="2"/>
    <x v="0"/>
    <x v="1"/>
    <s v="Closed"/>
    <d v="2026-04-02T02:45:00"/>
    <d v="2026-04-03T19:43:12"/>
    <n v="24"/>
    <n v="40.97"/>
    <x v="1"/>
    <x v="0"/>
    <n v="84.2"/>
    <x v="2"/>
  </r>
  <r>
    <x v="9295"/>
    <d v="2026-01-30T00:00:00"/>
    <s v="Jan"/>
    <s v="Friday"/>
    <x v="7"/>
    <s v="DP-10142"/>
    <x v="1"/>
    <x v="1"/>
    <x v="1"/>
    <s v="Pending"/>
    <d v="2026-01-30T21:27:00"/>
    <d v="2026-01-31T02:16:12"/>
    <n v="12"/>
    <n v="4.82"/>
    <x v="0"/>
    <x v="0"/>
    <n v="87.4"/>
    <x v="2"/>
  </r>
  <r>
    <x v="9296"/>
    <d v="2026-06-02T00:00:00"/>
    <s v="Jun"/>
    <s v="Tuesday"/>
    <x v="2"/>
    <s v="DP-11226"/>
    <x v="3"/>
    <x v="2"/>
    <x v="1"/>
    <s v="In Progress"/>
    <d v="2026-06-02T05:16:00"/>
    <d v="2026-06-02T08:08:48"/>
    <n v="6"/>
    <n v="2.88"/>
    <x v="0"/>
    <x v="0"/>
    <n v="88.6"/>
    <x v="2"/>
  </r>
  <r>
    <x v="9297"/>
    <d v="2026-05-07T00:00:00"/>
    <s v="May"/>
    <s v="Thursday"/>
    <x v="3"/>
    <s v="DP-10937"/>
    <x v="5"/>
    <x v="1"/>
    <x v="1"/>
    <s v="Resolved"/>
    <d v="2026-05-07T21:39:00"/>
    <d v="2026-05-08T08:51:36"/>
    <n v="12"/>
    <n v="11.21"/>
    <x v="0"/>
    <x v="0"/>
    <n v="96.9"/>
    <x v="0"/>
  </r>
  <r>
    <x v="9298"/>
    <d v="2026-04-25T00:00:00"/>
    <s v="Apr"/>
    <s v="Saturday"/>
    <x v="6"/>
    <s v="DP-11266"/>
    <x v="1"/>
    <x v="1"/>
    <x v="1"/>
    <s v="Resolved"/>
    <d v="2026-04-25T10:59:00"/>
    <d v="2026-04-25T14:07:24"/>
    <n v="12"/>
    <n v="3.14"/>
    <x v="0"/>
    <x v="0"/>
    <n v="86.2"/>
    <x v="2"/>
  </r>
  <r>
    <x v="9299"/>
    <d v="2026-01-06T00:00:00"/>
    <s v="Jan"/>
    <s v="Tuesday"/>
    <x v="3"/>
    <s v="DP-10941"/>
    <x v="7"/>
    <x v="1"/>
    <x v="1"/>
    <s v="Closed"/>
    <d v="2026-01-06T17:47:00"/>
    <d v="2026-01-06T22:14:00"/>
    <n v="12"/>
    <n v="4.45"/>
    <x v="0"/>
    <x v="0"/>
    <n v="80.2"/>
    <x v="0"/>
  </r>
  <r>
    <x v="9300"/>
    <d v="2026-01-18T00:00:00"/>
    <s v="Jan"/>
    <s v="Sunday"/>
    <x v="7"/>
    <s v="DP-10946"/>
    <x v="6"/>
    <x v="1"/>
    <x v="3"/>
    <s v="Pending"/>
    <d v="2026-01-18T17:43:00"/>
    <d v="2026-01-19T01:31:00"/>
    <n v="12"/>
    <n v="7.8"/>
    <x v="0"/>
    <x v="0"/>
    <n v="77.400000000000006"/>
    <x v="0"/>
  </r>
  <r>
    <x v="9301"/>
    <d v="2026-01-10T00:00:00"/>
    <s v="Jan"/>
    <s v="Saturday"/>
    <x v="7"/>
    <s v="DP-11595"/>
    <x v="1"/>
    <x v="0"/>
    <x v="3"/>
    <s v="Resolved"/>
    <d v="2026-01-10T21:43:00"/>
    <d v="2026-01-11T03:10:36"/>
    <n v="24"/>
    <n v="5.46"/>
    <x v="0"/>
    <x v="0"/>
    <n v="87.1"/>
    <x v="1"/>
  </r>
  <r>
    <x v="9302"/>
    <d v="2026-04-02T00:00:00"/>
    <s v="Apr"/>
    <s v="Thursday"/>
    <x v="1"/>
    <s v="DP-11844"/>
    <x v="5"/>
    <x v="2"/>
    <x v="2"/>
    <s v="Resolved"/>
    <d v="2026-04-02T09:59:00"/>
    <d v="2026-04-02T12:23:00"/>
    <n v="6"/>
    <n v="2.4"/>
    <x v="0"/>
    <x v="0"/>
    <n v="93.8"/>
    <x v="2"/>
  </r>
  <r>
    <x v="9303"/>
    <d v="2026-05-19T00:00:00"/>
    <s v="May"/>
    <s v="Tuesday"/>
    <x v="4"/>
    <s v="DP-12340"/>
    <x v="5"/>
    <x v="2"/>
    <x v="1"/>
    <s v="Resolved"/>
    <d v="2026-05-19T04:59:00"/>
    <d v="2026-05-19T13:22:24"/>
    <n v="6"/>
    <n v="8.39"/>
    <x v="1"/>
    <x v="0"/>
    <n v="91"/>
    <x v="0"/>
  </r>
  <r>
    <x v="9304"/>
    <d v="2026-03-18T00:00:00"/>
    <s v="Mar"/>
    <s v="Wednesday"/>
    <x v="1"/>
    <s v="DP-11738"/>
    <x v="1"/>
    <x v="0"/>
    <x v="2"/>
    <s v="Resolved"/>
    <d v="2026-03-18T22:04:00"/>
    <d v="2026-03-19T07:31:36"/>
    <n v="24"/>
    <n v="9.4600000000000009"/>
    <x v="0"/>
    <x v="0"/>
    <n v="93.3"/>
    <x v="1"/>
  </r>
  <r>
    <x v="9305"/>
    <d v="2026-04-11T00:00:00"/>
    <s v="Apr"/>
    <s v="Saturday"/>
    <x v="5"/>
    <s v="DP-12330"/>
    <x v="5"/>
    <x v="1"/>
    <x v="0"/>
    <s v="Resolved"/>
    <d v="2026-04-11T22:04:00"/>
    <d v="2026-04-12T17:53:48"/>
    <n v="12"/>
    <n v="19.829999999999998"/>
    <x v="1"/>
    <x v="1"/>
    <n v="93.7"/>
    <x v="2"/>
  </r>
  <r>
    <x v="9306"/>
    <d v="2026-03-25T00:00:00"/>
    <s v="Mar"/>
    <s v="Wednesday"/>
    <x v="3"/>
    <s v="DP-10468"/>
    <x v="2"/>
    <x v="1"/>
    <x v="2"/>
    <s v="Resolved"/>
    <d v="2026-03-25T20:13:00"/>
    <d v="2026-03-26T20:13:00"/>
    <n v="12"/>
    <n v="24"/>
    <x v="1"/>
    <x v="1"/>
    <n v="86.3"/>
    <x v="2"/>
  </r>
  <r>
    <x v="9307"/>
    <d v="2026-02-21T00:00:00"/>
    <s v="Feb"/>
    <s v="Saturday"/>
    <x v="2"/>
    <s v="DP-11493"/>
    <x v="0"/>
    <x v="0"/>
    <x v="1"/>
    <s v="Closed"/>
    <d v="2026-02-21T23:05:00"/>
    <d v="2026-02-22T18:09:12"/>
    <n v="24"/>
    <n v="19.07"/>
    <x v="0"/>
    <x v="0"/>
    <n v="90.4"/>
    <x v="0"/>
  </r>
  <r>
    <x v="9308"/>
    <d v="2026-01-31T00:00:00"/>
    <s v="Jan"/>
    <s v="Saturday"/>
    <x v="7"/>
    <s v="DP-11088"/>
    <x v="1"/>
    <x v="0"/>
    <x v="3"/>
    <s v="Resolved"/>
    <d v="2026-01-31T21:06:00"/>
    <d v="2026-02-01T13:10:12"/>
    <n v="24"/>
    <n v="16.07"/>
    <x v="0"/>
    <x v="0"/>
    <n v="96.1"/>
    <x v="1"/>
  </r>
  <r>
    <x v="9309"/>
    <d v="2026-05-25T00:00:00"/>
    <s v="May"/>
    <s v="Monday"/>
    <x v="4"/>
    <s v="DP-11907"/>
    <x v="1"/>
    <x v="0"/>
    <x v="3"/>
    <s v="Pending"/>
    <d v="2026-05-25T14:54:00"/>
    <d v="2026-05-26T13:35:24"/>
    <n v="24"/>
    <n v="22.69"/>
    <x v="0"/>
    <x v="0"/>
    <n v="92.5"/>
    <x v="0"/>
  </r>
  <r>
    <x v="9310"/>
    <d v="2026-04-20T00:00:00"/>
    <s v="Apr"/>
    <s v="Monday"/>
    <x v="3"/>
    <s v="DP-10338"/>
    <x v="7"/>
    <x v="2"/>
    <x v="0"/>
    <s v="Closed"/>
    <d v="2026-04-20T20:52:00"/>
    <d v="2026-04-21T00:42:24"/>
    <n v="6"/>
    <n v="3.84"/>
    <x v="0"/>
    <x v="0"/>
    <n v="86.7"/>
    <x v="0"/>
  </r>
  <r>
    <x v="9311"/>
    <d v="2026-04-03T00:00:00"/>
    <s v="Apr"/>
    <s v="Friday"/>
    <x v="5"/>
    <s v="DP-11156"/>
    <x v="5"/>
    <x v="0"/>
    <x v="2"/>
    <s v="Resolved"/>
    <d v="2026-04-03T19:16:00"/>
    <d v="2026-04-04T03:53:48"/>
    <n v="24"/>
    <n v="8.6300000000000008"/>
    <x v="0"/>
    <x v="0"/>
    <n v="90.2"/>
    <x v="0"/>
  </r>
  <r>
    <x v="9312"/>
    <d v="2026-06-13T00:00:00"/>
    <s v="Jun"/>
    <s v="Saturday"/>
    <x v="0"/>
    <s v="DP-10747"/>
    <x v="1"/>
    <x v="1"/>
    <x v="3"/>
    <s v="Closed"/>
    <d v="2026-06-13T22:58:00"/>
    <d v="2026-06-14T11:22:36"/>
    <n v="12"/>
    <n v="12.41"/>
    <x v="1"/>
    <x v="1"/>
    <n v="86.3"/>
    <x v="0"/>
  </r>
  <r>
    <x v="9313"/>
    <d v="2026-06-03T00:00:00"/>
    <s v="Jun"/>
    <s v="Wednesday"/>
    <x v="0"/>
    <s v="DP-11929"/>
    <x v="4"/>
    <x v="0"/>
    <x v="2"/>
    <s v="In Progress"/>
    <d v="2026-06-03T03:08:00"/>
    <d v="2026-06-03T13:10:24"/>
    <n v="24"/>
    <n v="10.039999999999999"/>
    <x v="0"/>
    <x v="0"/>
    <n v="93.9"/>
    <x v="2"/>
  </r>
  <r>
    <x v="9314"/>
    <d v="2026-02-22T00:00:00"/>
    <s v="Feb"/>
    <s v="Sunday"/>
    <x v="1"/>
    <s v="DP-10308"/>
    <x v="7"/>
    <x v="2"/>
    <x v="0"/>
    <s v="Resolved"/>
    <d v="2026-02-22T20:30:00"/>
    <d v="2026-02-23T01:12:36"/>
    <n v="6"/>
    <n v="4.71"/>
    <x v="0"/>
    <x v="0"/>
    <n v="93.3"/>
    <x v="1"/>
  </r>
  <r>
    <x v="9315"/>
    <d v="2026-05-25T00:00:00"/>
    <s v="May"/>
    <s v="Monday"/>
    <x v="5"/>
    <s v="DP-11483"/>
    <x v="1"/>
    <x v="2"/>
    <x v="3"/>
    <s v="Resolved"/>
    <d v="2026-05-25T20:21:00"/>
    <d v="2026-05-26T00:43:48"/>
    <n v="6"/>
    <n v="4.38"/>
    <x v="0"/>
    <x v="0"/>
    <n v="96.3"/>
    <x v="0"/>
  </r>
  <r>
    <x v="9316"/>
    <d v="2026-03-27T00:00:00"/>
    <s v="Mar"/>
    <s v="Friday"/>
    <x v="2"/>
    <s v="DP-11834"/>
    <x v="0"/>
    <x v="1"/>
    <x v="0"/>
    <s v="Resolved"/>
    <d v="2026-03-27T00:44:00"/>
    <d v="2026-03-27T05:59:36"/>
    <n v="12"/>
    <n v="5.26"/>
    <x v="0"/>
    <x v="0"/>
    <n v="91.1"/>
    <x v="0"/>
  </r>
  <r>
    <x v="9317"/>
    <d v="2026-06-02T00:00:00"/>
    <s v="Jun"/>
    <s v="Tuesday"/>
    <x v="4"/>
    <s v="DP-10458"/>
    <x v="0"/>
    <x v="0"/>
    <x v="3"/>
    <s v="Resolved"/>
    <d v="2026-06-02T14:08:00"/>
    <d v="2026-06-04T12:17:36"/>
    <n v="24"/>
    <n v="46.16"/>
    <x v="1"/>
    <x v="0"/>
    <n v="79.5"/>
    <x v="2"/>
  </r>
  <r>
    <x v="9318"/>
    <d v="2026-01-02T00:00:00"/>
    <s v="Jan"/>
    <s v="Friday"/>
    <x v="6"/>
    <s v="DP-11009"/>
    <x v="4"/>
    <x v="1"/>
    <x v="1"/>
    <s v="Resolved"/>
    <d v="2026-01-02T16:58:00"/>
    <d v="2026-01-03T07:58:00"/>
    <n v="12"/>
    <n v="15"/>
    <x v="1"/>
    <x v="0"/>
    <n v="97"/>
    <x v="0"/>
  </r>
  <r>
    <x v="9319"/>
    <d v="2026-03-27T00:00:00"/>
    <s v="Mar"/>
    <s v="Friday"/>
    <x v="0"/>
    <s v="DP-10027"/>
    <x v="4"/>
    <x v="2"/>
    <x v="2"/>
    <s v="Resolved"/>
    <d v="2026-03-27T18:15:00"/>
    <d v="2026-03-27T21:51:36"/>
    <n v="6"/>
    <n v="3.61"/>
    <x v="0"/>
    <x v="1"/>
    <n v="89.4"/>
    <x v="1"/>
  </r>
  <r>
    <x v="9320"/>
    <d v="2026-05-13T00:00:00"/>
    <s v="May"/>
    <s v="Wednesday"/>
    <x v="7"/>
    <s v="DP-12204"/>
    <x v="0"/>
    <x v="1"/>
    <x v="0"/>
    <s v="Closed"/>
    <d v="2026-05-13T13:35:00"/>
    <d v="2026-05-13T23:25:24"/>
    <n v="12"/>
    <n v="9.84"/>
    <x v="0"/>
    <x v="0"/>
    <n v="93"/>
    <x v="0"/>
  </r>
  <r>
    <x v="9321"/>
    <d v="2026-01-04T00:00:00"/>
    <s v="Jan"/>
    <s v="Sunday"/>
    <x v="7"/>
    <s v="DP-12175"/>
    <x v="3"/>
    <x v="1"/>
    <x v="3"/>
    <s v="Pending"/>
    <d v="2026-01-04T18:33:00"/>
    <d v="2026-01-05T03:29:24"/>
    <n v="12"/>
    <n v="8.94"/>
    <x v="0"/>
    <x v="0"/>
    <n v="90.5"/>
    <x v="1"/>
  </r>
  <r>
    <x v="9322"/>
    <d v="2026-06-13T00:00:00"/>
    <s v="Jun"/>
    <s v="Saturday"/>
    <x v="0"/>
    <s v="DP-11034"/>
    <x v="7"/>
    <x v="0"/>
    <x v="1"/>
    <s v="Closed"/>
    <d v="2026-06-13T17:44:00"/>
    <d v="2026-06-14T04:47:00"/>
    <n v="24"/>
    <n v="11.05"/>
    <x v="0"/>
    <x v="0"/>
    <n v="91.2"/>
    <x v="2"/>
  </r>
  <r>
    <x v="9323"/>
    <d v="2026-01-06T00:00:00"/>
    <s v="Jan"/>
    <s v="Tuesday"/>
    <x v="3"/>
    <s v="DP-12076"/>
    <x v="1"/>
    <x v="0"/>
    <x v="3"/>
    <s v="In Progress"/>
    <d v="2026-01-06T01:12:00"/>
    <d v="2026-01-06T21:34:12"/>
    <n v="24"/>
    <n v="20.37"/>
    <x v="0"/>
    <x v="0"/>
    <n v="92"/>
    <x v="0"/>
  </r>
  <r>
    <x v="9324"/>
    <d v="2026-05-29T00:00:00"/>
    <s v="May"/>
    <s v="Friday"/>
    <x v="7"/>
    <s v="DP-11640"/>
    <x v="7"/>
    <x v="0"/>
    <x v="3"/>
    <s v="Resolved"/>
    <d v="2026-05-29T05:18:00"/>
    <d v="2026-05-29T18:39:00"/>
    <n v="24"/>
    <n v="13.35"/>
    <x v="0"/>
    <x v="0"/>
    <n v="79.7"/>
    <x v="0"/>
  </r>
  <r>
    <x v="9325"/>
    <d v="2026-04-28T00:00:00"/>
    <s v="Apr"/>
    <s v="Tuesday"/>
    <x v="4"/>
    <s v="DP-11795"/>
    <x v="2"/>
    <x v="2"/>
    <x v="1"/>
    <s v="Resolved"/>
    <d v="2026-04-28T12:11:00"/>
    <d v="2026-04-28T13:54:12"/>
    <n v="6"/>
    <n v="1.72"/>
    <x v="0"/>
    <x v="0"/>
    <n v="88.9"/>
    <x v="1"/>
  </r>
  <r>
    <x v="9326"/>
    <d v="2026-03-30T00:00:00"/>
    <s v="Mar"/>
    <s v="Monday"/>
    <x v="0"/>
    <s v="DP-10527"/>
    <x v="0"/>
    <x v="1"/>
    <x v="0"/>
    <s v="Resolved"/>
    <d v="2026-03-30T16:35:00"/>
    <d v="2026-03-30T22:12:12"/>
    <n v="12"/>
    <n v="5.62"/>
    <x v="0"/>
    <x v="0"/>
    <n v="93.5"/>
    <x v="1"/>
  </r>
  <r>
    <x v="9327"/>
    <d v="2026-06-03T00:00:00"/>
    <s v="Jun"/>
    <s v="Wednesday"/>
    <x v="3"/>
    <s v="DP-12479"/>
    <x v="7"/>
    <x v="1"/>
    <x v="2"/>
    <s v="Resolved"/>
    <d v="2026-06-03T05:09:00"/>
    <d v="2026-06-03T12:14:24"/>
    <n v="12"/>
    <n v="7.09"/>
    <x v="0"/>
    <x v="0"/>
    <n v="92.2"/>
    <x v="0"/>
  </r>
  <r>
    <x v="9328"/>
    <d v="2026-06-16T00:00:00"/>
    <s v="Jun"/>
    <s v="Tuesday"/>
    <x v="6"/>
    <s v="DP-11761"/>
    <x v="5"/>
    <x v="2"/>
    <x v="2"/>
    <s v="Resolved"/>
    <d v="2026-06-16T20:15:00"/>
    <d v="2026-06-16T21:31:48"/>
    <n v="6"/>
    <n v="1.28"/>
    <x v="0"/>
    <x v="0"/>
    <n v="88.9"/>
    <x v="0"/>
  </r>
  <r>
    <x v="9329"/>
    <d v="2026-06-10T00:00:00"/>
    <s v="Jun"/>
    <s v="Wednesday"/>
    <x v="6"/>
    <s v="DP-12385"/>
    <x v="1"/>
    <x v="2"/>
    <x v="1"/>
    <s v="Resolved"/>
    <d v="2026-06-10T21:27:00"/>
    <d v="2026-06-11T05:12:00"/>
    <n v="6"/>
    <n v="7.75"/>
    <x v="1"/>
    <x v="0"/>
    <n v="88"/>
    <x v="2"/>
  </r>
  <r>
    <x v="9330"/>
    <d v="2026-01-14T00:00:00"/>
    <s v="Jan"/>
    <s v="Wednesday"/>
    <x v="0"/>
    <s v="DP-12331"/>
    <x v="3"/>
    <x v="0"/>
    <x v="1"/>
    <s v="Closed"/>
    <d v="2026-01-14T04:55:00"/>
    <d v="2026-01-14T16:03:24"/>
    <n v="24"/>
    <n v="11.14"/>
    <x v="0"/>
    <x v="0"/>
    <n v="89.7"/>
    <x v="0"/>
  </r>
  <r>
    <x v="9331"/>
    <d v="2026-02-25T00:00:00"/>
    <s v="Feb"/>
    <s v="Wednesday"/>
    <x v="0"/>
    <s v="DP-10087"/>
    <x v="1"/>
    <x v="0"/>
    <x v="2"/>
    <s v="Resolved"/>
    <d v="2026-02-25T06:18:00"/>
    <d v="2026-02-25T18:23:24"/>
    <n v="24"/>
    <n v="12.09"/>
    <x v="0"/>
    <x v="0"/>
    <n v="90.1"/>
    <x v="2"/>
  </r>
  <r>
    <x v="9332"/>
    <d v="2026-03-22T00:00:00"/>
    <s v="Mar"/>
    <s v="Sunday"/>
    <x v="0"/>
    <s v="DP-12359"/>
    <x v="2"/>
    <x v="2"/>
    <x v="3"/>
    <s v="Escalated"/>
    <d v="2026-03-22T00:39:00"/>
    <d v="2026-03-22T23:44:24"/>
    <n v="6"/>
    <n v="23.09"/>
    <x v="1"/>
    <x v="1"/>
    <n v="99"/>
    <x v="2"/>
  </r>
  <r>
    <x v="9333"/>
    <d v="2026-05-29T00:00:00"/>
    <s v="May"/>
    <s v="Friday"/>
    <x v="4"/>
    <s v="DP-12332"/>
    <x v="6"/>
    <x v="3"/>
    <x v="2"/>
    <s v="Pending"/>
    <d v="2026-05-29T12:05:00"/>
    <d v="2026-05-29T12:48:48"/>
    <n v="2"/>
    <n v="0.73"/>
    <x v="0"/>
    <x v="0"/>
    <n v="87.5"/>
    <x v="2"/>
  </r>
  <r>
    <x v="9334"/>
    <d v="2026-02-15T00:00:00"/>
    <s v="Feb"/>
    <s v="Sunday"/>
    <x v="0"/>
    <s v="DP-10795"/>
    <x v="1"/>
    <x v="1"/>
    <x v="0"/>
    <s v="Resolved"/>
    <d v="2026-02-15T18:03:00"/>
    <d v="2026-02-16T01:06:36"/>
    <n v="12"/>
    <n v="7.06"/>
    <x v="0"/>
    <x v="1"/>
    <n v="100"/>
    <x v="0"/>
  </r>
  <r>
    <x v="9335"/>
    <d v="2026-05-24T00:00:00"/>
    <s v="May"/>
    <s v="Sunday"/>
    <x v="3"/>
    <s v="DP-12131"/>
    <x v="7"/>
    <x v="2"/>
    <x v="2"/>
    <s v="Resolved"/>
    <d v="2026-05-24T21:29:00"/>
    <d v="2026-05-24T23:02:00"/>
    <n v="6"/>
    <n v="1.55"/>
    <x v="0"/>
    <x v="0"/>
    <n v="91.6"/>
    <x v="1"/>
  </r>
  <r>
    <x v="9336"/>
    <d v="2026-01-16T00:00:00"/>
    <s v="Jan"/>
    <s v="Friday"/>
    <x v="1"/>
    <s v="DP-10074"/>
    <x v="1"/>
    <x v="0"/>
    <x v="2"/>
    <s v="Resolved"/>
    <d v="2026-01-16T00:38:00"/>
    <d v="2026-01-16T11:05:36"/>
    <n v="24"/>
    <n v="10.46"/>
    <x v="0"/>
    <x v="0"/>
    <n v="97.3"/>
    <x v="2"/>
  </r>
  <r>
    <x v="9337"/>
    <d v="2026-04-30T00:00:00"/>
    <s v="Apr"/>
    <s v="Thursday"/>
    <x v="6"/>
    <s v="DP-11642"/>
    <x v="3"/>
    <x v="0"/>
    <x v="3"/>
    <s v="Resolved"/>
    <d v="2026-04-30T12:30:00"/>
    <d v="2026-04-30T23:40:12"/>
    <n v="24"/>
    <n v="11.17"/>
    <x v="0"/>
    <x v="0"/>
    <n v="95.3"/>
    <x v="1"/>
  </r>
  <r>
    <x v="9338"/>
    <d v="2026-03-25T00:00:00"/>
    <s v="Mar"/>
    <s v="Wednesday"/>
    <x v="4"/>
    <s v="DP-10914"/>
    <x v="7"/>
    <x v="1"/>
    <x v="2"/>
    <s v="Resolved"/>
    <d v="2026-03-25T10:45:00"/>
    <d v="2026-03-26T13:07:12"/>
    <n v="12"/>
    <n v="26.37"/>
    <x v="1"/>
    <x v="0"/>
    <n v="91.8"/>
    <x v="0"/>
  </r>
  <r>
    <x v="9339"/>
    <d v="2026-06-06T00:00:00"/>
    <s v="Jun"/>
    <s v="Saturday"/>
    <x v="6"/>
    <s v="DP-10001"/>
    <x v="6"/>
    <x v="2"/>
    <x v="1"/>
    <s v="Closed"/>
    <d v="2026-06-06T06:26:00"/>
    <d v="2026-06-06T08:47:00"/>
    <n v="6"/>
    <n v="2.35"/>
    <x v="0"/>
    <x v="0"/>
    <n v="92.2"/>
    <x v="1"/>
  </r>
  <r>
    <x v="9340"/>
    <m/>
    <m/>
    <m/>
    <x v="8"/>
    <m/>
    <x v="8"/>
    <x v="4"/>
    <x v="4"/>
    <m/>
    <m/>
    <m/>
    <m/>
    <m/>
    <x v="2"/>
    <x v="2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6E6C4-C94B-47ED-A4CD-8FA4A998A812}" name="PivotTable9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1:I4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Quality_Score" fld="1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2FB8D-E2B5-46B5-8B92-09D75CCD9E66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1:F48" firstHeaderRow="1" firstDataRow="2" firstDataCol="1"/>
  <pivotFields count="18">
    <pivotField dataField="1" showAll="0">
      <items count="93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as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09996-98BB-42B2-BCDA-D2AFDD74C776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3:J34" firstHeaderRow="1" firstDataRow="2" firstDataCol="1"/>
  <pivotFields count="18">
    <pivotField dataField="1" showAll="0">
      <items count="93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3"/>
        <item x="4"/>
        <item x="2"/>
        <item x="1"/>
        <item x="0"/>
        <item x="5"/>
        <item x="7"/>
        <item x="6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Count of Cas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807819-503C-4A12-861F-7A1340CDD7A0}" name="PivotTable5" cacheId="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14:H19" firstHeaderRow="1" firstDataRow="2" firstDataCol="1"/>
  <pivotFields count="18">
    <pivotField dataField="1" showAll="0">
      <items count="93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0"/>
        <item x="1"/>
        <item h="1" x="4"/>
        <item t="default"/>
      </items>
    </pivotField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>
      <x v="3"/>
    </i>
  </rowItems>
  <colFields count="1">
    <field x="14"/>
  </colFields>
  <colItems count="2">
    <i>
      <x/>
    </i>
    <i>
      <x v="1"/>
    </i>
  </colItems>
  <dataFields count="1">
    <dataField name="Count of Case_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4D7E6-81C4-4097-8453-D7E69F948412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J11" firstHeaderRow="1" firstDataRow="2" firstDataCol="1"/>
  <pivotFields count="18">
    <pivotField dataField="1" showAll="0">
      <items count="93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ount of Cas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DCD1A-C8CB-4645-8F6D-57E77F48C565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31" firstHeaderRow="1" firstDataRow="1" firstDataCol="1"/>
  <pivotFields count="18">
    <pivotField dataField="1" showAll="0">
      <items count="93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3"/>
        <item x="4"/>
        <item x="2"/>
        <item x="1"/>
        <item x="0"/>
        <item x="5"/>
        <item x="7"/>
        <item x="6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Cas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349A1-13B5-4C1C-BBB2-60A6E8BC1C86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4" firstHeaderRow="1" firstDataRow="1" firstDataCol="1"/>
  <pivotFields count="18">
    <pivotField dataField="1" showAll="0">
      <items count="93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t="default"/>
      </items>
    </pivotField>
    <pivotField showAll="0"/>
    <pivotField showAll="0"/>
    <pivotField showAll="0"/>
    <pivotField axis="axisRow" showAll="0">
      <items count="10">
        <item x="1"/>
        <item x="6"/>
        <item x="2"/>
        <item x="0"/>
        <item x="4"/>
        <item x="7"/>
        <item x="3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Cas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341"/>
  <sheetViews>
    <sheetView topLeftCell="A2893" workbookViewId="0">
      <selection activeCell="U2911" sqref="A1:XFD1048576"/>
    </sheetView>
  </sheetViews>
  <sheetFormatPr defaultRowHeight="14.4" x14ac:dyDescent="0.3"/>
  <cols>
    <col min="2" max="2" width="15.77734375" customWidth="1"/>
    <col min="4" max="4" width="15.109375" customWidth="1"/>
    <col min="5" max="5" width="13.5546875" customWidth="1"/>
    <col min="6" max="6" width="17.77734375" customWidth="1"/>
    <col min="7" max="7" width="13.77734375" customWidth="1"/>
    <col min="9" max="9" width="20.88671875" customWidth="1"/>
    <col min="10" max="10" width="13.6640625" customWidth="1"/>
    <col min="11" max="11" width="20" customWidth="1"/>
    <col min="12" max="12" width="19" customWidth="1"/>
    <col min="13" max="13" width="13.5546875" customWidth="1"/>
    <col min="14" max="14" width="14.88671875" customWidth="1"/>
    <col min="15" max="15" width="15.77734375" customWidth="1"/>
    <col min="17" max="17" width="15.6640625" customWidth="1"/>
    <col min="18" max="18" width="16.66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s="2">
        <v>46125</v>
      </c>
      <c r="C2" t="s">
        <v>9358</v>
      </c>
      <c r="D2" t="s">
        <v>9364</v>
      </c>
      <c r="E2" t="s">
        <v>9371</v>
      </c>
      <c r="F2" t="s">
        <v>9379</v>
      </c>
      <c r="G2" t="s">
        <v>11839</v>
      </c>
      <c r="H2" t="s">
        <v>11847</v>
      </c>
      <c r="I2" t="s">
        <v>11851</v>
      </c>
      <c r="J2" t="s">
        <v>11855</v>
      </c>
      <c r="K2" s="3">
        <v>46125.32708333333</v>
      </c>
      <c r="L2" s="3">
        <v>46126.313333333332</v>
      </c>
      <c r="M2">
        <v>24</v>
      </c>
      <c r="N2">
        <v>23.67</v>
      </c>
      <c r="O2" t="s">
        <v>11859</v>
      </c>
      <c r="P2" t="s">
        <v>11861</v>
      </c>
      <c r="Q2">
        <v>98.4</v>
      </c>
      <c r="R2" t="s">
        <v>11863</v>
      </c>
    </row>
    <row r="3" spans="1:18" x14ac:dyDescent="0.3">
      <c r="A3" t="s">
        <v>19</v>
      </c>
      <c r="B3" s="2">
        <v>46202</v>
      </c>
      <c r="C3" t="s">
        <v>9359</v>
      </c>
      <c r="D3" t="s">
        <v>9364</v>
      </c>
      <c r="E3" t="s">
        <v>9372</v>
      </c>
      <c r="F3" t="s">
        <v>9380</v>
      </c>
      <c r="G3" t="s">
        <v>11839</v>
      </c>
      <c r="H3" t="s">
        <v>11847</v>
      </c>
      <c r="I3" t="s">
        <v>11851</v>
      </c>
      <c r="J3" t="s">
        <v>11855</v>
      </c>
      <c r="K3" s="3">
        <v>46202.959722222222</v>
      </c>
      <c r="L3" s="3">
        <v>46205.383472222216</v>
      </c>
      <c r="M3">
        <v>24</v>
      </c>
      <c r="N3">
        <v>58.17</v>
      </c>
      <c r="O3" t="s">
        <v>11860</v>
      </c>
      <c r="P3" t="s">
        <v>11861</v>
      </c>
      <c r="Q3">
        <v>88.8</v>
      </c>
      <c r="R3" t="s">
        <v>11863</v>
      </c>
    </row>
    <row r="4" spans="1:18" x14ac:dyDescent="0.3">
      <c r="A4" t="s">
        <v>20</v>
      </c>
      <c r="B4" s="2">
        <v>46115</v>
      </c>
      <c r="C4" t="s">
        <v>9358</v>
      </c>
      <c r="D4" t="s">
        <v>9365</v>
      </c>
      <c r="E4" t="s">
        <v>9372</v>
      </c>
      <c r="F4" t="s">
        <v>9381</v>
      </c>
      <c r="G4" t="s">
        <v>11840</v>
      </c>
      <c r="H4" t="s">
        <v>11848</v>
      </c>
      <c r="I4" t="s">
        <v>11851</v>
      </c>
      <c r="J4" t="s">
        <v>11855</v>
      </c>
      <c r="K4" s="3">
        <v>46115.122916666667</v>
      </c>
      <c r="L4" s="3">
        <v>46115.250833333332</v>
      </c>
      <c r="M4">
        <v>12</v>
      </c>
      <c r="N4">
        <v>3.07</v>
      </c>
      <c r="O4" t="s">
        <v>11859</v>
      </c>
      <c r="P4" t="s">
        <v>11861</v>
      </c>
      <c r="Q4">
        <v>99.6</v>
      </c>
      <c r="R4" t="s">
        <v>11863</v>
      </c>
    </row>
    <row r="5" spans="1:18" x14ac:dyDescent="0.3">
      <c r="A5" t="s">
        <v>21</v>
      </c>
      <c r="B5" s="2">
        <v>46037</v>
      </c>
      <c r="C5" t="s">
        <v>9360</v>
      </c>
      <c r="D5" t="s">
        <v>9366</v>
      </c>
      <c r="E5" t="s">
        <v>9373</v>
      </c>
      <c r="F5" t="s">
        <v>9382</v>
      </c>
      <c r="G5" t="s">
        <v>11841</v>
      </c>
      <c r="H5" t="s">
        <v>11848</v>
      </c>
      <c r="I5" t="s">
        <v>11852</v>
      </c>
      <c r="J5" t="s">
        <v>11855</v>
      </c>
      <c r="K5" s="3">
        <v>46037.76666666667</v>
      </c>
      <c r="L5" s="3">
        <v>46037.928333333337</v>
      </c>
      <c r="M5">
        <v>12</v>
      </c>
      <c r="N5">
        <v>3.88</v>
      </c>
      <c r="O5" t="s">
        <v>11859</v>
      </c>
      <c r="P5" t="s">
        <v>11861</v>
      </c>
      <c r="Q5">
        <v>90.8</v>
      </c>
      <c r="R5" t="s">
        <v>11863</v>
      </c>
    </row>
    <row r="6" spans="1:18" x14ac:dyDescent="0.3">
      <c r="A6" t="s">
        <v>22</v>
      </c>
      <c r="B6" s="2">
        <v>46129</v>
      </c>
      <c r="C6" t="s">
        <v>9358</v>
      </c>
      <c r="D6" t="s">
        <v>9365</v>
      </c>
      <c r="E6" t="s">
        <v>9374</v>
      </c>
      <c r="F6" t="s">
        <v>9383</v>
      </c>
      <c r="G6" t="s">
        <v>11842</v>
      </c>
      <c r="H6" t="s">
        <v>11847</v>
      </c>
      <c r="I6" t="s">
        <v>11853</v>
      </c>
      <c r="J6" t="s">
        <v>11855</v>
      </c>
      <c r="K6" s="3">
        <v>46129.022222222222</v>
      </c>
      <c r="L6" s="3">
        <v>46129.707638888889</v>
      </c>
      <c r="M6">
        <v>24</v>
      </c>
      <c r="N6">
        <v>16.45</v>
      </c>
      <c r="O6" t="s">
        <v>11859</v>
      </c>
      <c r="P6" t="s">
        <v>11861</v>
      </c>
      <c r="Q6">
        <v>93.2</v>
      </c>
      <c r="R6" t="s">
        <v>11864</v>
      </c>
    </row>
    <row r="7" spans="1:18" x14ac:dyDescent="0.3">
      <c r="A7" t="s">
        <v>23</v>
      </c>
      <c r="B7" s="2">
        <v>46094</v>
      </c>
      <c r="C7" t="s">
        <v>9361</v>
      </c>
      <c r="D7" t="s">
        <v>9365</v>
      </c>
      <c r="E7" t="s">
        <v>9373</v>
      </c>
      <c r="F7" t="s">
        <v>9384</v>
      </c>
      <c r="G7" t="s">
        <v>11840</v>
      </c>
      <c r="H7" t="s">
        <v>11848</v>
      </c>
      <c r="I7" t="s">
        <v>11852</v>
      </c>
      <c r="J7" t="s">
        <v>11855</v>
      </c>
      <c r="K7" s="3">
        <v>46094.068749999999</v>
      </c>
      <c r="L7" s="3">
        <v>46094.58625</v>
      </c>
      <c r="M7">
        <v>12</v>
      </c>
      <c r="N7">
        <v>12.42</v>
      </c>
      <c r="O7" t="s">
        <v>11860</v>
      </c>
      <c r="P7" t="s">
        <v>11861</v>
      </c>
      <c r="Q7">
        <v>100</v>
      </c>
      <c r="R7" t="s">
        <v>11863</v>
      </c>
    </row>
    <row r="8" spans="1:18" x14ac:dyDescent="0.3">
      <c r="A8" t="s">
        <v>24</v>
      </c>
      <c r="B8" s="2">
        <v>46043</v>
      </c>
      <c r="C8" t="s">
        <v>9360</v>
      </c>
      <c r="D8" t="s">
        <v>9367</v>
      </c>
      <c r="E8" t="s">
        <v>9375</v>
      </c>
      <c r="F8" t="s">
        <v>9385</v>
      </c>
      <c r="G8" t="s">
        <v>11839</v>
      </c>
      <c r="H8" t="s">
        <v>11849</v>
      </c>
      <c r="I8" t="s">
        <v>11851</v>
      </c>
      <c r="J8" t="s">
        <v>15</v>
      </c>
      <c r="K8" s="3">
        <v>46043.594444444447</v>
      </c>
      <c r="L8" s="3">
        <v>46043.754444444443</v>
      </c>
      <c r="M8">
        <v>6</v>
      </c>
      <c r="N8">
        <v>3.84</v>
      </c>
      <c r="O8" t="s">
        <v>11859</v>
      </c>
      <c r="P8" t="s">
        <v>11862</v>
      </c>
      <c r="Q8">
        <v>79.7</v>
      </c>
      <c r="R8" t="s">
        <v>11863</v>
      </c>
    </row>
    <row r="9" spans="1:18" x14ac:dyDescent="0.3">
      <c r="A9" t="s">
        <v>25</v>
      </c>
      <c r="B9" s="2">
        <v>46125</v>
      </c>
      <c r="C9" t="s">
        <v>9358</v>
      </c>
      <c r="D9" t="s">
        <v>9364</v>
      </c>
      <c r="E9" t="s">
        <v>9375</v>
      </c>
      <c r="F9" t="s">
        <v>9386</v>
      </c>
      <c r="G9" t="s">
        <v>11843</v>
      </c>
      <c r="H9" t="s">
        <v>11847</v>
      </c>
      <c r="I9" t="s">
        <v>11852</v>
      </c>
      <c r="J9" t="s">
        <v>11855</v>
      </c>
      <c r="K9" s="3">
        <v>46125.905555555553</v>
      </c>
      <c r="L9" s="3">
        <v>46127.185555555552</v>
      </c>
      <c r="M9">
        <v>24</v>
      </c>
      <c r="N9">
        <v>30.72</v>
      </c>
      <c r="O9" t="s">
        <v>11860</v>
      </c>
      <c r="P9" t="s">
        <v>11861</v>
      </c>
      <c r="Q9">
        <v>91.4</v>
      </c>
      <c r="R9" t="s">
        <v>11865</v>
      </c>
    </row>
    <row r="10" spans="1:18" x14ac:dyDescent="0.3">
      <c r="A10" t="s">
        <v>26</v>
      </c>
      <c r="B10" s="2">
        <v>46144</v>
      </c>
      <c r="C10" t="s">
        <v>9362</v>
      </c>
      <c r="D10" t="s">
        <v>9368</v>
      </c>
      <c r="E10" t="s">
        <v>9371</v>
      </c>
      <c r="F10" t="s">
        <v>9387</v>
      </c>
      <c r="G10" t="s">
        <v>11843</v>
      </c>
      <c r="H10" t="s">
        <v>11848</v>
      </c>
      <c r="I10" t="s">
        <v>11853</v>
      </c>
      <c r="J10" t="s">
        <v>11855</v>
      </c>
      <c r="K10" s="3">
        <v>46144.384027777778</v>
      </c>
      <c r="L10" s="3">
        <v>46144.609861111108</v>
      </c>
      <c r="M10">
        <v>12</v>
      </c>
      <c r="N10">
        <v>5.42</v>
      </c>
      <c r="O10" t="s">
        <v>11859</v>
      </c>
      <c r="P10" t="s">
        <v>11861</v>
      </c>
      <c r="Q10">
        <v>80.5</v>
      </c>
      <c r="R10" t="s">
        <v>11864</v>
      </c>
    </row>
    <row r="11" spans="1:18" x14ac:dyDescent="0.3">
      <c r="A11" t="s">
        <v>27</v>
      </c>
      <c r="B11" s="2">
        <v>46097</v>
      </c>
      <c r="C11" t="s">
        <v>9361</v>
      </c>
      <c r="D11" t="s">
        <v>9364</v>
      </c>
      <c r="E11" t="s">
        <v>9374</v>
      </c>
      <c r="F11" t="s">
        <v>9388</v>
      </c>
      <c r="G11" t="s">
        <v>11842</v>
      </c>
      <c r="H11" t="s">
        <v>11848</v>
      </c>
      <c r="I11" t="s">
        <v>11854</v>
      </c>
      <c r="J11" t="s">
        <v>11855</v>
      </c>
      <c r="K11" s="3">
        <v>46097.73333333333</v>
      </c>
      <c r="L11" s="3">
        <v>46098.29583333333</v>
      </c>
      <c r="M11">
        <v>12</v>
      </c>
      <c r="N11">
        <v>13.5</v>
      </c>
      <c r="O11" t="s">
        <v>11860</v>
      </c>
      <c r="P11" t="s">
        <v>11861</v>
      </c>
      <c r="Q11">
        <v>82.4</v>
      </c>
      <c r="R11" t="s">
        <v>11863</v>
      </c>
    </row>
    <row r="12" spans="1:18" x14ac:dyDescent="0.3">
      <c r="A12" t="s">
        <v>28</v>
      </c>
      <c r="B12" s="2">
        <v>46110</v>
      </c>
      <c r="C12" t="s">
        <v>9361</v>
      </c>
      <c r="D12" t="s">
        <v>9369</v>
      </c>
      <c r="E12" t="s">
        <v>9376</v>
      </c>
      <c r="F12" t="s">
        <v>9389</v>
      </c>
      <c r="G12" t="s">
        <v>11844</v>
      </c>
      <c r="H12" t="s">
        <v>11848</v>
      </c>
      <c r="I12" t="s">
        <v>11853</v>
      </c>
      <c r="J12" t="s">
        <v>11855</v>
      </c>
      <c r="K12" s="3">
        <v>46110.914583333331</v>
      </c>
      <c r="L12" s="3">
        <v>46111.386250000003</v>
      </c>
      <c r="M12">
        <v>12</v>
      </c>
      <c r="N12">
        <v>11.32</v>
      </c>
      <c r="O12" t="s">
        <v>11859</v>
      </c>
      <c r="P12" t="s">
        <v>11861</v>
      </c>
      <c r="Q12">
        <v>91.3</v>
      </c>
      <c r="R12" t="s">
        <v>11863</v>
      </c>
    </row>
    <row r="13" spans="1:18" x14ac:dyDescent="0.3">
      <c r="A13" t="s">
        <v>29</v>
      </c>
      <c r="B13" s="2">
        <v>46139</v>
      </c>
      <c r="C13" t="s">
        <v>9358</v>
      </c>
      <c r="D13" t="s">
        <v>9364</v>
      </c>
      <c r="E13" t="s">
        <v>9371</v>
      </c>
      <c r="F13" t="s">
        <v>9390</v>
      </c>
      <c r="G13" t="s">
        <v>11839</v>
      </c>
      <c r="H13" t="s">
        <v>11848</v>
      </c>
      <c r="I13" t="s">
        <v>11853</v>
      </c>
      <c r="J13" t="s">
        <v>11855</v>
      </c>
      <c r="K13" s="3">
        <v>46139.579861111109</v>
      </c>
      <c r="L13" s="3">
        <v>46139.834861111107</v>
      </c>
      <c r="M13">
        <v>12</v>
      </c>
      <c r="N13">
        <v>6.12</v>
      </c>
      <c r="O13" t="s">
        <v>11859</v>
      </c>
      <c r="P13" t="s">
        <v>11861</v>
      </c>
      <c r="Q13">
        <v>85.3</v>
      </c>
      <c r="R13" t="s">
        <v>11865</v>
      </c>
    </row>
    <row r="14" spans="1:18" x14ac:dyDescent="0.3">
      <c r="A14" t="s">
        <v>30</v>
      </c>
      <c r="B14" s="2">
        <v>46122</v>
      </c>
      <c r="C14" t="s">
        <v>9358</v>
      </c>
      <c r="D14" t="s">
        <v>9365</v>
      </c>
      <c r="E14" t="s">
        <v>9374</v>
      </c>
      <c r="F14" t="s">
        <v>9391</v>
      </c>
      <c r="G14" t="s">
        <v>11840</v>
      </c>
      <c r="H14" t="s">
        <v>11848</v>
      </c>
      <c r="I14" t="s">
        <v>11852</v>
      </c>
      <c r="J14" t="s">
        <v>11855</v>
      </c>
      <c r="K14" s="3">
        <v>46122.703472222223</v>
      </c>
      <c r="L14" s="3">
        <v>46123.222638888888</v>
      </c>
      <c r="M14">
        <v>12</v>
      </c>
      <c r="N14">
        <v>12.46</v>
      </c>
      <c r="O14" t="s">
        <v>11860</v>
      </c>
      <c r="P14" t="s">
        <v>11861</v>
      </c>
      <c r="Q14">
        <v>93.6</v>
      </c>
      <c r="R14" t="s">
        <v>11863</v>
      </c>
    </row>
    <row r="15" spans="1:18" x14ac:dyDescent="0.3">
      <c r="A15" t="s">
        <v>31</v>
      </c>
      <c r="B15" s="2">
        <v>46126</v>
      </c>
      <c r="C15" t="s">
        <v>9358</v>
      </c>
      <c r="D15" t="s">
        <v>9370</v>
      </c>
      <c r="E15" t="s">
        <v>9373</v>
      </c>
      <c r="F15" t="s">
        <v>9392</v>
      </c>
      <c r="G15" t="s">
        <v>11844</v>
      </c>
      <c r="H15" t="s">
        <v>11850</v>
      </c>
      <c r="I15" t="s">
        <v>11851</v>
      </c>
      <c r="J15" t="s">
        <v>11855</v>
      </c>
      <c r="K15" s="3">
        <v>46126.515277777777</v>
      </c>
      <c r="L15" s="3">
        <v>46126.591111111113</v>
      </c>
      <c r="M15">
        <v>2</v>
      </c>
      <c r="N15">
        <v>1.82</v>
      </c>
      <c r="O15" t="s">
        <v>11859</v>
      </c>
      <c r="P15" t="s">
        <v>11861</v>
      </c>
      <c r="Q15">
        <v>91.5</v>
      </c>
      <c r="R15" t="s">
        <v>11863</v>
      </c>
    </row>
    <row r="16" spans="1:18" x14ac:dyDescent="0.3">
      <c r="A16" t="s">
        <v>32</v>
      </c>
      <c r="B16" s="2">
        <v>46174</v>
      </c>
      <c r="C16" t="s">
        <v>9359</v>
      </c>
      <c r="D16" t="s">
        <v>9364</v>
      </c>
      <c r="E16" t="s">
        <v>9375</v>
      </c>
      <c r="F16" t="s">
        <v>9393</v>
      </c>
      <c r="G16" t="s">
        <v>11845</v>
      </c>
      <c r="H16" t="s">
        <v>11848</v>
      </c>
      <c r="I16" t="s">
        <v>11852</v>
      </c>
      <c r="J16" t="s">
        <v>11855</v>
      </c>
      <c r="K16" s="3">
        <v>46174.040277777778</v>
      </c>
      <c r="L16" s="3">
        <v>46174.286944444437</v>
      </c>
      <c r="M16">
        <v>12</v>
      </c>
      <c r="N16">
        <v>5.92</v>
      </c>
      <c r="O16" t="s">
        <v>11859</v>
      </c>
      <c r="P16" t="s">
        <v>11861</v>
      </c>
      <c r="Q16">
        <v>86.7</v>
      </c>
      <c r="R16" t="s">
        <v>11863</v>
      </c>
    </row>
    <row r="17" spans="1:18" x14ac:dyDescent="0.3">
      <c r="A17" t="s">
        <v>33</v>
      </c>
      <c r="B17" s="2">
        <v>46153</v>
      </c>
      <c r="C17" t="s">
        <v>9362</v>
      </c>
      <c r="D17" t="s">
        <v>9364</v>
      </c>
      <c r="E17" t="s">
        <v>9377</v>
      </c>
      <c r="F17" t="s">
        <v>9394</v>
      </c>
      <c r="G17" t="s">
        <v>11840</v>
      </c>
      <c r="H17" t="s">
        <v>11849</v>
      </c>
      <c r="I17" t="s">
        <v>11851</v>
      </c>
      <c r="J17" t="s">
        <v>11855</v>
      </c>
      <c r="K17" s="3">
        <v>46153.182638888888</v>
      </c>
      <c r="L17" s="3">
        <v>46153.365555555552</v>
      </c>
      <c r="M17">
        <v>6</v>
      </c>
      <c r="N17">
        <v>4.3899999999999997</v>
      </c>
      <c r="O17" t="s">
        <v>11859</v>
      </c>
      <c r="P17" t="s">
        <v>11862</v>
      </c>
      <c r="Q17">
        <v>81.7</v>
      </c>
      <c r="R17" t="s">
        <v>11865</v>
      </c>
    </row>
    <row r="18" spans="1:18" x14ac:dyDescent="0.3">
      <c r="A18" t="s">
        <v>34</v>
      </c>
      <c r="B18" s="2">
        <v>46172</v>
      </c>
      <c r="C18" t="s">
        <v>9362</v>
      </c>
      <c r="D18" t="s">
        <v>9368</v>
      </c>
      <c r="E18" t="s">
        <v>9377</v>
      </c>
      <c r="F18" t="s">
        <v>9395</v>
      </c>
      <c r="G18" t="s">
        <v>11846</v>
      </c>
      <c r="H18" t="s">
        <v>11848</v>
      </c>
      <c r="I18" t="s">
        <v>11851</v>
      </c>
      <c r="J18" t="s">
        <v>11855</v>
      </c>
      <c r="K18" s="3">
        <v>46172.519444444442</v>
      </c>
      <c r="L18" s="3">
        <v>46172.757777777777</v>
      </c>
      <c r="M18">
        <v>12</v>
      </c>
      <c r="N18">
        <v>5.72</v>
      </c>
      <c r="O18" t="s">
        <v>11859</v>
      </c>
      <c r="P18" t="s">
        <v>11861</v>
      </c>
      <c r="Q18">
        <v>97.9</v>
      </c>
      <c r="R18" t="s">
        <v>11865</v>
      </c>
    </row>
    <row r="19" spans="1:18" x14ac:dyDescent="0.3">
      <c r="A19" t="s">
        <v>35</v>
      </c>
      <c r="B19" s="2">
        <v>46075</v>
      </c>
      <c r="C19" t="s">
        <v>9363</v>
      </c>
      <c r="D19" t="s">
        <v>9369</v>
      </c>
      <c r="E19" t="s">
        <v>9373</v>
      </c>
      <c r="F19" t="s">
        <v>9396</v>
      </c>
      <c r="G19" t="s">
        <v>11839</v>
      </c>
      <c r="H19" t="s">
        <v>11849</v>
      </c>
      <c r="I19" t="s">
        <v>11853</v>
      </c>
      <c r="J19" t="s">
        <v>11856</v>
      </c>
      <c r="K19" s="3">
        <v>46075.567361111112</v>
      </c>
      <c r="L19" s="3">
        <v>46075.662361111114</v>
      </c>
      <c r="M19">
        <v>6</v>
      </c>
      <c r="N19">
        <v>2.2799999999999998</v>
      </c>
      <c r="O19" t="s">
        <v>11859</v>
      </c>
      <c r="P19" t="s">
        <v>11861</v>
      </c>
      <c r="Q19">
        <v>92</v>
      </c>
      <c r="R19" t="s">
        <v>11863</v>
      </c>
    </row>
    <row r="20" spans="1:18" x14ac:dyDescent="0.3">
      <c r="A20" t="s">
        <v>36</v>
      </c>
      <c r="B20" s="2">
        <v>46024</v>
      </c>
      <c r="C20" t="s">
        <v>9360</v>
      </c>
      <c r="D20" t="s">
        <v>9365</v>
      </c>
      <c r="E20" t="s">
        <v>9377</v>
      </c>
      <c r="F20" t="s">
        <v>9397</v>
      </c>
      <c r="G20" t="s">
        <v>11841</v>
      </c>
      <c r="H20" t="s">
        <v>11847</v>
      </c>
      <c r="I20" t="s">
        <v>11853</v>
      </c>
      <c r="J20" t="s">
        <v>11855</v>
      </c>
      <c r="K20" s="3">
        <v>46024.998611111107</v>
      </c>
      <c r="L20" s="3">
        <v>46025.498611111107</v>
      </c>
      <c r="M20">
        <v>24</v>
      </c>
      <c r="N20">
        <v>12</v>
      </c>
      <c r="O20" t="s">
        <v>11859</v>
      </c>
      <c r="P20" t="s">
        <v>11861</v>
      </c>
      <c r="Q20">
        <v>85.9</v>
      </c>
      <c r="R20" t="s">
        <v>11863</v>
      </c>
    </row>
    <row r="21" spans="1:18" x14ac:dyDescent="0.3">
      <c r="A21" t="s">
        <v>37</v>
      </c>
      <c r="B21" s="2">
        <v>46110</v>
      </c>
      <c r="C21" t="s">
        <v>9361</v>
      </c>
      <c r="D21" t="s">
        <v>9369</v>
      </c>
      <c r="E21" t="s">
        <v>9374</v>
      </c>
      <c r="F21" t="s">
        <v>9398</v>
      </c>
      <c r="G21" t="s">
        <v>11840</v>
      </c>
      <c r="H21" t="s">
        <v>11847</v>
      </c>
      <c r="I21" t="s">
        <v>11852</v>
      </c>
      <c r="J21" t="s">
        <v>11857</v>
      </c>
      <c r="K21" s="3">
        <v>46110.120138888888</v>
      </c>
      <c r="L21" s="3">
        <v>46110.681805555563</v>
      </c>
      <c r="M21">
        <v>24</v>
      </c>
      <c r="N21">
        <v>13.48</v>
      </c>
      <c r="O21" t="s">
        <v>11859</v>
      </c>
      <c r="P21" t="s">
        <v>11861</v>
      </c>
      <c r="Q21">
        <v>86.4</v>
      </c>
      <c r="R21" t="s">
        <v>11863</v>
      </c>
    </row>
    <row r="22" spans="1:18" x14ac:dyDescent="0.3">
      <c r="A22" t="s">
        <v>38</v>
      </c>
      <c r="B22" s="2">
        <v>46180</v>
      </c>
      <c r="C22" t="s">
        <v>9359</v>
      </c>
      <c r="D22" t="s">
        <v>9369</v>
      </c>
      <c r="E22" t="s">
        <v>9373</v>
      </c>
      <c r="F22" t="s">
        <v>9399</v>
      </c>
      <c r="G22" t="s">
        <v>11841</v>
      </c>
      <c r="H22" t="s">
        <v>11848</v>
      </c>
      <c r="I22" t="s">
        <v>11854</v>
      </c>
      <c r="J22" t="s">
        <v>11855</v>
      </c>
      <c r="K22" s="3">
        <v>46180.601388888892</v>
      </c>
      <c r="L22" s="3">
        <v>46180.930972222217</v>
      </c>
      <c r="M22">
        <v>12</v>
      </c>
      <c r="N22">
        <v>7.91</v>
      </c>
      <c r="O22" t="s">
        <v>11859</v>
      </c>
      <c r="P22" t="s">
        <v>11861</v>
      </c>
      <c r="Q22">
        <v>84.5</v>
      </c>
      <c r="R22" t="s">
        <v>11863</v>
      </c>
    </row>
    <row r="23" spans="1:18" x14ac:dyDescent="0.3">
      <c r="A23" t="s">
        <v>39</v>
      </c>
      <c r="B23" s="2">
        <v>46060</v>
      </c>
      <c r="C23" t="s">
        <v>9363</v>
      </c>
      <c r="D23" t="s">
        <v>9368</v>
      </c>
      <c r="E23" t="s">
        <v>9377</v>
      </c>
      <c r="F23" t="s">
        <v>9400</v>
      </c>
      <c r="G23" t="s">
        <v>11839</v>
      </c>
      <c r="H23" t="s">
        <v>11849</v>
      </c>
      <c r="I23" t="s">
        <v>11854</v>
      </c>
      <c r="J23" t="s">
        <v>11855</v>
      </c>
      <c r="K23" s="3">
        <v>46060.775694444441</v>
      </c>
      <c r="L23" s="3">
        <v>46061.081944444442</v>
      </c>
      <c r="M23">
        <v>6</v>
      </c>
      <c r="N23">
        <v>7.35</v>
      </c>
      <c r="O23" t="s">
        <v>11860</v>
      </c>
      <c r="P23" t="s">
        <v>11861</v>
      </c>
      <c r="Q23">
        <v>91.6</v>
      </c>
      <c r="R23" t="s">
        <v>11863</v>
      </c>
    </row>
    <row r="24" spans="1:18" x14ac:dyDescent="0.3">
      <c r="A24" t="s">
        <v>40</v>
      </c>
      <c r="B24" s="2">
        <v>46152</v>
      </c>
      <c r="C24" t="s">
        <v>9362</v>
      </c>
      <c r="D24" t="s">
        <v>9369</v>
      </c>
      <c r="E24" t="s">
        <v>9377</v>
      </c>
      <c r="F24" t="s">
        <v>9401</v>
      </c>
      <c r="G24" t="s">
        <v>11843</v>
      </c>
      <c r="H24" t="s">
        <v>11847</v>
      </c>
      <c r="I24" t="s">
        <v>11853</v>
      </c>
      <c r="J24" t="s">
        <v>11856</v>
      </c>
      <c r="K24" s="3">
        <v>46152.702777777777</v>
      </c>
      <c r="L24" s="3">
        <v>46152.939027777778</v>
      </c>
      <c r="M24">
        <v>24</v>
      </c>
      <c r="N24">
        <v>5.67</v>
      </c>
      <c r="O24" t="s">
        <v>11859</v>
      </c>
      <c r="P24" t="s">
        <v>11861</v>
      </c>
      <c r="Q24">
        <v>95.7</v>
      </c>
      <c r="R24" t="s">
        <v>11863</v>
      </c>
    </row>
    <row r="25" spans="1:18" x14ac:dyDescent="0.3">
      <c r="A25" t="s">
        <v>41</v>
      </c>
      <c r="B25" s="2">
        <v>46043</v>
      </c>
      <c r="C25" t="s">
        <v>9360</v>
      </c>
      <c r="D25" t="s">
        <v>9367</v>
      </c>
      <c r="E25" t="s">
        <v>9375</v>
      </c>
      <c r="F25" t="s">
        <v>9402</v>
      </c>
      <c r="G25" t="s">
        <v>11845</v>
      </c>
      <c r="H25" t="s">
        <v>11850</v>
      </c>
      <c r="I25" t="s">
        <v>11853</v>
      </c>
      <c r="J25" t="s">
        <v>11855</v>
      </c>
      <c r="K25" s="3">
        <v>46043.11041666667</v>
      </c>
      <c r="L25" s="3">
        <v>46043.199583333328</v>
      </c>
      <c r="M25">
        <v>2</v>
      </c>
      <c r="N25">
        <v>2.14</v>
      </c>
      <c r="O25" t="s">
        <v>11860</v>
      </c>
      <c r="P25" t="s">
        <v>11861</v>
      </c>
      <c r="Q25">
        <v>93.6</v>
      </c>
      <c r="R25" t="s">
        <v>11863</v>
      </c>
    </row>
    <row r="26" spans="1:18" x14ac:dyDescent="0.3">
      <c r="A26" t="s">
        <v>42</v>
      </c>
      <c r="B26" s="2">
        <v>46183</v>
      </c>
      <c r="C26" t="s">
        <v>9359</v>
      </c>
      <c r="D26" t="s">
        <v>9367</v>
      </c>
      <c r="E26" t="s">
        <v>9374</v>
      </c>
      <c r="F26" t="s">
        <v>9403</v>
      </c>
      <c r="G26" t="s">
        <v>11840</v>
      </c>
      <c r="H26" t="s">
        <v>11847</v>
      </c>
      <c r="I26" t="s">
        <v>11852</v>
      </c>
      <c r="J26" t="s">
        <v>11855</v>
      </c>
      <c r="K26" s="3">
        <v>46183.655555555553</v>
      </c>
      <c r="L26" s="3">
        <v>46183.898472222223</v>
      </c>
      <c r="M26">
        <v>24</v>
      </c>
      <c r="N26">
        <v>5.83</v>
      </c>
      <c r="O26" t="s">
        <v>11859</v>
      </c>
      <c r="P26" t="s">
        <v>11861</v>
      </c>
      <c r="Q26">
        <v>98.3</v>
      </c>
      <c r="R26" t="s">
        <v>11864</v>
      </c>
    </row>
    <row r="27" spans="1:18" x14ac:dyDescent="0.3">
      <c r="A27" t="s">
        <v>43</v>
      </c>
      <c r="B27" s="2">
        <v>46080</v>
      </c>
      <c r="C27" t="s">
        <v>9363</v>
      </c>
      <c r="D27" t="s">
        <v>9365</v>
      </c>
      <c r="E27" t="s">
        <v>9377</v>
      </c>
      <c r="F27" t="s">
        <v>9404</v>
      </c>
      <c r="G27" t="s">
        <v>11841</v>
      </c>
      <c r="H27" t="s">
        <v>11847</v>
      </c>
      <c r="I27" t="s">
        <v>11853</v>
      </c>
      <c r="J27" t="s">
        <v>11855</v>
      </c>
      <c r="K27" s="3">
        <v>46080.575694444437</v>
      </c>
      <c r="L27" s="3">
        <v>46081.263611111113</v>
      </c>
      <c r="M27">
        <v>24</v>
      </c>
      <c r="N27">
        <v>16.510000000000002</v>
      </c>
      <c r="O27" t="s">
        <v>11859</v>
      </c>
      <c r="P27" t="s">
        <v>11861</v>
      </c>
      <c r="Q27">
        <v>92.8</v>
      </c>
      <c r="R27" t="s">
        <v>11865</v>
      </c>
    </row>
    <row r="28" spans="1:18" x14ac:dyDescent="0.3">
      <c r="A28" t="s">
        <v>44</v>
      </c>
      <c r="B28" s="2">
        <v>46044</v>
      </c>
      <c r="C28" t="s">
        <v>9360</v>
      </c>
      <c r="D28" t="s">
        <v>9366</v>
      </c>
      <c r="E28" t="s">
        <v>9376</v>
      </c>
      <c r="F28" t="s">
        <v>9405</v>
      </c>
      <c r="G28" t="s">
        <v>11841</v>
      </c>
      <c r="H28" t="s">
        <v>11847</v>
      </c>
      <c r="I28" t="s">
        <v>11853</v>
      </c>
      <c r="J28" t="s">
        <v>11855</v>
      </c>
      <c r="K28" s="3">
        <v>46044.473611111112</v>
      </c>
      <c r="L28" s="3">
        <v>46044.886111111111</v>
      </c>
      <c r="M28">
        <v>24</v>
      </c>
      <c r="N28">
        <v>9.9</v>
      </c>
      <c r="O28" t="s">
        <v>11859</v>
      </c>
      <c r="P28" t="s">
        <v>11861</v>
      </c>
      <c r="Q28">
        <v>100</v>
      </c>
      <c r="R28" t="s">
        <v>11865</v>
      </c>
    </row>
    <row r="29" spans="1:18" x14ac:dyDescent="0.3">
      <c r="A29" t="s">
        <v>45</v>
      </c>
      <c r="B29" s="2">
        <v>46111</v>
      </c>
      <c r="C29" t="s">
        <v>9361</v>
      </c>
      <c r="D29" t="s">
        <v>9364</v>
      </c>
      <c r="E29" t="s">
        <v>9375</v>
      </c>
      <c r="F29" t="s">
        <v>9406</v>
      </c>
      <c r="G29" t="s">
        <v>11839</v>
      </c>
      <c r="H29" t="s">
        <v>11848</v>
      </c>
      <c r="I29" t="s">
        <v>11851</v>
      </c>
      <c r="J29" t="s">
        <v>11855</v>
      </c>
      <c r="K29" s="3">
        <v>46111.479166666657</v>
      </c>
      <c r="L29" s="3">
        <v>46111.815000000002</v>
      </c>
      <c r="M29">
        <v>12</v>
      </c>
      <c r="N29">
        <v>8.06</v>
      </c>
      <c r="O29" t="s">
        <v>11859</v>
      </c>
      <c r="P29" t="s">
        <v>11861</v>
      </c>
      <c r="Q29">
        <v>90.7</v>
      </c>
      <c r="R29" t="s">
        <v>11863</v>
      </c>
    </row>
    <row r="30" spans="1:18" x14ac:dyDescent="0.3">
      <c r="A30" t="s">
        <v>46</v>
      </c>
      <c r="B30" s="2">
        <v>46071</v>
      </c>
      <c r="C30" t="s">
        <v>9363</v>
      </c>
      <c r="D30" t="s">
        <v>9367</v>
      </c>
      <c r="E30" t="s">
        <v>9375</v>
      </c>
      <c r="F30" t="s">
        <v>9407</v>
      </c>
      <c r="G30" t="s">
        <v>11841</v>
      </c>
      <c r="H30" t="s">
        <v>11849</v>
      </c>
      <c r="I30" t="s">
        <v>11851</v>
      </c>
      <c r="J30" t="s">
        <v>11855</v>
      </c>
      <c r="K30" s="3">
        <v>46071.440972222219</v>
      </c>
      <c r="L30" s="3">
        <v>46071.578055555547</v>
      </c>
      <c r="M30">
        <v>6</v>
      </c>
      <c r="N30">
        <v>3.29</v>
      </c>
      <c r="O30" t="s">
        <v>11859</v>
      </c>
      <c r="P30" t="s">
        <v>11861</v>
      </c>
      <c r="Q30">
        <v>79.8</v>
      </c>
      <c r="R30" t="s">
        <v>11863</v>
      </c>
    </row>
    <row r="31" spans="1:18" x14ac:dyDescent="0.3">
      <c r="A31" t="s">
        <v>47</v>
      </c>
      <c r="B31" s="2">
        <v>46081</v>
      </c>
      <c r="C31" t="s">
        <v>9363</v>
      </c>
      <c r="D31" t="s">
        <v>9368</v>
      </c>
      <c r="E31" t="s">
        <v>9377</v>
      </c>
      <c r="F31" t="s">
        <v>9408</v>
      </c>
      <c r="G31" t="s">
        <v>11841</v>
      </c>
      <c r="H31" t="s">
        <v>11847</v>
      </c>
      <c r="I31" t="s">
        <v>11854</v>
      </c>
      <c r="J31" t="s">
        <v>11855</v>
      </c>
      <c r="K31" s="3">
        <v>46081.677777777782</v>
      </c>
      <c r="L31" s="3">
        <v>46082.428611111107</v>
      </c>
      <c r="M31">
        <v>24</v>
      </c>
      <c r="N31">
        <v>18.02</v>
      </c>
      <c r="O31" t="s">
        <v>11859</v>
      </c>
      <c r="P31" t="s">
        <v>11861</v>
      </c>
      <c r="Q31">
        <v>83.2</v>
      </c>
      <c r="R31" t="s">
        <v>11863</v>
      </c>
    </row>
    <row r="32" spans="1:18" x14ac:dyDescent="0.3">
      <c r="A32" t="s">
        <v>48</v>
      </c>
      <c r="B32" s="2">
        <v>46192</v>
      </c>
      <c r="C32" t="s">
        <v>9359</v>
      </c>
      <c r="D32" t="s">
        <v>9365</v>
      </c>
      <c r="E32" t="s">
        <v>9372</v>
      </c>
      <c r="F32" t="s">
        <v>9409</v>
      </c>
      <c r="G32" t="s">
        <v>11841</v>
      </c>
      <c r="H32" t="s">
        <v>11848</v>
      </c>
      <c r="I32" t="s">
        <v>11852</v>
      </c>
      <c r="J32" t="s">
        <v>11858</v>
      </c>
      <c r="K32" s="3">
        <v>46192.316666666673</v>
      </c>
      <c r="L32" s="3">
        <v>46192.729583333326</v>
      </c>
      <c r="M32">
        <v>12</v>
      </c>
      <c r="N32">
        <v>9.91</v>
      </c>
      <c r="O32" t="s">
        <v>11859</v>
      </c>
      <c r="P32" t="s">
        <v>11861</v>
      </c>
      <c r="Q32">
        <v>88.9</v>
      </c>
      <c r="R32" t="s">
        <v>11863</v>
      </c>
    </row>
    <row r="33" spans="1:18" x14ac:dyDescent="0.3">
      <c r="A33" t="s">
        <v>49</v>
      </c>
      <c r="B33" s="2">
        <v>46037</v>
      </c>
      <c r="C33" t="s">
        <v>9360</v>
      </c>
      <c r="D33" t="s">
        <v>9366</v>
      </c>
      <c r="E33" t="s">
        <v>9371</v>
      </c>
      <c r="F33" t="s">
        <v>9410</v>
      </c>
      <c r="G33" t="s">
        <v>11845</v>
      </c>
      <c r="H33" t="s">
        <v>11847</v>
      </c>
      <c r="I33" t="s">
        <v>11852</v>
      </c>
      <c r="J33" t="s">
        <v>11857</v>
      </c>
      <c r="K33" s="3">
        <v>46037.668055555558</v>
      </c>
      <c r="L33" s="3">
        <v>46038.765138888892</v>
      </c>
      <c r="M33">
        <v>24</v>
      </c>
      <c r="N33">
        <v>26.33</v>
      </c>
      <c r="O33" t="s">
        <v>11860</v>
      </c>
      <c r="P33" t="s">
        <v>11861</v>
      </c>
      <c r="Q33">
        <v>89.1</v>
      </c>
      <c r="R33" t="s">
        <v>11863</v>
      </c>
    </row>
    <row r="34" spans="1:18" x14ac:dyDescent="0.3">
      <c r="A34" t="s">
        <v>50</v>
      </c>
      <c r="B34" s="2">
        <v>46197</v>
      </c>
      <c r="C34" t="s">
        <v>9359</v>
      </c>
      <c r="D34" t="s">
        <v>9367</v>
      </c>
      <c r="E34" t="s">
        <v>9376</v>
      </c>
      <c r="F34" t="s">
        <v>9411</v>
      </c>
      <c r="G34" t="s">
        <v>11845</v>
      </c>
      <c r="H34" t="s">
        <v>11848</v>
      </c>
      <c r="I34" t="s">
        <v>11851</v>
      </c>
      <c r="J34" t="s">
        <v>11855</v>
      </c>
      <c r="K34" s="3">
        <v>46197.857638888891</v>
      </c>
      <c r="L34" s="3">
        <v>46198.331805555557</v>
      </c>
      <c r="M34">
        <v>12</v>
      </c>
      <c r="N34">
        <v>11.38</v>
      </c>
      <c r="O34" t="s">
        <v>11859</v>
      </c>
      <c r="P34" t="s">
        <v>11862</v>
      </c>
      <c r="Q34">
        <v>86.8</v>
      </c>
      <c r="R34" t="s">
        <v>11863</v>
      </c>
    </row>
    <row r="35" spans="1:18" x14ac:dyDescent="0.3">
      <c r="A35" t="s">
        <v>51</v>
      </c>
      <c r="B35" s="2">
        <v>46073</v>
      </c>
      <c r="C35" t="s">
        <v>9363</v>
      </c>
      <c r="D35" t="s">
        <v>9365</v>
      </c>
      <c r="E35" t="s">
        <v>9376</v>
      </c>
      <c r="F35" t="s">
        <v>9412</v>
      </c>
      <c r="G35" t="s">
        <v>11846</v>
      </c>
      <c r="H35" t="s">
        <v>11847</v>
      </c>
      <c r="I35" t="s">
        <v>11851</v>
      </c>
      <c r="J35" t="s">
        <v>11855</v>
      </c>
      <c r="K35" s="3">
        <v>46073.95416666667</v>
      </c>
      <c r="L35" s="3">
        <v>46074.588333333333</v>
      </c>
      <c r="M35">
        <v>24</v>
      </c>
      <c r="N35">
        <v>15.22</v>
      </c>
      <c r="O35" t="s">
        <v>11859</v>
      </c>
      <c r="P35" t="s">
        <v>11861</v>
      </c>
      <c r="Q35">
        <v>94.2</v>
      </c>
      <c r="R35" t="s">
        <v>11863</v>
      </c>
    </row>
    <row r="36" spans="1:18" x14ac:dyDescent="0.3">
      <c r="A36" t="s">
        <v>52</v>
      </c>
      <c r="B36" s="2">
        <v>46130</v>
      </c>
      <c r="C36" t="s">
        <v>9358</v>
      </c>
      <c r="D36" t="s">
        <v>9368</v>
      </c>
      <c r="E36" t="s">
        <v>9377</v>
      </c>
      <c r="F36" t="s">
        <v>9413</v>
      </c>
      <c r="G36" t="s">
        <v>11839</v>
      </c>
      <c r="H36" t="s">
        <v>11848</v>
      </c>
      <c r="I36" t="s">
        <v>11854</v>
      </c>
      <c r="J36" t="s">
        <v>11855</v>
      </c>
      <c r="K36" s="3">
        <v>46130.794444444437</v>
      </c>
      <c r="L36" s="3">
        <v>46131.729861111111</v>
      </c>
      <c r="M36">
        <v>12</v>
      </c>
      <c r="N36">
        <v>22.45</v>
      </c>
      <c r="O36" t="s">
        <v>11860</v>
      </c>
      <c r="P36" t="s">
        <v>11861</v>
      </c>
      <c r="Q36">
        <v>97.6</v>
      </c>
      <c r="R36" t="s">
        <v>11864</v>
      </c>
    </row>
    <row r="37" spans="1:18" x14ac:dyDescent="0.3">
      <c r="A37" t="s">
        <v>53</v>
      </c>
      <c r="B37" s="2">
        <v>46077</v>
      </c>
      <c r="C37" t="s">
        <v>9363</v>
      </c>
      <c r="D37" t="s">
        <v>9370</v>
      </c>
      <c r="E37" t="s">
        <v>9372</v>
      </c>
      <c r="F37" t="s">
        <v>9414</v>
      </c>
      <c r="G37" t="s">
        <v>11839</v>
      </c>
      <c r="H37" t="s">
        <v>11848</v>
      </c>
      <c r="I37" t="s">
        <v>11852</v>
      </c>
      <c r="J37" t="s">
        <v>11855</v>
      </c>
      <c r="K37" s="3">
        <v>46077.447916666657</v>
      </c>
      <c r="L37" s="3">
        <v>46077.682083333333</v>
      </c>
      <c r="M37">
        <v>12</v>
      </c>
      <c r="N37">
        <v>5.62</v>
      </c>
      <c r="O37" t="s">
        <v>11859</v>
      </c>
      <c r="P37" t="s">
        <v>11861</v>
      </c>
      <c r="Q37">
        <v>77.400000000000006</v>
      </c>
      <c r="R37" t="s">
        <v>11865</v>
      </c>
    </row>
    <row r="38" spans="1:18" x14ac:dyDescent="0.3">
      <c r="A38" t="s">
        <v>54</v>
      </c>
      <c r="B38" s="2">
        <v>46086</v>
      </c>
      <c r="C38" t="s">
        <v>9361</v>
      </c>
      <c r="D38" t="s">
        <v>9366</v>
      </c>
      <c r="E38" t="s">
        <v>9372</v>
      </c>
      <c r="F38" t="s">
        <v>9415</v>
      </c>
      <c r="G38" t="s">
        <v>11840</v>
      </c>
      <c r="H38" t="s">
        <v>11848</v>
      </c>
      <c r="I38" t="s">
        <v>11851</v>
      </c>
      <c r="J38" t="s">
        <v>11855</v>
      </c>
      <c r="K38" s="3">
        <v>46086.051388888889</v>
      </c>
      <c r="L38" s="3">
        <v>46086.832638888889</v>
      </c>
      <c r="M38">
        <v>12</v>
      </c>
      <c r="N38">
        <v>18.75</v>
      </c>
      <c r="O38" t="s">
        <v>11860</v>
      </c>
      <c r="P38" t="s">
        <v>11861</v>
      </c>
      <c r="Q38">
        <v>95.4</v>
      </c>
      <c r="R38" t="s">
        <v>11863</v>
      </c>
    </row>
    <row r="39" spans="1:18" x14ac:dyDescent="0.3">
      <c r="A39" t="s">
        <v>55</v>
      </c>
      <c r="B39" s="2">
        <v>46153</v>
      </c>
      <c r="C39" t="s">
        <v>9362</v>
      </c>
      <c r="D39" t="s">
        <v>9364</v>
      </c>
      <c r="E39" t="s">
        <v>9375</v>
      </c>
      <c r="F39" t="s">
        <v>9416</v>
      </c>
      <c r="G39" t="s">
        <v>11840</v>
      </c>
      <c r="H39" t="s">
        <v>11847</v>
      </c>
      <c r="I39" t="s">
        <v>11853</v>
      </c>
      <c r="J39" t="s">
        <v>11858</v>
      </c>
      <c r="K39" s="3">
        <v>46153.410416666673</v>
      </c>
      <c r="L39" s="3">
        <v>46154.378333333327</v>
      </c>
      <c r="M39">
        <v>24</v>
      </c>
      <c r="N39">
        <v>23.23</v>
      </c>
      <c r="O39" t="s">
        <v>11859</v>
      </c>
      <c r="P39" t="s">
        <v>11861</v>
      </c>
      <c r="Q39">
        <v>87.9</v>
      </c>
      <c r="R39" t="s">
        <v>11865</v>
      </c>
    </row>
    <row r="40" spans="1:18" x14ac:dyDescent="0.3">
      <c r="A40" t="s">
        <v>56</v>
      </c>
      <c r="B40" s="2">
        <v>46073</v>
      </c>
      <c r="C40" t="s">
        <v>9363</v>
      </c>
      <c r="D40" t="s">
        <v>9365</v>
      </c>
      <c r="E40" t="s">
        <v>9375</v>
      </c>
      <c r="F40" t="s">
        <v>9417</v>
      </c>
      <c r="G40" t="s">
        <v>11845</v>
      </c>
      <c r="H40" t="s">
        <v>11847</v>
      </c>
      <c r="I40" t="s">
        <v>11854</v>
      </c>
      <c r="J40" t="s">
        <v>11855</v>
      </c>
      <c r="K40" s="3">
        <v>46073.408333333333</v>
      </c>
      <c r="L40" s="3">
        <v>46073.887083333328</v>
      </c>
      <c r="M40">
        <v>24</v>
      </c>
      <c r="N40">
        <v>11.49</v>
      </c>
      <c r="O40" t="s">
        <v>11859</v>
      </c>
      <c r="P40" t="s">
        <v>11861</v>
      </c>
      <c r="Q40">
        <v>80.7</v>
      </c>
      <c r="R40" t="s">
        <v>11863</v>
      </c>
    </row>
    <row r="41" spans="1:18" x14ac:dyDescent="0.3">
      <c r="A41" t="s">
        <v>57</v>
      </c>
      <c r="B41" s="2">
        <v>46157</v>
      </c>
      <c r="C41" t="s">
        <v>9362</v>
      </c>
      <c r="D41" t="s">
        <v>9365</v>
      </c>
      <c r="E41" t="s">
        <v>9377</v>
      </c>
      <c r="F41" t="s">
        <v>9418</v>
      </c>
      <c r="G41" t="s">
        <v>11840</v>
      </c>
      <c r="H41" t="s">
        <v>11848</v>
      </c>
      <c r="I41" t="s">
        <v>11851</v>
      </c>
      <c r="J41" t="s">
        <v>11855</v>
      </c>
      <c r="K41" s="3">
        <v>46157.420138888891</v>
      </c>
      <c r="L41" s="3">
        <v>46157.534305555557</v>
      </c>
      <c r="M41">
        <v>12</v>
      </c>
      <c r="N41">
        <v>2.74</v>
      </c>
      <c r="O41" t="s">
        <v>11859</v>
      </c>
      <c r="P41" t="s">
        <v>11861</v>
      </c>
      <c r="Q41">
        <v>83.1</v>
      </c>
      <c r="R41" t="s">
        <v>11863</v>
      </c>
    </row>
    <row r="42" spans="1:18" x14ac:dyDescent="0.3">
      <c r="A42" t="s">
        <v>58</v>
      </c>
      <c r="B42" s="2">
        <v>46043</v>
      </c>
      <c r="C42" t="s">
        <v>9360</v>
      </c>
      <c r="D42" t="s">
        <v>9367</v>
      </c>
      <c r="E42" t="s">
        <v>9371</v>
      </c>
      <c r="F42" t="s">
        <v>9419</v>
      </c>
      <c r="G42" t="s">
        <v>11841</v>
      </c>
      <c r="H42" t="s">
        <v>11849</v>
      </c>
      <c r="I42" t="s">
        <v>11853</v>
      </c>
      <c r="J42" t="s">
        <v>11855</v>
      </c>
      <c r="K42" s="3">
        <v>46043.248611111107</v>
      </c>
      <c r="L42" s="3">
        <v>46043.356111111098</v>
      </c>
      <c r="M42">
        <v>6</v>
      </c>
      <c r="N42">
        <v>2.58</v>
      </c>
      <c r="O42" t="s">
        <v>11859</v>
      </c>
      <c r="P42" t="s">
        <v>11861</v>
      </c>
      <c r="Q42">
        <v>87.9</v>
      </c>
      <c r="R42" t="s">
        <v>11863</v>
      </c>
    </row>
    <row r="43" spans="1:18" x14ac:dyDescent="0.3">
      <c r="A43" t="s">
        <v>59</v>
      </c>
      <c r="B43" s="2">
        <v>46095</v>
      </c>
      <c r="C43" t="s">
        <v>9361</v>
      </c>
      <c r="D43" t="s">
        <v>9368</v>
      </c>
      <c r="E43" t="s">
        <v>9373</v>
      </c>
      <c r="F43" t="s">
        <v>9420</v>
      </c>
      <c r="G43" t="s">
        <v>11840</v>
      </c>
      <c r="H43" t="s">
        <v>11849</v>
      </c>
      <c r="I43" t="s">
        <v>11853</v>
      </c>
      <c r="J43" t="s">
        <v>11855</v>
      </c>
      <c r="K43" s="3">
        <v>46095.131249999999</v>
      </c>
      <c r="L43" s="3">
        <v>46095.264999999999</v>
      </c>
      <c r="M43">
        <v>6</v>
      </c>
      <c r="N43">
        <v>3.21</v>
      </c>
      <c r="O43" t="s">
        <v>11859</v>
      </c>
      <c r="P43" t="s">
        <v>11862</v>
      </c>
      <c r="Q43">
        <v>87.4</v>
      </c>
      <c r="R43" t="s">
        <v>11863</v>
      </c>
    </row>
    <row r="44" spans="1:18" x14ac:dyDescent="0.3">
      <c r="A44" t="s">
        <v>60</v>
      </c>
      <c r="B44" s="2">
        <v>46189</v>
      </c>
      <c r="C44" t="s">
        <v>9359</v>
      </c>
      <c r="D44" t="s">
        <v>9370</v>
      </c>
      <c r="E44" t="s">
        <v>9371</v>
      </c>
      <c r="F44" t="s">
        <v>9421</v>
      </c>
      <c r="G44" t="s">
        <v>11840</v>
      </c>
      <c r="H44" t="s">
        <v>11849</v>
      </c>
      <c r="I44" t="s">
        <v>11853</v>
      </c>
      <c r="J44" t="s">
        <v>11858</v>
      </c>
      <c r="K44" s="3">
        <v>46189.995138888888</v>
      </c>
      <c r="L44" s="3">
        <v>46190.128472222219</v>
      </c>
      <c r="M44">
        <v>6</v>
      </c>
      <c r="N44">
        <v>3.2</v>
      </c>
      <c r="O44" t="s">
        <v>11859</v>
      </c>
      <c r="P44" t="s">
        <v>11861</v>
      </c>
      <c r="Q44">
        <v>85.3</v>
      </c>
      <c r="R44" t="s">
        <v>11865</v>
      </c>
    </row>
    <row r="45" spans="1:18" x14ac:dyDescent="0.3">
      <c r="A45" t="s">
        <v>61</v>
      </c>
      <c r="B45" s="2">
        <v>46040</v>
      </c>
      <c r="C45" t="s">
        <v>9360</v>
      </c>
      <c r="D45" t="s">
        <v>9369</v>
      </c>
      <c r="E45" t="s">
        <v>9372</v>
      </c>
      <c r="F45" t="s">
        <v>9422</v>
      </c>
      <c r="G45" t="s">
        <v>11840</v>
      </c>
      <c r="H45" t="s">
        <v>11850</v>
      </c>
      <c r="I45" t="s">
        <v>11853</v>
      </c>
      <c r="J45" t="s">
        <v>11855</v>
      </c>
      <c r="K45" s="3">
        <v>46040.479861111111</v>
      </c>
      <c r="L45" s="3">
        <v>46040.610277777778</v>
      </c>
      <c r="M45">
        <v>2</v>
      </c>
      <c r="N45">
        <v>3.13</v>
      </c>
      <c r="O45" t="s">
        <v>11860</v>
      </c>
      <c r="P45" t="s">
        <v>11861</v>
      </c>
      <c r="Q45">
        <v>83.1</v>
      </c>
      <c r="R45" t="s">
        <v>11865</v>
      </c>
    </row>
    <row r="46" spans="1:18" x14ac:dyDescent="0.3">
      <c r="A46" t="s">
        <v>62</v>
      </c>
      <c r="B46" s="2">
        <v>46154</v>
      </c>
      <c r="C46" t="s">
        <v>9362</v>
      </c>
      <c r="D46" t="s">
        <v>9370</v>
      </c>
      <c r="E46" t="s">
        <v>9372</v>
      </c>
      <c r="F46" t="s">
        <v>9423</v>
      </c>
      <c r="G46" t="s">
        <v>11843</v>
      </c>
      <c r="H46" t="s">
        <v>11848</v>
      </c>
      <c r="I46" t="s">
        <v>11853</v>
      </c>
      <c r="J46" t="s">
        <v>11855</v>
      </c>
      <c r="K46" s="3">
        <v>46154.431944444441</v>
      </c>
      <c r="L46" s="3">
        <v>46154.859444444453</v>
      </c>
      <c r="M46">
        <v>12</v>
      </c>
      <c r="N46">
        <v>10.26</v>
      </c>
      <c r="O46" t="s">
        <v>11859</v>
      </c>
      <c r="P46" t="s">
        <v>11861</v>
      </c>
      <c r="Q46">
        <v>100</v>
      </c>
      <c r="R46" t="s">
        <v>11864</v>
      </c>
    </row>
    <row r="47" spans="1:18" x14ac:dyDescent="0.3">
      <c r="A47" t="s">
        <v>63</v>
      </c>
      <c r="B47" s="2">
        <v>46111</v>
      </c>
      <c r="C47" t="s">
        <v>9361</v>
      </c>
      <c r="D47" t="s">
        <v>9364</v>
      </c>
      <c r="E47" t="s">
        <v>9372</v>
      </c>
      <c r="F47" t="s">
        <v>9424</v>
      </c>
      <c r="G47" t="s">
        <v>11841</v>
      </c>
      <c r="H47" t="s">
        <v>11848</v>
      </c>
      <c r="I47" t="s">
        <v>11852</v>
      </c>
      <c r="J47" t="s">
        <v>11855</v>
      </c>
      <c r="K47" s="3">
        <v>46111.949305555558</v>
      </c>
      <c r="L47" s="3">
        <v>46112.468888888892</v>
      </c>
      <c r="M47">
        <v>12</v>
      </c>
      <c r="N47">
        <v>12.47</v>
      </c>
      <c r="O47" t="s">
        <v>11860</v>
      </c>
      <c r="P47" t="s">
        <v>11861</v>
      </c>
      <c r="Q47">
        <v>91.4</v>
      </c>
      <c r="R47" t="s">
        <v>11865</v>
      </c>
    </row>
    <row r="48" spans="1:18" x14ac:dyDescent="0.3">
      <c r="A48" t="s">
        <v>64</v>
      </c>
      <c r="B48" s="2">
        <v>46082</v>
      </c>
      <c r="C48" t="s">
        <v>9361</v>
      </c>
      <c r="D48" t="s">
        <v>9369</v>
      </c>
      <c r="E48" t="s">
        <v>9371</v>
      </c>
      <c r="F48" t="s">
        <v>9425</v>
      </c>
      <c r="G48" t="s">
        <v>11840</v>
      </c>
      <c r="H48" t="s">
        <v>11847</v>
      </c>
      <c r="I48" t="s">
        <v>11854</v>
      </c>
      <c r="J48" t="s">
        <v>11855</v>
      </c>
      <c r="K48" s="3">
        <v>46082.927777777782</v>
      </c>
      <c r="L48" s="3">
        <v>46083.960277777784</v>
      </c>
      <c r="M48">
        <v>24</v>
      </c>
      <c r="N48">
        <v>24.78</v>
      </c>
      <c r="O48" t="s">
        <v>11860</v>
      </c>
      <c r="P48" t="s">
        <v>11861</v>
      </c>
      <c r="Q48">
        <v>94.5</v>
      </c>
      <c r="R48" t="s">
        <v>11863</v>
      </c>
    </row>
    <row r="49" spans="1:18" x14ac:dyDescent="0.3">
      <c r="A49" t="s">
        <v>65</v>
      </c>
      <c r="B49" s="2">
        <v>46036</v>
      </c>
      <c r="C49" t="s">
        <v>9360</v>
      </c>
      <c r="D49" t="s">
        <v>9367</v>
      </c>
      <c r="E49" t="s">
        <v>9371</v>
      </c>
      <c r="F49" t="s">
        <v>9426</v>
      </c>
      <c r="G49" t="s">
        <v>11841</v>
      </c>
      <c r="H49" t="s">
        <v>11848</v>
      </c>
      <c r="I49" t="s">
        <v>11851</v>
      </c>
      <c r="J49" t="s">
        <v>11855</v>
      </c>
      <c r="K49" s="3">
        <v>46036.53125</v>
      </c>
      <c r="L49" s="3">
        <v>46036.742083333331</v>
      </c>
      <c r="M49">
        <v>12</v>
      </c>
      <c r="N49">
        <v>5.0599999999999996</v>
      </c>
      <c r="O49" t="s">
        <v>11859</v>
      </c>
      <c r="P49" t="s">
        <v>11861</v>
      </c>
      <c r="Q49">
        <v>96.9</v>
      </c>
      <c r="R49" t="s">
        <v>11863</v>
      </c>
    </row>
    <row r="50" spans="1:18" x14ac:dyDescent="0.3">
      <c r="A50" t="s">
        <v>66</v>
      </c>
      <c r="B50" s="2">
        <v>46031</v>
      </c>
      <c r="C50" t="s">
        <v>9360</v>
      </c>
      <c r="D50" t="s">
        <v>9365</v>
      </c>
      <c r="E50" t="s">
        <v>9372</v>
      </c>
      <c r="F50" t="s">
        <v>9427</v>
      </c>
      <c r="G50" t="s">
        <v>11839</v>
      </c>
      <c r="H50" t="s">
        <v>11848</v>
      </c>
      <c r="I50" t="s">
        <v>11854</v>
      </c>
      <c r="J50" t="s">
        <v>11855</v>
      </c>
      <c r="K50" s="3">
        <v>46031.179861111108</v>
      </c>
      <c r="L50" s="3">
        <v>46033.206111111111</v>
      </c>
      <c r="M50">
        <v>12</v>
      </c>
      <c r="N50">
        <v>48.63</v>
      </c>
      <c r="O50" t="s">
        <v>11860</v>
      </c>
      <c r="P50" t="s">
        <v>11861</v>
      </c>
      <c r="Q50">
        <v>87.8</v>
      </c>
      <c r="R50" t="s">
        <v>11865</v>
      </c>
    </row>
    <row r="51" spans="1:18" x14ac:dyDescent="0.3">
      <c r="A51" t="s">
        <v>67</v>
      </c>
      <c r="B51" s="2">
        <v>46112</v>
      </c>
      <c r="C51" t="s">
        <v>9361</v>
      </c>
      <c r="D51" t="s">
        <v>9370</v>
      </c>
      <c r="E51" t="s">
        <v>9372</v>
      </c>
      <c r="F51" t="s">
        <v>9428</v>
      </c>
      <c r="G51" t="s">
        <v>11843</v>
      </c>
      <c r="H51" t="s">
        <v>11849</v>
      </c>
      <c r="I51" t="s">
        <v>11851</v>
      </c>
      <c r="J51" t="s">
        <v>11855</v>
      </c>
      <c r="K51" s="3">
        <v>46112.238194444442</v>
      </c>
      <c r="L51" s="3">
        <v>46112.38486111111</v>
      </c>
      <c r="M51">
        <v>6</v>
      </c>
      <c r="N51">
        <v>3.52</v>
      </c>
      <c r="O51" t="s">
        <v>11859</v>
      </c>
      <c r="P51" t="s">
        <v>11861</v>
      </c>
      <c r="Q51">
        <v>89.6</v>
      </c>
      <c r="R51" t="s">
        <v>11863</v>
      </c>
    </row>
    <row r="52" spans="1:18" x14ac:dyDescent="0.3">
      <c r="A52" t="s">
        <v>68</v>
      </c>
      <c r="B52" s="2">
        <v>46075</v>
      </c>
      <c r="C52" t="s">
        <v>9363</v>
      </c>
      <c r="D52" t="s">
        <v>9369</v>
      </c>
      <c r="E52" t="s">
        <v>9378</v>
      </c>
      <c r="F52" t="s">
        <v>9429</v>
      </c>
      <c r="G52" t="s">
        <v>11840</v>
      </c>
      <c r="H52" t="s">
        <v>11847</v>
      </c>
      <c r="I52" t="s">
        <v>11854</v>
      </c>
      <c r="J52" t="s">
        <v>11855</v>
      </c>
      <c r="K52" s="3">
        <v>46075.027777777781</v>
      </c>
      <c r="L52" s="3">
        <v>46075.911527777767</v>
      </c>
      <c r="M52">
        <v>24</v>
      </c>
      <c r="N52">
        <v>21.21</v>
      </c>
      <c r="O52" t="s">
        <v>11859</v>
      </c>
      <c r="P52" t="s">
        <v>11861</v>
      </c>
      <c r="Q52">
        <v>91.9</v>
      </c>
      <c r="R52" t="s">
        <v>11865</v>
      </c>
    </row>
    <row r="53" spans="1:18" x14ac:dyDescent="0.3">
      <c r="A53" t="s">
        <v>69</v>
      </c>
      <c r="B53" s="2">
        <v>46152</v>
      </c>
      <c r="C53" t="s">
        <v>9362</v>
      </c>
      <c r="D53" t="s">
        <v>9369</v>
      </c>
      <c r="E53" t="s">
        <v>9376</v>
      </c>
      <c r="F53" t="s">
        <v>9430</v>
      </c>
      <c r="G53" t="s">
        <v>11843</v>
      </c>
      <c r="H53" t="s">
        <v>11848</v>
      </c>
      <c r="I53" t="s">
        <v>11854</v>
      </c>
      <c r="J53" t="s">
        <v>11855</v>
      </c>
      <c r="K53" s="3">
        <v>46152.218055555553</v>
      </c>
      <c r="L53" s="3">
        <v>46152.402222222219</v>
      </c>
      <c r="M53">
        <v>12</v>
      </c>
      <c r="N53">
        <v>4.42</v>
      </c>
      <c r="O53" t="s">
        <v>11859</v>
      </c>
      <c r="P53" t="s">
        <v>11861</v>
      </c>
      <c r="Q53">
        <v>84.4</v>
      </c>
      <c r="R53" t="s">
        <v>11863</v>
      </c>
    </row>
    <row r="54" spans="1:18" x14ac:dyDescent="0.3">
      <c r="A54" t="s">
        <v>70</v>
      </c>
      <c r="B54" s="2">
        <v>46106</v>
      </c>
      <c r="C54" t="s">
        <v>9361</v>
      </c>
      <c r="D54" t="s">
        <v>9367</v>
      </c>
      <c r="E54" t="s">
        <v>9377</v>
      </c>
      <c r="F54" t="s">
        <v>9431</v>
      </c>
      <c r="G54" t="s">
        <v>11841</v>
      </c>
      <c r="H54" t="s">
        <v>11848</v>
      </c>
      <c r="I54" t="s">
        <v>11854</v>
      </c>
      <c r="J54" t="s">
        <v>11855</v>
      </c>
      <c r="K54" s="3">
        <v>46106.738194444442</v>
      </c>
      <c r="L54" s="3">
        <v>46106.90111111111</v>
      </c>
      <c r="M54">
        <v>12</v>
      </c>
      <c r="N54">
        <v>3.91</v>
      </c>
      <c r="O54" t="s">
        <v>11859</v>
      </c>
      <c r="P54" t="s">
        <v>11861</v>
      </c>
      <c r="Q54">
        <v>84.6</v>
      </c>
      <c r="R54" t="s">
        <v>11863</v>
      </c>
    </row>
    <row r="55" spans="1:18" x14ac:dyDescent="0.3">
      <c r="A55" t="s">
        <v>71</v>
      </c>
      <c r="B55" s="2">
        <v>46114</v>
      </c>
      <c r="C55" t="s">
        <v>9358</v>
      </c>
      <c r="D55" t="s">
        <v>9366</v>
      </c>
      <c r="E55" t="s">
        <v>9373</v>
      </c>
      <c r="F55" t="s">
        <v>9432</v>
      </c>
      <c r="G55" t="s">
        <v>11839</v>
      </c>
      <c r="H55" t="s">
        <v>11848</v>
      </c>
      <c r="I55" t="s">
        <v>11852</v>
      </c>
      <c r="J55" t="s">
        <v>11855</v>
      </c>
      <c r="K55" s="3">
        <v>46114.90625</v>
      </c>
      <c r="L55" s="3">
        <v>46115.612083333333</v>
      </c>
      <c r="M55">
        <v>12</v>
      </c>
      <c r="N55">
        <v>16.940000000000001</v>
      </c>
      <c r="O55" t="s">
        <v>11860</v>
      </c>
      <c r="P55" t="s">
        <v>11861</v>
      </c>
      <c r="Q55">
        <v>100</v>
      </c>
      <c r="R55" t="s">
        <v>11865</v>
      </c>
    </row>
    <row r="56" spans="1:18" x14ac:dyDescent="0.3">
      <c r="A56" t="s">
        <v>72</v>
      </c>
      <c r="B56" s="2">
        <v>46133</v>
      </c>
      <c r="C56" t="s">
        <v>9358</v>
      </c>
      <c r="D56" t="s">
        <v>9370</v>
      </c>
      <c r="E56" t="s">
        <v>9371</v>
      </c>
      <c r="F56" t="s">
        <v>9433</v>
      </c>
      <c r="G56" t="s">
        <v>11839</v>
      </c>
      <c r="H56" t="s">
        <v>11847</v>
      </c>
      <c r="I56" t="s">
        <v>11852</v>
      </c>
      <c r="J56" t="s">
        <v>11858</v>
      </c>
      <c r="K56" s="3">
        <v>46133.372916666667</v>
      </c>
      <c r="L56" s="3">
        <v>46134.159583333327</v>
      </c>
      <c r="M56">
        <v>24</v>
      </c>
      <c r="N56">
        <v>18.88</v>
      </c>
      <c r="O56" t="s">
        <v>11859</v>
      </c>
      <c r="P56" t="s">
        <v>11861</v>
      </c>
      <c r="Q56">
        <v>100</v>
      </c>
      <c r="R56" t="s">
        <v>11863</v>
      </c>
    </row>
    <row r="57" spans="1:18" x14ac:dyDescent="0.3">
      <c r="A57" t="s">
        <v>73</v>
      </c>
      <c r="B57" s="2">
        <v>46194</v>
      </c>
      <c r="C57" t="s">
        <v>9359</v>
      </c>
      <c r="D57" t="s">
        <v>9369</v>
      </c>
      <c r="E57" t="s">
        <v>9371</v>
      </c>
      <c r="F57" t="s">
        <v>9434</v>
      </c>
      <c r="G57" t="s">
        <v>11843</v>
      </c>
      <c r="H57" t="s">
        <v>11849</v>
      </c>
      <c r="I57" t="s">
        <v>11852</v>
      </c>
      <c r="J57" t="s">
        <v>15</v>
      </c>
      <c r="K57" s="3">
        <v>46194.972916666673</v>
      </c>
      <c r="L57" s="3">
        <v>46195.109999999993</v>
      </c>
      <c r="M57">
        <v>6</v>
      </c>
      <c r="N57">
        <v>3.29</v>
      </c>
      <c r="O57" t="s">
        <v>11859</v>
      </c>
      <c r="P57" t="s">
        <v>11861</v>
      </c>
      <c r="Q57">
        <v>81.599999999999994</v>
      </c>
      <c r="R57" t="s">
        <v>11865</v>
      </c>
    </row>
    <row r="58" spans="1:18" x14ac:dyDescent="0.3">
      <c r="A58" t="s">
        <v>74</v>
      </c>
      <c r="B58" s="2">
        <v>46030</v>
      </c>
      <c r="C58" t="s">
        <v>9360</v>
      </c>
      <c r="D58" t="s">
        <v>9366</v>
      </c>
      <c r="E58" t="s">
        <v>9374</v>
      </c>
      <c r="F58" t="s">
        <v>9394</v>
      </c>
      <c r="G58" t="s">
        <v>11839</v>
      </c>
      <c r="H58" t="s">
        <v>11847</v>
      </c>
      <c r="I58" t="s">
        <v>11854</v>
      </c>
      <c r="J58" t="s">
        <v>11858</v>
      </c>
      <c r="K58" s="3">
        <v>46030.617361111108</v>
      </c>
      <c r="L58" s="3">
        <v>46031.176111111112</v>
      </c>
      <c r="M58">
        <v>24</v>
      </c>
      <c r="N58">
        <v>13.41</v>
      </c>
      <c r="O58" t="s">
        <v>11859</v>
      </c>
      <c r="P58" t="s">
        <v>11861</v>
      </c>
      <c r="Q58">
        <v>94.3</v>
      </c>
      <c r="R58" t="s">
        <v>11863</v>
      </c>
    </row>
    <row r="59" spans="1:18" x14ac:dyDescent="0.3">
      <c r="A59" t="s">
        <v>75</v>
      </c>
      <c r="B59" s="2">
        <v>46197</v>
      </c>
      <c r="C59" t="s">
        <v>9359</v>
      </c>
      <c r="D59" t="s">
        <v>9367</v>
      </c>
      <c r="E59" t="s">
        <v>9371</v>
      </c>
      <c r="F59" t="s">
        <v>9435</v>
      </c>
      <c r="G59" t="s">
        <v>11840</v>
      </c>
      <c r="H59" t="s">
        <v>11849</v>
      </c>
      <c r="I59" t="s">
        <v>11853</v>
      </c>
      <c r="J59" t="s">
        <v>11855</v>
      </c>
      <c r="K59" s="3">
        <v>46197.32708333333</v>
      </c>
      <c r="L59" s="3">
        <v>46197.415000000001</v>
      </c>
      <c r="M59">
        <v>6</v>
      </c>
      <c r="N59">
        <v>2.11</v>
      </c>
      <c r="O59" t="s">
        <v>11859</v>
      </c>
      <c r="P59" t="s">
        <v>11861</v>
      </c>
      <c r="Q59">
        <v>94.1</v>
      </c>
      <c r="R59" t="s">
        <v>11865</v>
      </c>
    </row>
    <row r="60" spans="1:18" x14ac:dyDescent="0.3">
      <c r="A60" t="s">
        <v>76</v>
      </c>
      <c r="B60" s="2">
        <v>46057</v>
      </c>
      <c r="C60" t="s">
        <v>9363</v>
      </c>
      <c r="D60" t="s">
        <v>9367</v>
      </c>
      <c r="E60" t="s">
        <v>9372</v>
      </c>
      <c r="F60" t="s">
        <v>9424</v>
      </c>
      <c r="G60" t="s">
        <v>11845</v>
      </c>
      <c r="H60" t="s">
        <v>11849</v>
      </c>
      <c r="I60" t="s">
        <v>11852</v>
      </c>
      <c r="J60" t="s">
        <v>11855</v>
      </c>
      <c r="K60" s="3">
        <v>46057.753472222219</v>
      </c>
      <c r="L60" s="3">
        <v>46057.895972222221</v>
      </c>
      <c r="M60">
        <v>6</v>
      </c>
      <c r="N60">
        <v>3.42</v>
      </c>
      <c r="O60" t="s">
        <v>11859</v>
      </c>
      <c r="P60" t="s">
        <v>11862</v>
      </c>
      <c r="Q60">
        <v>92.5</v>
      </c>
      <c r="R60" t="s">
        <v>11863</v>
      </c>
    </row>
    <row r="61" spans="1:18" x14ac:dyDescent="0.3">
      <c r="A61" t="s">
        <v>77</v>
      </c>
      <c r="B61" s="2">
        <v>46103</v>
      </c>
      <c r="C61" t="s">
        <v>9361</v>
      </c>
      <c r="D61" t="s">
        <v>9369</v>
      </c>
      <c r="E61" t="s">
        <v>9372</v>
      </c>
      <c r="F61" t="s">
        <v>9436</v>
      </c>
      <c r="G61" t="s">
        <v>11840</v>
      </c>
      <c r="H61" t="s">
        <v>11848</v>
      </c>
      <c r="I61" t="s">
        <v>11853</v>
      </c>
      <c r="J61" t="s">
        <v>11858</v>
      </c>
      <c r="K61" s="3">
        <v>46103.960416666669</v>
      </c>
      <c r="L61" s="3">
        <v>46104.352083333331</v>
      </c>
      <c r="M61">
        <v>12</v>
      </c>
      <c r="N61">
        <v>9.4</v>
      </c>
      <c r="O61" t="s">
        <v>11859</v>
      </c>
      <c r="P61" t="s">
        <v>11861</v>
      </c>
      <c r="Q61">
        <v>85.7</v>
      </c>
      <c r="R61" t="s">
        <v>11863</v>
      </c>
    </row>
    <row r="62" spans="1:18" x14ac:dyDescent="0.3">
      <c r="A62" t="s">
        <v>78</v>
      </c>
      <c r="B62" s="2">
        <v>46186</v>
      </c>
      <c r="C62" t="s">
        <v>9359</v>
      </c>
      <c r="D62" t="s">
        <v>9368</v>
      </c>
      <c r="E62" t="s">
        <v>9374</v>
      </c>
      <c r="F62" t="s">
        <v>9437</v>
      </c>
      <c r="G62" t="s">
        <v>11842</v>
      </c>
      <c r="H62" t="s">
        <v>11848</v>
      </c>
      <c r="I62" t="s">
        <v>11854</v>
      </c>
      <c r="J62" t="s">
        <v>11858</v>
      </c>
      <c r="K62" s="3">
        <v>46186.664583333331</v>
      </c>
      <c r="L62" s="3">
        <v>46186.982499999998</v>
      </c>
      <c r="M62">
        <v>12</v>
      </c>
      <c r="N62">
        <v>7.63</v>
      </c>
      <c r="O62" t="s">
        <v>11859</v>
      </c>
      <c r="P62" t="s">
        <v>11861</v>
      </c>
      <c r="Q62">
        <v>85</v>
      </c>
      <c r="R62" t="s">
        <v>11864</v>
      </c>
    </row>
    <row r="63" spans="1:18" x14ac:dyDescent="0.3">
      <c r="A63" t="s">
        <v>79</v>
      </c>
      <c r="B63" s="2">
        <v>46072</v>
      </c>
      <c r="C63" t="s">
        <v>9363</v>
      </c>
      <c r="D63" t="s">
        <v>9366</v>
      </c>
      <c r="E63" t="s">
        <v>9373</v>
      </c>
      <c r="F63" t="s">
        <v>9438</v>
      </c>
      <c r="G63" t="s">
        <v>11841</v>
      </c>
      <c r="H63" t="s">
        <v>11848</v>
      </c>
      <c r="I63" t="s">
        <v>11852</v>
      </c>
      <c r="J63" t="s">
        <v>11858</v>
      </c>
      <c r="K63" s="3">
        <v>46072.223611111112</v>
      </c>
      <c r="L63" s="3">
        <v>46072.692777777767</v>
      </c>
      <c r="M63">
        <v>12</v>
      </c>
      <c r="N63">
        <v>11.26</v>
      </c>
      <c r="O63" t="s">
        <v>11859</v>
      </c>
      <c r="P63" t="s">
        <v>11861</v>
      </c>
      <c r="Q63">
        <v>98.7</v>
      </c>
      <c r="R63" t="s">
        <v>11863</v>
      </c>
    </row>
    <row r="64" spans="1:18" x14ac:dyDescent="0.3">
      <c r="A64" t="s">
        <v>80</v>
      </c>
      <c r="B64" s="2">
        <v>46126</v>
      </c>
      <c r="C64" t="s">
        <v>9358</v>
      </c>
      <c r="D64" t="s">
        <v>9370</v>
      </c>
      <c r="E64" t="s">
        <v>9371</v>
      </c>
      <c r="F64" t="s">
        <v>9439</v>
      </c>
      <c r="G64" t="s">
        <v>11844</v>
      </c>
      <c r="H64" t="s">
        <v>11848</v>
      </c>
      <c r="I64" t="s">
        <v>11853</v>
      </c>
      <c r="J64" t="s">
        <v>11855</v>
      </c>
      <c r="K64" s="3">
        <v>46126.238194444442</v>
      </c>
      <c r="L64" s="3">
        <v>46126.345694444433</v>
      </c>
      <c r="M64">
        <v>12</v>
      </c>
      <c r="N64">
        <v>2.58</v>
      </c>
      <c r="O64" t="s">
        <v>11859</v>
      </c>
      <c r="P64" t="s">
        <v>11861</v>
      </c>
      <c r="Q64">
        <v>100</v>
      </c>
      <c r="R64" t="s">
        <v>11863</v>
      </c>
    </row>
    <row r="65" spans="1:18" x14ac:dyDescent="0.3">
      <c r="A65" t="s">
        <v>81</v>
      </c>
      <c r="B65" s="2">
        <v>46154</v>
      </c>
      <c r="C65" t="s">
        <v>9362</v>
      </c>
      <c r="D65" t="s">
        <v>9370</v>
      </c>
      <c r="E65" t="s">
        <v>9378</v>
      </c>
      <c r="F65" t="s">
        <v>9440</v>
      </c>
      <c r="G65" t="s">
        <v>11840</v>
      </c>
      <c r="H65" t="s">
        <v>11847</v>
      </c>
      <c r="I65" t="s">
        <v>11853</v>
      </c>
      <c r="J65" t="s">
        <v>11855</v>
      </c>
      <c r="K65" s="3">
        <v>46154.905555555553</v>
      </c>
      <c r="L65" s="3">
        <v>46156.05972222222</v>
      </c>
      <c r="M65">
        <v>24</v>
      </c>
      <c r="N65">
        <v>27.7</v>
      </c>
      <c r="O65" t="s">
        <v>11860</v>
      </c>
      <c r="P65" t="s">
        <v>11861</v>
      </c>
      <c r="Q65">
        <v>90.7</v>
      </c>
      <c r="R65" t="s">
        <v>11865</v>
      </c>
    </row>
    <row r="66" spans="1:18" x14ac:dyDescent="0.3">
      <c r="A66" t="s">
        <v>82</v>
      </c>
      <c r="B66" s="2">
        <v>46024</v>
      </c>
      <c r="C66" t="s">
        <v>9360</v>
      </c>
      <c r="D66" t="s">
        <v>9365</v>
      </c>
      <c r="E66" t="s">
        <v>9375</v>
      </c>
      <c r="F66" t="s">
        <v>9441</v>
      </c>
      <c r="G66" t="s">
        <v>11840</v>
      </c>
      <c r="H66" t="s">
        <v>11849</v>
      </c>
      <c r="I66" t="s">
        <v>11853</v>
      </c>
      <c r="J66" t="s">
        <v>11855</v>
      </c>
      <c r="K66" s="3">
        <v>46024.095833333333</v>
      </c>
      <c r="L66" s="3">
        <v>46024.333749999998</v>
      </c>
      <c r="M66">
        <v>6</v>
      </c>
      <c r="N66">
        <v>5.71</v>
      </c>
      <c r="O66" t="s">
        <v>11859</v>
      </c>
      <c r="P66" t="s">
        <v>11862</v>
      </c>
      <c r="Q66">
        <v>82.6</v>
      </c>
      <c r="R66" t="s">
        <v>11863</v>
      </c>
    </row>
    <row r="67" spans="1:18" x14ac:dyDescent="0.3">
      <c r="A67" t="s">
        <v>83</v>
      </c>
      <c r="B67" s="2">
        <v>46156</v>
      </c>
      <c r="C67" t="s">
        <v>9362</v>
      </c>
      <c r="D67" t="s">
        <v>9366</v>
      </c>
      <c r="E67" t="s">
        <v>9377</v>
      </c>
      <c r="F67" t="s">
        <v>9442</v>
      </c>
      <c r="G67" t="s">
        <v>11845</v>
      </c>
      <c r="H67" t="s">
        <v>11848</v>
      </c>
      <c r="I67" t="s">
        <v>11853</v>
      </c>
      <c r="J67" t="s">
        <v>11855</v>
      </c>
      <c r="K67" s="3">
        <v>46156.411805555559</v>
      </c>
      <c r="L67" s="3">
        <v>46156.503888888888</v>
      </c>
      <c r="M67">
        <v>12</v>
      </c>
      <c r="N67">
        <v>2.21</v>
      </c>
      <c r="O67" t="s">
        <v>11859</v>
      </c>
      <c r="P67" t="s">
        <v>11861</v>
      </c>
      <c r="Q67">
        <v>89.7</v>
      </c>
      <c r="R67" t="s">
        <v>11863</v>
      </c>
    </row>
    <row r="68" spans="1:18" x14ac:dyDescent="0.3">
      <c r="A68" t="s">
        <v>84</v>
      </c>
      <c r="B68" s="2">
        <v>46076</v>
      </c>
      <c r="C68" t="s">
        <v>9363</v>
      </c>
      <c r="D68" t="s">
        <v>9364</v>
      </c>
      <c r="E68" t="s">
        <v>9375</v>
      </c>
      <c r="F68" t="s">
        <v>9443</v>
      </c>
      <c r="G68" t="s">
        <v>11845</v>
      </c>
      <c r="H68" t="s">
        <v>11847</v>
      </c>
      <c r="I68" t="s">
        <v>11854</v>
      </c>
      <c r="J68" t="s">
        <v>11855</v>
      </c>
      <c r="K68" s="3">
        <v>46076.030555555553</v>
      </c>
      <c r="L68" s="3">
        <v>46076.381805555553</v>
      </c>
      <c r="M68">
        <v>24</v>
      </c>
      <c r="N68">
        <v>8.43</v>
      </c>
      <c r="O68" t="s">
        <v>11859</v>
      </c>
      <c r="P68" t="s">
        <v>11861</v>
      </c>
      <c r="Q68">
        <v>88</v>
      </c>
      <c r="R68" t="s">
        <v>11863</v>
      </c>
    </row>
    <row r="69" spans="1:18" x14ac:dyDescent="0.3">
      <c r="A69" t="s">
        <v>85</v>
      </c>
      <c r="B69" s="2">
        <v>46128</v>
      </c>
      <c r="C69" t="s">
        <v>9358</v>
      </c>
      <c r="D69" t="s">
        <v>9366</v>
      </c>
      <c r="E69" t="s">
        <v>9378</v>
      </c>
      <c r="F69" t="s">
        <v>9444</v>
      </c>
      <c r="G69" t="s">
        <v>11841</v>
      </c>
      <c r="H69" t="s">
        <v>11848</v>
      </c>
      <c r="I69" t="s">
        <v>11853</v>
      </c>
      <c r="J69" t="s">
        <v>11857</v>
      </c>
      <c r="K69" s="3">
        <v>46128.5625</v>
      </c>
      <c r="L69" s="3">
        <v>46128.702499999999</v>
      </c>
      <c r="M69">
        <v>12</v>
      </c>
      <c r="N69">
        <v>3.36</v>
      </c>
      <c r="O69" t="s">
        <v>11859</v>
      </c>
      <c r="P69" t="s">
        <v>11861</v>
      </c>
      <c r="Q69">
        <v>86.2</v>
      </c>
      <c r="R69" t="s">
        <v>11863</v>
      </c>
    </row>
    <row r="70" spans="1:18" x14ac:dyDescent="0.3">
      <c r="A70" t="s">
        <v>86</v>
      </c>
      <c r="B70" s="2">
        <v>46026</v>
      </c>
      <c r="C70" t="s">
        <v>9360</v>
      </c>
      <c r="D70" t="s">
        <v>9369</v>
      </c>
      <c r="E70" t="s">
        <v>9376</v>
      </c>
      <c r="F70" t="s">
        <v>9445</v>
      </c>
      <c r="G70" t="s">
        <v>11840</v>
      </c>
      <c r="H70" t="s">
        <v>11847</v>
      </c>
      <c r="I70" t="s">
        <v>11851</v>
      </c>
      <c r="J70" t="s">
        <v>11855</v>
      </c>
      <c r="K70" s="3">
        <v>46026.154861111107</v>
      </c>
      <c r="L70" s="3">
        <v>46027.419861111113</v>
      </c>
      <c r="M70">
        <v>24</v>
      </c>
      <c r="N70">
        <v>30.36</v>
      </c>
      <c r="O70" t="s">
        <v>11860</v>
      </c>
      <c r="P70" t="s">
        <v>11861</v>
      </c>
      <c r="Q70">
        <v>89.4</v>
      </c>
      <c r="R70" t="s">
        <v>11865</v>
      </c>
    </row>
    <row r="71" spans="1:18" x14ac:dyDescent="0.3">
      <c r="A71" t="s">
        <v>87</v>
      </c>
      <c r="B71" s="2">
        <v>46076</v>
      </c>
      <c r="C71" t="s">
        <v>9363</v>
      </c>
      <c r="D71" t="s">
        <v>9364</v>
      </c>
      <c r="E71" t="s">
        <v>9376</v>
      </c>
      <c r="F71" t="s">
        <v>9446</v>
      </c>
      <c r="G71" t="s">
        <v>11843</v>
      </c>
      <c r="H71" t="s">
        <v>11847</v>
      </c>
      <c r="I71" t="s">
        <v>11853</v>
      </c>
      <c r="J71" t="s">
        <v>11855</v>
      </c>
      <c r="K71" s="3">
        <v>46076.493750000001</v>
      </c>
      <c r="L71" s="3">
        <v>46077.138749999998</v>
      </c>
      <c r="M71">
        <v>24</v>
      </c>
      <c r="N71">
        <v>15.48</v>
      </c>
      <c r="O71" t="s">
        <v>11859</v>
      </c>
      <c r="P71" t="s">
        <v>11861</v>
      </c>
      <c r="Q71">
        <v>95.9</v>
      </c>
      <c r="R71" t="s">
        <v>11863</v>
      </c>
    </row>
    <row r="72" spans="1:18" x14ac:dyDescent="0.3">
      <c r="A72" t="s">
        <v>88</v>
      </c>
      <c r="B72" s="2">
        <v>46168</v>
      </c>
      <c r="C72" t="s">
        <v>9362</v>
      </c>
      <c r="D72" t="s">
        <v>9370</v>
      </c>
      <c r="E72" t="s">
        <v>9376</v>
      </c>
      <c r="F72" t="s">
        <v>9447</v>
      </c>
      <c r="G72" t="s">
        <v>11840</v>
      </c>
      <c r="H72" t="s">
        <v>11848</v>
      </c>
      <c r="I72" t="s">
        <v>11852</v>
      </c>
      <c r="J72" t="s">
        <v>11855</v>
      </c>
      <c r="K72" s="3">
        <v>46168.209722222222</v>
      </c>
      <c r="L72" s="3">
        <v>46168.544722222221</v>
      </c>
      <c r="M72">
        <v>12</v>
      </c>
      <c r="N72">
        <v>8.0399999999999991</v>
      </c>
      <c r="O72" t="s">
        <v>11859</v>
      </c>
      <c r="P72" t="s">
        <v>11861</v>
      </c>
      <c r="Q72">
        <v>96.1</v>
      </c>
      <c r="R72" t="s">
        <v>11865</v>
      </c>
    </row>
    <row r="73" spans="1:18" x14ac:dyDescent="0.3">
      <c r="A73" t="s">
        <v>89</v>
      </c>
      <c r="B73" s="2">
        <v>46066</v>
      </c>
      <c r="C73" t="s">
        <v>9363</v>
      </c>
      <c r="D73" t="s">
        <v>9365</v>
      </c>
      <c r="E73" t="s">
        <v>9378</v>
      </c>
      <c r="F73" t="s">
        <v>9448</v>
      </c>
      <c r="G73" t="s">
        <v>11844</v>
      </c>
      <c r="H73" t="s">
        <v>11848</v>
      </c>
      <c r="I73" t="s">
        <v>11851</v>
      </c>
      <c r="J73" t="s">
        <v>11858</v>
      </c>
      <c r="K73" s="3">
        <v>46066.435416666667</v>
      </c>
      <c r="L73" s="3">
        <v>46067.573750000003</v>
      </c>
      <c r="M73">
        <v>12</v>
      </c>
      <c r="N73">
        <v>27.32</v>
      </c>
      <c r="O73" t="s">
        <v>11860</v>
      </c>
      <c r="P73" t="s">
        <v>11861</v>
      </c>
      <c r="Q73">
        <v>92.4</v>
      </c>
      <c r="R73" t="s">
        <v>11865</v>
      </c>
    </row>
    <row r="74" spans="1:18" x14ac:dyDescent="0.3">
      <c r="A74" t="s">
        <v>90</v>
      </c>
      <c r="B74" s="2">
        <v>46184</v>
      </c>
      <c r="C74" t="s">
        <v>9359</v>
      </c>
      <c r="D74" t="s">
        <v>9366</v>
      </c>
      <c r="E74" t="s">
        <v>9371</v>
      </c>
      <c r="F74" t="s">
        <v>9449</v>
      </c>
      <c r="G74" t="s">
        <v>11839</v>
      </c>
      <c r="H74" t="s">
        <v>11848</v>
      </c>
      <c r="I74" t="s">
        <v>11853</v>
      </c>
      <c r="J74" t="s">
        <v>11855</v>
      </c>
      <c r="K74" s="3">
        <v>46184.459722222222</v>
      </c>
      <c r="L74" s="3">
        <v>46184.751388888893</v>
      </c>
      <c r="M74">
        <v>12</v>
      </c>
      <c r="N74">
        <v>7</v>
      </c>
      <c r="O74" t="s">
        <v>11859</v>
      </c>
      <c r="P74" t="s">
        <v>11861</v>
      </c>
      <c r="Q74">
        <v>93.2</v>
      </c>
      <c r="R74" t="s">
        <v>11864</v>
      </c>
    </row>
    <row r="75" spans="1:18" x14ac:dyDescent="0.3">
      <c r="A75" t="s">
        <v>91</v>
      </c>
      <c r="B75" s="2">
        <v>46036</v>
      </c>
      <c r="C75" t="s">
        <v>9360</v>
      </c>
      <c r="D75" t="s">
        <v>9367</v>
      </c>
      <c r="E75" t="s">
        <v>9371</v>
      </c>
      <c r="F75" t="s">
        <v>9450</v>
      </c>
      <c r="G75" t="s">
        <v>11844</v>
      </c>
      <c r="H75" t="s">
        <v>11850</v>
      </c>
      <c r="I75" t="s">
        <v>11852</v>
      </c>
      <c r="J75" t="s">
        <v>11858</v>
      </c>
      <c r="K75" s="3">
        <v>46036.384027777778</v>
      </c>
      <c r="L75" s="3">
        <v>46036.420277777783</v>
      </c>
      <c r="M75">
        <v>2</v>
      </c>
      <c r="N75">
        <v>0.87</v>
      </c>
      <c r="O75" t="s">
        <v>11859</v>
      </c>
      <c r="P75" t="s">
        <v>11861</v>
      </c>
      <c r="Q75">
        <v>92.4</v>
      </c>
      <c r="R75" t="s">
        <v>11863</v>
      </c>
    </row>
    <row r="76" spans="1:18" x14ac:dyDescent="0.3">
      <c r="A76" t="s">
        <v>92</v>
      </c>
      <c r="B76" s="2">
        <v>46117</v>
      </c>
      <c r="C76" t="s">
        <v>9358</v>
      </c>
      <c r="D76" t="s">
        <v>9369</v>
      </c>
      <c r="E76" t="s">
        <v>9374</v>
      </c>
      <c r="F76" t="s">
        <v>9451</v>
      </c>
      <c r="G76" t="s">
        <v>11840</v>
      </c>
      <c r="H76" t="s">
        <v>11849</v>
      </c>
      <c r="I76" t="s">
        <v>11851</v>
      </c>
      <c r="J76" t="s">
        <v>11855</v>
      </c>
      <c r="K76" s="3">
        <v>46117.720138888893</v>
      </c>
      <c r="L76" s="3">
        <v>46117.890555555547</v>
      </c>
      <c r="M76">
        <v>6</v>
      </c>
      <c r="N76">
        <v>4.09</v>
      </c>
      <c r="O76" t="s">
        <v>11859</v>
      </c>
      <c r="P76" t="s">
        <v>11861</v>
      </c>
      <c r="Q76">
        <v>87.1</v>
      </c>
      <c r="R76" t="s">
        <v>11863</v>
      </c>
    </row>
    <row r="77" spans="1:18" x14ac:dyDescent="0.3">
      <c r="A77" t="s">
        <v>93</v>
      </c>
      <c r="B77" s="2">
        <v>46070</v>
      </c>
      <c r="C77" t="s">
        <v>9363</v>
      </c>
      <c r="D77" t="s">
        <v>9370</v>
      </c>
      <c r="E77" t="s">
        <v>9372</v>
      </c>
      <c r="F77" t="s">
        <v>9452</v>
      </c>
      <c r="G77" t="s">
        <v>11843</v>
      </c>
      <c r="H77" t="s">
        <v>11847</v>
      </c>
      <c r="I77" t="s">
        <v>11853</v>
      </c>
      <c r="J77" t="s">
        <v>11858</v>
      </c>
      <c r="K77" s="3">
        <v>46070.268055555563</v>
      </c>
      <c r="L77" s="3">
        <v>46071.053472222222</v>
      </c>
      <c r="M77">
        <v>24</v>
      </c>
      <c r="N77">
        <v>18.850000000000001</v>
      </c>
      <c r="O77" t="s">
        <v>11859</v>
      </c>
      <c r="P77" t="s">
        <v>11861</v>
      </c>
      <c r="Q77">
        <v>98.7</v>
      </c>
      <c r="R77" t="s">
        <v>11863</v>
      </c>
    </row>
    <row r="78" spans="1:18" x14ac:dyDescent="0.3">
      <c r="A78" t="s">
        <v>94</v>
      </c>
      <c r="B78" s="2">
        <v>46037</v>
      </c>
      <c r="C78" t="s">
        <v>9360</v>
      </c>
      <c r="D78" t="s">
        <v>9366</v>
      </c>
      <c r="E78" t="s">
        <v>9373</v>
      </c>
      <c r="F78" t="s">
        <v>9453</v>
      </c>
      <c r="G78" t="s">
        <v>11841</v>
      </c>
      <c r="H78" t="s">
        <v>11847</v>
      </c>
      <c r="I78" t="s">
        <v>11852</v>
      </c>
      <c r="J78" t="s">
        <v>11858</v>
      </c>
      <c r="K78" s="3">
        <v>46037.284722222219</v>
      </c>
      <c r="L78" s="3">
        <v>46037.617638888893</v>
      </c>
      <c r="M78">
        <v>24</v>
      </c>
      <c r="N78">
        <v>7.99</v>
      </c>
      <c r="O78" t="s">
        <v>11859</v>
      </c>
      <c r="P78" t="s">
        <v>11861</v>
      </c>
      <c r="Q78">
        <v>82.9</v>
      </c>
      <c r="R78" t="s">
        <v>11863</v>
      </c>
    </row>
    <row r="79" spans="1:18" x14ac:dyDescent="0.3">
      <c r="A79" t="s">
        <v>95</v>
      </c>
      <c r="B79" s="2">
        <v>46062</v>
      </c>
      <c r="C79" t="s">
        <v>9363</v>
      </c>
      <c r="D79" t="s">
        <v>9364</v>
      </c>
      <c r="E79" t="s">
        <v>9375</v>
      </c>
      <c r="F79" t="s">
        <v>9454</v>
      </c>
      <c r="G79" t="s">
        <v>11840</v>
      </c>
      <c r="H79" t="s">
        <v>11848</v>
      </c>
      <c r="I79" t="s">
        <v>11851</v>
      </c>
      <c r="J79" t="s">
        <v>11855</v>
      </c>
      <c r="K79" s="3">
        <v>46062.457638888889</v>
      </c>
      <c r="L79" s="3">
        <v>46063.191388888888</v>
      </c>
      <c r="M79">
        <v>12</v>
      </c>
      <c r="N79">
        <v>17.61</v>
      </c>
      <c r="O79" t="s">
        <v>11860</v>
      </c>
      <c r="P79" t="s">
        <v>11861</v>
      </c>
      <c r="Q79">
        <v>93.4</v>
      </c>
      <c r="R79" t="s">
        <v>11863</v>
      </c>
    </row>
    <row r="80" spans="1:18" x14ac:dyDescent="0.3">
      <c r="A80" t="s">
        <v>96</v>
      </c>
      <c r="B80" s="2">
        <v>46104</v>
      </c>
      <c r="C80" t="s">
        <v>9361</v>
      </c>
      <c r="D80" t="s">
        <v>9364</v>
      </c>
      <c r="E80" t="s">
        <v>9372</v>
      </c>
      <c r="F80" t="s">
        <v>9455</v>
      </c>
      <c r="G80" t="s">
        <v>11845</v>
      </c>
      <c r="H80" t="s">
        <v>11848</v>
      </c>
      <c r="I80" t="s">
        <v>11852</v>
      </c>
      <c r="J80" t="s">
        <v>11857</v>
      </c>
      <c r="K80" s="3">
        <v>46104.131249999999</v>
      </c>
      <c r="L80" s="3">
        <v>46104.240833333337</v>
      </c>
      <c r="M80">
        <v>12</v>
      </c>
      <c r="N80">
        <v>2.63</v>
      </c>
      <c r="O80" t="s">
        <v>11859</v>
      </c>
      <c r="P80" t="s">
        <v>11861</v>
      </c>
      <c r="Q80">
        <v>93.1</v>
      </c>
      <c r="R80" t="s">
        <v>11863</v>
      </c>
    </row>
    <row r="81" spans="1:18" x14ac:dyDescent="0.3">
      <c r="A81" t="s">
        <v>97</v>
      </c>
      <c r="B81" s="2">
        <v>46133</v>
      </c>
      <c r="C81" t="s">
        <v>9358</v>
      </c>
      <c r="D81" t="s">
        <v>9370</v>
      </c>
      <c r="E81" t="s">
        <v>9378</v>
      </c>
      <c r="F81" t="s">
        <v>9456</v>
      </c>
      <c r="G81" t="s">
        <v>11840</v>
      </c>
      <c r="H81" t="s">
        <v>11849</v>
      </c>
      <c r="I81" t="s">
        <v>11853</v>
      </c>
      <c r="J81" t="s">
        <v>11855</v>
      </c>
      <c r="K81" s="3">
        <v>46133.824999999997</v>
      </c>
      <c r="L81" s="3">
        <v>46134.010416666657</v>
      </c>
      <c r="M81">
        <v>6</v>
      </c>
      <c r="N81">
        <v>4.45</v>
      </c>
      <c r="O81" t="s">
        <v>11859</v>
      </c>
      <c r="P81" t="s">
        <v>11861</v>
      </c>
      <c r="Q81">
        <v>100</v>
      </c>
      <c r="R81" t="s">
        <v>11864</v>
      </c>
    </row>
    <row r="82" spans="1:18" x14ac:dyDescent="0.3">
      <c r="A82" t="s">
        <v>98</v>
      </c>
      <c r="B82" s="2">
        <v>46075</v>
      </c>
      <c r="C82" t="s">
        <v>9363</v>
      </c>
      <c r="D82" t="s">
        <v>9369</v>
      </c>
      <c r="E82" t="s">
        <v>9371</v>
      </c>
      <c r="F82" t="s">
        <v>9457</v>
      </c>
      <c r="G82" t="s">
        <v>11841</v>
      </c>
      <c r="H82" t="s">
        <v>11848</v>
      </c>
      <c r="I82" t="s">
        <v>11853</v>
      </c>
      <c r="J82" t="s">
        <v>11855</v>
      </c>
      <c r="K82" s="3">
        <v>46075.009722222218</v>
      </c>
      <c r="L82" s="3">
        <v>46075.788055555553</v>
      </c>
      <c r="M82">
        <v>12</v>
      </c>
      <c r="N82">
        <v>18.68</v>
      </c>
      <c r="O82" t="s">
        <v>11860</v>
      </c>
      <c r="P82" t="s">
        <v>11862</v>
      </c>
      <c r="Q82">
        <v>83.7</v>
      </c>
      <c r="R82" t="s">
        <v>11863</v>
      </c>
    </row>
    <row r="83" spans="1:18" x14ac:dyDescent="0.3">
      <c r="A83" t="s">
        <v>99</v>
      </c>
      <c r="B83" s="2">
        <v>46046</v>
      </c>
      <c r="C83" t="s">
        <v>9360</v>
      </c>
      <c r="D83" t="s">
        <v>9368</v>
      </c>
      <c r="E83" t="s">
        <v>9377</v>
      </c>
      <c r="F83" t="s">
        <v>9458</v>
      </c>
      <c r="G83" t="s">
        <v>11843</v>
      </c>
      <c r="H83" t="s">
        <v>11847</v>
      </c>
      <c r="I83" t="s">
        <v>11853</v>
      </c>
      <c r="J83" t="s">
        <v>11858</v>
      </c>
      <c r="K83" s="3">
        <v>46046.512499999997</v>
      </c>
      <c r="L83" s="3">
        <v>46047.175000000003</v>
      </c>
      <c r="M83">
        <v>24</v>
      </c>
      <c r="N83">
        <v>15.9</v>
      </c>
      <c r="O83" t="s">
        <v>11859</v>
      </c>
      <c r="P83" t="s">
        <v>11861</v>
      </c>
      <c r="Q83">
        <v>89.7</v>
      </c>
      <c r="R83" t="s">
        <v>11865</v>
      </c>
    </row>
    <row r="84" spans="1:18" x14ac:dyDescent="0.3">
      <c r="A84" t="s">
        <v>100</v>
      </c>
      <c r="B84" s="2">
        <v>46176</v>
      </c>
      <c r="C84" t="s">
        <v>9359</v>
      </c>
      <c r="D84" t="s">
        <v>9367</v>
      </c>
      <c r="E84" t="s">
        <v>9377</v>
      </c>
      <c r="F84" t="s">
        <v>9459</v>
      </c>
      <c r="G84" t="s">
        <v>11846</v>
      </c>
      <c r="H84" t="s">
        <v>11848</v>
      </c>
      <c r="I84" t="s">
        <v>11854</v>
      </c>
      <c r="J84" t="s">
        <v>11858</v>
      </c>
      <c r="K84" s="3">
        <v>46176.713888888888</v>
      </c>
      <c r="L84" s="3">
        <v>46176.813888888893</v>
      </c>
      <c r="M84">
        <v>12</v>
      </c>
      <c r="N84">
        <v>2.4</v>
      </c>
      <c r="O84" t="s">
        <v>11859</v>
      </c>
      <c r="P84" t="s">
        <v>11861</v>
      </c>
      <c r="Q84">
        <v>85.5</v>
      </c>
      <c r="R84" t="s">
        <v>11865</v>
      </c>
    </row>
    <row r="85" spans="1:18" x14ac:dyDescent="0.3">
      <c r="A85" t="s">
        <v>101</v>
      </c>
      <c r="B85" s="2">
        <v>46146</v>
      </c>
      <c r="C85" t="s">
        <v>9362</v>
      </c>
      <c r="D85" t="s">
        <v>9364</v>
      </c>
      <c r="E85" t="s">
        <v>9373</v>
      </c>
      <c r="F85" t="s">
        <v>9460</v>
      </c>
      <c r="G85" t="s">
        <v>11845</v>
      </c>
      <c r="H85" t="s">
        <v>11849</v>
      </c>
      <c r="I85" t="s">
        <v>11853</v>
      </c>
      <c r="J85" t="s">
        <v>11857</v>
      </c>
      <c r="K85" s="3">
        <v>46146.335416666669</v>
      </c>
      <c r="L85" s="3">
        <v>46146.686666666668</v>
      </c>
      <c r="M85">
        <v>6</v>
      </c>
      <c r="N85">
        <v>8.43</v>
      </c>
      <c r="O85" t="s">
        <v>11860</v>
      </c>
      <c r="P85" t="s">
        <v>11861</v>
      </c>
      <c r="Q85">
        <v>98.9</v>
      </c>
      <c r="R85" t="s">
        <v>11863</v>
      </c>
    </row>
    <row r="86" spans="1:18" x14ac:dyDescent="0.3">
      <c r="A86" t="s">
        <v>102</v>
      </c>
      <c r="B86" s="2">
        <v>46063</v>
      </c>
      <c r="C86" t="s">
        <v>9363</v>
      </c>
      <c r="D86" t="s">
        <v>9370</v>
      </c>
      <c r="E86" t="s">
        <v>9378</v>
      </c>
      <c r="F86" t="s">
        <v>9461</v>
      </c>
      <c r="G86" t="s">
        <v>11840</v>
      </c>
      <c r="H86" t="s">
        <v>11849</v>
      </c>
      <c r="I86" t="s">
        <v>11852</v>
      </c>
      <c r="J86" t="s">
        <v>11855</v>
      </c>
      <c r="K86" s="3">
        <v>46063.968055555553</v>
      </c>
      <c r="L86" s="3">
        <v>46064.086805555547</v>
      </c>
      <c r="M86">
        <v>6</v>
      </c>
      <c r="N86">
        <v>2.85</v>
      </c>
      <c r="O86" t="s">
        <v>11859</v>
      </c>
      <c r="P86" t="s">
        <v>11861</v>
      </c>
      <c r="Q86">
        <v>86.2</v>
      </c>
      <c r="R86" t="s">
        <v>11863</v>
      </c>
    </row>
    <row r="87" spans="1:18" x14ac:dyDescent="0.3">
      <c r="A87" t="s">
        <v>103</v>
      </c>
      <c r="B87" s="2">
        <v>46179</v>
      </c>
      <c r="C87" t="s">
        <v>9359</v>
      </c>
      <c r="D87" t="s">
        <v>9368</v>
      </c>
      <c r="E87" t="s">
        <v>9378</v>
      </c>
      <c r="F87" t="s">
        <v>9462</v>
      </c>
      <c r="G87" t="s">
        <v>11840</v>
      </c>
      <c r="H87" t="s">
        <v>11847</v>
      </c>
      <c r="I87" t="s">
        <v>11852</v>
      </c>
      <c r="J87" t="s">
        <v>11855</v>
      </c>
      <c r="K87" s="3">
        <v>46179.993055555547</v>
      </c>
      <c r="L87" s="3">
        <v>46180.945555555547</v>
      </c>
      <c r="M87">
        <v>24</v>
      </c>
      <c r="N87">
        <v>22.86</v>
      </c>
      <c r="O87" t="s">
        <v>11859</v>
      </c>
      <c r="P87" t="s">
        <v>11861</v>
      </c>
      <c r="Q87">
        <v>88.2</v>
      </c>
      <c r="R87" t="s">
        <v>11865</v>
      </c>
    </row>
    <row r="88" spans="1:18" x14ac:dyDescent="0.3">
      <c r="A88" t="s">
        <v>104</v>
      </c>
      <c r="B88" s="2">
        <v>46037</v>
      </c>
      <c r="C88" t="s">
        <v>9360</v>
      </c>
      <c r="D88" t="s">
        <v>9366</v>
      </c>
      <c r="E88" t="s">
        <v>9376</v>
      </c>
      <c r="F88" t="s">
        <v>9463</v>
      </c>
      <c r="G88" t="s">
        <v>11845</v>
      </c>
      <c r="H88" t="s">
        <v>11848</v>
      </c>
      <c r="I88" t="s">
        <v>11854</v>
      </c>
      <c r="J88" t="s">
        <v>11855</v>
      </c>
      <c r="K88" s="3">
        <v>46037.365972222222</v>
      </c>
      <c r="L88" s="3">
        <v>46037.756388888891</v>
      </c>
      <c r="M88">
        <v>12</v>
      </c>
      <c r="N88">
        <v>9.3699999999999992</v>
      </c>
      <c r="O88" t="s">
        <v>11859</v>
      </c>
      <c r="P88" t="s">
        <v>11861</v>
      </c>
      <c r="Q88">
        <v>99.9</v>
      </c>
      <c r="R88" t="s">
        <v>11863</v>
      </c>
    </row>
    <row r="89" spans="1:18" x14ac:dyDescent="0.3">
      <c r="A89" t="s">
        <v>105</v>
      </c>
      <c r="B89" s="2">
        <v>46067</v>
      </c>
      <c r="C89" t="s">
        <v>9363</v>
      </c>
      <c r="D89" t="s">
        <v>9368</v>
      </c>
      <c r="E89" t="s">
        <v>9375</v>
      </c>
      <c r="F89" t="s">
        <v>9464</v>
      </c>
      <c r="G89" t="s">
        <v>11844</v>
      </c>
      <c r="H89" t="s">
        <v>11847</v>
      </c>
      <c r="I89" t="s">
        <v>11851</v>
      </c>
      <c r="J89" t="s">
        <v>11855</v>
      </c>
      <c r="K89" s="3">
        <v>46067.921527777777</v>
      </c>
      <c r="L89" s="3">
        <v>46068.844027777777</v>
      </c>
      <c r="M89">
        <v>24</v>
      </c>
      <c r="N89">
        <v>22.14</v>
      </c>
      <c r="O89" t="s">
        <v>11859</v>
      </c>
      <c r="P89" t="s">
        <v>11861</v>
      </c>
      <c r="Q89">
        <v>84.8</v>
      </c>
      <c r="R89" t="s">
        <v>11864</v>
      </c>
    </row>
    <row r="90" spans="1:18" x14ac:dyDescent="0.3">
      <c r="A90" t="s">
        <v>106</v>
      </c>
      <c r="B90" s="2">
        <v>46087</v>
      </c>
      <c r="C90" t="s">
        <v>9361</v>
      </c>
      <c r="D90" t="s">
        <v>9365</v>
      </c>
      <c r="E90" t="s">
        <v>9372</v>
      </c>
      <c r="F90" t="s">
        <v>9465</v>
      </c>
      <c r="G90" t="s">
        <v>11840</v>
      </c>
      <c r="H90" t="s">
        <v>11848</v>
      </c>
      <c r="I90" t="s">
        <v>11852</v>
      </c>
      <c r="J90" t="s">
        <v>11858</v>
      </c>
      <c r="K90" s="3">
        <v>46087.366666666669</v>
      </c>
      <c r="L90" s="3">
        <v>46087.466666666667</v>
      </c>
      <c r="M90">
        <v>12</v>
      </c>
      <c r="N90">
        <v>2.4</v>
      </c>
      <c r="O90" t="s">
        <v>11859</v>
      </c>
      <c r="P90" t="s">
        <v>11861</v>
      </c>
      <c r="Q90">
        <v>88.5</v>
      </c>
      <c r="R90" t="s">
        <v>11865</v>
      </c>
    </row>
    <row r="91" spans="1:18" x14ac:dyDescent="0.3">
      <c r="A91" t="s">
        <v>107</v>
      </c>
      <c r="B91" s="2">
        <v>46111</v>
      </c>
      <c r="C91" t="s">
        <v>9361</v>
      </c>
      <c r="D91" t="s">
        <v>9364</v>
      </c>
      <c r="E91" t="s">
        <v>9378</v>
      </c>
      <c r="F91" t="s">
        <v>9466</v>
      </c>
      <c r="G91" t="s">
        <v>11843</v>
      </c>
      <c r="H91" t="s">
        <v>11847</v>
      </c>
      <c r="I91" t="s">
        <v>11852</v>
      </c>
      <c r="J91" t="s">
        <v>11855</v>
      </c>
      <c r="K91" s="3">
        <v>46111.411111111112</v>
      </c>
      <c r="L91" s="3">
        <v>46113.101111111107</v>
      </c>
      <c r="M91">
        <v>24</v>
      </c>
      <c r="N91">
        <v>40.56</v>
      </c>
      <c r="O91" t="s">
        <v>11860</v>
      </c>
      <c r="P91" t="s">
        <v>11861</v>
      </c>
      <c r="Q91">
        <v>97.1</v>
      </c>
      <c r="R91" t="s">
        <v>11863</v>
      </c>
    </row>
    <row r="92" spans="1:18" x14ac:dyDescent="0.3">
      <c r="A92" t="s">
        <v>108</v>
      </c>
      <c r="B92" s="2">
        <v>46093</v>
      </c>
      <c r="C92" t="s">
        <v>9361</v>
      </c>
      <c r="D92" t="s">
        <v>9366</v>
      </c>
      <c r="E92" t="s">
        <v>9372</v>
      </c>
      <c r="F92" t="s">
        <v>9467</v>
      </c>
      <c r="G92" t="s">
        <v>11840</v>
      </c>
      <c r="H92" t="s">
        <v>11849</v>
      </c>
      <c r="I92" t="s">
        <v>11854</v>
      </c>
      <c r="J92" t="s">
        <v>11855</v>
      </c>
      <c r="K92" s="3">
        <v>46093.041666666657</v>
      </c>
      <c r="L92" s="3">
        <v>46093.274166666662</v>
      </c>
      <c r="M92">
        <v>6</v>
      </c>
      <c r="N92">
        <v>5.58</v>
      </c>
      <c r="O92" t="s">
        <v>11859</v>
      </c>
      <c r="P92" t="s">
        <v>11861</v>
      </c>
      <c r="Q92">
        <v>100</v>
      </c>
      <c r="R92" t="s">
        <v>11863</v>
      </c>
    </row>
    <row r="93" spans="1:18" x14ac:dyDescent="0.3">
      <c r="A93" t="s">
        <v>109</v>
      </c>
      <c r="B93" s="2">
        <v>46031</v>
      </c>
      <c r="C93" t="s">
        <v>9360</v>
      </c>
      <c r="D93" t="s">
        <v>9365</v>
      </c>
      <c r="E93" t="s">
        <v>9374</v>
      </c>
      <c r="F93" t="s">
        <v>9468</v>
      </c>
      <c r="G93" t="s">
        <v>11841</v>
      </c>
      <c r="H93" t="s">
        <v>11848</v>
      </c>
      <c r="I93" t="s">
        <v>11851</v>
      </c>
      <c r="J93" t="s">
        <v>11858</v>
      </c>
      <c r="K93" s="3">
        <v>46031.212500000001</v>
      </c>
      <c r="L93" s="3">
        <v>46031.340833333343</v>
      </c>
      <c r="M93">
        <v>12</v>
      </c>
      <c r="N93">
        <v>3.08</v>
      </c>
      <c r="O93" t="s">
        <v>11859</v>
      </c>
      <c r="P93" t="s">
        <v>11861</v>
      </c>
      <c r="Q93">
        <v>87.2</v>
      </c>
      <c r="R93" t="s">
        <v>11863</v>
      </c>
    </row>
    <row r="94" spans="1:18" x14ac:dyDescent="0.3">
      <c r="A94" t="s">
        <v>110</v>
      </c>
      <c r="B94" s="2">
        <v>46110</v>
      </c>
      <c r="C94" t="s">
        <v>9361</v>
      </c>
      <c r="D94" t="s">
        <v>9369</v>
      </c>
      <c r="E94" t="s">
        <v>9374</v>
      </c>
      <c r="F94" t="s">
        <v>9469</v>
      </c>
      <c r="G94" t="s">
        <v>11840</v>
      </c>
      <c r="H94" t="s">
        <v>11849</v>
      </c>
      <c r="I94" t="s">
        <v>11854</v>
      </c>
      <c r="J94" t="s">
        <v>11855</v>
      </c>
      <c r="K94" s="3">
        <v>46110.619444444441</v>
      </c>
      <c r="L94" s="3">
        <v>46111.008611111109</v>
      </c>
      <c r="M94">
        <v>6</v>
      </c>
      <c r="N94">
        <v>9.34</v>
      </c>
      <c r="O94" t="s">
        <v>11860</v>
      </c>
      <c r="P94" t="s">
        <v>11862</v>
      </c>
      <c r="Q94">
        <v>97.9</v>
      </c>
      <c r="R94" t="s">
        <v>11864</v>
      </c>
    </row>
    <row r="95" spans="1:18" x14ac:dyDescent="0.3">
      <c r="A95" t="s">
        <v>111</v>
      </c>
      <c r="B95" s="2">
        <v>46151</v>
      </c>
      <c r="C95" t="s">
        <v>9362</v>
      </c>
      <c r="D95" t="s">
        <v>9368</v>
      </c>
      <c r="E95" t="s">
        <v>9378</v>
      </c>
      <c r="F95" t="s">
        <v>9470</v>
      </c>
      <c r="G95" t="s">
        <v>11839</v>
      </c>
      <c r="H95" t="s">
        <v>11850</v>
      </c>
      <c r="I95" t="s">
        <v>11851</v>
      </c>
      <c r="J95" t="s">
        <v>11855</v>
      </c>
      <c r="K95" s="3">
        <v>46151.104166666657</v>
      </c>
      <c r="L95" s="3">
        <v>46151.145833333343</v>
      </c>
      <c r="M95">
        <v>2</v>
      </c>
      <c r="N95">
        <v>1</v>
      </c>
      <c r="O95" t="s">
        <v>11859</v>
      </c>
      <c r="P95" t="s">
        <v>11861</v>
      </c>
      <c r="Q95">
        <v>91.8</v>
      </c>
      <c r="R95" t="s">
        <v>11863</v>
      </c>
    </row>
    <row r="96" spans="1:18" x14ac:dyDescent="0.3">
      <c r="A96" t="s">
        <v>112</v>
      </c>
      <c r="B96" s="2">
        <v>46158</v>
      </c>
      <c r="C96" t="s">
        <v>9362</v>
      </c>
      <c r="D96" t="s">
        <v>9368</v>
      </c>
      <c r="E96" t="s">
        <v>9372</v>
      </c>
      <c r="F96" t="s">
        <v>9471</v>
      </c>
      <c r="G96" t="s">
        <v>11841</v>
      </c>
      <c r="H96" t="s">
        <v>11847</v>
      </c>
      <c r="I96" t="s">
        <v>11853</v>
      </c>
      <c r="J96" t="s">
        <v>11856</v>
      </c>
      <c r="K96" s="3">
        <v>46158.428472222222</v>
      </c>
      <c r="L96" s="3">
        <v>46160.112222222233</v>
      </c>
      <c r="M96">
        <v>24</v>
      </c>
      <c r="N96">
        <v>40.409999999999997</v>
      </c>
      <c r="O96" t="s">
        <v>11860</v>
      </c>
      <c r="P96" t="s">
        <v>11861</v>
      </c>
      <c r="Q96">
        <v>89.1</v>
      </c>
      <c r="R96" t="s">
        <v>11863</v>
      </c>
    </row>
    <row r="97" spans="1:18" x14ac:dyDescent="0.3">
      <c r="A97" t="s">
        <v>113</v>
      </c>
      <c r="B97" s="2">
        <v>46085</v>
      </c>
      <c r="C97" t="s">
        <v>9361</v>
      </c>
      <c r="D97" t="s">
        <v>9367</v>
      </c>
      <c r="E97" t="s">
        <v>9376</v>
      </c>
      <c r="F97" t="s">
        <v>9472</v>
      </c>
      <c r="G97" t="s">
        <v>11841</v>
      </c>
      <c r="H97" t="s">
        <v>11848</v>
      </c>
      <c r="I97" t="s">
        <v>11851</v>
      </c>
      <c r="J97" t="s">
        <v>11858</v>
      </c>
      <c r="K97" s="3">
        <v>46085.21597222222</v>
      </c>
      <c r="L97" s="3">
        <v>46085.663472222222</v>
      </c>
      <c r="M97">
        <v>12</v>
      </c>
      <c r="N97">
        <v>10.74</v>
      </c>
      <c r="O97" t="s">
        <v>11859</v>
      </c>
      <c r="P97" t="s">
        <v>11861</v>
      </c>
      <c r="Q97">
        <v>96.7</v>
      </c>
      <c r="R97" t="s">
        <v>11864</v>
      </c>
    </row>
    <row r="98" spans="1:18" x14ac:dyDescent="0.3">
      <c r="A98" t="s">
        <v>114</v>
      </c>
      <c r="B98" s="2">
        <v>46161</v>
      </c>
      <c r="C98" t="s">
        <v>9362</v>
      </c>
      <c r="D98" t="s">
        <v>9370</v>
      </c>
      <c r="E98" t="s">
        <v>9374</v>
      </c>
      <c r="F98" t="s">
        <v>9473</v>
      </c>
      <c r="G98" t="s">
        <v>11841</v>
      </c>
      <c r="H98" t="s">
        <v>11849</v>
      </c>
      <c r="I98" t="s">
        <v>11851</v>
      </c>
      <c r="J98" t="s">
        <v>11855</v>
      </c>
      <c r="K98" s="3">
        <v>46161.115972222222</v>
      </c>
      <c r="L98" s="3">
        <v>46161.273055555554</v>
      </c>
      <c r="M98">
        <v>6</v>
      </c>
      <c r="N98">
        <v>3.77</v>
      </c>
      <c r="O98" t="s">
        <v>11859</v>
      </c>
      <c r="P98" t="s">
        <v>11861</v>
      </c>
      <c r="Q98">
        <v>88.1</v>
      </c>
      <c r="R98" t="s">
        <v>11863</v>
      </c>
    </row>
    <row r="99" spans="1:18" x14ac:dyDescent="0.3">
      <c r="A99" t="s">
        <v>115</v>
      </c>
      <c r="B99" s="2">
        <v>46103</v>
      </c>
      <c r="C99" t="s">
        <v>9361</v>
      </c>
      <c r="D99" t="s">
        <v>9369</v>
      </c>
      <c r="E99" t="s">
        <v>9376</v>
      </c>
      <c r="F99" t="s">
        <v>9474</v>
      </c>
      <c r="G99" t="s">
        <v>11846</v>
      </c>
      <c r="H99" t="s">
        <v>11848</v>
      </c>
      <c r="I99" t="s">
        <v>11853</v>
      </c>
      <c r="J99" t="s">
        <v>11855</v>
      </c>
      <c r="K99" s="3">
        <v>46103.978472222218</v>
      </c>
      <c r="L99" s="3">
        <v>46104.306805555563</v>
      </c>
      <c r="M99">
        <v>12</v>
      </c>
      <c r="N99">
        <v>7.88</v>
      </c>
      <c r="O99" t="s">
        <v>11859</v>
      </c>
      <c r="P99" t="s">
        <v>11861</v>
      </c>
      <c r="Q99">
        <v>82.6</v>
      </c>
      <c r="R99" t="s">
        <v>11863</v>
      </c>
    </row>
    <row r="100" spans="1:18" x14ac:dyDescent="0.3">
      <c r="A100" t="s">
        <v>116</v>
      </c>
      <c r="B100" s="2">
        <v>46158</v>
      </c>
      <c r="C100" t="s">
        <v>9362</v>
      </c>
      <c r="D100" t="s">
        <v>9368</v>
      </c>
      <c r="E100" t="s">
        <v>9374</v>
      </c>
      <c r="F100" t="s">
        <v>9475</v>
      </c>
      <c r="G100" t="s">
        <v>11845</v>
      </c>
      <c r="H100" t="s">
        <v>11848</v>
      </c>
      <c r="I100" t="s">
        <v>11852</v>
      </c>
      <c r="J100" t="s">
        <v>11855</v>
      </c>
      <c r="K100" s="3">
        <v>46158.438888888893</v>
      </c>
      <c r="L100" s="3">
        <v>46159.463055555541</v>
      </c>
      <c r="M100">
        <v>12</v>
      </c>
      <c r="N100">
        <v>24.58</v>
      </c>
      <c r="O100" t="s">
        <v>11860</v>
      </c>
      <c r="P100" t="s">
        <v>11861</v>
      </c>
      <c r="Q100">
        <v>78.900000000000006</v>
      </c>
      <c r="R100" t="s">
        <v>11863</v>
      </c>
    </row>
    <row r="101" spans="1:18" x14ac:dyDescent="0.3">
      <c r="A101" t="s">
        <v>117</v>
      </c>
      <c r="B101" s="2">
        <v>46185</v>
      </c>
      <c r="C101" t="s">
        <v>9359</v>
      </c>
      <c r="D101" t="s">
        <v>9365</v>
      </c>
      <c r="E101" t="s">
        <v>9378</v>
      </c>
      <c r="F101" t="s">
        <v>9476</v>
      </c>
      <c r="G101" t="s">
        <v>11840</v>
      </c>
      <c r="H101" t="s">
        <v>11848</v>
      </c>
      <c r="I101" t="s">
        <v>11852</v>
      </c>
      <c r="J101" t="s">
        <v>11855</v>
      </c>
      <c r="K101" s="3">
        <v>46185.623611111107</v>
      </c>
      <c r="L101" s="3">
        <v>46186.341944444437</v>
      </c>
      <c r="M101">
        <v>12</v>
      </c>
      <c r="N101">
        <v>17.239999999999998</v>
      </c>
      <c r="O101" t="s">
        <v>11860</v>
      </c>
      <c r="P101" t="s">
        <v>11862</v>
      </c>
      <c r="Q101">
        <v>92.8</v>
      </c>
      <c r="R101" t="s">
        <v>11863</v>
      </c>
    </row>
    <row r="102" spans="1:18" x14ac:dyDescent="0.3">
      <c r="A102" t="s">
        <v>118</v>
      </c>
      <c r="B102" s="2">
        <v>46185</v>
      </c>
      <c r="C102" t="s">
        <v>9359</v>
      </c>
      <c r="D102" t="s">
        <v>9365</v>
      </c>
      <c r="E102" t="s">
        <v>9377</v>
      </c>
      <c r="F102" t="s">
        <v>9477</v>
      </c>
      <c r="G102" t="s">
        <v>11843</v>
      </c>
      <c r="H102" t="s">
        <v>11848</v>
      </c>
      <c r="I102" t="s">
        <v>11852</v>
      </c>
      <c r="J102" t="s">
        <v>11858</v>
      </c>
      <c r="K102" s="3">
        <v>46185.531944444447</v>
      </c>
      <c r="L102" s="3">
        <v>46185.71361111111</v>
      </c>
      <c r="M102">
        <v>12</v>
      </c>
      <c r="N102">
        <v>4.3600000000000003</v>
      </c>
      <c r="O102" t="s">
        <v>11859</v>
      </c>
      <c r="P102" t="s">
        <v>11862</v>
      </c>
      <c r="Q102">
        <v>92.8</v>
      </c>
      <c r="R102" t="s">
        <v>11863</v>
      </c>
    </row>
    <row r="103" spans="1:18" x14ac:dyDescent="0.3">
      <c r="A103" t="s">
        <v>119</v>
      </c>
      <c r="B103" s="2">
        <v>46055</v>
      </c>
      <c r="C103" t="s">
        <v>9363</v>
      </c>
      <c r="D103" t="s">
        <v>9364</v>
      </c>
      <c r="E103" t="s">
        <v>9377</v>
      </c>
      <c r="F103" t="s">
        <v>9478</v>
      </c>
      <c r="G103" t="s">
        <v>11840</v>
      </c>
      <c r="H103" t="s">
        <v>11848</v>
      </c>
      <c r="I103" t="s">
        <v>11854</v>
      </c>
      <c r="J103" t="s">
        <v>11858</v>
      </c>
      <c r="K103" s="3">
        <v>46055.79583333333</v>
      </c>
      <c r="L103" s="3">
        <v>46056.018750000003</v>
      </c>
      <c r="M103">
        <v>12</v>
      </c>
      <c r="N103">
        <v>5.35</v>
      </c>
      <c r="O103" t="s">
        <v>11859</v>
      </c>
      <c r="P103" t="s">
        <v>11861</v>
      </c>
      <c r="Q103">
        <v>92.2</v>
      </c>
      <c r="R103" t="s">
        <v>11863</v>
      </c>
    </row>
    <row r="104" spans="1:18" x14ac:dyDescent="0.3">
      <c r="A104" t="s">
        <v>120</v>
      </c>
      <c r="B104" s="2">
        <v>46145</v>
      </c>
      <c r="C104" t="s">
        <v>9362</v>
      </c>
      <c r="D104" t="s">
        <v>9369</v>
      </c>
      <c r="E104" t="s">
        <v>9371</v>
      </c>
      <c r="F104" t="s">
        <v>9479</v>
      </c>
      <c r="G104" t="s">
        <v>11844</v>
      </c>
      <c r="H104" t="s">
        <v>11848</v>
      </c>
      <c r="I104" t="s">
        <v>11852</v>
      </c>
      <c r="J104" t="s">
        <v>11855</v>
      </c>
      <c r="K104" s="3">
        <v>46145.393750000003</v>
      </c>
      <c r="L104" s="3">
        <v>46146.165416666663</v>
      </c>
      <c r="M104">
        <v>12</v>
      </c>
      <c r="N104">
        <v>18.52</v>
      </c>
      <c r="O104" t="s">
        <v>11860</v>
      </c>
      <c r="P104" t="s">
        <v>11861</v>
      </c>
      <c r="Q104">
        <v>85.6</v>
      </c>
      <c r="R104" t="s">
        <v>11865</v>
      </c>
    </row>
    <row r="105" spans="1:18" x14ac:dyDescent="0.3">
      <c r="A105" t="s">
        <v>121</v>
      </c>
      <c r="B105" s="2">
        <v>46027</v>
      </c>
      <c r="C105" t="s">
        <v>9360</v>
      </c>
      <c r="D105" t="s">
        <v>9364</v>
      </c>
      <c r="E105" t="s">
        <v>9371</v>
      </c>
      <c r="F105" t="s">
        <v>9480</v>
      </c>
      <c r="G105" t="s">
        <v>11845</v>
      </c>
      <c r="H105" t="s">
        <v>11847</v>
      </c>
      <c r="I105" t="s">
        <v>11854</v>
      </c>
      <c r="J105" t="s">
        <v>11855</v>
      </c>
      <c r="K105" s="3">
        <v>46027.241666666669</v>
      </c>
      <c r="L105" s="3">
        <v>46027.623333333337</v>
      </c>
      <c r="M105">
        <v>24</v>
      </c>
      <c r="N105">
        <v>9.16</v>
      </c>
      <c r="O105" t="s">
        <v>11859</v>
      </c>
      <c r="P105" t="s">
        <v>11861</v>
      </c>
      <c r="Q105">
        <v>95.9</v>
      </c>
      <c r="R105" t="s">
        <v>11863</v>
      </c>
    </row>
    <row r="106" spans="1:18" x14ac:dyDescent="0.3">
      <c r="A106" t="s">
        <v>122</v>
      </c>
      <c r="B106" s="2">
        <v>46063</v>
      </c>
      <c r="C106" t="s">
        <v>9363</v>
      </c>
      <c r="D106" t="s">
        <v>9370</v>
      </c>
      <c r="E106" t="s">
        <v>9378</v>
      </c>
      <c r="F106" t="s">
        <v>9481</v>
      </c>
      <c r="G106" t="s">
        <v>11845</v>
      </c>
      <c r="H106" t="s">
        <v>11847</v>
      </c>
      <c r="I106" t="s">
        <v>11853</v>
      </c>
      <c r="J106" t="s">
        <v>11855</v>
      </c>
      <c r="K106" s="3">
        <v>46063.584722222222</v>
      </c>
      <c r="L106" s="3">
        <v>46064.657638888893</v>
      </c>
      <c r="M106">
        <v>24</v>
      </c>
      <c r="N106">
        <v>25.75</v>
      </c>
      <c r="O106" t="s">
        <v>11860</v>
      </c>
      <c r="P106" t="s">
        <v>11862</v>
      </c>
      <c r="Q106">
        <v>95.3</v>
      </c>
      <c r="R106" t="s">
        <v>11865</v>
      </c>
    </row>
    <row r="107" spans="1:18" x14ac:dyDescent="0.3">
      <c r="A107" t="s">
        <v>123</v>
      </c>
      <c r="B107" s="2">
        <v>46050</v>
      </c>
      <c r="C107" t="s">
        <v>9360</v>
      </c>
      <c r="D107" t="s">
        <v>9367</v>
      </c>
      <c r="E107" t="s">
        <v>9376</v>
      </c>
      <c r="F107" t="s">
        <v>9482</v>
      </c>
      <c r="G107" t="s">
        <v>11840</v>
      </c>
      <c r="H107" t="s">
        <v>11847</v>
      </c>
      <c r="I107" t="s">
        <v>11851</v>
      </c>
      <c r="J107" t="s">
        <v>11855</v>
      </c>
      <c r="K107" s="3">
        <v>46050.737500000003</v>
      </c>
      <c r="L107" s="3">
        <v>46051.162499999999</v>
      </c>
      <c r="M107">
        <v>24</v>
      </c>
      <c r="N107">
        <v>10.199999999999999</v>
      </c>
      <c r="O107" t="s">
        <v>11859</v>
      </c>
      <c r="P107" t="s">
        <v>11861</v>
      </c>
      <c r="Q107">
        <v>97.5</v>
      </c>
      <c r="R107" t="s">
        <v>11865</v>
      </c>
    </row>
    <row r="108" spans="1:18" x14ac:dyDescent="0.3">
      <c r="A108" t="s">
        <v>124</v>
      </c>
      <c r="B108" s="2">
        <v>46157</v>
      </c>
      <c r="C108" t="s">
        <v>9362</v>
      </c>
      <c r="D108" t="s">
        <v>9365</v>
      </c>
      <c r="E108" t="s">
        <v>9375</v>
      </c>
      <c r="F108" t="s">
        <v>9483</v>
      </c>
      <c r="G108" t="s">
        <v>11846</v>
      </c>
      <c r="H108" t="s">
        <v>11847</v>
      </c>
      <c r="I108" t="s">
        <v>11853</v>
      </c>
      <c r="J108" t="s">
        <v>11855</v>
      </c>
      <c r="K108" s="3">
        <v>46157.711805555547</v>
      </c>
      <c r="L108" s="3">
        <v>46158.642638888887</v>
      </c>
      <c r="M108">
        <v>24</v>
      </c>
      <c r="N108">
        <v>22.34</v>
      </c>
      <c r="O108" t="s">
        <v>11859</v>
      </c>
      <c r="P108" t="s">
        <v>11861</v>
      </c>
      <c r="Q108">
        <v>90.1</v>
      </c>
      <c r="R108" t="s">
        <v>11863</v>
      </c>
    </row>
    <row r="109" spans="1:18" x14ac:dyDescent="0.3">
      <c r="A109" t="s">
        <v>125</v>
      </c>
      <c r="B109" s="2">
        <v>46094</v>
      </c>
      <c r="C109" t="s">
        <v>9361</v>
      </c>
      <c r="D109" t="s">
        <v>9365</v>
      </c>
      <c r="E109" t="s">
        <v>9375</v>
      </c>
      <c r="F109" t="s">
        <v>9484</v>
      </c>
      <c r="G109" t="s">
        <v>11844</v>
      </c>
      <c r="H109" t="s">
        <v>11848</v>
      </c>
      <c r="I109" t="s">
        <v>11854</v>
      </c>
      <c r="J109" t="s">
        <v>11855</v>
      </c>
      <c r="K109" s="3">
        <v>46094.270833333343</v>
      </c>
      <c r="L109" s="3">
        <v>46094.35083333333</v>
      </c>
      <c r="M109">
        <v>12</v>
      </c>
      <c r="N109">
        <v>1.92</v>
      </c>
      <c r="O109" t="s">
        <v>11859</v>
      </c>
      <c r="P109" t="s">
        <v>11861</v>
      </c>
      <c r="Q109">
        <v>93.1</v>
      </c>
      <c r="R109" t="s">
        <v>11863</v>
      </c>
    </row>
    <row r="110" spans="1:18" x14ac:dyDescent="0.3">
      <c r="A110" t="s">
        <v>126</v>
      </c>
      <c r="B110" s="2">
        <v>46034</v>
      </c>
      <c r="C110" t="s">
        <v>9360</v>
      </c>
      <c r="D110" t="s">
        <v>9364</v>
      </c>
      <c r="E110" t="s">
        <v>9373</v>
      </c>
      <c r="F110" t="s">
        <v>9485</v>
      </c>
      <c r="G110" t="s">
        <v>11842</v>
      </c>
      <c r="H110" t="s">
        <v>11847</v>
      </c>
      <c r="I110" t="s">
        <v>11851</v>
      </c>
      <c r="J110" t="s">
        <v>11855</v>
      </c>
      <c r="K110" s="3">
        <v>46034.609027777777</v>
      </c>
      <c r="L110" s="3">
        <v>46035.537777777768</v>
      </c>
      <c r="M110">
        <v>24</v>
      </c>
      <c r="N110">
        <v>22.29</v>
      </c>
      <c r="O110" t="s">
        <v>11859</v>
      </c>
      <c r="P110" t="s">
        <v>11861</v>
      </c>
      <c r="Q110">
        <v>90.9</v>
      </c>
      <c r="R110" t="s">
        <v>11864</v>
      </c>
    </row>
    <row r="111" spans="1:18" x14ac:dyDescent="0.3">
      <c r="A111" t="s">
        <v>127</v>
      </c>
      <c r="B111" s="2">
        <v>46184</v>
      </c>
      <c r="C111" t="s">
        <v>9359</v>
      </c>
      <c r="D111" t="s">
        <v>9366</v>
      </c>
      <c r="E111" t="s">
        <v>9376</v>
      </c>
      <c r="F111" t="s">
        <v>9486</v>
      </c>
      <c r="G111" t="s">
        <v>11839</v>
      </c>
      <c r="H111" t="s">
        <v>11847</v>
      </c>
      <c r="I111" t="s">
        <v>11853</v>
      </c>
      <c r="J111" t="s">
        <v>11855</v>
      </c>
      <c r="K111" s="3">
        <v>46184.718055555553</v>
      </c>
      <c r="L111" s="3">
        <v>46185.891805555562</v>
      </c>
      <c r="M111">
        <v>24</v>
      </c>
      <c r="N111">
        <v>28.17</v>
      </c>
      <c r="O111" t="s">
        <v>11860</v>
      </c>
      <c r="P111" t="s">
        <v>11861</v>
      </c>
      <c r="Q111">
        <v>83.8</v>
      </c>
      <c r="R111" t="s">
        <v>11863</v>
      </c>
    </row>
    <row r="112" spans="1:18" x14ac:dyDescent="0.3">
      <c r="A112" t="s">
        <v>128</v>
      </c>
      <c r="B112" s="2">
        <v>46055</v>
      </c>
      <c r="C112" t="s">
        <v>9363</v>
      </c>
      <c r="D112" t="s">
        <v>9364</v>
      </c>
      <c r="E112" t="s">
        <v>9377</v>
      </c>
      <c r="F112" t="s">
        <v>9487</v>
      </c>
      <c r="G112" t="s">
        <v>11842</v>
      </c>
      <c r="H112" t="s">
        <v>11849</v>
      </c>
      <c r="I112" t="s">
        <v>11854</v>
      </c>
      <c r="J112" t="s">
        <v>11857</v>
      </c>
      <c r="K112" s="3">
        <v>46055.712500000001</v>
      </c>
      <c r="L112" s="3">
        <v>46055.934999999998</v>
      </c>
      <c r="M112">
        <v>6</v>
      </c>
      <c r="N112">
        <v>5.34</v>
      </c>
      <c r="O112" t="s">
        <v>11859</v>
      </c>
      <c r="P112" t="s">
        <v>11861</v>
      </c>
      <c r="Q112">
        <v>92.8</v>
      </c>
      <c r="R112" t="s">
        <v>11865</v>
      </c>
    </row>
    <row r="113" spans="1:18" x14ac:dyDescent="0.3">
      <c r="A113" t="s">
        <v>129</v>
      </c>
      <c r="B113" s="2">
        <v>46070</v>
      </c>
      <c r="C113" t="s">
        <v>9363</v>
      </c>
      <c r="D113" t="s">
        <v>9370</v>
      </c>
      <c r="E113" t="s">
        <v>9373</v>
      </c>
      <c r="F113" t="s">
        <v>9488</v>
      </c>
      <c r="G113" t="s">
        <v>11844</v>
      </c>
      <c r="H113" t="s">
        <v>11849</v>
      </c>
      <c r="I113" t="s">
        <v>11851</v>
      </c>
      <c r="J113" t="s">
        <v>11858</v>
      </c>
      <c r="K113" s="3">
        <v>46070.820833333331</v>
      </c>
      <c r="L113" s="3">
        <v>46070.918749999997</v>
      </c>
      <c r="M113">
        <v>6</v>
      </c>
      <c r="N113">
        <v>2.35</v>
      </c>
      <c r="O113" t="s">
        <v>11859</v>
      </c>
      <c r="P113" t="s">
        <v>11861</v>
      </c>
      <c r="Q113">
        <v>89.4</v>
      </c>
      <c r="R113" t="s">
        <v>11863</v>
      </c>
    </row>
    <row r="114" spans="1:18" x14ac:dyDescent="0.3">
      <c r="A114" t="s">
        <v>130</v>
      </c>
      <c r="B114" s="2">
        <v>46173</v>
      </c>
      <c r="C114" t="s">
        <v>9362</v>
      </c>
      <c r="D114" t="s">
        <v>9369</v>
      </c>
      <c r="E114" t="s">
        <v>9374</v>
      </c>
      <c r="F114" t="s">
        <v>9489</v>
      </c>
      <c r="G114" t="s">
        <v>11840</v>
      </c>
      <c r="H114" t="s">
        <v>11849</v>
      </c>
      <c r="I114" t="s">
        <v>11852</v>
      </c>
      <c r="J114" t="s">
        <v>11855</v>
      </c>
      <c r="K114" s="3">
        <v>46173.353472222218</v>
      </c>
      <c r="L114" s="3">
        <v>46173.375555555547</v>
      </c>
      <c r="M114">
        <v>6</v>
      </c>
      <c r="N114">
        <v>0.53</v>
      </c>
      <c r="O114" t="s">
        <v>11859</v>
      </c>
      <c r="P114" t="s">
        <v>11861</v>
      </c>
      <c r="Q114">
        <v>86.7</v>
      </c>
      <c r="R114" t="s">
        <v>11863</v>
      </c>
    </row>
    <row r="115" spans="1:18" x14ac:dyDescent="0.3">
      <c r="A115" t="s">
        <v>131</v>
      </c>
      <c r="B115" s="2">
        <v>46084</v>
      </c>
      <c r="C115" t="s">
        <v>9361</v>
      </c>
      <c r="D115" t="s">
        <v>9370</v>
      </c>
      <c r="E115" t="s">
        <v>9378</v>
      </c>
      <c r="F115" t="s">
        <v>9490</v>
      </c>
      <c r="G115" t="s">
        <v>11839</v>
      </c>
      <c r="H115" t="s">
        <v>11849</v>
      </c>
      <c r="I115" t="s">
        <v>11854</v>
      </c>
      <c r="J115" t="s">
        <v>11855</v>
      </c>
      <c r="K115" s="3">
        <v>46084.976388888892</v>
      </c>
      <c r="L115" s="3">
        <v>46085.083055555559</v>
      </c>
      <c r="M115">
        <v>6</v>
      </c>
      <c r="N115">
        <v>2.56</v>
      </c>
      <c r="O115" t="s">
        <v>11859</v>
      </c>
      <c r="P115" t="s">
        <v>11861</v>
      </c>
      <c r="Q115">
        <v>100</v>
      </c>
      <c r="R115" t="s">
        <v>11863</v>
      </c>
    </row>
    <row r="116" spans="1:18" x14ac:dyDescent="0.3">
      <c r="A116" t="s">
        <v>132</v>
      </c>
      <c r="B116" s="2">
        <v>46059</v>
      </c>
      <c r="C116" t="s">
        <v>9363</v>
      </c>
      <c r="D116" t="s">
        <v>9365</v>
      </c>
      <c r="E116" t="s">
        <v>9371</v>
      </c>
      <c r="F116" t="s">
        <v>9491</v>
      </c>
      <c r="G116" t="s">
        <v>11843</v>
      </c>
      <c r="H116" t="s">
        <v>11847</v>
      </c>
      <c r="I116" t="s">
        <v>11852</v>
      </c>
      <c r="J116" t="s">
        <v>11858</v>
      </c>
      <c r="K116" s="3">
        <v>46059.052777777782</v>
      </c>
      <c r="L116" s="3">
        <v>46059.94027777778</v>
      </c>
      <c r="M116">
        <v>24</v>
      </c>
      <c r="N116">
        <v>21.3</v>
      </c>
      <c r="O116" t="s">
        <v>11859</v>
      </c>
      <c r="P116" t="s">
        <v>11861</v>
      </c>
      <c r="Q116">
        <v>80.8</v>
      </c>
      <c r="R116" t="s">
        <v>11863</v>
      </c>
    </row>
    <row r="117" spans="1:18" x14ac:dyDescent="0.3">
      <c r="A117" t="s">
        <v>133</v>
      </c>
      <c r="B117" s="2">
        <v>46121</v>
      </c>
      <c r="C117" t="s">
        <v>9358</v>
      </c>
      <c r="D117" t="s">
        <v>9366</v>
      </c>
      <c r="E117" t="s">
        <v>9371</v>
      </c>
      <c r="F117" t="s">
        <v>9492</v>
      </c>
      <c r="G117" t="s">
        <v>11846</v>
      </c>
      <c r="H117" t="s">
        <v>11847</v>
      </c>
      <c r="I117" t="s">
        <v>11854</v>
      </c>
      <c r="J117" t="s">
        <v>11855</v>
      </c>
      <c r="K117" s="3">
        <v>46121.32916666667</v>
      </c>
      <c r="L117" s="3">
        <v>46121.940833333327</v>
      </c>
      <c r="M117">
        <v>24</v>
      </c>
      <c r="N117">
        <v>14.68</v>
      </c>
      <c r="O117" t="s">
        <v>11859</v>
      </c>
      <c r="P117" t="s">
        <v>11861</v>
      </c>
      <c r="Q117">
        <v>90.7</v>
      </c>
      <c r="R117" t="s">
        <v>11863</v>
      </c>
    </row>
    <row r="118" spans="1:18" x14ac:dyDescent="0.3">
      <c r="A118" t="s">
        <v>134</v>
      </c>
      <c r="B118" s="2">
        <v>46194</v>
      </c>
      <c r="C118" t="s">
        <v>9359</v>
      </c>
      <c r="D118" t="s">
        <v>9369</v>
      </c>
      <c r="E118" t="s">
        <v>9373</v>
      </c>
      <c r="F118" t="s">
        <v>9493</v>
      </c>
      <c r="G118" t="s">
        <v>11841</v>
      </c>
      <c r="H118" t="s">
        <v>11848</v>
      </c>
      <c r="I118" t="s">
        <v>11853</v>
      </c>
      <c r="J118" t="s">
        <v>11855</v>
      </c>
      <c r="K118" s="3">
        <v>46194.803472222222</v>
      </c>
      <c r="L118" s="3">
        <v>46195.305972222217</v>
      </c>
      <c r="M118">
        <v>12</v>
      </c>
      <c r="N118">
        <v>12.06</v>
      </c>
      <c r="O118" t="s">
        <v>11860</v>
      </c>
      <c r="P118" t="s">
        <v>11861</v>
      </c>
      <c r="Q118">
        <v>90.4</v>
      </c>
      <c r="R118" t="s">
        <v>11863</v>
      </c>
    </row>
    <row r="119" spans="1:18" x14ac:dyDescent="0.3">
      <c r="A119" t="s">
        <v>135</v>
      </c>
      <c r="B119" s="2">
        <v>46126</v>
      </c>
      <c r="C119" t="s">
        <v>9358</v>
      </c>
      <c r="D119" t="s">
        <v>9370</v>
      </c>
      <c r="E119" t="s">
        <v>9378</v>
      </c>
      <c r="F119" t="s">
        <v>9494</v>
      </c>
      <c r="G119" t="s">
        <v>11845</v>
      </c>
      <c r="H119" t="s">
        <v>11849</v>
      </c>
      <c r="I119" t="s">
        <v>11852</v>
      </c>
      <c r="J119" t="s">
        <v>11858</v>
      </c>
      <c r="K119" s="3">
        <v>46126.056250000001</v>
      </c>
      <c r="L119" s="3">
        <v>46126.193333333322</v>
      </c>
      <c r="M119">
        <v>6</v>
      </c>
      <c r="N119">
        <v>3.29</v>
      </c>
      <c r="O119" t="s">
        <v>11859</v>
      </c>
      <c r="P119" t="s">
        <v>11862</v>
      </c>
      <c r="Q119">
        <v>92.7</v>
      </c>
      <c r="R119" t="s">
        <v>11865</v>
      </c>
    </row>
    <row r="120" spans="1:18" x14ac:dyDescent="0.3">
      <c r="A120" t="s">
        <v>136</v>
      </c>
      <c r="B120" s="2">
        <v>46057</v>
      </c>
      <c r="C120" t="s">
        <v>9363</v>
      </c>
      <c r="D120" t="s">
        <v>9367</v>
      </c>
      <c r="E120" t="s">
        <v>9373</v>
      </c>
      <c r="F120" t="s">
        <v>9495</v>
      </c>
      <c r="G120" t="s">
        <v>11846</v>
      </c>
      <c r="H120" t="s">
        <v>11849</v>
      </c>
      <c r="I120" t="s">
        <v>11851</v>
      </c>
      <c r="J120" t="s">
        <v>11855</v>
      </c>
      <c r="K120" s="3">
        <v>46057.454861111109</v>
      </c>
      <c r="L120" s="3">
        <v>46057.654444444437</v>
      </c>
      <c r="M120">
        <v>6</v>
      </c>
      <c r="N120">
        <v>4.79</v>
      </c>
      <c r="O120" t="s">
        <v>11859</v>
      </c>
      <c r="P120" t="s">
        <v>11861</v>
      </c>
      <c r="Q120">
        <v>87.5</v>
      </c>
      <c r="R120" t="s">
        <v>11863</v>
      </c>
    </row>
    <row r="121" spans="1:18" x14ac:dyDescent="0.3">
      <c r="A121" t="s">
        <v>137</v>
      </c>
      <c r="B121" s="2">
        <v>46123</v>
      </c>
      <c r="C121" t="s">
        <v>9358</v>
      </c>
      <c r="D121" t="s">
        <v>9368</v>
      </c>
      <c r="E121" t="s">
        <v>9377</v>
      </c>
      <c r="F121" t="s">
        <v>9496</v>
      </c>
      <c r="G121" t="s">
        <v>11846</v>
      </c>
      <c r="H121" t="s">
        <v>11848</v>
      </c>
      <c r="I121" t="s">
        <v>11851</v>
      </c>
      <c r="J121" t="s">
        <v>11855</v>
      </c>
      <c r="K121" s="3">
        <v>46123.286111111112</v>
      </c>
      <c r="L121" s="3">
        <v>46124.03361111111</v>
      </c>
      <c r="M121">
        <v>12</v>
      </c>
      <c r="N121">
        <v>17.940000000000001</v>
      </c>
      <c r="O121" t="s">
        <v>11860</v>
      </c>
      <c r="P121" t="s">
        <v>11861</v>
      </c>
      <c r="Q121">
        <v>77.3</v>
      </c>
      <c r="R121" t="s">
        <v>11863</v>
      </c>
    </row>
    <row r="122" spans="1:18" x14ac:dyDescent="0.3">
      <c r="A122" t="s">
        <v>138</v>
      </c>
      <c r="B122" s="2">
        <v>46197</v>
      </c>
      <c r="C122" t="s">
        <v>9359</v>
      </c>
      <c r="D122" t="s">
        <v>9367</v>
      </c>
      <c r="E122" t="s">
        <v>9374</v>
      </c>
      <c r="F122" t="s">
        <v>9497</v>
      </c>
      <c r="G122" t="s">
        <v>11840</v>
      </c>
      <c r="H122" t="s">
        <v>11847</v>
      </c>
      <c r="I122" t="s">
        <v>11853</v>
      </c>
      <c r="J122" t="s">
        <v>11858</v>
      </c>
      <c r="K122" s="3">
        <v>46197.225694444453</v>
      </c>
      <c r="L122" s="3">
        <v>46197.649861111109</v>
      </c>
      <c r="M122">
        <v>24</v>
      </c>
      <c r="N122">
        <v>10.18</v>
      </c>
      <c r="O122" t="s">
        <v>11859</v>
      </c>
      <c r="P122" t="s">
        <v>11861</v>
      </c>
      <c r="Q122">
        <v>87.3</v>
      </c>
      <c r="R122" t="s">
        <v>11863</v>
      </c>
    </row>
    <row r="123" spans="1:18" x14ac:dyDescent="0.3">
      <c r="A123" t="s">
        <v>139</v>
      </c>
      <c r="B123" s="2">
        <v>46153</v>
      </c>
      <c r="C123" t="s">
        <v>9362</v>
      </c>
      <c r="D123" t="s">
        <v>9364</v>
      </c>
      <c r="E123" t="s">
        <v>9376</v>
      </c>
      <c r="F123" t="s">
        <v>9498</v>
      </c>
      <c r="G123" t="s">
        <v>11839</v>
      </c>
      <c r="H123" t="s">
        <v>11848</v>
      </c>
      <c r="I123" t="s">
        <v>11854</v>
      </c>
      <c r="J123" t="s">
        <v>11858</v>
      </c>
      <c r="K123" s="3">
        <v>46153.409722222219</v>
      </c>
      <c r="L123" s="3">
        <v>46154.216805555552</v>
      </c>
      <c r="M123">
        <v>12</v>
      </c>
      <c r="N123">
        <v>19.37</v>
      </c>
      <c r="O123" t="s">
        <v>11860</v>
      </c>
      <c r="P123" t="s">
        <v>11861</v>
      </c>
      <c r="Q123">
        <v>87.5</v>
      </c>
      <c r="R123" t="s">
        <v>11863</v>
      </c>
    </row>
    <row r="124" spans="1:18" x14ac:dyDescent="0.3">
      <c r="A124" t="s">
        <v>140</v>
      </c>
      <c r="B124" s="2">
        <v>46023</v>
      </c>
      <c r="C124" t="s">
        <v>9360</v>
      </c>
      <c r="D124" t="s">
        <v>9366</v>
      </c>
      <c r="E124" t="s">
        <v>9375</v>
      </c>
      <c r="F124" t="s">
        <v>9499</v>
      </c>
      <c r="G124" t="s">
        <v>11845</v>
      </c>
      <c r="H124" t="s">
        <v>11847</v>
      </c>
      <c r="I124" t="s">
        <v>11852</v>
      </c>
      <c r="J124" t="s">
        <v>11855</v>
      </c>
      <c r="K124" s="3">
        <v>46023.18472222222</v>
      </c>
      <c r="L124" s="3">
        <v>46024.138888888891</v>
      </c>
      <c r="M124">
        <v>24</v>
      </c>
      <c r="N124">
        <v>22.9</v>
      </c>
      <c r="O124" t="s">
        <v>11859</v>
      </c>
      <c r="P124" t="s">
        <v>11861</v>
      </c>
      <c r="Q124">
        <v>99.2</v>
      </c>
      <c r="R124" t="s">
        <v>11863</v>
      </c>
    </row>
    <row r="125" spans="1:18" x14ac:dyDescent="0.3">
      <c r="A125" t="s">
        <v>141</v>
      </c>
      <c r="B125" s="2">
        <v>46027</v>
      </c>
      <c r="C125" t="s">
        <v>9360</v>
      </c>
      <c r="D125" t="s">
        <v>9364</v>
      </c>
      <c r="E125" t="s">
        <v>9375</v>
      </c>
      <c r="F125" t="s">
        <v>9500</v>
      </c>
      <c r="G125" t="s">
        <v>11840</v>
      </c>
      <c r="H125" t="s">
        <v>11848</v>
      </c>
      <c r="I125" t="s">
        <v>11854</v>
      </c>
      <c r="J125" t="s">
        <v>11856</v>
      </c>
      <c r="K125" s="3">
        <v>46027.443749999999</v>
      </c>
      <c r="L125" s="3">
        <v>46028.58625</v>
      </c>
      <c r="M125">
        <v>12</v>
      </c>
      <c r="N125">
        <v>27.42</v>
      </c>
      <c r="O125" t="s">
        <v>11860</v>
      </c>
      <c r="P125" t="s">
        <v>11861</v>
      </c>
      <c r="Q125">
        <v>94</v>
      </c>
      <c r="R125" t="s">
        <v>11863</v>
      </c>
    </row>
    <row r="126" spans="1:18" x14ac:dyDescent="0.3">
      <c r="A126" t="s">
        <v>142</v>
      </c>
      <c r="B126" s="2">
        <v>46164</v>
      </c>
      <c r="C126" t="s">
        <v>9362</v>
      </c>
      <c r="D126" t="s">
        <v>9365</v>
      </c>
      <c r="E126" t="s">
        <v>9373</v>
      </c>
      <c r="F126" t="s">
        <v>9501</v>
      </c>
      <c r="G126" t="s">
        <v>11842</v>
      </c>
      <c r="H126" t="s">
        <v>11849</v>
      </c>
      <c r="I126" t="s">
        <v>11853</v>
      </c>
      <c r="J126" t="s">
        <v>11855</v>
      </c>
      <c r="K126" s="3">
        <v>46164.015972222223</v>
      </c>
      <c r="L126" s="3">
        <v>46164.731388888889</v>
      </c>
      <c r="M126">
        <v>6</v>
      </c>
      <c r="N126">
        <v>17.170000000000002</v>
      </c>
      <c r="O126" t="s">
        <v>11860</v>
      </c>
      <c r="P126" t="s">
        <v>11861</v>
      </c>
      <c r="Q126">
        <v>93.4</v>
      </c>
      <c r="R126" t="s">
        <v>11863</v>
      </c>
    </row>
    <row r="127" spans="1:18" x14ac:dyDescent="0.3">
      <c r="A127" t="s">
        <v>143</v>
      </c>
      <c r="B127" s="2">
        <v>46125</v>
      </c>
      <c r="C127" t="s">
        <v>9358</v>
      </c>
      <c r="D127" t="s">
        <v>9364</v>
      </c>
      <c r="E127" t="s">
        <v>9373</v>
      </c>
      <c r="F127" t="s">
        <v>9502</v>
      </c>
      <c r="G127" t="s">
        <v>11844</v>
      </c>
      <c r="H127" t="s">
        <v>11848</v>
      </c>
      <c r="I127" t="s">
        <v>11852</v>
      </c>
      <c r="J127" t="s">
        <v>11857</v>
      </c>
      <c r="K127" s="3">
        <v>46125.07708333333</v>
      </c>
      <c r="L127" s="3">
        <v>46125.857916666668</v>
      </c>
      <c r="M127">
        <v>12</v>
      </c>
      <c r="N127">
        <v>18.739999999999998</v>
      </c>
      <c r="O127" t="s">
        <v>11860</v>
      </c>
      <c r="P127" t="s">
        <v>11861</v>
      </c>
      <c r="Q127">
        <v>100</v>
      </c>
      <c r="R127" t="s">
        <v>11863</v>
      </c>
    </row>
    <row r="128" spans="1:18" x14ac:dyDescent="0.3">
      <c r="A128" t="s">
        <v>144</v>
      </c>
      <c r="B128" s="2">
        <v>46049</v>
      </c>
      <c r="C128" t="s">
        <v>9360</v>
      </c>
      <c r="D128" t="s">
        <v>9370</v>
      </c>
      <c r="E128" t="s">
        <v>9372</v>
      </c>
      <c r="F128" t="s">
        <v>9503</v>
      </c>
      <c r="G128" t="s">
        <v>11839</v>
      </c>
      <c r="H128" t="s">
        <v>11849</v>
      </c>
      <c r="I128" t="s">
        <v>11851</v>
      </c>
      <c r="J128" t="s">
        <v>11855</v>
      </c>
      <c r="K128" s="3">
        <v>46049.963194444441</v>
      </c>
      <c r="L128" s="3">
        <v>46050.192361111112</v>
      </c>
      <c r="M128">
        <v>6</v>
      </c>
      <c r="N128">
        <v>5.5</v>
      </c>
      <c r="O128" t="s">
        <v>11859</v>
      </c>
      <c r="P128" t="s">
        <v>11861</v>
      </c>
      <c r="Q128">
        <v>96.4</v>
      </c>
      <c r="R128" t="s">
        <v>11863</v>
      </c>
    </row>
    <row r="129" spans="1:18" x14ac:dyDescent="0.3">
      <c r="A129" t="s">
        <v>145</v>
      </c>
      <c r="B129" s="2">
        <v>46159</v>
      </c>
      <c r="C129" t="s">
        <v>9362</v>
      </c>
      <c r="D129" t="s">
        <v>9369</v>
      </c>
      <c r="E129" t="s">
        <v>9373</v>
      </c>
      <c r="F129" t="s">
        <v>9504</v>
      </c>
      <c r="G129" t="s">
        <v>11846</v>
      </c>
      <c r="H129" t="s">
        <v>11848</v>
      </c>
      <c r="I129" t="s">
        <v>11854</v>
      </c>
      <c r="J129" t="s">
        <v>11855</v>
      </c>
      <c r="K129" s="3">
        <v>46159.013888888891</v>
      </c>
      <c r="L129" s="3">
        <v>46160.109305555547</v>
      </c>
      <c r="M129">
        <v>12</v>
      </c>
      <c r="N129">
        <v>26.29</v>
      </c>
      <c r="O129" t="s">
        <v>11860</v>
      </c>
      <c r="P129" t="s">
        <v>11861</v>
      </c>
      <c r="Q129">
        <v>100</v>
      </c>
      <c r="R129" t="s">
        <v>11863</v>
      </c>
    </row>
    <row r="130" spans="1:18" x14ac:dyDescent="0.3">
      <c r="A130" t="s">
        <v>146</v>
      </c>
      <c r="B130" s="2">
        <v>46037</v>
      </c>
      <c r="C130" t="s">
        <v>9360</v>
      </c>
      <c r="D130" t="s">
        <v>9366</v>
      </c>
      <c r="E130" t="s">
        <v>9375</v>
      </c>
      <c r="F130" t="s">
        <v>9505</v>
      </c>
      <c r="G130" t="s">
        <v>11840</v>
      </c>
      <c r="H130" t="s">
        <v>11848</v>
      </c>
      <c r="I130" t="s">
        <v>11852</v>
      </c>
      <c r="J130" t="s">
        <v>11855</v>
      </c>
      <c r="K130" s="3">
        <v>46037.769444444442</v>
      </c>
      <c r="L130" s="3">
        <v>46037.987361111111</v>
      </c>
      <c r="M130">
        <v>12</v>
      </c>
      <c r="N130">
        <v>5.23</v>
      </c>
      <c r="O130" t="s">
        <v>11859</v>
      </c>
      <c r="P130" t="s">
        <v>11861</v>
      </c>
      <c r="Q130">
        <v>89.3</v>
      </c>
      <c r="R130" t="s">
        <v>11863</v>
      </c>
    </row>
    <row r="131" spans="1:18" x14ac:dyDescent="0.3">
      <c r="A131" t="s">
        <v>147</v>
      </c>
      <c r="B131" s="2">
        <v>46112</v>
      </c>
      <c r="C131" t="s">
        <v>9361</v>
      </c>
      <c r="D131" t="s">
        <v>9370</v>
      </c>
      <c r="E131" t="s">
        <v>9372</v>
      </c>
      <c r="F131" t="s">
        <v>9506</v>
      </c>
      <c r="G131" t="s">
        <v>11846</v>
      </c>
      <c r="H131" t="s">
        <v>11849</v>
      </c>
      <c r="I131" t="s">
        <v>11854</v>
      </c>
      <c r="J131" t="s">
        <v>11855</v>
      </c>
      <c r="K131" s="3">
        <v>46112.070833333331</v>
      </c>
      <c r="L131" s="3">
        <v>46112.479166666657</v>
      </c>
      <c r="M131">
        <v>6</v>
      </c>
      <c r="N131">
        <v>9.8000000000000007</v>
      </c>
      <c r="O131" t="s">
        <v>11860</v>
      </c>
      <c r="P131" t="s">
        <v>11861</v>
      </c>
      <c r="Q131">
        <v>96.7</v>
      </c>
      <c r="R131" t="s">
        <v>11865</v>
      </c>
    </row>
    <row r="132" spans="1:18" x14ac:dyDescent="0.3">
      <c r="A132" t="s">
        <v>148</v>
      </c>
      <c r="B132" s="2">
        <v>46064</v>
      </c>
      <c r="C132" t="s">
        <v>9363</v>
      </c>
      <c r="D132" t="s">
        <v>9367</v>
      </c>
      <c r="E132" t="s">
        <v>9371</v>
      </c>
      <c r="F132" t="s">
        <v>9507</v>
      </c>
      <c r="G132" t="s">
        <v>11839</v>
      </c>
      <c r="H132" t="s">
        <v>11848</v>
      </c>
      <c r="I132" t="s">
        <v>11852</v>
      </c>
      <c r="J132" t="s">
        <v>11855</v>
      </c>
      <c r="K132" s="3">
        <v>46064.847222222219</v>
      </c>
      <c r="L132" s="3">
        <v>46065.151805555557</v>
      </c>
      <c r="M132">
        <v>12</v>
      </c>
      <c r="N132">
        <v>7.31</v>
      </c>
      <c r="O132" t="s">
        <v>11859</v>
      </c>
      <c r="P132" t="s">
        <v>11861</v>
      </c>
      <c r="Q132">
        <v>90</v>
      </c>
      <c r="R132" t="s">
        <v>11864</v>
      </c>
    </row>
    <row r="133" spans="1:18" x14ac:dyDescent="0.3">
      <c r="A133" t="s">
        <v>149</v>
      </c>
      <c r="B133" s="2">
        <v>46146</v>
      </c>
      <c r="C133" t="s">
        <v>9362</v>
      </c>
      <c r="D133" t="s">
        <v>9364</v>
      </c>
      <c r="E133" t="s">
        <v>9371</v>
      </c>
      <c r="F133" t="s">
        <v>9508</v>
      </c>
      <c r="G133" t="s">
        <v>11846</v>
      </c>
      <c r="H133" t="s">
        <v>11848</v>
      </c>
      <c r="I133" t="s">
        <v>11852</v>
      </c>
      <c r="J133" t="s">
        <v>11855</v>
      </c>
      <c r="K133" s="3">
        <v>46146.793055555558</v>
      </c>
      <c r="L133" s="3">
        <v>46147.243888888886</v>
      </c>
      <c r="M133">
        <v>12</v>
      </c>
      <c r="N133">
        <v>10.82</v>
      </c>
      <c r="O133" t="s">
        <v>11859</v>
      </c>
      <c r="P133" t="s">
        <v>11861</v>
      </c>
      <c r="Q133">
        <v>84.9</v>
      </c>
      <c r="R133" t="s">
        <v>11863</v>
      </c>
    </row>
    <row r="134" spans="1:18" x14ac:dyDescent="0.3">
      <c r="A134" t="s">
        <v>150</v>
      </c>
      <c r="B134" s="2">
        <v>46201</v>
      </c>
      <c r="C134" t="s">
        <v>9359</v>
      </c>
      <c r="D134" t="s">
        <v>9369</v>
      </c>
      <c r="E134" t="s">
        <v>9378</v>
      </c>
      <c r="F134" t="s">
        <v>9509</v>
      </c>
      <c r="G134" t="s">
        <v>11845</v>
      </c>
      <c r="H134" t="s">
        <v>11848</v>
      </c>
      <c r="I134" t="s">
        <v>11853</v>
      </c>
      <c r="J134" t="s">
        <v>11858</v>
      </c>
      <c r="K134" s="3">
        <v>46201.9375</v>
      </c>
      <c r="L134" s="3">
        <v>46202.315833333327</v>
      </c>
      <c r="M134">
        <v>12</v>
      </c>
      <c r="N134">
        <v>9.08</v>
      </c>
      <c r="O134" t="s">
        <v>11859</v>
      </c>
      <c r="P134" t="s">
        <v>11861</v>
      </c>
      <c r="Q134">
        <v>87.1</v>
      </c>
      <c r="R134" t="s">
        <v>11865</v>
      </c>
    </row>
    <row r="135" spans="1:18" x14ac:dyDescent="0.3">
      <c r="A135" t="s">
        <v>151</v>
      </c>
      <c r="B135" s="2">
        <v>46085</v>
      </c>
      <c r="C135" t="s">
        <v>9361</v>
      </c>
      <c r="D135" t="s">
        <v>9367</v>
      </c>
      <c r="E135" t="s">
        <v>9375</v>
      </c>
      <c r="F135" t="s">
        <v>9510</v>
      </c>
      <c r="G135" t="s">
        <v>11840</v>
      </c>
      <c r="H135" t="s">
        <v>11849</v>
      </c>
      <c r="I135" t="s">
        <v>11854</v>
      </c>
      <c r="J135" t="s">
        <v>11855</v>
      </c>
      <c r="K135" s="3">
        <v>46085.870833333327</v>
      </c>
      <c r="L135" s="3">
        <v>46085.972916666673</v>
      </c>
      <c r="M135">
        <v>6</v>
      </c>
      <c r="N135">
        <v>2.4500000000000002</v>
      </c>
      <c r="O135" t="s">
        <v>11859</v>
      </c>
      <c r="P135" t="s">
        <v>11861</v>
      </c>
      <c r="Q135">
        <v>91.8</v>
      </c>
      <c r="R135" t="s">
        <v>11865</v>
      </c>
    </row>
    <row r="136" spans="1:18" x14ac:dyDescent="0.3">
      <c r="A136" t="s">
        <v>152</v>
      </c>
      <c r="B136" s="2">
        <v>46118</v>
      </c>
      <c r="C136" t="s">
        <v>9358</v>
      </c>
      <c r="D136" t="s">
        <v>9364</v>
      </c>
      <c r="E136" t="s">
        <v>9371</v>
      </c>
      <c r="F136" t="s">
        <v>9511</v>
      </c>
      <c r="G136" t="s">
        <v>11839</v>
      </c>
      <c r="H136" t="s">
        <v>11847</v>
      </c>
      <c r="I136" t="s">
        <v>11853</v>
      </c>
      <c r="J136" t="s">
        <v>15</v>
      </c>
      <c r="K136" s="3">
        <v>46118.976388888892</v>
      </c>
      <c r="L136" s="3">
        <v>46119.479305555556</v>
      </c>
      <c r="M136">
        <v>24</v>
      </c>
      <c r="N136">
        <v>12.07</v>
      </c>
      <c r="O136" t="s">
        <v>11859</v>
      </c>
      <c r="P136" t="s">
        <v>11861</v>
      </c>
      <c r="Q136">
        <v>96.3</v>
      </c>
      <c r="R136" t="s">
        <v>11863</v>
      </c>
    </row>
    <row r="137" spans="1:18" x14ac:dyDescent="0.3">
      <c r="A137" t="s">
        <v>153</v>
      </c>
      <c r="B137" s="2">
        <v>46074</v>
      </c>
      <c r="C137" t="s">
        <v>9363</v>
      </c>
      <c r="D137" t="s">
        <v>9368</v>
      </c>
      <c r="E137" t="s">
        <v>9377</v>
      </c>
      <c r="F137" t="s">
        <v>9512</v>
      </c>
      <c r="G137" t="s">
        <v>11841</v>
      </c>
      <c r="H137" t="s">
        <v>11848</v>
      </c>
      <c r="I137" t="s">
        <v>11853</v>
      </c>
      <c r="J137" t="s">
        <v>11855</v>
      </c>
      <c r="K137" s="3">
        <v>46074.15625</v>
      </c>
      <c r="L137" s="3">
        <v>46074.470416666663</v>
      </c>
      <c r="M137">
        <v>12</v>
      </c>
      <c r="N137">
        <v>7.54</v>
      </c>
      <c r="O137" t="s">
        <v>11859</v>
      </c>
      <c r="P137" t="s">
        <v>11861</v>
      </c>
      <c r="Q137">
        <v>98.8</v>
      </c>
      <c r="R137" t="s">
        <v>11863</v>
      </c>
    </row>
    <row r="138" spans="1:18" x14ac:dyDescent="0.3">
      <c r="A138" t="s">
        <v>154</v>
      </c>
      <c r="B138" s="2">
        <v>46118</v>
      </c>
      <c r="C138" t="s">
        <v>9358</v>
      </c>
      <c r="D138" t="s">
        <v>9364</v>
      </c>
      <c r="E138" t="s">
        <v>9372</v>
      </c>
      <c r="F138" t="s">
        <v>9513</v>
      </c>
      <c r="G138" t="s">
        <v>11844</v>
      </c>
      <c r="H138" t="s">
        <v>11848</v>
      </c>
      <c r="I138" t="s">
        <v>11852</v>
      </c>
      <c r="J138" t="s">
        <v>11855</v>
      </c>
      <c r="K138" s="3">
        <v>46118.476388888892</v>
      </c>
      <c r="L138" s="3">
        <v>46118.825972222221</v>
      </c>
      <c r="M138">
        <v>12</v>
      </c>
      <c r="N138">
        <v>8.39</v>
      </c>
      <c r="O138" t="s">
        <v>11859</v>
      </c>
      <c r="P138" t="s">
        <v>11861</v>
      </c>
      <c r="Q138">
        <v>83.6</v>
      </c>
      <c r="R138" t="s">
        <v>11865</v>
      </c>
    </row>
    <row r="139" spans="1:18" x14ac:dyDescent="0.3">
      <c r="A139" t="s">
        <v>155</v>
      </c>
      <c r="B139" s="2">
        <v>46154</v>
      </c>
      <c r="C139" t="s">
        <v>9362</v>
      </c>
      <c r="D139" t="s">
        <v>9370</v>
      </c>
      <c r="E139" t="s">
        <v>9376</v>
      </c>
      <c r="F139" t="s">
        <v>9514</v>
      </c>
      <c r="G139" t="s">
        <v>11844</v>
      </c>
      <c r="H139" t="s">
        <v>11849</v>
      </c>
      <c r="I139" t="s">
        <v>11854</v>
      </c>
      <c r="J139" t="s">
        <v>11858</v>
      </c>
      <c r="K139" s="3">
        <v>46154.880555555559</v>
      </c>
      <c r="L139" s="3">
        <v>46154.947222222218</v>
      </c>
      <c r="M139">
        <v>6</v>
      </c>
      <c r="N139">
        <v>1.6</v>
      </c>
      <c r="O139" t="s">
        <v>11859</v>
      </c>
      <c r="P139" t="s">
        <v>11861</v>
      </c>
      <c r="Q139">
        <v>89.9</v>
      </c>
      <c r="R139" t="s">
        <v>11863</v>
      </c>
    </row>
    <row r="140" spans="1:18" x14ac:dyDescent="0.3">
      <c r="A140" t="s">
        <v>156</v>
      </c>
      <c r="B140" s="2">
        <v>46173</v>
      </c>
      <c r="C140" t="s">
        <v>9362</v>
      </c>
      <c r="D140" t="s">
        <v>9369</v>
      </c>
      <c r="E140" t="s">
        <v>9373</v>
      </c>
      <c r="F140" t="s">
        <v>9515</v>
      </c>
      <c r="G140" t="s">
        <v>11845</v>
      </c>
      <c r="H140" t="s">
        <v>11849</v>
      </c>
      <c r="I140" t="s">
        <v>11852</v>
      </c>
      <c r="J140" t="s">
        <v>11855</v>
      </c>
      <c r="K140" s="3">
        <v>46173.830555555563</v>
      </c>
      <c r="L140" s="3">
        <v>46173.920555555553</v>
      </c>
      <c r="M140">
        <v>6</v>
      </c>
      <c r="N140">
        <v>2.16</v>
      </c>
      <c r="O140" t="s">
        <v>11859</v>
      </c>
      <c r="P140" t="s">
        <v>11861</v>
      </c>
      <c r="Q140">
        <v>88.6</v>
      </c>
      <c r="R140" t="s">
        <v>11863</v>
      </c>
    </row>
    <row r="141" spans="1:18" x14ac:dyDescent="0.3">
      <c r="A141" t="s">
        <v>157</v>
      </c>
      <c r="B141" s="2">
        <v>46165</v>
      </c>
      <c r="C141" t="s">
        <v>9362</v>
      </c>
      <c r="D141" t="s">
        <v>9368</v>
      </c>
      <c r="E141" t="s">
        <v>9376</v>
      </c>
      <c r="F141" t="s">
        <v>9516</v>
      </c>
      <c r="G141" t="s">
        <v>11839</v>
      </c>
      <c r="H141" t="s">
        <v>11847</v>
      </c>
      <c r="I141" t="s">
        <v>11852</v>
      </c>
      <c r="J141" t="s">
        <v>11855</v>
      </c>
      <c r="K141" s="3">
        <v>46165.730555555558</v>
      </c>
      <c r="L141" s="3">
        <v>46166.705972222233</v>
      </c>
      <c r="M141">
        <v>24</v>
      </c>
      <c r="N141">
        <v>23.41</v>
      </c>
      <c r="O141" t="s">
        <v>11859</v>
      </c>
      <c r="P141" t="s">
        <v>11861</v>
      </c>
      <c r="Q141">
        <v>100</v>
      </c>
      <c r="R141" t="s">
        <v>11863</v>
      </c>
    </row>
    <row r="142" spans="1:18" x14ac:dyDescent="0.3">
      <c r="A142" t="s">
        <v>158</v>
      </c>
      <c r="B142" s="2">
        <v>46193</v>
      </c>
      <c r="C142" t="s">
        <v>9359</v>
      </c>
      <c r="D142" t="s">
        <v>9368</v>
      </c>
      <c r="E142" t="s">
        <v>9374</v>
      </c>
      <c r="F142" t="s">
        <v>9517</v>
      </c>
      <c r="G142" t="s">
        <v>11839</v>
      </c>
      <c r="H142" t="s">
        <v>11847</v>
      </c>
      <c r="I142" t="s">
        <v>11851</v>
      </c>
      <c r="J142" t="s">
        <v>11858</v>
      </c>
      <c r="K142" s="3">
        <v>46193.022222222222</v>
      </c>
      <c r="L142" s="3">
        <v>46193.590555555558</v>
      </c>
      <c r="M142">
        <v>24</v>
      </c>
      <c r="N142">
        <v>13.64</v>
      </c>
      <c r="O142" t="s">
        <v>11859</v>
      </c>
      <c r="P142" t="s">
        <v>11861</v>
      </c>
      <c r="Q142">
        <v>90.1</v>
      </c>
      <c r="R142" t="s">
        <v>11865</v>
      </c>
    </row>
    <row r="143" spans="1:18" x14ac:dyDescent="0.3">
      <c r="A143" t="s">
        <v>159</v>
      </c>
      <c r="B143" s="2">
        <v>46051</v>
      </c>
      <c r="C143" t="s">
        <v>9360</v>
      </c>
      <c r="D143" t="s">
        <v>9366</v>
      </c>
      <c r="E143" t="s">
        <v>9374</v>
      </c>
      <c r="F143" t="s">
        <v>9518</v>
      </c>
      <c r="G143" t="s">
        <v>11843</v>
      </c>
      <c r="H143" t="s">
        <v>11849</v>
      </c>
      <c r="I143" t="s">
        <v>11853</v>
      </c>
      <c r="J143" t="s">
        <v>11855</v>
      </c>
      <c r="K143" s="3">
        <v>46051.017361111109</v>
      </c>
      <c r="L143" s="3">
        <v>46051.507777777777</v>
      </c>
      <c r="M143">
        <v>6</v>
      </c>
      <c r="N143">
        <v>11.77</v>
      </c>
      <c r="O143" t="s">
        <v>11860</v>
      </c>
      <c r="P143" t="s">
        <v>11861</v>
      </c>
      <c r="Q143">
        <v>87.3</v>
      </c>
      <c r="R143" t="s">
        <v>11863</v>
      </c>
    </row>
    <row r="144" spans="1:18" x14ac:dyDescent="0.3">
      <c r="A144" t="s">
        <v>160</v>
      </c>
      <c r="B144" s="2">
        <v>46058</v>
      </c>
      <c r="C144" t="s">
        <v>9363</v>
      </c>
      <c r="D144" t="s">
        <v>9366</v>
      </c>
      <c r="E144" t="s">
        <v>9372</v>
      </c>
      <c r="F144" t="s">
        <v>9519</v>
      </c>
      <c r="G144" t="s">
        <v>11839</v>
      </c>
      <c r="H144" t="s">
        <v>11848</v>
      </c>
      <c r="I144" t="s">
        <v>11851</v>
      </c>
      <c r="J144" t="s">
        <v>11858</v>
      </c>
      <c r="K144" s="3">
        <v>46058.977083333331</v>
      </c>
      <c r="L144" s="3">
        <v>46059.512916666667</v>
      </c>
      <c r="M144">
        <v>12</v>
      </c>
      <c r="N144">
        <v>12.86</v>
      </c>
      <c r="O144" t="s">
        <v>11860</v>
      </c>
      <c r="P144" t="s">
        <v>11862</v>
      </c>
      <c r="Q144">
        <v>90.2</v>
      </c>
      <c r="R144" t="s">
        <v>11863</v>
      </c>
    </row>
    <row r="145" spans="1:18" x14ac:dyDescent="0.3">
      <c r="A145" t="s">
        <v>161</v>
      </c>
      <c r="B145" s="2">
        <v>46035</v>
      </c>
      <c r="C145" t="s">
        <v>9360</v>
      </c>
      <c r="D145" t="s">
        <v>9370</v>
      </c>
      <c r="E145" t="s">
        <v>9371</v>
      </c>
      <c r="F145" t="s">
        <v>9520</v>
      </c>
      <c r="G145" t="s">
        <v>11843</v>
      </c>
      <c r="H145" t="s">
        <v>11847</v>
      </c>
      <c r="I145" t="s">
        <v>11854</v>
      </c>
      <c r="J145" t="s">
        <v>11855</v>
      </c>
      <c r="K145" s="3">
        <v>46035.571527777778</v>
      </c>
      <c r="L145" s="3">
        <v>46036.152777777781</v>
      </c>
      <c r="M145">
        <v>24</v>
      </c>
      <c r="N145">
        <v>13.95</v>
      </c>
      <c r="O145" t="s">
        <v>11859</v>
      </c>
      <c r="P145" t="s">
        <v>11861</v>
      </c>
      <c r="Q145">
        <v>94.9</v>
      </c>
      <c r="R145" t="s">
        <v>11865</v>
      </c>
    </row>
    <row r="146" spans="1:18" x14ac:dyDescent="0.3">
      <c r="A146" t="s">
        <v>162</v>
      </c>
      <c r="B146" s="2">
        <v>46182</v>
      </c>
      <c r="C146" t="s">
        <v>9359</v>
      </c>
      <c r="D146" t="s">
        <v>9370</v>
      </c>
      <c r="E146" t="s">
        <v>9375</v>
      </c>
      <c r="F146" t="s">
        <v>9521</v>
      </c>
      <c r="G146" t="s">
        <v>11840</v>
      </c>
      <c r="H146" t="s">
        <v>11847</v>
      </c>
      <c r="I146" t="s">
        <v>11852</v>
      </c>
      <c r="J146" t="s">
        <v>11857</v>
      </c>
      <c r="K146" s="3">
        <v>46182.154166666667</v>
      </c>
      <c r="L146" s="3">
        <v>46183.835833333331</v>
      </c>
      <c r="M146">
        <v>24</v>
      </c>
      <c r="N146">
        <v>40.36</v>
      </c>
      <c r="O146" t="s">
        <v>11860</v>
      </c>
      <c r="P146" t="s">
        <v>11862</v>
      </c>
      <c r="Q146">
        <v>100</v>
      </c>
      <c r="R146" t="s">
        <v>11863</v>
      </c>
    </row>
    <row r="147" spans="1:18" x14ac:dyDescent="0.3">
      <c r="A147" t="s">
        <v>163</v>
      </c>
      <c r="B147" s="2">
        <v>46093</v>
      </c>
      <c r="C147" t="s">
        <v>9361</v>
      </c>
      <c r="D147" t="s">
        <v>9366</v>
      </c>
      <c r="E147" t="s">
        <v>9376</v>
      </c>
      <c r="F147" t="s">
        <v>9522</v>
      </c>
      <c r="G147" t="s">
        <v>11846</v>
      </c>
      <c r="H147" t="s">
        <v>11847</v>
      </c>
      <c r="I147" t="s">
        <v>11854</v>
      </c>
      <c r="J147" t="s">
        <v>11855</v>
      </c>
      <c r="K147" s="3">
        <v>46093.1875</v>
      </c>
      <c r="L147" s="3">
        <v>46093.933333333327</v>
      </c>
      <c r="M147">
        <v>24</v>
      </c>
      <c r="N147">
        <v>17.899999999999999</v>
      </c>
      <c r="O147" t="s">
        <v>11859</v>
      </c>
      <c r="P147" t="s">
        <v>11861</v>
      </c>
      <c r="Q147">
        <v>78.900000000000006</v>
      </c>
      <c r="R147" t="s">
        <v>11863</v>
      </c>
    </row>
    <row r="148" spans="1:18" x14ac:dyDescent="0.3">
      <c r="A148" t="s">
        <v>164</v>
      </c>
      <c r="B148" s="2">
        <v>46108</v>
      </c>
      <c r="C148" t="s">
        <v>9361</v>
      </c>
      <c r="D148" t="s">
        <v>9365</v>
      </c>
      <c r="E148" t="s">
        <v>9377</v>
      </c>
      <c r="F148" t="s">
        <v>9523</v>
      </c>
      <c r="G148" t="s">
        <v>11841</v>
      </c>
      <c r="H148" t="s">
        <v>11848</v>
      </c>
      <c r="I148" t="s">
        <v>11851</v>
      </c>
      <c r="J148" t="s">
        <v>11858</v>
      </c>
      <c r="K148" s="3">
        <v>46108.452777777777</v>
      </c>
      <c r="L148" s="3">
        <v>46108.901944444442</v>
      </c>
      <c r="M148">
        <v>12</v>
      </c>
      <c r="N148">
        <v>10.78</v>
      </c>
      <c r="O148" t="s">
        <v>11859</v>
      </c>
      <c r="P148" t="s">
        <v>11861</v>
      </c>
      <c r="Q148">
        <v>88.4</v>
      </c>
      <c r="R148" t="s">
        <v>11864</v>
      </c>
    </row>
    <row r="149" spans="1:18" x14ac:dyDescent="0.3">
      <c r="A149" t="s">
        <v>165</v>
      </c>
      <c r="B149" s="2">
        <v>46050</v>
      </c>
      <c r="C149" t="s">
        <v>9360</v>
      </c>
      <c r="D149" t="s">
        <v>9367</v>
      </c>
      <c r="E149" t="s">
        <v>9376</v>
      </c>
      <c r="F149" t="s">
        <v>9524</v>
      </c>
      <c r="G149" t="s">
        <v>11845</v>
      </c>
      <c r="H149" t="s">
        <v>11848</v>
      </c>
      <c r="I149" t="s">
        <v>11851</v>
      </c>
      <c r="J149" t="s">
        <v>11856</v>
      </c>
      <c r="K149" s="3">
        <v>46050.958333333343</v>
      </c>
      <c r="L149" s="3">
        <v>46051.067916666667</v>
      </c>
      <c r="M149">
        <v>12</v>
      </c>
      <c r="N149">
        <v>2.63</v>
      </c>
      <c r="O149" t="s">
        <v>11859</v>
      </c>
      <c r="P149" t="s">
        <v>11861</v>
      </c>
      <c r="Q149">
        <v>89.8</v>
      </c>
      <c r="R149" t="s">
        <v>11863</v>
      </c>
    </row>
    <row r="150" spans="1:18" x14ac:dyDescent="0.3">
      <c r="A150" t="s">
        <v>166</v>
      </c>
      <c r="B150" s="2">
        <v>46088</v>
      </c>
      <c r="C150" t="s">
        <v>9361</v>
      </c>
      <c r="D150" t="s">
        <v>9368</v>
      </c>
      <c r="E150" t="s">
        <v>9374</v>
      </c>
      <c r="F150" t="s">
        <v>9525</v>
      </c>
      <c r="G150" t="s">
        <v>11844</v>
      </c>
      <c r="H150" t="s">
        <v>11848</v>
      </c>
      <c r="I150" t="s">
        <v>11851</v>
      </c>
      <c r="J150" t="s">
        <v>11855</v>
      </c>
      <c r="K150" s="3">
        <v>46088.929861111108</v>
      </c>
      <c r="L150" s="3">
        <v>46089.263194444437</v>
      </c>
      <c r="M150">
        <v>12</v>
      </c>
      <c r="N150">
        <v>8</v>
      </c>
      <c r="O150" t="s">
        <v>11859</v>
      </c>
      <c r="P150" t="s">
        <v>11861</v>
      </c>
      <c r="Q150">
        <v>90.3</v>
      </c>
      <c r="R150" t="s">
        <v>11863</v>
      </c>
    </row>
    <row r="151" spans="1:18" x14ac:dyDescent="0.3">
      <c r="A151" t="s">
        <v>167</v>
      </c>
      <c r="B151" s="2">
        <v>46192</v>
      </c>
      <c r="C151" t="s">
        <v>9359</v>
      </c>
      <c r="D151" t="s">
        <v>9365</v>
      </c>
      <c r="E151" t="s">
        <v>9372</v>
      </c>
      <c r="F151" t="s">
        <v>9526</v>
      </c>
      <c r="G151" t="s">
        <v>11844</v>
      </c>
      <c r="H151" t="s">
        <v>11849</v>
      </c>
      <c r="I151" t="s">
        <v>11851</v>
      </c>
      <c r="J151" t="s">
        <v>11855</v>
      </c>
      <c r="K151" s="3">
        <v>46192.507638888892</v>
      </c>
      <c r="L151" s="3">
        <v>46192.783472222232</v>
      </c>
      <c r="M151">
        <v>6</v>
      </c>
      <c r="N151">
        <v>6.62</v>
      </c>
      <c r="O151" t="s">
        <v>11860</v>
      </c>
      <c r="P151" t="s">
        <v>11862</v>
      </c>
      <c r="Q151">
        <v>100</v>
      </c>
      <c r="R151" t="s">
        <v>11863</v>
      </c>
    </row>
    <row r="152" spans="1:18" x14ac:dyDescent="0.3">
      <c r="A152" t="s">
        <v>168</v>
      </c>
      <c r="B152" s="2">
        <v>46067</v>
      </c>
      <c r="C152" t="s">
        <v>9363</v>
      </c>
      <c r="D152" t="s">
        <v>9368</v>
      </c>
      <c r="E152" t="s">
        <v>9374</v>
      </c>
      <c r="F152" t="s">
        <v>9527</v>
      </c>
      <c r="G152" t="s">
        <v>11841</v>
      </c>
      <c r="H152" t="s">
        <v>11847</v>
      </c>
      <c r="I152" t="s">
        <v>11852</v>
      </c>
      <c r="J152" t="s">
        <v>11855</v>
      </c>
      <c r="K152" s="3">
        <v>46067.636111111111</v>
      </c>
      <c r="L152" s="3">
        <v>46068.524861111109</v>
      </c>
      <c r="M152">
        <v>24</v>
      </c>
      <c r="N152">
        <v>21.33</v>
      </c>
      <c r="O152" t="s">
        <v>11859</v>
      </c>
      <c r="P152" t="s">
        <v>11861</v>
      </c>
      <c r="Q152">
        <v>89.5</v>
      </c>
      <c r="R152" t="s">
        <v>11863</v>
      </c>
    </row>
    <row r="153" spans="1:18" x14ac:dyDescent="0.3">
      <c r="A153" t="s">
        <v>169</v>
      </c>
      <c r="B153" s="2">
        <v>46084</v>
      </c>
      <c r="C153" t="s">
        <v>9361</v>
      </c>
      <c r="D153" t="s">
        <v>9370</v>
      </c>
      <c r="E153" t="s">
        <v>9371</v>
      </c>
      <c r="F153" t="s">
        <v>9528</v>
      </c>
      <c r="G153" t="s">
        <v>11840</v>
      </c>
      <c r="H153" t="s">
        <v>11847</v>
      </c>
      <c r="I153" t="s">
        <v>11851</v>
      </c>
      <c r="J153" t="s">
        <v>11855</v>
      </c>
      <c r="K153" s="3">
        <v>46084.968055555553</v>
      </c>
      <c r="L153" s="3">
        <v>46086.632222222222</v>
      </c>
      <c r="M153">
        <v>24</v>
      </c>
      <c r="N153">
        <v>39.94</v>
      </c>
      <c r="O153" t="s">
        <v>11860</v>
      </c>
      <c r="P153" t="s">
        <v>11861</v>
      </c>
      <c r="Q153">
        <v>100</v>
      </c>
      <c r="R153" t="s">
        <v>11863</v>
      </c>
    </row>
    <row r="154" spans="1:18" x14ac:dyDescent="0.3">
      <c r="A154" t="s">
        <v>170</v>
      </c>
      <c r="B154" s="2">
        <v>46156</v>
      </c>
      <c r="C154" t="s">
        <v>9362</v>
      </c>
      <c r="D154" t="s">
        <v>9366</v>
      </c>
      <c r="E154" t="s">
        <v>9372</v>
      </c>
      <c r="F154" t="s">
        <v>9529</v>
      </c>
      <c r="G154" t="s">
        <v>11840</v>
      </c>
      <c r="H154" t="s">
        <v>11849</v>
      </c>
      <c r="I154" t="s">
        <v>11853</v>
      </c>
      <c r="J154" t="s">
        <v>11855</v>
      </c>
      <c r="K154" s="3">
        <v>46156.522916666669</v>
      </c>
      <c r="L154" s="3">
        <v>46156.921666666647</v>
      </c>
      <c r="M154">
        <v>6</v>
      </c>
      <c r="N154">
        <v>9.57</v>
      </c>
      <c r="O154" t="s">
        <v>11860</v>
      </c>
      <c r="P154" t="s">
        <v>11861</v>
      </c>
      <c r="Q154">
        <v>87.2</v>
      </c>
      <c r="R154" t="s">
        <v>11863</v>
      </c>
    </row>
    <row r="155" spans="1:18" x14ac:dyDescent="0.3">
      <c r="A155" t="s">
        <v>171</v>
      </c>
      <c r="B155" s="2">
        <v>46050</v>
      </c>
      <c r="C155" t="s">
        <v>9360</v>
      </c>
      <c r="D155" t="s">
        <v>9367</v>
      </c>
      <c r="E155" t="s">
        <v>9375</v>
      </c>
      <c r="F155" t="s">
        <v>9530</v>
      </c>
      <c r="G155" t="s">
        <v>11844</v>
      </c>
      <c r="H155" t="s">
        <v>11849</v>
      </c>
      <c r="I155" t="s">
        <v>11853</v>
      </c>
      <c r="J155" t="s">
        <v>11855</v>
      </c>
      <c r="K155" s="3">
        <v>46050.992361111108</v>
      </c>
      <c r="L155" s="3">
        <v>46051.108194444438</v>
      </c>
      <c r="M155">
        <v>6</v>
      </c>
      <c r="N155">
        <v>2.78</v>
      </c>
      <c r="O155" t="s">
        <v>11859</v>
      </c>
      <c r="P155" t="s">
        <v>11861</v>
      </c>
      <c r="Q155">
        <v>82.6</v>
      </c>
      <c r="R155" t="s">
        <v>11865</v>
      </c>
    </row>
    <row r="156" spans="1:18" x14ac:dyDescent="0.3">
      <c r="A156" t="s">
        <v>172</v>
      </c>
      <c r="B156" s="2">
        <v>46050</v>
      </c>
      <c r="C156" t="s">
        <v>9360</v>
      </c>
      <c r="D156" t="s">
        <v>9367</v>
      </c>
      <c r="E156" t="s">
        <v>9374</v>
      </c>
      <c r="F156" t="s">
        <v>9531</v>
      </c>
      <c r="G156" t="s">
        <v>11840</v>
      </c>
      <c r="H156" t="s">
        <v>11847</v>
      </c>
      <c r="I156" t="s">
        <v>11853</v>
      </c>
      <c r="J156" t="s">
        <v>11857</v>
      </c>
      <c r="K156" s="3">
        <v>46050.885416666657</v>
      </c>
      <c r="L156" s="3">
        <v>46052.053333333337</v>
      </c>
      <c r="M156">
        <v>24</v>
      </c>
      <c r="N156">
        <v>28.03</v>
      </c>
      <c r="O156" t="s">
        <v>11860</v>
      </c>
      <c r="P156" t="s">
        <v>11861</v>
      </c>
      <c r="Q156">
        <v>94.8</v>
      </c>
      <c r="R156" t="s">
        <v>11863</v>
      </c>
    </row>
    <row r="157" spans="1:18" x14ac:dyDescent="0.3">
      <c r="A157" t="s">
        <v>173</v>
      </c>
      <c r="B157" s="2">
        <v>46130</v>
      </c>
      <c r="C157" t="s">
        <v>9358</v>
      </c>
      <c r="D157" t="s">
        <v>9368</v>
      </c>
      <c r="E157" t="s">
        <v>9378</v>
      </c>
      <c r="F157" t="s">
        <v>9532</v>
      </c>
      <c r="G157" t="s">
        <v>11841</v>
      </c>
      <c r="H157" t="s">
        <v>11848</v>
      </c>
      <c r="I157" t="s">
        <v>11851</v>
      </c>
      <c r="J157" t="s">
        <v>11858</v>
      </c>
      <c r="K157" s="3">
        <v>46130.043749999997</v>
      </c>
      <c r="L157" s="3">
        <v>46130.224166666667</v>
      </c>
      <c r="M157">
        <v>12</v>
      </c>
      <c r="N157">
        <v>4.33</v>
      </c>
      <c r="O157" t="s">
        <v>11859</v>
      </c>
      <c r="P157" t="s">
        <v>11861</v>
      </c>
      <c r="Q157">
        <v>89.8</v>
      </c>
      <c r="R157" t="s">
        <v>11863</v>
      </c>
    </row>
    <row r="158" spans="1:18" x14ac:dyDescent="0.3">
      <c r="A158" t="s">
        <v>174</v>
      </c>
      <c r="B158" s="2">
        <v>46066</v>
      </c>
      <c r="C158" t="s">
        <v>9363</v>
      </c>
      <c r="D158" t="s">
        <v>9365</v>
      </c>
      <c r="E158" t="s">
        <v>9377</v>
      </c>
      <c r="F158" t="s">
        <v>9533</v>
      </c>
      <c r="G158" t="s">
        <v>11840</v>
      </c>
      <c r="H158" t="s">
        <v>11848</v>
      </c>
      <c r="I158" t="s">
        <v>11851</v>
      </c>
      <c r="J158" t="s">
        <v>11855</v>
      </c>
      <c r="K158" s="3">
        <v>46066.629861111112</v>
      </c>
      <c r="L158" s="3">
        <v>46066.759444444448</v>
      </c>
      <c r="M158">
        <v>12</v>
      </c>
      <c r="N158">
        <v>3.11</v>
      </c>
      <c r="O158" t="s">
        <v>11859</v>
      </c>
      <c r="P158" t="s">
        <v>11861</v>
      </c>
      <c r="Q158">
        <v>82.7</v>
      </c>
      <c r="R158" t="s">
        <v>11863</v>
      </c>
    </row>
    <row r="159" spans="1:18" x14ac:dyDescent="0.3">
      <c r="A159" t="s">
        <v>175</v>
      </c>
      <c r="B159" s="2">
        <v>46106</v>
      </c>
      <c r="C159" t="s">
        <v>9361</v>
      </c>
      <c r="D159" t="s">
        <v>9367</v>
      </c>
      <c r="E159" t="s">
        <v>9373</v>
      </c>
      <c r="F159" t="s">
        <v>9387</v>
      </c>
      <c r="G159" t="s">
        <v>11840</v>
      </c>
      <c r="H159" t="s">
        <v>11848</v>
      </c>
      <c r="I159" t="s">
        <v>11853</v>
      </c>
      <c r="J159" t="s">
        <v>11858</v>
      </c>
      <c r="K159" s="3">
        <v>46106.231249999997</v>
      </c>
      <c r="L159" s="3">
        <v>46106.60083333333</v>
      </c>
      <c r="M159">
        <v>12</v>
      </c>
      <c r="N159">
        <v>8.8699999999999992</v>
      </c>
      <c r="O159" t="s">
        <v>11859</v>
      </c>
      <c r="P159" t="s">
        <v>11861</v>
      </c>
      <c r="Q159">
        <v>96.1</v>
      </c>
      <c r="R159" t="s">
        <v>11863</v>
      </c>
    </row>
    <row r="160" spans="1:18" x14ac:dyDescent="0.3">
      <c r="A160" t="s">
        <v>176</v>
      </c>
      <c r="B160" s="2">
        <v>46052</v>
      </c>
      <c r="C160" t="s">
        <v>9360</v>
      </c>
      <c r="D160" t="s">
        <v>9365</v>
      </c>
      <c r="E160" t="s">
        <v>9378</v>
      </c>
      <c r="F160" t="s">
        <v>9534</v>
      </c>
      <c r="G160" t="s">
        <v>11846</v>
      </c>
      <c r="H160" t="s">
        <v>11847</v>
      </c>
      <c r="I160" t="s">
        <v>11853</v>
      </c>
      <c r="J160" t="s">
        <v>11855</v>
      </c>
      <c r="K160" s="3">
        <v>46052.572916666657</v>
      </c>
      <c r="L160" s="3">
        <v>46053.517500000002</v>
      </c>
      <c r="M160">
        <v>24</v>
      </c>
      <c r="N160">
        <v>22.67</v>
      </c>
      <c r="O160" t="s">
        <v>11859</v>
      </c>
      <c r="P160" t="s">
        <v>11861</v>
      </c>
      <c r="Q160">
        <v>98.5</v>
      </c>
      <c r="R160" t="s">
        <v>11863</v>
      </c>
    </row>
    <row r="161" spans="1:18" x14ac:dyDescent="0.3">
      <c r="A161" t="s">
        <v>177</v>
      </c>
      <c r="B161" s="2">
        <v>46097</v>
      </c>
      <c r="C161" t="s">
        <v>9361</v>
      </c>
      <c r="D161" t="s">
        <v>9364</v>
      </c>
      <c r="E161" t="s">
        <v>9375</v>
      </c>
      <c r="F161" t="s">
        <v>9535</v>
      </c>
      <c r="G161" t="s">
        <v>11839</v>
      </c>
      <c r="H161" t="s">
        <v>11848</v>
      </c>
      <c r="I161" t="s">
        <v>11853</v>
      </c>
      <c r="J161" t="s">
        <v>11858</v>
      </c>
      <c r="K161" s="3">
        <v>46097.01666666667</v>
      </c>
      <c r="L161" s="3">
        <v>46097.389166666668</v>
      </c>
      <c r="M161">
        <v>12</v>
      </c>
      <c r="N161">
        <v>8.94</v>
      </c>
      <c r="O161" t="s">
        <v>11859</v>
      </c>
      <c r="P161" t="s">
        <v>11861</v>
      </c>
      <c r="Q161">
        <v>93.4</v>
      </c>
      <c r="R161" t="s">
        <v>11863</v>
      </c>
    </row>
    <row r="162" spans="1:18" x14ac:dyDescent="0.3">
      <c r="A162" t="s">
        <v>178</v>
      </c>
      <c r="B162" s="2">
        <v>46150</v>
      </c>
      <c r="C162" t="s">
        <v>9362</v>
      </c>
      <c r="D162" t="s">
        <v>9365</v>
      </c>
      <c r="E162" t="s">
        <v>9376</v>
      </c>
      <c r="F162" t="s">
        <v>9536</v>
      </c>
      <c r="G162" t="s">
        <v>11842</v>
      </c>
      <c r="H162" t="s">
        <v>11847</v>
      </c>
      <c r="I162" t="s">
        <v>11851</v>
      </c>
      <c r="J162" t="s">
        <v>11855</v>
      </c>
      <c r="K162" s="3">
        <v>46150.676388888889</v>
      </c>
      <c r="L162" s="3">
        <v>46152.402638888889</v>
      </c>
      <c r="M162">
        <v>24</v>
      </c>
      <c r="N162">
        <v>41.43</v>
      </c>
      <c r="O162" t="s">
        <v>11860</v>
      </c>
      <c r="P162" t="s">
        <v>11861</v>
      </c>
      <c r="Q162">
        <v>93</v>
      </c>
      <c r="R162" t="s">
        <v>11863</v>
      </c>
    </row>
    <row r="163" spans="1:18" x14ac:dyDescent="0.3">
      <c r="A163" t="s">
        <v>179</v>
      </c>
      <c r="B163" s="2">
        <v>46114</v>
      </c>
      <c r="C163" t="s">
        <v>9358</v>
      </c>
      <c r="D163" t="s">
        <v>9366</v>
      </c>
      <c r="E163" t="s">
        <v>9372</v>
      </c>
      <c r="F163" t="s">
        <v>9537</v>
      </c>
      <c r="G163" t="s">
        <v>11839</v>
      </c>
      <c r="H163" t="s">
        <v>11849</v>
      </c>
      <c r="I163" t="s">
        <v>11851</v>
      </c>
      <c r="J163" t="s">
        <v>11858</v>
      </c>
      <c r="K163" s="3">
        <v>46114.435416666667</v>
      </c>
      <c r="L163" s="3">
        <v>46114.670416666668</v>
      </c>
      <c r="M163">
        <v>6</v>
      </c>
      <c r="N163">
        <v>5.64</v>
      </c>
      <c r="O163" t="s">
        <v>11859</v>
      </c>
      <c r="P163" t="s">
        <v>11861</v>
      </c>
      <c r="Q163">
        <v>92.5</v>
      </c>
      <c r="R163" t="s">
        <v>11863</v>
      </c>
    </row>
    <row r="164" spans="1:18" x14ac:dyDescent="0.3">
      <c r="A164" t="s">
        <v>180</v>
      </c>
      <c r="B164" s="2">
        <v>46151</v>
      </c>
      <c r="C164" t="s">
        <v>9362</v>
      </c>
      <c r="D164" t="s">
        <v>9368</v>
      </c>
      <c r="E164" t="s">
        <v>9373</v>
      </c>
      <c r="F164" t="s">
        <v>9538</v>
      </c>
      <c r="G164" t="s">
        <v>11846</v>
      </c>
      <c r="H164" t="s">
        <v>11848</v>
      </c>
      <c r="I164" t="s">
        <v>11852</v>
      </c>
      <c r="J164" t="s">
        <v>11855</v>
      </c>
      <c r="K164" s="3">
        <v>46151.755555555559</v>
      </c>
      <c r="L164" s="3">
        <v>46152.71638888889</v>
      </c>
      <c r="M164">
        <v>12</v>
      </c>
      <c r="N164">
        <v>23.06</v>
      </c>
      <c r="O164" t="s">
        <v>11860</v>
      </c>
      <c r="P164" t="s">
        <v>11861</v>
      </c>
      <c r="Q164">
        <v>95.1</v>
      </c>
      <c r="R164" t="s">
        <v>11863</v>
      </c>
    </row>
    <row r="165" spans="1:18" x14ac:dyDescent="0.3">
      <c r="A165" t="s">
        <v>181</v>
      </c>
      <c r="B165" s="2">
        <v>46143</v>
      </c>
      <c r="C165" t="s">
        <v>9362</v>
      </c>
      <c r="D165" t="s">
        <v>9365</v>
      </c>
      <c r="E165" t="s">
        <v>9378</v>
      </c>
      <c r="F165" t="s">
        <v>9539</v>
      </c>
      <c r="G165" t="s">
        <v>11845</v>
      </c>
      <c r="H165" t="s">
        <v>11848</v>
      </c>
      <c r="I165" t="s">
        <v>11854</v>
      </c>
      <c r="J165" t="s">
        <v>11858</v>
      </c>
      <c r="K165" s="3">
        <v>46143.084027777782</v>
      </c>
      <c r="L165" s="3">
        <v>46143.316944444443</v>
      </c>
      <c r="M165">
        <v>12</v>
      </c>
      <c r="N165">
        <v>5.59</v>
      </c>
      <c r="O165" t="s">
        <v>11859</v>
      </c>
      <c r="P165" t="s">
        <v>11861</v>
      </c>
      <c r="Q165">
        <v>97</v>
      </c>
      <c r="R165" t="s">
        <v>11863</v>
      </c>
    </row>
    <row r="166" spans="1:18" x14ac:dyDescent="0.3">
      <c r="A166" t="s">
        <v>182</v>
      </c>
      <c r="B166" s="2">
        <v>46049</v>
      </c>
      <c r="C166" t="s">
        <v>9360</v>
      </c>
      <c r="D166" t="s">
        <v>9370</v>
      </c>
      <c r="E166" t="s">
        <v>9376</v>
      </c>
      <c r="F166" t="s">
        <v>9540</v>
      </c>
      <c r="G166" t="s">
        <v>11844</v>
      </c>
      <c r="H166" t="s">
        <v>11847</v>
      </c>
      <c r="I166" t="s">
        <v>11853</v>
      </c>
      <c r="J166" t="s">
        <v>11855</v>
      </c>
      <c r="K166" s="3">
        <v>46049.427777777782</v>
      </c>
      <c r="L166" s="3">
        <v>46051.734444444453</v>
      </c>
      <c r="M166">
        <v>24</v>
      </c>
      <c r="N166">
        <v>55.36</v>
      </c>
      <c r="O166" t="s">
        <v>11860</v>
      </c>
      <c r="P166" t="s">
        <v>11861</v>
      </c>
      <c r="Q166">
        <v>84</v>
      </c>
      <c r="R166" t="s">
        <v>11865</v>
      </c>
    </row>
    <row r="167" spans="1:18" x14ac:dyDescent="0.3">
      <c r="A167" t="s">
        <v>183</v>
      </c>
      <c r="B167" s="2">
        <v>46143</v>
      </c>
      <c r="C167" t="s">
        <v>9362</v>
      </c>
      <c r="D167" t="s">
        <v>9365</v>
      </c>
      <c r="E167" t="s">
        <v>9373</v>
      </c>
      <c r="F167" t="s">
        <v>9541</v>
      </c>
      <c r="G167" t="s">
        <v>11845</v>
      </c>
      <c r="H167" t="s">
        <v>11847</v>
      </c>
      <c r="I167" t="s">
        <v>11854</v>
      </c>
      <c r="J167" t="s">
        <v>11858</v>
      </c>
      <c r="K167" s="3">
        <v>46143.206250000003</v>
      </c>
      <c r="L167" s="3">
        <v>46144.199166666673</v>
      </c>
      <c r="M167">
        <v>24</v>
      </c>
      <c r="N167">
        <v>23.83</v>
      </c>
      <c r="O167" t="s">
        <v>11859</v>
      </c>
      <c r="P167" t="s">
        <v>11861</v>
      </c>
      <c r="Q167">
        <v>88.5</v>
      </c>
      <c r="R167" t="s">
        <v>11863</v>
      </c>
    </row>
    <row r="168" spans="1:18" x14ac:dyDescent="0.3">
      <c r="A168" t="s">
        <v>184</v>
      </c>
      <c r="B168" s="2">
        <v>46138</v>
      </c>
      <c r="C168" t="s">
        <v>9358</v>
      </c>
      <c r="D168" t="s">
        <v>9369</v>
      </c>
      <c r="E168" t="s">
        <v>9375</v>
      </c>
      <c r="F168" t="s">
        <v>9542</v>
      </c>
      <c r="G168" t="s">
        <v>11841</v>
      </c>
      <c r="H168" t="s">
        <v>11848</v>
      </c>
      <c r="I168" t="s">
        <v>11852</v>
      </c>
      <c r="J168" t="s">
        <v>11857</v>
      </c>
      <c r="K168" s="3">
        <v>46138.67291666667</v>
      </c>
      <c r="L168" s="3">
        <v>46139.410833333342</v>
      </c>
      <c r="M168">
        <v>12</v>
      </c>
      <c r="N168">
        <v>17.71</v>
      </c>
      <c r="O168" t="s">
        <v>11860</v>
      </c>
      <c r="P168" t="s">
        <v>11861</v>
      </c>
      <c r="Q168">
        <v>91.5</v>
      </c>
      <c r="R168" t="s">
        <v>11864</v>
      </c>
    </row>
    <row r="169" spans="1:18" x14ac:dyDescent="0.3">
      <c r="A169" t="s">
        <v>185</v>
      </c>
      <c r="B169" s="2">
        <v>46025</v>
      </c>
      <c r="C169" t="s">
        <v>9360</v>
      </c>
      <c r="D169" t="s">
        <v>9368</v>
      </c>
      <c r="E169" t="s">
        <v>9377</v>
      </c>
      <c r="F169" t="s">
        <v>9543</v>
      </c>
      <c r="G169" t="s">
        <v>11839</v>
      </c>
      <c r="H169" t="s">
        <v>11849</v>
      </c>
      <c r="I169" t="s">
        <v>11854</v>
      </c>
      <c r="J169" t="s">
        <v>11858</v>
      </c>
      <c r="K169" s="3">
        <v>46025.880555555559</v>
      </c>
      <c r="L169" s="3">
        <v>46026.040972222218</v>
      </c>
      <c r="M169">
        <v>6</v>
      </c>
      <c r="N169">
        <v>3.85</v>
      </c>
      <c r="O169" t="s">
        <v>11859</v>
      </c>
      <c r="P169" t="s">
        <v>11861</v>
      </c>
      <c r="Q169">
        <v>90.4</v>
      </c>
      <c r="R169" t="s">
        <v>11865</v>
      </c>
    </row>
    <row r="170" spans="1:18" x14ac:dyDescent="0.3">
      <c r="A170" t="s">
        <v>186</v>
      </c>
      <c r="B170" s="2">
        <v>46125</v>
      </c>
      <c r="C170" t="s">
        <v>9358</v>
      </c>
      <c r="D170" t="s">
        <v>9364</v>
      </c>
      <c r="E170" t="s">
        <v>9376</v>
      </c>
      <c r="F170" t="s">
        <v>9544</v>
      </c>
      <c r="G170" t="s">
        <v>11846</v>
      </c>
      <c r="H170" t="s">
        <v>11848</v>
      </c>
      <c r="I170" t="s">
        <v>11851</v>
      </c>
      <c r="J170" t="s">
        <v>11858</v>
      </c>
      <c r="K170" s="3">
        <v>46125.270833333343</v>
      </c>
      <c r="L170" s="3">
        <v>46125.51666666667</v>
      </c>
      <c r="M170">
        <v>12</v>
      </c>
      <c r="N170">
        <v>5.9</v>
      </c>
      <c r="O170" t="s">
        <v>11859</v>
      </c>
      <c r="P170" t="s">
        <v>11861</v>
      </c>
      <c r="Q170">
        <v>93.2</v>
      </c>
      <c r="R170" t="s">
        <v>11863</v>
      </c>
    </row>
    <row r="171" spans="1:18" x14ac:dyDescent="0.3">
      <c r="A171" t="s">
        <v>187</v>
      </c>
      <c r="B171" s="2">
        <v>46177</v>
      </c>
      <c r="C171" t="s">
        <v>9359</v>
      </c>
      <c r="D171" t="s">
        <v>9366</v>
      </c>
      <c r="E171" t="s">
        <v>9377</v>
      </c>
      <c r="F171" t="s">
        <v>9545</v>
      </c>
      <c r="G171" t="s">
        <v>11843</v>
      </c>
      <c r="H171" t="s">
        <v>11848</v>
      </c>
      <c r="I171" t="s">
        <v>11851</v>
      </c>
      <c r="J171" t="s">
        <v>11855</v>
      </c>
      <c r="K171" s="3">
        <v>46177.375694444447</v>
      </c>
      <c r="L171" s="3">
        <v>46177.671527777777</v>
      </c>
      <c r="M171">
        <v>12</v>
      </c>
      <c r="N171">
        <v>7.1</v>
      </c>
      <c r="O171" t="s">
        <v>11859</v>
      </c>
      <c r="P171" t="s">
        <v>11861</v>
      </c>
      <c r="Q171">
        <v>92.5</v>
      </c>
      <c r="R171" t="s">
        <v>11863</v>
      </c>
    </row>
    <row r="172" spans="1:18" x14ac:dyDescent="0.3">
      <c r="A172" t="s">
        <v>188</v>
      </c>
      <c r="B172" s="2">
        <v>46159</v>
      </c>
      <c r="C172" t="s">
        <v>9362</v>
      </c>
      <c r="D172" t="s">
        <v>9369</v>
      </c>
      <c r="E172" t="s">
        <v>9376</v>
      </c>
      <c r="F172" t="s">
        <v>9546</v>
      </c>
      <c r="G172" t="s">
        <v>11844</v>
      </c>
      <c r="H172" t="s">
        <v>11847</v>
      </c>
      <c r="I172" t="s">
        <v>11852</v>
      </c>
      <c r="J172" t="s">
        <v>11855</v>
      </c>
      <c r="K172" s="3">
        <v>46159.432638888888</v>
      </c>
      <c r="L172" s="3">
        <v>46159.759722222218</v>
      </c>
      <c r="M172">
        <v>24</v>
      </c>
      <c r="N172">
        <v>7.85</v>
      </c>
      <c r="O172" t="s">
        <v>11859</v>
      </c>
      <c r="P172" t="s">
        <v>11861</v>
      </c>
      <c r="Q172">
        <v>92.2</v>
      </c>
      <c r="R172" t="s">
        <v>11863</v>
      </c>
    </row>
    <row r="173" spans="1:18" x14ac:dyDescent="0.3">
      <c r="A173" t="s">
        <v>189</v>
      </c>
      <c r="B173" s="2">
        <v>46084</v>
      </c>
      <c r="C173" t="s">
        <v>9361</v>
      </c>
      <c r="D173" t="s">
        <v>9370</v>
      </c>
      <c r="E173" t="s">
        <v>9378</v>
      </c>
      <c r="F173" t="s">
        <v>9403</v>
      </c>
      <c r="G173" t="s">
        <v>11842</v>
      </c>
      <c r="H173" t="s">
        <v>11848</v>
      </c>
      <c r="I173" t="s">
        <v>11853</v>
      </c>
      <c r="J173" t="s">
        <v>11855</v>
      </c>
      <c r="K173" s="3">
        <v>46084.095833333333</v>
      </c>
      <c r="L173" s="3">
        <v>46084.849166666667</v>
      </c>
      <c r="M173">
        <v>12</v>
      </c>
      <c r="N173">
        <v>18.079999999999998</v>
      </c>
      <c r="O173" t="s">
        <v>11860</v>
      </c>
      <c r="P173" t="s">
        <v>11861</v>
      </c>
      <c r="Q173">
        <v>87.3</v>
      </c>
      <c r="R173" t="s">
        <v>11863</v>
      </c>
    </row>
    <row r="174" spans="1:18" x14ac:dyDescent="0.3">
      <c r="A174" t="s">
        <v>190</v>
      </c>
      <c r="B174" s="2">
        <v>46187</v>
      </c>
      <c r="C174" t="s">
        <v>9359</v>
      </c>
      <c r="D174" t="s">
        <v>9369</v>
      </c>
      <c r="E174" t="s">
        <v>9371</v>
      </c>
      <c r="F174" t="s">
        <v>9547</v>
      </c>
      <c r="G174" t="s">
        <v>11842</v>
      </c>
      <c r="H174" t="s">
        <v>11847</v>
      </c>
      <c r="I174" t="s">
        <v>11853</v>
      </c>
      <c r="J174" t="s">
        <v>11855</v>
      </c>
      <c r="K174" s="3">
        <v>46187.802777777782</v>
      </c>
      <c r="L174" s="3">
        <v>46188.442361111112</v>
      </c>
      <c r="M174">
        <v>24</v>
      </c>
      <c r="N174">
        <v>15.35</v>
      </c>
      <c r="O174" t="s">
        <v>11859</v>
      </c>
      <c r="P174" t="s">
        <v>11861</v>
      </c>
      <c r="Q174">
        <v>87.2</v>
      </c>
      <c r="R174" t="s">
        <v>11865</v>
      </c>
    </row>
    <row r="175" spans="1:18" x14ac:dyDescent="0.3">
      <c r="A175" t="s">
        <v>191</v>
      </c>
      <c r="B175" s="2">
        <v>46073</v>
      </c>
      <c r="C175" t="s">
        <v>9363</v>
      </c>
      <c r="D175" t="s">
        <v>9365</v>
      </c>
      <c r="E175" t="s">
        <v>9372</v>
      </c>
      <c r="F175" t="s">
        <v>9548</v>
      </c>
      <c r="G175" t="s">
        <v>11845</v>
      </c>
      <c r="H175" t="s">
        <v>11847</v>
      </c>
      <c r="I175" t="s">
        <v>11851</v>
      </c>
      <c r="J175" t="s">
        <v>11855</v>
      </c>
      <c r="K175" s="3">
        <v>46073.404166666667</v>
      </c>
      <c r="L175" s="3">
        <v>46073.674583333333</v>
      </c>
      <c r="M175">
        <v>24</v>
      </c>
      <c r="N175">
        <v>6.49</v>
      </c>
      <c r="O175" t="s">
        <v>11859</v>
      </c>
      <c r="P175" t="s">
        <v>11861</v>
      </c>
      <c r="Q175">
        <v>100</v>
      </c>
      <c r="R175" t="s">
        <v>11865</v>
      </c>
    </row>
    <row r="176" spans="1:18" x14ac:dyDescent="0.3">
      <c r="A176" t="s">
        <v>192</v>
      </c>
      <c r="B176" s="2">
        <v>46194</v>
      </c>
      <c r="C176" t="s">
        <v>9359</v>
      </c>
      <c r="D176" t="s">
        <v>9369</v>
      </c>
      <c r="E176" t="s">
        <v>9378</v>
      </c>
      <c r="F176" t="s">
        <v>9549</v>
      </c>
      <c r="G176" t="s">
        <v>11846</v>
      </c>
      <c r="H176" t="s">
        <v>11848</v>
      </c>
      <c r="I176" t="s">
        <v>11853</v>
      </c>
      <c r="J176" t="s">
        <v>11855</v>
      </c>
      <c r="K176" s="3">
        <v>46194.408333333333</v>
      </c>
      <c r="L176" s="3">
        <v>46194.644166666672</v>
      </c>
      <c r="M176">
        <v>12</v>
      </c>
      <c r="N176">
        <v>5.66</v>
      </c>
      <c r="O176" t="s">
        <v>11859</v>
      </c>
      <c r="P176" t="s">
        <v>11861</v>
      </c>
      <c r="Q176">
        <v>88.8</v>
      </c>
      <c r="R176" t="s">
        <v>11865</v>
      </c>
    </row>
    <row r="177" spans="1:18" x14ac:dyDescent="0.3">
      <c r="A177" t="s">
        <v>193</v>
      </c>
      <c r="B177" s="2">
        <v>46174</v>
      </c>
      <c r="C177" t="s">
        <v>9359</v>
      </c>
      <c r="D177" t="s">
        <v>9364</v>
      </c>
      <c r="E177" t="s">
        <v>9375</v>
      </c>
      <c r="F177" t="s">
        <v>9550</v>
      </c>
      <c r="G177" t="s">
        <v>11840</v>
      </c>
      <c r="H177" t="s">
        <v>11849</v>
      </c>
      <c r="I177" t="s">
        <v>11851</v>
      </c>
      <c r="J177" t="s">
        <v>11855</v>
      </c>
      <c r="K177" s="3">
        <v>46174.54791666667</v>
      </c>
      <c r="L177" s="3">
        <v>46174.727916666663</v>
      </c>
      <c r="M177">
        <v>6</v>
      </c>
      <c r="N177">
        <v>4.32</v>
      </c>
      <c r="O177" t="s">
        <v>11859</v>
      </c>
      <c r="P177" t="s">
        <v>11861</v>
      </c>
      <c r="Q177">
        <v>100</v>
      </c>
      <c r="R177" t="s">
        <v>11865</v>
      </c>
    </row>
    <row r="178" spans="1:18" x14ac:dyDescent="0.3">
      <c r="A178" t="s">
        <v>194</v>
      </c>
      <c r="B178" s="2">
        <v>46081</v>
      </c>
      <c r="C178" t="s">
        <v>9363</v>
      </c>
      <c r="D178" t="s">
        <v>9368</v>
      </c>
      <c r="E178" t="s">
        <v>9375</v>
      </c>
      <c r="F178" t="s">
        <v>9551</v>
      </c>
      <c r="G178" t="s">
        <v>11840</v>
      </c>
      <c r="H178" t="s">
        <v>11848</v>
      </c>
      <c r="I178" t="s">
        <v>11852</v>
      </c>
      <c r="J178" t="s">
        <v>11857</v>
      </c>
      <c r="K178" s="3">
        <v>46081.492361111108</v>
      </c>
      <c r="L178" s="3">
        <v>46082.091944444437</v>
      </c>
      <c r="M178">
        <v>12</v>
      </c>
      <c r="N178">
        <v>14.39</v>
      </c>
      <c r="O178" t="s">
        <v>11860</v>
      </c>
      <c r="P178" t="s">
        <v>11861</v>
      </c>
      <c r="Q178">
        <v>80.599999999999994</v>
      </c>
      <c r="R178" t="s">
        <v>11863</v>
      </c>
    </row>
    <row r="179" spans="1:18" x14ac:dyDescent="0.3">
      <c r="A179" t="s">
        <v>195</v>
      </c>
      <c r="B179" s="2">
        <v>46140</v>
      </c>
      <c r="C179" t="s">
        <v>9358</v>
      </c>
      <c r="D179" t="s">
        <v>9370</v>
      </c>
      <c r="E179" t="s">
        <v>9372</v>
      </c>
      <c r="F179" t="s">
        <v>9552</v>
      </c>
      <c r="G179" t="s">
        <v>11840</v>
      </c>
      <c r="H179" t="s">
        <v>11849</v>
      </c>
      <c r="I179" t="s">
        <v>11853</v>
      </c>
      <c r="J179" t="s">
        <v>11855</v>
      </c>
      <c r="K179" s="3">
        <v>46140.620833333327</v>
      </c>
      <c r="L179" s="3">
        <v>46140.837083333332</v>
      </c>
      <c r="M179">
        <v>6</v>
      </c>
      <c r="N179">
        <v>5.19</v>
      </c>
      <c r="O179" t="s">
        <v>11859</v>
      </c>
      <c r="P179" t="s">
        <v>11861</v>
      </c>
      <c r="Q179">
        <v>87.8</v>
      </c>
      <c r="R179" t="s">
        <v>11865</v>
      </c>
    </row>
    <row r="180" spans="1:18" x14ac:dyDescent="0.3">
      <c r="A180" t="s">
        <v>196</v>
      </c>
      <c r="B180" s="2">
        <v>46182</v>
      </c>
      <c r="C180" t="s">
        <v>9359</v>
      </c>
      <c r="D180" t="s">
        <v>9370</v>
      </c>
      <c r="E180" t="s">
        <v>9376</v>
      </c>
      <c r="F180" t="s">
        <v>9381</v>
      </c>
      <c r="G180" t="s">
        <v>11843</v>
      </c>
      <c r="H180" t="s">
        <v>11850</v>
      </c>
      <c r="I180" t="s">
        <v>11852</v>
      </c>
      <c r="J180" t="s">
        <v>11855</v>
      </c>
      <c r="K180" s="3">
        <v>46182.393750000003</v>
      </c>
      <c r="L180" s="3">
        <v>46182.467499999999</v>
      </c>
      <c r="M180">
        <v>2</v>
      </c>
      <c r="N180">
        <v>1.77</v>
      </c>
      <c r="O180" t="s">
        <v>11859</v>
      </c>
      <c r="P180" t="s">
        <v>11861</v>
      </c>
      <c r="Q180">
        <v>94.1</v>
      </c>
      <c r="R180" t="s">
        <v>11863</v>
      </c>
    </row>
    <row r="181" spans="1:18" x14ac:dyDescent="0.3">
      <c r="A181" t="s">
        <v>197</v>
      </c>
      <c r="B181" s="2">
        <v>46118</v>
      </c>
      <c r="C181" t="s">
        <v>9358</v>
      </c>
      <c r="D181" t="s">
        <v>9364</v>
      </c>
      <c r="E181" t="s">
        <v>9371</v>
      </c>
      <c r="F181" t="s">
        <v>9386</v>
      </c>
      <c r="G181" t="s">
        <v>11840</v>
      </c>
      <c r="H181" t="s">
        <v>11847</v>
      </c>
      <c r="I181" t="s">
        <v>11852</v>
      </c>
      <c r="J181" t="s">
        <v>11855</v>
      </c>
      <c r="K181" s="3">
        <v>46118.400694444441</v>
      </c>
      <c r="L181" s="3">
        <v>46119.46402777778</v>
      </c>
      <c r="M181">
        <v>24</v>
      </c>
      <c r="N181">
        <v>25.52</v>
      </c>
      <c r="O181" t="s">
        <v>11860</v>
      </c>
      <c r="P181" t="s">
        <v>11861</v>
      </c>
      <c r="Q181">
        <v>93.6</v>
      </c>
      <c r="R181" t="s">
        <v>11863</v>
      </c>
    </row>
    <row r="182" spans="1:18" x14ac:dyDescent="0.3">
      <c r="A182" t="s">
        <v>198</v>
      </c>
      <c r="B182" s="2">
        <v>46202</v>
      </c>
      <c r="C182" t="s">
        <v>9359</v>
      </c>
      <c r="D182" t="s">
        <v>9364</v>
      </c>
      <c r="E182" t="s">
        <v>9377</v>
      </c>
      <c r="F182" t="s">
        <v>9553</v>
      </c>
      <c r="G182" t="s">
        <v>11840</v>
      </c>
      <c r="H182" t="s">
        <v>11850</v>
      </c>
      <c r="I182" t="s">
        <v>11853</v>
      </c>
      <c r="J182" t="s">
        <v>11855</v>
      </c>
      <c r="K182" s="3">
        <v>46202.782638888893</v>
      </c>
      <c r="L182" s="3">
        <v>46203.08222222222</v>
      </c>
      <c r="M182">
        <v>2</v>
      </c>
      <c r="N182">
        <v>7.19</v>
      </c>
      <c r="O182" t="s">
        <v>11860</v>
      </c>
      <c r="P182" t="s">
        <v>11861</v>
      </c>
      <c r="Q182">
        <v>85.1</v>
      </c>
      <c r="R182" t="s">
        <v>11865</v>
      </c>
    </row>
    <row r="183" spans="1:18" x14ac:dyDescent="0.3">
      <c r="A183" t="s">
        <v>199</v>
      </c>
      <c r="B183" s="2">
        <v>46135</v>
      </c>
      <c r="C183" t="s">
        <v>9358</v>
      </c>
      <c r="D183" t="s">
        <v>9366</v>
      </c>
      <c r="E183" t="s">
        <v>9378</v>
      </c>
      <c r="F183" t="s">
        <v>9554</v>
      </c>
      <c r="G183" t="s">
        <v>11840</v>
      </c>
      <c r="H183" t="s">
        <v>11848</v>
      </c>
      <c r="I183" t="s">
        <v>11852</v>
      </c>
      <c r="J183" t="s">
        <v>11858</v>
      </c>
      <c r="K183" s="3">
        <v>46135.018750000003</v>
      </c>
      <c r="L183" s="3">
        <v>46136.766250000001</v>
      </c>
      <c r="M183">
        <v>12</v>
      </c>
      <c r="N183">
        <v>41.94</v>
      </c>
      <c r="O183" t="s">
        <v>11860</v>
      </c>
      <c r="P183" t="s">
        <v>11862</v>
      </c>
      <c r="Q183">
        <v>100</v>
      </c>
      <c r="R183" t="s">
        <v>11863</v>
      </c>
    </row>
    <row r="184" spans="1:18" x14ac:dyDescent="0.3">
      <c r="A184" t="s">
        <v>200</v>
      </c>
      <c r="B184" s="2">
        <v>46084</v>
      </c>
      <c r="C184" t="s">
        <v>9361</v>
      </c>
      <c r="D184" t="s">
        <v>9370</v>
      </c>
      <c r="E184" t="s">
        <v>9376</v>
      </c>
      <c r="F184" t="s">
        <v>9555</v>
      </c>
      <c r="G184" t="s">
        <v>11841</v>
      </c>
      <c r="H184" t="s">
        <v>11849</v>
      </c>
      <c r="I184" t="s">
        <v>11852</v>
      </c>
      <c r="J184" t="s">
        <v>11855</v>
      </c>
      <c r="K184" s="3">
        <v>46084.998611111107</v>
      </c>
      <c r="L184" s="3">
        <v>46085.11986111111</v>
      </c>
      <c r="M184">
        <v>6</v>
      </c>
      <c r="N184">
        <v>2.91</v>
      </c>
      <c r="O184" t="s">
        <v>11859</v>
      </c>
      <c r="P184" t="s">
        <v>11862</v>
      </c>
      <c r="Q184">
        <v>87.2</v>
      </c>
      <c r="R184" t="s">
        <v>11863</v>
      </c>
    </row>
    <row r="185" spans="1:18" x14ac:dyDescent="0.3">
      <c r="A185" t="s">
        <v>201</v>
      </c>
      <c r="B185" s="2">
        <v>46074</v>
      </c>
      <c r="C185" t="s">
        <v>9363</v>
      </c>
      <c r="D185" t="s">
        <v>9368</v>
      </c>
      <c r="E185" t="s">
        <v>9375</v>
      </c>
      <c r="F185" t="s">
        <v>9556</v>
      </c>
      <c r="G185" t="s">
        <v>11844</v>
      </c>
      <c r="H185" t="s">
        <v>11848</v>
      </c>
      <c r="I185" t="s">
        <v>11853</v>
      </c>
      <c r="J185" t="s">
        <v>11856</v>
      </c>
      <c r="K185" s="3">
        <v>46074.40902777778</v>
      </c>
      <c r="L185" s="3">
        <v>46075.40902777778</v>
      </c>
      <c r="M185">
        <v>12</v>
      </c>
      <c r="N185">
        <v>24</v>
      </c>
      <c r="O185" t="s">
        <v>11860</v>
      </c>
      <c r="P185" t="s">
        <v>11862</v>
      </c>
      <c r="Q185">
        <v>86.2</v>
      </c>
      <c r="R185" t="s">
        <v>11863</v>
      </c>
    </row>
    <row r="186" spans="1:18" x14ac:dyDescent="0.3">
      <c r="A186" t="s">
        <v>202</v>
      </c>
      <c r="B186" s="2">
        <v>46034</v>
      </c>
      <c r="C186" t="s">
        <v>9360</v>
      </c>
      <c r="D186" t="s">
        <v>9364</v>
      </c>
      <c r="E186" t="s">
        <v>9375</v>
      </c>
      <c r="F186" t="s">
        <v>9557</v>
      </c>
      <c r="G186" t="s">
        <v>11840</v>
      </c>
      <c r="H186" t="s">
        <v>11848</v>
      </c>
      <c r="I186" t="s">
        <v>11851</v>
      </c>
      <c r="J186" t="s">
        <v>11855</v>
      </c>
      <c r="K186" s="3">
        <v>46034.07708333333</v>
      </c>
      <c r="L186" s="3">
        <v>46034.650416666656</v>
      </c>
      <c r="M186">
        <v>12</v>
      </c>
      <c r="N186">
        <v>13.76</v>
      </c>
      <c r="O186" t="s">
        <v>11860</v>
      </c>
      <c r="P186" t="s">
        <v>11861</v>
      </c>
      <c r="Q186">
        <v>90.5</v>
      </c>
      <c r="R186" t="s">
        <v>11864</v>
      </c>
    </row>
    <row r="187" spans="1:18" x14ac:dyDescent="0.3">
      <c r="A187" t="s">
        <v>203</v>
      </c>
      <c r="B187" s="2">
        <v>46061</v>
      </c>
      <c r="C187" t="s">
        <v>9363</v>
      </c>
      <c r="D187" t="s">
        <v>9369</v>
      </c>
      <c r="E187" t="s">
        <v>9372</v>
      </c>
      <c r="F187" t="s">
        <v>9558</v>
      </c>
      <c r="G187" t="s">
        <v>11845</v>
      </c>
      <c r="H187" t="s">
        <v>11848</v>
      </c>
      <c r="I187" t="s">
        <v>11851</v>
      </c>
      <c r="J187" t="s">
        <v>11856</v>
      </c>
      <c r="K187" s="3">
        <v>46061.700694444437</v>
      </c>
      <c r="L187" s="3">
        <v>46062.145694444444</v>
      </c>
      <c r="M187">
        <v>12</v>
      </c>
      <c r="N187">
        <v>10.68</v>
      </c>
      <c r="O187" t="s">
        <v>11859</v>
      </c>
      <c r="P187" t="s">
        <v>11861</v>
      </c>
      <c r="Q187">
        <v>84.1</v>
      </c>
      <c r="R187" t="s">
        <v>11863</v>
      </c>
    </row>
    <row r="188" spans="1:18" x14ac:dyDescent="0.3">
      <c r="A188" t="s">
        <v>204</v>
      </c>
      <c r="B188" s="2">
        <v>46152</v>
      </c>
      <c r="C188" t="s">
        <v>9362</v>
      </c>
      <c r="D188" t="s">
        <v>9369</v>
      </c>
      <c r="E188" t="s">
        <v>9376</v>
      </c>
      <c r="F188" t="s">
        <v>9559</v>
      </c>
      <c r="G188" t="s">
        <v>11841</v>
      </c>
      <c r="H188" t="s">
        <v>11848</v>
      </c>
      <c r="I188" t="s">
        <v>11854</v>
      </c>
      <c r="J188" t="s">
        <v>11856</v>
      </c>
      <c r="K188" s="3">
        <v>46152.958333333343</v>
      </c>
      <c r="L188" s="3">
        <v>46153.492083333331</v>
      </c>
      <c r="M188">
        <v>12</v>
      </c>
      <c r="N188">
        <v>12.81</v>
      </c>
      <c r="O188" t="s">
        <v>11860</v>
      </c>
      <c r="P188" t="s">
        <v>11862</v>
      </c>
      <c r="Q188">
        <v>86.1</v>
      </c>
      <c r="R188" t="s">
        <v>11863</v>
      </c>
    </row>
    <row r="189" spans="1:18" x14ac:dyDescent="0.3">
      <c r="A189" t="s">
        <v>205</v>
      </c>
      <c r="B189" s="2">
        <v>46153</v>
      </c>
      <c r="C189" t="s">
        <v>9362</v>
      </c>
      <c r="D189" t="s">
        <v>9364</v>
      </c>
      <c r="E189" t="s">
        <v>9373</v>
      </c>
      <c r="F189" t="s">
        <v>9560</v>
      </c>
      <c r="G189" t="s">
        <v>11841</v>
      </c>
      <c r="H189" t="s">
        <v>11849</v>
      </c>
      <c r="I189" t="s">
        <v>11854</v>
      </c>
      <c r="J189" t="s">
        <v>11858</v>
      </c>
      <c r="K189" s="3">
        <v>46153.290972222218</v>
      </c>
      <c r="L189" s="3">
        <v>46153.514305555553</v>
      </c>
      <c r="M189">
        <v>6</v>
      </c>
      <c r="N189">
        <v>5.36</v>
      </c>
      <c r="O189" t="s">
        <v>11859</v>
      </c>
      <c r="P189" t="s">
        <v>11862</v>
      </c>
      <c r="Q189">
        <v>86.9</v>
      </c>
      <c r="R189" t="s">
        <v>11863</v>
      </c>
    </row>
    <row r="190" spans="1:18" x14ac:dyDescent="0.3">
      <c r="A190" t="s">
        <v>206</v>
      </c>
      <c r="B190" s="2">
        <v>46135</v>
      </c>
      <c r="C190" t="s">
        <v>9358</v>
      </c>
      <c r="D190" t="s">
        <v>9366</v>
      </c>
      <c r="E190" t="s">
        <v>9373</v>
      </c>
      <c r="F190" t="s">
        <v>9561</v>
      </c>
      <c r="G190" t="s">
        <v>11843</v>
      </c>
      <c r="H190" t="s">
        <v>11847</v>
      </c>
      <c r="I190" t="s">
        <v>11852</v>
      </c>
      <c r="J190" t="s">
        <v>11856</v>
      </c>
      <c r="K190" s="3">
        <v>46135.251388888893</v>
      </c>
      <c r="L190" s="3">
        <v>46135.47347222222</v>
      </c>
      <c r="M190">
        <v>24</v>
      </c>
      <c r="N190">
        <v>5.33</v>
      </c>
      <c r="O190" t="s">
        <v>11859</v>
      </c>
      <c r="P190" t="s">
        <v>11861</v>
      </c>
      <c r="Q190">
        <v>82.3</v>
      </c>
      <c r="R190" t="s">
        <v>11863</v>
      </c>
    </row>
    <row r="191" spans="1:18" x14ac:dyDescent="0.3">
      <c r="A191" t="s">
        <v>207</v>
      </c>
      <c r="B191" s="2">
        <v>46123</v>
      </c>
      <c r="C191" t="s">
        <v>9358</v>
      </c>
      <c r="D191" t="s">
        <v>9368</v>
      </c>
      <c r="E191" t="s">
        <v>9377</v>
      </c>
      <c r="F191" t="s">
        <v>9562</v>
      </c>
      <c r="G191" t="s">
        <v>11842</v>
      </c>
      <c r="H191" t="s">
        <v>11848</v>
      </c>
      <c r="I191" t="s">
        <v>11851</v>
      </c>
      <c r="J191" t="s">
        <v>11858</v>
      </c>
      <c r="K191" s="3">
        <v>46123.801388888889</v>
      </c>
      <c r="L191" s="3">
        <v>46124.115555555552</v>
      </c>
      <c r="M191">
        <v>12</v>
      </c>
      <c r="N191">
        <v>7.54</v>
      </c>
      <c r="O191" t="s">
        <v>11859</v>
      </c>
      <c r="P191" t="s">
        <v>11861</v>
      </c>
      <c r="Q191">
        <v>92.5</v>
      </c>
      <c r="R191" t="s">
        <v>11865</v>
      </c>
    </row>
    <row r="192" spans="1:18" x14ac:dyDescent="0.3">
      <c r="A192" t="s">
        <v>208</v>
      </c>
      <c r="B192" s="2">
        <v>46135</v>
      </c>
      <c r="C192" t="s">
        <v>9358</v>
      </c>
      <c r="D192" t="s">
        <v>9366</v>
      </c>
      <c r="E192" t="s">
        <v>9378</v>
      </c>
      <c r="F192" t="s">
        <v>9563</v>
      </c>
      <c r="G192" t="s">
        <v>11844</v>
      </c>
      <c r="H192" t="s">
        <v>11847</v>
      </c>
      <c r="I192" t="s">
        <v>11852</v>
      </c>
      <c r="J192" t="s">
        <v>11855</v>
      </c>
      <c r="K192" s="3">
        <v>46135.368750000001</v>
      </c>
      <c r="L192" s="3">
        <v>46136.377916666657</v>
      </c>
      <c r="M192">
        <v>24</v>
      </c>
      <c r="N192">
        <v>24.22</v>
      </c>
      <c r="O192" t="s">
        <v>11860</v>
      </c>
      <c r="P192" t="s">
        <v>11861</v>
      </c>
      <c r="Q192">
        <v>84.2</v>
      </c>
      <c r="R192" t="s">
        <v>11863</v>
      </c>
    </row>
    <row r="193" spans="1:18" x14ac:dyDescent="0.3">
      <c r="A193" t="s">
        <v>209</v>
      </c>
      <c r="B193" s="2">
        <v>46103</v>
      </c>
      <c r="C193" t="s">
        <v>9361</v>
      </c>
      <c r="D193" t="s">
        <v>9369</v>
      </c>
      <c r="E193" t="s">
        <v>9373</v>
      </c>
      <c r="F193" t="s">
        <v>9564</v>
      </c>
      <c r="G193" t="s">
        <v>11841</v>
      </c>
      <c r="H193" t="s">
        <v>11847</v>
      </c>
      <c r="I193" t="s">
        <v>11853</v>
      </c>
      <c r="J193" t="s">
        <v>11857</v>
      </c>
      <c r="K193" s="3">
        <v>46103.881249999999</v>
      </c>
      <c r="L193" s="3">
        <v>46104.126666666663</v>
      </c>
      <c r="M193">
        <v>24</v>
      </c>
      <c r="N193">
        <v>5.89</v>
      </c>
      <c r="O193" t="s">
        <v>11859</v>
      </c>
      <c r="P193" t="s">
        <v>11861</v>
      </c>
      <c r="Q193">
        <v>92.8</v>
      </c>
      <c r="R193" t="s">
        <v>11863</v>
      </c>
    </row>
    <row r="194" spans="1:18" x14ac:dyDescent="0.3">
      <c r="A194" t="s">
        <v>210</v>
      </c>
      <c r="B194" s="2">
        <v>46135</v>
      </c>
      <c r="C194" t="s">
        <v>9358</v>
      </c>
      <c r="D194" t="s">
        <v>9366</v>
      </c>
      <c r="E194" t="s">
        <v>9373</v>
      </c>
      <c r="F194" t="s">
        <v>9565</v>
      </c>
      <c r="G194" t="s">
        <v>11842</v>
      </c>
      <c r="H194" t="s">
        <v>11847</v>
      </c>
      <c r="I194" t="s">
        <v>11854</v>
      </c>
      <c r="J194" t="s">
        <v>11855</v>
      </c>
      <c r="K194" s="3">
        <v>46135.055555555547</v>
      </c>
      <c r="L194" s="3">
        <v>46135.298472222217</v>
      </c>
      <c r="M194">
        <v>24</v>
      </c>
      <c r="N194">
        <v>5.83</v>
      </c>
      <c r="O194" t="s">
        <v>11859</v>
      </c>
      <c r="P194" t="s">
        <v>11861</v>
      </c>
      <c r="Q194">
        <v>84.8</v>
      </c>
      <c r="R194" t="s">
        <v>11863</v>
      </c>
    </row>
    <row r="195" spans="1:18" x14ac:dyDescent="0.3">
      <c r="A195" t="s">
        <v>211</v>
      </c>
      <c r="B195" s="2">
        <v>46024</v>
      </c>
      <c r="C195" t="s">
        <v>9360</v>
      </c>
      <c r="D195" t="s">
        <v>9365</v>
      </c>
      <c r="E195" t="s">
        <v>9377</v>
      </c>
      <c r="F195" t="s">
        <v>9566</v>
      </c>
      <c r="G195" t="s">
        <v>11845</v>
      </c>
      <c r="H195" t="s">
        <v>11847</v>
      </c>
      <c r="I195" t="s">
        <v>11851</v>
      </c>
      <c r="J195" t="s">
        <v>11855</v>
      </c>
      <c r="K195" s="3">
        <v>46024.566666666673</v>
      </c>
      <c r="L195" s="3">
        <v>46025.390416666669</v>
      </c>
      <c r="M195">
        <v>24</v>
      </c>
      <c r="N195">
        <v>19.77</v>
      </c>
      <c r="O195" t="s">
        <v>11859</v>
      </c>
      <c r="P195" t="s">
        <v>11861</v>
      </c>
      <c r="Q195">
        <v>97.5</v>
      </c>
      <c r="R195" t="s">
        <v>11863</v>
      </c>
    </row>
    <row r="196" spans="1:18" x14ac:dyDescent="0.3">
      <c r="A196" t="s">
        <v>212</v>
      </c>
      <c r="B196" s="2">
        <v>46152</v>
      </c>
      <c r="C196" t="s">
        <v>9362</v>
      </c>
      <c r="D196" t="s">
        <v>9369</v>
      </c>
      <c r="E196" t="s">
        <v>9377</v>
      </c>
      <c r="F196" t="s">
        <v>9567</v>
      </c>
      <c r="G196" t="s">
        <v>11843</v>
      </c>
      <c r="H196" t="s">
        <v>11848</v>
      </c>
      <c r="I196" t="s">
        <v>11852</v>
      </c>
      <c r="J196" t="s">
        <v>11855</v>
      </c>
      <c r="K196" s="3">
        <v>46152.676388888889</v>
      </c>
      <c r="L196" s="3">
        <v>46152.882638888892</v>
      </c>
      <c r="M196">
        <v>12</v>
      </c>
      <c r="N196">
        <v>4.95</v>
      </c>
      <c r="O196" t="s">
        <v>11859</v>
      </c>
      <c r="P196" t="s">
        <v>11861</v>
      </c>
      <c r="Q196">
        <v>95.3</v>
      </c>
      <c r="R196" t="s">
        <v>11865</v>
      </c>
    </row>
    <row r="197" spans="1:18" x14ac:dyDescent="0.3">
      <c r="A197" t="s">
        <v>213</v>
      </c>
      <c r="B197" s="2">
        <v>46076</v>
      </c>
      <c r="C197" t="s">
        <v>9363</v>
      </c>
      <c r="D197" t="s">
        <v>9364</v>
      </c>
      <c r="E197" t="s">
        <v>9371</v>
      </c>
      <c r="F197" t="s">
        <v>9568</v>
      </c>
      <c r="G197" t="s">
        <v>11844</v>
      </c>
      <c r="H197" t="s">
        <v>11848</v>
      </c>
      <c r="I197" t="s">
        <v>11853</v>
      </c>
      <c r="J197" t="s">
        <v>11855</v>
      </c>
      <c r="K197" s="3">
        <v>46076.015277777777</v>
      </c>
      <c r="L197" s="3">
        <v>46076.332777777781</v>
      </c>
      <c r="M197">
        <v>12</v>
      </c>
      <c r="N197">
        <v>7.62</v>
      </c>
      <c r="O197" t="s">
        <v>11859</v>
      </c>
      <c r="P197" t="s">
        <v>11861</v>
      </c>
      <c r="Q197">
        <v>94.8</v>
      </c>
      <c r="R197" t="s">
        <v>11865</v>
      </c>
    </row>
    <row r="198" spans="1:18" x14ac:dyDescent="0.3">
      <c r="A198" t="s">
        <v>214</v>
      </c>
      <c r="B198" s="2">
        <v>46109</v>
      </c>
      <c r="C198" t="s">
        <v>9361</v>
      </c>
      <c r="D198" t="s">
        <v>9368</v>
      </c>
      <c r="E198" t="s">
        <v>9375</v>
      </c>
      <c r="F198" t="s">
        <v>9569</v>
      </c>
      <c r="G198" t="s">
        <v>11840</v>
      </c>
      <c r="H198" t="s">
        <v>11847</v>
      </c>
      <c r="I198" t="s">
        <v>11852</v>
      </c>
      <c r="J198" t="s">
        <v>11858</v>
      </c>
      <c r="K198" s="3">
        <v>46109.342361111107</v>
      </c>
      <c r="L198" s="3">
        <v>46109.918611111112</v>
      </c>
      <c r="M198">
        <v>24</v>
      </c>
      <c r="N198">
        <v>13.83</v>
      </c>
      <c r="O198" t="s">
        <v>11859</v>
      </c>
      <c r="P198" t="s">
        <v>11861</v>
      </c>
      <c r="Q198">
        <v>90.5</v>
      </c>
      <c r="R198" t="s">
        <v>11865</v>
      </c>
    </row>
    <row r="199" spans="1:18" x14ac:dyDescent="0.3">
      <c r="A199" t="s">
        <v>215</v>
      </c>
      <c r="B199" s="2">
        <v>46151</v>
      </c>
      <c r="C199" t="s">
        <v>9362</v>
      </c>
      <c r="D199" t="s">
        <v>9368</v>
      </c>
      <c r="E199" t="s">
        <v>9372</v>
      </c>
      <c r="F199" t="s">
        <v>9570</v>
      </c>
      <c r="G199" t="s">
        <v>11839</v>
      </c>
      <c r="H199" t="s">
        <v>11847</v>
      </c>
      <c r="I199" t="s">
        <v>11853</v>
      </c>
      <c r="J199" t="s">
        <v>11855</v>
      </c>
      <c r="K199" s="3">
        <v>46151.801388888889</v>
      </c>
      <c r="L199" s="3">
        <v>46152.983888888892</v>
      </c>
      <c r="M199">
        <v>24</v>
      </c>
      <c r="N199">
        <v>28.38</v>
      </c>
      <c r="O199" t="s">
        <v>11860</v>
      </c>
      <c r="P199" t="s">
        <v>11861</v>
      </c>
      <c r="Q199">
        <v>99.3</v>
      </c>
      <c r="R199" t="s">
        <v>11863</v>
      </c>
    </row>
    <row r="200" spans="1:18" x14ac:dyDescent="0.3">
      <c r="A200" t="s">
        <v>216</v>
      </c>
      <c r="B200" s="2">
        <v>46169</v>
      </c>
      <c r="C200" t="s">
        <v>9362</v>
      </c>
      <c r="D200" t="s">
        <v>9367</v>
      </c>
      <c r="E200" t="s">
        <v>9375</v>
      </c>
      <c r="F200" t="s">
        <v>9571</v>
      </c>
      <c r="G200" t="s">
        <v>11839</v>
      </c>
      <c r="H200" t="s">
        <v>11849</v>
      </c>
      <c r="I200" t="s">
        <v>11852</v>
      </c>
      <c r="J200" t="s">
        <v>11855</v>
      </c>
      <c r="K200" s="3">
        <v>46169.839583333327</v>
      </c>
      <c r="L200" s="3">
        <v>46169.965416666673</v>
      </c>
      <c r="M200">
        <v>6</v>
      </c>
      <c r="N200">
        <v>3.02</v>
      </c>
      <c r="O200" t="s">
        <v>11859</v>
      </c>
      <c r="P200" t="s">
        <v>11861</v>
      </c>
      <c r="Q200">
        <v>93</v>
      </c>
      <c r="R200" t="s">
        <v>11863</v>
      </c>
    </row>
    <row r="201" spans="1:18" x14ac:dyDescent="0.3">
      <c r="A201" t="s">
        <v>217</v>
      </c>
      <c r="B201" s="2">
        <v>46148</v>
      </c>
      <c r="C201" t="s">
        <v>9362</v>
      </c>
      <c r="D201" t="s">
        <v>9367</v>
      </c>
      <c r="E201" t="s">
        <v>9377</v>
      </c>
      <c r="F201" t="s">
        <v>9572</v>
      </c>
      <c r="G201" t="s">
        <v>11844</v>
      </c>
      <c r="H201" t="s">
        <v>11847</v>
      </c>
      <c r="I201" t="s">
        <v>11854</v>
      </c>
      <c r="J201" t="s">
        <v>11855</v>
      </c>
      <c r="K201" s="3">
        <v>46148.788194444453</v>
      </c>
      <c r="L201" s="3">
        <v>46149.296527777777</v>
      </c>
      <c r="M201">
        <v>24</v>
      </c>
      <c r="N201">
        <v>12.2</v>
      </c>
      <c r="O201" t="s">
        <v>11859</v>
      </c>
      <c r="P201" t="s">
        <v>11862</v>
      </c>
      <c r="Q201">
        <v>88</v>
      </c>
      <c r="R201" t="s">
        <v>11865</v>
      </c>
    </row>
    <row r="202" spans="1:18" x14ac:dyDescent="0.3">
      <c r="A202" t="s">
        <v>218</v>
      </c>
      <c r="B202" s="2">
        <v>46152</v>
      </c>
      <c r="C202" t="s">
        <v>9362</v>
      </c>
      <c r="D202" t="s">
        <v>9369</v>
      </c>
      <c r="E202" t="s">
        <v>9377</v>
      </c>
      <c r="F202" t="s">
        <v>9573</v>
      </c>
      <c r="G202" t="s">
        <v>11841</v>
      </c>
      <c r="H202" t="s">
        <v>11848</v>
      </c>
      <c r="I202" t="s">
        <v>11851</v>
      </c>
      <c r="J202" t="s">
        <v>11856</v>
      </c>
      <c r="K202" s="3">
        <v>46152.130555555559</v>
      </c>
      <c r="L202" s="3">
        <v>46152.751388888893</v>
      </c>
      <c r="M202">
        <v>12</v>
      </c>
      <c r="N202">
        <v>14.9</v>
      </c>
      <c r="O202" t="s">
        <v>11860</v>
      </c>
      <c r="P202" t="s">
        <v>11861</v>
      </c>
      <c r="Q202">
        <v>84.1</v>
      </c>
      <c r="R202" t="s">
        <v>11863</v>
      </c>
    </row>
    <row r="203" spans="1:18" x14ac:dyDescent="0.3">
      <c r="A203" t="s">
        <v>219</v>
      </c>
      <c r="B203" s="2">
        <v>46075</v>
      </c>
      <c r="C203" t="s">
        <v>9363</v>
      </c>
      <c r="D203" t="s">
        <v>9369</v>
      </c>
      <c r="E203" t="s">
        <v>9374</v>
      </c>
      <c r="F203" t="s">
        <v>9574</v>
      </c>
      <c r="G203" t="s">
        <v>11846</v>
      </c>
      <c r="H203" t="s">
        <v>11847</v>
      </c>
      <c r="I203" t="s">
        <v>11851</v>
      </c>
      <c r="J203" t="s">
        <v>11855</v>
      </c>
      <c r="K203" s="3">
        <v>46075.321527777778</v>
      </c>
      <c r="L203" s="3">
        <v>46075.539444444446</v>
      </c>
      <c r="M203">
        <v>24</v>
      </c>
      <c r="N203">
        <v>5.23</v>
      </c>
      <c r="O203" t="s">
        <v>11859</v>
      </c>
      <c r="P203" t="s">
        <v>11861</v>
      </c>
      <c r="Q203">
        <v>93.9</v>
      </c>
      <c r="R203" t="s">
        <v>11863</v>
      </c>
    </row>
    <row r="204" spans="1:18" x14ac:dyDescent="0.3">
      <c r="A204" t="s">
        <v>220</v>
      </c>
      <c r="B204" s="2">
        <v>46194</v>
      </c>
      <c r="C204" t="s">
        <v>9359</v>
      </c>
      <c r="D204" t="s">
        <v>9369</v>
      </c>
      <c r="E204" t="s">
        <v>9376</v>
      </c>
      <c r="F204" t="s">
        <v>9575</v>
      </c>
      <c r="G204" t="s">
        <v>11841</v>
      </c>
      <c r="H204" t="s">
        <v>11847</v>
      </c>
      <c r="I204" t="s">
        <v>11851</v>
      </c>
      <c r="J204" t="s">
        <v>11855</v>
      </c>
      <c r="K204" s="3">
        <v>46194.526388888888</v>
      </c>
      <c r="L204" s="3">
        <v>46196.170972222222</v>
      </c>
      <c r="M204">
        <v>24</v>
      </c>
      <c r="N204">
        <v>39.47</v>
      </c>
      <c r="O204" t="s">
        <v>11860</v>
      </c>
      <c r="P204" t="s">
        <v>11861</v>
      </c>
      <c r="Q204">
        <v>85.4</v>
      </c>
      <c r="R204" t="s">
        <v>11864</v>
      </c>
    </row>
    <row r="205" spans="1:18" x14ac:dyDescent="0.3">
      <c r="A205" t="s">
        <v>221</v>
      </c>
      <c r="B205" s="2">
        <v>46182</v>
      </c>
      <c r="C205" t="s">
        <v>9359</v>
      </c>
      <c r="D205" t="s">
        <v>9370</v>
      </c>
      <c r="E205" t="s">
        <v>9376</v>
      </c>
      <c r="F205" t="s">
        <v>9576</v>
      </c>
      <c r="G205" t="s">
        <v>11839</v>
      </c>
      <c r="H205" t="s">
        <v>11848</v>
      </c>
      <c r="I205" t="s">
        <v>11851</v>
      </c>
      <c r="J205" t="s">
        <v>11855</v>
      </c>
      <c r="K205" s="3">
        <v>46182.12777777778</v>
      </c>
      <c r="L205" s="3">
        <v>46182.312777777777</v>
      </c>
      <c r="M205">
        <v>12</v>
      </c>
      <c r="N205">
        <v>4.4400000000000004</v>
      </c>
      <c r="O205" t="s">
        <v>11859</v>
      </c>
      <c r="P205" t="s">
        <v>11861</v>
      </c>
      <c r="Q205">
        <v>94</v>
      </c>
      <c r="R205" t="s">
        <v>11863</v>
      </c>
    </row>
    <row r="206" spans="1:18" x14ac:dyDescent="0.3">
      <c r="A206" t="s">
        <v>222</v>
      </c>
      <c r="B206" s="2">
        <v>46182</v>
      </c>
      <c r="C206" t="s">
        <v>9359</v>
      </c>
      <c r="D206" t="s">
        <v>9370</v>
      </c>
      <c r="E206" t="s">
        <v>9376</v>
      </c>
      <c r="F206" t="s">
        <v>9577</v>
      </c>
      <c r="G206" t="s">
        <v>11841</v>
      </c>
      <c r="H206" t="s">
        <v>11848</v>
      </c>
      <c r="I206" t="s">
        <v>11851</v>
      </c>
      <c r="J206" t="s">
        <v>11858</v>
      </c>
      <c r="K206" s="3">
        <v>46182.35</v>
      </c>
      <c r="L206" s="3">
        <v>46182.893333333333</v>
      </c>
      <c r="M206">
        <v>12</v>
      </c>
      <c r="N206">
        <v>13.04</v>
      </c>
      <c r="O206" t="s">
        <v>11860</v>
      </c>
      <c r="P206" t="s">
        <v>11861</v>
      </c>
      <c r="Q206">
        <v>90.6</v>
      </c>
      <c r="R206" t="s">
        <v>11863</v>
      </c>
    </row>
    <row r="207" spans="1:18" x14ac:dyDescent="0.3">
      <c r="A207" t="s">
        <v>223</v>
      </c>
      <c r="B207" s="2">
        <v>46090</v>
      </c>
      <c r="C207" t="s">
        <v>9361</v>
      </c>
      <c r="D207" t="s">
        <v>9364</v>
      </c>
      <c r="E207" t="s">
        <v>9373</v>
      </c>
      <c r="F207" t="s">
        <v>9578</v>
      </c>
      <c r="G207" t="s">
        <v>11844</v>
      </c>
      <c r="H207" t="s">
        <v>11848</v>
      </c>
      <c r="I207" t="s">
        <v>11854</v>
      </c>
      <c r="J207" t="s">
        <v>11855</v>
      </c>
      <c r="K207" s="3">
        <v>46090.371527777781</v>
      </c>
      <c r="L207" s="3">
        <v>46090.864861111113</v>
      </c>
      <c r="M207">
        <v>12</v>
      </c>
      <c r="N207">
        <v>11.84</v>
      </c>
      <c r="O207" t="s">
        <v>11859</v>
      </c>
      <c r="P207" t="s">
        <v>11861</v>
      </c>
      <c r="Q207">
        <v>91.1</v>
      </c>
      <c r="R207" t="s">
        <v>11863</v>
      </c>
    </row>
    <row r="208" spans="1:18" x14ac:dyDescent="0.3">
      <c r="A208" t="s">
        <v>224</v>
      </c>
      <c r="B208" s="2">
        <v>46145</v>
      </c>
      <c r="C208" t="s">
        <v>9362</v>
      </c>
      <c r="D208" t="s">
        <v>9369</v>
      </c>
      <c r="E208" t="s">
        <v>9374</v>
      </c>
      <c r="F208" t="s">
        <v>9579</v>
      </c>
      <c r="G208" t="s">
        <v>11840</v>
      </c>
      <c r="H208" t="s">
        <v>11847</v>
      </c>
      <c r="I208" t="s">
        <v>11853</v>
      </c>
      <c r="J208" t="s">
        <v>11855</v>
      </c>
      <c r="K208" s="3">
        <v>46145.90347222222</v>
      </c>
      <c r="L208" s="3">
        <v>46147.369722222233</v>
      </c>
      <c r="M208">
        <v>24</v>
      </c>
      <c r="N208">
        <v>35.19</v>
      </c>
      <c r="O208" t="s">
        <v>11860</v>
      </c>
      <c r="P208" t="s">
        <v>11862</v>
      </c>
      <c r="Q208">
        <v>96</v>
      </c>
      <c r="R208" t="s">
        <v>11865</v>
      </c>
    </row>
    <row r="209" spans="1:18" x14ac:dyDescent="0.3">
      <c r="A209" t="s">
        <v>225</v>
      </c>
      <c r="B209" s="2">
        <v>46167</v>
      </c>
      <c r="C209" t="s">
        <v>9362</v>
      </c>
      <c r="D209" t="s">
        <v>9364</v>
      </c>
      <c r="E209" t="s">
        <v>9375</v>
      </c>
      <c r="F209" t="s">
        <v>9580</v>
      </c>
      <c r="G209" t="s">
        <v>11839</v>
      </c>
      <c r="H209" t="s">
        <v>11848</v>
      </c>
      <c r="I209" t="s">
        <v>11851</v>
      </c>
      <c r="J209" t="s">
        <v>11858</v>
      </c>
      <c r="K209" s="3">
        <v>46167.74722222222</v>
      </c>
      <c r="L209" s="3">
        <v>46168.077638888892</v>
      </c>
      <c r="M209">
        <v>12</v>
      </c>
      <c r="N209">
        <v>7.93</v>
      </c>
      <c r="O209" t="s">
        <v>11859</v>
      </c>
      <c r="P209" t="s">
        <v>11861</v>
      </c>
      <c r="Q209">
        <v>97.1</v>
      </c>
      <c r="R209" t="s">
        <v>11864</v>
      </c>
    </row>
    <row r="210" spans="1:18" x14ac:dyDescent="0.3">
      <c r="A210" t="s">
        <v>226</v>
      </c>
      <c r="B210" s="2">
        <v>46060</v>
      </c>
      <c r="C210" t="s">
        <v>9363</v>
      </c>
      <c r="D210" t="s">
        <v>9368</v>
      </c>
      <c r="E210" t="s">
        <v>9377</v>
      </c>
      <c r="F210" t="s">
        <v>9581</v>
      </c>
      <c r="G210" t="s">
        <v>11840</v>
      </c>
      <c r="H210" t="s">
        <v>11848</v>
      </c>
      <c r="I210" t="s">
        <v>11852</v>
      </c>
      <c r="J210" t="s">
        <v>11855</v>
      </c>
      <c r="K210" s="3">
        <v>46060.475694444453</v>
      </c>
      <c r="L210" s="3">
        <v>46060.79277777778</v>
      </c>
      <c r="M210">
        <v>12</v>
      </c>
      <c r="N210">
        <v>7.61</v>
      </c>
      <c r="O210" t="s">
        <v>11859</v>
      </c>
      <c r="P210" t="s">
        <v>11861</v>
      </c>
      <c r="Q210">
        <v>89</v>
      </c>
      <c r="R210" t="s">
        <v>11864</v>
      </c>
    </row>
    <row r="211" spans="1:18" x14ac:dyDescent="0.3">
      <c r="A211" t="s">
        <v>227</v>
      </c>
      <c r="B211" s="2">
        <v>46046</v>
      </c>
      <c r="C211" t="s">
        <v>9360</v>
      </c>
      <c r="D211" t="s">
        <v>9368</v>
      </c>
      <c r="E211" t="s">
        <v>9371</v>
      </c>
      <c r="F211" t="s">
        <v>9582</v>
      </c>
      <c r="G211" t="s">
        <v>11844</v>
      </c>
      <c r="H211" t="s">
        <v>11847</v>
      </c>
      <c r="I211" t="s">
        <v>11852</v>
      </c>
      <c r="J211" t="s">
        <v>11857</v>
      </c>
      <c r="K211" s="3">
        <v>46046.379861111112</v>
      </c>
      <c r="L211" s="3">
        <v>46046.709027777782</v>
      </c>
      <c r="M211">
        <v>24</v>
      </c>
      <c r="N211">
        <v>7.9</v>
      </c>
      <c r="O211" t="s">
        <v>11859</v>
      </c>
      <c r="P211" t="s">
        <v>11861</v>
      </c>
      <c r="Q211">
        <v>91.7</v>
      </c>
      <c r="R211" t="s">
        <v>11863</v>
      </c>
    </row>
    <row r="212" spans="1:18" x14ac:dyDescent="0.3">
      <c r="A212" t="s">
        <v>228</v>
      </c>
      <c r="B212" s="2">
        <v>46091</v>
      </c>
      <c r="C212" t="s">
        <v>9361</v>
      </c>
      <c r="D212" t="s">
        <v>9370</v>
      </c>
      <c r="E212" t="s">
        <v>9376</v>
      </c>
      <c r="F212" t="s">
        <v>9583</v>
      </c>
      <c r="G212" t="s">
        <v>11841</v>
      </c>
      <c r="H212" t="s">
        <v>11847</v>
      </c>
      <c r="I212" t="s">
        <v>11853</v>
      </c>
      <c r="J212" t="s">
        <v>11855</v>
      </c>
      <c r="K212" s="3">
        <v>46091.431250000001</v>
      </c>
      <c r="L212" s="3">
        <v>46092.030833333331</v>
      </c>
      <c r="M212">
        <v>24</v>
      </c>
      <c r="N212">
        <v>14.39</v>
      </c>
      <c r="O212" t="s">
        <v>11859</v>
      </c>
      <c r="P212" t="s">
        <v>11861</v>
      </c>
      <c r="Q212">
        <v>97.9</v>
      </c>
      <c r="R212" t="s">
        <v>11865</v>
      </c>
    </row>
    <row r="213" spans="1:18" x14ac:dyDescent="0.3">
      <c r="A213" t="s">
        <v>229</v>
      </c>
      <c r="B213" s="2">
        <v>46138</v>
      </c>
      <c r="C213" t="s">
        <v>9358</v>
      </c>
      <c r="D213" t="s">
        <v>9369</v>
      </c>
      <c r="E213" t="s">
        <v>9375</v>
      </c>
      <c r="F213" t="s">
        <v>9584</v>
      </c>
      <c r="G213" t="s">
        <v>11842</v>
      </c>
      <c r="H213" t="s">
        <v>11847</v>
      </c>
      <c r="I213" t="s">
        <v>11851</v>
      </c>
      <c r="J213" t="s">
        <v>11858</v>
      </c>
      <c r="K213" s="3">
        <v>46138.285416666673</v>
      </c>
      <c r="L213" s="3">
        <v>46139.095833333333</v>
      </c>
      <c r="M213">
        <v>24</v>
      </c>
      <c r="N213">
        <v>19.45</v>
      </c>
      <c r="O213" t="s">
        <v>11859</v>
      </c>
      <c r="P213" t="s">
        <v>11861</v>
      </c>
      <c r="Q213">
        <v>100</v>
      </c>
      <c r="R213" t="s">
        <v>11863</v>
      </c>
    </row>
    <row r="214" spans="1:18" x14ac:dyDescent="0.3">
      <c r="A214" t="s">
        <v>230</v>
      </c>
      <c r="B214" s="2">
        <v>46120</v>
      </c>
      <c r="C214" t="s">
        <v>9358</v>
      </c>
      <c r="D214" t="s">
        <v>9367</v>
      </c>
      <c r="E214" t="s">
        <v>9377</v>
      </c>
      <c r="F214" t="s">
        <v>9585</v>
      </c>
      <c r="G214" t="s">
        <v>11842</v>
      </c>
      <c r="H214" t="s">
        <v>11848</v>
      </c>
      <c r="I214" t="s">
        <v>11851</v>
      </c>
      <c r="J214" t="s">
        <v>11858</v>
      </c>
      <c r="K214" s="3">
        <v>46120.35</v>
      </c>
      <c r="L214" s="3">
        <v>46121.078750000001</v>
      </c>
      <c r="M214">
        <v>12</v>
      </c>
      <c r="N214">
        <v>17.489999999999998</v>
      </c>
      <c r="O214" t="s">
        <v>11860</v>
      </c>
      <c r="P214" t="s">
        <v>11861</v>
      </c>
      <c r="Q214">
        <v>94.8</v>
      </c>
      <c r="R214" t="s">
        <v>11863</v>
      </c>
    </row>
    <row r="215" spans="1:18" x14ac:dyDescent="0.3">
      <c r="A215" t="s">
        <v>231</v>
      </c>
      <c r="B215" s="2">
        <v>46161</v>
      </c>
      <c r="C215" t="s">
        <v>9362</v>
      </c>
      <c r="D215" t="s">
        <v>9370</v>
      </c>
      <c r="E215" t="s">
        <v>9376</v>
      </c>
      <c r="F215" t="s">
        <v>9586</v>
      </c>
      <c r="G215" t="s">
        <v>11843</v>
      </c>
      <c r="H215" t="s">
        <v>11847</v>
      </c>
      <c r="I215" t="s">
        <v>11853</v>
      </c>
      <c r="J215" t="s">
        <v>11855</v>
      </c>
      <c r="K215" s="3">
        <v>46161.240972222222</v>
      </c>
      <c r="L215" s="3">
        <v>46162.074305555558</v>
      </c>
      <c r="M215">
        <v>24</v>
      </c>
      <c r="N215">
        <v>20</v>
      </c>
      <c r="O215" t="s">
        <v>11859</v>
      </c>
      <c r="P215" t="s">
        <v>11861</v>
      </c>
      <c r="Q215">
        <v>100</v>
      </c>
      <c r="R215" t="s">
        <v>11863</v>
      </c>
    </row>
    <row r="216" spans="1:18" x14ac:dyDescent="0.3">
      <c r="A216" t="s">
        <v>232</v>
      </c>
      <c r="B216" s="2">
        <v>46166</v>
      </c>
      <c r="C216" t="s">
        <v>9362</v>
      </c>
      <c r="D216" t="s">
        <v>9369</v>
      </c>
      <c r="E216" t="s">
        <v>9372</v>
      </c>
      <c r="F216" t="s">
        <v>9587</v>
      </c>
      <c r="G216" t="s">
        <v>11842</v>
      </c>
      <c r="H216" t="s">
        <v>11848</v>
      </c>
      <c r="I216" t="s">
        <v>11854</v>
      </c>
      <c r="J216" t="s">
        <v>11855</v>
      </c>
      <c r="K216" s="3">
        <v>46166.757638888892</v>
      </c>
      <c r="L216" s="3">
        <v>46167.061805555553</v>
      </c>
      <c r="M216">
        <v>12</v>
      </c>
      <c r="N216">
        <v>7.3</v>
      </c>
      <c r="O216" t="s">
        <v>11859</v>
      </c>
      <c r="P216" t="s">
        <v>11861</v>
      </c>
      <c r="Q216">
        <v>84.1</v>
      </c>
      <c r="R216" t="s">
        <v>11863</v>
      </c>
    </row>
    <row r="217" spans="1:18" x14ac:dyDescent="0.3">
      <c r="A217" t="s">
        <v>233</v>
      </c>
      <c r="B217" s="2">
        <v>46119</v>
      </c>
      <c r="C217" t="s">
        <v>9358</v>
      </c>
      <c r="D217" t="s">
        <v>9370</v>
      </c>
      <c r="E217" t="s">
        <v>9375</v>
      </c>
      <c r="F217" t="s">
        <v>9588</v>
      </c>
      <c r="G217" t="s">
        <v>11840</v>
      </c>
      <c r="H217" t="s">
        <v>11847</v>
      </c>
      <c r="I217" t="s">
        <v>11853</v>
      </c>
      <c r="J217" t="s">
        <v>11855</v>
      </c>
      <c r="K217" s="3">
        <v>46119.630555555559</v>
      </c>
      <c r="L217" s="3">
        <v>46120.234722222223</v>
      </c>
      <c r="M217">
        <v>24</v>
      </c>
      <c r="N217">
        <v>14.5</v>
      </c>
      <c r="O217" t="s">
        <v>11859</v>
      </c>
      <c r="P217" t="s">
        <v>11861</v>
      </c>
      <c r="Q217">
        <v>86.6</v>
      </c>
      <c r="R217" t="s">
        <v>11863</v>
      </c>
    </row>
    <row r="218" spans="1:18" x14ac:dyDescent="0.3">
      <c r="A218" t="s">
        <v>234</v>
      </c>
      <c r="B218" s="2">
        <v>46146</v>
      </c>
      <c r="C218" t="s">
        <v>9362</v>
      </c>
      <c r="D218" t="s">
        <v>9364</v>
      </c>
      <c r="E218" t="s">
        <v>9374</v>
      </c>
      <c r="F218" t="s">
        <v>9589</v>
      </c>
      <c r="G218" t="s">
        <v>11842</v>
      </c>
      <c r="H218" t="s">
        <v>11847</v>
      </c>
      <c r="I218" t="s">
        <v>11854</v>
      </c>
      <c r="J218" t="s">
        <v>11855</v>
      </c>
      <c r="K218" s="3">
        <v>46146.589583333327</v>
      </c>
      <c r="L218" s="3">
        <v>46147.071250000001</v>
      </c>
      <c r="M218">
        <v>24</v>
      </c>
      <c r="N218">
        <v>11.56</v>
      </c>
      <c r="O218" t="s">
        <v>11859</v>
      </c>
      <c r="P218" t="s">
        <v>11861</v>
      </c>
      <c r="Q218">
        <v>77.7</v>
      </c>
      <c r="R218" t="s">
        <v>11863</v>
      </c>
    </row>
    <row r="219" spans="1:18" x14ac:dyDescent="0.3">
      <c r="A219" t="s">
        <v>235</v>
      </c>
      <c r="B219" s="2">
        <v>46092</v>
      </c>
      <c r="C219" t="s">
        <v>9361</v>
      </c>
      <c r="D219" t="s">
        <v>9367</v>
      </c>
      <c r="E219" t="s">
        <v>9378</v>
      </c>
      <c r="F219" t="s">
        <v>9490</v>
      </c>
      <c r="G219" t="s">
        <v>11840</v>
      </c>
      <c r="H219" t="s">
        <v>11847</v>
      </c>
      <c r="I219" t="s">
        <v>11851</v>
      </c>
      <c r="J219" t="s">
        <v>11855</v>
      </c>
      <c r="K219" s="3">
        <v>46092.282638888893</v>
      </c>
      <c r="L219" s="3">
        <v>46092.826388888891</v>
      </c>
      <c r="M219">
        <v>24</v>
      </c>
      <c r="N219">
        <v>13.05</v>
      </c>
      <c r="O219" t="s">
        <v>11859</v>
      </c>
      <c r="P219" t="s">
        <v>11861</v>
      </c>
      <c r="Q219">
        <v>86</v>
      </c>
      <c r="R219" t="s">
        <v>11863</v>
      </c>
    </row>
    <row r="220" spans="1:18" x14ac:dyDescent="0.3">
      <c r="A220" t="s">
        <v>236</v>
      </c>
      <c r="B220" s="2">
        <v>46115</v>
      </c>
      <c r="C220" t="s">
        <v>9358</v>
      </c>
      <c r="D220" t="s">
        <v>9365</v>
      </c>
      <c r="E220" t="s">
        <v>9377</v>
      </c>
      <c r="F220" t="s">
        <v>9590</v>
      </c>
      <c r="G220" t="s">
        <v>11844</v>
      </c>
      <c r="H220" t="s">
        <v>11848</v>
      </c>
      <c r="I220" t="s">
        <v>11854</v>
      </c>
      <c r="J220" t="s">
        <v>11856</v>
      </c>
      <c r="K220" s="3">
        <v>46115.631249999999</v>
      </c>
      <c r="L220" s="3">
        <v>46115.955416666657</v>
      </c>
      <c r="M220">
        <v>12</v>
      </c>
      <c r="N220">
        <v>7.78</v>
      </c>
      <c r="O220" t="s">
        <v>11859</v>
      </c>
      <c r="P220" t="s">
        <v>11861</v>
      </c>
      <c r="Q220">
        <v>84.3</v>
      </c>
      <c r="R220" t="s">
        <v>11865</v>
      </c>
    </row>
    <row r="221" spans="1:18" x14ac:dyDescent="0.3">
      <c r="A221" t="s">
        <v>237</v>
      </c>
      <c r="B221" s="2">
        <v>46025</v>
      </c>
      <c r="C221" t="s">
        <v>9360</v>
      </c>
      <c r="D221" t="s">
        <v>9368</v>
      </c>
      <c r="E221" t="s">
        <v>9373</v>
      </c>
      <c r="F221" t="s">
        <v>9591</v>
      </c>
      <c r="G221" t="s">
        <v>11841</v>
      </c>
      <c r="H221" t="s">
        <v>11847</v>
      </c>
      <c r="I221" t="s">
        <v>11854</v>
      </c>
      <c r="J221" t="s">
        <v>11855</v>
      </c>
      <c r="K221" s="3">
        <v>46025.172222222223</v>
      </c>
      <c r="L221" s="3">
        <v>46026.973055555558</v>
      </c>
      <c r="M221">
        <v>24</v>
      </c>
      <c r="N221">
        <v>43.22</v>
      </c>
      <c r="O221" t="s">
        <v>11860</v>
      </c>
      <c r="P221" t="s">
        <v>11861</v>
      </c>
      <c r="Q221">
        <v>96.5</v>
      </c>
      <c r="R221" t="s">
        <v>11863</v>
      </c>
    </row>
    <row r="222" spans="1:18" x14ac:dyDescent="0.3">
      <c r="A222" t="s">
        <v>238</v>
      </c>
      <c r="B222" s="2">
        <v>46170</v>
      </c>
      <c r="C222" t="s">
        <v>9362</v>
      </c>
      <c r="D222" t="s">
        <v>9366</v>
      </c>
      <c r="E222" t="s">
        <v>9378</v>
      </c>
      <c r="F222" t="s">
        <v>9592</v>
      </c>
      <c r="G222" t="s">
        <v>11842</v>
      </c>
      <c r="H222" t="s">
        <v>11848</v>
      </c>
      <c r="I222" t="s">
        <v>11854</v>
      </c>
      <c r="J222" t="s">
        <v>11858</v>
      </c>
      <c r="K222" s="3">
        <v>46170.642361111109</v>
      </c>
      <c r="L222" s="3">
        <v>46171.029027777768</v>
      </c>
      <c r="M222">
        <v>12</v>
      </c>
      <c r="N222">
        <v>9.2799999999999994</v>
      </c>
      <c r="O222" t="s">
        <v>11859</v>
      </c>
      <c r="P222" t="s">
        <v>11861</v>
      </c>
      <c r="Q222">
        <v>91.7</v>
      </c>
      <c r="R222" t="s">
        <v>11863</v>
      </c>
    </row>
    <row r="223" spans="1:18" x14ac:dyDescent="0.3">
      <c r="A223" t="s">
        <v>239</v>
      </c>
      <c r="B223" s="2">
        <v>46186</v>
      </c>
      <c r="C223" t="s">
        <v>9359</v>
      </c>
      <c r="D223" t="s">
        <v>9368</v>
      </c>
      <c r="E223" t="s">
        <v>9371</v>
      </c>
      <c r="F223" t="s">
        <v>9593</v>
      </c>
      <c r="G223" t="s">
        <v>11839</v>
      </c>
      <c r="H223" t="s">
        <v>11848</v>
      </c>
      <c r="I223" t="s">
        <v>11852</v>
      </c>
      <c r="J223" t="s">
        <v>11855</v>
      </c>
      <c r="K223" s="3">
        <v>46186.023611111108</v>
      </c>
      <c r="L223" s="3">
        <v>46186.19902777778</v>
      </c>
      <c r="M223">
        <v>12</v>
      </c>
      <c r="N223">
        <v>4.21</v>
      </c>
      <c r="O223" t="s">
        <v>11859</v>
      </c>
      <c r="P223" t="s">
        <v>11861</v>
      </c>
      <c r="Q223">
        <v>100</v>
      </c>
      <c r="R223" t="s">
        <v>11863</v>
      </c>
    </row>
    <row r="224" spans="1:18" x14ac:dyDescent="0.3">
      <c r="A224" t="s">
        <v>240</v>
      </c>
      <c r="B224" s="2">
        <v>46169</v>
      </c>
      <c r="C224" t="s">
        <v>9362</v>
      </c>
      <c r="D224" t="s">
        <v>9367</v>
      </c>
      <c r="E224" t="s">
        <v>9377</v>
      </c>
      <c r="F224" t="s">
        <v>9594</v>
      </c>
      <c r="G224" t="s">
        <v>11845</v>
      </c>
      <c r="H224" t="s">
        <v>11848</v>
      </c>
      <c r="I224" t="s">
        <v>11852</v>
      </c>
      <c r="J224" t="s">
        <v>11858</v>
      </c>
      <c r="K224" s="3">
        <v>46169.768055555563</v>
      </c>
      <c r="L224" s="3">
        <v>46171.069305555553</v>
      </c>
      <c r="M224">
        <v>12</v>
      </c>
      <c r="N224">
        <v>31.23</v>
      </c>
      <c r="O224" t="s">
        <v>11860</v>
      </c>
      <c r="P224" t="s">
        <v>11862</v>
      </c>
      <c r="Q224">
        <v>94</v>
      </c>
      <c r="R224" t="s">
        <v>11863</v>
      </c>
    </row>
    <row r="225" spans="1:18" x14ac:dyDescent="0.3">
      <c r="A225" t="s">
        <v>241</v>
      </c>
      <c r="B225" s="2">
        <v>46112</v>
      </c>
      <c r="C225" t="s">
        <v>9361</v>
      </c>
      <c r="D225" t="s">
        <v>9370</v>
      </c>
      <c r="E225" t="s">
        <v>9375</v>
      </c>
      <c r="F225" t="s">
        <v>9595</v>
      </c>
      <c r="G225" t="s">
        <v>11842</v>
      </c>
      <c r="H225" t="s">
        <v>11848</v>
      </c>
      <c r="I225" t="s">
        <v>11851</v>
      </c>
      <c r="J225" t="s">
        <v>11855</v>
      </c>
      <c r="K225" s="3">
        <v>46112.207638888889</v>
      </c>
      <c r="L225" s="3">
        <v>46112.75513888889</v>
      </c>
      <c r="M225">
        <v>12</v>
      </c>
      <c r="N225">
        <v>13.14</v>
      </c>
      <c r="O225" t="s">
        <v>11860</v>
      </c>
      <c r="P225" t="s">
        <v>11861</v>
      </c>
      <c r="Q225">
        <v>81.099999999999994</v>
      </c>
      <c r="R225" t="s">
        <v>11863</v>
      </c>
    </row>
    <row r="226" spans="1:18" x14ac:dyDescent="0.3">
      <c r="A226" t="s">
        <v>242</v>
      </c>
      <c r="B226" s="2">
        <v>46169</v>
      </c>
      <c r="C226" t="s">
        <v>9362</v>
      </c>
      <c r="D226" t="s">
        <v>9367</v>
      </c>
      <c r="E226" t="s">
        <v>9376</v>
      </c>
      <c r="F226" t="s">
        <v>9596</v>
      </c>
      <c r="G226" t="s">
        <v>11839</v>
      </c>
      <c r="H226" t="s">
        <v>11848</v>
      </c>
      <c r="I226" t="s">
        <v>11851</v>
      </c>
      <c r="J226" t="s">
        <v>11857</v>
      </c>
      <c r="K226" s="3">
        <v>46169.270833333343</v>
      </c>
      <c r="L226" s="3">
        <v>46169.8</v>
      </c>
      <c r="M226">
        <v>12</v>
      </c>
      <c r="N226">
        <v>12.7</v>
      </c>
      <c r="O226" t="s">
        <v>11860</v>
      </c>
      <c r="P226" t="s">
        <v>11861</v>
      </c>
      <c r="Q226">
        <v>82.7</v>
      </c>
      <c r="R226" t="s">
        <v>11865</v>
      </c>
    </row>
    <row r="227" spans="1:18" x14ac:dyDescent="0.3">
      <c r="A227" t="s">
        <v>243</v>
      </c>
      <c r="B227" s="2">
        <v>46170</v>
      </c>
      <c r="C227" t="s">
        <v>9362</v>
      </c>
      <c r="D227" t="s">
        <v>9366</v>
      </c>
      <c r="E227" t="s">
        <v>9378</v>
      </c>
      <c r="F227" t="s">
        <v>9597</v>
      </c>
      <c r="G227" t="s">
        <v>11839</v>
      </c>
      <c r="H227" t="s">
        <v>11848</v>
      </c>
      <c r="I227" t="s">
        <v>11853</v>
      </c>
      <c r="J227" t="s">
        <v>11855</v>
      </c>
      <c r="K227" s="3">
        <v>46170.762499999997</v>
      </c>
      <c r="L227" s="3">
        <v>46171.360833333332</v>
      </c>
      <c r="M227">
        <v>12</v>
      </c>
      <c r="N227">
        <v>14.36</v>
      </c>
      <c r="O227" t="s">
        <v>11860</v>
      </c>
      <c r="P227" t="s">
        <v>11861</v>
      </c>
      <c r="Q227">
        <v>89.4</v>
      </c>
      <c r="R227" t="s">
        <v>11865</v>
      </c>
    </row>
    <row r="228" spans="1:18" x14ac:dyDescent="0.3">
      <c r="A228" t="s">
        <v>244</v>
      </c>
      <c r="B228" s="2">
        <v>46118</v>
      </c>
      <c r="C228" t="s">
        <v>9358</v>
      </c>
      <c r="D228" t="s">
        <v>9364</v>
      </c>
      <c r="E228" t="s">
        <v>9372</v>
      </c>
      <c r="F228" t="s">
        <v>9598</v>
      </c>
      <c r="G228" t="s">
        <v>11840</v>
      </c>
      <c r="H228" t="s">
        <v>11849</v>
      </c>
      <c r="I228" t="s">
        <v>11853</v>
      </c>
      <c r="J228" t="s">
        <v>11855</v>
      </c>
      <c r="K228" s="3">
        <v>46118.904166666667</v>
      </c>
      <c r="L228" s="3">
        <v>46119.144583333327</v>
      </c>
      <c r="M228">
        <v>6</v>
      </c>
      <c r="N228">
        <v>5.77</v>
      </c>
      <c r="O228" t="s">
        <v>11859</v>
      </c>
      <c r="P228" t="s">
        <v>11861</v>
      </c>
      <c r="Q228">
        <v>88.8</v>
      </c>
      <c r="R228" t="s">
        <v>11863</v>
      </c>
    </row>
    <row r="229" spans="1:18" x14ac:dyDescent="0.3">
      <c r="A229" t="s">
        <v>245</v>
      </c>
      <c r="B229" s="2">
        <v>46074</v>
      </c>
      <c r="C229" t="s">
        <v>9363</v>
      </c>
      <c r="D229" t="s">
        <v>9368</v>
      </c>
      <c r="E229" t="s">
        <v>9378</v>
      </c>
      <c r="F229" t="s">
        <v>9599</v>
      </c>
      <c r="G229" t="s">
        <v>11846</v>
      </c>
      <c r="H229" t="s">
        <v>11847</v>
      </c>
      <c r="I229" t="s">
        <v>11851</v>
      </c>
      <c r="J229" t="s">
        <v>11855</v>
      </c>
      <c r="K229" s="3">
        <v>46074.192361111112</v>
      </c>
      <c r="L229" s="3">
        <v>46074.92527777778</v>
      </c>
      <c r="M229">
        <v>24</v>
      </c>
      <c r="N229">
        <v>17.59</v>
      </c>
      <c r="O229" t="s">
        <v>11859</v>
      </c>
      <c r="P229" t="s">
        <v>11861</v>
      </c>
      <c r="Q229">
        <v>92.6</v>
      </c>
      <c r="R229" t="s">
        <v>11865</v>
      </c>
    </row>
    <row r="230" spans="1:18" x14ac:dyDescent="0.3">
      <c r="A230" t="s">
        <v>246</v>
      </c>
      <c r="B230" s="2">
        <v>46183</v>
      </c>
      <c r="C230" t="s">
        <v>9359</v>
      </c>
      <c r="D230" t="s">
        <v>9367</v>
      </c>
      <c r="E230" t="s">
        <v>9372</v>
      </c>
      <c r="F230" t="s">
        <v>9491</v>
      </c>
      <c r="G230" t="s">
        <v>11842</v>
      </c>
      <c r="H230" t="s">
        <v>11847</v>
      </c>
      <c r="I230" t="s">
        <v>11852</v>
      </c>
      <c r="J230" t="s">
        <v>11855</v>
      </c>
      <c r="K230" s="3">
        <v>46183.670138888891</v>
      </c>
      <c r="L230" s="3">
        <v>46183.963888888888</v>
      </c>
      <c r="M230">
        <v>24</v>
      </c>
      <c r="N230">
        <v>7.05</v>
      </c>
      <c r="O230" t="s">
        <v>11859</v>
      </c>
      <c r="P230" t="s">
        <v>11862</v>
      </c>
      <c r="Q230">
        <v>82.6</v>
      </c>
      <c r="R230" t="s">
        <v>11863</v>
      </c>
    </row>
    <row r="231" spans="1:18" x14ac:dyDescent="0.3">
      <c r="A231" t="s">
        <v>247</v>
      </c>
      <c r="B231" s="2">
        <v>46190</v>
      </c>
      <c r="C231" t="s">
        <v>9359</v>
      </c>
      <c r="D231" t="s">
        <v>9367</v>
      </c>
      <c r="E231" t="s">
        <v>9378</v>
      </c>
      <c r="F231" t="s">
        <v>9600</v>
      </c>
      <c r="G231" t="s">
        <v>11842</v>
      </c>
      <c r="H231" t="s">
        <v>11848</v>
      </c>
      <c r="I231" t="s">
        <v>11851</v>
      </c>
      <c r="J231" t="s">
        <v>11855</v>
      </c>
      <c r="K231" s="3">
        <v>46190.884722222218</v>
      </c>
      <c r="L231" s="3">
        <v>46191.282638888893</v>
      </c>
      <c r="M231">
        <v>12</v>
      </c>
      <c r="N231">
        <v>9.5500000000000007</v>
      </c>
      <c r="O231" t="s">
        <v>11859</v>
      </c>
      <c r="P231" t="s">
        <v>11861</v>
      </c>
      <c r="Q231">
        <v>89</v>
      </c>
      <c r="R231" t="s">
        <v>11865</v>
      </c>
    </row>
    <row r="232" spans="1:18" x14ac:dyDescent="0.3">
      <c r="A232" t="s">
        <v>248</v>
      </c>
      <c r="B232" s="2">
        <v>46150</v>
      </c>
      <c r="C232" t="s">
        <v>9362</v>
      </c>
      <c r="D232" t="s">
        <v>9365</v>
      </c>
      <c r="E232" t="s">
        <v>9376</v>
      </c>
      <c r="F232" t="s">
        <v>9601</v>
      </c>
      <c r="G232" t="s">
        <v>11840</v>
      </c>
      <c r="H232" t="s">
        <v>11848</v>
      </c>
      <c r="I232" t="s">
        <v>11854</v>
      </c>
      <c r="J232" t="s">
        <v>11855</v>
      </c>
      <c r="K232" s="3">
        <v>46150.311111111107</v>
      </c>
      <c r="L232" s="3">
        <v>46150.466527777768</v>
      </c>
      <c r="M232">
        <v>12</v>
      </c>
      <c r="N232">
        <v>3.73</v>
      </c>
      <c r="O232" t="s">
        <v>11859</v>
      </c>
      <c r="P232" t="s">
        <v>11861</v>
      </c>
      <c r="Q232">
        <v>97.7</v>
      </c>
      <c r="R232" t="s">
        <v>11863</v>
      </c>
    </row>
    <row r="233" spans="1:18" x14ac:dyDescent="0.3">
      <c r="A233" t="s">
        <v>249</v>
      </c>
      <c r="B233" s="2">
        <v>46061</v>
      </c>
      <c r="C233" t="s">
        <v>9363</v>
      </c>
      <c r="D233" t="s">
        <v>9369</v>
      </c>
      <c r="E233" t="s">
        <v>9377</v>
      </c>
      <c r="F233" t="s">
        <v>9602</v>
      </c>
      <c r="G233" t="s">
        <v>11840</v>
      </c>
      <c r="H233" t="s">
        <v>11848</v>
      </c>
      <c r="I233" t="s">
        <v>11852</v>
      </c>
      <c r="J233" t="s">
        <v>11855</v>
      </c>
      <c r="K233" s="3">
        <v>46061.031944444447</v>
      </c>
      <c r="L233" s="3">
        <v>46061.397361111107</v>
      </c>
      <c r="M233">
        <v>12</v>
      </c>
      <c r="N233">
        <v>8.77</v>
      </c>
      <c r="O233" t="s">
        <v>11859</v>
      </c>
      <c r="P233" t="s">
        <v>11861</v>
      </c>
      <c r="Q233">
        <v>91.9</v>
      </c>
      <c r="R233" t="s">
        <v>11863</v>
      </c>
    </row>
    <row r="234" spans="1:18" x14ac:dyDescent="0.3">
      <c r="A234" t="s">
        <v>250</v>
      </c>
      <c r="B234" s="2">
        <v>46104</v>
      </c>
      <c r="C234" t="s">
        <v>9361</v>
      </c>
      <c r="D234" t="s">
        <v>9364</v>
      </c>
      <c r="E234" t="s">
        <v>9373</v>
      </c>
      <c r="F234" t="s">
        <v>9603</v>
      </c>
      <c r="G234" t="s">
        <v>11841</v>
      </c>
      <c r="H234" t="s">
        <v>11847</v>
      </c>
      <c r="I234" t="s">
        <v>11852</v>
      </c>
      <c r="J234" t="s">
        <v>11857</v>
      </c>
      <c r="K234" s="3">
        <v>46104.072222222218</v>
      </c>
      <c r="L234" s="3">
        <v>46104.84097222222</v>
      </c>
      <c r="M234">
        <v>24</v>
      </c>
      <c r="N234">
        <v>18.45</v>
      </c>
      <c r="O234" t="s">
        <v>11859</v>
      </c>
      <c r="P234" t="s">
        <v>11861</v>
      </c>
      <c r="Q234">
        <v>91.5</v>
      </c>
      <c r="R234" t="s">
        <v>11865</v>
      </c>
    </row>
    <row r="235" spans="1:18" x14ac:dyDescent="0.3">
      <c r="A235" t="s">
        <v>251</v>
      </c>
      <c r="B235" s="2">
        <v>46126</v>
      </c>
      <c r="C235" t="s">
        <v>9358</v>
      </c>
      <c r="D235" t="s">
        <v>9370</v>
      </c>
      <c r="E235" t="s">
        <v>9373</v>
      </c>
      <c r="F235" t="s">
        <v>9604</v>
      </c>
      <c r="G235" t="s">
        <v>11841</v>
      </c>
      <c r="H235" t="s">
        <v>11848</v>
      </c>
      <c r="I235" t="s">
        <v>11853</v>
      </c>
      <c r="J235" t="s">
        <v>11855</v>
      </c>
      <c r="K235" s="3">
        <v>46126.620138888888</v>
      </c>
      <c r="L235" s="3">
        <v>46126.807638888888</v>
      </c>
      <c r="M235">
        <v>12</v>
      </c>
      <c r="N235">
        <v>4.5</v>
      </c>
      <c r="O235" t="s">
        <v>11859</v>
      </c>
      <c r="P235" t="s">
        <v>11861</v>
      </c>
      <c r="Q235">
        <v>96.9</v>
      </c>
      <c r="R235" t="s">
        <v>11863</v>
      </c>
    </row>
    <row r="236" spans="1:18" x14ac:dyDescent="0.3">
      <c r="A236" t="s">
        <v>252</v>
      </c>
      <c r="B236" s="2">
        <v>46151</v>
      </c>
      <c r="C236" t="s">
        <v>9362</v>
      </c>
      <c r="D236" t="s">
        <v>9368</v>
      </c>
      <c r="E236" t="s">
        <v>9378</v>
      </c>
      <c r="F236" t="s">
        <v>9605</v>
      </c>
      <c r="G236" t="s">
        <v>11841</v>
      </c>
      <c r="H236" t="s">
        <v>11849</v>
      </c>
      <c r="I236" t="s">
        <v>11852</v>
      </c>
      <c r="J236" t="s">
        <v>11855</v>
      </c>
      <c r="K236" s="3">
        <v>46151.794444444437</v>
      </c>
      <c r="L236" s="3">
        <v>46152.026944444427</v>
      </c>
      <c r="M236">
        <v>6</v>
      </c>
      <c r="N236">
        <v>5.58</v>
      </c>
      <c r="O236" t="s">
        <v>11859</v>
      </c>
      <c r="P236" t="s">
        <v>11862</v>
      </c>
      <c r="Q236">
        <v>87.3</v>
      </c>
      <c r="R236" t="s">
        <v>11863</v>
      </c>
    </row>
    <row r="237" spans="1:18" x14ac:dyDescent="0.3">
      <c r="A237" t="s">
        <v>253</v>
      </c>
      <c r="B237" s="2">
        <v>46033</v>
      </c>
      <c r="C237" t="s">
        <v>9360</v>
      </c>
      <c r="D237" t="s">
        <v>9369</v>
      </c>
      <c r="E237" t="s">
        <v>9378</v>
      </c>
      <c r="F237" t="s">
        <v>9606</v>
      </c>
      <c r="G237" t="s">
        <v>11845</v>
      </c>
      <c r="H237" t="s">
        <v>11848</v>
      </c>
      <c r="I237" t="s">
        <v>11853</v>
      </c>
      <c r="J237" t="s">
        <v>11858</v>
      </c>
      <c r="K237" s="3">
        <v>46033.717361111107</v>
      </c>
      <c r="L237" s="3">
        <v>46034.375277777777</v>
      </c>
      <c r="M237">
        <v>12</v>
      </c>
      <c r="N237">
        <v>15.79</v>
      </c>
      <c r="O237" t="s">
        <v>11860</v>
      </c>
      <c r="P237" t="s">
        <v>11861</v>
      </c>
      <c r="Q237">
        <v>82.8</v>
      </c>
      <c r="R237" t="s">
        <v>11863</v>
      </c>
    </row>
    <row r="238" spans="1:18" x14ac:dyDescent="0.3">
      <c r="A238" t="s">
        <v>254</v>
      </c>
      <c r="B238" s="2">
        <v>46200</v>
      </c>
      <c r="C238" t="s">
        <v>9359</v>
      </c>
      <c r="D238" t="s">
        <v>9368</v>
      </c>
      <c r="E238" t="s">
        <v>9376</v>
      </c>
      <c r="F238" t="s">
        <v>9607</v>
      </c>
      <c r="G238" t="s">
        <v>11843</v>
      </c>
      <c r="H238" t="s">
        <v>11850</v>
      </c>
      <c r="I238" t="s">
        <v>11854</v>
      </c>
      <c r="J238" t="s">
        <v>11858</v>
      </c>
      <c r="K238" s="3">
        <v>46200.452777777777</v>
      </c>
      <c r="L238" s="3">
        <v>46200.504861111112</v>
      </c>
      <c r="M238">
        <v>2</v>
      </c>
      <c r="N238">
        <v>1.25</v>
      </c>
      <c r="O238" t="s">
        <v>11859</v>
      </c>
      <c r="P238" t="s">
        <v>11861</v>
      </c>
      <c r="Q238">
        <v>84.3</v>
      </c>
      <c r="R238" t="s">
        <v>11864</v>
      </c>
    </row>
    <row r="239" spans="1:18" x14ac:dyDescent="0.3">
      <c r="A239" t="s">
        <v>255</v>
      </c>
      <c r="B239" s="2">
        <v>46173</v>
      </c>
      <c r="C239" t="s">
        <v>9362</v>
      </c>
      <c r="D239" t="s">
        <v>9369</v>
      </c>
      <c r="E239" t="s">
        <v>9377</v>
      </c>
      <c r="F239" t="s">
        <v>9608</v>
      </c>
      <c r="G239" t="s">
        <v>11842</v>
      </c>
      <c r="H239" t="s">
        <v>11848</v>
      </c>
      <c r="I239" t="s">
        <v>11852</v>
      </c>
      <c r="J239" t="s">
        <v>11855</v>
      </c>
      <c r="K239" s="3">
        <v>46173.375694444447</v>
      </c>
      <c r="L239" s="3">
        <v>46173.774444444432</v>
      </c>
      <c r="M239">
        <v>12</v>
      </c>
      <c r="N239">
        <v>9.57</v>
      </c>
      <c r="O239" t="s">
        <v>11859</v>
      </c>
      <c r="P239" t="s">
        <v>11861</v>
      </c>
      <c r="Q239">
        <v>97</v>
      </c>
      <c r="R239" t="s">
        <v>11863</v>
      </c>
    </row>
    <row r="240" spans="1:18" x14ac:dyDescent="0.3">
      <c r="A240" t="s">
        <v>256</v>
      </c>
      <c r="B240" s="2">
        <v>46181</v>
      </c>
      <c r="C240" t="s">
        <v>9359</v>
      </c>
      <c r="D240" t="s">
        <v>9364</v>
      </c>
      <c r="E240" t="s">
        <v>9374</v>
      </c>
      <c r="F240" t="s">
        <v>9609</v>
      </c>
      <c r="G240" t="s">
        <v>11840</v>
      </c>
      <c r="H240" t="s">
        <v>11847</v>
      </c>
      <c r="I240" t="s">
        <v>11854</v>
      </c>
      <c r="J240" t="s">
        <v>11855</v>
      </c>
      <c r="K240" s="3">
        <v>46181.973611111112</v>
      </c>
      <c r="L240" s="3">
        <v>46183.221944444442</v>
      </c>
      <c r="M240">
        <v>24</v>
      </c>
      <c r="N240">
        <v>29.96</v>
      </c>
      <c r="O240" t="s">
        <v>11860</v>
      </c>
      <c r="P240" t="s">
        <v>11861</v>
      </c>
      <c r="Q240">
        <v>88.1</v>
      </c>
      <c r="R240" t="s">
        <v>11865</v>
      </c>
    </row>
    <row r="241" spans="1:18" x14ac:dyDescent="0.3">
      <c r="A241" t="s">
        <v>257</v>
      </c>
      <c r="B241" s="2">
        <v>46064</v>
      </c>
      <c r="C241" t="s">
        <v>9363</v>
      </c>
      <c r="D241" t="s">
        <v>9367</v>
      </c>
      <c r="E241" t="s">
        <v>9372</v>
      </c>
      <c r="F241" t="s">
        <v>9610</v>
      </c>
      <c r="G241" t="s">
        <v>11841</v>
      </c>
      <c r="H241" t="s">
        <v>11848</v>
      </c>
      <c r="I241" t="s">
        <v>11853</v>
      </c>
      <c r="J241" t="s">
        <v>11855</v>
      </c>
      <c r="K241" s="3">
        <v>46064.988194444442</v>
      </c>
      <c r="L241" s="3">
        <v>46065.480694444443</v>
      </c>
      <c r="M241">
        <v>12</v>
      </c>
      <c r="N241">
        <v>11.82</v>
      </c>
      <c r="O241" t="s">
        <v>11859</v>
      </c>
      <c r="P241" t="s">
        <v>11861</v>
      </c>
      <c r="Q241">
        <v>86.5</v>
      </c>
      <c r="R241" t="s">
        <v>11863</v>
      </c>
    </row>
    <row r="242" spans="1:18" x14ac:dyDescent="0.3">
      <c r="A242" t="s">
        <v>258</v>
      </c>
      <c r="B242" s="2">
        <v>46121</v>
      </c>
      <c r="C242" t="s">
        <v>9358</v>
      </c>
      <c r="D242" t="s">
        <v>9366</v>
      </c>
      <c r="E242" t="s">
        <v>9376</v>
      </c>
      <c r="F242" t="s">
        <v>9611</v>
      </c>
      <c r="G242" t="s">
        <v>11841</v>
      </c>
      <c r="H242" t="s">
        <v>11848</v>
      </c>
      <c r="I242" t="s">
        <v>11854</v>
      </c>
      <c r="J242" t="s">
        <v>11855</v>
      </c>
      <c r="K242" s="3">
        <v>46121.160416666673</v>
      </c>
      <c r="L242" s="3">
        <v>46121.421666666669</v>
      </c>
      <c r="M242">
        <v>12</v>
      </c>
      <c r="N242">
        <v>6.27</v>
      </c>
      <c r="O242" t="s">
        <v>11859</v>
      </c>
      <c r="P242" t="s">
        <v>11861</v>
      </c>
      <c r="Q242">
        <v>88.8</v>
      </c>
      <c r="R242" t="s">
        <v>11864</v>
      </c>
    </row>
    <row r="243" spans="1:18" x14ac:dyDescent="0.3">
      <c r="A243" t="s">
        <v>259</v>
      </c>
      <c r="B243" s="2">
        <v>46029</v>
      </c>
      <c r="C243" t="s">
        <v>9360</v>
      </c>
      <c r="D243" t="s">
        <v>9367</v>
      </c>
      <c r="E243" t="s">
        <v>9371</v>
      </c>
      <c r="F243" t="s">
        <v>9612</v>
      </c>
      <c r="G243" t="s">
        <v>11841</v>
      </c>
      <c r="H243" t="s">
        <v>11848</v>
      </c>
      <c r="I243" t="s">
        <v>11854</v>
      </c>
      <c r="J243" t="s">
        <v>11856</v>
      </c>
      <c r="K243" s="3">
        <v>46029.197916666657</v>
      </c>
      <c r="L243" s="3">
        <v>46029.887499999997</v>
      </c>
      <c r="M243">
        <v>12</v>
      </c>
      <c r="N243">
        <v>16.55</v>
      </c>
      <c r="O243" t="s">
        <v>11860</v>
      </c>
      <c r="P243" t="s">
        <v>11861</v>
      </c>
      <c r="Q243">
        <v>87.3</v>
      </c>
      <c r="R243" t="s">
        <v>11863</v>
      </c>
    </row>
    <row r="244" spans="1:18" x14ac:dyDescent="0.3">
      <c r="A244" t="s">
        <v>260</v>
      </c>
      <c r="B244" s="2">
        <v>46166</v>
      </c>
      <c r="C244" t="s">
        <v>9362</v>
      </c>
      <c r="D244" t="s">
        <v>9369</v>
      </c>
      <c r="E244" t="s">
        <v>9378</v>
      </c>
      <c r="F244" t="s">
        <v>9613</v>
      </c>
      <c r="G244" t="s">
        <v>11844</v>
      </c>
      <c r="H244" t="s">
        <v>11848</v>
      </c>
      <c r="I244" t="s">
        <v>11851</v>
      </c>
      <c r="J244" t="s">
        <v>11857</v>
      </c>
      <c r="K244" s="3">
        <v>46166.137499999997</v>
      </c>
      <c r="L244" s="3">
        <v>46166.606666666667</v>
      </c>
      <c r="M244">
        <v>12</v>
      </c>
      <c r="N244">
        <v>11.26</v>
      </c>
      <c r="O244" t="s">
        <v>11859</v>
      </c>
      <c r="P244" t="s">
        <v>11861</v>
      </c>
      <c r="Q244">
        <v>89.5</v>
      </c>
      <c r="R244" t="s">
        <v>11863</v>
      </c>
    </row>
    <row r="245" spans="1:18" x14ac:dyDescent="0.3">
      <c r="A245" t="s">
        <v>261</v>
      </c>
      <c r="B245" s="2">
        <v>46112</v>
      </c>
      <c r="C245" t="s">
        <v>9361</v>
      </c>
      <c r="D245" t="s">
        <v>9370</v>
      </c>
      <c r="E245" t="s">
        <v>9372</v>
      </c>
      <c r="F245" t="s">
        <v>9614</v>
      </c>
      <c r="G245" t="s">
        <v>11841</v>
      </c>
      <c r="H245" t="s">
        <v>11848</v>
      </c>
      <c r="I245" t="s">
        <v>11854</v>
      </c>
      <c r="J245" t="s">
        <v>11855</v>
      </c>
      <c r="K245" s="3">
        <v>46112.515972222223</v>
      </c>
      <c r="L245" s="3">
        <v>46113.115555555552</v>
      </c>
      <c r="M245">
        <v>12</v>
      </c>
      <c r="N245">
        <v>14.39</v>
      </c>
      <c r="O245" t="s">
        <v>11860</v>
      </c>
      <c r="P245" t="s">
        <v>11861</v>
      </c>
      <c r="Q245">
        <v>92.7</v>
      </c>
      <c r="R245" t="s">
        <v>11864</v>
      </c>
    </row>
    <row r="246" spans="1:18" x14ac:dyDescent="0.3">
      <c r="A246" t="s">
        <v>262</v>
      </c>
      <c r="B246" s="2">
        <v>46134</v>
      </c>
      <c r="C246" t="s">
        <v>9358</v>
      </c>
      <c r="D246" t="s">
        <v>9367</v>
      </c>
      <c r="E246" t="s">
        <v>9371</v>
      </c>
      <c r="F246" t="s">
        <v>9615</v>
      </c>
      <c r="G246" t="s">
        <v>11842</v>
      </c>
      <c r="H246" t="s">
        <v>11847</v>
      </c>
      <c r="I246" t="s">
        <v>11854</v>
      </c>
      <c r="J246" t="s">
        <v>11855</v>
      </c>
      <c r="K246" s="3">
        <v>46134.513194444437</v>
      </c>
      <c r="L246" s="3">
        <v>46135.211944444447</v>
      </c>
      <c r="M246">
        <v>24</v>
      </c>
      <c r="N246">
        <v>16.77</v>
      </c>
      <c r="O246" t="s">
        <v>11859</v>
      </c>
      <c r="P246" t="s">
        <v>11861</v>
      </c>
      <c r="Q246">
        <v>84.9</v>
      </c>
      <c r="R246" t="s">
        <v>11863</v>
      </c>
    </row>
    <row r="247" spans="1:18" x14ac:dyDescent="0.3">
      <c r="A247" t="s">
        <v>263</v>
      </c>
      <c r="B247" s="2">
        <v>46082</v>
      </c>
      <c r="C247" t="s">
        <v>9361</v>
      </c>
      <c r="D247" t="s">
        <v>9369</v>
      </c>
      <c r="E247" t="s">
        <v>9373</v>
      </c>
      <c r="F247" t="s">
        <v>9616</v>
      </c>
      <c r="G247" t="s">
        <v>11844</v>
      </c>
      <c r="H247" t="s">
        <v>11847</v>
      </c>
      <c r="I247" t="s">
        <v>11853</v>
      </c>
      <c r="J247" t="s">
        <v>11855</v>
      </c>
      <c r="K247" s="3">
        <v>46082.740277777782</v>
      </c>
      <c r="L247" s="3">
        <v>46083.611527777779</v>
      </c>
      <c r="M247">
        <v>24</v>
      </c>
      <c r="N247">
        <v>20.91</v>
      </c>
      <c r="O247" t="s">
        <v>11859</v>
      </c>
      <c r="P247" t="s">
        <v>11861</v>
      </c>
      <c r="Q247">
        <v>78.099999999999994</v>
      </c>
      <c r="R247" t="s">
        <v>11865</v>
      </c>
    </row>
    <row r="248" spans="1:18" x14ac:dyDescent="0.3">
      <c r="A248" t="s">
        <v>264</v>
      </c>
      <c r="B248" s="2">
        <v>46135</v>
      </c>
      <c r="C248" t="s">
        <v>9358</v>
      </c>
      <c r="D248" t="s">
        <v>9366</v>
      </c>
      <c r="E248" t="s">
        <v>9375</v>
      </c>
      <c r="F248" t="s">
        <v>9617</v>
      </c>
      <c r="G248" t="s">
        <v>11845</v>
      </c>
      <c r="H248" t="s">
        <v>11848</v>
      </c>
      <c r="I248" t="s">
        <v>11853</v>
      </c>
      <c r="J248" t="s">
        <v>11855</v>
      </c>
      <c r="K248" s="3">
        <v>46135.976388888892</v>
      </c>
      <c r="L248" s="3">
        <v>46136.539722222216</v>
      </c>
      <c r="M248">
        <v>12</v>
      </c>
      <c r="N248">
        <v>13.52</v>
      </c>
      <c r="O248" t="s">
        <v>11860</v>
      </c>
      <c r="P248" t="s">
        <v>11861</v>
      </c>
      <c r="Q248">
        <v>87.2</v>
      </c>
      <c r="R248" t="s">
        <v>11863</v>
      </c>
    </row>
    <row r="249" spans="1:18" x14ac:dyDescent="0.3">
      <c r="A249" t="s">
        <v>265</v>
      </c>
      <c r="B249" s="2">
        <v>46024</v>
      </c>
      <c r="C249" t="s">
        <v>9360</v>
      </c>
      <c r="D249" t="s">
        <v>9365</v>
      </c>
      <c r="E249" t="s">
        <v>9376</v>
      </c>
      <c r="F249" t="s">
        <v>9618</v>
      </c>
      <c r="G249" t="s">
        <v>11843</v>
      </c>
      <c r="H249" t="s">
        <v>11850</v>
      </c>
      <c r="I249" t="s">
        <v>11852</v>
      </c>
      <c r="J249" t="s">
        <v>11855</v>
      </c>
      <c r="K249" s="3">
        <v>46024.07708333333</v>
      </c>
      <c r="L249" s="3">
        <v>46024.173333333332</v>
      </c>
      <c r="M249">
        <v>2</v>
      </c>
      <c r="N249">
        <v>2.31</v>
      </c>
      <c r="O249" t="s">
        <v>11860</v>
      </c>
      <c r="P249" t="s">
        <v>11861</v>
      </c>
      <c r="Q249">
        <v>88.8</v>
      </c>
      <c r="R249" t="s">
        <v>11863</v>
      </c>
    </row>
    <row r="250" spans="1:18" x14ac:dyDescent="0.3">
      <c r="A250" t="s">
        <v>266</v>
      </c>
      <c r="B250" s="2">
        <v>46151</v>
      </c>
      <c r="C250" t="s">
        <v>9362</v>
      </c>
      <c r="D250" t="s">
        <v>9368</v>
      </c>
      <c r="E250" t="s">
        <v>9378</v>
      </c>
      <c r="F250" t="s">
        <v>9619</v>
      </c>
      <c r="G250" t="s">
        <v>11839</v>
      </c>
      <c r="H250" t="s">
        <v>11848</v>
      </c>
      <c r="I250" t="s">
        <v>11851</v>
      </c>
      <c r="J250" t="s">
        <v>11855</v>
      </c>
      <c r="K250" s="3">
        <v>46151.640972222223</v>
      </c>
      <c r="L250" s="3">
        <v>46152.260972222219</v>
      </c>
      <c r="M250">
        <v>12</v>
      </c>
      <c r="N250">
        <v>14.88</v>
      </c>
      <c r="O250" t="s">
        <v>11860</v>
      </c>
      <c r="P250" t="s">
        <v>11861</v>
      </c>
      <c r="Q250">
        <v>97</v>
      </c>
      <c r="R250" t="s">
        <v>11865</v>
      </c>
    </row>
    <row r="251" spans="1:18" x14ac:dyDescent="0.3">
      <c r="A251" t="s">
        <v>267</v>
      </c>
      <c r="B251" s="2">
        <v>46070</v>
      </c>
      <c r="C251" t="s">
        <v>9363</v>
      </c>
      <c r="D251" t="s">
        <v>9370</v>
      </c>
      <c r="E251" t="s">
        <v>9373</v>
      </c>
      <c r="F251" t="s">
        <v>9620</v>
      </c>
      <c r="G251" t="s">
        <v>11845</v>
      </c>
      <c r="H251" t="s">
        <v>11849</v>
      </c>
      <c r="I251" t="s">
        <v>11851</v>
      </c>
      <c r="J251" t="s">
        <v>11855</v>
      </c>
      <c r="K251" s="3">
        <v>46070.011111111111</v>
      </c>
      <c r="L251" s="3">
        <v>46070.139444444438</v>
      </c>
      <c r="M251">
        <v>6</v>
      </c>
      <c r="N251">
        <v>3.08</v>
      </c>
      <c r="O251" t="s">
        <v>11859</v>
      </c>
      <c r="P251" t="s">
        <v>11861</v>
      </c>
      <c r="Q251">
        <v>93.4</v>
      </c>
      <c r="R251" t="s">
        <v>11863</v>
      </c>
    </row>
    <row r="252" spans="1:18" x14ac:dyDescent="0.3">
      <c r="A252" t="s">
        <v>268</v>
      </c>
      <c r="B252" s="2">
        <v>46162</v>
      </c>
      <c r="C252" t="s">
        <v>9362</v>
      </c>
      <c r="D252" t="s">
        <v>9367</v>
      </c>
      <c r="E252" t="s">
        <v>9378</v>
      </c>
      <c r="F252" t="s">
        <v>9621</v>
      </c>
      <c r="G252" t="s">
        <v>11846</v>
      </c>
      <c r="H252" t="s">
        <v>11848</v>
      </c>
      <c r="I252" t="s">
        <v>11853</v>
      </c>
      <c r="J252" t="s">
        <v>11855</v>
      </c>
      <c r="K252" s="3">
        <v>46162.76666666667</v>
      </c>
      <c r="L252" s="3">
        <v>46163.190416666657</v>
      </c>
      <c r="M252">
        <v>12</v>
      </c>
      <c r="N252">
        <v>10.17</v>
      </c>
      <c r="O252" t="s">
        <v>11859</v>
      </c>
      <c r="P252" t="s">
        <v>11861</v>
      </c>
      <c r="Q252">
        <v>86.6</v>
      </c>
      <c r="R252" t="s">
        <v>11863</v>
      </c>
    </row>
    <row r="253" spans="1:18" x14ac:dyDescent="0.3">
      <c r="A253" t="s">
        <v>269</v>
      </c>
      <c r="B253" s="2">
        <v>46059</v>
      </c>
      <c r="C253" t="s">
        <v>9363</v>
      </c>
      <c r="D253" t="s">
        <v>9365</v>
      </c>
      <c r="E253" t="s">
        <v>9376</v>
      </c>
      <c r="F253" t="s">
        <v>9622</v>
      </c>
      <c r="G253" t="s">
        <v>11839</v>
      </c>
      <c r="H253" t="s">
        <v>11847</v>
      </c>
      <c r="I253" t="s">
        <v>11853</v>
      </c>
      <c r="J253" t="s">
        <v>11855</v>
      </c>
      <c r="K253" s="3">
        <v>46059.364583333343</v>
      </c>
      <c r="L253" s="3">
        <v>46059.750833333332</v>
      </c>
      <c r="M253">
        <v>24</v>
      </c>
      <c r="N253">
        <v>9.27</v>
      </c>
      <c r="O253" t="s">
        <v>11859</v>
      </c>
      <c r="P253" t="s">
        <v>11861</v>
      </c>
      <c r="Q253">
        <v>92.9</v>
      </c>
      <c r="R253" t="s">
        <v>11863</v>
      </c>
    </row>
    <row r="254" spans="1:18" x14ac:dyDescent="0.3">
      <c r="A254" t="s">
        <v>270</v>
      </c>
      <c r="B254" s="2">
        <v>46182</v>
      </c>
      <c r="C254" t="s">
        <v>9359</v>
      </c>
      <c r="D254" t="s">
        <v>9370</v>
      </c>
      <c r="E254" t="s">
        <v>9374</v>
      </c>
      <c r="F254" t="s">
        <v>9623</v>
      </c>
      <c r="G254" t="s">
        <v>11846</v>
      </c>
      <c r="H254" t="s">
        <v>11847</v>
      </c>
      <c r="I254" t="s">
        <v>11851</v>
      </c>
      <c r="J254" t="s">
        <v>11855</v>
      </c>
      <c r="K254" s="3">
        <v>46182.120833333327</v>
      </c>
      <c r="L254" s="3">
        <v>46182.847916666673</v>
      </c>
      <c r="M254">
        <v>24</v>
      </c>
      <c r="N254">
        <v>17.45</v>
      </c>
      <c r="O254" t="s">
        <v>11859</v>
      </c>
      <c r="P254" t="s">
        <v>11861</v>
      </c>
      <c r="Q254">
        <v>100</v>
      </c>
      <c r="R254" t="s">
        <v>11864</v>
      </c>
    </row>
    <row r="255" spans="1:18" x14ac:dyDescent="0.3">
      <c r="A255" t="s">
        <v>271</v>
      </c>
      <c r="B255" s="2">
        <v>46031</v>
      </c>
      <c r="C255" t="s">
        <v>9360</v>
      </c>
      <c r="D255" t="s">
        <v>9365</v>
      </c>
      <c r="E255" t="s">
        <v>9376</v>
      </c>
      <c r="F255" t="s">
        <v>9624</v>
      </c>
      <c r="G255" t="s">
        <v>11841</v>
      </c>
      <c r="H255" t="s">
        <v>11847</v>
      </c>
      <c r="I255" t="s">
        <v>11851</v>
      </c>
      <c r="J255" t="s">
        <v>11855</v>
      </c>
      <c r="K255" s="3">
        <v>46031.270833333343</v>
      </c>
      <c r="L255" s="3">
        <v>46032.937916666669</v>
      </c>
      <c r="M255">
        <v>24</v>
      </c>
      <c r="N255">
        <v>40.01</v>
      </c>
      <c r="O255" t="s">
        <v>11860</v>
      </c>
      <c r="P255" t="s">
        <v>11861</v>
      </c>
      <c r="Q255">
        <v>98.5</v>
      </c>
      <c r="R255" t="s">
        <v>11863</v>
      </c>
    </row>
    <row r="256" spans="1:18" x14ac:dyDescent="0.3">
      <c r="A256" t="s">
        <v>272</v>
      </c>
      <c r="B256" s="2">
        <v>46121</v>
      </c>
      <c r="C256" t="s">
        <v>9358</v>
      </c>
      <c r="D256" t="s">
        <v>9366</v>
      </c>
      <c r="E256" t="s">
        <v>9373</v>
      </c>
      <c r="F256" t="s">
        <v>9625</v>
      </c>
      <c r="G256" t="s">
        <v>11840</v>
      </c>
      <c r="H256" t="s">
        <v>11850</v>
      </c>
      <c r="I256" t="s">
        <v>11854</v>
      </c>
      <c r="J256" t="s">
        <v>11855</v>
      </c>
      <c r="K256" s="3">
        <v>46121.393750000003</v>
      </c>
      <c r="L256" s="3">
        <v>46121.423333333332</v>
      </c>
      <c r="M256">
        <v>2</v>
      </c>
      <c r="N256">
        <v>0.71</v>
      </c>
      <c r="O256" t="s">
        <v>11859</v>
      </c>
      <c r="P256" t="s">
        <v>11861</v>
      </c>
      <c r="Q256">
        <v>88.3</v>
      </c>
      <c r="R256" t="s">
        <v>11865</v>
      </c>
    </row>
    <row r="257" spans="1:18" x14ac:dyDescent="0.3">
      <c r="A257" t="s">
        <v>273</v>
      </c>
      <c r="B257" s="2">
        <v>46169</v>
      </c>
      <c r="C257" t="s">
        <v>9362</v>
      </c>
      <c r="D257" t="s">
        <v>9367</v>
      </c>
      <c r="E257" t="s">
        <v>9374</v>
      </c>
      <c r="F257" t="s">
        <v>9626</v>
      </c>
      <c r="G257" t="s">
        <v>11843</v>
      </c>
      <c r="H257" t="s">
        <v>11848</v>
      </c>
      <c r="I257" t="s">
        <v>11852</v>
      </c>
      <c r="J257" t="s">
        <v>11855</v>
      </c>
      <c r="K257" s="3">
        <v>46169.03402777778</v>
      </c>
      <c r="L257" s="3">
        <v>46169.262777777767</v>
      </c>
      <c r="M257">
        <v>12</v>
      </c>
      <c r="N257">
        <v>5.49</v>
      </c>
      <c r="O257" t="s">
        <v>11859</v>
      </c>
      <c r="P257" t="s">
        <v>11861</v>
      </c>
      <c r="Q257">
        <v>92.2</v>
      </c>
      <c r="R257" t="s">
        <v>11865</v>
      </c>
    </row>
    <row r="258" spans="1:18" x14ac:dyDescent="0.3">
      <c r="A258" t="s">
        <v>274</v>
      </c>
      <c r="B258" s="2">
        <v>46070</v>
      </c>
      <c r="C258" t="s">
        <v>9363</v>
      </c>
      <c r="D258" t="s">
        <v>9370</v>
      </c>
      <c r="E258" t="s">
        <v>9374</v>
      </c>
      <c r="F258" t="s">
        <v>9627</v>
      </c>
      <c r="G258" t="s">
        <v>11841</v>
      </c>
      <c r="H258" t="s">
        <v>11849</v>
      </c>
      <c r="I258" t="s">
        <v>11854</v>
      </c>
      <c r="J258" t="s">
        <v>11858</v>
      </c>
      <c r="K258" s="3">
        <v>46070.415277777778</v>
      </c>
      <c r="L258" s="3">
        <v>46070.782777777778</v>
      </c>
      <c r="M258">
        <v>6</v>
      </c>
      <c r="N258">
        <v>8.82</v>
      </c>
      <c r="O258" t="s">
        <v>11860</v>
      </c>
      <c r="P258" t="s">
        <v>11861</v>
      </c>
      <c r="Q258">
        <v>96</v>
      </c>
      <c r="R258" t="s">
        <v>11865</v>
      </c>
    </row>
    <row r="259" spans="1:18" x14ac:dyDescent="0.3">
      <c r="A259" t="s">
        <v>275</v>
      </c>
      <c r="B259" s="2">
        <v>46153</v>
      </c>
      <c r="C259" t="s">
        <v>9362</v>
      </c>
      <c r="D259" t="s">
        <v>9364</v>
      </c>
      <c r="E259" t="s">
        <v>9375</v>
      </c>
      <c r="F259" t="s">
        <v>9628</v>
      </c>
      <c r="G259" t="s">
        <v>11839</v>
      </c>
      <c r="H259" t="s">
        <v>11849</v>
      </c>
      <c r="I259" t="s">
        <v>11851</v>
      </c>
      <c r="J259" t="s">
        <v>11855</v>
      </c>
      <c r="K259" s="3">
        <v>46153.852083333331</v>
      </c>
      <c r="L259" s="3">
        <v>46153.947916666657</v>
      </c>
      <c r="M259">
        <v>6</v>
      </c>
      <c r="N259">
        <v>2.2999999999999998</v>
      </c>
      <c r="O259" t="s">
        <v>11859</v>
      </c>
      <c r="P259" t="s">
        <v>11861</v>
      </c>
      <c r="Q259">
        <v>100</v>
      </c>
      <c r="R259" t="s">
        <v>11864</v>
      </c>
    </row>
    <row r="260" spans="1:18" x14ac:dyDescent="0.3">
      <c r="A260" t="s">
        <v>276</v>
      </c>
      <c r="B260" s="2">
        <v>46170</v>
      </c>
      <c r="C260" t="s">
        <v>9362</v>
      </c>
      <c r="D260" t="s">
        <v>9366</v>
      </c>
      <c r="E260" t="s">
        <v>9377</v>
      </c>
      <c r="F260" t="s">
        <v>9629</v>
      </c>
      <c r="G260" t="s">
        <v>11843</v>
      </c>
      <c r="H260" t="s">
        <v>11848</v>
      </c>
      <c r="I260" t="s">
        <v>11853</v>
      </c>
      <c r="J260" t="s">
        <v>15</v>
      </c>
      <c r="K260" s="3">
        <v>46170.347916666673</v>
      </c>
      <c r="L260" s="3">
        <v>46171.62</v>
      </c>
      <c r="M260">
        <v>12</v>
      </c>
      <c r="N260">
        <v>30.53</v>
      </c>
      <c r="O260" t="s">
        <v>11860</v>
      </c>
      <c r="P260" t="s">
        <v>11862</v>
      </c>
      <c r="Q260">
        <v>90.4</v>
      </c>
      <c r="R260" t="s">
        <v>11863</v>
      </c>
    </row>
    <row r="261" spans="1:18" x14ac:dyDescent="0.3">
      <c r="A261" t="s">
        <v>277</v>
      </c>
      <c r="B261" s="2">
        <v>46174</v>
      </c>
      <c r="C261" t="s">
        <v>9359</v>
      </c>
      <c r="D261" t="s">
        <v>9364</v>
      </c>
      <c r="E261" t="s">
        <v>9375</v>
      </c>
      <c r="F261" t="s">
        <v>9630</v>
      </c>
      <c r="G261" t="s">
        <v>11841</v>
      </c>
      <c r="H261" t="s">
        <v>11848</v>
      </c>
      <c r="I261" t="s">
        <v>11853</v>
      </c>
      <c r="J261" t="s">
        <v>11857</v>
      </c>
      <c r="K261" s="3">
        <v>46174.621527777781</v>
      </c>
      <c r="L261" s="3">
        <v>46175.151944444442</v>
      </c>
      <c r="M261">
        <v>12</v>
      </c>
      <c r="N261">
        <v>12.73</v>
      </c>
      <c r="O261" t="s">
        <v>11860</v>
      </c>
      <c r="P261" t="s">
        <v>11861</v>
      </c>
      <c r="Q261">
        <v>91.6</v>
      </c>
      <c r="R261" t="s">
        <v>11865</v>
      </c>
    </row>
    <row r="262" spans="1:18" x14ac:dyDescent="0.3">
      <c r="A262" t="s">
        <v>278</v>
      </c>
      <c r="B262" s="2">
        <v>46076</v>
      </c>
      <c r="C262" t="s">
        <v>9363</v>
      </c>
      <c r="D262" t="s">
        <v>9364</v>
      </c>
      <c r="E262" t="s">
        <v>9375</v>
      </c>
      <c r="F262" t="s">
        <v>9631</v>
      </c>
      <c r="G262" t="s">
        <v>11845</v>
      </c>
      <c r="H262" t="s">
        <v>11848</v>
      </c>
      <c r="I262" t="s">
        <v>11851</v>
      </c>
      <c r="J262" t="s">
        <v>11855</v>
      </c>
      <c r="K262" s="3">
        <v>46076.623611111107</v>
      </c>
      <c r="L262" s="3">
        <v>46077.16611111111</v>
      </c>
      <c r="M262">
        <v>12</v>
      </c>
      <c r="N262">
        <v>13.02</v>
      </c>
      <c r="O262" t="s">
        <v>11860</v>
      </c>
      <c r="P262" t="s">
        <v>11861</v>
      </c>
      <c r="Q262">
        <v>89.5</v>
      </c>
      <c r="R262" t="s">
        <v>11865</v>
      </c>
    </row>
    <row r="263" spans="1:18" x14ac:dyDescent="0.3">
      <c r="A263" t="s">
        <v>279</v>
      </c>
      <c r="B263" s="2">
        <v>46142</v>
      </c>
      <c r="C263" t="s">
        <v>9358</v>
      </c>
      <c r="D263" t="s">
        <v>9366</v>
      </c>
      <c r="E263" t="s">
        <v>9376</v>
      </c>
      <c r="F263" t="s">
        <v>9632</v>
      </c>
      <c r="G263" t="s">
        <v>11846</v>
      </c>
      <c r="H263" t="s">
        <v>11848</v>
      </c>
      <c r="I263" t="s">
        <v>11853</v>
      </c>
      <c r="J263" t="s">
        <v>11858</v>
      </c>
      <c r="K263" s="3">
        <v>46142.086111111108</v>
      </c>
      <c r="L263" s="3">
        <v>46142.665694444448</v>
      </c>
      <c r="M263">
        <v>12</v>
      </c>
      <c r="N263">
        <v>13.91</v>
      </c>
      <c r="O263" t="s">
        <v>11860</v>
      </c>
      <c r="P263" t="s">
        <v>11861</v>
      </c>
      <c r="Q263">
        <v>86</v>
      </c>
      <c r="R263" t="s">
        <v>11863</v>
      </c>
    </row>
    <row r="264" spans="1:18" x14ac:dyDescent="0.3">
      <c r="A264" t="s">
        <v>280</v>
      </c>
      <c r="B264" s="2">
        <v>46183</v>
      </c>
      <c r="C264" t="s">
        <v>9359</v>
      </c>
      <c r="D264" t="s">
        <v>9367</v>
      </c>
      <c r="E264" t="s">
        <v>9377</v>
      </c>
      <c r="F264" t="s">
        <v>9633</v>
      </c>
      <c r="G264" t="s">
        <v>11846</v>
      </c>
      <c r="H264" t="s">
        <v>11847</v>
      </c>
      <c r="I264" t="s">
        <v>11852</v>
      </c>
      <c r="J264" t="s">
        <v>11855</v>
      </c>
      <c r="K264" s="3">
        <v>46183.203472222223</v>
      </c>
      <c r="L264" s="3">
        <v>46183.508055555547</v>
      </c>
      <c r="M264">
        <v>24</v>
      </c>
      <c r="N264">
        <v>7.31</v>
      </c>
      <c r="O264" t="s">
        <v>11859</v>
      </c>
      <c r="P264" t="s">
        <v>11861</v>
      </c>
      <c r="Q264">
        <v>88.6</v>
      </c>
      <c r="R264" t="s">
        <v>11863</v>
      </c>
    </row>
    <row r="265" spans="1:18" x14ac:dyDescent="0.3">
      <c r="A265" t="s">
        <v>281</v>
      </c>
      <c r="B265" s="2">
        <v>46174</v>
      </c>
      <c r="C265" t="s">
        <v>9359</v>
      </c>
      <c r="D265" t="s">
        <v>9364</v>
      </c>
      <c r="E265" t="s">
        <v>9377</v>
      </c>
      <c r="F265" t="s">
        <v>9634</v>
      </c>
      <c r="G265" t="s">
        <v>11843</v>
      </c>
      <c r="H265" t="s">
        <v>11848</v>
      </c>
      <c r="I265" t="s">
        <v>11852</v>
      </c>
      <c r="J265" t="s">
        <v>11855</v>
      </c>
      <c r="K265" s="3">
        <v>46174.363194444442</v>
      </c>
      <c r="L265" s="3">
        <v>46174.53402777778</v>
      </c>
      <c r="M265">
        <v>12</v>
      </c>
      <c r="N265">
        <v>4.0999999999999996</v>
      </c>
      <c r="O265" t="s">
        <v>11859</v>
      </c>
      <c r="P265" t="s">
        <v>11861</v>
      </c>
      <c r="Q265">
        <v>95</v>
      </c>
      <c r="R265" t="s">
        <v>11864</v>
      </c>
    </row>
    <row r="266" spans="1:18" x14ac:dyDescent="0.3">
      <c r="A266" t="s">
        <v>282</v>
      </c>
      <c r="B266" s="2">
        <v>46138</v>
      </c>
      <c r="C266" t="s">
        <v>9358</v>
      </c>
      <c r="D266" t="s">
        <v>9369</v>
      </c>
      <c r="E266" t="s">
        <v>9377</v>
      </c>
      <c r="F266" t="s">
        <v>9635</v>
      </c>
      <c r="G266" t="s">
        <v>11843</v>
      </c>
      <c r="H266" t="s">
        <v>11848</v>
      </c>
      <c r="I266" t="s">
        <v>11854</v>
      </c>
      <c r="J266" t="s">
        <v>11858</v>
      </c>
      <c r="K266" s="3">
        <v>46138.90347222222</v>
      </c>
      <c r="L266" s="3">
        <v>46139.544305555559</v>
      </c>
      <c r="M266">
        <v>12</v>
      </c>
      <c r="N266">
        <v>15.38</v>
      </c>
      <c r="O266" t="s">
        <v>11860</v>
      </c>
      <c r="P266" t="s">
        <v>11861</v>
      </c>
      <c r="Q266">
        <v>100</v>
      </c>
      <c r="R266" t="s">
        <v>11863</v>
      </c>
    </row>
    <row r="267" spans="1:18" x14ac:dyDescent="0.3">
      <c r="A267" t="s">
        <v>283</v>
      </c>
      <c r="B267" s="2">
        <v>46097</v>
      </c>
      <c r="C267" t="s">
        <v>9361</v>
      </c>
      <c r="D267" t="s">
        <v>9364</v>
      </c>
      <c r="E267" t="s">
        <v>9375</v>
      </c>
      <c r="F267" t="s">
        <v>9636</v>
      </c>
      <c r="G267" t="s">
        <v>11846</v>
      </c>
      <c r="H267" t="s">
        <v>11847</v>
      </c>
      <c r="I267" t="s">
        <v>11854</v>
      </c>
      <c r="J267" t="s">
        <v>11855</v>
      </c>
      <c r="K267" s="3">
        <v>46097.338194444441</v>
      </c>
      <c r="L267" s="3">
        <v>46097.861944444427</v>
      </c>
      <c r="M267">
        <v>24</v>
      </c>
      <c r="N267">
        <v>12.57</v>
      </c>
      <c r="O267" t="s">
        <v>11859</v>
      </c>
      <c r="P267" t="s">
        <v>11862</v>
      </c>
      <c r="Q267">
        <v>84.6</v>
      </c>
      <c r="R267" t="s">
        <v>11865</v>
      </c>
    </row>
    <row r="268" spans="1:18" x14ac:dyDescent="0.3">
      <c r="A268" t="s">
        <v>284</v>
      </c>
      <c r="B268" s="2">
        <v>46135</v>
      </c>
      <c r="C268" t="s">
        <v>9358</v>
      </c>
      <c r="D268" t="s">
        <v>9366</v>
      </c>
      <c r="E268" t="s">
        <v>9373</v>
      </c>
      <c r="F268" t="s">
        <v>9637</v>
      </c>
      <c r="G268" t="s">
        <v>11843</v>
      </c>
      <c r="H268" t="s">
        <v>11848</v>
      </c>
      <c r="I268" t="s">
        <v>11853</v>
      </c>
      <c r="J268" t="s">
        <v>11855</v>
      </c>
      <c r="K268" s="3">
        <v>46135.942361111112</v>
      </c>
      <c r="L268" s="3">
        <v>46136.240277777782</v>
      </c>
      <c r="M268">
        <v>12</v>
      </c>
      <c r="N268">
        <v>7.15</v>
      </c>
      <c r="O268" t="s">
        <v>11859</v>
      </c>
      <c r="P268" t="s">
        <v>11861</v>
      </c>
      <c r="Q268">
        <v>98</v>
      </c>
      <c r="R268" t="s">
        <v>11863</v>
      </c>
    </row>
    <row r="269" spans="1:18" x14ac:dyDescent="0.3">
      <c r="A269" t="s">
        <v>285</v>
      </c>
      <c r="B269" s="2">
        <v>46186</v>
      </c>
      <c r="C269" t="s">
        <v>9359</v>
      </c>
      <c r="D269" t="s">
        <v>9368</v>
      </c>
      <c r="E269" t="s">
        <v>9373</v>
      </c>
      <c r="F269" t="s">
        <v>9427</v>
      </c>
      <c r="G269" t="s">
        <v>11841</v>
      </c>
      <c r="H269" t="s">
        <v>11849</v>
      </c>
      <c r="I269" t="s">
        <v>11853</v>
      </c>
      <c r="J269" t="s">
        <v>11855</v>
      </c>
      <c r="K269" s="3">
        <v>46186.268750000003</v>
      </c>
      <c r="L269" s="3">
        <v>46186.76666666667</v>
      </c>
      <c r="M269">
        <v>6</v>
      </c>
      <c r="N269">
        <v>11.95</v>
      </c>
      <c r="O269" t="s">
        <v>11860</v>
      </c>
      <c r="P269" t="s">
        <v>11861</v>
      </c>
      <c r="Q269">
        <v>100</v>
      </c>
      <c r="R269" t="s">
        <v>11865</v>
      </c>
    </row>
    <row r="270" spans="1:18" x14ac:dyDescent="0.3">
      <c r="A270" t="s">
        <v>286</v>
      </c>
      <c r="B270" s="2">
        <v>46188</v>
      </c>
      <c r="C270" t="s">
        <v>9359</v>
      </c>
      <c r="D270" t="s">
        <v>9364</v>
      </c>
      <c r="E270" t="s">
        <v>9378</v>
      </c>
      <c r="F270" t="s">
        <v>9412</v>
      </c>
      <c r="G270" t="s">
        <v>11840</v>
      </c>
      <c r="H270" t="s">
        <v>11848</v>
      </c>
      <c r="I270" t="s">
        <v>11854</v>
      </c>
      <c r="J270" t="s">
        <v>11855</v>
      </c>
      <c r="K270" s="3">
        <v>46188.99722222222</v>
      </c>
      <c r="L270" s="3">
        <v>46189.334305555552</v>
      </c>
      <c r="M270">
        <v>12</v>
      </c>
      <c r="N270">
        <v>8.09</v>
      </c>
      <c r="O270" t="s">
        <v>11859</v>
      </c>
      <c r="P270" t="s">
        <v>11861</v>
      </c>
      <c r="Q270">
        <v>89.9</v>
      </c>
      <c r="R270" t="s">
        <v>11864</v>
      </c>
    </row>
    <row r="271" spans="1:18" x14ac:dyDescent="0.3">
      <c r="A271" t="s">
        <v>287</v>
      </c>
      <c r="B271" s="2">
        <v>46126</v>
      </c>
      <c r="C271" t="s">
        <v>9358</v>
      </c>
      <c r="D271" t="s">
        <v>9370</v>
      </c>
      <c r="E271" t="s">
        <v>9375</v>
      </c>
      <c r="F271" t="s">
        <v>9638</v>
      </c>
      <c r="G271" t="s">
        <v>11844</v>
      </c>
      <c r="H271" t="s">
        <v>11848</v>
      </c>
      <c r="I271" t="s">
        <v>11851</v>
      </c>
      <c r="J271" t="s">
        <v>11855</v>
      </c>
      <c r="K271" s="3">
        <v>46126.948611111111</v>
      </c>
      <c r="L271" s="3">
        <v>46127.510277777779</v>
      </c>
      <c r="M271">
        <v>12</v>
      </c>
      <c r="N271">
        <v>13.48</v>
      </c>
      <c r="O271" t="s">
        <v>11860</v>
      </c>
      <c r="P271" t="s">
        <v>11861</v>
      </c>
      <c r="Q271">
        <v>91.8</v>
      </c>
      <c r="R271" t="s">
        <v>11865</v>
      </c>
    </row>
    <row r="272" spans="1:18" x14ac:dyDescent="0.3">
      <c r="A272" t="s">
        <v>288</v>
      </c>
      <c r="B272" s="2">
        <v>46106</v>
      </c>
      <c r="C272" t="s">
        <v>9361</v>
      </c>
      <c r="D272" t="s">
        <v>9367</v>
      </c>
      <c r="E272" t="s">
        <v>9377</v>
      </c>
      <c r="F272" t="s">
        <v>9639</v>
      </c>
      <c r="G272" t="s">
        <v>11840</v>
      </c>
      <c r="H272" t="s">
        <v>11847</v>
      </c>
      <c r="I272" t="s">
        <v>11854</v>
      </c>
      <c r="J272" t="s">
        <v>11855</v>
      </c>
      <c r="K272" s="3">
        <v>46106.46597222222</v>
      </c>
      <c r="L272" s="3">
        <v>46107.318055555559</v>
      </c>
      <c r="M272">
        <v>24</v>
      </c>
      <c r="N272">
        <v>20.45</v>
      </c>
      <c r="O272" t="s">
        <v>11859</v>
      </c>
      <c r="P272" t="s">
        <v>11861</v>
      </c>
      <c r="Q272">
        <v>91.2</v>
      </c>
      <c r="R272" t="s">
        <v>11863</v>
      </c>
    </row>
    <row r="273" spans="1:18" x14ac:dyDescent="0.3">
      <c r="A273" t="s">
        <v>289</v>
      </c>
      <c r="B273" s="2">
        <v>46134</v>
      </c>
      <c r="C273" t="s">
        <v>9358</v>
      </c>
      <c r="D273" t="s">
        <v>9367</v>
      </c>
      <c r="E273" t="s">
        <v>9375</v>
      </c>
      <c r="F273" t="s">
        <v>9640</v>
      </c>
      <c r="G273" t="s">
        <v>11840</v>
      </c>
      <c r="H273" t="s">
        <v>11849</v>
      </c>
      <c r="I273" t="s">
        <v>11851</v>
      </c>
      <c r="J273" t="s">
        <v>11855</v>
      </c>
      <c r="K273" s="3">
        <v>46134.37222222222</v>
      </c>
      <c r="L273" s="3">
        <v>46134.511388888888</v>
      </c>
      <c r="M273">
        <v>6</v>
      </c>
      <c r="N273">
        <v>3.34</v>
      </c>
      <c r="O273" t="s">
        <v>11859</v>
      </c>
      <c r="P273" t="s">
        <v>11861</v>
      </c>
      <c r="Q273">
        <v>100</v>
      </c>
      <c r="R273" t="s">
        <v>11864</v>
      </c>
    </row>
    <row r="274" spans="1:18" x14ac:dyDescent="0.3">
      <c r="A274" t="s">
        <v>290</v>
      </c>
      <c r="B274" s="2">
        <v>46121</v>
      </c>
      <c r="C274" t="s">
        <v>9358</v>
      </c>
      <c r="D274" t="s">
        <v>9366</v>
      </c>
      <c r="E274" t="s">
        <v>9378</v>
      </c>
      <c r="F274" t="s">
        <v>9379</v>
      </c>
      <c r="G274" t="s">
        <v>11842</v>
      </c>
      <c r="H274" t="s">
        <v>11848</v>
      </c>
      <c r="I274" t="s">
        <v>11852</v>
      </c>
      <c r="J274" t="s">
        <v>11858</v>
      </c>
      <c r="K274" s="3">
        <v>46121.224999999999</v>
      </c>
      <c r="L274" s="3">
        <v>46121.519166666672</v>
      </c>
      <c r="M274">
        <v>12</v>
      </c>
      <c r="N274">
        <v>7.06</v>
      </c>
      <c r="O274" t="s">
        <v>11859</v>
      </c>
      <c r="P274" t="s">
        <v>11861</v>
      </c>
      <c r="Q274">
        <v>84.6</v>
      </c>
      <c r="R274" t="s">
        <v>11864</v>
      </c>
    </row>
    <row r="275" spans="1:18" x14ac:dyDescent="0.3">
      <c r="A275" t="s">
        <v>291</v>
      </c>
      <c r="B275" s="2">
        <v>46175</v>
      </c>
      <c r="C275" t="s">
        <v>9359</v>
      </c>
      <c r="D275" t="s">
        <v>9370</v>
      </c>
      <c r="E275" t="s">
        <v>9373</v>
      </c>
      <c r="F275" t="s">
        <v>9641</v>
      </c>
      <c r="G275" t="s">
        <v>11839</v>
      </c>
      <c r="H275" t="s">
        <v>11849</v>
      </c>
      <c r="I275" t="s">
        <v>11853</v>
      </c>
      <c r="J275" t="s">
        <v>11856</v>
      </c>
      <c r="K275" s="3">
        <v>46175.942361111112</v>
      </c>
      <c r="L275" s="3">
        <v>46176.121111111097</v>
      </c>
      <c r="M275">
        <v>6</v>
      </c>
      <c r="N275">
        <v>4.29</v>
      </c>
      <c r="O275" t="s">
        <v>11859</v>
      </c>
      <c r="P275" t="s">
        <v>11861</v>
      </c>
      <c r="Q275">
        <v>90.3</v>
      </c>
      <c r="R275" t="s">
        <v>11863</v>
      </c>
    </row>
    <row r="276" spans="1:18" x14ac:dyDescent="0.3">
      <c r="A276" t="s">
        <v>292</v>
      </c>
      <c r="B276" s="2">
        <v>46115</v>
      </c>
      <c r="C276" t="s">
        <v>9358</v>
      </c>
      <c r="D276" t="s">
        <v>9365</v>
      </c>
      <c r="E276" t="s">
        <v>9377</v>
      </c>
      <c r="F276" t="s">
        <v>9642</v>
      </c>
      <c r="G276" t="s">
        <v>11846</v>
      </c>
      <c r="H276" t="s">
        <v>11850</v>
      </c>
      <c r="I276" t="s">
        <v>11854</v>
      </c>
      <c r="J276" t="s">
        <v>11855</v>
      </c>
      <c r="K276" s="3">
        <v>46115.071527777778</v>
      </c>
      <c r="L276" s="3">
        <v>46115.135694444441</v>
      </c>
      <c r="M276">
        <v>2</v>
      </c>
      <c r="N276">
        <v>1.54</v>
      </c>
      <c r="O276" t="s">
        <v>11859</v>
      </c>
      <c r="P276" t="s">
        <v>11861</v>
      </c>
      <c r="Q276">
        <v>94.2</v>
      </c>
      <c r="R276" t="s">
        <v>11863</v>
      </c>
    </row>
    <row r="277" spans="1:18" x14ac:dyDescent="0.3">
      <c r="A277" t="s">
        <v>293</v>
      </c>
      <c r="B277" s="2">
        <v>46168</v>
      </c>
      <c r="C277" t="s">
        <v>9362</v>
      </c>
      <c r="D277" t="s">
        <v>9370</v>
      </c>
      <c r="E277" t="s">
        <v>9375</v>
      </c>
      <c r="F277" t="s">
        <v>9643</v>
      </c>
      <c r="G277" t="s">
        <v>11839</v>
      </c>
      <c r="H277" t="s">
        <v>11849</v>
      </c>
      <c r="I277" t="s">
        <v>11854</v>
      </c>
      <c r="J277" t="s">
        <v>11855</v>
      </c>
      <c r="K277" s="3">
        <v>46168.343055555553</v>
      </c>
      <c r="L277" s="3">
        <v>46168.584305555552</v>
      </c>
      <c r="M277">
        <v>6</v>
      </c>
      <c r="N277">
        <v>5.79</v>
      </c>
      <c r="O277" t="s">
        <v>11859</v>
      </c>
      <c r="P277" t="s">
        <v>11861</v>
      </c>
      <c r="Q277">
        <v>86.9</v>
      </c>
      <c r="R277" t="s">
        <v>11864</v>
      </c>
    </row>
    <row r="278" spans="1:18" x14ac:dyDescent="0.3">
      <c r="A278" t="s">
        <v>294</v>
      </c>
      <c r="B278" s="2">
        <v>46150</v>
      </c>
      <c r="C278" t="s">
        <v>9362</v>
      </c>
      <c r="D278" t="s">
        <v>9365</v>
      </c>
      <c r="E278" t="s">
        <v>9373</v>
      </c>
      <c r="F278" t="s">
        <v>9644</v>
      </c>
      <c r="G278" t="s">
        <v>11844</v>
      </c>
      <c r="H278" t="s">
        <v>11847</v>
      </c>
      <c r="I278" t="s">
        <v>11851</v>
      </c>
      <c r="J278" t="s">
        <v>11855</v>
      </c>
      <c r="K278" s="3">
        <v>46150.696527777778</v>
      </c>
      <c r="L278" s="3">
        <v>46151.375694444447</v>
      </c>
      <c r="M278">
        <v>24</v>
      </c>
      <c r="N278">
        <v>16.3</v>
      </c>
      <c r="O278" t="s">
        <v>11859</v>
      </c>
      <c r="P278" t="s">
        <v>11861</v>
      </c>
      <c r="Q278">
        <v>81</v>
      </c>
      <c r="R278" t="s">
        <v>11865</v>
      </c>
    </row>
    <row r="279" spans="1:18" x14ac:dyDescent="0.3">
      <c r="A279" t="s">
        <v>295</v>
      </c>
      <c r="B279" s="2">
        <v>46132</v>
      </c>
      <c r="C279" t="s">
        <v>9358</v>
      </c>
      <c r="D279" t="s">
        <v>9364</v>
      </c>
      <c r="E279" t="s">
        <v>9377</v>
      </c>
      <c r="F279" t="s">
        <v>9645</v>
      </c>
      <c r="G279" t="s">
        <v>11840</v>
      </c>
      <c r="H279" t="s">
        <v>11848</v>
      </c>
      <c r="I279" t="s">
        <v>11853</v>
      </c>
      <c r="J279" t="s">
        <v>11855</v>
      </c>
      <c r="K279" s="3">
        <v>46132.027777777781</v>
      </c>
      <c r="L279" s="3">
        <v>46132.323611111111</v>
      </c>
      <c r="M279">
        <v>12</v>
      </c>
      <c r="N279">
        <v>7.1</v>
      </c>
      <c r="O279" t="s">
        <v>11859</v>
      </c>
      <c r="P279" t="s">
        <v>11861</v>
      </c>
      <c r="Q279">
        <v>85.6</v>
      </c>
      <c r="R279" t="s">
        <v>11863</v>
      </c>
    </row>
    <row r="280" spans="1:18" x14ac:dyDescent="0.3">
      <c r="A280" t="s">
        <v>296</v>
      </c>
      <c r="B280" s="2">
        <v>46104</v>
      </c>
      <c r="C280" t="s">
        <v>9361</v>
      </c>
      <c r="D280" t="s">
        <v>9364</v>
      </c>
      <c r="E280" t="s">
        <v>9378</v>
      </c>
      <c r="F280" t="s">
        <v>9646</v>
      </c>
      <c r="G280" t="s">
        <v>11842</v>
      </c>
      <c r="H280" t="s">
        <v>11849</v>
      </c>
      <c r="I280" t="s">
        <v>11853</v>
      </c>
      <c r="J280" t="s">
        <v>11855</v>
      </c>
      <c r="K280" s="3">
        <v>46104.784722222219</v>
      </c>
      <c r="L280" s="3">
        <v>46104.925138888888</v>
      </c>
      <c r="M280">
        <v>6</v>
      </c>
      <c r="N280">
        <v>3.37</v>
      </c>
      <c r="O280" t="s">
        <v>11859</v>
      </c>
      <c r="P280" t="s">
        <v>11861</v>
      </c>
      <c r="Q280">
        <v>83.2</v>
      </c>
      <c r="R280" t="s">
        <v>11863</v>
      </c>
    </row>
    <row r="281" spans="1:18" x14ac:dyDescent="0.3">
      <c r="A281" t="s">
        <v>297</v>
      </c>
      <c r="B281" s="2">
        <v>46076</v>
      </c>
      <c r="C281" t="s">
        <v>9363</v>
      </c>
      <c r="D281" t="s">
        <v>9364</v>
      </c>
      <c r="E281" t="s">
        <v>9377</v>
      </c>
      <c r="F281" t="s">
        <v>9647</v>
      </c>
      <c r="G281" t="s">
        <v>11840</v>
      </c>
      <c r="H281" t="s">
        <v>11849</v>
      </c>
      <c r="I281" t="s">
        <v>11854</v>
      </c>
      <c r="J281" t="s">
        <v>11858</v>
      </c>
      <c r="K281" s="3">
        <v>46076.244444444441</v>
      </c>
      <c r="L281" s="3">
        <v>46076.366527777784</v>
      </c>
      <c r="M281">
        <v>6</v>
      </c>
      <c r="N281">
        <v>2.93</v>
      </c>
      <c r="O281" t="s">
        <v>11859</v>
      </c>
      <c r="P281" t="s">
        <v>11861</v>
      </c>
      <c r="Q281">
        <v>93.2</v>
      </c>
      <c r="R281" t="s">
        <v>11863</v>
      </c>
    </row>
    <row r="282" spans="1:18" x14ac:dyDescent="0.3">
      <c r="A282" t="s">
        <v>298</v>
      </c>
      <c r="B282" s="2">
        <v>46185</v>
      </c>
      <c r="C282" t="s">
        <v>9359</v>
      </c>
      <c r="D282" t="s">
        <v>9365</v>
      </c>
      <c r="E282" t="s">
        <v>9372</v>
      </c>
      <c r="F282" t="s">
        <v>9648</v>
      </c>
      <c r="G282" t="s">
        <v>11839</v>
      </c>
      <c r="H282" t="s">
        <v>11849</v>
      </c>
      <c r="I282" t="s">
        <v>11851</v>
      </c>
      <c r="J282" t="s">
        <v>11858</v>
      </c>
      <c r="K282" s="3">
        <v>46185.189583333333</v>
      </c>
      <c r="L282" s="3">
        <v>46185.564166666663</v>
      </c>
      <c r="M282">
        <v>6</v>
      </c>
      <c r="N282">
        <v>8.99</v>
      </c>
      <c r="O282" t="s">
        <v>11860</v>
      </c>
      <c r="P282" t="s">
        <v>11861</v>
      </c>
      <c r="Q282">
        <v>98.2</v>
      </c>
      <c r="R282" t="s">
        <v>11863</v>
      </c>
    </row>
    <row r="283" spans="1:18" x14ac:dyDescent="0.3">
      <c r="A283" t="s">
        <v>299</v>
      </c>
      <c r="B283" s="2">
        <v>46191</v>
      </c>
      <c r="C283" t="s">
        <v>9359</v>
      </c>
      <c r="D283" t="s">
        <v>9366</v>
      </c>
      <c r="E283" t="s">
        <v>9372</v>
      </c>
      <c r="F283" t="s">
        <v>9649</v>
      </c>
      <c r="G283" t="s">
        <v>11840</v>
      </c>
      <c r="H283" t="s">
        <v>11848</v>
      </c>
      <c r="I283" t="s">
        <v>11851</v>
      </c>
      <c r="J283" t="s">
        <v>15</v>
      </c>
      <c r="K283" s="3">
        <v>46191.082638888889</v>
      </c>
      <c r="L283" s="3">
        <v>46191.274305555547</v>
      </c>
      <c r="M283">
        <v>12</v>
      </c>
      <c r="N283">
        <v>4.5999999999999996</v>
      </c>
      <c r="O283" t="s">
        <v>11859</v>
      </c>
      <c r="P283" t="s">
        <v>11862</v>
      </c>
      <c r="Q283">
        <v>92.7</v>
      </c>
      <c r="R283" t="s">
        <v>11864</v>
      </c>
    </row>
    <row r="284" spans="1:18" x14ac:dyDescent="0.3">
      <c r="A284" t="s">
        <v>300</v>
      </c>
      <c r="B284" s="2">
        <v>46183</v>
      </c>
      <c r="C284" t="s">
        <v>9359</v>
      </c>
      <c r="D284" t="s">
        <v>9367</v>
      </c>
      <c r="E284" t="s">
        <v>9371</v>
      </c>
      <c r="F284" t="s">
        <v>9650</v>
      </c>
      <c r="G284" t="s">
        <v>11841</v>
      </c>
      <c r="H284" t="s">
        <v>11848</v>
      </c>
      <c r="I284" t="s">
        <v>11852</v>
      </c>
      <c r="J284" t="s">
        <v>11855</v>
      </c>
      <c r="K284" s="3">
        <v>46183.363888888889</v>
      </c>
      <c r="L284" s="3">
        <v>46183.518888888888</v>
      </c>
      <c r="M284">
        <v>12</v>
      </c>
      <c r="N284">
        <v>3.72</v>
      </c>
      <c r="O284" t="s">
        <v>11859</v>
      </c>
      <c r="P284" t="s">
        <v>11861</v>
      </c>
      <c r="Q284">
        <v>84.1</v>
      </c>
      <c r="R284" t="s">
        <v>11864</v>
      </c>
    </row>
    <row r="285" spans="1:18" x14ac:dyDescent="0.3">
      <c r="A285" t="s">
        <v>301</v>
      </c>
      <c r="B285" s="2">
        <v>46090</v>
      </c>
      <c r="C285" t="s">
        <v>9361</v>
      </c>
      <c r="D285" t="s">
        <v>9364</v>
      </c>
      <c r="E285" t="s">
        <v>9377</v>
      </c>
      <c r="F285" t="s">
        <v>9651</v>
      </c>
      <c r="G285" t="s">
        <v>11840</v>
      </c>
      <c r="H285" t="s">
        <v>11847</v>
      </c>
      <c r="I285" t="s">
        <v>11854</v>
      </c>
      <c r="J285" t="s">
        <v>11855</v>
      </c>
      <c r="K285" s="3">
        <v>46090.55</v>
      </c>
      <c r="L285" s="3">
        <v>46091.5625</v>
      </c>
      <c r="M285">
        <v>24</v>
      </c>
      <c r="N285">
        <v>24.3</v>
      </c>
      <c r="O285" t="s">
        <v>11860</v>
      </c>
      <c r="P285" t="s">
        <v>11861</v>
      </c>
      <c r="Q285">
        <v>94.2</v>
      </c>
      <c r="R285" t="s">
        <v>11863</v>
      </c>
    </row>
    <row r="286" spans="1:18" x14ac:dyDescent="0.3">
      <c r="A286" t="s">
        <v>302</v>
      </c>
      <c r="B286" s="2">
        <v>46055</v>
      </c>
      <c r="C286" t="s">
        <v>9363</v>
      </c>
      <c r="D286" t="s">
        <v>9364</v>
      </c>
      <c r="E286" t="s">
        <v>9373</v>
      </c>
      <c r="F286" t="s">
        <v>9619</v>
      </c>
      <c r="G286" t="s">
        <v>11845</v>
      </c>
      <c r="H286" t="s">
        <v>11849</v>
      </c>
      <c r="I286" t="s">
        <v>11853</v>
      </c>
      <c r="J286" t="s">
        <v>11855</v>
      </c>
      <c r="K286" s="3">
        <v>46055.129861111112</v>
      </c>
      <c r="L286" s="3">
        <v>46055.331944444442</v>
      </c>
      <c r="M286">
        <v>6</v>
      </c>
      <c r="N286">
        <v>4.8499999999999996</v>
      </c>
      <c r="O286" t="s">
        <v>11859</v>
      </c>
      <c r="P286" t="s">
        <v>11861</v>
      </c>
      <c r="Q286">
        <v>89.4</v>
      </c>
      <c r="R286" t="s">
        <v>11863</v>
      </c>
    </row>
    <row r="287" spans="1:18" x14ac:dyDescent="0.3">
      <c r="A287" t="s">
        <v>303</v>
      </c>
      <c r="B287" s="2">
        <v>46164</v>
      </c>
      <c r="C287" t="s">
        <v>9362</v>
      </c>
      <c r="D287" t="s">
        <v>9365</v>
      </c>
      <c r="E287" t="s">
        <v>9372</v>
      </c>
      <c r="F287" t="s">
        <v>9652</v>
      </c>
      <c r="G287" t="s">
        <v>11846</v>
      </c>
      <c r="H287" t="s">
        <v>11848</v>
      </c>
      <c r="I287" t="s">
        <v>11851</v>
      </c>
      <c r="J287" t="s">
        <v>11855</v>
      </c>
      <c r="K287" s="3">
        <v>46164.165277777778</v>
      </c>
      <c r="L287" s="3">
        <v>46165.130277777767</v>
      </c>
      <c r="M287">
        <v>12</v>
      </c>
      <c r="N287">
        <v>23.16</v>
      </c>
      <c r="O287" t="s">
        <v>11860</v>
      </c>
      <c r="P287" t="s">
        <v>11861</v>
      </c>
      <c r="Q287">
        <v>100</v>
      </c>
      <c r="R287" t="s">
        <v>11864</v>
      </c>
    </row>
    <row r="288" spans="1:18" x14ac:dyDescent="0.3">
      <c r="A288" t="s">
        <v>304</v>
      </c>
      <c r="B288" s="2">
        <v>46043</v>
      </c>
      <c r="C288" t="s">
        <v>9360</v>
      </c>
      <c r="D288" t="s">
        <v>9367</v>
      </c>
      <c r="E288" t="s">
        <v>9373</v>
      </c>
      <c r="F288" t="s">
        <v>9653</v>
      </c>
      <c r="G288" t="s">
        <v>11839</v>
      </c>
      <c r="H288" t="s">
        <v>11847</v>
      </c>
      <c r="I288" t="s">
        <v>11853</v>
      </c>
      <c r="J288" t="s">
        <v>15</v>
      </c>
      <c r="K288" s="3">
        <v>46043.841666666667</v>
      </c>
      <c r="L288" s="3">
        <v>46044.433749999997</v>
      </c>
      <c r="M288">
        <v>24</v>
      </c>
      <c r="N288">
        <v>14.21</v>
      </c>
      <c r="O288" t="s">
        <v>11859</v>
      </c>
      <c r="P288" t="s">
        <v>11862</v>
      </c>
      <c r="Q288">
        <v>89</v>
      </c>
      <c r="R288" t="s">
        <v>11863</v>
      </c>
    </row>
    <row r="289" spans="1:18" x14ac:dyDescent="0.3">
      <c r="A289" t="s">
        <v>305</v>
      </c>
      <c r="B289" s="2">
        <v>46070</v>
      </c>
      <c r="C289" t="s">
        <v>9363</v>
      </c>
      <c r="D289" t="s">
        <v>9370</v>
      </c>
      <c r="E289" t="s">
        <v>9374</v>
      </c>
      <c r="F289" t="s">
        <v>9654</v>
      </c>
      <c r="G289" t="s">
        <v>11839</v>
      </c>
      <c r="H289" t="s">
        <v>11847</v>
      </c>
      <c r="I289" t="s">
        <v>11854</v>
      </c>
      <c r="J289" t="s">
        <v>11855</v>
      </c>
      <c r="K289" s="3">
        <v>46070.607638888891</v>
      </c>
      <c r="L289" s="3">
        <v>46071.217638888891</v>
      </c>
      <c r="M289">
        <v>24</v>
      </c>
      <c r="N289">
        <v>14.64</v>
      </c>
      <c r="O289" t="s">
        <v>11859</v>
      </c>
      <c r="P289" t="s">
        <v>11861</v>
      </c>
      <c r="Q289">
        <v>86.5</v>
      </c>
      <c r="R289" t="s">
        <v>11863</v>
      </c>
    </row>
    <row r="290" spans="1:18" x14ac:dyDescent="0.3">
      <c r="A290" t="s">
        <v>306</v>
      </c>
      <c r="B290" s="2">
        <v>46170</v>
      </c>
      <c r="C290" t="s">
        <v>9362</v>
      </c>
      <c r="D290" t="s">
        <v>9366</v>
      </c>
      <c r="E290" t="s">
        <v>9376</v>
      </c>
      <c r="F290" t="s">
        <v>9655</v>
      </c>
      <c r="G290" t="s">
        <v>11846</v>
      </c>
      <c r="H290" t="s">
        <v>11848</v>
      </c>
      <c r="I290" t="s">
        <v>11852</v>
      </c>
      <c r="J290" t="s">
        <v>11855</v>
      </c>
      <c r="K290" s="3">
        <v>46170.295138888891</v>
      </c>
      <c r="L290" s="3">
        <v>46170.492222222223</v>
      </c>
      <c r="M290">
        <v>12</v>
      </c>
      <c r="N290">
        <v>4.7300000000000004</v>
      </c>
      <c r="O290" t="s">
        <v>11859</v>
      </c>
      <c r="P290" t="s">
        <v>11861</v>
      </c>
      <c r="Q290">
        <v>94.7</v>
      </c>
      <c r="R290" t="s">
        <v>11865</v>
      </c>
    </row>
    <row r="291" spans="1:18" x14ac:dyDescent="0.3">
      <c r="A291" t="s">
        <v>307</v>
      </c>
      <c r="B291" s="2">
        <v>46150</v>
      </c>
      <c r="C291" t="s">
        <v>9362</v>
      </c>
      <c r="D291" t="s">
        <v>9365</v>
      </c>
      <c r="E291" t="s">
        <v>9373</v>
      </c>
      <c r="F291" t="s">
        <v>9656</v>
      </c>
      <c r="G291" t="s">
        <v>11843</v>
      </c>
      <c r="H291" t="s">
        <v>11848</v>
      </c>
      <c r="I291" t="s">
        <v>11854</v>
      </c>
      <c r="J291" t="s">
        <v>11855</v>
      </c>
      <c r="K291" s="3">
        <v>46150.150694444441</v>
      </c>
      <c r="L291" s="3">
        <v>46150.478194444448</v>
      </c>
      <c r="M291">
        <v>12</v>
      </c>
      <c r="N291">
        <v>7.86</v>
      </c>
      <c r="O291" t="s">
        <v>11859</v>
      </c>
      <c r="P291" t="s">
        <v>11861</v>
      </c>
      <c r="Q291">
        <v>88.2</v>
      </c>
      <c r="R291" t="s">
        <v>11863</v>
      </c>
    </row>
    <row r="292" spans="1:18" x14ac:dyDescent="0.3">
      <c r="A292" t="s">
        <v>308</v>
      </c>
      <c r="B292" s="2">
        <v>46158</v>
      </c>
      <c r="C292" t="s">
        <v>9362</v>
      </c>
      <c r="D292" t="s">
        <v>9368</v>
      </c>
      <c r="E292" t="s">
        <v>9378</v>
      </c>
      <c r="F292" t="s">
        <v>9657</v>
      </c>
      <c r="G292" t="s">
        <v>11846</v>
      </c>
      <c r="H292" t="s">
        <v>11847</v>
      </c>
      <c r="I292" t="s">
        <v>11851</v>
      </c>
      <c r="J292" t="s">
        <v>11858</v>
      </c>
      <c r="K292" s="3">
        <v>46158.646527777782</v>
      </c>
      <c r="L292" s="3">
        <v>46158.885277777779</v>
      </c>
      <c r="M292">
        <v>24</v>
      </c>
      <c r="N292">
        <v>5.73</v>
      </c>
      <c r="O292" t="s">
        <v>11859</v>
      </c>
      <c r="P292" t="s">
        <v>11861</v>
      </c>
      <c r="Q292">
        <v>91.4</v>
      </c>
      <c r="R292" t="s">
        <v>11863</v>
      </c>
    </row>
    <row r="293" spans="1:18" x14ac:dyDescent="0.3">
      <c r="A293" t="s">
        <v>309</v>
      </c>
      <c r="B293" s="2">
        <v>46157</v>
      </c>
      <c r="C293" t="s">
        <v>9362</v>
      </c>
      <c r="D293" t="s">
        <v>9365</v>
      </c>
      <c r="E293" t="s">
        <v>9373</v>
      </c>
      <c r="F293" t="s">
        <v>9658</v>
      </c>
      <c r="G293" t="s">
        <v>11844</v>
      </c>
      <c r="H293" t="s">
        <v>11847</v>
      </c>
      <c r="I293" t="s">
        <v>11853</v>
      </c>
      <c r="J293" t="s">
        <v>11858</v>
      </c>
      <c r="K293" s="3">
        <v>46157.847222222219</v>
      </c>
      <c r="L293" s="3">
        <v>46158.066805555558</v>
      </c>
      <c r="M293">
        <v>24</v>
      </c>
      <c r="N293">
        <v>5.27</v>
      </c>
      <c r="O293" t="s">
        <v>11859</v>
      </c>
      <c r="P293" t="s">
        <v>11861</v>
      </c>
      <c r="Q293">
        <v>81.7</v>
      </c>
      <c r="R293" t="s">
        <v>11863</v>
      </c>
    </row>
    <row r="294" spans="1:18" x14ac:dyDescent="0.3">
      <c r="A294" t="s">
        <v>310</v>
      </c>
      <c r="B294" s="2">
        <v>46167</v>
      </c>
      <c r="C294" t="s">
        <v>9362</v>
      </c>
      <c r="D294" t="s">
        <v>9364</v>
      </c>
      <c r="E294" t="s">
        <v>9372</v>
      </c>
      <c r="F294" t="s">
        <v>9659</v>
      </c>
      <c r="G294" t="s">
        <v>11846</v>
      </c>
      <c r="H294" t="s">
        <v>11847</v>
      </c>
      <c r="I294" t="s">
        <v>11853</v>
      </c>
      <c r="J294" t="s">
        <v>11858</v>
      </c>
      <c r="K294" s="3">
        <v>46167.154861111107</v>
      </c>
      <c r="L294" s="3">
        <v>46167.614861111113</v>
      </c>
      <c r="M294">
        <v>24</v>
      </c>
      <c r="N294">
        <v>11.04</v>
      </c>
      <c r="O294" t="s">
        <v>11859</v>
      </c>
      <c r="P294" t="s">
        <v>11861</v>
      </c>
      <c r="Q294">
        <v>88.1</v>
      </c>
      <c r="R294" t="s">
        <v>11863</v>
      </c>
    </row>
    <row r="295" spans="1:18" x14ac:dyDescent="0.3">
      <c r="A295" t="s">
        <v>311</v>
      </c>
      <c r="B295" s="2">
        <v>46150</v>
      </c>
      <c r="C295" t="s">
        <v>9362</v>
      </c>
      <c r="D295" t="s">
        <v>9365</v>
      </c>
      <c r="E295" t="s">
        <v>9373</v>
      </c>
      <c r="F295" t="s">
        <v>9557</v>
      </c>
      <c r="G295" t="s">
        <v>11839</v>
      </c>
      <c r="H295" t="s">
        <v>11847</v>
      </c>
      <c r="I295" t="s">
        <v>11854</v>
      </c>
      <c r="J295" t="s">
        <v>11858</v>
      </c>
      <c r="K295" s="3">
        <v>46150.654861111107</v>
      </c>
      <c r="L295" s="3">
        <v>46151.297777777778</v>
      </c>
      <c r="M295">
        <v>24</v>
      </c>
      <c r="N295">
        <v>15.43</v>
      </c>
      <c r="O295" t="s">
        <v>11859</v>
      </c>
      <c r="P295" t="s">
        <v>11862</v>
      </c>
      <c r="Q295">
        <v>92</v>
      </c>
      <c r="R295" t="s">
        <v>11864</v>
      </c>
    </row>
    <row r="296" spans="1:18" x14ac:dyDescent="0.3">
      <c r="A296" t="s">
        <v>312</v>
      </c>
      <c r="B296" s="2">
        <v>46055</v>
      </c>
      <c r="C296" t="s">
        <v>9363</v>
      </c>
      <c r="D296" t="s">
        <v>9364</v>
      </c>
      <c r="E296" t="s">
        <v>9377</v>
      </c>
      <c r="F296" t="s">
        <v>9660</v>
      </c>
      <c r="G296" t="s">
        <v>11840</v>
      </c>
      <c r="H296" t="s">
        <v>11849</v>
      </c>
      <c r="I296" t="s">
        <v>11851</v>
      </c>
      <c r="J296" t="s">
        <v>11858</v>
      </c>
      <c r="K296" s="3">
        <v>46055.908333333333</v>
      </c>
      <c r="L296" s="3">
        <v>46056.020416666674</v>
      </c>
      <c r="M296">
        <v>6</v>
      </c>
      <c r="N296">
        <v>2.69</v>
      </c>
      <c r="O296" t="s">
        <v>11859</v>
      </c>
      <c r="P296" t="s">
        <v>11861</v>
      </c>
      <c r="Q296">
        <v>93.2</v>
      </c>
      <c r="R296" t="s">
        <v>11863</v>
      </c>
    </row>
    <row r="297" spans="1:18" x14ac:dyDescent="0.3">
      <c r="A297" t="s">
        <v>313</v>
      </c>
      <c r="B297" s="2">
        <v>46198</v>
      </c>
      <c r="C297" t="s">
        <v>9359</v>
      </c>
      <c r="D297" t="s">
        <v>9366</v>
      </c>
      <c r="E297" t="s">
        <v>9372</v>
      </c>
      <c r="F297" t="s">
        <v>9661</v>
      </c>
      <c r="G297" t="s">
        <v>11840</v>
      </c>
      <c r="H297" t="s">
        <v>11848</v>
      </c>
      <c r="I297" t="s">
        <v>11851</v>
      </c>
      <c r="J297" t="s">
        <v>11855</v>
      </c>
      <c r="K297" s="3">
        <v>46198.498611111107</v>
      </c>
      <c r="L297" s="3">
        <v>46198.724027777767</v>
      </c>
      <c r="M297">
        <v>12</v>
      </c>
      <c r="N297">
        <v>5.41</v>
      </c>
      <c r="O297" t="s">
        <v>11859</v>
      </c>
      <c r="P297" t="s">
        <v>11861</v>
      </c>
      <c r="Q297">
        <v>88.3</v>
      </c>
      <c r="R297" t="s">
        <v>11863</v>
      </c>
    </row>
    <row r="298" spans="1:18" x14ac:dyDescent="0.3">
      <c r="A298" t="s">
        <v>314</v>
      </c>
      <c r="B298" s="2">
        <v>46137</v>
      </c>
      <c r="C298" t="s">
        <v>9358</v>
      </c>
      <c r="D298" t="s">
        <v>9368</v>
      </c>
      <c r="E298" t="s">
        <v>9374</v>
      </c>
      <c r="F298" t="s">
        <v>9662</v>
      </c>
      <c r="G298" t="s">
        <v>11841</v>
      </c>
      <c r="H298" t="s">
        <v>11848</v>
      </c>
      <c r="I298" t="s">
        <v>11853</v>
      </c>
      <c r="J298" t="s">
        <v>11855</v>
      </c>
      <c r="K298" s="3">
        <v>46137.629166666673</v>
      </c>
      <c r="L298" s="3">
        <v>46137.76458333333</v>
      </c>
      <c r="M298">
        <v>12</v>
      </c>
      <c r="N298">
        <v>3.25</v>
      </c>
      <c r="O298" t="s">
        <v>11859</v>
      </c>
      <c r="P298" t="s">
        <v>11861</v>
      </c>
      <c r="Q298">
        <v>98.8</v>
      </c>
      <c r="R298" t="s">
        <v>11865</v>
      </c>
    </row>
    <row r="299" spans="1:18" x14ac:dyDescent="0.3">
      <c r="A299" t="s">
        <v>315</v>
      </c>
      <c r="B299" s="2">
        <v>46141</v>
      </c>
      <c r="C299" t="s">
        <v>9358</v>
      </c>
      <c r="D299" t="s">
        <v>9367</v>
      </c>
      <c r="E299" t="s">
        <v>9376</v>
      </c>
      <c r="F299" t="s">
        <v>9663</v>
      </c>
      <c r="G299" t="s">
        <v>11841</v>
      </c>
      <c r="H299" t="s">
        <v>11849</v>
      </c>
      <c r="I299" t="s">
        <v>11852</v>
      </c>
      <c r="J299" t="s">
        <v>11858</v>
      </c>
      <c r="K299" s="3">
        <v>46141.767361111109</v>
      </c>
      <c r="L299" s="3">
        <v>46141.986527777779</v>
      </c>
      <c r="M299">
        <v>6</v>
      </c>
      <c r="N299">
        <v>5.26</v>
      </c>
      <c r="O299" t="s">
        <v>11859</v>
      </c>
      <c r="P299" t="s">
        <v>11862</v>
      </c>
      <c r="Q299">
        <v>85</v>
      </c>
      <c r="R299" t="s">
        <v>11863</v>
      </c>
    </row>
    <row r="300" spans="1:18" x14ac:dyDescent="0.3">
      <c r="A300" t="s">
        <v>316</v>
      </c>
      <c r="B300" s="2">
        <v>46044</v>
      </c>
      <c r="C300" t="s">
        <v>9360</v>
      </c>
      <c r="D300" t="s">
        <v>9366</v>
      </c>
      <c r="E300" t="s">
        <v>9374</v>
      </c>
      <c r="F300" t="s">
        <v>9635</v>
      </c>
      <c r="G300" t="s">
        <v>11846</v>
      </c>
      <c r="H300" t="s">
        <v>11848</v>
      </c>
      <c r="I300" t="s">
        <v>11854</v>
      </c>
      <c r="J300" t="s">
        <v>11858</v>
      </c>
      <c r="K300" s="3">
        <v>46044.301388888889</v>
      </c>
      <c r="L300" s="3">
        <v>46044.510972222219</v>
      </c>
      <c r="M300">
        <v>12</v>
      </c>
      <c r="N300">
        <v>5.03</v>
      </c>
      <c r="O300" t="s">
        <v>11859</v>
      </c>
      <c r="P300" t="s">
        <v>11861</v>
      </c>
      <c r="Q300">
        <v>95.2</v>
      </c>
      <c r="R300" t="s">
        <v>11863</v>
      </c>
    </row>
    <row r="301" spans="1:18" x14ac:dyDescent="0.3">
      <c r="A301" t="s">
        <v>317</v>
      </c>
      <c r="B301" s="2">
        <v>46180</v>
      </c>
      <c r="C301" t="s">
        <v>9359</v>
      </c>
      <c r="D301" t="s">
        <v>9369</v>
      </c>
      <c r="E301" t="s">
        <v>9375</v>
      </c>
      <c r="F301" t="s">
        <v>9664</v>
      </c>
      <c r="G301" t="s">
        <v>11843</v>
      </c>
      <c r="H301" t="s">
        <v>11849</v>
      </c>
      <c r="I301" t="s">
        <v>11853</v>
      </c>
      <c r="J301" t="s">
        <v>11855</v>
      </c>
      <c r="K301" s="3">
        <v>46180.246527777781</v>
      </c>
      <c r="L301" s="3">
        <v>46180.632777777777</v>
      </c>
      <c r="M301">
        <v>6</v>
      </c>
      <c r="N301">
        <v>9.27</v>
      </c>
      <c r="O301" t="s">
        <v>11860</v>
      </c>
      <c r="P301" t="s">
        <v>11862</v>
      </c>
      <c r="Q301">
        <v>98.6</v>
      </c>
      <c r="R301" t="s">
        <v>11863</v>
      </c>
    </row>
    <row r="302" spans="1:18" x14ac:dyDescent="0.3">
      <c r="A302" t="s">
        <v>318</v>
      </c>
      <c r="B302" s="2">
        <v>46060</v>
      </c>
      <c r="C302" t="s">
        <v>9363</v>
      </c>
      <c r="D302" t="s">
        <v>9368</v>
      </c>
      <c r="E302" t="s">
        <v>9378</v>
      </c>
      <c r="F302" t="s">
        <v>9665</v>
      </c>
      <c r="G302" t="s">
        <v>11842</v>
      </c>
      <c r="H302" t="s">
        <v>11850</v>
      </c>
      <c r="I302" t="s">
        <v>11854</v>
      </c>
      <c r="J302" t="s">
        <v>11855</v>
      </c>
      <c r="K302" s="3">
        <v>46060.408333333333</v>
      </c>
      <c r="L302" s="3">
        <v>46060.457916666674</v>
      </c>
      <c r="M302">
        <v>2</v>
      </c>
      <c r="N302">
        <v>1.19</v>
      </c>
      <c r="O302" t="s">
        <v>11859</v>
      </c>
      <c r="P302" t="s">
        <v>11861</v>
      </c>
      <c r="Q302">
        <v>90</v>
      </c>
      <c r="R302" t="s">
        <v>11863</v>
      </c>
    </row>
    <row r="303" spans="1:18" x14ac:dyDescent="0.3">
      <c r="A303" t="s">
        <v>319</v>
      </c>
      <c r="B303" s="2">
        <v>46131</v>
      </c>
      <c r="C303" t="s">
        <v>9358</v>
      </c>
      <c r="D303" t="s">
        <v>9369</v>
      </c>
      <c r="E303" t="s">
        <v>9375</v>
      </c>
      <c r="F303" t="s">
        <v>9666</v>
      </c>
      <c r="G303" t="s">
        <v>11845</v>
      </c>
      <c r="H303" t="s">
        <v>11848</v>
      </c>
      <c r="I303" t="s">
        <v>11853</v>
      </c>
      <c r="J303" t="s">
        <v>11855</v>
      </c>
      <c r="K303" s="3">
        <v>46131.195138888892</v>
      </c>
      <c r="L303" s="3">
        <v>46131.368888888886</v>
      </c>
      <c r="M303">
        <v>12</v>
      </c>
      <c r="N303">
        <v>4.17</v>
      </c>
      <c r="O303" t="s">
        <v>11859</v>
      </c>
      <c r="P303" t="s">
        <v>11861</v>
      </c>
      <c r="Q303">
        <v>100</v>
      </c>
      <c r="R303" t="s">
        <v>11863</v>
      </c>
    </row>
    <row r="304" spans="1:18" x14ac:dyDescent="0.3">
      <c r="A304" t="s">
        <v>320</v>
      </c>
      <c r="B304" s="2">
        <v>46073</v>
      </c>
      <c r="C304" t="s">
        <v>9363</v>
      </c>
      <c r="D304" t="s">
        <v>9365</v>
      </c>
      <c r="E304" t="s">
        <v>9374</v>
      </c>
      <c r="F304" t="s">
        <v>9667</v>
      </c>
      <c r="G304" t="s">
        <v>11843</v>
      </c>
      <c r="H304" t="s">
        <v>11848</v>
      </c>
      <c r="I304" t="s">
        <v>11851</v>
      </c>
      <c r="J304" t="s">
        <v>11855</v>
      </c>
      <c r="K304" s="3">
        <v>46073.723611111112</v>
      </c>
      <c r="L304" s="3">
        <v>46073.810694444437</v>
      </c>
      <c r="M304">
        <v>12</v>
      </c>
      <c r="N304">
        <v>2.09</v>
      </c>
      <c r="O304" t="s">
        <v>11859</v>
      </c>
      <c r="P304" t="s">
        <v>11862</v>
      </c>
      <c r="Q304">
        <v>84.6</v>
      </c>
      <c r="R304" t="s">
        <v>11865</v>
      </c>
    </row>
    <row r="305" spans="1:18" x14ac:dyDescent="0.3">
      <c r="A305" t="s">
        <v>321</v>
      </c>
      <c r="B305" s="2">
        <v>46030</v>
      </c>
      <c r="C305" t="s">
        <v>9360</v>
      </c>
      <c r="D305" t="s">
        <v>9366</v>
      </c>
      <c r="E305" t="s">
        <v>9374</v>
      </c>
      <c r="F305" t="s">
        <v>9628</v>
      </c>
      <c r="G305" t="s">
        <v>11841</v>
      </c>
      <c r="H305" t="s">
        <v>11848</v>
      </c>
      <c r="I305" t="s">
        <v>11852</v>
      </c>
      <c r="J305" t="s">
        <v>11855</v>
      </c>
      <c r="K305" s="3">
        <v>46030.410416666673</v>
      </c>
      <c r="L305" s="3">
        <v>46030.568333333344</v>
      </c>
      <c r="M305">
        <v>12</v>
      </c>
      <c r="N305">
        <v>3.79</v>
      </c>
      <c r="O305" t="s">
        <v>11859</v>
      </c>
      <c r="P305" t="s">
        <v>11861</v>
      </c>
      <c r="Q305">
        <v>89</v>
      </c>
      <c r="R305" t="s">
        <v>11864</v>
      </c>
    </row>
    <row r="306" spans="1:18" x14ac:dyDescent="0.3">
      <c r="A306" t="s">
        <v>322</v>
      </c>
      <c r="B306" s="2">
        <v>46049</v>
      </c>
      <c r="C306" t="s">
        <v>9360</v>
      </c>
      <c r="D306" t="s">
        <v>9370</v>
      </c>
      <c r="E306" t="s">
        <v>9377</v>
      </c>
      <c r="F306" t="s">
        <v>9668</v>
      </c>
      <c r="G306" t="s">
        <v>11839</v>
      </c>
      <c r="H306" t="s">
        <v>11849</v>
      </c>
      <c r="I306" t="s">
        <v>11851</v>
      </c>
      <c r="J306" t="s">
        <v>11855</v>
      </c>
      <c r="K306" s="3">
        <v>46049.400694444441</v>
      </c>
      <c r="L306" s="3">
        <v>46049.55027777778</v>
      </c>
      <c r="M306">
        <v>6</v>
      </c>
      <c r="N306">
        <v>3.59</v>
      </c>
      <c r="O306" t="s">
        <v>11859</v>
      </c>
      <c r="P306" t="s">
        <v>11861</v>
      </c>
      <c r="Q306">
        <v>91.4</v>
      </c>
      <c r="R306" t="s">
        <v>11865</v>
      </c>
    </row>
    <row r="307" spans="1:18" x14ac:dyDescent="0.3">
      <c r="A307" t="s">
        <v>323</v>
      </c>
      <c r="B307" s="2">
        <v>46049</v>
      </c>
      <c r="C307" t="s">
        <v>9360</v>
      </c>
      <c r="D307" t="s">
        <v>9370</v>
      </c>
      <c r="E307" t="s">
        <v>9378</v>
      </c>
      <c r="F307" t="s">
        <v>9669</v>
      </c>
      <c r="G307" t="s">
        <v>11839</v>
      </c>
      <c r="H307" t="s">
        <v>11847</v>
      </c>
      <c r="I307" t="s">
        <v>11852</v>
      </c>
      <c r="J307" t="s">
        <v>11857</v>
      </c>
      <c r="K307" s="3">
        <v>46049.277777777781</v>
      </c>
      <c r="L307" s="3">
        <v>46049.445694444446</v>
      </c>
      <c r="M307">
        <v>24</v>
      </c>
      <c r="N307">
        <v>4.03</v>
      </c>
      <c r="O307" t="s">
        <v>11859</v>
      </c>
      <c r="P307" t="s">
        <v>11861</v>
      </c>
      <c r="Q307">
        <v>92.3</v>
      </c>
      <c r="R307" t="s">
        <v>11864</v>
      </c>
    </row>
    <row r="308" spans="1:18" x14ac:dyDescent="0.3">
      <c r="A308" t="s">
        <v>324</v>
      </c>
      <c r="B308" s="2">
        <v>46043</v>
      </c>
      <c r="C308" t="s">
        <v>9360</v>
      </c>
      <c r="D308" t="s">
        <v>9367</v>
      </c>
      <c r="E308" t="s">
        <v>9373</v>
      </c>
      <c r="F308" t="s">
        <v>9670</v>
      </c>
      <c r="G308" t="s">
        <v>11846</v>
      </c>
      <c r="H308" t="s">
        <v>11847</v>
      </c>
      <c r="I308" t="s">
        <v>11854</v>
      </c>
      <c r="J308" t="s">
        <v>11855</v>
      </c>
      <c r="K308" s="3">
        <v>46043.718055555553</v>
      </c>
      <c r="L308" s="3">
        <v>46044.118888888886</v>
      </c>
      <c r="M308">
        <v>24</v>
      </c>
      <c r="N308">
        <v>9.6199999999999992</v>
      </c>
      <c r="O308" t="s">
        <v>11859</v>
      </c>
      <c r="P308" t="s">
        <v>11861</v>
      </c>
      <c r="Q308">
        <v>93.7</v>
      </c>
      <c r="R308" t="s">
        <v>11863</v>
      </c>
    </row>
    <row r="309" spans="1:18" x14ac:dyDescent="0.3">
      <c r="A309" t="s">
        <v>325</v>
      </c>
      <c r="B309" s="2">
        <v>46052</v>
      </c>
      <c r="C309" t="s">
        <v>9360</v>
      </c>
      <c r="D309" t="s">
        <v>9365</v>
      </c>
      <c r="E309" t="s">
        <v>9376</v>
      </c>
      <c r="F309" t="s">
        <v>9671</v>
      </c>
      <c r="G309" t="s">
        <v>11845</v>
      </c>
      <c r="H309" t="s">
        <v>11849</v>
      </c>
      <c r="I309" t="s">
        <v>11851</v>
      </c>
      <c r="J309" t="s">
        <v>11855</v>
      </c>
      <c r="K309" s="3">
        <v>46052.032638888893</v>
      </c>
      <c r="L309" s="3">
        <v>46052.148472222223</v>
      </c>
      <c r="M309">
        <v>6</v>
      </c>
      <c r="N309">
        <v>2.78</v>
      </c>
      <c r="O309" t="s">
        <v>11859</v>
      </c>
      <c r="P309" t="s">
        <v>11861</v>
      </c>
      <c r="Q309">
        <v>88.5</v>
      </c>
      <c r="R309" t="s">
        <v>11863</v>
      </c>
    </row>
    <row r="310" spans="1:18" x14ac:dyDescent="0.3">
      <c r="A310" t="s">
        <v>326</v>
      </c>
      <c r="B310" s="2">
        <v>46119</v>
      </c>
      <c r="C310" t="s">
        <v>9358</v>
      </c>
      <c r="D310" t="s">
        <v>9370</v>
      </c>
      <c r="E310" t="s">
        <v>9374</v>
      </c>
      <c r="F310" t="s">
        <v>9672</v>
      </c>
      <c r="G310" t="s">
        <v>11839</v>
      </c>
      <c r="H310" t="s">
        <v>11849</v>
      </c>
      <c r="I310" t="s">
        <v>11851</v>
      </c>
      <c r="J310" t="s">
        <v>11855</v>
      </c>
      <c r="K310" s="3">
        <v>46119.286111111112</v>
      </c>
      <c r="L310" s="3">
        <v>46119.510694444441</v>
      </c>
      <c r="M310">
        <v>6</v>
      </c>
      <c r="N310">
        <v>5.39</v>
      </c>
      <c r="O310" t="s">
        <v>11859</v>
      </c>
      <c r="P310" t="s">
        <v>11861</v>
      </c>
      <c r="Q310">
        <v>94.3</v>
      </c>
      <c r="R310" t="s">
        <v>11865</v>
      </c>
    </row>
    <row r="311" spans="1:18" x14ac:dyDescent="0.3">
      <c r="A311" t="s">
        <v>327</v>
      </c>
      <c r="B311" s="2">
        <v>46050</v>
      </c>
      <c r="C311" t="s">
        <v>9360</v>
      </c>
      <c r="D311" t="s">
        <v>9367</v>
      </c>
      <c r="E311" t="s">
        <v>9376</v>
      </c>
      <c r="F311" t="s">
        <v>9673</v>
      </c>
      <c r="G311" t="s">
        <v>11840</v>
      </c>
      <c r="H311" t="s">
        <v>11848</v>
      </c>
      <c r="I311" t="s">
        <v>11853</v>
      </c>
      <c r="J311" t="s">
        <v>11855</v>
      </c>
      <c r="K311" s="3">
        <v>46050.86041666667</v>
      </c>
      <c r="L311" s="3">
        <v>46051.084999999999</v>
      </c>
      <c r="M311">
        <v>12</v>
      </c>
      <c r="N311">
        <v>5.39</v>
      </c>
      <c r="O311" t="s">
        <v>11859</v>
      </c>
      <c r="P311" t="s">
        <v>11861</v>
      </c>
      <c r="Q311">
        <v>95.2</v>
      </c>
      <c r="R311" t="s">
        <v>11865</v>
      </c>
    </row>
    <row r="312" spans="1:18" x14ac:dyDescent="0.3">
      <c r="A312" t="s">
        <v>328</v>
      </c>
      <c r="B312" s="2">
        <v>46133</v>
      </c>
      <c r="C312" t="s">
        <v>9358</v>
      </c>
      <c r="D312" t="s">
        <v>9370</v>
      </c>
      <c r="E312" t="s">
        <v>9376</v>
      </c>
      <c r="F312" t="s">
        <v>9674</v>
      </c>
      <c r="G312" t="s">
        <v>11843</v>
      </c>
      <c r="H312" t="s">
        <v>11848</v>
      </c>
      <c r="I312" t="s">
        <v>11853</v>
      </c>
      <c r="J312" t="s">
        <v>11855</v>
      </c>
      <c r="K312" s="3">
        <v>46133.010416666657</v>
      </c>
      <c r="L312" s="3">
        <v>46133.250416666669</v>
      </c>
      <c r="M312">
        <v>12</v>
      </c>
      <c r="N312">
        <v>5.76</v>
      </c>
      <c r="O312" t="s">
        <v>11859</v>
      </c>
      <c r="P312" t="s">
        <v>11861</v>
      </c>
      <c r="Q312">
        <v>85.4</v>
      </c>
      <c r="R312" t="s">
        <v>11865</v>
      </c>
    </row>
    <row r="313" spans="1:18" x14ac:dyDescent="0.3">
      <c r="A313" t="s">
        <v>329</v>
      </c>
      <c r="B313" s="2">
        <v>46083</v>
      </c>
      <c r="C313" t="s">
        <v>9361</v>
      </c>
      <c r="D313" t="s">
        <v>9364</v>
      </c>
      <c r="E313" t="s">
        <v>9371</v>
      </c>
      <c r="F313" t="s">
        <v>9675</v>
      </c>
      <c r="G313" t="s">
        <v>11846</v>
      </c>
      <c r="H313" t="s">
        <v>11848</v>
      </c>
      <c r="I313" t="s">
        <v>11851</v>
      </c>
      <c r="J313" t="s">
        <v>11855</v>
      </c>
      <c r="K313" s="3">
        <v>46083.604861111111</v>
      </c>
      <c r="L313" s="3">
        <v>46083.806111111109</v>
      </c>
      <c r="M313">
        <v>12</v>
      </c>
      <c r="N313">
        <v>4.83</v>
      </c>
      <c r="O313" t="s">
        <v>11859</v>
      </c>
      <c r="P313" t="s">
        <v>11861</v>
      </c>
      <c r="Q313">
        <v>94.9</v>
      </c>
      <c r="R313" t="s">
        <v>11863</v>
      </c>
    </row>
    <row r="314" spans="1:18" x14ac:dyDescent="0.3">
      <c r="A314" t="s">
        <v>330</v>
      </c>
      <c r="B314" s="2">
        <v>46070</v>
      </c>
      <c r="C314" t="s">
        <v>9363</v>
      </c>
      <c r="D314" t="s">
        <v>9370</v>
      </c>
      <c r="E314" t="s">
        <v>9377</v>
      </c>
      <c r="F314" t="s">
        <v>9676</v>
      </c>
      <c r="G314" t="s">
        <v>11845</v>
      </c>
      <c r="H314" t="s">
        <v>11848</v>
      </c>
      <c r="I314" t="s">
        <v>11853</v>
      </c>
      <c r="J314" t="s">
        <v>11855</v>
      </c>
      <c r="K314" s="3">
        <v>46070.15</v>
      </c>
      <c r="L314" s="3">
        <v>46070.845833333333</v>
      </c>
      <c r="M314">
        <v>12</v>
      </c>
      <c r="N314">
        <v>16.7</v>
      </c>
      <c r="O314" t="s">
        <v>11860</v>
      </c>
      <c r="P314" t="s">
        <v>11861</v>
      </c>
      <c r="Q314">
        <v>93.8</v>
      </c>
      <c r="R314" t="s">
        <v>11864</v>
      </c>
    </row>
    <row r="315" spans="1:18" x14ac:dyDescent="0.3">
      <c r="A315" t="s">
        <v>331</v>
      </c>
      <c r="B315" s="2">
        <v>46169</v>
      </c>
      <c r="C315" t="s">
        <v>9362</v>
      </c>
      <c r="D315" t="s">
        <v>9367</v>
      </c>
      <c r="E315" t="s">
        <v>9375</v>
      </c>
      <c r="F315" t="s">
        <v>9677</v>
      </c>
      <c r="G315" t="s">
        <v>11840</v>
      </c>
      <c r="H315" t="s">
        <v>11849</v>
      </c>
      <c r="I315" t="s">
        <v>11854</v>
      </c>
      <c r="J315" t="s">
        <v>11858</v>
      </c>
      <c r="K315" s="3">
        <v>46169.803472222222</v>
      </c>
      <c r="L315" s="3">
        <v>46169.913888888892</v>
      </c>
      <c r="M315">
        <v>6</v>
      </c>
      <c r="N315">
        <v>2.65</v>
      </c>
      <c r="O315" t="s">
        <v>11859</v>
      </c>
      <c r="P315" t="s">
        <v>11861</v>
      </c>
      <c r="Q315">
        <v>96.6</v>
      </c>
      <c r="R315" t="s">
        <v>11863</v>
      </c>
    </row>
    <row r="316" spans="1:18" x14ac:dyDescent="0.3">
      <c r="A316" t="s">
        <v>332</v>
      </c>
      <c r="B316" s="2">
        <v>46026</v>
      </c>
      <c r="C316" t="s">
        <v>9360</v>
      </c>
      <c r="D316" t="s">
        <v>9369</v>
      </c>
      <c r="E316" t="s">
        <v>9377</v>
      </c>
      <c r="F316" t="s">
        <v>9678</v>
      </c>
      <c r="G316" t="s">
        <v>11841</v>
      </c>
      <c r="H316" t="s">
        <v>11847</v>
      </c>
      <c r="I316" t="s">
        <v>11854</v>
      </c>
      <c r="J316" t="s">
        <v>11858</v>
      </c>
      <c r="K316" s="3">
        <v>46026.388194444437</v>
      </c>
      <c r="L316" s="3">
        <v>46026.534444444442</v>
      </c>
      <c r="M316">
        <v>24</v>
      </c>
      <c r="N316">
        <v>3.51</v>
      </c>
      <c r="O316" t="s">
        <v>11859</v>
      </c>
      <c r="P316" t="s">
        <v>11861</v>
      </c>
      <c r="Q316">
        <v>89.6</v>
      </c>
      <c r="R316" t="s">
        <v>11863</v>
      </c>
    </row>
    <row r="317" spans="1:18" x14ac:dyDescent="0.3">
      <c r="A317" t="s">
        <v>333</v>
      </c>
      <c r="B317" s="2">
        <v>46057</v>
      </c>
      <c r="C317" t="s">
        <v>9363</v>
      </c>
      <c r="D317" t="s">
        <v>9367</v>
      </c>
      <c r="E317" t="s">
        <v>9374</v>
      </c>
      <c r="F317" t="s">
        <v>9679</v>
      </c>
      <c r="G317" t="s">
        <v>11844</v>
      </c>
      <c r="H317" t="s">
        <v>11848</v>
      </c>
      <c r="I317" t="s">
        <v>11852</v>
      </c>
      <c r="J317" t="s">
        <v>11855</v>
      </c>
      <c r="K317" s="3">
        <v>46057.947916666657</v>
      </c>
      <c r="L317" s="3">
        <v>46058.074166666673</v>
      </c>
      <c r="M317">
        <v>12</v>
      </c>
      <c r="N317">
        <v>3.03</v>
      </c>
      <c r="O317" t="s">
        <v>11859</v>
      </c>
      <c r="P317" t="s">
        <v>11861</v>
      </c>
      <c r="Q317">
        <v>77</v>
      </c>
      <c r="R317" t="s">
        <v>11863</v>
      </c>
    </row>
    <row r="318" spans="1:18" x14ac:dyDescent="0.3">
      <c r="A318" t="s">
        <v>334</v>
      </c>
      <c r="B318" s="2">
        <v>46071</v>
      </c>
      <c r="C318" t="s">
        <v>9363</v>
      </c>
      <c r="D318" t="s">
        <v>9367</v>
      </c>
      <c r="E318" t="s">
        <v>9371</v>
      </c>
      <c r="F318" t="s">
        <v>9680</v>
      </c>
      <c r="G318" t="s">
        <v>11839</v>
      </c>
      <c r="H318" t="s">
        <v>11849</v>
      </c>
      <c r="I318" t="s">
        <v>11852</v>
      </c>
      <c r="J318" t="s">
        <v>11855</v>
      </c>
      <c r="K318" s="3">
        <v>46071.334027777782</v>
      </c>
      <c r="L318" s="3">
        <v>46071.549861111111</v>
      </c>
      <c r="M318">
        <v>6</v>
      </c>
      <c r="N318">
        <v>5.18</v>
      </c>
      <c r="O318" t="s">
        <v>11859</v>
      </c>
      <c r="P318" t="s">
        <v>11862</v>
      </c>
      <c r="Q318">
        <v>76.7</v>
      </c>
      <c r="R318" t="s">
        <v>11863</v>
      </c>
    </row>
    <row r="319" spans="1:18" x14ac:dyDescent="0.3">
      <c r="A319" t="s">
        <v>335</v>
      </c>
      <c r="B319" s="2">
        <v>46039</v>
      </c>
      <c r="C319" t="s">
        <v>9360</v>
      </c>
      <c r="D319" t="s">
        <v>9368</v>
      </c>
      <c r="E319" t="s">
        <v>9374</v>
      </c>
      <c r="F319" t="s">
        <v>9681</v>
      </c>
      <c r="G319" t="s">
        <v>11841</v>
      </c>
      <c r="H319" t="s">
        <v>11848</v>
      </c>
      <c r="I319" t="s">
        <v>11853</v>
      </c>
      <c r="J319" t="s">
        <v>11855</v>
      </c>
      <c r="K319" s="3">
        <v>46039.07916666667</v>
      </c>
      <c r="L319" s="3">
        <v>46039.945</v>
      </c>
      <c r="M319">
        <v>12</v>
      </c>
      <c r="N319">
        <v>20.78</v>
      </c>
      <c r="O319" t="s">
        <v>11860</v>
      </c>
      <c r="P319" t="s">
        <v>11861</v>
      </c>
      <c r="Q319">
        <v>91.3</v>
      </c>
      <c r="R319" t="s">
        <v>11863</v>
      </c>
    </row>
    <row r="320" spans="1:18" x14ac:dyDescent="0.3">
      <c r="A320" t="s">
        <v>336</v>
      </c>
      <c r="B320" s="2">
        <v>46194</v>
      </c>
      <c r="C320" t="s">
        <v>9359</v>
      </c>
      <c r="D320" t="s">
        <v>9369</v>
      </c>
      <c r="E320" t="s">
        <v>9378</v>
      </c>
      <c r="F320" t="s">
        <v>9439</v>
      </c>
      <c r="G320" t="s">
        <v>11846</v>
      </c>
      <c r="H320" t="s">
        <v>11849</v>
      </c>
      <c r="I320" t="s">
        <v>11853</v>
      </c>
      <c r="J320" t="s">
        <v>11855</v>
      </c>
      <c r="K320" s="3">
        <v>46194.556944444441</v>
      </c>
      <c r="L320" s="3">
        <v>46194.673194444447</v>
      </c>
      <c r="M320">
        <v>6</v>
      </c>
      <c r="N320">
        <v>2.79</v>
      </c>
      <c r="O320" t="s">
        <v>11859</v>
      </c>
      <c r="P320" t="s">
        <v>11861</v>
      </c>
      <c r="Q320">
        <v>87.1</v>
      </c>
      <c r="R320" t="s">
        <v>11863</v>
      </c>
    </row>
    <row r="321" spans="1:18" x14ac:dyDescent="0.3">
      <c r="A321" t="s">
        <v>337</v>
      </c>
      <c r="B321" s="2">
        <v>46180</v>
      </c>
      <c r="C321" t="s">
        <v>9359</v>
      </c>
      <c r="D321" t="s">
        <v>9369</v>
      </c>
      <c r="E321" t="s">
        <v>9372</v>
      </c>
      <c r="F321" t="s">
        <v>9682</v>
      </c>
      <c r="G321" t="s">
        <v>11841</v>
      </c>
      <c r="H321" t="s">
        <v>11848</v>
      </c>
      <c r="I321" t="s">
        <v>11854</v>
      </c>
      <c r="J321" t="s">
        <v>11857</v>
      </c>
      <c r="K321" s="3">
        <v>46180.645138888889</v>
      </c>
      <c r="L321" s="3">
        <v>46180.787638888891</v>
      </c>
      <c r="M321">
        <v>12</v>
      </c>
      <c r="N321">
        <v>3.42</v>
      </c>
      <c r="O321" t="s">
        <v>11859</v>
      </c>
      <c r="P321" t="s">
        <v>11862</v>
      </c>
      <c r="Q321">
        <v>93.9</v>
      </c>
      <c r="R321" t="s">
        <v>11863</v>
      </c>
    </row>
    <row r="322" spans="1:18" x14ac:dyDescent="0.3">
      <c r="A322" t="s">
        <v>338</v>
      </c>
      <c r="B322" s="2">
        <v>46068</v>
      </c>
      <c r="C322" t="s">
        <v>9363</v>
      </c>
      <c r="D322" t="s">
        <v>9369</v>
      </c>
      <c r="E322" t="s">
        <v>9376</v>
      </c>
      <c r="F322" t="s">
        <v>9683</v>
      </c>
      <c r="G322" t="s">
        <v>11840</v>
      </c>
      <c r="H322" t="s">
        <v>11849</v>
      </c>
      <c r="I322" t="s">
        <v>11853</v>
      </c>
      <c r="J322" t="s">
        <v>11855</v>
      </c>
      <c r="K322" s="3">
        <v>46068.001388888893</v>
      </c>
      <c r="L322" s="3">
        <v>46068.358055555553</v>
      </c>
      <c r="M322">
        <v>6</v>
      </c>
      <c r="N322">
        <v>8.56</v>
      </c>
      <c r="O322" t="s">
        <v>11860</v>
      </c>
      <c r="P322" t="s">
        <v>11862</v>
      </c>
      <c r="Q322">
        <v>90.5</v>
      </c>
      <c r="R322" t="s">
        <v>11863</v>
      </c>
    </row>
    <row r="323" spans="1:18" x14ac:dyDescent="0.3">
      <c r="A323" t="s">
        <v>339</v>
      </c>
      <c r="B323" s="2">
        <v>46139</v>
      </c>
      <c r="C323" t="s">
        <v>9358</v>
      </c>
      <c r="D323" t="s">
        <v>9364</v>
      </c>
      <c r="E323" t="s">
        <v>9375</v>
      </c>
      <c r="F323" t="s">
        <v>9684</v>
      </c>
      <c r="G323" t="s">
        <v>11843</v>
      </c>
      <c r="H323" t="s">
        <v>11850</v>
      </c>
      <c r="I323" t="s">
        <v>11851</v>
      </c>
      <c r="J323" t="s">
        <v>11856</v>
      </c>
      <c r="K323" s="3">
        <v>46139.072916666657</v>
      </c>
      <c r="L323" s="3">
        <v>46139.094583333332</v>
      </c>
      <c r="M323">
        <v>2</v>
      </c>
      <c r="N323">
        <v>0.52</v>
      </c>
      <c r="O323" t="s">
        <v>11859</v>
      </c>
      <c r="P323" t="s">
        <v>11861</v>
      </c>
      <c r="Q323">
        <v>89.4</v>
      </c>
      <c r="R323" t="s">
        <v>11863</v>
      </c>
    </row>
    <row r="324" spans="1:18" x14ac:dyDescent="0.3">
      <c r="A324" t="s">
        <v>340</v>
      </c>
      <c r="B324" s="2">
        <v>46028</v>
      </c>
      <c r="C324" t="s">
        <v>9360</v>
      </c>
      <c r="D324" t="s">
        <v>9370</v>
      </c>
      <c r="E324" t="s">
        <v>9378</v>
      </c>
      <c r="F324" t="s">
        <v>9685</v>
      </c>
      <c r="G324" t="s">
        <v>11839</v>
      </c>
      <c r="H324" t="s">
        <v>11848</v>
      </c>
      <c r="I324" t="s">
        <v>11854</v>
      </c>
      <c r="J324" t="s">
        <v>11858</v>
      </c>
      <c r="K324" s="3">
        <v>46028.276388888888</v>
      </c>
      <c r="L324" s="3">
        <v>46028.657222222217</v>
      </c>
      <c r="M324">
        <v>12</v>
      </c>
      <c r="N324">
        <v>9.14</v>
      </c>
      <c r="O324" t="s">
        <v>11859</v>
      </c>
      <c r="P324" t="s">
        <v>11861</v>
      </c>
      <c r="Q324">
        <v>95.2</v>
      </c>
      <c r="R324" t="s">
        <v>11864</v>
      </c>
    </row>
    <row r="325" spans="1:18" x14ac:dyDescent="0.3">
      <c r="A325" t="s">
        <v>341</v>
      </c>
      <c r="B325" s="2">
        <v>46121</v>
      </c>
      <c r="C325" t="s">
        <v>9358</v>
      </c>
      <c r="D325" t="s">
        <v>9366</v>
      </c>
      <c r="E325" t="s">
        <v>9377</v>
      </c>
      <c r="F325" t="s">
        <v>9686</v>
      </c>
      <c r="G325" t="s">
        <v>11843</v>
      </c>
      <c r="H325" t="s">
        <v>11849</v>
      </c>
      <c r="I325" t="s">
        <v>11852</v>
      </c>
      <c r="J325" t="s">
        <v>11855</v>
      </c>
      <c r="K325" s="3">
        <v>46121.406944444447</v>
      </c>
      <c r="L325" s="3">
        <v>46121.529444444437</v>
      </c>
      <c r="M325">
        <v>6</v>
      </c>
      <c r="N325">
        <v>2.94</v>
      </c>
      <c r="O325" t="s">
        <v>11859</v>
      </c>
      <c r="P325" t="s">
        <v>11861</v>
      </c>
      <c r="Q325">
        <v>91.5</v>
      </c>
      <c r="R325" t="s">
        <v>11864</v>
      </c>
    </row>
    <row r="326" spans="1:18" x14ac:dyDescent="0.3">
      <c r="A326" t="s">
        <v>342</v>
      </c>
      <c r="B326" s="2">
        <v>46146</v>
      </c>
      <c r="C326" t="s">
        <v>9362</v>
      </c>
      <c r="D326" t="s">
        <v>9364</v>
      </c>
      <c r="E326" t="s">
        <v>9375</v>
      </c>
      <c r="F326" t="s">
        <v>9687</v>
      </c>
      <c r="G326" t="s">
        <v>11841</v>
      </c>
      <c r="H326" t="s">
        <v>11850</v>
      </c>
      <c r="I326" t="s">
        <v>11854</v>
      </c>
      <c r="J326" t="s">
        <v>11855</v>
      </c>
      <c r="K326" s="3">
        <v>46146.908333333333</v>
      </c>
      <c r="L326" s="3">
        <v>46146.97625</v>
      </c>
      <c r="M326">
        <v>2</v>
      </c>
      <c r="N326">
        <v>1.63</v>
      </c>
      <c r="O326" t="s">
        <v>11859</v>
      </c>
      <c r="P326" t="s">
        <v>11861</v>
      </c>
      <c r="Q326">
        <v>90</v>
      </c>
      <c r="R326" t="s">
        <v>11864</v>
      </c>
    </row>
    <row r="327" spans="1:18" x14ac:dyDescent="0.3">
      <c r="A327" t="s">
        <v>343</v>
      </c>
      <c r="B327" s="2">
        <v>46059</v>
      </c>
      <c r="C327" t="s">
        <v>9363</v>
      </c>
      <c r="D327" t="s">
        <v>9365</v>
      </c>
      <c r="E327" t="s">
        <v>9374</v>
      </c>
      <c r="F327" t="s">
        <v>9688</v>
      </c>
      <c r="G327" t="s">
        <v>11840</v>
      </c>
      <c r="H327" t="s">
        <v>11850</v>
      </c>
      <c r="I327" t="s">
        <v>11853</v>
      </c>
      <c r="J327" t="s">
        <v>11855</v>
      </c>
      <c r="K327" s="3">
        <v>46059.791666666657</v>
      </c>
      <c r="L327" s="3">
        <v>46059.830833333333</v>
      </c>
      <c r="M327">
        <v>2</v>
      </c>
      <c r="N327">
        <v>0.94</v>
      </c>
      <c r="O327" t="s">
        <v>11859</v>
      </c>
      <c r="P327" t="s">
        <v>11861</v>
      </c>
      <c r="Q327">
        <v>84.6</v>
      </c>
      <c r="R327" t="s">
        <v>11864</v>
      </c>
    </row>
    <row r="328" spans="1:18" x14ac:dyDescent="0.3">
      <c r="A328" t="s">
        <v>344</v>
      </c>
      <c r="B328" s="2">
        <v>46046</v>
      </c>
      <c r="C328" t="s">
        <v>9360</v>
      </c>
      <c r="D328" t="s">
        <v>9368</v>
      </c>
      <c r="E328" t="s">
        <v>9374</v>
      </c>
      <c r="F328" t="s">
        <v>9540</v>
      </c>
      <c r="G328" t="s">
        <v>11840</v>
      </c>
      <c r="H328" t="s">
        <v>11848</v>
      </c>
      <c r="I328" t="s">
        <v>11853</v>
      </c>
      <c r="J328" t="s">
        <v>11855</v>
      </c>
      <c r="K328" s="3">
        <v>46046.027777777781</v>
      </c>
      <c r="L328" s="3">
        <v>46046.719861111109</v>
      </c>
      <c r="M328">
        <v>12</v>
      </c>
      <c r="N328">
        <v>16.61</v>
      </c>
      <c r="O328" t="s">
        <v>11860</v>
      </c>
      <c r="P328" t="s">
        <v>11861</v>
      </c>
      <c r="Q328">
        <v>85.8</v>
      </c>
      <c r="R328" t="s">
        <v>11863</v>
      </c>
    </row>
    <row r="329" spans="1:18" x14ac:dyDescent="0.3">
      <c r="A329" t="s">
        <v>345</v>
      </c>
      <c r="B329" s="2">
        <v>46115</v>
      </c>
      <c r="C329" t="s">
        <v>9358</v>
      </c>
      <c r="D329" t="s">
        <v>9365</v>
      </c>
      <c r="E329" t="s">
        <v>9377</v>
      </c>
      <c r="F329" t="s">
        <v>9689</v>
      </c>
      <c r="G329" t="s">
        <v>11840</v>
      </c>
      <c r="H329" t="s">
        <v>11848</v>
      </c>
      <c r="I329" t="s">
        <v>11852</v>
      </c>
      <c r="J329" t="s">
        <v>11855</v>
      </c>
      <c r="K329" s="3">
        <v>46115.51458333333</v>
      </c>
      <c r="L329" s="3">
        <v>46115.627083333333</v>
      </c>
      <c r="M329">
        <v>12</v>
      </c>
      <c r="N329">
        <v>2.7</v>
      </c>
      <c r="O329" t="s">
        <v>11859</v>
      </c>
      <c r="P329" t="s">
        <v>11861</v>
      </c>
      <c r="Q329">
        <v>92.3</v>
      </c>
      <c r="R329" t="s">
        <v>11864</v>
      </c>
    </row>
    <row r="330" spans="1:18" x14ac:dyDescent="0.3">
      <c r="A330" t="s">
        <v>346</v>
      </c>
      <c r="B330" s="2">
        <v>46068</v>
      </c>
      <c r="C330" t="s">
        <v>9363</v>
      </c>
      <c r="D330" t="s">
        <v>9369</v>
      </c>
      <c r="E330" t="s">
        <v>9372</v>
      </c>
      <c r="F330" t="s">
        <v>9690</v>
      </c>
      <c r="G330" t="s">
        <v>11843</v>
      </c>
      <c r="H330" t="s">
        <v>11848</v>
      </c>
      <c r="I330" t="s">
        <v>11854</v>
      </c>
      <c r="J330" t="s">
        <v>11855</v>
      </c>
      <c r="K330" s="3">
        <v>46068.019444444442</v>
      </c>
      <c r="L330" s="3">
        <v>46068.444861111107</v>
      </c>
      <c r="M330">
        <v>12</v>
      </c>
      <c r="N330">
        <v>10.210000000000001</v>
      </c>
      <c r="O330" t="s">
        <v>11859</v>
      </c>
      <c r="P330" t="s">
        <v>11861</v>
      </c>
      <c r="Q330">
        <v>93.5</v>
      </c>
      <c r="R330" t="s">
        <v>11863</v>
      </c>
    </row>
    <row r="331" spans="1:18" x14ac:dyDescent="0.3">
      <c r="A331" t="s">
        <v>347</v>
      </c>
      <c r="B331" s="2">
        <v>46203</v>
      </c>
      <c r="C331" t="s">
        <v>9359</v>
      </c>
      <c r="D331" t="s">
        <v>9370</v>
      </c>
      <c r="E331" t="s">
        <v>9374</v>
      </c>
      <c r="F331" t="s">
        <v>9691</v>
      </c>
      <c r="G331" t="s">
        <v>11841</v>
      </c>
      <c r="H331" t="s">
        <v>11848</v>
      </c>
      <c r="I331" t="s">
        <v>11852</v>
      </c>
      <c r="J331" t="s">
        <v>11855</v>
      </c>
      <c r="K331" s="3">
        <v>46203.175694444442</v>
      </c>
      <c r="L331" s="3">
        <v>46203.431944444441</v>
      </c>
      <c r="M331">
        <v>12</v>
      </c>
      <c r="N331">
        <v>6.15</v>
      </c>
      <c r="O331" t="s">
        <v>11859</v>
      </c>
      <c r="P331" t="s">
        <v>11861</v>
      </c>
      <c r="Q331">
        <v>100</v>
      </c>
      <c r="R331" t="s">
        <v>11863</v>
      </c>
    </row>
    <row r="332" spans="1:18" x14ac:dyDescent="0.3">
      <c r="A332" t="s">
        <v>348</v>
      </c>
      <c r="B332" s="2">
        <v>46117</v>
      </c>
      <c r="C332" t="s">
        <v>9358</v>
      </c>
      <c r="D332" t="s">
        <v>9369</v>
      </c>
      <c r="E332" t="s">
        <v>9378</v>
      </c>
      <c r="F332" t="s">
        <v>9692</v>
      </c>
      <c r="G332" t="s">
        <v>11842</v>
      </c>
      <c r="H332" t="s">
        <v>11848</v>
      </c>
      <c r="I332" t="s">
        <v>11854</v>
      </c>
      <c r="J332" t="s">
        <v>11855</v>
      </c>
      <c r="K332" s="3">
        <v>46117.657638888893</v>
      </c>
      <c r="L332" s="3">
        <v>46117.868055555547</v>
      </c>
      <c r="M332">
        <v>12</v>
      </c>
      <c r="N332">
        <v>5.05</v>
      </c>
      <c r="O332" t="s">
        <v>11859</v>
      </c>
      <c r="P332" t="s">
        <v>11861</v>
      </c>
      <c r="Q332">
        <v>95.2</v>
      </c>
      <c r="R332" t="s">
        <v>11864</v>
      </c>
    </row>
    <row r="333" spans="1:18" x14ac:dyDescent="0.3">
      <c r="A333" t="s">
        <v>349</v>
      </c>
      <c r="B333" s="2">
        <v>46121</v>
      </c>
      <c r="C333" t="s">
        <v>9358</v>
      </c>
      <c r="D333" t="s">
        <v>9366</v>
      </c>
      <c r="E333" t="s">
        <v>9373</v>
      </c>
      <c r="F333" t="s">
        <v>9693</v>
      </c>
      <c r="G333" t="s">
        <v>11843</v>
      </c>
      <c r="H333" t="s">
        <v>11847</v>
      </c>
      <c r="I333" t="s">
        <v>11854</v>
      </c>
      <c r="J333" t="s">
        <v>11855</v>
      </c>
      <c r="K333" s="3">
        <v>46121.602083333331</v>
      </c>
      <c r="L333" s="3">
        <v>46122.838750000003</v>
      </c>
      <c r="M333">
        <v>24</v>
      </c>
      <c r="N333">
        <v>29.68</v>
      </c>
      <c r="O333" t="s">
        <v>11860</v>
      </c>
      <c r="P333" t="s">
        <v>11861</v>
      </c>
      <c r="Q333">
        <v>87.1</v>
      </c>
      <c r="R333" t="s">
        <v>11864</v>
      </c>
    </row>
    <row r="334" spans="1:18" x14ac:dyDescent="0.3">
      <c r="A334" t="s">
        <v>350</v>
      </c>
      <c r="B334" s="2">
        <v>46138</v>
      </c>
      <c r="C334" t="s">
        <v>9358</v>
      </c>
      <c r="D334" t="s">
        <v>9369</v>
      </c>
      <c r="E334" t="s">
        <v>9377</v>
      </c>
      <c r="F334" t="s">
        <v>9694</v>
      </c>
      <c r="G334" t="s">
        <v>11845</v>
      </c>
      <c r="H334" t="s">
        <v>11848</v>
      </c>
      <c r="I334" t="s">
        <v>11853</v>
      </c>
      <c r="J334" t="s">
        <v>11855</v>
      </c>
      <c r="K334" s="3">
        <v>46138.680555555547</v>
      </c>
      <c r="L334" s="3">
        <v>46138.857638888891</v>
      </c>
      <c r="M334">
        <v>12</v>
      </c>
      <c r="N334">
        <v>4.25</v>
      </c>
      <c r="O334" t="s">
        <v>11859</v>
      </c>
      <c r="P334" t="s">
        <v>11861</v>
      </c>
      <c r="Q334">
        <v>96.6</v>
      </c>
      <c r="R334" t="s">
        <v>11865</v>
      </c>
    </row>
    <row r="335" spans="1:18" x14ac:dyDescent="0.3">
      <c r="A335" t="s">
        <v>351</v>
      </c>
      <c r="B335" s="2">
        <v>46182</v>
      </c>
      <c r="C335" t="s">
        <v>9359</v>
      </c>
      <c r="D335" t="s">
        <v>9370</v>
      </c>
      <c r="E335" t="s">
        <v>9375</v>
      </c>
      <c r="F335" t="s">
        <v>9695</v>
      </c>
      <c r="G335" t="s">
        <v>11842</v>
      </c>
      <c r="H335" t="s">
        <v>11848</v>
      </c>
      <c r="I335" t="s">
        <v>11854</v>
      </c>
      <c r="J335" t="s">
        <v>11858</v>
      </c>
      <c r="K335" s="3">
        <v>46182.947222222218</v>
      </c>
      <c r="L335" s="3">
        <v>46183.299722222233</v>
      </c>
      <c r="M335">
        <v>12</v>
      </c>
      <c r="N335">
        <v>8.4600000000000009</v>
      </c>
      <c r="O335" t="s">
        <v>11859</v>
      </c>
      <c r="P335" t="s">
        <v>11861</v>
      </c>
      <c r="Q335">
        <v>99.8</v>
      </c>
      <c r="R335" t="s">
        <v>11863</v>
      </c>
    </row>
    <row r="336" spans="1:18" x14ac:dyDescent="0.3">
      <c r="A336" t="s">
        <v>352</v>
      </c>
      <c r="B336" s="2">
        <v>46183</v>
      </c>
      <c r="C336" t="s">
        <v>9359</v>
      </c>
      <c r="D336" t="s">
        <v>9367</v>
      </c>
      <c r="E336" t="s">
        <v>9371</v>
      </c>
      <c r="F336" t="s">
        <v>9696</v>
      </c>
      <c r="G336" t="s">
        <v>11841</v>
      </c>
      <c r="H336" t="s">
        <v>11849</v>
      </c>
      <c r="I336" t="s">
        <v>11854</v>
      </c>
      <c r="J336" t="s">
        <v>11855</v>
      </c>
      <c r="K336" s="3">
        <v>46183.646527777782</v>
      </c>
      <c r="L336" s="3">
        <v>46183.812361111108</v>
      </c>
      <c r="M336">
        <v>6</v>
      </c>
      <c r="N336">
        <v>3.98</v>
      </c>
      <c r="O336" t="s">
        <v>11859</v>
      </c>
      <c r="P336" t="s">
        <v>11861</v>
      </c>
      <c r="Q336">
        <v>95.1</v>
      </c>
      <c r="R336" t="s">
        <v>11863</v>
      </c>
    </row>
    <row r="337" spans="1:18" x14ac:dyDescent="0.3">
      <c r="A337" t="s">
        <v>353</v>
      </c>
      <c r="B337" s="2">
        <v>46089</v>
      </c>
      <c r="C337" t="s">
        <v>9361</v>
      </c>
      <c r="D337" t="s">
        <v>9369</v>
      </c>
      <c r="E337" t="s">
        <v>9376</v>
      </c>
      <c r="F337" t="s">
        <v>9697</v>
      </c>
      <c r="G337" t="s">
        <v>11840</v>
      </c>
      <c r="H337" t="s">
        <v>11849</v>
      </c>
      <c r="I337" t="s">
        <v>11851</v>
      </c>
      <c r="J337" t="s">
        <v>11858</v>
      </c>
      <c r="K337" s="3">
        <v>46089.503472222219</v>
      </c>
      <c r="L337" s="3">
        <v>46089.58222222222</v>
      </c>
      <c r="M337">
        <v>6</v>
      </c>
      <c r="N337">
        <v>1.89</v>
      </c>
      <c r="O337" t="s">
        <v>11859</v>
      </c>
      <c r="P337" t="s">
        <v>11862</v>
      </c>
      <c r="Q337">
        <v>85.3</v>
      </c>
      <c r="R337" t="s">
        <v>11864</v>
      </c>
    </row>
    <row r="338" spans="1:18" x14ac:dyDescent="0.3">
      <c r="A338" t="s">
        <v>354</v>
      </c>
      <c r="B338" s="2">
        <v>46150</v>
      </c>
      <c r="C338" t="s">
        <v>9362</v>
      </c>
      <c r="D338" t="s">
        <v>9365</v>
      </c>
      <c r="E338" t="s">
        <v>9374</v>
      </c>
      <c r="F338" t="s">
        <v>9698</v>
      </c>
      <c r="G338" t="s">
        <v>11843</v>
      </c>
      <c r="H338" t="s">
        <v>11848</v>
      </c>
      <c r="I338" t="s">
        <v>11853</v>
      </c>
      <c r="J338" t="s">
        <v>11855</v>
      </c>
      <c r="K338" s="3">
        <v>46150.453472222223</v>
      </c>
      <c r="L338" s="3">
        <v>46150.941805555558</v>
      </c>
      <c r="M338">
        <v>12</v>
      </c>
      <c r="N338">
        <v>11.72</v>
      </c>
      <c r="O338" t="s">
        <v>11859</v>
      </c>
      <c r="P338" t="s">
        <v>11861</v>
      </c>
      <c r="Q338">
        <v>100</v>
      </c>
      <c r="R338" t="s">
        <v>11863</v>
      </c>
    </row>
    <row r="339" spans="1:18" x14ac:dyDescent="0.3">
      <c r="A339" t="s">
        <v>355</v>
      </c>
      <c r="B339" s="2">
        <v>46040</v>
      </c>
      <c r="C339" t="s">
        <v>9360</v>
      </c>
      <c r="D339" t="s">
        <v>9369</v>
      </c>
      <c r="E339" t="s">
        <v>9371</v>
      </c>
      <c r="F339" t="s">
        <v>9699</v>
      </c>
      <c r="G339" t="s">
        <v>11841</v>
      </c>
      <c r="H339" t="s">
        <v>11848</v>
      </c>
      <c r="I339" t="s">
        <v>11854</v>
      </c>
      <c r="J339" t="s">
        <v>11858</v>
      </c>
      <c r="K339" s="3">
        <v>46040.666666666657</v>
      </c>
      <c r="L339" s="3">
        <v>46041.608749999999</v>
      </c>
      <c r="M339">
        <v>12</v>
      </c>
      <c r="N339">
        <v>22.61</v>
      </c>
      <c r="O339" t="s">
        <v>11860</v>
      </c>
      <c r="P339" t="s">
        <v>11861</v>
      </c>
      <c r="Q339">
        <v>100</v>
      </c>
      <c r="R339" t="s">
        <v>11863</v>
      </c>
    </row>
    <row r="340" spans="1:18" x14ac:dyDescent="0.3">
      <c r="A340" t="s">
        <v>356</v>
      </c>
      <c r="B340" s="2">
        <v>46047</v>
      </c>
      <c r="C340" t="s">
        <v>9360</v>
      </c>
      <c r="D340" t="s">
        <v>9369</v>
      </c>
      <c r="E340" t="s">
        <v>9375</v>
      </c>
      <c r="F340" t="s">
        <v>9700</v>
      </c>
      <c r="G340" t="s">
        <v>11842</v>
      </c>
      <c r="H340" t="s">
        <v>11848</v>
      </c>
      <c r="I340" t="s">
        <v>11854</v>
      </c>
      <c r="J340" t="s">
        <v>11855</v>
      </c>
      <c r="K340" s="3">
        <v>46047.680555555547</v>
      </c>
      <c r="L340" s="3">
        <v>46048.435972222222</v>
      </c>
      <c r="M340">
        <v>12</v>
      </c>
      <c r="N340">
        <v>18.13</v>
      </c>
      <c r="O340" t="s">
        <v>11860</v>
      </c>
      <c r="P340" t="s">
        <v>11861</v>
      </c>
      <c r="Q340">
        <v>77.5</v>
      </c>
      <c r="R340" t="s">
        <v>11863</v>
      </c>
    </row>
    <row r="341" spans="1:18" x14ac:dyDescent="0.3">
      <c r="A341" t="s">
        <v>357</v>
      </c>
      <c r="B341" s="2">
        <v>46076</v>
      </c>
      <c r="C341" t="s">
        <v>9363</v>
      </c>
      <c r="D341" t="s">
        <v>9364</v>
      </c>
      <c r="E341" t="s">
        <v>9378</v>
      </c>
      <c r="F341" t="s">
        <v>9701</v>
      </c>
      <c r="G341" t="s">
        <v>11842</v>
      </c>
      <c r="H341" t="s">
        <v>11847</v>
      </c>
      <c r="I341" t="s">
        <v>11853</v>
      </c>
      <c r="J341" t="s">
        <v>11855</v>
      </c>
      <c r="K341" s="3">
        <v>46076.080555555563</v>
      </c>
      <c r="L341" s="3">
        <v>46076.851805555547</v>
      </c>
      <c r="M341">
        <v>24</v>
      </c>
      <c r="N341">
        <v>18.510000000000002</v>
      </c>
      <c r="O341" t="s">
        <v>11859</v>
      </c>
      <c r="P341" t="s">
        <v>11861</v>
      </c>
      <c r="Q341">
        <v>90.4</v>
      </c>
      <c r="R341" t="s">
        <v>11864</v>
      </c>
    </row>
    <row r="342" spans="1:18" x14ac:dyDescent="0.3">
      <c r="A342" t="s">
        <v>358</v>
      </c>
      <c r="B342" s="2">
        <v>46080</v>
      </c>
      <c r="C342" t="s">
        <v>9363</v>
      </c>
      <c r="D342" t="s">
        <v>9365</v>
      </c>
      <c r="E342" t="s">
        <v>9372</v>
      </c>
      <c r="F342" t="s">
        <v>9702</v>
      </c>
      <c r="G342" t="s">
        <v>11842</v>
      </c>
      <c r="H342" t="s">
        <v>11847</v>
      </c>
      <c r="I342" t="s">
        <v>11851</v>
      </c>
      <c r="J342" t="s">
        <v>11855</v>
      </c>
      <c r="K342" s="3">
        <v>46080.502083333333</v>
      </c>
      <c r="L342" s="3">
        <v>46081.049166666657</v>
      </c>
      <c r="M342">
        <v>24</v>
      </c>
      <c r="N342">
        <v>13.13</v>
      </c>
      <c r="O342" t="s">
        <v>11859</v>
      </c>
      <c r="P342" t="s">
        <v>11861</v>
      </c>
      <c r="Q342">
        <v>86.8</v>
      </c>
      <c r="R342" t="s">
        <v>11863</v>
      </c>
    </row>
    <row r="343" spans="1:18" x14ac:dyDescent="0.3">
      <c r="A343" t="s">
        <v>359</v>
      </c>
      <c r="B343" s="2">
        <v>46089</v>
      </c>
      <c r="C343" t="s">
        <v>9361</v>
      </c>
      <c r="D343" t="s">
        <v>9369</v>
      </c>
      <c r="E343" t="s">
        <v>9371</v>
      </c>
      <c r="F343" t="s">
        <v>9703</v>
      </c>
      <c r="G343" t="s">
        <v>11842</v>
      </c>
      <c r="H343" t="s">
        <v>11849</v>
      </c>
      <c r="I343" t="s">
        <v>11852</v>
      </c>
      <c r="J343" t="s">
        <v>11855</v>
      </c>
      <c r="K343" s="3">
        <v>46089.543055555558</v>
      </c>
      <c r="L343" s="3">
        <v>46089.78597222222</v>
      </c>
      <c r="M343">
        <v>6</v>
      </c>
      <c r="N343">
        <v>5.83</v>
      </c>
      <c r="O343" t="s">
        <v>11859</v>
      </c>
      <c r="P343" t="s">
        <v>11861</v>
      </c>
      <c r="Q343">
        <v>100</v>
      </c>
      <c r="R343" t="s">
        <v>11863</v>
      </c>
    </row>
    <row r="344" spans="1:18" x14ac:dyDescent="0.3">
      <c r="A344" t="s">
        <v>360</v>
      </c>
      <c r="B344" s="2">
        <v>46126</v>
      </c>
      <c r="C344" t="s">
        <v>9358</v>
      </c>
      <c r="D344" t="s">
        <v>9370</v>
      </c>
      <c r="E344" t="s">
        <v>9377</v>
      </c>
      <c r="F344" t="s">
        <v>9704</v>
      </c>
      <c r="G344" t="s">
        <v>11839</v>
      </c>
      <c r="H344" t="s">
        <v>11847</v>
      </c>
      <c r="I344" t="s">
        <v>11854</v>
      </c>
      <c r="J344" t="s">
        <v>11855</v>
      </c>
      <c r="K344" s="3">
        <v>46126.45</v>
      </c>
      <c r="L344" s="3">
        <v>46127.505833333344</v>
      </c>
      <c r="M344">
        <v>24</v>
      </c>
      <c r="N344">
        <v>25.34</v>
      </c>
      <c r="O344" t="s">
        <v>11860</v>
      </c>
      <c r="P344" t="s">
        <v>11861</v>
      </c>
      <c r="Q344">
        <v>92.6</v>
      </c>
      <c r="R344" t="s">
        <v>11863</v>
      </c>
    </row>
    <row r="345" spans="1:18" x14ac:dyDescent="0.3">
      <c r="A345" t="s">
        <v>361</v>
      </c>
      <c r="B345" s="2">
        <v>46196</v>
      </c>
      <c r="C345" t="s">
        <v>9359</v>
      </c>
      <c r="D345" t="s">
        <v>9370</v>
      </c>
      <c r="E345" t="s">
        <v>9378</v>
      </c>
      <c r="F345" t="s">
        <v>9705</v>
      </c>
      <c r="G345" t="s">
        <v>11839</v>
      </c>
      <c r="H345" t="s">
        <v>11849</v>
      </c>
      <c r="I345" t="s">
        <v>11854</v>
      </c>
      <c r="J345" t="s">
        <v>11855</v>
      </c>
      <c r="K345" s="3">
        <v>46196.395138888889</v>
      </c>
      <c r="L345" s="3">
        <v>46196.558055555557</v>
      </c>
      <c r="M345">
        <v>6</v>
      </c>
      <c r="N345">
        <v>3.91</v>
      </c>
      <c r="O345" t="s">
        <v>11859</v>
      </c>
      <c r="P345" t="s">
        <v>11861</v>
      </c>
      <c r="Q345">
        <v>88.2</v>
      </c>
      <c r="R345" t="s">
        <v>11863</v>
      </c>
    </row>
    <row r="346" spans="1:18" x14ac:dyDescent="0.3">
      <c r="A346" t="s">
        <v>362</v>
      </c>
      <c r="B346" s="2">
        <v>46046</v>
      </c>
      <c r="C346" t="s">
        <v>9360</v>
      </c>
      <c r="D346" t="s">
        <v>9368</v>
      </c>
      <c r="E346" t="s">
        <v>9376</v>
      </c>
      <c r="F346" t="s">
        <v>9706</v>
      </c>
      <c r="G346" t="s">
        <v>11840</v>
      </c>
      <c r="H346" t="s">
        <v>11849</v>
      </c>
      <c r="I346" t="s">
        <v>11854</v>
      </c>
      <c r="J346" t="s">
        <v>11858</v>
      </c>
      <c r="K346" s="3">
        <v>46046.104166666657</v>
      </c>
      <c r="L346" s="3">
        <v>46046.192083333342</v>
      </c>
      <c r="M346">
        <v>6</v>
      </c>
      <c r="N346">
        <v>2.11</v>
      </c>
      <c r="O346" t="s">
        <v>11859</v>
      </c>
      <c r="P346" t="s">
        <v>11861</v>
      </c>
      <c r="Q346">
        <v>87.6</v>
      </c>
      <c r="R346" t="s">
        <v>11865</v>
      </c>
    </row>
    <row r="347" spans="1:18" x14ac:dyDescent="0.3">
      <c r="A347" t="s">
        <v>363</v>
      </c>
      <c r="B347" s="2">
        <v>46136</v>
      </c>
      <c r="C347" t="s">
        <v>9358</v>
      </c>
      <c r="D347" t="s">
        <v>9365</v>
      </c>
      <c r="E347" t="s">
        <v>9378</v>
      </c>
      <c r="F347" t="s">
        <v>9707</v>
      </c>
      <c r="G347" t="s">
        <v>11843</v>
      </c>
      <c r="H347" t="s">
        <v>11848</v>
      </c>
      <c r="I347" t="s">
        <v>11852</v>
      </c>
      <c r="J347" t="s">
        <v>11855</v>
      </c>
      <c r="K347" s="3">
        <v>46136.689583333333</v>
      </c>
      <c r="L347" s="3">
        <v>46136.821250000001</v>
      </c>
      <c r="M347">
        <v>12</v>
      </c>
      <c r="N347">
        <v>3.16</v>
      </c>
      <c r="O347" t="s">
        <v>11859</v>
      </c>
      <c r="P347" t="s">
        <v>11861</v>
      </c>
      <c r="Q347">
        <v>85.2</v>
      </c>
      <c r="R347" t="s">
        <v>11863</v>
      </c>
    </row>
    <row r="348" spans="1:18" x14ac:dyDescent="0.3">
      <c r="A348" t="s">
        <v>364</v>
      </c>
      <c r="B348" s="2">
        <v>46054</v>
      </c>
      <c r="C348" t="s">
        <v>9363</v>
      </c>
      <c r="D348" t="s">
        <v>9369</v>
      </c>
      <c r="E348" t="s">
        <v>9375</v>
      </c>
      <c r="F348" t="s">
        <v>9708</v>
      </c>
      <c r="G348" t="s">
        <v>11840</v>
      </c>
      <c r="H348" t="s">
        <v>11849</v>
      </c>
      <c r="I348" t="s">
        <v>11852</v>
      </c>
      <c r="J348" t="s">
        <v>11858</v>
      </c>
      <c r="K348" s="3">
        <v>46054.595833333333</v>
      </c>
      <c r="L348" s="3">
        <v>46054.918333333328</v>
      </c>
      <c r="M348">
        <v>6</v>
      </c>
      <c r="N348">
        <v>7.74</v>
      </c>
      <c r="O348" t="s">
        <v>11860</v>
      </c>
      <c r="P348" t="s">
        <v>11861</v>
      </c>
      <c r="Q348">
        <v>100</v>
      </c>
      <c r="R348" t="s">
        <v>11863</v>
      </c>
    </row>
    <row r="349" spans="1:18" x14ac:dyDescent="0.3">
      <c r="A349" t="s">
        <v>365</v>
      </c>
      <c r="B349" s="2">
        <v>46197</v>
      </c>
      <c r="C349" t="s">
        <v>9359</v>
      </c>
      <c r="D349" t="s">
        <v>9367</v>
      </c>
      <c r="E349" t="s">
        <v>9377</v>
      </c>
      <c r="F349" t="s">
        <v>9709</v>
      </c>
      <c r="G349" t="s">
        <v>11846</v>
      </c>
      <c r="H349" t="s">
        <v>11848</v>
      </c>
      <c r="I349" t="s">
        <v>11853</v>
      </c>
      <c r="J349" t="s">
        <v>11855</v>
      </c>
      <c r="K349" s="3">
        <v>46197.34652777778</v>
      </c>
      <c r="L349" s="3">
        <v>46197.716944444437</v>
      </c>
      <c r="M349">
        <v>12</v>
      </c>
      <c r="N349">
        <v>8.89</v>
      </c>
      <c r="O349" t="s">
        <v>11859</v>
      </c>
      <c r="P349" t="s">
        <v>11861</v>
      </c>
      <c r="Q349">
        <v>91.2</v>
      </c>
      <c r="R349" t="s">
        <v>11865</v>
      </c>
    </row>
    <row r="350" spans="1:18" x14ac:dyDescent="0.3">
      <c r="A350" t="s">
        <v>366</v>
      </c>
      <c r="B350" s="2">
        <v>46108</v>
      </c>
      <c r="C350" t="s">
        <v>9361</v>
      </c>
      <c r="D350" t="s">
        <v>9365</v>
      </c>
      <c r="E350" t="s">
        <v>9377</v>
      </c>
      <c r="F350" t="s">
        <v>9483</v>
      </c>
      <c r="G350" t="s">
        <v>11842</v>
      </c>
      <c r="H350" t="s">
        <v>11849</v>
      </c>
      <c r="I350" t="s">
        <v>11852</v>
      </c>
      <c r="J350" t="s">
        <v>11855</v>
      </c>
      <c r="K350" s="3">
        <v>46108.390277777777</v>
      </c>
      <c r="L350" s="3">
        <v>46108.510694444441</v>
      </c>
      <c r="M350">
        <v>6</v>
      </c>
      <c r="N350">
        <v>2.89</v>
      </c>
      <c r="O350" t="s">
        <v>11859</v>
      </c>
      <c r="P350" t="s">
        <v>11861</v>
      </c>
      <c r="Q350">
        <v>88.9</v>
      </c>
      <c r="R350" t="s">
        <v>11863</v>
      </c>
    </row>
    <row r="351" spans="1:18" x14ac:dyDescent="0.3">
      <c r="A351" t="s">
        <v>367</v>
      </c>
      <c r="B351" s="2">
        <v>46173</v>
      </c>
      <c r="C351" t="s">
        <v>9362</v>
      </c>
      <c r="D351" t="s">
        <v>9369</v>
      </c>
      <c r="E351" t="s">
        <v>9371</v>
      </c>
      <c r="F351" t="s">
        <v>9710</v>
      </c>
      <c r="G351" t="s">
        <v>11840</v>
      </c>
      <c r="H351" t="s">
        <v>11849</v>
      </c>
      <c r="I351" t="s">
        <v>11852</v>
      </c>
      <c r="J351" t="s">
        <v>11855</v>
      </c>
      <c r="K351" s="3">
        <v>46173.328472222223</v>
      </c>
      <c r="L351" s="3">
        <v>46173.508888888893</v>
      </c>
      <c r="M351">
        <v>6</v>
      </c>
      <c r="N351">
        <v>4.33</v>
      </c>
      <c r="O351" t="s">
        <v>11859</v>
      </c>
      <c r="P351" t="s">
        <v>11862</v>
      </c>
      <c r="Q351">
        <v>80</v>
      </c>
      <c r="R351" t="s">
        <v>11864</v>
      </c>
    </row>
    <row r="352" spans="1:18" x14ac:dyDescent="0.3">
      <c r="A352" t="s">
        <v>368</v>
      </c>
      <c r="B352" s="2">
        <v>46149</v>
      </c>
      <c r="C352" t="s">
        <v>9362</v>
      </c>
      <c r="D352" t="s">
        <v>9366</v>
      </c>
      <c r="E352" t="s">
        <v>9373</v>
      </c>
      <c r="F352" t="s">
        <v>9711</v>
      </c>
      <c r="G352" t="s">
        <v>11840</v>
      </c>
      <c r="H352" t="s">
        <v>11847</v>
      </c>
      <c r="I352" t="s">
        <v>11853</v>
      </c>
      <c r="J352" t="s">
        <v>11857</v>
      </c>
      <c r="K352" s="3">
        <v>46149.873611111107</v>
      </c>
      <c r="L352" s="3">
        <v>46150.150694444441</v>
      </c>
      <c r="M352">
        <v>24</v>
      </c>
      <c r="N352">
        <v>6.65</v>
      </c>
      <c r="O352" t="s">
        <v>11859</v>
      </c>
      <c r="P352" t="s">
        <v>11862</v>
      </c>
      <c r="Q352">
        <v>93.8</v>
      </c>
      <c r="R352" t="s">
        <v>11863</v>
      </c>
    </row>
    <row r="353" spans="1:18" x14ac:dyDescent="0.3">
      <c r="A353" t="s">
        <v>369</v>
      </c>
      <c r="B353" s="2">
        <v>46177</v>
      </c>
      <c r="C353" t="s">
        <v>9359</v>
      </c>
      <c r="D353" t="s">
        <v>9366</v>
      </c>
      <c r="E353" t="s">
        <v>9377</v>
      </c>
      <c r="F353" t="s">
        <v>9712</v>
      </c>
      <c r="G353" t="s">
        <v>11844</v>
      </c>
      <c r="H353" t="s">
        <v>11848</v>
      </c>
      <c r="I353" t="s">
        <v>11854</v>
      </c>
      <c r="J353" t="s">
        <v>11855</v>
      </c>
      <c r="K353" s="3">
        <v>46177.527083333327</v>
      </c>
      <c r="L353" s="3">
        <v>46178.000416666669</v>
      </c>
      <c r="M353">
        <v>12</v>
      </c>
      <c r="N353">
        <v>11.36</v>
      </c>
      <c r="O353" t="s">
        <v>11859</v>
      </c>
      <c r="P353" t="s">
        <v>11861</v>
      </c>
      <c r="Q353">
        <v>84.1</v>
      </c>
      <c r="R353" t="s">
        <v>11863</v>
      </c>
    </row>
    <row r="354" spans="1:18" x14ac:dyDescent="0.3">
      <c r="A354" t="s">
        <v>370</v>
      </c>
      <c r="B354" s="2">
        <v>46152</v>
      </c>
      <c r="C354" t="s">
        <v>9362</v>
      </c>
      <c r="D354" t="s">
        <v>9369</v>
      </c>
      <c r="E354" t="s">
        <v>9377</v>
      </c>
      <c r="F354" t="s">
        <v>9713</v>
      </c>
      <c r="G354" t="s">
        <v>11843</v>
      </c>
      <c r="H354" t="s">
        <v>11848</v>
      </c>
      <c r="I354" t="s">
        <v>11852</v>
      </c>
      <c r="J354" t="s">
        <v>11855</v>
      </c>
      <c r="K354" s="3">
        <v>46152.724999999999</v>
      </c>
      <c r="L354" s="3">
        <v>46152.982499999998</v>
      </c>
      <c r="M354">
        <v>12</v>
      </c>
      <c r="N354">
        <v>6.18</v>
      </c>
      <c r="O354" t="s">
        <v>11859</v>
      </c>
      <c r="P354" t="s">
        <v>11861</v>
      </c>
      <c r="Q354">
        <v>94.9</v>
      </c>
      <c r="R354" t="s">
        <v>11865</v>
      </c>
    </row>
    <row r="355" spans="1:18" x14ac:dyDescent="0.3">
      <c r="A355" t="s">
        <v>371</v>
      </c>
      <c r="B355" s="2">
        <v>46039</v>
      </c>
      <c r="C355" t="s">
        <v>9360</v>
      </c>
      <c r="D355" t="s">
        <v>9368</v>
      </c>
      <c r="E355" t="s">
        <v>9375</v>
      </c>
      <c r="F355" t="s">
        <v>9714</v>
      </c>
      <c r="G355" t="s">
        <v>11843</v>
      </c>
      <c r="H355" t="s">
        <v>11847</v>
      </c>
      <c r="I355" t="s">
        <v>11853</v>
      </c>
      <c r="J355" t="s">
        <v>11855</v>
      </c>
      <c r="K355" s="3">
        <v>46039.176388888889</v>
      </c>
      <c r="L355" s="3">
        <v>46039.386805555558</v>
      </c>
      <c r="M355">
        <v>24</v>
      </c>
      <c r="N355">
        <v>5.05</v>
      </c>
      <c r="O355" t="s">
        <v>11859</v>
      </c>
      <c r="P355" t="s">
        <v>11861</v>
      </c>
      <c r="Q355">
        <v>87.7</v>
      </c>
      <c r="R355" t="s">
        <v>11863</v>
      </c>
    </row>
    <row r="356" spans="1:18" x14ac:dyDescent="0.3">
      <c r="A356" t="s">
        <v>372</v>
      </c>
      <c r="B356" s="2">
        <v>46126</v>
      </c>
      <c r="C356" t="s">
        <v>9358</v>
      </c>
      <c r="D356" t="s">
        <v>9370</v>
      </c>
      <c r="E356" t="s">
        <v>9376</v>
      </c>
      <c r="F356" t="s">
        <v>9715</v>
      </c>
      <c r="G356" t="s">
        <v>11839</v>
      </c>
      <c r="H356" t="s">
        <v>11850</v>
      </c>
      <c r="I356" t="s">
        <v>11853</v>
      </c>
      <c r="J356" t="s">
        <v>11856</v>
      </c>
      <c r="K356" s="3">
        <v>46126.234027777777</v>
      </c>
      <c r="L356" s="3">
        <v>46126.325694444437</v>
      </c>
      <c r="M356">
        <v>2</v>
      </c>
      <c r="N356">
        <v>2.2000000000000002</v>
      </c>
      <c r="O356" t="s">
        <v>11860</v>
      </c>
      <c r="P356" t="s">
        <v>11861</v>
      </c>
      <c r="Q356">
        <v>100</v>
      </c>
      <c r="R356" t="s">
        <v>11864</v>
      </c>
    </row>
    <row r="357" spans="1:18" x14ac:dyDescent="0.3">
      <c r="A357" t="s">
        <v>373</v>
      </c>
      <c r="B357" s="2">
        <v>46183</v>
      </c>
      <c r="C357" t="s">
        <v>9359</v>
      </c>
      <c r="D357" t="s">
        <v>9367</v>
      </c>
      <c r="E357" t="s">
        <v>9378</v>
      </c>
      <c r="F357" t="s">
        <v>9716</v>
      </c>
      <c r="G357" t="s">
        <v>11843</v>
      </c>
      <c r="H357" t="s">
        <v>11848</v>
      </c>
      <c r="I357" t="s">
        <v>11852</v>
      </c>
      <c r="J357" t="s">
        <v>11858</v>
      </c>
      <c r="K357" s="3">
        <v>46183.681944444441</v>
      </c>
      <c r="L357" s="3">
        <v>46183.816111111111</v>
      </c>
      <c r="M357">
        <v>12</v>
      </c>
      <c r="N357">
        <v>3.22</v>
      </c>
      <c r="O357" t="s">
        <v>11859</v>
      </c>
      <c r="P357" t="s">
        <v>11861</v>
      </c>
      <c r="Q357">
        <v>86.4</v>
      </c>
      <c r="R357" t="s">
        <v>11865</v>
      </c>
    </row>
    <row r="358" spans="1:18" x14ac:dyDescent="0.3">
      <c r="A358" t="s">
        <v>374</v>
      </c>
      <c r="B358" s="2">
        <v>46159</v>
      </c>
      <c r="C358" t="s">
        <v>9362</v>
      </c>
      <c r="D358" t="s">
        <v>9369</v>
      </c>
      <c r="E358" t="s">
        <v>9373</v>
      </c>
      <c r="F358" t="s">
        <v>9717</v>
      </c>
      <c r="G358" t="s">
        <v>11840</v>
      </c>
      <c r="H358" t="s">
        <v>11848</v>
      </c>
      <c r="I358" t="s">
        <v>11852</v>
      </c>
      <c r="J358" t="s">
        <v>11855</v>
      </c>
      <c r="K358" s="3">
        <v>46159.45208333333</v>
      </c>
      <c r="L358" s="3">
        <v>46159.953750000001</v>
      </c>
      <c r="M358">
        <v>12</v>
      </c>
      <c r="N358">
        <v>12.04</v>
      </c>
      <c r="O358" t="s">
        <v>11860</v>
      </c>
      <c r="P358" t="s">
        <v>11861</v>
      </c>
      <c r="Q358">
        <v>90.2</v>
      </c>
      <c r="R358" t="s">
        <v>11865</v>
      </c>
    </row>
    <row r="359" spans="1:18" x14ac:dyDescent="0.3">
      <c r="A359" t="s">
        <v>375</v>
      </c>
      <c r="B359" s="2">
        <v>46065</v>
      </c>
      <c r="C359" t="s">
        <v>9363</v>
      </c>
      <c r="D359" t="s">
        <v>9366</v>
      </c>
      <c r="E359" t="s">
        <v>9374</v>
      </c>
      <c r="F359" t="s">
        <v>9718</v>
      </c>
      <c r="G359" t="s">
        <v>11839</v>
      </c>
      <c r="H359" t="s">
        <v>11847</v>
      </c>
      <c r="I359" t="s">
        <v>11854</v>
      </c>
      <c r="J359" t="s">
        <v>11858</v>
      </c>
      <c r="K359" s="3">
        <v>46065.792361111111</v>
      </c>
      <c r="L359" s="3">
        <v>46066.537777777783</v>
      </c>
      <c r="M359">
        <v>24</v>
      </c>
      <c r="N359">
        <v>17.89</v>
      </c>
      <c r="O359" t="s">
        <v>11859</v>
      </c>
      <c r="P359" t="s">
        <v>11861</v>
      </c>
      <c r="Q359">
        <v>97</v>
      </c>
      <c r="R359" t="s">
        <v>11865</v>
      </c>
    </row>
    <row r="360" spans="1:18" x14ac:dyDescent="0.3">
      <c r="A360" t="s">
        <v>376</v>
      </c>
      <c r="B360" s="2">
        <v>46198</v>
      </c>
      <c r="C360" t="s">
        <v>9359</v>
      </c>
      <c r="D360" t="s">
        <v>9366</v>
      </c>
      <c r="E360" t="s">
        <v>9377</v>
      </c>
      <c r="F360" t="s">
        <v>9719</v>
      </c>
      <c r="G360" t="s">
        <v>11845</v>
      </c>
      <c r="H360" t="s">
        <v>11848</v>
      </c>
      <c r="I360" t="s">
        <v>11851</v>
      </c>
      <c r="J360" t="s">
        <v>11855</v>
      </c>
      <c r="K360" s="3">
        <v>46198.663888888892</v>
      </c>
      <c r="L360" s="3">
        <v>46198.878472222219</v>
      </c>
      <c r="M360">
        <v>12</v>
      </c>
      <c r="N360">
        <v>5.15</v>
      </c>
      <c r="O360" t="s">
        <v>11859</v>
      </c>
      <c r="P360" t="s">
        <v>11861</v>
      </c>
      <c r="Q360">
        <v>96.5</v>
      </c>
      <c r="R360" t="s">
        <v>11863</v>
      </c>
    </row>
    <row r="361" spans="1:18" x14ac:dyDescent="0.3">
      <c r="A361" t="s">
        <v>377</v>
      </c>
      <c r="B361" s="2">
        <v>46061</v>
      </c>
      <c r="C361" t="s">
        <v>9363</v>
      </c>
      <c r="D361" t="s">
        <v>9369</v>
      </c>
      <c r="E361" t="s">
        <v>9375</v>
      </c>
      <c r="F361" t="s">
        <v>9601</v>
      </c>
      <c r="G361" t="s">
        <v>11840</v>
      </c>
      <c r="H361" t="s">
        <v>11849</v>
      </c>
      <c r="I361" t="s">
        <v>11853</v>
      </c>
      <c r="J361" t="s">
        <v>15</v>
      </c>
      <c r="K361" s="3">
        <v>46061.37222222222</v>
      </c>
      <c r="L361" s="3">
        <v>46061.460972222223</v>
      </c>
      <c r="M361">
        <v>6</v>
      </c>
      <c r="N361">
        <v>2.13</v>
      </c>
      <c r="O361" t="s">
        <v>11859</v>
      </c>
      <c r="P361" t="s">
        <v>11861</v>
      </c>
      <c r="Q361">
        <v>93.8</v>
      </c>
      <c r="R361" t="s">
        <v>11864</v>
      </c>
    </row>
    <row r="362" spans="1:18" x14ac:dyDescent="0.3">
      <c r="A362" t="s">
        <v>378</v>
      </c>
      <c r="B362" s="2">
        <v>46192</v>
      </c>
      <c r="C362" t="s">
        <v>9359</v>
      </c>
      <c r="D362" t="s">
        <v>9365</v>
      </c>
      <c r="E362" t="s">
        <v>9371</v>
      </c>
      <c r="F362" t="s">
        <v>9411</v>
      </c>
      <c r="G362" t="s">
        <v>11844</v>
      </c>
      <c r="H362" t="s">
        <v>11848</v>
      </c>
      <c r="I362" t="s">
        <v>11854</v>
      </c>
      <c r="J362" t="s">
        <v>11855</v>
      </c>
      <c r="K362" s="3">
        <v>46192.051388888889</v>
      </c>
      <c r="L362" s="3">
        <v>46192.195555555547</v>
      </c>
      <c r="M362">
        <v>12</v>
      </c>
      <c r="N362">
        <v>3.46</v>
      </c>
      <c r="O362" t="s">
        <v>11859</v>
      </c>
      <c r="P362" t="s">
        <v>11861</v>
      </c>
      <c r="Q362">
        <v>93.8</v>
      </c>
      <c r="R362" t="s">
        <v>11865</v>
      </c>
    </row>
    <row r="363" spans="1:18" x14ac:dyDescent="0.3">
      <c r="A363" t="s">
        <v>379</v>
      </c>
      <c r="B363" s="2">
        <v>46048</v>
      </c>
      <c r="C363" t="s">
        <v>9360</v>
      </c>
      <c r="D363" t="s">
        <v>9364</v>
      </c>
      <c r="E363" t="s">
        <v>9375</v>
      </c>
      <c r="F363" t="s">
        <v>9720</v>
      </c>
      <c r="G363" t="s">
        <v>11846</v>
      </c>
      <c r="H363" t="s">
        <v>11849</v>
      </c>
      <c r="I363" t="s">
        <v>11853</v>
      </c>
      <c r="J363" t="s">
        <v>11855</v>
      </c>
      <c r="K363" s="3">
        <v>46048.20208333333</v>
      </c>
      <c r="L363" s="3">
        <v>46048.347083333327</v>
      </c>
      <c r="M363">
        <v>6</v>
      </c>
      <c r="N363">
        <v>3.48</v>
      </c>
      <c r="O363" t="s">
        <v>11859</v>
      </c>
      <c r="P363" t="s">
        <v>11861</v>
      </c>
      <c r="Q363">
        <v>89.1</v>
      </c>
      <c r="R363" t="s">
        <v>11863</v>
      </c>
    </row>
    <row r="364" spans="1:18" x14ac:dyDescent="0.3">
      <c r="A364" t="s">
        <v>380</v>
      </c>
      <c r="B364" s="2">
        <v>46121</v>
      </c>
      <c r="C364" t="s">
        <v>9358</v>
      </c>
      <c r="D364" t="s">
        <v>9366</v>
      </c>
      <c r="E364" t="s">
        <v>9378</v>
      </c>
      <c r="F364" t="s">
        <v>9721</v>
      </c>
      <c r="G364" t="s">
        <v>11842</v>
      </c>
      <c r="H364" t="s">
        <v>11848</v>
      </c>
      <c r="I364" t="s">
        <v>11851</v>
      </c>
      <c r="J364" t="s">
        <v>11855</v>
      </c>
      <c r="K364" s="3">
        <v>46121.029861111107</v>
      </c>
      <c r="L364" s="3">
        <v>46121.663194444453</v>
      </c>
      <c r="M364">
        <v>12</v>
      </c>
      <c r="N364">
        <v>15.2</v>
      </c>
      <c r="O364" t="s">
        <v>11860</v>
      </c>
      <c r="P364" t="s">
        <v>11861</v>
      </c>
      <c r="Q364">
        <v>85</v>
      </c>
      <c r="R364" t="s">
        <v>11865</v>
      </c>
    </row>
    <row r="365" spans="1:18" x14ac:dyDescent="0.3">
      <c r="A365" t="s">
        <v>381</v>
      </c>
      <c r="B365" s="2">
        <v>46072</v>
      </c>
      <c r="C365" t="s">
        <v>9363</v>
      </c>
      <c r="D365" t="s">
        <v>9366</v>
      </c>
      <c r="E365" t="s">
        <v>9373</v>
      </c>
      <c r="F365" t="s">
        <v>9722</v>
      </c>
      <c r="G365" t="s">
        <v>11839</v>
      </c>
      <c r="H365" t="s">
        <v>11847</v>
      </c>
      <c r="I365" t="s">
        <v>11853</v>
      </c>
      <c r="J365" t="s">
        <v>11855</v>
      </c>
      <c r="K365" s="3">
        <v>46072.148611111108</v>
      </c>
      <c r="L365" s="3">
        <v>46072.663194444453</v>
      </c>
      <c r="M365">
        <v>24</v>
      </c>
      <c r="N365">
        <v>12.35</v>
      </c>
      <c r="O365" t="s">
        <v>11859</v>
      </c>
      <c r="P365" t="s">
        <v>11861</v>
      </c>
      <c r="Q365">
        <v>90.6</v>
      </c>
      <c r="R365" t="s">
        <v>11864</v>
      </c>
    </row>
    <row r="366" spans="1:18" x14ac:dyDescent="0.3">
      <c r="A366" t="s">
        <v>382</v>
      </c>
      <c r="B366" s="2">
        <v>46175</v>
      </c>
      <c r="C366" t="s">
        <v>9359</v>
      </c>
      <c r="D366" t="s">
        <v>9370</v>
      </c>
      <c r="E366" t="s">
        <v>9375</v>
      </c>
      <c r="F366" t="s">
        <v>9723</v>
      </c>
      <c r="G366" t="s">
        <v>11842</v>
      </c>
      <c r="H366" t="s">
        <v>11848</v>
      </c>
      <c r="I366" t="s">
        <v>11851</v>
      </c>
      <c r="J366" t="s">
        <v>11858</v>
      </c>
      <c r="K366" s="3">
        <v>46175.131249999999</v>
      </c>
      <c r="L366" s="3">
        <v>46175.41333333333</v>
      </c>
      <c r="M366">
        <v>12</v>
      </c>
      <c r="N366">
        <v>6.77</v>
      </c>
      <c r="O366" t="s">
        <v>11859</v>
      </c>
      <c r="P366" t="s">
        <v>11861</v>
      </c>
      <c r="Q366">
        <v>89.2</v>
      </c>
      <c r="R366" t="s">
        <v>11863</v>
      </c>
    </row>
    <row r="367" spans="1:18" x14ac:dyDescent="0.3">
      <c r="A367" t="s">
        <v>383</v>
      </c>
      <c r="B367" s="2">
        <v>46174</v>
      </c>
      <c r="C367" t="s">
        <v>9359</v>
      </c>
      <c r="D367" t="s">
        <v>9364</v>
      </c>
      <c r="E367" t="s">
        <v>9374</v>
      </c>
      <c r="F367" t="s">
        <v>9724</v>
      </c>
      <c r="G367" t="s">
        <v>11840</v>
      </c>
      <c r="H367" t="s">
        <v>11847</v>
      </c>
      <c r="I367" t="s">
        <v>11851</v>
      </c>
      <c r="J367" t="s">
        <v>11855</v>
      </c>
      <c r="K367" s="3">
        <v>46174.884027777778</v>
      </c>
      <c r="L367" s="3">
        <v>46175.22152777778</v>
      </c>
      <c r="M367">
        <v>24</v>
      </c>
      <c r="N367">
        <v>8.1</v>
      </c>
      <c r="O367" t="s">
        <v>11859</v>
      </c>
      <c r="P367" t="s">
        <v>11861</v>
      </c>
      <c r="Q367">
        <v>93.7</v>
      </c>
      <c r="R367" t="s">
        <v>11863</v>
      </c>
    </row>
    <row r="368" spans="1:18" x14ac:dyDescent="0.3">
      <c r="A368" t="s">
        <v>384</v>
      </c>
      <c r="B368" s="2">
        <v>46035</v>
      </c>
      <c r="C368" t="s">
        <v>9360</v>
      </c>
      <c r="D368" t="s">
        <v>9370</v>
      </c>
      <c r="E368" t="s">
        <v>9371</v>
      </c>
      <c r="F368" t="s">
        <v>9725</v>
      </c>
      <c r="G368" t="s">
        <v>11842</v>
      </c>
      <c r="H368" t="s">
        <v>11847</v>
      </c>
      <c r="I368" t="s">
        <v>11851</v>
      </c>
      <c r="J368" t="s">
        <v>11858</v>
      </c>
      <c r="K368" s="3">
        <v>46035.101388888892</v>
      </c>
      <c r="L368" s="3">
        <v>46035.570972222216</v>
      </c>
      <c r="M368">
        <v>24</v>
      </c>
      <c r="N368">
        <v>11.27</v>
      </c>
      <c r="O368" t="s">
        <v>11859</v>
      </c>
      <c r="P368" t="s">
        <v>11861</v>
      </c>
      <c r="Q368">
        <v>94.5</v>
      </c>
      <c r="R368" t="s">
        <v>11863</v>
      </c>
    </row>
    <row r="369" spans="1:18" x14ac:dyDescent="0.3">
      <c r="A369" t="s">
        <v>385</v>
      </c>
      <c r="B369" s="2">
        <v>46082</v>
      </c>
      <c r="C369" t="s">
        <v>9361</v>
      </c>
      <c r="D369" t="s">
        <v>9369</v>
      </c>
      <c r="E369" t="s">
        <v>9371</v>
      </c>
      <c r="F369" t="s">
        <v>9726</v>
      </c>
      <c r="G369" t="s">
        <v>11840</v>
      </c>
      <c r="H369" t="s">
        <v>11847</v>
      </c>
      <c r="I369" t="s">
        <v>11852</v>
      </c>
      <c r="J369" t="s">
        <v>11858</v>
      </c>
      <c r="K369" s="3">
        <v>46082.370138888888</v>
      </c>
      <c r="L369" s="3">
        <v>46083.509305555563</v>
      </c>
      <c r="M369">
        <v>24</v>
      </c>
      <c r="N369">
        <v>27.34</v>
      </c>
      <c r="O369" t="s">
        <v>11860</v>
      </c>
      <c r="P369" t="s">
        <v>11861</v>
      </c>
      <c r="Q369">
        <v>90</v>
      </c>
      <c r="R369" t="s">
        <v>11863</v>
      </c>
    </row>
    <row r="370" spans="1:18" x14ac:dyDescent="0.3">
      <c r="A370" t="s">
        <v>386</v>
      </c>
      <c r="B370" s="2">
        <v>46157</v>
      </c>
      <c r="C370" t="s">
        <v>9362</v>
      </c>
      <c r="D370" t="s">
        <v>9365</v>
      </c>
      <c r="E370" t="s">
        <v>9376</v>
      </c>
      <c r="F370" t="s">
        <v>9727</v>
      </c>
      <c r="G370" t="s">
        <v>11845</v>
      </c>
      <c r="H370" t="s">
        <v>11849</v>
      </c>
      <c r="I370" t="s">
        <v>11852</v>
      </c>
      <c r="J370" t="s">
        <v>11856</v>
      </c>
      <c r="K370" s="3">
        <v>46157.884027777778</v>
      </c>
      <c r="L370" s="3">
        <v>46158.049861111111</v>
      </c>
      <c r="M370">
        <v>6</v>
      </c>
      <c r="N370">
        <v>3.98</v>
      </c>
      <c r="O370" t="s">
        <v>11859</v>
      </c>
      <c r="P370" t="s">
        <v>11861</v>
      </c>
      <c r="Q370">
        <v>95.6</v>
      </c>
      <c r="R370" t="s">
        <v>11864</v>
      </c>
    </row>
    <row r="371" spans="1:18" x14ac:dyDescent="0.3">
      <c r="A371" t="s">
        <v>387</v>
      </c>
      <c r="B371" s="2">
        <v>46079</v>
      </c>
      <c r="C371" t="s">
        <v>9363</v>
      </c>
      <c r="D371" t="s">
        <v>9366</v>
      </c>
      <c r="E371" t="s">
        <v>9372</v>
      </c>
      <c r="F371" t="s">
        <v>9728</v>
      </c>
      <c r="G371" t="s">
        <v>11841</v>
      </c>
      <c r="H371" t="s">
        <v>11850</v>
      </c>
      <c r="I371" t="s">
        <v>11853</v>
      </c>
      <c r="J371" t="s">
        <v>11855</v>
      </c>
      <c r="K371" s="3">
        <v>46079.94027777778</v>
      </c>
      <c r="L371" s="3">
        <v>46079.987361111111</v>
      </c>
      <c r="M371">
        <v>2</v>
      </c>
      <c r="N371">
        <v>1.1299999999999999</v>
      </c>
      <c r="O371" t="s">
        <v>11859</v>
      </c>
      <c r="P371" t="s">
        <v>11861</v>
      </c>
      <c r="Q371">
        <v>91.7</v>
      </c>
      <c r="R371" t="s">
        <v>11864</v>
      </c>
    </row>
    <row r="372" spans="1:18" x14ac:dyDescent="0.3">
      <c r="A372" t="s">
        <v>388</v>
      </c>
      <c r="B372" s="2">
        <v>46058</v>
      </c>
      <c r="C372" t="s">
        <v>9363</v>
      </c>
      <c r="D372" t="s">
        <v>9366</v>
      </c>
      <c r="E372" t="s">
        <v>9377</v>
      </c>
      <c r="F372" t="s">
        <v>9729</v>
      </c>
      <c r="G372" t="s">
        <v>11843</v>
      </c>
      <c r="H372" t="s">
        <v>11847</v>
      </c>
      <c r="I372" t="s">
        <v>11853</v>
      </c>
      <c r="J372" t="s">
        <v>11855</v>
      </c>
      <c r="K372" s="3">
        <v>46058.480555555558</v>
      </c>
      <c r="L372" s="3">
        <v>46059.274305555547</v>
      </c>
      <c r="M372">
        <v>24</v>
      </c>
      <c r="N372">
        <v>19.05</v>
      </c>
      <c r="O372" t="s">
        <v>11859</v>
      </c>
      <c r="P372" t="s">
        <v>11861</v>
      </c>
      <c r="Q372">
        <v>93.1</v>
      </c>
      <c r="R372" t="s">
        <v>11865</v>
      </c>
    </row>
    <row r="373" spans="1:18" x14ac:dyDescent="0.3">
      <c r="A373" t="s">
        <v>389</v>
      </c>
      <c r="B373" s="2">
        <v>46195</v>
      </c>
      <c r="C373" t="s">
        <v>9359</v>
      </c>
      <c r="D373" t="s">
        <v>9364</v>
      </c>
      <c r="E373" t="s">
        <v>9373</v>
      </c>
      <c r="F373" t="s">
        <v>9730</v>
      </c>
      <c r="G373" t="s">
        <v>11840</v>
      </c>
      <c r="H373" t="s">
        <v>11848</v>
      </c>
      <c r="I373" t="s">
        <v>11853</v>
      </c>
      <c r="J373" t="s">
        <v>11855</v>
      </c>
      <c r="K373" s="3">
        <v>46195.410416666673</v>
      </c>
      <c r="L373" s="3">
        <v>46195.855000000003</v>
      </c>
      <c r="M373">
        <v>12</v>
      </c>
      <c r="N373">
        <v>10.67</v>
      </c>
      <c r="O373" t="s">
        <v>11859</v>
      </c>
      <c r="P373" t="s">
        <v>11861</v>
      </c>
      <c r="Q373">
        <v>90.8</v>
      </c>
      <c r="R373" t="s">
        <v>11865</v>
      </c>
    </row>
    <row r="374" spans="1:18" x14ac:dyDescent="0.3">
      <c r="A374" t="s">
        <v>390</v>
      </c>
      <c r="B374" s="2">
        <v>46042</v>
      </c>
      <c r="C374" t="s">
        <v>9360</v>
      </c>
      <c r="D374" t="s">
        <v>9370</v>
      </c>
      <c r="E374" t="s">
        <v>9371</v>
      </c>
      <c r="F374" t="s">
        <v>9731</v>
      </c>
      <c r="G374" t="s">
        <v>11840</v>
      </c>
      <c r="H374" t="s">
        <v>11847</v>
      </c>
      <c r="I374" t="s">
        <v>11853</v>
      </c>
      <c r="J374" t="s">
        <v>11855</v>
      </c>
      <c r="K374" s="3">
        <v>46042.041666666657</v>
      </c>
      <c r="L374" s="3">
        <v>46043.478750000002</v>
      </c>
      <c r="M374">
        <v>24</v>
      </c>
      <c r="N374">
        <v>34.49</v>
      </c>
      <c r="O374" t="s">
        <v>11860</v>
      </c>
      <c r="P374" t="s">
        <v>11861</v>
      </c>
      <c r="Q374">
        <v>94.4</v>
      </c>
      <c r="R374" t="s">
        <v>11863</v>
      </c>
    </row>
    <row r="375" spans="1:18" x14ac:dyDescent="0.3">
      <c r="A375" t="s">
        <v>391</v>
      </c>
      <c r="B375" s="2">
        <v>46087</v>
      </c>
      <c r="C375" t="s">
        <v>9361</v>
      </c>
      <c r="D375" t="s">
        <v>9365</v>
      </c>
      <c r="E375" t="s">
        <v>9371</v>
      </c>
      <c r="F375" t="s">
        <v>9732</v>
      </c>
      <c r="G375" t="s">
        <v>11844</v>
      </c>
      <c r="H375" t="s">
        <v>11849</v>
      </c>
      <c r="I375" t="s">
        <v>11851</v>
      </c>
      <c r="J375" t="s">
        <v>11857</v>
      </c>
      <c r="K375" s="3">
        <v>46087.439583333333</v>
      </c>
      <c r="L375" s="3">
        <v>46087.80541666667</v>
      </c>
      <c r="M375">
        <v>6</v>
      </c>
      <c r="N375">
        <v>8.7799999999999994</v>
      </c>
      <c r="O375" t="s">
        <v>11860</v>
      </c>
      <c r="P375" t="s">
        <v>11861</v>
      </c>
      <c r="Q375">
        <v>90.3</v>
      </c>
      <c r="R375" t="s">
        <v>11865</v>
      </c>
    </row>
    <row r="376" spans="1:18" x14ac:dyDescent="0.3">
      <c r="A376" t="s">
        <v>392</v>
      </c>
      <c r="B376" s="2">
        <v>46030</v>
      </c>
      <c r="C376" t="s">
        <v>9360</v>
      </c>
      <c r="D376" t="s">
        <v>9366</v>
      </c>
      <c r="E376" t="s">
        <v>9374</v>
      </c>
      <c r="F376" t="s">
        <v>9733</v>
      </c>
      <c r="G376" t="s">
        <v>11840</v>
      </c>
      <c r="H376" t="s">
        <v>11848</v>
      </c>
      <c r="I376" t="s">
        <v>11852</v>
      </c>
      <c r="J376" t="s">
        <v>11858</v>
      </c>
      <c r="K376" s="3">
        <v>46030.387499999997</v>
      </c>
      <c r="L376" s="3">
        <v>46030.778333333343</v>
      </c>
      <c r="M376">
        <v>12</v>
      </c>
      <c r="N376">
        <v>9.3800000000000008</v>
      </c>
      <c r="O376" t="s">
        <v>11859</v>
      </c>
      <c r="P376" t="s">
        <v>11861</v>
      </c>
      <c r="Q376">
        <v>87.8</v>
      </c>
      <c r="R376" t="s">
        <v>11863</v>
      </c>
    </row>
    <row r="377" spans="1:18" x14ac:dyDescent="0.3">
      <c r="A377" t="s">
        <v>393</v>
      </c>
      <c r="B377" s="2">
        <v>46166</v>
      </c>
      <c r="C377" t="s">
        <v>9362</v>
      </c>
      <c r="D377" t="s">
        <v>9369</v>
      </c>
      <c r="E377" t="s">
        <v>9378</v>
      </c>
      <c r="F377" t="s">
        <v>9734</v>
      </c>
      <c r="G377" t="s">
        <v>11841</v>
      </c>
      <c r="H377" t="s">
        <v>11848</v>
      </c>
      <c r="I377" t="s">
        <v>11854</v>
      </c>
      <c r="J377" t="s">
        <v>11855</v>
      </c>
      <c r="K377" s="3">
        <v>46166.890972222223</v>
      </c>
      <c r="L377" s="3">
        <v>46167.123472222207</v>
      </c>
      <c r="M377">
        <v>12</v>
      </c>
      <c r="N377">
        <v>5.58</v>
      </c>
      <c r="O377" t="s">
        <v>11859</v>
      </c>
      <c r="P377" t="s">
        <v>11861</v>
      </c>
      <c r="Q377">
        <v>94.5</v>
      </c>
      <c r="R377" t="s">
        <v>11863</v>
      </c>
    </row>
    <row r="378" spans="1:18" x14ac:dyDescent="0.3">
      <c r="A378" t="s">
        <v>394</v>
      </c>
      <c r="B378" s="2">
        <v>46164</v>
      </c>
      <c r="C378" t="s">
        <v>9362</v>
      </c>
      <c r="D378" t="s">
        <v>9365</v>
      </c>
      <c r="E378" t="s">
        <v>9375</v>
      </c>
      <c r="F378" t="s">
        <v>9735</v>
      </c>
      <c r="G378" t="s">
        <v>11839</v>
      </c>
      <c r="H378" t="s">
        <v>11848</v>
      </c>
      <c r="I378" t="s">
        <v>11854</v>
      </c>
      <c r="J378" t="s">
        <v>11855</v>
      </c>
      <c r="K378" s="3">
        <v>46164.236805555563</v>
      </c>
      <c r="L378" s="3">
        <v>46164.959305555552</v>
      </c>
      <c r="M378">
        <v>12</v>
      </c>
      <c r="N378">
        <v>17.34</v>
      </c>
      <c r="O378" t="s">
        <v>11860</v>
      </c>
      <c r="P378" t="s">
        <v>11861</v>
      </c>
      <c r="Q378">
        <v>89.8</v>
      </c>
      <c r="R378" t="s">
        <v>11865</v>
      </c>
    </row>
    <row r="379" spans="1:18" x14ac:dyDescent="0.3">
      <c r="A379" t="s">
        <v>395</v>
      </c>
      <c r="B379" s="2">
        <v>46137</v>
      </c>
      <c r="C379" t="s">
        <v>9358</v>
      </c>
      <c r="D379" t="s">
        <v>9368</v>
      </c>
      <c r="E379" t="s">
        <v>9374</v>
      </c>
      <c r="F379" t="s">
        <v>9736</v>
      </c>
      <c r="G379" t="s">
        <v>11841</v>
      </c>
      <c r="H379" t="s">
        <v>11848</v>
      </c>
      <c r="I379" t="s">
        <v>11852</v>
      </c>
      <c r="J379" t="s">
        <v>11858</v>
      </c>
      <c r="K379" s="3">
        <v>46137.710416666669</v>
      </c>
      <c r="L379" s="3">
        <v>46137.949583333328</v>
      </c>
      <c r="M379">
        <v>12</v>
      </c>
      <c r="N379">
        <v>5.74</v>
      </c>
      <c r="O379" t="s">
        <v>11859</v>
      </c>
      <c r="P379" t="s">
        <v>11861</v>
      </c>
      <c r="Q379">
        <v>92.5</v>
      </c>
      <c r="R379" t="s">
        <v>11863</v>
      </c>
    </row>
    <row r="380" spans="1:18" x14ac:dyDescent="0.3">
      <c r="A380" t="s">
        <v>396</v>
      </c>
      <c r="B380" s="2">
        <v>46165</v>
      </c>
      <c r="C380" t="s">
        <v>9362</v>
      </c>
      <c r="D380" t="s">
        <v>9368</v>
      </c>
      <c r="E380" t="s">
        <v>9373</v>
      </c>
      <c r="F380" t="s">
        <v>9737</v>
      </c>
      <c r="G380" t="s">
        <v>11841</v>
      </c>
      <c r="H380" t="s">
        <v>11848</v>
      </c>
      <c r="I380" t="s">
        <v>11854</v>
      </c>
      <c r="J380" t="s">
        <v>11858</v>
      </c>
      <c r="K380" s="3">
        <v>46165.065972222219</v>
      </c>
      <c r="L380" s="3">
        <v>46165.49763888889</v>
      </c>
      <c r="M380">
        <v>12</v>
      </c>
      <c r="N380">
        <v>10.36</v>
      </c>
      <c r="O380" t="s">
        <v>11859</v>
      </c>
      <c r="P380" t="s">
        <v>11861</v>
      </c>
      <c r="Q380">
        <v>93.2</v>
      </c>
      <c r="R380" t="s">
        <v>11863</v>
      </c>
    </row>
    <row r="381" spans="1:18" x14ac:dyDescent="0.3">
      <c r="A381" t="s">
        <v>397</v>
      </c>
      <c r="B381" s="2">
        <v>46114</v>
      </c>
      <c r="C381" t="s">
        <v>9358</v>
      </c>
      <c r="D381" t="s">
        <v>9366</v>
      </c>
      <c r="E381" t="s">
        <v>9372</v>
      </c>
      <c r="F381" t="s">
        <v>9738</v>
      </c>
      <c r="G381" t="s">
        <v>11840</v>
      </c>
      <c r="H381" t="s">
        <v>11847</v>
      </c>
      <c r="I381" t="s">
        <v>11851</v>
      </c>
      <c r="J381" t="s">
        <v>11855</v>
      </c>
      <c r="K381" s="3">
        <v>46114.05</v>
      </c>
      <c r="L381" s="3">
        <v>46114.694166666668</v>
      </c>
      <c r="M381">
        <v>24</v>
      </c>
      <c r="N381">
        <v>15.46</v>
      </c>
      <c r="O381" t="s">
        <v>11859</v>
      </c>
      <c r="P381" t="s">
        <v>11861</v>
      </c>
      <c r="Q381">
        <v>82.1</v>
      </c>
      <c r="R381" t="s">
        <v>11865</v>
      </c>
    </row>
    <row r="382" spans="1:18" x14ac:dyDescent="0.3">
      <c r="A382" t="s">
        <v>398</v>
      </c>
      <c r="B382" s="2">
        <v>46120</v>
      </c>
      <c r="C382" t="s">
        <v>9358</v>
      </c>
      <c r="D382" t="s">
        <v>9367</v>
      </c>
      <c r="E382" t="s">
        <v>9378</v>
      </c>
      <c r="F382" t="s">
        <v>9739</v>
      </c>
      <c r="G382" t="s">
        <v>11840</v>
      </c>
      <c r="H382" t="s">
        <v>11847</v>
      </c>
      <c r="I382" t="s">
        <v>11851</v>
      </c>
      <c r="J382" t="s">
        <v>11858</v>
      </c>
      <c r="K382" s="3">
        <v>46120.414583333331</v>
      </c>
      <c r="L382" s="3">
        <v>46120.987083333333</v>
      </c>
      <c r="M382">
        <v>24</v>
      </c>
      <c r="N382">
        <v>13.74</v>
      </c>
      <c r="O382" t="s">
        <v>11859</v>
      </c>
      <c r="P382" t="s">
        <v>11861</v>
      </c>
      <c r="Q382">
        <v>88.4</v>
      </c>
      <c r="R382" t="s">
        <v>11865</v>
      </c>
    </row>
    <row r="383" spans="1:18" x14ac:dyDescent="0.3">
      <c r="A383" t="s">
        <v>399</v>
      </c>
      <c r="B383" s="2">
        <v>46088</v>
      </c>
      <c r="C383" t="s">
        <v>9361</v>
      </c>
      <c r="D383" t="s">
        <v>9368</v>
      </c>
      <c r="E383" t="s">
        <v>9373</v>
      </c>
      <c r="F383" t="s">
        <v>9740</v>
      </c>
      <c r="G383" t="s">
        <v>11845</v>
      </c>
      <c r="H383" t="s">
        <v>11848</v>
      </c>
      <c r="I383" t="s">
        <v>11853</v>
      </c>
      <c r="J383" t="s">
        <v>11855</v>
      </c>
      <c r="K383" s="3">
        <v>46088.646527777782</v>
      </c>
      <c r="L383" s="3">
        <v>46088.959861111107</v>
      </c>
      <c r="M383">
        <v>12</v>
      </c>
      <c r="N383">
        <v>7.52</v>
      </c>
      <c r="O383" t="s">
        <v>11859</v>
      </c>
      <c r="P383" t="s">
        <v>11861</v>
      </c>
      <c r="Q383">
        <v>83.7</v>
      </c>
      <c r="R383" t="s">
        <v>11865</v>
      </c>
    </row>
    <row r="384" spans="1:18" x14ac:dyDescent="0.3">
      <c r="A384" t="s">
        <v>400</v>
      </c>
      <c r="B384" s="2">
        <v>46054</v>
      </c>
      <c r="C384" t="s">
        <v>9363</v>
      </c>
      <c r="D384" t="s">
        <v>9369</v>
      </c>
      <c r="E384" t="s">
        <v>9371</v>
      </c>
      <c r="F384" t="s">
        <v>9741</v>
      </c>
      <c r="G384" t="s">
        <v>11839</v>
      </c>
      <c r="H384" t="s">
        <v>11849</v>
      </c>
      <c r="I384" t="s">
        <v>11852</v>
      </c>
      <c r="J384" t="s">
        <v>11855</v>
      </c>
      <c r="K384" s="3">
        <v>46054.463888888888</v>
      </c>
      <c r="L384" s="3">
        <v>46054.516805555562</v>
      </c>
      <c r="M384">
        <v>6</v>
      </c>
      <c r="N384">
        <v>1.27</v>
      </c>
      <c r="O384" t="s">
        <v>11859</v>
      </c>
      <c r="P384" t="s">
        <v>11862</v>
      </c>
      <c r="Q384">
        <v>92.3</v>
      </c>
      <c r="R384" t="s">
        <v>11863</v>
      </c>
    </row>
    <row r="385" spans="1:18" x14ac:dyDescent="0.3">
      <c r="A385" t="s">
        <v>401</v>
      </c>
      <c r="B385" s="2">
        <v>46108</v>
      </c>
      <c r="C385" t="s">
        <v>9361</v>
      </c>
      <c r="D385" t="s">
        <v>9365</v>
      </c>
      <c r="E385" t="s">
        <v>9377</v>
      </c>
      <c r="F385" t="s">
        <v>9742</v>
      </c>
      <c r="G385" t="s">
        <v>11844</v>
      </c>
      <c r="H385" t="s">
        <v>11848</v>
      </c>
      <c r="I385" t="s">
        <v>11853</v>
      </c>
      <c r="J385" t="s">
        <v>11855</v>
      </c>
      <c r="K385" s="3">
        <v>46108.026388888888</v>
      </c>
      <c r="L385" s="3">
        <v>46108.37222222222</v>
      </c>
      <c r="M385">
        <v>12</v>
      </c>
      <c r="N385">
        <v>8.3000000000000007</v>
      </c>
      <c r="O385" t="s">
        <v>11859</v>
      </c>
      <c r="P385" t="s">
        <v>11861</v>
      </c>
      <c r="Q385">
        <v>83.5</v>
      </c>
      <c r="R385" t="s">
        <v>11864</v>
      </c>
    </row>
    <row r="386" spans="1:18" x14ac:dyDescent="0.3">
      <c r="A386" t="s">
        <v>402</v>
      </c>
      <c r="B386" s="2">
        <v>46073</v>
      </c>
      <c r="C386" t="s">
        <v>9363</v>
      </c>
      <c r="D386" t="s">
        <v>9365</v>
      </c>
      <c r="E386" t="s">
        <v>9375</v>
      </c>
      <c r="F386" t="s">
        <v>9743</v>
      </c>
      <c r="G386" t="s">
        <v>11840</v>
      </c>
      <c r="H386" t="s">
        <v>11847</v>
      </c>
      <c r="I386" t="s">
        <v>11851</v>
      </c>
      <c r="J386" t="s">
        <v>11858</v>
      </c>
      <c r="K386" s="3">
        <v>46073.84375</v>
      </c>
      <c r="L386" s="3">
        <v>46074.437083333331</v>
      </c>
      <c r="M386">
        <v>24</v>
      </c>
      <c r="N386">
        <v>14.24</v>
      </c>
      <c r="O386" t="s">
        <v>11859</v>
      </c>
      <c r="P386" t="s">
        <v>11861</v>
      </c>
      <c r="Q386">
        <v>83</v>
      </c>
      <c r="R386" t="s">
        <v>11863</v>
      </c>
    </row>
    <row r="387" spans="1:18" x14ac:dyDescent="0.3">
      <c r="A387" t="s">
        <v>403</v>
      </c>
      <c r="B387" s="2">
        <v>46175</v>
      </c>
      <c r="C387" t="s">
        <v>9359</v>
      </c>
      <c r="D387" t="s">
        <v>9370</v>
      </c>
      <c r="E387" t="s">
        <v>9375</v>
      </c>
      <c r="F387" t="s">
        <v>9744</v>
      </c>
      <c r="G387" t="s">
        <v>11839</v>
      </c>
      <c r="H387" t="s">
        <v>11849</v>
      </c>
      <c r="I387" t="s">
        <v>11851</v>
      </c>
      <c r="J387" t="s">
        <v>11855</v>
      </c>
      <c r="K387" s="3">
        <v>46175.325694444437</v>
      </c>
      <c r="L387" s="3">
        <v>46175.432777777773</v>
      </c>
      <c r="M387">
        <v>6</v>
      </c>
      <c r="N387">
        <v>2.57</v>
      </c>
      <c r="O387" t="s">
        <v>11859</v>
      </c>
      <c r="P387" t="s">
        <v>11861</v>
      </c>
      <c r="Q387">
        <v>94.2</v>
      </c>
      <c r="R387" t="s">
        <v>11864</v>
      </c>
    </row>
    <row r="388" spans="1:18" x14ac:dyDescent="0.3">
      <c r="A388" t="s">
        <v>404</v>
      </c>
      <c r="B388" s="2">
        <v>46085</v>
      </c>
      <c r="C388" t="s">
        <v>9361</v>
      </c>
      <c r="D388" t="s">
        <v>9367</v>
      </c>
      <c r="E388" t="s">
        <v>9373</v>
      </c>
      <c r="F388" t="s">
        <v>9745</v>
      </c>
      <c r="G388" t="s">
        <v>11845</v>
      </c>
      <c r="H388" t="s">
        <v>11847</v>
      </c>
      <c r="I388" t="s">
        <v>11853</v>
      </c>
      <c r="J388" t="s">
        <v>11855</v>
      </c>
      <c r="K388" s="3">
        <v>46085.626388888893</v>
      </c>
      <c r="L388" s="3">
        <v>46085.983055555553</v>
      </c>
      <c r="M388">
        <v>24</v>
      </c>
      <c r="N388">
        <v>8.56</v>
      </c>
      <c r="O388" t="s">
        <v>11859</v>
      </c>
      <c r="P388" t="s">
        <v>11861</v>
      </c>
      <c r="Q388">
        <v>97.1</v>
      </c>
      <c r="R388" t="s">
        <v>11864</v>
      </c>
    </row>
    <row r="389" spans="1:18" x14ac:dyDescent="0.3">
      <c r="A389" t="s">
        <v>405</v>
      </c>
      <c r="B389" s="2">
        <v>46147</v>
      </c>
      <c r="C389" t="s">
        <v>9362</v>
      </c>
      <c r="D389" t="s">
        <v>9370</v>
      </c>
      <c r="E389" t="s">
        <v>9374</v>
      </c>
      <c r="F389" t="s">
        <v>9746</v>
      </c>
      <c r="G389" t="s">
        <v>11841</v>
      </c>
      <c r="H389" t="s">
        <v>11847</v>
      </c>
      <c r="I389" t="s">
        <v>11852</v>
      </c>
      <c r="J389" t="s">
        <v>11855</v>
      </c>
      <c r="K389" s="3">
        <v>46147.743750000001</v>
      </c>
      <c r="L389" s="3">
        <v>46148.179583333331</v>
      </c>
      <c r="M389">
        <v>24</v>
      </c>
      <c r="N389">
        <v>10.46</v>
      </c>
      <c r="O389" t="s">
        <v>11859</v>
      </c>
      <c r="P389" t="s">
        <v>11861</v>
      </c>
      <c r="Q389">
        <v>85.7</v>
      </c>
      <c r="R389" t="s">
        <v>11865</v>
      </c>
    </row>
    <row r="390" spans="1:18" x14ac:dyDescent="0.3">
      <c r="A390" t="s">
        <v>406</v>
      </c>
      <c r="B390" s="2">
        <v>46172</v>
      </c>
      <c r="C390" t="s">
        <v>9362</v>
      </c>
      <c r="D390" t="s">
        <v>9368</v>
      </c>
      <c r="E390" t="s">
        <v>9371</v>
      </c>
      <c r="F390" t="s">
        <v>9747</v>
      </c>
      <c r="G390" t="s">
        <v>11841</v>
      </c>
      <c r="H390" t="s">
        <v>11849</v>
      </c>
      <c r="I390" t="s">
        <v>11852</v>
      </c>
      <c r="J390" t="s">
        <v>11855</v>
      </c>
      <c r="K390" s="3">
        <v>46172.513194444437</v>
      </c>
      <c r="L390" s="3">
        <v>46172.639861111107</v>
      </c>
      <c r="M390">
        <v>6</v>
      </c>
      <c r="N390">
        <v>3.04</v>
      </c>
      <c r="O390" t="s">
        <v>11859</v>
      </c>
      <c r="P390" t="s">
        <v>11861</v>
      </c>
      <c r="Q390">
        <v>90.4</v>
      </c>
      <c r="R390" t="s">
        <v>11863</v>
      </c>
    </row>
    <row r="391" spans="1:18" x14ac:dyDescent="0.3">
      <c r="A391" t="s">
        <v>407</v>
      </c>
      <c r="B391" s="2">
        <v>46080</v>
      </c>
      <c r="C391" t="s">
        <v>9363</v>
      </c>
      <c r="D391" t="s">
        <v>9365</v>
      </c>
      <c r="E391" t="s">
        <v>9378</v>
      </c>
      <c r="F391" t="s">
        <v>9748</v>
      </c>
      <c r="G391" t="s">
        <v>11840</v>
      </c>
      <c r="H391" t="s">
        <v>11848</v>
      </c>
      <c r="I391" t="s">
        <v>11851</v>
      </c>
      <c r="J391" t="s">
        <v>11855</v>
      </c>
      <c r="K391" s="3">
        <v>46080.589583333327</v>
      </c>
      <c r="L391" s="3">
        <v>46081.065416666657</v>
      </c>
      <c r="M391">
        <v>12</v>
      </c>
      <c r="N391">
        <v>11.42</v>
      </c>
      <c r="O391" t="s">
        <v>11859</v>
      </c>
      <c r="P391" t="s">
        <v>11861</v>
      </c>
      <c r="Q391">
        <v>85.9</v>
      </c>
      <c r="R391" t="s">
        <v>11863</v>
      </c>
    </row>
    <row r="392" spans="1:18" x14ac:dyDescent="0.3">
      <c r="A392" t="s">
        <v>408</v>
      </c>
      <c r="B392" s="2">
        <v>46080</v>
      </c>
      <c r="C392" t="s">
        <v>9363</v>
      </c>
      <c r="D392" t="s">
        <v>9365</v>
      </c>
      <c r="E392" t="s">
        <v>9376</v>
      </c>
      <c r="F392" t="s">
        <v>9749</v>
      </c>
      <c r="G392" t="s">
        <v>11840</v>
      </c>
      <c r="H392" t="s">
        <v>11848</v>
      </c>
      <c r="I392" t="s">
        <v>11854</v>
      </c>
      <c r="J392" t="s">
        <v>11856</v>
      </c>
      <c r="K392" s="3">
        <v>46080.871527777781</v>
      </c>
      <c r="L392" s="3">
        <v>46081.086111111108</v>
      </c>
      <c r="M392">
        <v>12</v>
      </c>
      <c r="N392">
        <v>5.15</v>
      </c>
      <c r="O392" t="s">
        <v>11859</v>
      </c>
      <c r="P392" t="s">
        <v>11861</v>
      </c>
      <c r="Q392">
        <v>86.9</v>
      </c>
      <c r="R392" t="s">
        <v>11865</v>
      </c>
    </row>
    <row r="393" spans="1:18" x14ac:dyDescent="0.3">
      <c r="A393" t="s">
        <v>409</v>
      </c>
      <c r="B393" s="2">
        <v>46108</v>
      </c>
      <c r="C393" t="s">
        <v>9361</v>
      </c>
      <c r="D393" t="s">
        <v>9365</v>
      </c>
      <c r="E393" t="s">
        <v>9378</v>
      </c>
      <c r="F393" t="s">
        <v>9750</v>
      </c>
      <c r="G393" t="s">
        <v>11841</v>
      </c>
      <c r="H393" t="s">
        <v>11848</v>
      </c>
      <c r="I393" t="s">
        <v>11852</v>
      </c>
      <c r="J393" t="s">
        <v>11855</v>
      </c>
      <c r="K393" s="3">
        <v>46108.497916666667</v>
      </c>
      <c r="L393" s="3">
        <v>46108.753750000003</v>
      </c>
      <c r="M393">
        <v>12</v>
      </c>
      <c r="N393">
        <v>6.14</v>
      </c>
      <c r="O393" t="s">
        <v>11859</v>
      </c>
      <c r="P393" t="s">
        <v>11861</v>
      </c>
      <c r="Q393">
        <v>81.2</v>
      </c>
      <c r="R393" t="s">
        <v>11863</v>
      </c>
    </row>
    <row r="394" spans="1:18" x14ac:dyDescent="0.3">
      <c r="A394" t="s">
        <v>410</v>
      </c>
      <c r="B394" s="2">
        <v>46071</v>
      </c>
      <c r="C394" t="s">
        <v>9363</v>
      </c>
      <c r="D394" t="s">
        <v>9367</v>
      </c>
      <c r="E394" t="s">
        <v>9372</v>
      </c>
      <c r="F394" t="s">
        <v>9751</v>
      </c>
      <c r="G394" t="s">
        <v>11840</v>
      </c>
      <c r="H394" t="s">
        <v>11848</v>
      </c>
      <c r="I394" t="s">
        <v>11852</v>
      </c>
      <c r="J394" t="s">
        <v>11856</v>
      </c>
      <c r="K394" s="3">
        <v>46071.331250000003</v>
      </c>
      <c r="L394" s="3">
        <v>46071.802499999998</v>
      </c>
      <c r="M394">
        <v>12</v>
      </c>
      <c r="N394">
        <v>11.31</v>
      </c>
      <c r="O394" t="s">
        <v>11859</v>
      </c>
      <c r="P394" t="s">
        <v>11861</v>
      </c>
      <c r="Q394">
        <v>92.9</v>
      </c>
      <c r="R394" t="s">
        <v>11864</v>
      </c>
    </row>
    <row r="395" spans="1:18" x14ac:dyDescent="0.3">
      <c r="A395" t="s">
        <v>411</v>
      </c>
      <c r="B395" s="2">
        <v>46202</v>
      </c>
      <c r="C395" t="s">
        <v>9359</v>
      </c>
      <c r="D395" t="s">
        <v>9364</v>
      </c>
      <c r="E395" t="s">
        <v>9375</v>
      </c>
      <c r="F395" t="s">
        <v>9752</v>
      </c>
      <c r="G395" t="s">
        <v>11844</v>
      </c>
      <c r="H395" t="s">
        <v>11847</v>
      </c>
      <c r="I395" t="s">
        <v>11852</v>
      </c>
      <c r="J395" t="s">
        <v>11855</v>
      </c>
      <c r="K395" s="3">
        <v>46202.38958333333</v>
      </c>
      <c r="L395" s="3">
        <v>46202.765833333331</v>
      </c>
      <c r="M395">
        <v>24</v>
      </c>
      <c r="N395">
        <v>9.0299999999999994</v>
      </c>
      <c r="O395" t="s">
        <v>11859</v>
      </c>
      <c r="P395" t="s">
        <v>11861</v>
      </c>
      <c r="Q395">
        <v>89.5</v>
      </c>
      <c r="R395" t="s">
        <v>11863</v>
      </c>
    </row>
    <row r="396" spans="1:18" x14ac:dyDescent="0.3">
      <c r="A396" t="s">
        <v>412</v>
      </c>
      <c r="B396" s="2">
        <v>46192</v>
      </c>
      <c r="C396" t="s">
        <v>9359</v>
      </c>
      <c r="D396" t="s">
        <v>9365</v>
      </c>
      <c r="E396" t="s">
        <v>9374</v>
      </c>
      <c r="F396" t="s">
        <v>9753</v>
      </c>
      <c r="G396" t="s">
        <v>11845</v>
      </c>
      <c r="H396" t="s">
        <v>11848</v>
      </c>
      <c r="I396" t="s">
        <v>11852</v>
      </c>
      <c r="J396" t="s">
        <v>11855</v>
      </c>
      <c r="K396" s="3">
        <v>46192.574305555558</v>
      </c>
      <c r="L396" s="3">
        <v>46192.799305555563</v>
      </c>
      <c r="M396">
        <v>12</v>
      </c>
      <c r="N396">
        <v>5.4</v>
      </c>
      <c r="O396" t="s">
        <v>11859</v>
      </c>
      <c r="P396" t="s">
        <v>11861</v>
      </c>
      <c r="Q396">
        <v>88.8</v>
      </c>
      <c r="R396" t="s">
        <v>11865</v>
      </c>
    </row>
    <row r="397" spans="1:18" x14ac:dyDescent="0.3">
      <c r="A397" t="s">
        <v>413</v>
      </c>
      <c r="B397" s="2">
        <v>46092</v>
      </c>
      <c r="C397" t="s">
        <v>9361</v>
      </c>
      <c r="D397" t="s">
        <v>9367</v>
      </c>
      <c r="E397" t="s">
        <v>9374</v>
      </c>
      <c r="F397" t="s">
        <v>9754</v>
      </c>
      <c r="G397" t="s">
        <v>11842</v>
      </c>
      <c r="H397" t="s">
        <v>11848</v>
      </c>
      <c r="I397" t="s">
        <v>11853</v>
      </c>
      <c r="J397" t="s">
        <v>11855</v>
      </c>
      <c r="K397" s="3">
        <v>46092.168055555558</v>
      </c>
      <c r="L397" s="3">
        <v>46092.498472222222</v>
      </c>
      <c r="M397">
        <v>12</v>
      </c>
      <c r="N397">
        <v>7.93</v>
      </c>
      <c r="O397" t="s">
        <v>11859</v>
      </c>
      <c r="P397" t="s">
        <v>11861</v>
      </c>
      <c r="Q397">
        <v>94.9</v>
      </c>
      <c r="R397" t="s">
        <v>11863</v>
      </c>
    </row>
    <row r="398" spans="1:18" x14ac:dyDescent="0.3">
      <c r="A398" t="s">
        <v>414</v>
      </c>
      <c r="B398" s="2">
        <v>46037</v>
      </c>
      <c r="C398" t="s">
        <v>9360</v>
      </c>
      <c r="D398" t="s">
        <v>9366</v>
      </c>
      <c r="E398" t="s">
        <v>9376</v>
      </c>
      <c r="F398" t="s">
        <v>9755</v>
      </c>
      <c r="G398" t="s">
        <v>11839</v>
      </c>
      <c r="H398" t="s">
        <v>11850</v>
      </c>
      <c r="I398" t="s">
        <v>11854</v>
      </c>
      <c r="J398" t="s">
        <v>11855</v>
      </c>
      <c r="K398" s="3">
        <v>46037.715277777781</v>
      </c>
      <c r="L398" s="3">
        <v>46037.74527777778</v>
      </c>
      <c r="M398">
        <v>2</v>
      </c>
      <c r="N398">
        <v>0.72</v>
      </c>
      <c r="O398" t="s">
        <v>11859</v>
      </c>
      <c r="P398" t="s">
        <v>11861</v>
      </c>
      <c r="Q398">
        <v>98.2</v>
      </c>
      <c r="R398" t="s">
        <v>11863</v>
      </c>
    </row>
    <row r="399" spans="1:18" x14ac:dyDescent="0.3">
      <c r="A399" t="s">
        <v>415</v>
      </c>
      <c r="B399" s="2">
        <v>46076</v>
      </c>
      <c r="C399" t="s">
        <v>9363</v>
      </c>
      <c r="D399" t="s">
        <v>9364</v>
      </c>
      <c r="E399" t="s">
        <v>9373</v>
      </c>
      <c r="F399" t="s">
        <v>9756</v>
      </c>
      <c r="G399" t="s">
        <v>11839</v>
      </c>
      <c r="H399" t="s">
        <v>11850</v>
      </c>
      <c r="I399" t="s">
        <v>11854</v>
      </c>
      <c r="J399" t="s">
        <v>11856</v>
      </c>
      <c r="K399" s="3">
        <v>46076.76666666667</v>
      </c>
      <c r="L399" s="3">
        <v>46076.845416666663</v>
      </c>
      <c r="M399">
        <v>2</v>
      </c>
      <c r="N399">
        <v>1.89</v>
      </c>
      <c r="O399" t="s">
        <v>11859</v>
      </c>
      <c r="P399" t="s">
        <v>11861</v>
      </c>
      <c r="Q399">
        <v>83.5</v>
      </c>
      <c r="R399" t="s">
        <v>11863</v>
      </c>
    </row>
    <row r="400" spans="1:18" x14ac:dyDescent="0.3">
      <c r="A400" t="s">
        <v>416</v>
      </c>
      <c r="B400" s="2">
        <v>46123</v>
      </c>
      <c r="C400" t="s">
        <v>9358</v>
      </c>
      <c r="D400" t="s">
        <v>9368</v>
      </c>
      <c r="E400" t="s">
        <v>9371</v>
      </c>
      <c r="F400" t="s">
        <v>9757</v>
      </c>
      <c r="G400" t="s">
        <v>11841</v>
      </c>
      <c r="H400" t="s">
        <v>11848</v>
      </c>
      <c r="I400" t="s">
        <v>11853</v>
      </c>
      <c r="J400" t="s">
        <v>11855</v>
      </c>
      <c r="K400" s="3">
        <v>46123.611805555563</v>
      </c>
      <c r="L400" s="3">
        <v>46123.794305555559</v>
      </c>
      <c r="M400">
        <v>12</v>
      </c>
      <c r="N400">
        <v>4.38</v>
      </c>
      <c r="O400" t="s">
        <v>11859</v>
      </c>
      <c r="P400" t="s">
        <v>11861</v>
      </c>
      <c r="Q400">
        <v>95.2</v>
      </c>
      <c r="R400" t="s">
        <v>11864</v>
      </c>
    </row>
    <row r="401" spans="1:18" x14ac:dyDescent="0.3">
      <c r="A401" t="s">
        <v>417</v>
      </c>
      <c r="B401" s="2">
        <v>46030</v>
      </c>
      <c r="C401" t="s">
        <v>9360</v>
      </c>
      <c r="D401" t="s">
        <v>9366</v>
      </c>
      <c r="E401" t="s">
        <v>9371</v>
      </c>
      <c r="F401" t="s">
        <v>9758</v>
      </c>
      <c r="G401" t="s">
        <v>11840</v>
      </c>
      <c r="H401" t="s">
        <v>11848</v>
      </c>
      <c r="I401" t="s">
        <v>11852</v>
      </c>
      <c r="J401" t="s">
        <v>11855</v>
      </c>
      <c r="K401" s="3">
        <v>46030.240972222222</v>
      </c>
      <c r="L401" s="3">
        <v>46030.696388888893</v>
      </c>
      <c r="M401">
        <v>12</v>
      </c>
      <c r="N401">
        <v>10.93</v>
      </c>
      <c r="O401" t="s">
        <v>11859</v>
      </c>
      <c r="P401" t="s">
        <v>11861</v>
      </c>
      <c r="Q401">
        <v>89.4</v>
      </c>
      <c r="R401" t="s">
        <v>11865</v>
      </c>
    </row>
    <row r="402" spans="1:18" x14ac:dyDescent="0.3">
      <c r="A402" t="s">
        <v>418</v>
      </c>
      <c r="B402" s="2">
        <v>46075</v>
      </c>
      <c r="C402" t="s">
        <v>9363</v>
      </c>
      <c r="D402" t="s">
        <v>9369</v>
      </c>
      <c r="E402" t="s">
        <v>9378</v>
      </c>
      <c r="F402" t="s">
        <v>9759</v>
      </c>
      <c r="G402" t="s">
        <v>11844</v>
      </c>
      <c r="H402" t="s">
        <v>11847</v>
      </c>
      <c r="I402" t="s">
        <v>11852</v>
      </c>
      <c r="J402" t="s">
        <v>11855</v>
      </c>
      <c r="K402" s="3">
        <v>46075.421527777777</v>
      </c>
      <c r="L402" s="3">
        <v>46076.53361111111</v>
      </c>
      <c r="M402">
        <v>24</v>
      </c>
      <c r="N402">
        <v>26.69</v>
      </c>
      <c r="O402" t="s">
        <v>11860</v>
      </c>
      <c r="P402" t="s">
        <v>11861</v>
      </c>
      <c r="Q402">
        <v>87.7</v>
      </c>
      <c r="R402" t="s">
        <v>11863</v>
      </c>
    </row>
    <row r="403" spans="1:18" x14ac:dyDescent="0.3">
      <c r="A403" t="s">
        <v>419</v>
      </c>
      <c r="B403" s="2">
        <v>46082</v>
      </c>
      <c r="C403" t="s">
        <v>9361</v>
      </c>
      <c r="D403" t="s">
        <v>9369</v>
      </c>
      <c r="E403" t="s">
        <v>9377</v>
      </c>
      <c r="F403" t="s">
        <v>9760</v>
      </c>
      <c r="G403" t="s">
        <v>11845</v>
      </c>
      <c r="H403" t="s">
        <v>11847</v>
      </c>
      <c r="I403" t="s">
        <v>11851</v>
      </c>
      <c r="J403" t="s">
        <v>11855</v>
      </c>
      <c r="K403" s="3">
        <v>46082.838888888888</v>
      </c>
      <c r="L403" s="3">
        <v>46083.19972222222</v>
      </c>
      <c r="M403">
        <v>24</v>
      </c>
      <c r="N403">
        <v>8.66</v>
      </c>
      <c r="O403" t="s">
        <v>11859</v>
      </c>
      <c r="P403" t="s">
        <v>11861</v>
      </c>
      <c r="Q403">
        <v>97.9</v>
      </c>
      <c r="R403" t="s">
        <v>11863</v>
      </c>
    </row>
    <row r="404" spans="1:18" x14ac:dyDescent="0.3">
      <c r="A404" t="s">
        <v>420</v>
      </c>
      <c r="B404" s="2">
        <v>46130</v>
      </c>
      <c r="C404" t="s">
        <v>9358</v>
      </c>
      <c r="D404" t="s">
        <v>9368</v>
      </c>
      <c r="E404" t="s">
        <v>9371</v>
      </c>
      <c r="F404" t="s">
        <v>9761</v>
      </c>
      <c r="G404" t="s">
        <v>11839</v>
      </c>
      <c r="H404" t="s">
        <v>11848</v>
      </c>
      <c r="I404" t="s">
        <v>11852</v>
      </c>
      <c r="J404" t="s">
        <v>11855</v>
      </c>
      <c r="K404" s="3">
        <v>46130.426388888889</v>
      </c>
      <c r="L404" s="3">
        <v>46130.625972222217</v>
      </c>
      <c r="M404">
        <v>12</v>
      </c>
      <c r="N404">
        <v>4.79</v>
      </c>
      <c r="O404" t="s">
        <v>11859</v>
      </c>
      <c r="P404" t="s">
        <v>11861</v>
      </c>
      <c r="Q404">
        <v>87.7</v>
      </c>
      <c r="R404" t="s">
        <v>11864</v>
      </c>
    </row>
    <row r="405" spans="1:18" x14ac:dyDescent="0.3">
      <c r="A405" t="s">
        <v>421</v>
      </c>
      <c r="B405" s="2">
        <v>46027</v>
      </c>
      <c r="C405" t="s">
        <v>9360</v>
      </c>
      <c r="D405" t="s">
        <v>9364</v>
      </c>
      <c r="E405" t="s">
        <v>9373</v>
      </c>
      <c r="F405" t="s">
        <v>9762</v>
      </c>
      <c r="G405" t="s">
        <v>11843</v>
      </c>
      <c r="H405" t="s">
        <v>11848</v>
      </c>
      <c r="I405" t="s">
        <v>11852</v>
      </c>
      <c r="J405" t="s">
        <v>11855</v>
      </c>
      <c r="K405" s="3">
        <v>46027.813194444447</v>
      </c>
      <c r="L405" s="3">
        <v>46028.055277777778</v>
      </c>
      <c r="M405">
        <v>12</v>
      </c>
      <c r="N405">
        <v>5.81</v>
      </c>
      <c r="O405" t="s">
        <v>11859</v>
      </c>
      <c r="P405" t="s">
        <v>11861</v>
      </c>
      <c r="Q405">
        <v>90.5</v>
      </c>
      <c r="R405" t="s">
        <v>11863</v>
      </c>
    </row>
    <row r="406" spans="1:18" x14ac:dyDescent="0.3">
      <c r="A406" t="s">
        <v>422</v>
      </c>
      <c r="B406" s="2">
        <v>46125</v>
      </c>
      <c r="C406" t="s">
        <v>9358</v>
      </c>
      <c r="D406" t="s">
        <v>9364</v>
      </c>
      <c r="E406" t="s">
        <v>9376</v>
      </c>
      <c r="F406" t="s">
        <v>9763</v>
      </c>
      <c r="G406" t="s">
        <v>11841</v>
      </c>
      <c r="H406" t="s">
        <v>11848</v>
      </c>
      <c r="I406" t="s">
        <v>11851</v>
      </c>
      <c r="J406" t="s">
        <v>11855</v>
      </c>
      <c r="K406" s="3">
        <v>46125.827777777777</v>
      </c>
      <c r="L406" s="3">
        <v>46126.141111111108</v>
      </c>
      <c r="M406">
        <v>12</v>
      </c>
      <c r="N406">
        <v>7.52</v>
      </c>
      <c r="O406" t="s">
        <v>11859</v>
      </c>
      <c r="P406" t="s">
        <v>11861</v>
      </c>
      <c r="Q406">
        <v>90.8</v>
      </c>
      <c r="R406" t="s">
        <v>11863</v>
      </c>
    </row>
    <row r="407" spans="1:18" x14ac:dyDescent="0.3">
      <c r="A407" t="s">
        <v>423</v>
      </c>
      <c r="B407" s="2">
        <v>46028</v>
      </c>
      <c r="C407" t="s">
        <v>9360</v>
      </c>
      <c r="D407" t="s">
        <v>9370</v>
      </c>
      <c r="E407" t="s">
        <v>9374</v>
      </c>
      <c r="F407" t="s">
        <v>9764</v>
      </c>
      <c r="G407" t="s">
        <v>11841</v>
      </c>
      <c r="H407" t="s">
        <v>11848</v>
      </c>
      <c r="I407" t="s">
        <v>11854</v>
      </c>
      <c r="J407" t="s">
        <v>11855</v>
      </c>
      <c r="K407" s="3">
        <v>46028.834722222222</v>
      </c>
      <c r="L407" s="3">
        <v>46029.433888888889</v>
      </c>
      <c r="M407">
        <v>12</v>
      </c>
      <c r="N407">
        <v>14.38</v>
      </c>
      <c r="O407" t="s">
        <v>11860</v>
      </c>
      <c r="P407" t="s">
        <v>11861</v>
      </c>
      <c r="Q407">
        <v>94.1</v>
      </c>
      <c r="R407" t="s">
        <v>11865</v>
      </c>
    </row>
    <row r="408" spans="1:18" x14ac:dyDescent="0.3">
      <c r="A408" t="s">
        <v>424</v>
      </c>
      <c r="B408" s="2">
        <v>46131</v>
      </c>
      <c r="C408" t="s">
        <v>9358</v>
      </c>
      <c r="D408" t="s">
        <v>9369</v>
      </c>
      <c r="E408" t="s">
        <v>9375</v>
      </c>
      <c r="F408" t="s">
        <v>9765</v>
      </c>
      <c r="G408" t="s">
        <v>11845</v>
      </c>
      <c r="H408" t="s">
        <v>11849</v>
      </c>
      <c r="I408" t="s">
        <v>11853</v>
      </c>
      <c r="J408" t="s">
        <v>11858</v>
      </c>
      <c r="K408" s="3">
        <v>46131.710416666669</v>
      </c>
      <c r="L408" s="3">
        <v>46132.02</v>
      </c>
      <c r="M408">
        <v>6</v>
      </c>
      <c r="N408">
        <v>7.43</v>
      </c>
      <c r="O408" t="s">
        <v>11860</v>
      </c>
      <c r="P408" t="s">
        <v>11862</v>
      </c>
      <c r="Q408">
        <v>88.5</v>
      </c>
      <c r="R408" t="s">
        <v>11863</v>
      </c>
    </row>
    <row r="409" spans="1:18" x14ac:dyDescent="0.3">
      <c r="A409" t="s">
        <v>425</v>
      </c>
      <c r="B409" s="2">
        <v>46138</v>
      </c>
      <c r="C409" t="s">
        <v>9358</v>
      </c>
      <c r="D409" t="s">
        <v>9369</v>
      </c>
      <c r="E409" t="s">
        <v>9374</v>
      </c>
      <c r="F409" t="s">
        <v>9565</v>
      </c>
      <c r="G409" t="s">
        <v>11845</v>
      </c>
      <c r="H409" t="s">
        <v>11849</v>
      </c>
      <c r="I409" t="s">
        <v>11853</v>
      </c>
      <c r="J409" t="s">
        <v>11855</v>
      </c>
      <c r="K409" s="3">
        <v>46138.728472222218</v>
      </c>
      <c r="L409" s="3">
        <v>46138.933055555557</v>
      </c>
      <c r="M409">
        <v>6</v>
      </c>
      <c r="N409">
        <v>4.91</v>
      </c>
      <c r="O409" t="s">
        <v>11859</v>
      </c>
      <c r="P409" t="s">
        <v>11861</v>
      </c>
      <c r="Q409">
        <v>88.2</v>
      </c>
      <c r="R409" t="s">
        <v>11863</v>
      </c>
    </row>
    <row r="410" spans="1:18" x14ac:dyDescent="0.3">
      <c r="A410" t="s">
        <v>426</v>
      </c>
      <c r="B410" s="2">
        <v>46116</v>
      </c>
      <c r="C410" t="s">
        <v>9358</v>
      </c>
      <c r="D410" t="s">
        <v>9368</v>
      </c>
      <c r="E410" t="s">
        <v>9375</v>
      </c>
      <c r="F410" t="s">
        <v>9766</v>
      </c>
      <c r="G410" t="s">
        <v>11840</v>
      </c>
      <c r="H410" t="s">
        <v>11848</v>
      </c>
      <c r="I410" t="s">
        <v>11853</v>
      </c>
      <c r="J410" t="s">
        <v>11855</v>
      </c>
      <c r="K410" s="3">
        <v>46116.383333333331</v>
      </c>
      <c r="L410" s="3">
        <v>46116.662916666668</v>
      </c>
      <c r="M410">
        <v>12</v>
      </c>
      <c r="N410">
        <v>6.71</v>
      </c>
      <c r="O410" t="s">
        <v>11859</v>
      </c>
      <c r="P410" t="s">
        <v>11861</v>
      </c>
      <c r="Q410">
        <v>100</v>
      </c>
      <c r="R410" t="s">
        <v>11865</v>
      </c>
    </row>
    <row r="411" spans="1:18" x14ac:dyDescent="0.3">
      <c r="A411" t="s">
        <v>427</v>
      </c>
      <c r="B411" s="2">
        <v>46069</v>
      </c>
      <c r="C411" t="s">
        <v>9363</v>
      </c>
      <c r="D411" t="s">
        <v>9364</v>
      </c>
      <c r="E411" t="s">
        <v>9377</v>
      </c>
      <c r="F411" t="s">
        <v>9767</v>
      </c>
      <c r="G411" t="s">
        <v>11845</v>
      </c>
      <c r="H411" t="s">
        <v>11847</v>
      </c>
      <c r="I411" t="s">
        <v>11851</v>
      </c>
      <c r="J411" t="s">
        <v>11855</v>
      </c>
      <c r="K411" s="3">
        <v>46069.071527777778</v>
      </c>
      <c r="L411" s="3">
        <v>46069.348611111112</v>
      </c>
      <c r="M411">
        <v>24</v>
      </c>
      <c r="N411">
        <v>6.65</v>
      </c>
      <c r="O411" t="s">
        <v>11859</v>
      </c>
      <c r="P411" t="s">
        <v>11861</v>
      </c>
      <c r="Q411">
        <v>89.2</v>
      </c>
      <c r="R411" t="s">
        <v>11863</v>
      </c>
    </row>
    <row r="412" spans="1:18" x14ac:dyDescent="0.3">
      <c r="A412" t="s">
        <v>428</v>
      </c>
      <c r="B412" s="2">
        <v>46121</v>
      </c>
      <c r="C412" t="s">
        <v>9358</v>
      </c>
      <c r="D412" t="s">
        <v>9366</v>
      </c>
      <c r="E412" t="s">
        <v>9378</v>
      </c>
      <c r="F412" t="s">
        <v>9768</v>
      </c>
      <c r="G412" t="s">
        <v>11841</v>
      </c>
      <c r="H412" t="s">
        <v>11849</v>
      </c>
      <c r="I412" t="s">
        <v>11853</v>
      </c>
      <c r="J412" t="s">
        <v>11858</v>
      </c>
      <c r="K412" s="3">
        <v>46121.347222222219</v>
      </c>
      <c r="L412" s="3">
        <v>46121.970555555563</v>
      </c>
      <c r="M412">
        <v>6</v>
      </c>
      <c r="N412">
        <v>14.96</v>
      </c>
      <c r="O412" t="s">
        <v>11860</v>
      </c>
      <c r="P412" t="s">
        <v>11861</v>
      </c>
      <c r="Q412">
        <v>77</v>
      </c>
      <c r="R412" t="s">
        <v>11864</v>
      </c>
    </row>
    <row r="413" spans="1:18" x14ac:dyDescent="0.3">
      <c r="A413" t="s">
        <v>429</v>
      </c>
      <c r="B413" s="2">
        <v>46077</v>
      </c>
      <c r="C413" t="s">
        <v>9363</v>
      </c>
      <c r="D413" t="s">
        <v>9370</v>
      </c>
      <c r="E413" t="s">
        <v>9377</v>
      </c>
      <c r="F413" t="s">
        <v>9769</v>
      </c>
      <c r="G413" t="s">
        <v>11839</v>
      </c>
      <c r="H413" t="s">
        <v>11849</v>
      </c>
      <c r="I413" t="s">
        <v>11852</v>
      </c>
      <c r="J413" t="s">
        <v>11858</v>
      </c>
      <c r="K413" s="3">
        <v>46077.569444444453</v>
      </c>
      <c r="L413" s="3">
        <v>46077.979861111111</v>
      </c>
      <c r="M413">
        <v>6</v>
      </c>
      <c r="N413">
        <v>9.85</v>
      </c>
      <c r="O413" t="s">
        <v>11860</v>
      </c>
      <c r="P413" t="s">
        <v>11861</v>
      </c>
      <c r="Q413">
        <v>86.4</v>
      </c>
      <c r="R413" t="s">
        <v>11865</v>
      </c>
    </row>
    <row r="414" spans="1:18" x14ac:dyDescent="0.3">
      <c r="A414" t="s">
        <v>430</v>
      </c>
      <c r="B414" s="2">
        <v>46190</v>
      </c>
      <c r="C414" t="s">
        <v>9359</v>
      </c>
      <c r="D414" t="s">
        <v>9367</v>
      </c>
      <c r="E414" t="s">
        <v>9376</v>
      </c>
      <c r="F414" t="s">
        <v>9770</v>
      </c>
      <c r="G414" t="s">
        <v>11841</v>
      </c>
      <c r="H414" t="s">
        <v>11847</v>
      </c>
      <c r="I414" t="s">
        <v>11854</v>
      </c>
      <c r="J414" t="s">
        <v>11855</v>
      </c>
      <c r="K414" s="3">
        <v>46190.788888888892</v>
      </c>
      <c r="L414" s="3">
        <v>46191.096388888887</v>
      </c>
      <c r="M414">
        <v>24</v>
      </c>
      <c r="N414">
        <v>7.38</v>
      </c>
      <c r="O414" t="s">
        <v>11859</v>
      </c>
      <c r="P414" t="s">
        <v>11861</v>
      </c>
      <c r="Q414">
        <v>91.6</v>
      </c>
      <c r="R414" t="s">
        <v>11863</v>
      </c>
    </row>
    <row r="415" spans="1:18" x14ac:dyDescent="0.3">
      <c r="A415" t="s">
        <v>431</v>
      </c>
      <c r="B415" s="2">
        <v>46074</v>
      </c>
      <c r="C415" t="s">
        <v>9363</v>
      </c>
      <c r="D415" t="s">
        <v>9368</v>
      </c>
      <c r="E415" t="s">
        <v>9377</v>
      </c>
      <c r="F415" t="s">
        <v>9771</v>
      </c>
      <c r="G415" t="s">
        <v>11845</v>
      </c>
      <c r="H415" t="s">
        <v>11848</v>
      </c>
      <c r="I415" t="s">
        <v>11852</v>
      </c>
      <c r="J415" t="s">
        <v>11857</v>
      </c>
      <c r="K415" s="3">
        <v>46074.40625</v>
      </c>
      <c r="L415" s="3">
        <v>46074.686249999999</v>
      </c>
      <c r="M415">
        <v>12</v>
      </c>
      <c r="N415">
        <v>6.72</v>
      </c>
      <c r="O415" t="s">
        <v>11859</v>
      </c>
      <c r="P415" t="s">
        <v>11861</v>
      </c>
      <c r="Q415">
        <v>92.9</v>
      </c>
      <c r="R415" t="s">
        <v>11863</v>
      </c>
    </row>
    <row r="416" spans="1:18" x14ac:dyDescent="0.3">
      <c r="A416" t="s">
        <v>432</v>
      </c>
      <c r="B416" s="2">
        <v>46166</v>
      </c>
      <c r="C416" t="s">
        <v>9362</v>
      </c>
      <c r="D416" t="s">
        <v>9369</v>
      </c>
      <c r="E416" t="s">
        <v>9376</v>
      </c>
      <c r="F416" t="s">
        <v>9772</v>
      </c>
      <c r="G416" t="s">
        <v>11843</v>
      </c>
      <c r="H416" t="s">
        <v>11850</v>
      </c>
      <c r="I416" t="s">
        <v>11853</v>
      </c>
      <c r="J416" t="s">
        <v>11858</v>
      </c>
      <c r="K416" s="3">
        <v>46166.929166666669</v>
      </c>
      <c r="L416" s="3">
        <v>46167.008750000001</v>
      </c>
      <c r="M416">
        <v>2</v>
      </c>
      <c r="N416">
        <v>1.91</v>
      </c>
      <c r="O416" t="s">
        <v>11859</v>
      </c>
      <c r="P416" t="s">
        <v>11861</v>
      </c>
      <c r="Q416">
        <v>100</v>
      </c>
      <c r="R416" t="s">
        <v>11863</v>
      </c>
    </row>
    <row r="417" spans="1:18" x14ac:dyDescent="0.3">
      <c r="A417" t="s">
        <v>433</v>
      </c>
      <c r="B417" s="2">
        <v>46035</v>
      </c>
      <c r="C417" t="s">
        <v>9360</v>
      </c>
      <c r="D417" t="s">
        <v>9370</v>
      </c>
      <c r="E417" t="s">
        <v>9372</v>
      </c>
      <c r="F417" t="s">
        <v>9773</v>
      </c>
      <c r="G417" t="s">
        <v>11842</v>
      </c>
      <c r="H417" t="s">
        <v>11848</v>
      </c>
      <c r="I417" t="s">
        <v>11854</v>
      </c>
      <c r="J417" t="s">
        <v>11855</v>
      </c>
      <c r="K417" s="3">
        <v>46035.151388888888</v>
      </c>
      <c r="L417" s="3">
        <v>46035.339305555557</v>
      </c>
      <c r="M417">
        <v>12</v>
      </c>
      <c r="N417">
        <v>4.51</v>
      </c>
      <c r="O417" t="s">
        <v>11859</v>
      </c>
      <c r="P417" t="s">
        <v>11861</v>
      </c>
      <c r="Q417">
        <v>86.1</v>
      </c>
      <c r="R417" t="s">
        <v>11863</v>
      </c>
    </row>
    <row r="418" spans="1:18" x14ac:dyDescent="0.3">
      <c r="A418" t="s">
        <v>434</v>
      </c>
      <c r="B418" s="2">
        <v>46136</v>
      </c>
      <c r="C418" t="s">
        <v>9358</v>
      </c>
      <c r="D418" t="s">
        <v>9365</v>
      </c>
      <c r="E418" t="s">
        <v>9372</v>
      </c>
      <c r="F418" t="s">
        <v>9476</v>
      </c>
      <c r="G418" t="s">
        <v>11846</v>
      </c>
      <c r="H418" t="s">
        <v>11848</v>
      </c>
      <c r="I418" t="s">
        <v>11851</v>
      </c>
      <c r="J418" t="s">
        <v>11855</v>
      </c>
      <c r="K418" s="3">
        <v>46136.240972222222</v>
      </c>
      <c r="L418" s="3">
        <v>46137.313888888893</v>
      </c>
      <c r="M418">
        <v>12</v>
      </c>
      <c r="N418">
        <v>25.75</v>
      </c>
      <c r="O418" t="s">
        <v>11860</v>
      </c>
      <c r="P418" t="s">
        <v>11861</v>
      </c>
      <c r="Q418">
        <v>87.7</v>
      </c>
      <c r="R418" t="s">
        <v>11864</v>
      </c>
    </row>
    <row r="419" spans="1:18" x14ac:dyDescent="0.3">
      <c r="A419" t="s">
        <v>435</v>
      </c>
      <c r="B419" s="2">
        <v>46146</v>
      </c>
      <c r="C419" t="s">
        <v>9362</v>
      </c>
      <c r="D419" t="s">
        <v>9364</v>
      </c>
      <c r="E419" t="s">
        <v>9376</v>
      </c>
      <c r="F419" t="s">
        <v>9774</v>
      </c>
      <c r="G419" t="s">
        <v>11845</v>
      </c>
      <c r="H419" t="s">
        <v>11847</v>
      </c>
      <c r="I419" t="s">
        <v>11851</v>
      </c>
      <c r="J419" t="s">
        <v>11858</v>
      </c>
      <c r="K419" s="3">
        <v>46146.556250000001</v>
      </c>
      <c r="L419" s="3">
        <v>46146.920416666668</v>
      </c>
      <c r="M419">
        <v>24</v>
      </c>
      <c r="N419">
        <v>8.74</v>
      </c>
      <c r="O419" t="s">
        <v>11859</v>
      </c>
      <c r="P419" t="s">
        <v>11861</v>
      </c>
      <c r="Q419">
        <v>98.3</v>
      </c>
      <c r="R419" t="s">
        <v>11865</v>
      </c>
    </row>
    <row r="420" spans="1:18" x14ac:dyDescent="0.3">
      <c r="A420" t="s">
        <v>436</v>
      </c>
      <c r="B420" s="2">
        <v>46128</v>
      </c>
      <c r="C420" t="s">
        <v>9358</v>
      </c>
      <c r="D420" t="s">
        <v>9366</v>
      </c>
      <c r="E420" t="s">
        <v>9378</v>
      </c>
      <c r="F420" t="s">
        <v>9775</v>
      </c>
      <c r="G420" t="s">
        <v>11844</v>
      </c>
      <c r="H420" t="s">
        <v>11848</v>
      </c>
      <c r="I420" t="s">
        <v>11853</v>
      </c>
      <c r="J420" t="s">
        <v>11855</v>
      </c>
      <c r="K420" s="3">
        <v>46128.138194444437</v>
      </c>
      <c r="L420" s="3">
        <v>46128.530694444453</v>
      </c>
      <c r="M420">
        <v>12</v>
      </c>
      <c r="N420">
        <v>9.42</v>
      </c>
      <c r="O420" t="s">
        <v>11859</v>
      </c>
      <c r="P420" t="s">
        <v>11861</v>
      </c>
      <c r="Q420">
        <v>100</v>
      </c>
      <c r="R420" t="s">
        <v>11863</v>
      </c>
    </row>
    <row r="421" spans="1:18" x14ac:dyDescent="0.3">
      <c r="A421" t="s">
        <v>437</v>
      </c>
      <c r="B421" s="2">
        <v>46180</v>
      </c>
      <c r="C421" t="s">
        <v>9359</v>
      </c>
      <c r="D421" t="s">
        <v>9369</v>
      </c>
      <c r="E421" t="s">
        <v>9374</v>
      </c>
      <c r="F421" t="s">
        <v>9776</v>
      </c>
      <c r="G421" t="s">
        <v>11844</v>
      </c>
      <c r="H421" t="s">
        <v>11848</v>
      </c>
      <c r="I421" t="s">
        <v>11852</v>
      </c>
      <c r="J421" t="s">
        <v>11855</v>
      </c>
      <c r="K421" s="3">
        <v>46180.60833333333</v>
      </c>
      <c r="L421" s="3">
        <v>46180.684166666673</v>
      </c>
      <c r="M421">
        <v>12</v>
      </c>
      <c r="N421">
        <v>1.82</v>
      </c>
      <c r="O421" t="s">
        <v>11859</v>
      </c>
      <c r="P421" t="s">
        <v>11861</v>
      </c>
      <c r="Q421">
        <v>88.7</v>
      </c>
      <c r="R421" t="s">
        <v>11864</v>
      </c>
    </row>
    <row r="422" spans="1:18" x14ac:dyDescent="0.3">
      <c r="A422" t="s">
        <v>438</v>
      </c>
      <c r="B422" s="2">
        <v>46169</v>
      </c>
      <c r="C422" t="s">
        <v>9362</v>
      </c>
      <c r="D422" t="s">
        <v>9367</v>
      </c>
      <c r="E422" t="s">
        <v>9372</v>
      </c>
      <c r="F422" t="s">
        <v>9777</v>
      </c>
      <c r="G422" t="s">
        <v>11840</v>
      </c>
      <c r="H422" t="s">
        <v>11847</v>
      </c>
      <c r="I422" t="s">
        <v>11852</v>
      </c>
      <c r="J422" t="s">
        <v>11855</v>
      </c>
      <c r="K422" s="3">
        <v>46169.645833333343</v>
      </c>
      <c r="L422" s="3">
        <v>46170.6875</v>
      </c>
      <c r="M422">
        <v>24</v>
      </c>
      <c r="N422">
        <v>25</v>
      </c>
      <c r="O422" t="s">
        <v>11860</v>
      </c>
      <c r="P422" t="s">
        <v>11862</v>
      </c>
      <c r="Q422">
        <v>84.5</v>
      </c>
      <c r="R422" t="s">
        <v>11863</v>
      </c>
    </row>
    <row r="423" spans="1:18" x14ac:dyDescent="0.3">
      <c r="A423" t="s">
        <v>439</v>
      </c>
      <c r="B423" s="2">
        <v>46167</v>
      </c>
      <c r="C423" t="s">
        <v>9362</v>
      </c>
      <c r="D423" t="s">
        <v>9364</v>
      </c>
      <c r="E423" t="s">
        <v>9373</v>
      </c>
      <c r="F423" t="s">
        <v>9778</v>
      </c>
      <c r="G423" t="s">
        <v>11840</v>
      </c>
      <c r="H423" t="s">
        <v>11848</v>
      </c>
      <c r="I423" t="s">
        <v>11851</v>
      </c>
      <c r="J423" t="s">
        <v>11855</v>
      </c>
      <c r="K423" s="3">
        <v>46167.256249999999</v>
      </c>
      <c r="L423" s="3">
        <v>46167.48874999999</v>
      </c>
      <c r="M423">
        <v>12</v>
      </c>
      <c r="N423">
        <v>5.58</v>
      </c>
      <c r="O423" t="s">
        <v>11859</v>
      </c>
      <c r="P423" t="s">
        <v>11861</v>
      </c>
      <c r="Q423">
        <v>93.8</v>
      </c>
      <c r="R423" t="s">
        <v>11864</v>
      </c>
    </row>
    <row r="424" spans="1:18" x14ac:dyDescent="0.3">
      <c r="A424" t="s">
        <v>440</v>
      </c>
      <c r="B424" s="2">
        <v>46142</v>
      </c>
      <c r="C424" t="s">
        <v>9358</v>
      </c>
      <c r="D424" t="s">
        <v>9366</v>
      </c>
      <c r="E424" t="s">
        <v>9372</v>
      </c>
      <c r="F424" t="s">
        <v>9779</v>
      </c>
      <c r="G424" t="s">
        <v>11840</v>
      </c>
      <c r="H424" t="s">
        <v>11847</v>
      </c>
      <c r="I424" t="s">
        <v>11853</v>
      </c>
      <c r="J424" t="s">
        <v>11855</v>
      </c>
      <c r="K424" s="3">
        <v>46142.678472222222</v>
      </c>
      <c r="L424" s="3">
        <v>46143.87222222222</v>
      </c>
      <c r="M424">
        <v>24</v>
      </c>
      <c r="N424">
        <v>28.65</v>
      </c>
      <c r="O424" t="s">
        <v>11860</v>
      </c>
      <c r="P424" t="s">
        <v>11861</v>
      </c>
      <c r="Q424">
        <v>80.7</v>
      </c>
      <c r="R424" t="s">
        <v>11863</v>
      </c>
    </row>
    <row r="425" spans="1:18" x14ac:dyDescent="0.3">
      <c r="A425" t="s">
        <v>441</v>
      </c>
      <c r="B425" s="2">
        <v>46085</v>
      </c>
      <c r="C425" t="s">
        <v>9361</v>
      </c>
      <c r="D425" t="s">
        <v>9367</v>
      </c>
      <c r="E425" t="s">
        <v>9371</v>
      </c>
      <c r="F425" t="s">
        <v>9780</v>
      </c>
      <c r="G425" t="s">
        <v>11839</v>
      </c>
      <c r="H425" t="s">
        <v>11848</v>
      </c>
      <c r="I425" t="s">
        <v>11852</v>
      </c>
      <c r="J425" t="s">
        <v>11855</v>
      </c>
      <c r="K425" s="3">
        <v>46085.779166666667</v>
      </c>
      <c r="L425" s="3">
        <v>46085.942499999997</v>
      </c>
      <c r="M425">
        <v>12</v>
      </c>
      <c r="N425">
        <v>3.92</v>
      </c>
      <c r="O425" t="s">
        <v>11859</v>
      </c>
      <c r="P425" t="s">
        <v>11861</v>
      </c>
      <c r="Q425">
        <v>90.9</v>
      </c>
      <c r="R425" t="s">
        <v>11864</v>
      </c>
    </row>
    <row r="426" spans="1:18" x14ac:dyDescent="0.3">
      <c r="A426" t="s">
        <v>442</v>
      </c>
      <c r="B426" s="2">
        <v>46041</v>
      </c>
      <c r="C426" t="s">
        <v>9360</v>
      </c>
      <c r="D426" t="s">
        <v>9364</v>
      </c>
      <c r="E426" t="s">
        <v>9378</v>
      </c>
      <c r="F426" t="s">
        <v>9781</v>
      </c>
      <c r="G426" t="s">
        <v>11844</v>
      </c>
      <c r="H426" t="s">
        <v>11850</v>
      </c>
      <c r="I426" t="s">
        <v>11854</v>
      </c>
      <c r="J426" t="s">
        <v>11855</v>
      </c>
      <c r="K426" s="3">
        <v>46041.776388888888</v>
      </c>
      <c r="L426" s="3">
        <v>46041.921805555547</v>
      </c>
      <c r="M426">
        <v>2</v>
      </c>
      <c r="N426">
        <v>3.49</v>
      </c>
      <c r="O426" t="s">
        <v>11860</v>
      </c>
      <c r="P426" t="s">
        <v>11861</v>
      </c>
      <c r="Q426">
        <v>91</v>
      </c>
      <c r="R426" t="s">
        <v>11863</v>
      </c>
    </row>
    <row r="427" spans="1:18" x14ac:dyDescent="0.3">
      <c r="A427" t="s">
        <v>443</v>
      </c>
      <c r="B427" s="2">
        <v>46114</v>
      </c>
      <c r="C427" t="s">
        <v>9358</v>
      </c>
      <c r="D427" t="s">
        <v>9366</v>
      </c>
      <c r="E427" t="s">
        <v>9376</v>
      </c>
      <c r="F427" t="s">
        <v>9782</v>
      </c>
      <c r="G427" t="s">
        <v>11840</v>
      </c>
      <c r="H427" t="s">
        <v>11848</v>
      </c>
      <c r="I427" t="s">
        <v>11851</v>
      </c>
      <c r="J427" t="s">
        <v>11858</v>
      </c>
      <c r="K427" s="3">
        <v>46114.697916666657</v>
      </c>
      <c r="L427" s="3">
        <v>46115.025833333333</v>
      </c>
      <c r="M427">
        <v>12</v>
      </c>
      <c r="N427">
        <v>7.87</v>
      </c>
      <c r="O427" t="s">
        <v>11859</v>
      </c>
      <c r="P427" t="s">
        <v>11861</v>
      </c>
      <c r="Q427">
        <v>96.2</v>
      </c>
      <c r="R427" t="s">
        <v>11865</v>
      </c>
    </row>
    <row r="428" spans="1:18" x14ac:dyDescent="0.3">
      <c r="A428" t="s">
        <v>444</v>
      </c>
      <c r="B428" s="2">
        <v>46080</v>
      </c>
      <c r="C428" t="s">
        <v>9363</v>
      </c>
      <c r="D428" t="s">
        <v>9365</v>
      </c>
      <c r="E428" t="s">
        <v>9376</v>
      </c>
      <c r="F428" t="s">
        <v>9783</v>
      </c>
      <c r="G428" t="s">
        <v>11839</v>
      </c>
      <c r="H428" t="s">
        <v>11848</v>
      </c>
      <c r="I428" t="s">
        <v>11851</v>
      </c>
      <c r="J428" t="s">
        <v>11855</v>
      </c>
      <c r="K428" s="3">
        <v>46080.22152777778</v>
      </c>
      <c r="L428" s="3">
        <v>46080.764027777783</v>
      </c>
      <c r="M428">
        <v>12</v>
      </c>
      <c r="N428">
        <v>13.02</v>
      </c>
      <c r="O428" t="s">
        <v>11860</v>
      </c>
      <c r="P428" t="s">
        <v>11861</v>
      </c>
      <c r="Q428">
        <v>84.5</v>
      </c>
      <c r="R428" t="s">
        <v>11863</v>
      </c>
    </row>
    <row r="429" spans="1:18" x14ac:dyDescent="0.3">
      <c r="A429" t="s">
        <v>445</v>
      </c>
      <c r="B429" s="2">
        <v>46112</v>
      </c>
      <c r="C429" t="s">
        <v>9361</v>
      </c>
      <c r="D429" t="s">
        <v>9370</v>
      </c>
      <c r="E429" t="s">
        <v>9376</v>
      </c>
      <c r="F429" t="s">
        <v>9784</v>
      </c>
      <c r="G429" t="s">
        <v>11839</v>
      </c>
      <c r="H429" t="s">
        <v>11848</v>
      </c>
      <c r="I429" t="s">
        <v>11853</v>
      </c>
      <c r="J429" t="s">
        <v>11855</v>
      </c>
      <c r="K429" s="3">
        <v>46112.428472222222</v>
      </c>
      <c r="L429" s="3">
        <v>46112.708472222221</v>
      </c>
      <c r="M429">
        <v>12</v>
      </c>
      <c r="N429">
        <v>6.72</v>
      </c>
      <c r="O429" t="s">
        <v>11859</v>
      </c>
      <c r="P429" t="s">
        <v>11861</v>
      </c>
      <c r="Q429">
        <v>88.8</v>
      </c>
      <c r="R429" t="s">
        <v>11863</v>
      </c>
    </row>
    <row r="430" spans="1:18" x14ac:dyDescent="0.3">
      <c r="A430" t="s">
        <v>446</v>
      </c>
      <c r="B430" s="2">
        <v>46139</v>
      </c>
      <c r="C430" t="s">
        <v>9358</v>
      </c>
      <c r="D430" t="s">
        <v>9364</v>
      </c>
      <c r="E430" t="s">
        <v>9372</v>
      </c>
      <c r="F430" t="s">
        <v>9785</v>
      </c>
      <c r="G430" t="s">
        <v>11839</v>
      </c>
      <c r="H430" t="s">
        <v>11847</v>
      </c>
      <c r="I430" t="s">
        <v>11851</v>
      </c>
      <c r="J430" t="s">
        <v>11855</v>
      </c>
      <c r="K430" s="3">
        <v>46139.631944444453</v>
      </c>
      <c r="L430" s="3">
        <v>46139.900277777779</v>
      </c>
      <c r="M430">
        <v>24</v>
      </c>
      <c r="N430">
        <v>6.44</v>
      </c>
      <c r="O430" t="s">
        <v>11859</v>
      </c>
      <c r="P430" t="s">
        <v>11861</v>
      </c>
      <c r="Q430">
        <v>98.7</v>
      </c>
      <c r="R430" t="s">
        <v>11863</v>
      </c>
    </row>
    <row r="431" spans="1:18" x14ac:dyDescent="0.3">
      <c r="A431" t="s">
        <v>447</v>
      </c>
      <c r="B431" s="2">
        <v>46084</v>
      </c>
      <c r="C431" t="s">
        <v>9361</v>
      </c>
      <c r="D431" t="s">
        <v>9370</v>
      </c>
      <c r="E431" t="s">
        <v>9375</v>
      </c>
      <c r="F431" t="s">
        <v>9786</v>
      </c>
      <c r="G431" t="s">
        <v>11845</v>
      </c>
      <c r="H431" t="s">
        <v>11850</v>
      </c>
      <c r="I431" t="s">
        <v>11851</v>
      </c>
      <c r="J431" t="s">
        <v>11855</v>
      </c>
      <c r="K431" s="3">
        <v>46084.306250000001</v>
      </c>
      <c r="L431" s="3">
        <v>46084.337083333332</v>
      </c>
      <c r="M431">
        <v>2</v>
      </c>
      <c r="N431">
        <v>0.74</v>
      </c>
      <c r="O431" t="s">
        <v>11859</v>
      </c>
      <c r="P431" t="s">
        <v>11861</v>
      </c>
      <c r="Q431">
        <v>88.2</v>
      </c>
      <c r="R431" t="s">
        <v>11863</v>
      </c>
    </row>
    <row r="432" spans="1:18" x14ac:dyDescent="0.3">
      <c r="A432" t="s">
        <v>448</v>
      </c>
      <c r="B432" s="2">
        <v>46045</v>
      </c>
      <c r="C432" t="s">
        <v>9360</v>
      </c>
      <c r="D432" t="s">
        <v>9365</v>
      </c>
      <c r="E432" t="s">
        <v>9373</v>
      </c>
      <c r="F432" t="s">
        <v>9787</v>
      </c>
      <c r="G432" t="s">
        <v>11840</v>
      </c>
      <c r="H432" t="s">
        <v>11847</v>
      </c>
      <c r="I432" t="s">
        <v>11853</v>
      </c>
      <c r="J432" t="s">
        <v>11855</v>
      </c>
      <c r="K432" s="3">
        <v>46045.456944444442</v>
      </c>
      <c r="L432" s="3">
        <v>46047.118194444447</v>
      </c>
      <c r="M432">
        <v>24</v>
      </c>
      <c r="N432">
        <v>39.869999999999997</v>
      </c>
      <c r="O432" t="s">
        <v>11860</v>
      </c>
      <c r="P432" t="s">
        <v>11861</v>
      </c>
      <c r="Q432">
        <v>88.8</v>
      </c>
      <c r="R432" t="s">
        <v>11863</v>
      </c>
    </row>
    <row r="433" spans="1:18" x14ac:dyDescent="0.3">
      <c r="A433" t="s">
        <v>449</v>
      </c>
      <c r="B433" s="2">
        <v>46149</v>
      </c>
      <c r="C433" t="s">
        <v>9362</v>
      </c>
      <c r="D433" t="s">
        <v>9366</v>
      </c>
      <c r="E433" t="s">
        <v>9372</v>
      </c>
      <c r="F433" t="s">
        <v>9788</v>
      </c>
      <c r="G433" t="s">
        <v>11840</v>
      </c>
      <c r="H433" t="s">
        <v>11847</v>
      </c>
      <c r="I433" t="s">
        <v>11853</v>
      </c>
      <c r="J433" t="s">
        <v>11858</v>
      </c>
      <c r="K433" s="3">
        <v>46149.279861111107</v>
      </c>
      <c r="L433" s="3">
        <v>46152.336111111108</v>
      </c>
      <c r="M433">
        <v>24</v>
      </c>
      <c r="N433">
        <v>73.349999999999994</v>
      </c>
      <c r="O433" t="s">
        <v>11860</v>
      </c>
      <c r="P433" t="s">
        <v>11861</v>
      </c>
      <c r="Q433">
        <v>86.9</v>
      </c>
      <c r="R433" t="s">
        <v>11864</v>
      </c>
    </row>
    <row r="434" spans="1:18" x14ac:dyDescent="0.3">
      <c r="A434" t="s">
        <v>450</v>
      </c>
      <c r="B434" s="2">
        <v>46159</v>
      </c>
      <c r="C434" t="s">
        <v>9362</v>
      </c>
      <c r="D434" t="s">
        <v>9369</v>
      </c>
      <c r="E434" t="s">
        <v>9372</v>
      </c>
      <c r="F434" t="s">
        <v>9696</v>
      </c>
      <c r="G434" t="s">
        <v>11843</v>
      </c>
      <c r="H434" t="s">
        <v>11848</v>
      </c>
      <c r="I434" t="s">
        <v>11854</v>
      </c>
      <c r="J434" t="s">
        <v>11858</v>
      </c>
      <c r="K434" s="3">
        <v>46159.970138888893</v>
      </c>
      <c r="L434" s="3">
        <v>46160.655555555553</v>
      </c>
      <c r="M434">
        <v>12</v>
      </c>
      <c r="N434">
        <v>16.45</v>
      </c>
      <c r="O434" t="s">
        <v>11860</v>
      </c>
      <c r="P434" t="s">
        <v>11861</v>
      </c>
      <c r="Q434">
        <v>84.4</v>
      </c>
      <c r="R434" t="s">
        <v>11865</v>
      </c>
    </row>
    <row r="435" spans="1:18" x14ac:dyDescent="0.3">
      <c r="A435" t="s">
        <v>451</v>
      </c>
      <c r="B435" s="2">
        <v>46162</v>
      </c>
      <c r="C435" t="s">
        <v>9362</v>
      </c>
      <c r="D435" t="s">
        <v>9367</v>
      </c>
      <c r="E435" t="s">
        <v>9376</v>
      </c>
      <c r="F435" t="s">
        <v>9789</v>
      </c>
      <c r="G435" t="s">
        <v>11840</v>
      </c>
      <c r="H435" t="s">
        <v>11848</v>
      </c>
      <c r="I435" t="s">
        <v>11853</v>
      </c>
      <c r="J435" t="s">
        <v>11857</v>
      </c>
      <c r="K435" s="3">
        <v>46162.914583333331</v>
      </c>
      <c r="L435" s="3">
        <v>46163.496249999997</v>
      </c>
      <c r="M435">
        <v>12</v>
      </c>
      <c r="N435">
        <v>13.96</v>
      </c>
      <c r="O435" t="s">
        <v>11860</v>
      </c>
      <c r="P435" t="s">
        <v>11861</v>
      </c>
      <c r="Q435">
        <v>94.6</v>
      </c>
      <c r="R435" t="s">
        <v>11865</v>
      </c>
    </row>
    <row r="436" spans="1:18" x14ac:dyDescent="0.3">
      <c r="A436" t="s">
        <v>452</v>
      </c>
      <c r="B436" s="2">
        <v>46151</v>
      </c>
      <c r="C436" t="s">
        <v>9362</v>
      </c>
      <c r="D436" t="s">
        <v>9368</v>
      </c>
      <c r="E436" t="s">
        <v>9371</v>
      </c>
      <c r="F436" t="s">
        <v>9790</v>
      </c>
      <c r="G436" t="s">
        <v>11845</v>
      </c>
      <c r="H436" t="s">
        <v>11848</v>
      </c>
      <c r="I436" t="s">
        <v>11851</v>
      </c>
      <c r="J436" t="s">
        <v>11856</v>
      </c>
      <c r="K436" s="3">
        <v>46151.772916666669</v>
      </c>
      <c r="L436" s="3">
        <v>46152.294166666667</v>
      </c>
      <c r="M436">
        <v>12</v>
      </c>
      <c r="N436">
        <v>12.51</v>
      </c>
      <c r="O436" t="s">
        <v>11860</v>
      </c>
      <c r="P436" t="s">
        <v>11861</v>
      </c>
      <c r="Q436">
        <v>86</v>
      </c>
      <c r="R436" t="s">
        <v>11863</v>
      </c>
    </row>
    <row r="437" spans="1:18" x14ac:dyDescent="0.3">
      <c r="A437" t="s">
        <v>453</v>
      </c>
      <c r="B437" s="2">
        <v>46080</v>
      </c>
      <c r="C437" t="s">
        <v>9363</v>
      </c>
      <c r="D437" t="s">
        <v>9365</v>
      </c>
      <c r="E437" t="s">
        <v>9378</v>
      </c>
      <c r="F437" t="s">
        <v>9791</v>
      </c>
      <c r="G437" t="s">
        <v>11844</v>
      </c>
      <c r="H437" t="s">
        <v>11847</v>
      </c>
      <c r="I437" t="s">
        <v>11852</v>
      </c>
      <c r="J437" t="s">
        <v>15</v>
      </c>
      <c r="K437" s="3">
        <v>46080.390277777777</v>
      </c>
      <c r="L437" s="3">
        <v>46081.08902777778</v>
      </c>
      <c r="M437">
        <v>24</v>
      </c>
      <c r="N437">
        <v>16.77</v>
      </c>
      <c r="O437" t="s">
        <v>11859</v>
      </c>
      <c r="P437" t="s">
        <v>11862</v>
      </c>
      <c r="Q437">
        <v>80.3</v>
      </c>
      <c r="R437" t="s">
        <v>11865</v>
      </c>
    </row>
    <row r="438" spans="1:18" x14ac:dyDescent="0.3">
      <c r="A438" t="s">
        <v>454</v>
      </c>
      <c r="B438" s="2">
        <v>46144</v>
      </c>
      <c r="C438" t="s">
        <v>9362</v>
      </c>
      <c r="D438" t="s">
        <v>9368</v>
      </c>
      <c r="E438" t="s">
        <v>9375</v>
      </c>
      <c r="F438" t="s">
        <v>9792</v>
      </c>
      <c r="G438" t="s">
        <v>11842</v>
      </c>
      <c r="H438" t="s">
        <v>11849</v>
      </c>
      <c r="I438" t="s">
        <v>11853</v>
      </c>
      <c r="J438" t="s">
        <v>11855</v>
      </c>
      <c r="K438" s="3">
        <v>46144.333333333343</v>
      </c>
      <c r="L438" s="3">
        <v>46144.469583333332</v>
      </c>
      <c r="M438">
        <v>6</v>
      </c>
      <c r="N438">
        <v>3.27</v>
      </c>
      <c r="O438" t="s">
        <v>11859</v>
      </c>
      <c r="P438" t="s">
        <v>11861</v>
      </c>
      <c r="Q438">
        <v>85.6</v>
      </c>
      <c r="R438" t="s">
        <v>11864</v>
      </c>
    </row>
    <row r="439" spans="1:18" x14ac:dyDescent="0.3">
      <c r="A439" t="s">
        <v>455</v>
      </c>
      <c r="B439" s="2">
        <v>46023</v>
      </c>
      <c r="C439" t="s">
        <v>9360</v>
      </c>
      <c r="D439" t="s">
        <v>9366</v>
      </c>
      <c r="E439" t="s">
        <v>9374</v>
      </c>
      <c r="F439" t="s">
        <v>9793</v>
      </c>
      <c r="G439" t="s">
        <v>11845</v>
      </c>
      <c r="H439" t="s">
        <v>11848</v>
      </c>
      <c r="I439" t="s">
        <v>11854</v>
      </c>
      <c r="J439" t="s">
        <v>11855</v>
      </c>
      <c r="K439" s="3">
        <v>46023.162499999999</v>
      </c>
      <c r="L439" s="3">
        <v>46023.583333333343</v>
      </c>
      <c r="M439">
        <v>12</v>
      </c>
      <c r="N439">
        <v>10.1</v>
      </c>
      <c r="O439" t="s">
        <v>11859</v>
      </c>
      <c r="P439" t="s">
        <v>11861</v>
      </c>
      <c r="Q439">
        <v>83.9</v>
      </c>
      <c r="R439" t="s">
        <v>11863</v>
      </c>
    </row>
    <row r="440" spans="1:18" x14ac:dyDescent="0.3">
      <c r="A440" t="s">
        <v>456</v>
      </c>
      <c r="B440" s="2">
        <v>46056</v>
      </c>
      <c r="C440" t="s">
        <v>9363</v>
      </c>
      <c r="D440" t="s">
        <v>9370</v>
      </c>
      <c r="E440" t="s">
        <v>9378</v>
      </c>
      <c r="F440" t="s">
        <v>9794</v>
      </c>
      <c r="G440" t="s">
        <v>11845</v>
      </c>
      <c r="H440" t="s">
        <v>11847</v>
      </c>
      <c r="I440" t="s">
        <v>11854</v>
      </c>
      <c r="J440" t="s">
        <v>11856</v>
      </c>
      <c r="K440" s="3">
        <v>46056.92291666667</v>
      </c>
      <c r="L440" s="3">
        <v>46057.376250000001</v>
      </c>
      <c r="M440">
        <v>24</v>
      </c>
      <c r="N440">
        <v>10.88</v>
      </c>
      <c r="O440" t="s">
        <v>11859</v>
      </c>
      <c r="P440" t="s">
        <v>11861</v>
      </c>
      <c r="Q440">
        <v>100</v>
      </c>
      <c r="R440" t="s">
        <v>11863</v>
      </c>
    </row>
    <row r="441" spans="1:18" x14ac:dyDescent="0.3">
      <c r="A441" t="s">
        <v>457</v>
      </c>
      <c r="B441" s="2">
        <v>46118</v>
      </c>
      <c r="C441" t="s">
        <v>9358</v>
      </c>
      <c r="D441" t="s">
        <v>9364</v>
      </c>
      <c r="E441" t="s">
        <v>9372</v>
      </c>
      <c r="F441" t="s">
        <v>9795</v>
      </c>
      <c r="G441" t="s">
        <v>11841</v>
      </c>
      <c r="H441" t="s">
        <v>11848</v>
      </c>
      <c r="I441" t="s">
        <v>11854</v>
      </c>
      <c r="J441" t="s">
        <v>11857</v>
      </c>
      <c r="K441" s="3">
        <v>46118.619444444441</v>
      </c>
      <c r="L441" s="3">
        <v>46118.941527777781</v>
      </c>
      <c r="M441">
        <v>12</v>
      </c>
      <c r="N441">
        <v>7.73</v>
      </c>
      <c r="O441" t="s">
        <v>11859</v>
      </c>
      <c r="P441" t="s">
        <v>11861</v>
      </c>
      <c r="Q441">
        <v>90.5</v>
      </c>
      <c r="R441" t="s">
        <v>11865</v>
      </c>
    </row>
    <row r="442" spans="1:18" x14ac:dyDescent="0.3">
      <c r="A442" t="s">
        <v>458</v>
      </c>
      <c r="B442" s="2">
        <v>46148</v>
      </c>
      <c r="C442" t="s">
        <v>9362</v>
      </c>
      <c r="D442" t="s">
        <v>9367</v>
      </c>
      <c r="E442" t="s">
        <v>9375</v>
      </c>
      <c r="F442" t="s">
        <v>9796</v>
      </c>
      <c r="G442" t="s">
        <v>11842</v>
      </c>
      <c r="H442" t="s">
        <v>11847</v>
      </c>
      <c r="I442" t="s">
        <v>11852</v>
      </c>
      <c r="J442" t="s">
        <v>11855</v>
      </c>
      <c r="K442" s="3">
        <v>46148.5</v>
      </c>
      <c r="L442" s="3">
        <v>46149.255416666667</v>
      </c>
      <c r="M442">
        <v>24</v>
      </c>
      <c r="N442">
        <v>18.13</v>
      </c>
      <c r="O442" t="s">
        <v>11859</v>
      </c>
      <c r="P442" t="s">
        <v>11861</v>
      </c>
      <c r="Q442">
        <v>95.4</v>
      </c>
      <c r="R442" t="s">
        <v>11865</v>
      </c>
    </row>
    <row r="443" spans="1:18" x14ac:dyDescent="0.3">
      <c r="A443" t="s">
        <v>459</v>
      </c>
      <c r="B443" s="2">
        <v>46140</v>
      </c>
      <c r="C443" t="s">
        <v>9358</v>
      </c>
      <c r="D443" t="s">
        <v>9370</v>
      </c>
      <c r="E443" t="s">
        <v>9374</v>
      </c>
      <c r="F443" t="s">
        <v>9797</v>
      </c>
      <c r="G443" t="s">
        <v>11839</v>
      </c>
      <c r="H443" t="s">
        <v>11848</v>
      </c>
      <c r="I443" t="s">
        <v>11852</v>
      </c>
      <c r="J443" t="s">
        <v>11855</v>
      </c>
      <c r="K443" s="3">
        <v>46140.067361111112</v>
      </c>
      <c r="L443" s="3">
        <v>46140.366111111107</v>
      </c>
      <c r="M443">
        <v>12</v>
      </c>
      <c r="N443">
        <v>7.17</v>
      </c>
      <c r="O443" t="s">
        <v>11859</v>
      </c>
      <c r="P443" t="s">
        <v>11861</v>
      </c>
      <c r="Q443">
        <v>85.4</v>
      </c>
      <c r="R443" t="s">
        <v>11863</v>
      </c>
    </row>
    <row r="444" spans="1:18" x14ac:dyDescent="0.3">
      <c r="A444" t="s">
        <v>460</v>
      </c>
      <c r="B444" s="2">
        <v>46070</v>
      </c>
      <c r="C444" t="s">
        <v>9363</v>
      </c>
      <c r="D444" t="s">
        <v>9370</v>
      </c>
      <c r="E444" t="s">
        <v>9371</v>
      </c>
      <c r="F444" t="s">
        <v>9798</v>
      </c>
      <c r="G444" t="s">
        <v>11840</v>
      </c>
      <c r="H444" t="s">
        <v>11848</v>
      </c>
      <c r="I444" t="s">
        <v>11852</v>
      </c>
      <c r="J444" t="s">
        <v>11855</v>
      </c>
      <c r="K444" s="3">
        <v>46070.068055555559</v>
      </c>
      <c r="L444" s="3">
        <v>46070.306388888886</v>
      </c>
      <c r="M444">
        <v>12</v>
      </c>
      <c r="N444">
        <v>5.72</v>
      </c>
      <c r="O444" t="s">
        <v>11859</v>
      </c>
      <c r="P444" t="s">
        <v>11861</v>
      </c>
      <c r="Q444">
        <v>92.6</v>
      </c>
      <c r="R444" t="s">
        <v>11864</v>
      </c>
    </row>
    <row r="445" spans="1:18" x14ac:dyDescent="0.3">
      <c r="A445" t="s">
        <v>461</v>
      </c>
      <c r="B445" s="2">
        <v>46111</v>
      </c>
      <c r="C445" t="s">
        <v>9361</v>
      </c>
      <c r="D445" t="s">
        <v>9364</v>
      </c>
      <c r="E445" t="s">
        <v>9373</v>
      </c>
      <c r="F445" t="s">
        <v>9799</v>
      </c>
      <c r="G445" t="s">
        <v>11845</v>
      </c>
      <c r="H445" t="s">
        <v>11849</v>
      </c>
      <c r="I445" t="s">
        <v>11851</v>
      </c>
      <c r="J445" t="s">
        <v>11855</v>
      </c>
      <c r="K445" s="3">
        <v>46111.658333333333</v>
      </c>
      <c r="L445" s="3">
        <v>46111.77416666667</v>
      </c>
      <c r="M445">
        <v>6</v>
      </c>
      <c r="N445">
        <v>2.78</v>
      </c>
      <c r="O445" t="s">
        <v>11859</v>
      </c>
      <c r="P445" t="s">
        <v>11862</v>
      </c>
      <c r="Q445">
        <v>91.6</v>
      </c>
      <c r="R445" t="s">
        <v>11863</v>
      </c>
    </row>
    <row r="446" spans="1:18" x14ac:dyDescent="0.3">
      <c r="A446" t="s">
        <v>462</v>
      </c>
      <c r="B446" s="2">
        <v>46139</v>
      </c>
      <c r="C446" t="s">
        <v>9358</v>
      </c>
      <c r="D446" t="s">
        <v>9364</v>
      </c>
      <c r="E446" t="s">
        <v>9375</v>
      </c>
      <c r="F446" t="s">
        <v>9800</v>
      </c>
      <c r="G446" t="s">
        <v>11841</v>
      </c>
      <c r="H446" t="s">
        <v>11847</v>
      </c>
      <c r="I446" t="s">
        <v>11853</v>
      </c>
      <c r="J446" t="s">
        <v>11855</v>
      </c>
      <c r="K446" s="3">
        <v>46139.338888888888</v>
      </c>
      <c r="L446" s="3">
        <v>46139.870555555557</v>
      </c>
      <c r="M446">
        <v>24</v>
      </c>
      <c r="N446">
        <v>12.76</v>
      </c>
      <c r="O446" t="s">
        <v>11859</v>
      </c>
      <c r="P446" t="s">
        <v>11862</v>
      </c>
      <c r="Q446">
        <v>77.5</v>
      </c>
      <c r="R446" t="s">
        <v>11863</v>
      </c>
    </row>
    <row r="447" spans="1:18" x14ac:dyDescent="0.3">
      <c r="A447" t="s">
        <v>463</v>
      </c>
      <c r="B447" s="2">
        <v>46151</v>
      </c>
      <c r="C447" t="s">
        <v>9362</v>
      </c>
      <c r="D447" t="s">
        <v>9368</v>
      </c>
      <c r="E447" t="s">
        <v>9371</v>
      </c>
      <c r="F447" t="s">
        <v>9801</v>
      </c>
      <c r="G447" t="s">
        <v>11840</v>
      </c>
      <c r="H447" t="s">
        <v>11847</v>
      </c>
      <c r="I447" t="s">
        <v>11854</v>
      </c>
      <c r="J447" t="s">
        <v>11855</v>
      </c>
      <c r="K447" s="3">
        <v>46151.520833333343</v>
      </c>
      <c r="L447" s="3">
        <v>46152.178749999999</v>
      </c>
      <c r="M447">
        <v>24</v>
      </c>
      <c r="N447">
        <v>15.79</v>
      </c>
      <c r="O447" t="s">
        <v>11859</v>
      </c>
      <c r="P447" t="s">
        <v>11861</v>
      </c>
      <c r="Q447">
        <v>86.4</v>
      </c>
      <c r="R447" t="s">
        <v>11863</v>
      </c>
    </row>
    <row r="448" spans="1:18" x14ac:dyDescent="0.3">
      <c r="A448" t="s">
        <v>464</v>
      </c>
      <c r="B448" s="2">
        <v>46038</v>
      </c>
      <c r="C448" t="s">
        <v>9360</v>
      </c>
      <c r="D448" t="s">
        <v>9365</v>
      </c>
      <c r="E448" t="s">
        <v>9377</v>
      </c>
      <c r="F448" t="s">
        <v>9802</v>
      </c>
      <c r="G448" t="s">
        <v>11844</v>
      </c>
      <c r="H448" t="s">
        <v>11847</v>
      </c>
      <c r="I448" t="s">
        <v>11852</v>
      </c>
      <c r="J448" t="s">
        <v>11857</v>
      </c>
      <c r="K448" s="3">
        <v>46038.087500000001</v>
      </c>
      <c r="L448" s="3">
        <v>46038.560833333337</v>
      </c>
      <c r="M448">
        <v>24</v>
      </c>
      <c r="N448">
        <v>11.36</v>
      </c>
      <c r="O448" t="s">
        <v>11859</v>
      </c>
      <c r="P448" t="s">
        <v>11861</v>
      </c>
      <c r="Q448">
        <v>82.8</v>
      </c>
      <c r="R448" t="s">
        <v>11863</v>
      </c>
    </row>
    <row r="449" spans="1:18" x14ac:dyDescent="0.3">
      <c r="A449" t="s">
        <v>465</v>
      </c>
      <c r="B449" s="2">
        <v>46091</v>
      </c>
      <c r="C449" t="s">
        <v>9361</v>
      </c>
      <c r="D449" t="s">
        <v>9370</v>
      </c>
      <c r="E449" t="s">
        <v>9376</v>
      </c>
      <c r="F449" t="s">
        <v>9803</v>
      </c>
      <c r="G449" t="s">
        <v>11843</v>
      </c>
      <c r="H449" t="s">
        <v>11847</v>
      </c>
      <c r="I449" t="s">
        <v>11854</v>
      </c>
      <c r="J449" t="s">
        <v>11855</v>
      </c>
      <c r="K449" s="3">
        <v>46091.344444444447</v>
      </c>
      <c r="L449" s="3">
        <v>46092.170694444438</v>
      </c>
      <c r="M449">
        <v>24</v>
      </c>
      <c r="N449">
        <v>19.829999999999998</v>
      </c>
      <c r="O449" t="s">
        <v>11859</v>
      </c>
      <c r="P449" t="s">
        <v>11861</v>
      </c>
      <c r="Q449">
        <v>82.7</v>
      </c>
      <c r="R449" t="s">
        <v>11865</v>
      </c>
    </row>
    <row r="450" spans="1:18" x14ac:dyDescent="0.3">
      <c r="A450" t="s">
        <v>466</v>
      </c>
      <c r="B450" s="2">
        <v>46044</v>
      </c>
      <c r="C450" t="s">
        <v>9360</v>
      </c>
      <c r="D450" t="s">
        <v>9366</v>
      </c>
      <c r="E450" t="s">
        <v>9372</v>
      </c>
      <c r="F450" t="s">
        <v>9697</v>
      </c>
      <c r="G450" t="s">
        <v>11845</v>
      </c>
      <c r="H450" t="s">
        <v>11847</v>
      </c>
      <c r="I450" t="s">
        <v>11851</v>
      </c>
      <c r="J450" t="s">
        <v>11855</v>
      </c>
      <c r="K450" s="3">
        <v>46044.523611111108</v>
      </c>
      <c r="L450" s="3">
        <v>46044.775694444441</v>
      </c>
      <c r="M450">
        <v>24</v>
      </c>
      <c r="N450">
        <v>6.05</v>
      </c>
      <c r="O450" t="s">
        <v>11859</v>
      </c>
      <c r="P450" t="s">
        <v>11861</v>
      </c>
      <c r="Q450">
        <v>90</v>
      </c>
      <c r="R450" t="s">
        <v>11865</v>
      </c>
    </row>
    <row r="451" spans="1:18" x14ac:dyDescent="0.3">
      <c r="A451" t="s">
        <v>467</v>
      </c>
      <c r="B451" s="2">
        <v>46115</v>
      </c>
      <c r="C451" t="s">
        <v>9358</v>
      </c>
      <c r="D451" t="s">
        <v>9365</v>
      </c>
      <c r="E451" t="s">
        <v>9376</v>
      </c>
      <c r="F451" t="s">
        <v>9804</v>
      </c>
      <c r="G451" t="s">
        <v>11839</v>
      </c>
      <c r="H451" t="s">
        <v>11848</v>
      </c>
      <c r="I451" t="s">
        <v>11854</v>
      </c>
      <c r="J451" t="s">
        <v>11855</v>
      </c>
      <c r="K451" s="3">
        <v>46115.865972222222</v>
      </c>
      <c r="L451" s="3">
        <v>46116.487222222233</v>
      </c>
      <c r="M451">
        <v>12</v>
      </c>
      <c r="N451">
        <v>14.91</v>
      </c>
      <c r="O451" t="s">
        <v>11860</v>
      </c>
      <c r="P451" t="s">
        <v>11861</v>
      </c>
      <c r="Q451">
        <v>87.9</v>
      </c>
      <c r="R451" t="s">
        <v>11864</v>
      </c>
    </row>
    <row r="452" spans="1:18" x14ac:dyDescent="0.3">
      <c r="A452" t="s">
        <v>468</v>
      </c>
      <c r="B452" s="2">
        <v>46098</v>
      </c>
      <c r="C452" t="s">
        <v>9361</v>
      </c>
      <c r="D452" t="s">
        <v>9370</v>
      </c>
      <c r="E452" t="s">
        <v>9376</v>
      </c>
      <c r="F452" t="s">
        <v>9805</v>
      </c>
      <c r="G452" t="s">
        <v>11839</v>
      </c>
      <c r="H452" t="s">
        <v>11847</v>
      </c>
      <c r="I452" t="s">
        <v>11854</v>
      </c>
      <c r="J452" t="s">
        <v>11855</v>
      </c>
      <c r="K452" s="3">
        <v>46098.9</v>
      </c>
      <c r="L452" s="3">
        <v>46101.160416666673</v>
      </c>
      <c r="M452">
        <v>24</v>
      </c>
      <c r="N452">
        <v>54.25</v>
      </c>
      <c r="O452" t="s">
        <v>11860</v>
      </c>
      <c r="P452" t="s">
        <v>11861</v>
      </c>
      <c r="Q452">
        <v>94.7</v>
      </c>
      <c r="R452" t="s">
        <v>11864</v>
      </c>
    </row>
    <row r="453" spans="1:18" x14ac:dyDescent="0.3">
      <c r="A453" t="s">
        <v>469</v>
      </c>
      <c r="B453" s="2">
        <v>46176</v>
      </c>
      <c r="C453" t="s">
        <v>9359</v>
      </c>
      <c r="D453" t="s">
        <v>9367</v>
      </c>
      <c r="E453" t="s">
        <v>9373</v>
      </c>
      <c r="F453" t="s">
        <v>9806</v>
      </c>
      <c r="G453" t="s">
        <v>11839</v>
      </c>
      <c r="H453" t="s">
        <v>11848</v>
      </c>
      <c r="I453" t="s">
        <v>11851</v>
      </c>
      <c r="J453" t="s">
        <v>11856</v>
      </c>
      <c r="K453" s="3">
        <v>46176.07708333333</v>
      </c>
      <c r="L453" s="3">
        <v>46176.895833333343</v>
      </c>
      <c r="M453">
        <v>12</v>
      </c>
      <c r="N453">
        <v>19.649999999999999</v>
      </c>
      <c r="O453" t="s">
        <v>11860</v>
      </c>
      <c r="P453" t="s">
        <v>11861</v>
      </c>
      <c r="Q453">
        <v>83.8</v>
      </c>
      <c r="R453" t="s">
        <v>11864</v>
      </c>
    </row>
    <row r="454" spans="1:18" x14ac:dyDescent="0.3">
      <c r="A454" t="s">
        <v>470</v>
      </c>
      <c r="B454" s="2">
        <v>46166</v>
      </c>
      <c r="C454" t="s">
        <v>9362</v>
      </c>
      <c r="D454" t="s">
        <v>9369</v>
      </c>
      <c r="E454" t="s">
        <v>9376</v>
      </c>
      <c r="F454" t="s">
        <v>9807</v>
      </c>
      <c r="G454" t="s">
        <v>11841</v>
      </c>
      <c r="H454" t="s">
        <v>11848</v>
      </c>
      <c r="I454" t="s">
        <v>11854</v>
      </c>
      <c r="J454" t="s">
        <v>11855</v>
      </c>
      <c r="K454" s="3">
        <v>46166.303472222222</v>
      </c>
      <c r="L454" s="3">
        <v>46166.600138888891</v>
      </c>
      <c r="M454">
        <v>12</v>
      </c>
      <c r="N454">
        <v>7.12</v>
      </c>
      <c r="O454" t="s">
        <v>11859</v>
      </c>
      <c r="P454" t="s">
        <v>11861</v>
      </c>
      <c r="Q454">
        <v>92.7</v>
      </c>
      <c r="R454" t="s">
        <v>11863</v>
      </c>
    </row>
    <row r="455" spans="1:18" x14ac:dyDescent="0.3">
      <c r="A455" t="s">
        <v>471</v>
      </c>
      <c r="B455" s="2">
        <v>46201</v>
      </c>
      <c r="C455" t="s">
        <v>9359</v>
      </c>
      <c r="D455" t="s">
        <v>9369</v>
      </c>
      <c r="E455" t="s">
        <v>9377</v>
      </c>
      <c r="F455" t="s">
        <v>9808</v>
      </c>
      <c r="G455" t="s">
        <v>11841</v>
      </c>
      <c r="H455" t="s">
        <v>11847</v>
      </c>
      <c r="I455" t="s">
        <v>11852</v>
      </c>
      <c r="J455" t="s">
        <v>11858</v>
      </c>
      <c r="K455" s="3">
        <v>46201.355555555558</v>
      </c>
      <c r="L455" s="3">
        <v>46202.24013888889</v>
      </c>
      <c r="M455">
        <v>24</v>
      </c>
      <c r="N455">
        <v>21.23</v>
      </c>
      <c r="O455" t="s">
        <v>11859</v>
      </c>
      <c r="P455" t="s">
        <v>11861</v>
      </c>
      <c r="Q455">
        <v>95.8</v>
      </c>
      <c r="R455" t="s">
        <v>11863</v>
      </c>
    </row>
    <row r="456" spans="1:18" x14ac:dyDescent="0.3">
      <c r="A456" t="s">
        <v>472</v>
      </c>
      <c r="B456" s="2">
        <v>46108</v>
      </c>
      <c r="C456" t="s">
        <v>9361</v>
      </c>
      <c r="D456" t="s">
        <v>9365</v>
      </c>
      <c r="E456" t="s">
        <v>9376</v>
      </c>
      <c r="F456" t="s">
        <v>9809</v>
      </c>
      <c r="G456" t="s">
        <v>11840</v>
      </c>
      <c r="H456" t="s">
        <v>11848</v>
      </c>
      <c r="I456" t="s">
        <v>11852</v>
      </c>
      <c r="J456" t="s">
        <v>11855</v>
      </c>
      <c r="K456" s="3">
        <v>46108.627083333333</v>
      </c>
      <c r="L456" s="3">
        <v>46108.974166666667</v>
      </c>
      <c r="M456">
        <v>12</v>
      </c>
      <c r="N456">
        <v>8.33</v>
      </c>
      <c r="O456" t="s">
        <v>11859</v>
      </c>
      <c r="P456" t="s">
        <v>11861</v>
      </c>
      <c r="Q456">
        <v>82.1</v>
      </c>
      <c r="R456" t="s">
        <v>11864</v>
      </c>
    </row>
    <row r="457" spans="1:18" x14ac:dyDescent="0.3">
      <c r="A457" t="s">
        <v>473</v>
      </c>
      <c r="B457" s="2">
        <v>46051</v>
      </c>
      <c r="C457" t="s">
        <v>9360</v>
      </c>
      <c r="D457" t="s">
        <v>9366</v>
      </c>
      <c r="E457" t="s">
        <v>9377</v>
      </c>
      <c r="F457" t="s">
        <v>9810</v>
      </c>
      <c r="G457" t="s">
        <v>11840</v>
      </c>
      <c r="H457" t="s">
        <v>11847</v>
      </c>
      <c r="I457" t="s">
        <v>11852</v>
      </c>
      <c r="J457" t="s">
        <v>11855</v>
      </c>
      <c r="K457" s="3">
        <v>46051.056944444441</v>
      </c>
      <c r="L457" s="3">
        <v>46052.140277777777</v>
      </c>
      <c r="M457">
        <v>24</v>
      </c>
      <c r="N457">
        <v>26</v>
      </c>
      <c r="O457" t="s">
        <v>11860</v>
      </c>
      <c r="P457" t="s">
        <v>11861</v>
      </c>
      <c r="Q457">
        <v>89.2</v>
      </c>
      <c r="R457" t="s">
        <v>11865</v>
      </c>
    </row>
    <row r="458" spans="1:18" x14ac:dyDescent="0.3">
      <c r="A458" t="s">
        <v>474</v>
      </c>
      <c r="B458" s="2">
        <v>46091</v>
      </c>
      <c r="C458" t="s">
        <v>9361</v>
      </c>
      <c r="D458" t="s">
        <v>9370</v>
      </c>
      <c r="E458" t="s">
        <v>9372</v>
      </c>
      <c r="F458" t="s">
        <v>9811</v>
      </c>
      <c r="G458" t="s">
        <v>11842</v>
      </c>
      <c r="H458" t="s">
        <v>11848</v>
      </c>
      <c r="I458" t="s">
        <v>11853</v>
      </c>
      <c r="J458" t="s">
        <v>11855</v>
      </c>
      <c r="K458" s="3">
        <v>46091.215277777781</v>
      </c>
      <c r="L458" s="3">
        <v>46091.486111111109</v>
      </c>
      <c r="M458">
        <v>12</v>
      </c>
      <c r="N458">
        <v>6.5</v>
      </c>
      <c r="O458" t="s">
        <v>11859</v>
      </c>
      <c r="P458" t="s">
        <v>11861</v>
      </c>
      <c r="Q458">
        <v>98.1</v>
      </c>
      <c r="R458" t="s">
        <v>11863</v>
      </c>
    </row>
    <row r="459" spans="1:18" x14ac:dyDescent="0.3">
      <c r="A459" t="s">
        <v>475</v>
      </c>
      <c r="B459" s="2">
        <v>46069</v>
      </c>
      <c r="C459" t="s">
        <v>9363</v>
      </c>
      <c r="D459" t="s">
        <v>9364</v>
      </c>
      <c r="E459" t="s">
        <v>9373</v>
      </c>
      <c r="F459" t="s">
        <v>9812</v>
      </c>
      <c r="G459" t="s">
        <v>11846</v>
      </c>
      <c r="H459" t="s">
        <v>11848</v>
      </c>
      <c r="I459" t="s">
        <v>11854</v>
      </c>
      <c r="J459" t="s">
        <v>11855</v>
      </c>
      <c r="K459" s="3">
        <v>46069.910416666673</v>
      </c>
      <c r="L459" s="3">
        <v>46070.316250000003</v>
      </c>
      <c r="M459">
        <v>12</v>
      </c>
      <c r="N459">
        <v>9.74</v>
      </c>
      <c r="O459" t="s">
        <v>11859</v>
      </c>
      <c r="P459" t="s">
        <v>11861</v>
      </c>
      <c r="Q459">
        <v>92</v>
      </c>
      <c r="R459" t="s">
        <v>11863</v>
      </c>
    </row>
    <row r="460" spans="1:18" x14ac:dyDescent="0.3">
      <c r="A460" t="s">
        <v>476</v>
      </c>
      <c r="B460" s="2">
        <v>46116</v>
      </c>
      <c r="C460" t="s">
        <v>9358</v>
      </c>
      <c r="D460" t="s">
        <v>9368</v>
      </c>
      <c r="E460" t="s">
        <v>9375</v>
      </c>
      <c r="F460" t="s">
        <v>9379</v>
      </c>
      <c r="G460" t="s">
        <v>11841</v>
      </c>
      <c r="H460" t="s">
        <v>11847</v>
      </c>
      <c r="I460" t="s">
        <v>11851</v>
      </c>
      <c r="J460" t="s">
        <v>11856</v>
      </c>
      <c r="K460" s="3">
        <v>46116.297222222223</v>
      </c>
      <c r="L460" s="3">
        <v>46116.485138888893</v>
      </c>
      <c r="M460">
        <v>24</v>
      </c>
      <c r="N460">
        <v>4.51</v>
      </c>
      <c r="O460" t="s">
        <v>11859</v>
      </c>
      <c r="P460" t="s">
        <v>11861</v>
      </c>
      <c r="Q460">
        <v>83.3</v>
      </c>
      <c r="R460" t="s">
        <v>11865</v>
      </c>
    </row>
    <row r="461" spans="1:18" x14ac:dyDescent="0.3">
      <c r="A461" t="s">
        <v>477</v>
      </c>
      <c r="B461" s="2">
        <v>46166</v>
      </c>
      <c r="C461" t="s">
        <v>9362</v>
      </c>
      <c r="D461" t="s">
        <v>9369</v>
      </c>
      <c r="E461" t="s">
        <v>9371</v>
      </c>
      <c r="F461" t="s">
        <v>9476</v>
      </c>
      <c r="G461" t="s">
        <v>11844</v>
      </c>
      <c r="H461" t="s">
        <v>11848</v>
      </c>
      <c r="I461" t="s">
        <v>11851</v>
      </c>
      <c r="J461" t="s">
        <v>11858</v>
      </c>
      <c r="K461" s="3">
        <v>46166.186805555553</v>
      </c>
      <c r="L461" s="3">
        <v>46167.340138888889</v>
      </c>
      <c r="M461">
        <v>12</v>
      </c>
      <c r="N461">
        <v>27.68</v>
      </c>
      <c r="O461" t="s">
        <v>11860</v>
      </c>
      <c r="P461" t="s">
        <v>11861</v>
      </c>
      <c r="Q461">
        <v>83.2</v>
      </c>
      <c r="R461" t="s">
        <v>11865</v>
      </c>
    </row>
    <row r="462" spans="1:18" x14ac:dyDescent="0.3">
      <c r="A462" t="s">
        <v>478</v>
      </c>
      <c r="B462" s="2">
        <v>46198</v>
      </c>
      <c r="C462" t="s">
        <v>9359</v>
      </c>
      <c r="D462" t="s">
        <v>9366</v>
      </c>
      <c r="E462" t="s">
        <v>9373</v>
      </c>
      <c r="F462" t="s">
        <v>9426</v>
      </c>
      <c r="G462" t="s">
        <v>11842</v>
      </c>
      <c r="H462" t="s">
        <v>11847</v>
      </c>
      <c r="I462" t="s">
        <v>11853</v>
      </c>
      <c r="J462" t="s">
        <v>11856</v>
      </c>
      <c r="K462" s="3">
        <v>46198.338194444441</v>
      </c>
      <c r="L462" s="3">
        <v>46199.000694444447</v>
      </c>
      <c r="M462">
        <v>24</v>
      </c>
      <c r="N462">
        <v>15.9</v>
      </c>
      <c r="O462" t="s">
        <v>11859</v>
      </c>
      <c r="P462" t="s">
        <v>11861</v>
      </c>
      <c r="Q462">
        <v>90.7</v>
      </c>
      <c r="R462" t="s">
        <v>11863</v>
      </c>
    </row>
    <row r="463" spans="1:18" x14ac:dyDescent="0.3">
      <c r="A463" t="s">
        <v>479</v>
      </c>
      <c r="B463" s="2">
        <v>46107</v>
      </c>
      <c r="C463" t="s">
        <v>9361</v>
      </c>
      <c r="D463" t="s">
        <v>9366</v>
      </c>
      <c r="E463" t="s">
        <v>9378</v>
      </c>
      <c r="F463" t="s">
        <v>9448</v>
      </c>
      <c r="G463" t="s">
        <v>11841</v>
      </c>
      <c r="H463" t="s">
        <v>11849</v>
      </c>
      <c r="I463" t="s">
        <v>11853</v>
      </c>
      <c r="J463" t="s">
        <v>11858</v>
      </c>
      <c r="K463" s="3">
        <v>46107.027083333327</v>
      </c>
      <c r="L463" s="3">
        <v>46107.1325</v>
      </c>
      <c r="M463">
        <v>6</v>
      </c>
      <c r="N463">
        <v>2.5299999999999998</v>
      </c>
      <c r="O463" t="s">
        <v>11859</v>
      </c>
      <c r="P463" t="s">
        <v>11861</v>
      </c>
      <c r="Q463">
        <v>94.7</v>
      </c>
      <c r="R463" t="s">
        <v>11864</v>
      </c>
    </row>
    <row r="464" spans="1:18" x14ac:dyDescent="0.3">
      <c r="A464" t="s">
        <v>480</v>
      </c>
      <c r="B464" s="2">
        <v>46061</v>
      </c>
      <c r="C464" t="s">
        <v>9363</v>
      </c>
      <c r="D464" t="s">
        <v>9369</v>
      </c>
      <c r="E464" t="s">
        <v>9375</v>
      </c>
      <c r="F464" t="s">
        <v>9543</v>
      </c>
      <c r="G464" t="s">
        <v>11845</v>
      </c>
      <c r="H464" t="s">
        <v>11850</v>
      </c>
      <c r="I464" t="s">
        <v>11852</v>
      </c>
      <c r="J464" t="s">
        <v>11858</v>
      </c>
      <c r="K464" s="3">
        <v>46061.336111111108</v>
      </c>
      <c r="L464" s="3">
        <v>46061.396111111113</v>
      </c>
      <c r="M464">
        <v>2</v>
      </c>
      <c r="N464">
        <v>1.44</v>
      </c>
      <c r="O464" t="s">
        <v>11859</v>
      </c>
      <c r="P464" t="s">
        <v>11861</v>
      </c>
      <c r="Q464">
        <v>94.7</v>
      </c>
      <c r="R464" t="s">
        <v>11865</v>
      </c>
    </row>
    <row r="465" spans="1:18" x14ac:dyDescent="0.3">
      <c r="A465" t="s">
        <v>481</v>
      </c>
      <c r="B465" s="2">
        <v>46122</v>
      </c>
      <c r="C465" t="s">
        <v>9358</v>
      </c>
      <c r="D465" t="s">
        <v>9365</v>
      </c>
      <c r="E465" t="s">
        <v>9372</v>
      </c>
      <c r="F465" t="s">
        <v>9813</v>
      </c>
      <c r="G465" t="s">
        <v>11840</v>
      </c>
      <c r="H465" t="s">
        <v>11847</v>
      </c>
      <c r="I465" t="s">
        <v>11851</v>
      </c>
      <c r="J465" t="s">
        <v>11855</v>
      </c>
      <c r="K465" s="3">
        <v>46122.382638888892</v>
      </c>
      <c r="L465" s="3">
        <v>46123.726388888892</v>
      </c>
      <c r="M465">
        <v>24</v>
      </c>
      <c r="N465">
        <v>32.25</v>
      </c>
      <c r="O465" t="s">
        <v>11860</v>
      </c>
      <c r="P465" t="s">
        <v>11861</v>
      </c>
      <c r="Q465">
        <v>93.4</v>
      </c>
      <c r="R465" t="s">
        <v>11863</v>
      </c>
    </row>
    <row r="466" spans="1:18" x14ac:dyDescent="0.3">
      <c r="A466" t="s">
        <v>482</v>
      </c>
      <c r="B466" s="2">
        <v>46055</v>
      </c>
      <c r="C466" t="s">
        <v>9363</v>
      </c>
      <c r="D466" t="s">
        <v>9364</v>
      </c>
      <c r="E466" t="s">
        <v>9376</v>
      </c>
      <c r="F466" t="s">
        <v>9814</v>
      </c>
      <c r="G466" t="s">
        <v>11839</v>
      </c>
      <c r="H466" t="s">
        <v>11848</v>
      </c>
      <c r="I466" t="s">
        <v>11853</v>
      </c>
      <c r="J466" t="s">
        <v>11856</v>
      </c>
      <c r="K466" s="3">
        <v>46055.916666666657</v>
      </c>
      <c r="L466" s="3">
        <v>46056.099166666667</v>
      </c>
      <c r="M466">
        <v>12</v>
      </c>
      <c r="N466">
        <v>4.38</v>
      </c>
      <c r="O466" t="s">
        <v>11859</v>
      </c>
      <c r="P466" t="s">
        <v>11861</v>
      </c>
      <c r="Q466">
        <v>89.1</v>
      </c>
      <c r="R466" t="s">
        <v>11865</v>
      </c>
    </row>
    <row r="467" spans="1:18" x14ac:dyDescent="0.3">
      <c r="A467" t="s">
        <v>483</v>
      </c>
      <c r="B467" s="2">
        <v>46123</v>
      </c>
      <c r="C467" t="s">
        <v>9358</v>
      </c>
      <c r="D467" t="s">
        <v>9368</v>
      </c>
      <c r="E467" t="s">
        <v>9376</v>
      </c>
      <c r="F467" t="s">
        <v>9815</v>
      </c>
      <c r="G467" t="s">
        <v>11842</v>
      </c>
      <c r="H467" t="s">
        <v>11847</v>
      </c>
      <c r="I467" t="s">
        <v>11853</v>
      </c>
      <c r="J467" t="s">
        <v>11855</v>
      </c>
      <c r="K467" s="3">
        <v>46123.134722222218</v>
      </c>
      <c r="L467" s="3">
        <v>46123.51222222222</v>
      </c>
      <c r="M467">
        <v>24</v>
      </c>
      <c r="N467">
        <v>9.06</v>
      </c>
      <c r="O467" t="s">
        <v>11859</v>
      </c>
      <c r="P467" t="s">
        <v>11861</v>
      </c>
      <c r="Q467">
        <v>87.9</v>
      </c>
      <c r="R467" t="s">
        <v>11865</v>
      </c>
    </row>
    <row r="468" spans="1:18" x14ac:dyDescent="0.3">
      <c r="A468" t="s">
        <v>484</v>
      </c>
      <c r="B468" s="2">
        <v>46045</v>
      </c>
      <c r="C468" t="s">
        <v>9360</v>
      </c>
      <c r="D468" t="s">
        <v>9365</v>
      </c>
      <c r="E468" t="s">
        <v>9378</v>
      </c>
      <c r="F468" t="s">
        <v>9816</v>
      </c>
      <c r="G468" t="s">
        <v>11846</v>
      </c>
      <c r="H468" t="s">
        <v>11847</v>
      </c>
      <c r="I468" t="s">
        <v>11852</v>
      </c>
      <c r="J468" t="s">
        <v>11855</v>
      </c>
      <c r="K468" s="3">
        <v>46045.1</v>
      </c>
      <c r="L468" s="3">
        <v>46045.352083333331</v>
      </c>
      <c r="M468">
        <v>24</v>
      </c>
      <c r="N468">
        <v>6.05</v>
      </c>
      <c r="O468" t="s">
        <v>11859</v>
      </c>
      <c r="P468" t="s">
        <v>11861</v>
      </c>
      <c r="Q468">
        <v>79.599999999999994</v>
      </c>
      <c r="R468" t="s">
        <v>11863</v>
      </c>
    </row>
    <row r="469" spans="1:18" x14ac:dyDescent="0.3">
      <c r="A469" t="s">
        <v>485</v>
      </c>
      <c r="B469" s="2">
        <v>46032</v>
      </c>
      <c r="C469" t="s">
        <v>9360</v>
      </c>
      <c r="D469" t="s">
        <v>9368</v>
      </c>
      <c r="E469" t="s">
        <v>9373</v>
      </c>
      <c r="F469" t="s">
        <v>9817</v>
      </c>
      <c r="G469" t="s">
        <v>11845</v>
      </c>
      <c r="H469" t="s">
        <v>11847</v>
      </c>
      <c r="I469" t="s">
        <v>11854</v>
      </c>
      <c r="J469" t="s">
        <v>11855</v>
      </c>
      <c r="K469" s="3">
        <v>46032.386805555558</v>
      </c>
      <c r="L469" s="3">
        <v>46032.764722222222</v>
      </c>
      <c r="M469">
        <v>24</v>
      </c>
      <c r="N469">
        <v>9.07</v>
      </c>
      <c r="O469" t="s">
        <v>11859</v>
      </c>
      <c r="P469" t="s">
        <v>11861</v>
      </c>
      <c r="Q469">
        <v>91.1</v>
      </c>
      <c r="R469" t="s">
        <v>11863</v>
      </c>
    </row>
    <row r="470" spans="1:18" x14ac:dyDescent="0.3">
      <c r="A470" t="s">
        <v>486</v>
      </c>
      <c r="B470" s="2">
        <v>46091</v>
      </c>
      <c r="C470" t="s">
        <v>9361</v>
      </c>
      <c r="D470" t="s">
        <v>9370</v>
      </c>
      <c r="E470" t="s">
        <v>9372</v>
      </c>
      <c r="F470" t="s">
        <v>9818</v>
      </c>
      <c r="G470" t="s">
        <v>11839</v>
      </c>
      <c r="H470" t="s">
        <v>11849</v>
      </c>
      <c r="I470" t="s">
        <v>11854</v>
      </c>
      <c r="J470" t="s">
        <v>11855</v>
      </c>
      <c r="K470" s="3">
        <v>46091.609027777777</v>
      </c>
      <c r="L470" s="3">
        <v>46091.700277777767</v>
      </c>
      <c r="M470">
        <v>6</v>
      </c>
      <c r="N470">
        <v>2.19</v>
      </c>
      <c r="O470" t="s">
        <v>11859</v>
      </c>
      <c r="P470" t="s">
        <v>11861</v>
      </c>
      <c r="Q470">
        <v>90</v>
      </c>
      <c r="R470" t="s">
        <v>11863</v>
      </c>
    </row>
    <row r="471" spans="1:18" x14ac:dyDescent="0.3">
      <c r="A471" t="s">
        <v>487</v>
      </c>
      <c r="B471" s="2">
        <v>46122</v>
      </c>
      <c r="C471" t="s">
        <v>9358</v>
      </c>
      <c r="D471" t="s">
        <v>9365</v>
      </c>
      <c r="E471" t="s">
        <v>9373</v>
      </c>
      <c r="F471" t="s">
        <v>9819</v>
      </c>
      <c r="G471" t="s">
        <v>11845</v>
      </c>
      <c r="H471" t="s">
        <v>11848</v>
      </c>
      <c r="I471" t="s">
        <v>11854</v>
      </c>
      <c r="J471" t="s">
        <v>11855</v>
      </c>
      <c r="K471" s="3">
        <v>46122.445138888892</v>
      </c>
      <c r="L471" s="3">
        <v>46122.722222222219</v>
      </c>
      <c r="M471">
        <v>12</v>
      </c>
      <c r="N471">
        <v>6.65</v>
      </c>
      <c r="O471" t="s">
        <v>11859</v>
      </c>
      <c r="P471" t="s">
        <v>11861</v>
      </c>
      <c r="Q471">
        <v>90.4</v>
      </c>
      <c r="R471" t="s">
        <v>11865</v>
      </c>
    </row>
    <row r="472" spans="1:18" x14ac:dyDescent="0.3">
      <c r="A472" t="s">
        <v>488</v>
      </c>
      <c r="B472" s="2">
        <v>46056</v>
      </c>
      <c r="C472" t="s">
        <v>9363</v>
      </c>
      <c r="D472" t="s">
        <v>9370</v>
      </c>
      <c r="E472" t="s">
        <v>9376</v>
      </c>
      <c r="F472" t="s">
        <v>9820</v>
      </c>
      <c r="G472" t="s">
        <v>11840</v>
      </c>
      <c r="H472" t="s">
        <v>11850</v>
      </c>
      <c r="I472" t="s">
        <v>11854</v>
      </c>
      <c r="J472" t="s">
        <v>11855</v>
      </c>
      <c r="K472" s="3">
        <v>46056.572916666657</v>
      </c>
      <c r="L472" s="3">
        <v>46056.625833333332</v>
      </c>
      <c r="M472">
        <v>2</v>
      </c>
      <c r="N472">
        <v>1.27</v>
      </c>
      <c r="O472" t="s">
        <v>11859</v>
      </c>
      <c r="P472" t="s">
        <v>11861</v>
      </c>
      <c r="Q472">
        <v>98.9</v>
      </c>
      <c r="R472" t="s">
        <v>11863</v>
      </c>
    </row>
    <row r="473" spans="1:18" x14ac:dyDescent="0.3">
      <c r="A473" t="s">
        <v>489</v>
      </c>
      <c r="B473" s="2">
        <v>46202</v>
      </c>
      <c r="C473" t="s">
        <v>9359</v>
      </c>
      <c r="D473" t="s">
        <v>9364</v>
      </c>
      <c r="E473" t="s">
        <v>9375</v>
      </c>
      <c r="F473" t="s">
        <v>9821</v>
      </c>
      <c r="G473" t="s">
        <v>11840</v>
      </c>
      <c r="H473" t="s">
        <v>11848</v>
      </c>
      <c r="I473" t="s">
        <v>11853</v>
      </c>
      <c r="J473" t="s">
        <v>11858</v>
      </c>
      <c r="K473" s="3">
        <v>46202.244444444441</v>
      </c>
      <c r="L473" s="3">
        <v>46202.387361111112</v>
      </c>
      <c r="M473">
        <v>12</v>
      </c>
      <c r="N473">
        <v>3.43</v>
      </c>
      <c r="O473" t="s">
        <v>11859</v>
      </c>
      <c r="P473" t="s">
        <v>11861</v>
      </c>
      <c r="Q473">
        <v>89</v>
      </c>
      <c r="R473" t="s">
        <v>11863</v>
      </c>
    </row>
    <row r="474" spans="1:18" x14ac:dyDescent="0.3">
      <c r="A474" t="s">
        <v>490</v>
      </c>
      <c r="B474" s="2">
        <v>46160</v>
      </c>
      <c r="C474" t="s">
        <v>9362</v>
      </c>
      <c r="D474" t="s">
        <v>9364</v>
      </c>
      <c r="E474" t="s">
        <v>9377</v>
      </c>
      <c r="F474" t="s">
        <v>9822</v>
      </c>
      <c r="G474" t="s">
        <v>11842</v>
      </c>
      <c r="H474" t="s">
        <v>11847</v>
      </c>
      <c r="I474" t="s">
        <v>11851</v>
      </c>
      <c r="J474" t="s">
        <v>11855</v>
      </c>
      <c r="K474" s="3">
        <v>46160.475694444453</v>
      </c>
      <c r="L474" s="3">
        <v>46161.211527777778</v>
      </c>
      <c r="M474">
        <v>24</v>
      </c>
      <c r="N474">
        <v>17.66</v>
      </c>
      <c r="O474" t="s">
        <v>11859</v>
      </c>
      <c r="P474" t="s">
        <v>11861</v>
      </c>
      <c r="Q474">
        <v>89.6</v>
      </c>
      <c r="R474" t="s">
        <v>11863</v>
      </c>
    </row>
    <row r="475" spans="1:18" x14ac:dyDescent="0.3">
      <c r="A475" t="s">
        <v>491</v>
      </c>
      <c r="B475" s="2">
        <v>46169</v>
      </c>
      <c r="C475" t="s">
        <v>9362</v>
      </c>
      <c r="D475" t="s">
        <v>9367</v>
      </c>
      <c r="E475" t="s">
        <v>9374</v>
      </c>
      <c r="F475" t="s">
        <v>9823</v>
      </c>
      <c r="G475" t="s">
        <v>11841</v>
      </c>
      <c r="H475" t="s">
        <v>11849</v>
      </c>
      <c r="I475" t="s">
        <v>11854</v>
      </c>
      <c r="J475" t="s">
        <v>11855</v>
      </c>
      <c r="K475" s="3">
        <v>46169.527083333327</v>
      </c>
      <c r="L475" s="3">
        <v>46169.867083333331</v>
      </c>
      <c r="M475">
        <v>6</v>
      </c>
      <c r="N475">
        <v>8.16</v>
      </c>
      <c r="O475" t="s">
        <v>11860</v>
      </c>
      <c r="P475" t="s">
        <v>11861</v>
      </c>
      <c r="Q475">
        <v>83.6</v>
      </c>
      <c r="R475" t="s">
        <v>11863</v>
      </c>
    </row>
    <row r="476" spans="1:18" x14ac:dyDescent="0.3">
      <c r="A476" t="s">
        <v>492</v>
      </c>
      <c r="B476" s="2">
        <v>46118</v>
      </c>
      <c r="C476" t="s">
        <v>9358</v>
      </c>
      <c r="D476" t="s">
        <v>9364</v>
      </c>
      <c r="E476" t="s">
        <v>9375</v>
      </c>
      <c r="F476" t="s">
        <v>9824</v>
      </c>
      <c r="G476" t="s">
        <v>11841</v>
      </c>
      <c r="H476" t="s">
        <v>11849</v>
      </c>
      <c r="I476" t="s">
        <v>11853</v>
      </c>
      <c r="J476" t="s">
        <v>11856</v>
      </c>
      <c r="K476" s="3">
        <v>46118.706944444442</v>
      </c>
      <c r="L476" s="3">
        <v>46118.882361111107</v>
      </c>
      <c r="M476">
        <v>6</v>
      </c>
      <c r="N476">
        <v>4.21</v>
      </c>
      <c r="O476" t="s">
        <v>11859</v>
      </c>
      <c r="P476" t="s">
        <v>11861</v>
      </c>
      <c r="Q476">
        <v>93.8</v>
      </c>
      <c r="R476" t="s">
        <v>11863</v>
      </c>
    </row>
    <row r="477" spans="1:18" x14ac:dyDescent="0.3">
      <c r="A477" t="s">
        <v>493</v>
      </c>
      <c r="B477" s="2">
        <v>46023</v>
      </c>
      <c r="C477" t="s">
        <v>9360</v>
      </c>
      <c r="D477" t="s">
        <v>9366</v>
      </c>
      <c r="E477" t="s">
        <v>9372</v>
      </c>
      <c r="F477" t="s">
        <v>9825</v>
      </c>
      <c r="G477" t="s">
        <v>11845</v>
      </c>
      <c r="H477" t="s">
        <v>11849</v>
      </c>
      <c r="I477" t="s">
        <v>11852</v>
      </c>
      <c r="J477" t="s">
        <v>11857</v>
      </c>
      <c r="K477" s="3">
        <v>46023.626388888893</v>
      </c>
      <c r="L477" s="3">
        <v>46023.805555555547</v>
      </c>
      <c r="M477">
        <v>6</v>
      </c>
      <c r="N477">
        <v>4.3</v>
      </c>
      <c r="O477" t="s">
        <v>11859</v>
      </c>
      <c r="P477" t="s">
        <v>11861</v>
      </c>
      <c r="Q477">
        <v>88.2</v>
      </c>
      <c r="R477" t="s">
        <v>11863</v>
      </c>
    </row>
    <row r="478" spans="1:18" x14ac:dyDescent="0.3">
      <c r="A478" t="s">
        <v>494</v>
      </c>
      <c r="B478" s="2">
        <v>46091</v>
      </c>
      <c r="C478" t="s">
        <v>9361</v>
      </c>
      <c r="D478" t="s">
        <v>9370</v>
      </c>
      <c r="E478" t="s">
        <v>9374</v>
      </c>
      <c r="F478" t="s">
        <v>9826</v>
      </c>
      <c r="G478" t="s">
        <v>11842</v>
      </c>
      <c r="H478" t="s">
        <v>11848</v>
      </c>
      <c r="I478" t="s">
        <v>11852</v>
      </c>
      <c r="J478" t="s">
        <v>11858</v>
      </c>
      <c r="K478" s="3">
        <v>46091.120138888888</v>
      </c>
      <c r="L478" s="3">
        <v>46093.023472222223</v>
      </c>
      <c r="M478">
        <v>12</v>
      </c>
      <c r="N478">
        <v>45.68</v>
      </c>
      <c r="O478" t="s">
        <v>11860</v>
      </c>
      <c r="P478" t="s">
        <v>11862</v>
      </c>
      <c r="Q478">
        <v>100</v>
      </c>
      <c r="R478" t="s">
        <v>11865</v>
      </c>
    </row>
    <row r="479" spans="1:18" x14ac:dyDescent="0.3">
      <c r="A479" t="s">
        <v>495</v>
      </c>
      <c r="B479" s="2">
        <v>46026</v>
      </c>
      <c r="C479" t="s">
        <v>9360</v>
      </c>
      <c r="D479" t="s">
        <v>9369</v>
      </c>
      <c r="E479" t="s">
        <v>9374</v>
      </c>
      <c r="F479" t="s">
        <v>9827</v>
      </c>
      <c r="G479" t="s">
        <v>11839</v>
      </c>
      <c r="H479" t="s">
        <v>11848</v>
      </c>
      <c r="I479" t="s">
        <v>11853</v>
      </c>
      <c r="J479" t="s">
        <v>11855</v>
      </c>
      <c r="K479" s="3">
        <v>46026.056250000001</v>
      </c>
      <c r="L479" s="3">
        <v>46026.69458333333</v>
      </c>
      <c r="M479">
        <v>12</v>
      </c>
      <c r="N479">
        <v>15.32</v>
      </c>
      <c r="O479" t="s">
        <v>11860</v>
      </c>
      <c r="P479" t="s">
        <v>11861</v>
      </c>
      <c r="Q479">
        <v>95.5</v>
      </c>
      <c r="R479" t="s">
        <v>11865</v>
      </c>
    </row>
    <row r="480" spans="1:18" x14ac:dyDescent="0.3">
      <c r="A480" t="s">
        <v>496</v>
      </c>
      <c r="B480" s="2">
        <v>46038</v>
      </c>
      <c r="C480" t="s">
        <v>9360</v>
      </c>
      <c r="D480" t="s">
        <v>9365</v>
      </c>
      <c r="E480" t="s">
        <v>9373</v>
      </c>
      <c r="F480" t="s">
        <v>9828</v>
      </c>
      <c r="G480" t="s">
        <v>11839</v>
      </c>
      <c r="H480" t="s">
        <v>11847</v>
      </c>
      <c r="I480" t="s">
        <v>11851</v>
      </c>
      <c r="J480" t="s">
        <v>11858</v>
      </c>
      <c r="K480" s="3">
        <v>46038.434027777781</v>
      </c>
      <c r="L480" s="3">
        <v>46038.73027777778</v>
      </c>
      <c r="M480">
        <v>24</v>
      </c>
      <c r="N480">
        <v>7.11</v>
      </c>
      <c r="O480" t="s">
        <v>11859</v>
      </c>
      <c r="P480" t="s">
        <v>11861</v>
      </c>
      <c r="Q480">
        <v>100</v>
      </c>
      <c r="R480" t="s">
        <v>11865</v>
      </c>
    </row>
    <row r="481" spans="1:18" x14ac:dyDescent="0.3">
      <c r="A481" t="s">
        <v>497</v>
      </c>
      <c r="B481" s="2">
        <v>46046</v>
      </c>
      <c r="C481" t="s">
        <v>9360</v>
      </c>
      <c r="D481" t="s">
        <v>9368</v>
      </c>
      <c r="E481" t="s">
        <v>9372</v>
      </c>
      <c r="F481" t="s">
        <v>9829</v>
      </c>
      <c r="G481" t="s">
        <v>11845</v>
      </c>
      <c r="H481" t="s">
        <v>11847</v>
      </c>
      <c r="I481" t="s">
        <v>11852</v>
      </c>
      <c r="J481" t="s">
        <v>11855</v>
      </c>
      <c r="K481" s="3">
        <v>46046.345833333333</v>
      </c>
      <c r="L481" s="3">
        <v>46046.603333333333</v>
      </c>
      <c r="M481">
        <v>24</v>
      </c>
      <c r="N481">
        <v>6.18</v>
      </c>
      <c r="O481" t="s">
        <v>11859</v>
      </c>
      <c r="P481" t="s">
        <v>11861</v>
      </c>
      <c r="Q481">
        <v>88.6</v>
      </c>
      <c r="R481" t="s">
        <v>11863</v>
      </c>
    </row>
    <row r="482" spans="1:18" x14ac:dyDescent="0.3">
      <c r="A482" t="s">
        <v>498</v>
      </c>
      <c r="B482" s="2">
        <v>46102</v>
      </c>
      <c r="C482" t="s">
        <v>9361</v>
      </c>
      <c r="D482" t="s">
        <v>9368</v>
      </c>
      <c r="E482" t="s">
        <v>9372</v>
      </c>
      <c r="F482" t="s">
        <v>9830</v>
      </c>
      <c r="G482" t="s">
        <v>11839</v>
      </c>
      <c r="H482" t="s">
        <v>11848</v>
      </c>
      <c r="I482" t="s">
        <v>11852</v>
      </c>
      <c r="J482" t="s">
        <v>11855</v>
      </c>
      <c r="K482" s="3">
        <v>46102.113194444442</v>
      </c>
      <c r="L482" s="3">
        <v>46102.311527777783</v>
      </c>
      <c r="M482">
        <v>12</v>
      </c>
      <c r="N482">
        <v>4.76</v>
      </c>
      <c r="O482" t="s">
        <v>11859</v>
      </c>
      <c r="P482" t="s">
        <v>11861</v>
      </c>
      <c r="Q482">
        <v>88.4</v>
      </c>
      <c r="R482" t="s">
        <v>11863</v>
      </c>
    </row>
    <row r="483" spans="1:18" x14ac:dyDescent="0.3">
      <c r="A483" t="s">
        <v>499</v>
      </c>
      <c r="B483" s="2">
        <v>46024</v>
      </c>
      <c r="C483" t="s">
        <v>9360</v>
      </c>
      <c r="D483" t="s">
        <v>9365</v>
      </c>
      <c r="E483" t="s">
        <v>9375</v>
      </c>
      <c r="F483" t="s">
        <v>9831</v>
      </c>
      <c r="G483" t="s">
        <v>11839</v>
      </c>
      <c r="H483" t="s">
        <v>11849</v>
      </c>
      <c r="I483" t="s">
        <v>11851</v>
      </c>
      <c r="J483" t="s">
        <v>11855</v>
      </c>
      <c r="K483" s="3">
        <v>46024.738194444442</v>
      </c>
      <c r="L483" s="3">
        <v>46024.900694444441</v>
      </c>
      <c r="M483">
        <v>6</v>
      </c>
      <c r="N483">
        <v>3.9</v>
      </c>
      <c r="O483" t="s">
        <v>11859</v>
      </c>
      <c r="P483" t="s">
        <v>11861</v>
      </c>
      <c r="Q483">
        <v>96.3</v>
      </c>
      <c r="R483" t="s">
        <v>11863</v>
      </c>
    </row>
    <row r="484" spans="1:18" x14ac:dyDescent="0.3">
      <c r="A484" t="s">
        <v>500</v>
      </c>
      <c r="B484" s="2">
        <v>46150</v>
      </c>
      <c r="C484" t="s">
        <v>9362</v>
      </c>
      <c r="D484" t="s">
        <v>9365</v>
      </c>
      <c r="E484" t="s">
        <v>9372</v>
      </c>
      <c r="F484" t="s">
        <v>9832</v>
      </c>
      <c r="G484" t="s">
        <v>11846</v>
      </c>
      <c r="H484" t="s">
        <v>11848</v>
      </c>
      <c r="I484" t="s">
        <v>11851</v>
      </c>
      <c r="J484" t="s">
        <v>11855</v>
      </c>
      <c r="K484" s="3">
        <v>46150.823611111111</v>
      </c>
      <c r="L484" s="3">
        <v>46151.509444444448</v>
      </c>
      <c r="M484">
        <v>12</v>
      </c>
      <c r="N484">
        <v>16.46</v>
      </c>
      <c r="O484" t="s">
        <v>11860</v>
      </c>
      <c r="P484" t="s">
        <v>11861</v>
      </c>
      <c r="Q484">
        <v>93</v>
      </c>
      <c r="R484" t="s">
        <v>11863</v>
      </c>
    </row>
    <row r="485" spans="1:18" x14ac:dyDescent="0.3">
      <c r="A485" t="s">
        <v>501</v>
      </c>
      <c r="B485" s="2">
        <v>46182</v>
      </c>
      <c r="C485" t="s">
        <v>9359</v>
      </c>
      <c r="D485" t="s">
        <v>9370</v>
      </c>
      <c r="E485" t="s">
        <v>9375</v>
      </c>
      <c r="F485" t="s">
        <v>9833</v>
      </c>
      <c r="G485" t="s">
        <v>11845</v>
      </c>
      <c r="H485" t="s">
        <v>11849</v>
      </c>
      <c r="I485" t="s">
        <v>11851</v>
      </c>
      <c r="J485" t="s">
        <v>11858</v>
      </c>
      <c r="K485" s="3">
        <v>46182.624305555553</v>
      </c>
      <c r="L485" s="3">
        <v>46182.73097222222</v>
      </c>
      <c r="M485">
        <v>6</v>
      </c>
      <c r="N485">
        <v>2.56</v>
      </c>
      <c r="O485" t="s">
        <v>11859</v>
      </c>
      <c r="P485" t="s">
        <v>11861</v>
      </c>
      <c r="Q485">
        <v>96.6</v>
      </c>
      <c r="R485" t="s">
        <v>11863</v>
      </c>
    </row>
    <row r="486" spans="1:18" x14ac:dyDescent="0.3">
      <c r="A486" t="s">
        <v>502</v>
      </c>
      <c r="B486" s="2">
        <v>46106</v>
      </c>
      <c r="C486" t="s">
        <v>9361</v>
      </c>
      <c r="D486" t="s">
        <v>9367</v>
      </c>
      <c r="E486" t="s">
        <v>9377</v>
      </c>
      <c r="F486" t="s">
        <v>9834</v>
      </c>
      <c r="G486" t="s">
        <v>11844</v>
      </c>
      <c r="H486" t="s">
        <v>11847</v>
      </c>
      <c r="I486" t="s">
        <v>11851</v>
      </c>
      <c r="J486" t="s">
        <v>11855</v>
      </c>
      <c r="K486" s="3">
        <v>46106.568055555559</v>
      </c>
      <c r="L486" s="3">
        <v>46106.913888888892</v>
      </c>
      <c r="M486">
        <v>24</v>
      </c>
      <c r="N486">
        <v>8.3000000000000007</v>
      </c>
      <c r="O486" t="s">
        <v>11859</v>
      </c>
      <c r="P486" t="s">
        <v>11861</v>
      </c>
      <c r="Q486">
        <v>93.4</v>
      </c>
      <c r="R486" t="s">
        <v>11863</v>
      </c>
    </row>
    <row r="487" spans="1:18" x14ac:dyDescent="0.3">
      <c r="A487" t="s">
        <v>503</v>
      </c>
      <c r="B487" s="2">
        <v>46174</v>
      </c>
      <c r="C487" t="s">
        <v>9359</v>
      </c>
      <c r="D487" t="s">
        <v>9364</v>
      </c>
      <c r="E487" t="s">
        <v>9374</v>
      </c>
      <c r="F487" t="s">
        <v>9835</v>
      </c>
      <c r="G487" t="s">
        <v>11843</v>
      </c>
      <c r="H487" t="s">
        <v>11848</v>
      </c>
      <c r="I487" t="s">
        <v>11853</v>
      </c>
      <c r="J487" t="s">
        <v>11855</v>
      </c>
      <c r="K487" s="3">
        <v>46174.081944444442</v>
      </c>
      <c r="L487" s="3">
        <v>46174.609861111108</v>
      </c>
      <c r="M487">
        <v>12</v>
      </c>
      <c r="N487">
        <v>12.67</v>
      </c>
      <c r="O487" t="s">
        <v>11860</v>
      </c>
      <c r="P487" t="s">
        <v>11861</v>
      </c>
      <c r="Q487">
        <v>89.7</v>
      </c>
      <c r="R487" t="s">
        <v>11863</v>
      </c>
    </row>
    <row r="488" spans="1:18" x14ac:dyDescent="0.3">
      <c r="A488" t="s">
        <v>504</v>
      </c>
      <c r="B488" s="2">
        <v>46162</v>
      </c>
      <c r="C488" t="s">
        <v>9362</v>
      </c>
      <c r="D488" t="s">
        <v>9367</v>
      </c>
      <c r="E488" t="s">
        <v>9377</v>
      </c>
      <c r="F488" t="s">
        <v>9836</v>
      </c>
      <c r="G488" t="s">
        <v>11843</v>
      </c>
      <c r="H488" t="s">
        <v>11849</v>
      </c>
      <c r="I488" t="s">
        <v>11851</v>
      </c>
      <c r="J488" t="s">
        <v>11858</v>
      </c>
      <c r="K488" s="3">
        <v>46162.690972222219</v>
      </c>
      <c r="L488" s="3">
        <v>46162.810555555552</v>
      </c>
      <c r="M488">
        <v>6</v>
      </c>
      <c r="N488">
        <v>2.87</v>
      </c>
      <c r="O488" t="s">
        <v>11859</v>
      </c>
      <c r="P488" t="s">
        <v>11861</v>
      </c>
      <c r="Q488">
        <v>91.8</v>
      </c>
      <c r="R488" t="s">
        <v>11865</v>
      </c>
    </row>
    <row r="489" spans="1:18" x14ac:dyDescent="0.3">
      <c r="A489" t="s">
        <v>505</v>
      </c>
      <c r="B489" s="2">
        <v>46200</v>
      </c>
      <c r="C489" t="s">
        <v>9359</v>
      </c>
      <c r="D489" t="s">
        <v>9368</v>
      </c>
      <c r="E489" t="s">
        <v>9372</v>
      </c>
      <c r="F489" t="s">
        <v>9837</v>
      </c>
      <c r="G489" t="s">
        <v>11840</v>
      </c>
      <c r="H489" t="s">
        <v>11848</v>
      </c>
      <c r="I489" t="s">
        <v>11852</v>
      </c>
      <c r="J489" t="s">
        <v>11857</v>
      </c>
      <c r="K489" s="3">
        <v>46200.888888888891</v>
      </c>
      <c r="L489" s="3">
        <v>46201.217638888891</v>
      </c>
      <c r="M489">
        <v>12</v>
      </c>
      <c r="N489">
        <v>7.89</v>
      </c>
      <c r="O489" t="s">
        <v>11859</v>
      </c>
      <c r="P489" t="s">
        <v>11861</v>
      </c>
      <c r="Q489">
        <v>87.2</v>
      </c>
      <c r="R489" t="s">
        <v>11863</v>
      </c>
    </row>
    <row r="490" spans="1:18" x14ac:dyDescent="0.3">
      <c r="A490" t="s">
        <v>506</v>
      </c>
      <c r="B490" s="2">
        <v>46185</v>
      </c>
      <c r="C490" t="s">
        <v>9359</v>
      </c>
      <c r="D490" t="s">
        <v>9365</v>
      </c>
      <c r="E490" t="s">
        <v>9371</v>
      </c>
      <c r="F490" t="s">
        <v>9838</v>
      </c>
      <c r="G490" t="s">
        <v>11841</v>
      </c>
      <c r="H490" t="s">
        <v>11848</v>
      </c>
      <c r="I490" t="s">
        <v>11851</v>
      </c>
      <c r="J490" t="s">
        <v>11855</v>
      </c>
      <c r="K490" s="3">
        <v>46185.319444444453</v>
      </c>
      <c r="L490" s="3">
        <v>46185.926527777767</v>
      </c>
      <c r="M490">
        <v>12</v>
      </c>
      <c r="N490">
        <v>14.57</v>
      </c>
      <c r="O490" t="s">
        <v>11860</v>
      </c>
      <c r="P490" t="s">
        <v>11861</v>
      </c>
      <c r="Q490">
        <v>81.2</v>
      </c>
      <c r="R490" t="s">
        <v>11865</v>
      </c>
    </row>
    <row r="491" spans="1:18" x14ac:dyDescent="0.3">
      <c r="A491" t="s">
        <v>507</v>
      </c>
      <c r="B491" s="2">
        <v>46146</v>
      </c>
      <c r="C491" t="s">
        <v>9362</v>
      </c>
      <c r="D491" t="s">
        <v>9364</v>
      </c>
      <c r="E491" t="s">
        <v>9372</v>
      </c>
      <c r="F491" t="s">
        <v>9839</v>
      </c>
      <c r="G491" t="s">
        <v>11842</v>
      </c>
      <c r="H491" t="s">
        <v>11848</v>
      </c>
      <c r="I491" t="s">
        <v>11854</v>
      </c>
      <c r="J491" t="s">
        <v>11855</v>
      </c>
      <c r="K491" s="3">
        <v>46146.411805555559</v>
      </c>
      <c r="L491" s="3">
        <v>46146.678888888891</v>
      </c>
      <c r="M491">
        <v>12</v>
      </c>
      <c r="N491">
        <v>6.41</v>
      </c>
      <c r="O491" t="s">
        <v>11859</v>
      </c>
      <c r="P491" t="s">
        <v>11861</v>
      </c>
      <c r="Q491">
        <v>93.4</v>
      </c>
      <c r="R491" t="s">
        <v>11863</v>
      </c>
    </row>
    <row r="492" spans="1:18" x14ac:dyDescent="0.3">
      <c r="A492" t="s">
        <v>508</v>
      </c>
      <c r="B492" s="2">
        <v>46055</v>
      </c>
      <c r="C492" t="s">
        <v>9363</v>
      </c>
      <c r="D492" t="s">
        <v>9364</v>
      </c>
      <c r="E492" t="s">
        <v>9378</v>
      </c>
      <c r="F492" t="s">
        <v>9840</v>
      </c>
      <c r="G492" t="s">
        <v>11844</v>
      </c>
      <c r="H492" t="s">
        <v>11848</v>
      </c>
      <c r="I492" t="s">
        <v>11851</v>
      </c>
      <c r="J492" t="s">
        <v>11855</v>
      </c>
      <c r="K492" s="3">
        <v>46055.740972222222</v>
      </c>
      <c r="L492" s="3">
        <v>46056.285555555558</v>
      </c>
      <c r="M492">
        <v>12</v>
      </c>
      <c r="N492">
        <v>13.07</v>
      </c>
      <c r="O492" t="s">
        <v>11860</v>
      </c>
      <c r="P492" t="s">
        <v>11861</v>
      </c>
      <c r="Q492">
        <v>97.7</v>
      </c>
      <c r="R492" t="s">
        <v>11863</v>
      </c>
    </row>
    <row r="493" spans="1:18" x14ac:dyDescent="0.3">
      <c r="A493" t="s">
        <v>509</v>
      </c>
      <c r="B493" s="2">
        <v>46183</v>
      </c>
      <c r="C493" t="s">
        <v>9359</v>
      </c>
      <c r="D493" t="s">
        <v>9367</v>
      </c>
      <c r="E493" t="s">
        <v>9374</v>
      </c>
      <c r="F493" t="s">
        <v>9841</v>
      </c>
      <c r="G493" t="s">
        <v>11845</v>
      </c>
      <c r="H493" t="s">
        <v>11850</v>
      </c>
      <c r="I493" t="s">
        <v>11851</v>
      </c>
      <c r="J493" t="s">
        <v>11855</v>
      </c>
      <c r="K493" s="3">
        <v>46183.767361111109</v>
      </c>
      <c r="L493" s="3">
        <v>46183.83861111111</v>
      </c>
      <c r="M493">
        <v>2</v>
      </c>
      <c r="N493">
        <v>1.71</v>
      </c>
      <c r="O493" t="s">
        <v>11859</v>
      </c>
      <c r="P493" t="s">
        <v>11861</v>
      </c>
      <c r="Q493">
        <v>88.8</v>
      </c>
      <c r="R493" t="s">
        <v>11864</v>
      </c>
    </row>
    <row r="494" spans="1:18" x14ac:dyDescent="0.3">
      <c r="A494" t="s">
        <v>510</v>
      </c>
      <c r="B494" s="2">
        <v>46201</v>
      </c>
      <c r="C494" t="s">
        <v>9359</v>
      </c>
      <c r="D494" t="s">
        <v>9369</v>
      </c>
      <c r="E494" t="s">
        <v>9377</v>
      </c>
      <c r="F494" t="s">
        <v>9842</v>
      </c>
      <c r="G494" t="s">
        <v>11841</v>
      </c>
      <c r="H494" t="s">
        <v>11848</v>
      </c>
      <c r="I494" t="s">
        <v>11854</v>
      </c>
      <c r="J494" t="s">
        <v>11858</v>
      </c>
      <c r="K494" s="3">
        <v>46201.3</v>
      </c>
      <c r="L494" s="3">
        <v>46201.778749999998</v>
      </c>
      <c r="M494">
        <v>12</v>
      </c>
      <c r="N494">
        <v>11.49</v>
      </c>
      <c r="O494" t="s">
        <v>11859</v>
      </c>
      <c r="P494" t="s">
        <v>11861</v>
      </c>
      <c r="Q494">
        <v>88.2</v>
      </c>
      <c r="R494" t="s">
        <v>11865</v>
      </c>
    </row>
    <row r="495" spans="1:18" x14ac:dyDescent="0.3">
      <c r="A495" t="s">
        <v>511</v>
      </c>
      <c r="B495" s="2">
        <v>46193</v>
      </c>
      <c r="C495" t="s">
        <v>9359</v>
      </c>
      <c r="D495" t="s">
        <v>9368</v>
      </c>
      <c r="E495" t="s">
        <v>9377</v>
      </c>
      <c r="F495" t="s">
        <v>9843</v>
      </c>
      <c r="G495" t="s">
        <v>11844</v>
      </c>
      <c r="H495" t="s">
        <v>11847</v>
      </c>
      <c r="I495" t="s">
        <v>11853</v>
      </c>
      <c r="J495" t="s">
        <v>11855</v>
      </c>
      <c r="K495" s="3">
        <v>46193.315972222219</v>
      </c>
      <c r="L495" s="3">
        <v>46193.505555555559</v>
      </c>
      <c r="M495">
        <v>24</v>
      </c>
      <c r="N495">
        <v>4.55</v>
      </c>
      <c r="O495" t="s">
        <v>11859</v>
      </c>
      <c r="P495" t="s">
        <v>11861</v>
      </c>
      <c r="Q495">
        <v>91.4</v>
      </c>
      <c r="R495" t="s">
        <v>11863</v>
      </c>
    </row>
    <row r="496" spans="1:18" x14ac:dyDescent="0.3">
      <c r="A496" t="s">
        <v>512</v>
      </c>
      <c r="B496" s="2">
        <v>46123</v>
      </c>
      <c r="C496" t="s">
        <v>9358</v>
      </c>
      <c r="D496" t="s">
        <v>9368</v>
      </c>
      <c r="E496" t="s">
        <v>9372</v>
      </c>
      <c r="F496" t="s">
        <v>9844</v>
      </c>
      <c r="G496" t="s">
        <v>11843</v>
      </c>
      <c r="H496" t="s">
        <v>11848</v>
      </c>
      <c r="I496" t="s">
        <v>11854</v>
      </c>
      <c r="J496" t="s">
        <v>11855</v>
      </c>
      <c r="K496" s="3">
        <v>46123.099305555559</v>
      </c>
      <c r="L496" s="3">
        <v>46123.368888888886</v>
      </c>
      <c r="M496">
        <v>12</v>
      </c>
      <c r="N496">
        <v>6.47</v>
      </c>
      <c r="O496" t="s">
        <v>11859</v>
      </c>
      <c r="P496" t="s">
        <v>11861</v>
      </c>
      <c r="Q496">
        <v>91.7</v>
      </c>
      <c r="R496" t="s">
        <v>11863</v>
      </c>
    </row>
    <row r="497" spans="1:18" x14ac:dyDescent="0.3">
      <c r="A497" t="s">
        <v>513</v>
      </c>
      <c r="B497" s="2">
        <v>46034</v>
      </c>
      <c r="C497" t="s">
        <v>9360</v>
      </c>
      <c r="D497" t="s">
        <v>9364</v>
      </c>
      <c r="E497" t="s">
        <v>9374</v>
      </c>
      <c r="F497" t="s">
        <v>9845</v>
      </c>
      <c r="G497" t="s">
        <v>11844</v>
      </c>
      <c r="H497" t="s">
        <v>11847</v>
      </c>
      <c r="I497" t="s">
        <v>11854</v>
      </c>
      <c r="J497" t="s">
        <v>11856</v>
      </c>
      <c r="K497" s="3">
        <v>46034.111111111109</v>
      </c>
      <c r="L497" s="3">
        <v>46035.107361111113</v>
      </c>
      <c r="M497">
        <v>24</v>
      </c>
      <c r="N497">
        <v>23.91</v>
      </c>
      <c r="O497" t="s">
        <v>11859</v>
      </c>
      <c r="P497" t="s">
        <v>11861</v>
      </c>
      <c r="Q497">
        <v>97.5</v>
      </c>
      <c r="R497" t="s">
        <v>11863</v>
      </c>
    </row>
    <row r="498" spans="1:18" x14ac:dyDescent="0.3">
      <c r="A498" t="s">
        <v>514</v>
      </c>
      <c r="B498" s="2">
        <v>46089</v>
      </c>
      <c r="C498" t="s">
        <v>9361</v>
      </c>
      <c r="D498" t="s">
        <v>9369</v>
      </c>
      <c r="E498" t="s">
        <v>9376</v>
      </c>
      <c r="F498" t="s">
        <v>9846</v>
      </c>
      <c r="G498" t="s">
        <v>11841</v>
      </c>
      <c r="H498" t="s">
        <v>11848</v>
      </c>
      <c r="I498" t="s">
        <v>11853</v>
      </c>
      <c r="J498" t="s">
        <v>11855</v>
      </c>
      <c r="K498" s="3">
        <v>46089.475694444453</v>
      </c>
      <c r="L498" s="3">
        <v>46089.656944444447</v>
      </c>
      <c r="M498">
        <v>12</v>
      </c>
      <c r="N498">
        <v>4.3499999999999996</v>
      </c>
      <c r="O498" t="s">
        <v>11859</v>
      </c>
      <c r="P498" t="s">
        <v>11862</v>
      </c>
      <c r="Q498">
        <v>94.8</v>
      </c>
      <c r="R498" t="s">
        <v>11863</v>
      </c>
    </row>
    <row r="499" spans="1:18" x14ac:dyDescent="0.3">
      <c r="A499" t="s">
        <v>515</v>
      </c>
      <c r="B499" s="2">
        <v>46087</v>
      </c>
      <c r="C499" t="s">
        <v>9361</v>
      </c>
      <c r="D499" t="s">
        <v>9365</v>
      </c>
      <c r="E499" t="s">
        <v>9372</v>
      </c>
      <c r="F499" t="s">
        <v>9847</v>
      </c>
      <c r="G499" t="s">
        <v>11840</v>
      </c>
      <c r="H499" t="s">
        <v>11847</v>
      </c>
      <c r="I499" t="s">
        <v>11854</v>
      </c>
      <c r="J499" t="s">
        <v>11857</v>
      </c>
      <c r="K499" s="3">
        <v>46087.888888888891</v>
      </c>
      <c r="L499" s="3">
        <v>46088.43513888889</v>
      </c>
      <c r="M499">
        <v>24</v>
      </c>
      <c r="N499">
        <v>13.11</v>
      </c>
      <c r="O499" t="s">
        <v>11859</v>
      </c>
      <c r="P499" t="s">
        <v>11861</v>
      </c>
      <c r="Q499">
        <v>85.7</v>
      </c>
      <c r="R499" t="s">
        <v>11863</v>
      </c>
    </row>
    <row r="500" spans="1:18" x14ac:dyDescent="0.3">
      <c r="A500" t="s">
        <v>516</v>
      </c>
      <c r="B500" s="2">
        <v>46183</v>
      </c>
      <c r="C500" t="s">
        <v>9359</v>
      </c>
      <c r="D500" t="s">
        <v>9367</v>
      </c>
      <c r="E500" t="s">
        <v>9376</v>
      </c>
      <c r="F500" t="s">
        <v>9848</v>
      </c>
      <c r="G500" t="s">
        <v>11842</v>
      </c>
      <c r="H500" t="s">
        <v>11849</v>
      </c>
      <c r="I500" t="s">
        <v>11853</v>
      </c>
      <c r="J500" t="s">
        <v>11855</v>
      </c>
      <c r="K500" s="3">
        <v>46183.678472222222</v>
      </c>
      <c r="L500" s="3">
        <v>46183.828888888893</v>
      </c>
      <c r="M500">
        <v>6</v>
      </c>
      <c r="N500">
        <v>3.61</v>
      </c>
      <c r="O500" t="s">
        <v>11859</v>
      </c>
      <c r="P500" t="s">
        <v>11861</v>
      </c>
      <c r="Q500">
        <v>82.8</v>
      </c>
      <c r="R500" t="s">
        <v>11864</v>
      </c>
    </row>
    <row r="501" spans="1:18" x14ac:dyDescent="0.3">
      <c r="A501" t="s">
        <v>517</v>
      </c>
      <c r="B501" s="2">
        <v>46190</v>
      </c>
      <c r="C501" t="s">
        <v>9359</v>
      </c>
      <c r="D501" t="s">
        <v>9367</v>
      </c>
      <c r="E501" t="s">
        <v>9377</v>
      </c>
      <c r="F501" t="s">
        <v>9849</v>
      </c>
      <c r="G501" t="s">
        <v>11846</v>
      </c>
      <c r="H501" t="s">
        <v>11849</v>
      </c>
      <c r="I501" t="s">
        <v>11851</v>
      </c>
      <c r="J501" t="s">
        <v>11855</v>
      </c>
      <c r="K501" s="3">
        <v>46190.134722222218</v>
      </c>
      <c r="L501" s="3">
        <v>46190.31013888889</v>
      </c>
      <c r="M501">
        <v>6</v>
      </c>
      <c r="N501">
        <v>4.21</v>
      </c>
      <c r="O501" t="s">
        <v>11859</v>
      </c>
      <c r="P501" t="s">
        <v>11861</v>
      </c>
      <c r="Q501">
        <v>91.9</v>
      </c>
      <c r="R501" t="s">
        <v>11863</v>
      </c>
    </row>
    <row r="502" spans="1:18" x14ac:dyDescent="0.3">
      <c r="A502" t="s">
        <v>518</v>
      </c>
      <c r="B502" s="2">
        <v>46096</v>
      </c>
      <c r="C502" t="s">
        <v>9361</v>
      </c>
      <c r="D502" t="s">
        <v>9369</v>
      </c>
      <c r="E502" t="s">
        <v>9371</v>
      </c>
      <c r="F502" t="s">
        <v>9850</v>
      </c>
      <c r="G502" t="s">
        <v>11843</v>
      </c>
      <c r="H502" t="s">
        <v>11847</v>
      </c>
      <c r="I502" t="s">
        <v>11854</v>
      </c>
      <c r="J502" t="s">
        <v>11855</v>
      </c>
      <c r="K502" s="3">
        <v>46096.676388888889</v>
      </c>
      <c r="L502" s="3">
        <v>46097.361388888887</v>
      </c>
      <c r="M502">
        <v>24</v>
      </c>
      <c r="N502">
        <v>16.440000000000001</v>
      </c>
      <c r="O502" t="s">
        <v>11859</v>
      </c>
      <c r="P502" t="s">
        <v>11861</v>
      </c>
      <c r="Q502">
        <v>98.7</v>
      </c>
      <c r="R502" t="s">
        <v>11863</v>
      </c>
    </row>
    <row r="503" spans="1:18" x14ac:dyDescent="0.3">
      <c r="A503" t="s">
        <v>519</v>
      </c>
      <c r="B503" s="2">
        <v>46065</v>
      </c>
      <c r="C503" t="s">
        <v>9363</v>
      </c>
      <c r="D503" t="s">
        <v>9366</v>
      </c>
      <c r="E503" t="s">
        <v>9375</v>
      </c>
      <c r="F503" t="s">
        <v>9851</v>
      </c>
      <c r="G503" t="s">
        <v>11839</v>
      </c>
      <c r="H503" t="s">
        <v>11847</v>
      </c>
      <c r="I503" t="s">
        <v>11853</v>
      </c>
      <c r="J503" t="s">
        <v>11855</v>
      </c>
      <c r="K503" s="3">
        <v>46065.545138888891</v>
      </c>
      <c r="L503" s="3">
        <v>46066.59847222222</v>
      </c>
      <c r="M503">
        <v>24</v>
      </c>
      <c r="N503">
        <v>25.28</v>
      </c>
      <c r="O503" t="s">
        <v>11860</v>
      </c>
      <c r="P503" t="s">
        <v>11861</v>
      </c>
      <c r="Q503">
        <v>99.2</v>
      </c>
      <c r="R503" t="s">
        <v>11865</v>
      </c>
    </row>
    <row r="504" spans="1:18" x14ac:dyDescent="0.3">
      <c r="A504" t="s">
        <v>520</v>
      </c>
      <c r="B504" s="2">
        <v>46066</v>
      </c>
      <c r="C504" t="s">
        <v>9363</v>
      </c>
      <c r="D504" t="s">
        <v>9365</v>
      </c>
      <c r="E504" t="s">
        <v>9371</v>
      </c>
      <c r="F504" t="s">
        <v>9852</v>
      </c>
      <c r="G504" t="s">
        <v>11845</v>
      </c>
      <c r="H504" t="s">
        <v>11848</v>
      </c>
      <c r="I504" t="s">
        <v>11852</v>
      </c>
      <c r="J504" t="s">
        <v>11858</v>
      </c>
      <c r="K504" s="3">
        <v>46066.779166666667</v>
      </c>
      <c r="L504" s="3">
        <v>46067.412916666668</v>
      </c>
      <c r="M504">
        <v>12</v>
      </c>
      <c r="N504">
        <v>15.21</v>
      </c>
      <c r="O504" t="s">
        <v>11860</v>
      </c>
      <c r="P504" t="s">
        <v>11861</v>
      </c>
      <c r="Q504">
        <v>79.5</v>
      </c>
      <c r="R504" t="s">
        <v>11863</v>
      </c>
    </row>
    <row r="505" spans="1:18" x14ac:dyDescent="0.3">
      <c r="A505" t="s">
        <v>521</v>
      </c>
      <c r="B505" s="2">
        <v>46051</v>
      </c>
      <c r="C505" t="s">
        <v>9360</v>
      </c>
      <c r="D505" t="s">
        <v>9366</v>
      </c>
      <c r="E505" t="s">
        <v>9374</v>
      </c>
      <c r="F505" t="s">
        <v>9853</v>
      </c>
      <c r="G505" t="s">
        <v>11846</v>
      </c>
      <c r="H505" t="s">
        <v>11849</v>
      </c>
      <c r="I505" t="s">
        <v>11852</v>
      </c>
      <c r="J505" t="s">
        <v>11855</v>
      </c>
      <c r="K505" s="3">
        <v>46051.354166666657</v>
      </c>
      <c r="L505" s="3">
        <v>46051.447916666657</v>
      </c>
      <c r="M505">
        <v>6</v>
      </c>
      <c r="N505">
        <v>2.25</v>
      </c>
      <c r="O505" t="s">
        <v>11859</v>
      </c>
      <c r="P505" t="s">
        <v>11861</v>
      </c>
      <c r="Q505">
        <v>94.1</v>
      </c>
      <c r="R505" t="s">
        <v>11864</v>
      </c>
    </row>
    <row r="506" spans="1:18" x14ac:dyDescent="0.3">
      <c r="A506" t="s">
        <v>522</v>
      </c>
      <c r="B506" s="2">
        <v>46163</v>
      </c>
      <c r="C506" t="s">
        <v>9362</v>
      </c>
      <c r="D506" t="s">
        <v>9366</v>
      </c>
      <c r="E506" t="s">
        <v>9373</v>
      </c>
      <c r="F506" t="s">
        <v>9752</v>
      </c>
      <c r="G506" t="s">
        <v>11843</v>
      </c>
      <c r="H506" t="s">
        <v>11847</v>
      </c>
      <c r="I506" t="s">
        <v>11851</v>
      </c>
      <c r="J506" t="s">
        <v>11857</v>
      </c>
      <c r="K506" s="3">
        <v>46163.852083333331</v>
      </c>
      <c r="L506" s="3">
        <v>46164.64916666667</v>
      </c>
      <c r="M506">
        <v>24</v>
      </c>
      <c r="N506">
        <v>19.13</v>
      </c>
      <c r="O506" t="s">
        <v>11859</v>
      </c>
      <c r="P506" t="s">
        <v>11861</v>
      </c>
      <c r="Q506">
        <v>91.3</v>
      </c>
      <c r="R506" t="s">
        <v>11863</v>
      </c>
    </row>
    <row r="507" spans="1:18" x14ac:dyDescent="0.3">
      <c r="A507" t="s">
        <v>523</v>
      </c>
      <c r="B507" s="2">
        <v>46034</v>
      </c>
      <c r="C507" t="s">
        <v>9360</v>
      </c>
      <c r="D507" t="s">
        <v>9364</v>
      </c>
      <c r="E507" t="s">
        <v>9376</v>
      </c>
      <c r="F507" t="s">
        <v>9854</v>
      </c>
      <c r="G507" t="s">
        <v>11843</v>
      </c>
      <c r="H507" t="s">
        <v>11847</v>
      </c>
      <c r="I507" t="s">
        <v>11854</v>
      </c>
      <c r="J507" t="s">
        <v>11857</v>
      </c>
      <c r="K507" s="3">
        <v>46034.463194444441</v>
      </c>
      <c r="L507" s="3">
        <v>46035.14402777778</v>
      </c>
      <c r="M507">
        <v>24</v>
      </c>
      <c r="N507">
        <v>16.34</v>
      </c>
      <c r="O507" t="s">
        <v>11859</v>
      </c>
      <c r="P507" t="s">
        <v>11861</v>
      </c>
      <c r="Q507">
        <v>79.599999999999994</v>
      </c>
      <c r="R507" t="s">
        <v>11863</v>
      </c>
    </row>
    <row r="508" spans="1:18" x14ac:dyDescent="0.3">
      <c r="A508" t="s">
        <v>524</v>
      </c>
      <c r="B508" s="2">
        <v>46117</v>
      </c>
      <c r="C508" t="s">
        <v>9358</v>
      </c>
      <c r="D508" t="s">
        <v>9369</v>
      </c>
      <c r="E508" t="s">
        <v>9376</v>
      </c>
      <c r="F508" t="s">
        <v>9855</v>
      </c>
      <c r="G508" t="s">
        <v>11841</v>
      </c>
      <c r="H508" t="s">
        <v>11848</v>
      </c>
      <c r="I508" t="s">
        <v>11853</v>
      </c>
      <c r="J508" t="s">
        <v>11858</v>
      </c>
      <c r="K508" s="3">
        <v>46117.186111111107</v>
      </c>
      <c r="L508" s="3">
        <v>46117.879027777781</v>
      </c>
      <c r="M508">
        <v>12</v>
      </c>
      <c r="N508">
        <v>16.63</v>
      </c>
      <c r="O508" t="s">
        <v>11860</v>
      </c>
      <c r="P508" t="s">
        <v>11861</v>
      </c>
      <c r="Q508">
        <v>95.5</v>
      </c>
      <c r="R508" t="s">
        <v>11865</v>
      </c>
    </row>
    <row r="509" spans="1:18" x14ac:dyDescent="0.3">
      <c r="A509" t="s">
        <v>525</v>
      </c>
      <c r="B509" s="2">
        <v>46068</v>
      </c>
      <c r="C509" t="s">
        <v>9363</v>
      </c>
      <c r="D509" t="s">
        <v>9369</v>
      </c>
      <c r="E509" t="s">
        <v>9374</v>
      </c>
      <c r="F509" t="s">
        <v>9856</v>
      </c>
      <c r="G509" t="s">
        <v>11844</v>
      </c>
      <c r="H509" t="s">
        <v>11848</v>
      </c>
      <c r="I509" t="s">
        <v>11854</v>
      </c>
      <c r="J509" t="s">
        <v>11855</v>
      </c>
      <c r="K509" s="3">
        <v>46068.430555555547</v>
      </c>
      <c r="L509" s="3">
        <v>46068.967638888891</v>
      </c>
      <c r="M509">
        <v>12</v>
      </c>
      <c r="N509">
        <v>12.89</v>
      </c>
      <c r="O509" t="s">
        <v>11860</v>
      </c>
      <c r="P509" t="s">
        <v>11861</v>
      </c>
      <c r="Q509">
        <v>100</v>
      </c>
      <c r="R509" t="s">
        <v>11863</v>
      </c>
    </row>
    <row r="510" spans="1:18" x14ac:dyDescent="0.3">
      <c r="A510" t="s">
        <v>526</v>
      </c>
      <c r="B510" s="2">
        <v>46152</v>
      </c>
      <c r="C510" t="s">
        <v>9362</v>
      </c>
      <c r="D510" t="s">
        <v>9369</v>
      </c>
      <c r="E510" t="s">
        <v>9378</v>
      </c>
      <c r="F510" t="s">
        <v>9857</v>
      </c>
      <c r="G510" t="s">
        <v>11839</v>
      </c>
      <c r="H510" t="s">
        <v>11847</v>
      </c>
      <c r="I510" t="s">
        <v>11852</v>
      </c>
      <c r="J510" t="s">
        <v>11855</v>
      </c>
      <c r="K510" s="3">
        <v>46152.802777777782</v>
      </c>
      <c r="L510" s="3">
        <v>46153.505694444437</v>
      </c>
      <c r="M510">
        <v>24</v>
      </c>
      <c r="N510">
        <v>16.87</v>
      </c>
      <c r="O510" t="s">
        <v>11859</v>
      </c>
      <c r="P510" t="s">
        <v>11861</v>
      </c>
      <c r="Q510">
        <v>94.8</v>
      </c>
      <c r="R510" t="s">
        <v>11863</v>
      </c>
    </row>
    <row r="511" spans="1:18" x14ac:dyDescent="0.3">
      <c r="A511" t="s">
        <v>527</v>
      </c>
      <c r="B511" s="2">
        <v>46057</v>
      </c>
      <c r="C511" t="s">
        <v>9363</v>
      </c>
      <c r="D511" t="s">
        <v>9367</v>
      </c>
      <c r="E511" t="s">
        <v>9372</v>
      </c>
      <c r="F511" t="s">
        <v>9858</v>
      </c>
      <c r="G511" t="s">
        <v>11841</v>
      </c>
      <c r="H511" t="s">
        <v>11848</v>
      </c>
      <c r="I511" t="s">
        <v>11854</v>
      </c>
      <c r="J511" t="s">
        <v>11855</v>
      </c>
      <c r="K511" s="3">
        <v>46057.121527777781</v>
      </c>
      <c r="L511" s="3">
        <v>46057.320694444446</v>
      </c>
      <c r="M511">
        <v>12</v>
      </c>
      <c r="N511">
        <v>4.78</v>
      </c>
      <c r="O511" t="s">
        <v>11859</v>
      </c>
      <c r="P511" t="s">
        <v>11861</v>
      </c>
      <c r="Q511">
        <v>100</v>
      </c>
      <c r="R511" t="s">
        <v>11863</v>
      </c>
    </row>
    <row r="512" spans="1:18" x14ac:dyDescent="0.3">
      <c r="A512" t="s">
        <v>528</v>
      </c>
      <c r="B512" s="2">
        <v>46103</v>
      </c>
      <c r="C512" t="s">
        <v>9361</v>
      </c>
      <c r="D512" t="s">
        <v>9369</v>
      </c>
      <c r="E512" t="s">
        <v>9378</v>
      </c>
      <c r="F512" t="s">
        <v>9859</v>
      </c>
      <c r="G512" t="s">
        <v>11845</v>
      </c>
      <c r="H512" t="s">
        <v>11849</v>
      </c>
      <c r="I512" t="s">
        <v>11854</v>
      </c>
      <c r="J512" t="s">
        <v>11858</v>
      </c>
      <c r="K512" s="3">
        <v>46103.87222222222</v>
      </c>
      <c r="L512" s="3">
        <v>46104.030138888891</v>
      </c>
      <c r="M512">
        <v>6</v>
      </c>
      <c r="N512">
        <v>3.79</v>
      </c>
      <c r="O512" t="s">
        <v>11859</v>
      </c>
      <c r="P512" t="s">
        <v>11861</v>
      </c>
      <c r="Q512">
        <v>93.6</v>
      </c>
      <c r="R512" t="s">
        <v>11863</v>
      </c>
    </row>
    <row r="513" spans="1:18" x14ac:dyDescent="0.3">
      <c r="A513" t="s">
        <v>529</v>
      </c>
      <c r="B513" s="2">
        <v>46112</v>
      </c>
      <c r="C513" t="s">
        <v>9361</v>
      </c>
      <c r="D513" t="s">
        <v>9370</v>
      </c>
      <c r="E513" t="s">
        <v>9376</v>
      </c>
      <c r="F513" t="s">
        <v>9860</v>
      </c>
      <c r="G513" t="s">
        <v>11839</v>
      </c>
      <c r="H513" t="s">
        <v>11847</v>
      </c>
      <c r="I513" t="s">
        <v>11853</v>
      </c>
      <c r="J513" t="s">
        <v>11855</v>
      </c>
      <c r="K513" s="3">
        <v>46112.616666666669</v>
      </c>
      <c r="L513" s="3">
        <v>46115.394166666672</v>
      </c>
      <c r="M513">
        <v>24</v>
      </c>
      <c r="N513">
        <v>66.66</v>
      </c>
      <c r="O513" t="s">
        <v>11860</v>
      </c>
      <c r="P513" t="s">
        <v>11861</v>
      </c>
      <c r="Q513">
        <v>89.7</v>
      </c>
      <c r="R513" t="s">
        <v>11864</v>
      </c>
    </row>
    <row r="514" spans="1:18" x14ac:dyDescent="0.3">
      <c r="A514" t="s">
        <v>530</v>
      </c>
      <c r="B514" s="2">
        <v>46030</v>
      </c>
      <c r="C514" t="s">
        <v>9360</v>
      </c>
      <c r="D514" t="s">
        <v>9366</v>
      </c>
      <c r="E514" t="s">
        <v>9376</v>
      </c>
      <c r="F514" t="s">
        <v>9861</v>
      </c>
      <c r="G514" t="s">
        <v>11844</v>
      </c>
      <c r="H514" t="s">
        <v>11848</v>
      </c>
      <c r="I514" t="s">
        <v>11853</v>
      </c>
      <c r="J514" t="s">
        <v>11855</v>
      </c>
      <c r="K514" s="3">
        <v>46030.557638888888</v>
      </c>
      <c r="L514" s="3">
        <v>46030.864722222221</v>
      </c>
      <c r="M514">
        <v>12</v>
      </c>
      <c r="N514">
        <v>7.37</v>
      </c>
      <c r="O514" t="s">
        <v>11859</v>
      </c>
      <c r="P514" t="s">
        <v>11861</v>
      </c>
      <c r="Q514">
        <v>93.5</v>
      </c>
      <c r="R514" t="s">
        <v>11864</v>
      </c>
    </row>
    <row r="515" spans="1:18" x14ac:dyDescent="0.3">
      <c r="A515" t="s">
        <v>531</v>
      </c>
      <c r="B515" s="2">
        <v>46115</v>
      </c>
      <c r="C515" t="s">
        <v>9358</v>
      </c>
      <c r="D515" t="s">
        <v>9365</v>
      </c>
      <c r="E515" t="s">
        <v>9375</v>
      </c>
      <c r="F515" t="s">
        <v>9724</v>
      </c>
      <c r="G515" t="s">
        <v>11843</v>
      </c>
      <c r="H515" t="s">
        <v>11847</v>
      </c>
      <c r="I515" t="s">
        <v>11852</v>
      </c>
      <c r="J515" t="s">
        <v>11855</v>
      </c>
      <c r="K515" s="3">
        <v>46115.456250000003</v>
      </c>
      <c r="L515" s="3">
        <v>46116.141250000001</v>
      </c>
      <c r="M515">
        <v>24</v>
      </c>
      <c r="N515">
        <v>16.440000000000001</v>
      </c>
      <c r="O515" t="s">
        <v>11859</v>
      </c>
      <c r="P515" t="s">
        <v>11861</v>
      </c>
      <c r="Q515">
        <v>85.4</v>
      </c>
      <c r="R515" t="s">
        <v>11864</v>
      </c>
    </row>
    <row r="516" spans="1:18" x14ac:dyDescent="0.3">
      <c r="A516" t="s">
        <v>532</v>
      </c>
      <c r="B516" s="2">
        <v>46176</v>
      </c>
      <c r="C516" t="s">
        <v>9359</v>
      </c>
      <c r="D516" t="s">
        <v>9367</v>
      </c>
      <c r="E516" t="s">
        <v>9371</v>
      </c>
      <c r="F516" t="s">
        <v>9721</v>
      </c>
      <c r="G516" t="s">
        <v>11840</v>
      </c>
      <c r="H516" t="s">
        <v>11847</v>
      </c>
      <c r="I516" t="s">
        <v>11854</v>
      </c>
      <c r="J516" t="s">
        <v>15</v>
      </c>
      <c r="K516" s="3">
        <v>46176.832638888889</v>
      </c>
      <c r="L516" s="3">
        <v>46177.226388888892</v>
      </c>
      <c r="M516">
        <v>24</v>
      </c>
      <c r="N516">
        <v>9.4499999999999993</v>
      </c>
      <c r="O516" t="s">
        <v>11859</v>
      </c>
      <c r="P516" t="s">
        <v>11862</v>
      </c>
      <c r="Q516">
        <v>86.7</v>
      </c>
      <c r="R516" t="s">
        <v>11863</v>
      </c>
    </row>
    <row r="517" spans="1:18" x14ac:dyDescent="0.3">
      <c r="A517" t="s">
        <v>533</v>
      </c>
      <c r="B517" s="2">
        <v>46112</v>
      </c>
      <c r="C517" t="s">
        <v>9361</v>
      </c>
      <c r="D517" t="s">
        <v>9370</v>
      </c>
      <c r="E517" t="s">
        <v>9376</v>
      </c>
      <c r="F517" t="s">
        <v>9862</v>
      </c>
      <c r="G517" t="s">
        <v>11839</v>
      </c>
      <c r="H517" t="s">
        <v>11847</v>
      </c>
      <c r="I517" t="s">
        <v>11852</v>
      </c>
      <c r="J517" t="s">
        <v>11858</v>
      </c>
      <c r="K517" s="3">
        <v>46112.325694444437</v>
      </c>
      <c r="L517" s="3">
        <v>46112.953611111108</v>
      </c>
      <c r="M517">
        <v>24</v>
      </c>
      <c r="N517">
        <v>15.07</v>
      </c>
      <c r="O517" t="s">
        <v>11859</v>
      </c>
      <c r="P517" t="s">
        <v>11861</v>
      </c>
      <c r="Q517">
        <v>92.5</v>
      </c>
      <c r="R517" t="s">
        <v>11863</v>
      </c>
    </row>
    <row r="518" spans="1:18" x14ac:dyDescent="0.3">
      <c r="A518" t="s">
        <v>534</v>
      </c>
      <c r="B518" s="2">
        <v>46184</v>
      </c>
      <c r="C518" t="s">
        <v>9359</v>
      </c>
      <c r="D518" t="s">
        <v>9366</v>
      </c>
      <c r="E518" t="s">
        <v>9377</v>
      </c>
      <c r="F518" t="s">
        <v>9863</v>
      </c>
      <c r="G518" t="s">
        <v>11840</v>
      </c>
      <c r="H518" t="s">
        <v>11848</v>
      </c>
      <c r="I518" t="s">
        <v>11853</v>
      </c>
      <c r="J518" t="s">
        <v>11857</v>
      </c>
      <c r="K518" s="3">
        <v>46184.149305555547</v>
      </c>
      <c r="L518" s="3">
        <v>46184.283888888887</v>
      </c>
      <c r="M518">
        <v>12</v>
      </c>
      <c r="N518">
        <v>3.23</v>
      </c>
      <c r="O518" t="s">
        <v>11859</v>
      </c>
      <c r="P518" t="s">
        <v>11861</v>
      </c>
      <c r="Q518">
        <v>89.7</v>
      </c>
      <c r="R518" t="s">
        <v>11863</v>
      </c>
    </row>
    <row r="519" spans="1:18" x14ac:dyDescent="0.3">
      <c r="A519" t="s">
        <v>535</v>
      </c>
      <c r="B519" s="2">
        <v>46137</v>
      </c>
      <c r="C519" t="s">
        <v>9358</v>
      </c>
      <c r="D519" t="s">
        <v>9368</v>
      </c>
      <c r="E519" t="s">
        <v>9377</v>
      </c>
      <c r="F519" t="s">
        <v>9864</v>
      </c>
      <c r="G519" t="s">
        <v>11842</v>
      </c>
      <c r="H519" t="s">
        <v>11849</v>
      </c>
      <c r="I519" t="s">
        <v>11853</v>
      </c>
      <c r="J519" t="s">
        <v>11858</v>
      </c>
      <c r="K519" s="3">
        <v>46137.479166666657</v>
      </c>
      <c r="L519" s="3">
        <v>46137.551249999997</v>
      </c>
      <c r="M519">
        <v>6</v>
      </c>
      <c r="N519">
        <v>1.73</v>
      </c>
      <c r="O519" t="s">
        <v>11859</v>
      </c>
      <c r="P519" t="s">
        <v>11861</v>
      </c>
      <c r="Q519">
        <v>100</v>
      </c>
      <c r="R519" t="s">
        <v>11863</v>
      </c>
    </row>
    <row r="520" spans="1:18" x14ac:dyDescent="0.3">
      <c r="A520" t="s">
        <v>536</v>
      </c>
      <c r="B520" s="2">
        <v>46127</v>
      </c>
      <c r="C520" t="s">
        <v>9358</v>
      </c>
      <c r="D520" t="s">
        <v>9367</v>
      </c>
      <c r="E520" t="s">
        <v>9373</v>
      </c>
      <c r="F520" t="s">
        <v>9865</v>
      </c>
      <c r="G520" t="s">
        <v>11841</v>
      </c>
      <c r="H520" t="s">
        <v>11848</v>
      </c>
      <c r="I520" t="s">
        <v>11851</v>
      </c>
      <c r="J520" t="s">
        <v>11858</v>
      </c>
      <c r="K520" s="3">
        <v>46127.323611111111</v>
      </c>
      <c r="L520" s="3">
        <v>46127.647361111107</v>
      </c>
      <c r="M520">
        <v>12</v>
      </c>
      <c r="N520">
        <v>7.77</v>
      </c>
      <c r="O520" t="s">
        <v>11859</v>
      </c>
      <c r="P520" t="s">
        <v>11861</v>
      </c>
      <c r="Q520">
        <v>89.7</v>
      </c>
      <c r="R520" t="s">
        <v>11864</v>
      </c>
    </row>
    <row r="521" spans="1:18" x14ac:dyDescent="0.3">
      <c r="A521" t="s">
        <v>537</v>
      </c>
      <c r="B521" s="2">
        <v>46157</v>
      </c>
      <c r="C521" t="s">
        <v>9362</v>
      </c>
      <c r="D521" t="s">
        <v>9365</v>
      </c>
      <c r="E521" t="s">
        <v>9371</v>
      </c>
      <c r="F521" t="s">
        <v>9866</v>
      </c>
      <c r="G521" t="s">
        <v>11843</v>
      </c>
      <c r="H521" t="s">
        <v>11847</v>
      </c>
      <c r="I521" t="s">
        <v>11854</v>
      </c>
      <c r="J521" t="s">
        <v>11858</v>
      </c>
      <c r="K521" s="3">
        <v>46157.231249999997</v>
      </c>
      <c r="L521" s="3">
        <v>46157.934999999998</v>
      </c>
      <c r="M521">
        <v>24</v>
      </c>
      <c r="N521">
        <v>16.89</v>
      </c>
      <c r="O521" t="s">
        <v>11859</v>
      </c>
      <c r="P521" t="s">
        <v>11861</v>
      </c>
      <c r="Q521">
        <v>91</v>
      </c>
      <c r="R521" t="s">
        <v>11863</v>
      </c>
    </row>
    <row r="522" spans="1:18" x14ac:dyDescent="0.3">
      <c r="A522" t="s">
        <v>538</v>
      </c>
      <c r="B522" s="2">
        <v>46080</v>
      </c>
      <c r="C522" t="s">
        <v>9363</v>
      </c>
      <c r="D522" t="s">
        <v>9365</v>
      </c>
      <c r="E522" t="s">
        <v>9377</v>
      </c>
      <c r="F522" t="s">
        <v>9867</v>
      </c>
      <c r="G522" t="s">
        <v>11845</v>
      </c>
      <c r="H522" t="s">
        <v>11847</v>
      </c>
      <c r="I522" t="s">
        <v>11851</v>
      </c>
      <c r="J522" t="s">
        <v>11858</v>
      </c>
      <c r="K522" s="3">
        <v>46080.584027777782</v>
      </c>
      <c r="L522" s="3">
        <v>46081.465694444443</v>
      </c>
      <c r="M522">
        <v>24</v>
      </c>
      <c r="N522">
        <v>21.16</v>
      </c>
      <c r="O522" t="s">
        <v>11859</v>
      </c>
      <c r="P522" t="s">
        <v>11861</v>
      </c>
      <c r="Q522">
        <v>92.4</v>
      </c>
      <c r="R522" t="s">
        <v>11863</v>
      </c>
    </row>
    <row r="523" spans="1:18" x14ac:dyDescent="0.3">
      <c r="A523" t="s">
        <v>539</v>
      </c>
      <c r="B523" s="2">
        <v>46136</v>
      </c>
      <c r="C523" t="s">
        <v>9358</v>
      </c>
      <c r="D523" t="s">
        <v>9365</v>
      </c>
      <c r="E523" t="s">
        <v>9374</v>
      </c>
      <c r="F523" t="s">
        <v>9868</v>
      </c>
      <c r="G523" t="s">
        <v>11840</v>
      </c>
      <c r="H523" t="s">
        <v>11848</v>
      </c>
      <c r="I523" t="s">
        <v>11853</v>
      </c>
      <c r="J523" t="s">
        <v>11855</v>
      </c>
      <c r="K523" s="3">
        <v>46136.486805555563</v>
      </c>
      <c r="L523" s="3">
        <v>46136.85597222222</v>
      </c>
      <c r="M523">
        <v>12</v>
      </c>
      <c r="N523">
        <v>8.86</v>
      </c>
      <c r="O523" t="s">
        <v>11859</v>
      </c>
      <c r="P523" t="s">
        <v>11861</v>
      </c>
      <c r="Q523">
        <v>96.1</v>
      </c>
      <c r="R523" t="s">
        <v>11865</v>
      </c>
    </row>
    <row r="524" spans="1:18" x14ac:dyDescent="0.3">
      <c r="A524" t="s">
        <v>540</v>
      </c>
      <c r="B524" s="2">
        <v>46097</v>
      </c>
      <c r="C524" t="s">
        <v>9361</v>
      </c>
      <c r="D524" t="s">
        <v>9364</v>
      </c>
      <c r="E524" t="s">
        <v>9377</v>
      </c>
      <c r="F524" t="s">
        <v>9869</v>
      </c>
      <c r="G524" t="s">
        <v>11845</v>
      </c>
      <c r="H524" t="s">
        <v>11847</v>
      </c>
      <c r="I524" t="s">
        <v>11852</v>
      </c>
      <c r="J524" t="s">
        <v>11858</v>
      </c>
      <c r="K524" s="3">
        <v>46097.626388888893</v>
      </c>
      <c r="L524" s="3">
        <v>46097.930972222217</v>
      </c>
      <c r="M524">
        <v>24</v>
      </c>
      <c r="N524">
        <v>7.31</v>
      </c>
      <c r="O524" t="s">
        <v>11859</v>
      </c>
      <c r="P524" t="s">
        <v>11861</v>
      </c>
      <c r="Q524">
        <v>81.5</v>
      </c>
      <c r="R524" t="s">
        <v>11864</v>
      </c>
    </row>
    <row r="525" spans="1:18" x14ac:dyDescent="0.3">
      <c r="A525" t="s">
        <v>541</v>
      </c>
      <c r="B525" s="2">
        <v>46179</v>
      </c>
      <c r="C525" t="s">
        <v>9359</v>
      </c>
      <c r="D525" t="s">
        <v>9368</v>
      </c>
      <c r="E525" t="s">
        <v>9378</v>
      </c>
      <c r="F525" t="s">
        <v>9459</v>
      </c>
      <c r="G525" t="s">
        <v>11846</v>
      </c>
      <c r="H525" t="s">
        <v>11848</v>
      </c>
      <c r="I525" t="s">
        <v>11851</v>
      </c>
      <c r="J525" t="s">
        <v>11855</v>
      </c>
      <c r="K525" s="3">
        <v>46179.645138888889</v>
      </c>
      <c r="L525" s="3">
        <v>46179.900972222233</v>
      </c>
      <c r="M525">
        <v>12</v>
      </c>
      <c r="N525">
        <v>6.14</v>
      </c>
      <c r="O525" t="s">
        <v>11859</v>
      </c>
      <c r="P525" t="s">
        <v>11861</v>
      </c>
      <c r="Q525">
        <v>100</v>
      </c>
      <c r="R525" t="s">
        <v>11863</v>
      </c>
    </row>
    <row r="526" spans="1:18" x14ac:dyDescent="0.3">
      <c r="A526" t="s">
        <v>542</v>
      </c>
      <c r="B526" s="2">
        <v>46142</v>
      </c>
      <c r="C526" t="s">
        <v>9358</v>
      </c>
      <c r="D526" t="s">
        <v>9366</v>
      </c>
      <c r="E526" t="s">
        <v>9372</v>
      </c>
      <c r="F526" t="s">
        <v>9870</v>
      </c>
      <c r="G526" t="s">
        <v>11840</v>
      </c>
      <c r="H526" t="s">
        <v>11848</v>
      </c>
      <c r="I526" t="s">
        <v>11852</v>
      </c>
      <c r="J526" t="s">
        <v>11855</v>
      </c>
      <c r="K526" s="3">
        <v>46142.838194444441</v>
      </c>
      <c r="L526" s="3">
        <v>46143.056111111109</v>
      </c>
      <c r="M526">
        <v>12</v>
      </c>
      <c r="N526">
        <v>5.23</v>
      </c>
      <c r="O526" t="s">
        <v>11859</v>
      </c>
      <c r="P526" t="s">
        <v>11861</v>
      </c>
      <c r="Q526">
        <v>96.1</v>
      </c>
      <c r="R526" t="s">
        <v>11865</v>
      </c>
    </row>
    <row r="527" spans="1:18" x14ac:dyDescent="0.3">
      <c r="A527" t="s">
        <v>543</v>
      </c>
      <c r="B527" s="2">
        <v>46186</v>
      </c>
      <c r="C527" t="s">
        <v>9359</v>
      </c>
      <c r="D527" t="s">
        <v>9368</v>
      </c>
      <c r="E527" t="s">
        <v>9376</v>
      </c>
      <c r="F527" t="s">
        <v>9781</v>
      </c>
      <c r="G527" t="s">
        <v>11841</v>
      </c>
      <c r="H527" t="s">
        <v>11849</v>
      </c>
      <c r="I527" t="s">
        <v>11851</v>
      </c>
      <c r="J527" t="s">
        <v>11857</v>
      </c>
      <c r="K527" s="3">
        <v>46186.82708333333</v>
      </c>
      <c r="L527" s="3">
        <v>46186.974999999999</v>
      </c>
      <c r="M527">
        <v>6</v>
      </c>
      <c r="N527">
        <v>3.55</v>
      </c>
      <c r="O527" t="s">
        <v>11859</v>
      </c>
      <c r="P527" t="s">
        <v>11861</v>
      </c>
      <c r="Q527">
        <v>94.1</v>
      </c>
      <c r="R527" t="s">
        <v>11865</v>
      </c>
    </row>
    <row r="528" spans="1:18" x14ac:dyDescent="0.3">
      <c r="A528" t="s">
        <v>544</v>
      </c>
      <c r="B528" s="2">
        <v>46043</v>
      </c>
      <c r="C528" t="s">
        <v>9360</v>
      </c>
      <c r="D528" t="s">
        <v>9367</v>
      </c>
      <c r="E528" t="s">
        <v>9375</v>
      </c>
      <c r="F528" t="s">
        <v>9871</v>
      </c>
      <c r="G528" t="s">
        <v>11844</v>
      </c>
      <c r="H528" t="s">
        <v>11847</v>
      </c>
      <c r="I528" t="s">
        <v>11853</v>
      </c>
      <c r="J528" t="s">
        <v>11858</v>
      </c>
      <c r="K528" s="3">
        <v>46043.79583333333</v>
      </c>
      <c r="L528" s="3">
        <v>46044.319999999992</v>
      </c>
      <c r="M528">
        <v>24</v>
      </c>
      <c r="N528">
        <v>12.58</v>
      </c>
      <c r="O528" t="s">
        <v>11859</v>
      </c>
      <c r="P528" t="s">
        <v>11861</v>
      </c>
      <c r="Q528">
        <v>100</v>
      </c>
      <c r="R528" t="s">
        <v>11865</v>
      </c>
    </row>
    <row r="529" spans="1:18" x14ac:dyDescent="0.3">
      <c r="A529" t="s">
        <v>545</v>
      </c>
      <c r="B529" s="2">
        <v>46186</v>
      </c>
      <c r="C529" t="s">
        <v>9359</v>
      </c>
      <c r="D529" t="s">
        <v>9368</v>
      </c>
      <c r="E529" t="s">
        <v>9371</v>
      </c>
      <c r="F529" t="s">
        <v>9872</v>
      </c>
      <c r="G529" t="s">
        <v>11841</v>
      </c>
      <c r="H529" t="s">
        <v>11848</v>
      </c>
      <c r="I529" t="s">
        <v>11853</v>
      </c>
      <c r="J529" t="s">
        <v>11857</v>
      </c>
      <c r="K529" s="3">
        <v>46186.132638888892</v>
      </c>
      <c r="L529" s="3">
        <v>46187.210138888891</v>
      </c>
      <c r="M529">
        <v>12</v>
      </c>
      <c r="N529">
        <v>25.86</v>
      </c>
      <c r="O529" t="s">
        <v>11860</v>
      </c>
      <c r="P529" t="s">
        <v>11861</v>
      </c>
      <c r="Q529">
        <v>89</v>
      </c>
      <c r="R529" t="s">
        <v>11864</v>
      </c>
    </row>
    <row r="530" spans="1:18" x14ac:dyDescent="0.3">
      <c r="A530" t="s">
        <v>546</v>
      </c>
      <c r="B530" s="2">
        <v>46160</v>
      </c>
      <c r="C530" t="s">
        <v>9362</v>
      </c>
      <c r="D530" t="s">
        <v>9364</v>
      </c>
      <c r="E530" t="s">
        <v>9377</v>
      </c>
      <c r="F530" t="s">
        <v>9873</v>
      </c>
      <c r="G530" t="s">
        <v>11842</v>
      </c>
      <c r="H530" t="s">
        <v>11847</v>
      </c>
      <c r="I530" t="s">
        <v>11851</v>
      </c>
      <c r="J530" t="s">
        <v>11857</v>
      </c>
      <c r="K530" s="3">
        <v>46160.456250000003</v>
      </c>
      <c r="L530" s="3">
        <v>46160.823333333326</v>
      </c>
      <c r="M530">
        <v>24</v>
      </c>
      <c r="N530">
        <v>8.81</v>
      </c>
      <c r="O530" t="s">
        <v>11859</v>
      </c>
      <c r="P530" t="s">
        <v>11861</v>
      </c>
      <c r="Q530">
        <v>87.5</v>
      </c>
      <c r="R530" t="s">
        <v>11863</v>
      </c>
    </row>
    <row r="531" spans="1:18" x14ac:dyDescent="0.3">
      <c r="A531" t="s">
        <v>547</v>
      </c>
      <c r="B531" s="2">
        <v>46123</v>
      </c>
      <c r="C531" t="s">
        <v>9358</v>
      </c>
      <c r="D531" t="s">
        <v>9368</v>
      </c>
      <c r="E531" t="s">
        <v>9377</v>
      </c>
      <c r="F531" t="s">
        <v>9874</v>
      </c>
      <c r="G531" t="s">
        <v>11841</v>
      </c>
      <c r="H531" t="s">
        <v>11848</v>
      </c>
      <c r="I531" t="s">
        <v>11854</v>
      </c>
      <c r="J531" t="s">
        <v>11855</v>
      </c>
      <c r="K531" s="3">
        <v>46123.512499999997</v>
      </c>
      <c r="L531" s="3">
        <v>46123.821666666663</v>
      </c>
      <c r="M531">
        <v>12</v>
      </c>
      <c r="N531">
        <v>7.42</v>
      </c>
      <c r="O531" t="s">
        <v>11859</v>
      </c>
      <c r="P531" t="s">
        <v>11861</v>
      </c>
      <c r="Q531">
        <v>84</v>
      </c>
      <c r="R531" t="s">
        <v>11863</v>
      </c>
    </row>
    <row r="532" spans="1:18" x14ac:dyDescent="0.3">
      <c r="A532" t="s">
        <v>548</v>
      </c>
      <c r="B532" s="2">
        <v>46174</v>
      </c>
      <c r="C532" t="s">
        <v>9359</v>
      </c>
      <c r="D532" t="s">
        <v>9364</v>
      </c>
      <c r="E532" t="s">
        <v>9375</v>
      </c>
      <c r="F532" t="s">
        <v>9645</v>
      </c>
      <c r="G532" t="s">
        <v>11839</v>
      </c>
      <c r="H532" t="s">
        <v>11848</v>
      </c>
      <c r="I532" t="s">
        <v>11852</v>
      </c>
      <c r="J532" t="s">
        <v>11855</v>
      </c>
      <c r="K532" s="3">
        <v>46174.350694444453</v>
      </c>
      <c r="L532" s="3">
        <v>46175.786527777767</v>
      </c>
      <c r="M532">
        <v>12</v>
      </c>
      <c r="N532">
        <v>34.46</v>
      </c>
      <c r="O532" t="s">
        <v>11860</v>
      </c>
      <c r="P532" t="s">
        <v>11861</v>
      </c>
      <c r="Q532">
        <v>100</v>
      </c>
      <c r="R532" t="s">
        <v>11864</v>
      </c>
    </row>
    <row r="533" spans="1:18" x14ac:dyDescent="0.3">
      <c r="A533" t="s">
        <v>549</v>
      </c>
      <c r="B533" s="2">
        <v>46199</v>
      </c>
      <c r="C533" t="s">
        <v>9359</v>
      </c>
      <c r="D533" t="s">
        <v>9365</v>
      </c>
      <c r="E533" t="s">
        <v>9378</v>
      </c>
      <c r="F533" t="s">
        <v>9875</v>
      </c>
      <c r="G533" t="s">
        <v>11840</v>
      </c>
      <c r="H533" t="s">
        <v>11849</v>
      </c>
      <c r="I533" t="s">
        <v>11853</v>
      </c>
      <c r="J533" t="s">
        <v>11858</v>
      </c>
      <c r="K533" s="3">
        <v>46199.143750000003</v>
      </c>
      <c r="L533" s="3">
        <v>46199.360833333332</v>
      </c>
      <c r="M533">
        <v>6</v>
      </c>
      <c r="N533">
        <v>5.21</v>
      </c>
      <c r="O533" t="s">
        <v>11859</v>
      </c>
      <c r="P533" t="s">
        <v>11861</v>
      </c>
      <c r="Q533">
        <v>88.5</v>
      </c>
      <c r="R533" t="s">
        <v>11864</v>
      </c>
    </row>
    <row r="534" spans="1:18" x14ac:dyDescent="0.3">
      <c r="A534" t="s">
        <v>550</v>
      </c>
      <c r="B534" s="2">
        <v>46121</v>
      </c>
      <c r="C534" t="s">
        <v>9358</v>
      </c>
      <c r="D534" t="s">
        <v>9366</v>
      </c>
      <c r="E534" t="s">
        <v>9376</v>
      </c>
      <c r="F534" t="s">
        <v>9554</v>
      </c>
      <c r="G534" t="s">
        <v>11840</v>
      </c>
      <c r="H534" t="s">
        <v>11848</v>
      </c>
      <c r="I534" t="s">
        <v>11854</v>
      </c>
      <c r="J534" t="s">
        <v>11855</v>
      </c>
      <c r="K534" s="3">
        <v>46121.468055555553</v>
      </c>
      <c r="L534" s="3">
        <v>46121.77138888889</v>
      </c>
      <c r="M534">
        <v>12</v>
      </c>
      <c r="N534">
        <v>7.28</v>
      </c>
      <c r="O534" t="s">
        <v>11859</v>
      </c>
      <c r="P534" t="s">
        <v>11861</v>
      </c>
      <c r="Q534">
        <v>100</v>
      </c>
      <c r="R534" t="s">
        <v>11863</v>
      </c>
    </row>
    <row r="535" spans="1:18" x14ac:dyDescent="0.3">
      <c r="A535" t="s">
        <v>551</v>
      </c>
      <c r="B535" s="2">
        <v>46058</v>
      </c>
      <c r="C535" t="s">
        <v>9363</v>
      </c>
      <c r="D535" t="s">
        <v>9366</v>
      </c>
      <c r="E535" t="s">
        <v>9377</v>
      </c>
      <c r="F535" t="s">
        <v>9876</v>
      </c>
      <c r="G535" t="s">
        <v>11840</v>
      </c>
      <c r="H535" t="s">
        <v>11848</v>
      </c>
      <c r="I535" t="s">
        <v>11852</v>
      </c>
      <c r="J535" t="s">
        <v>11855</v>
      </c>
      <c r="K535" s="3">
        <v>46058.342361111107</v>
      </c>
      <c r="L535" s="3">
        <v>46058.827777777777</v>
      </c>
      <c r="M535">
        <v>12</v>
      </c>
      <c r="N535">
        <v>11.65</v>
      </c>
      <c r="O535" t="s">
        <v>11859</v>
      </c>
      <c r="P535" t="s">
        <v>11861</v>
      </c>
      <c r="Q535">
        <v>94.7</v>
      </c>
      <c r="R535" t="s">
        <v>11865</v>
      </c>
    </row>
    <row r="536" spans="1:18" x14ac:dyDescent="0.3">
      <c r="A536" t="s">
        <v>552</v>
      </c>
      <c r="B536" s="2">
        <v>46118</v>
      </c>
      <c r="C536" t="s">
        <v>9358</v>
      </c>
      <c r="D536" t="s">
        <v>9364</v>
      </c>
      <c r="E536" t="s">
        <v>9373</v>
      </c>
      <c r="F536" t="s">
        <v>9877</v>
      </c>
      <c r="G536" t="s">
        <v>11844</v>
      </c>
      <c r="H536" t="s">
        <v>11847</v>
      </c>
      <c r="I536" t="s">
        <v>11851</v>
      </c>
      <c r="J536" t="s">
        <v>11855</v>
      </c>
      <c r="K536" s="3">
        <v>46118.532638888893</v>
      </c>
      <c r="L536" s="3">
        <v>46119.409722222219</v>
      </c>
      <c r="M536">
        <v>24</v>
      </c>
      <c r="N536">
        <v>21.05</v>
      </c>
      <c r="O536" t="s">
        <v>11859</v>
      </c>
      <c r="P536" t="s">
        <v>11861</v>
      </c>
      <c r="Q536">
        <v>93</v>
      </c>
      <c r="R536" t="s">
        <v>11863</v>
      </c>
    </row>
    <row r="537" spans="1:18" x14ac:dyDescent="0.3">
      <c r="A537" t="s">
        <v>553</v>
      </c>
      <c r="B537" s="2">
        <v>46174</v>
      </c>
      <c r="C537" t="s">
        <v>9359</v>
      </c>
      <c r="D537" t="s">
        <v>9364</v>
      </c>
      <c r="E537" t="s">
        <v>9376</v>
      </c>
      <c r="F537" t="s">
        <v>9878</v>
      </c>
      <c r="G537" t="s">
        <v>11845</v>
      </c>
      <c r="H537" t="s">
        <v>11847</v>
      </c>
      <c r="I537" t="s">
        <v>11851</v>
      </c>
      <c r="J537" t="s">
        <v>11855</v>
      </c>
      <c r="K537" s="3">
        <v>46174.665277777778</v>
      </c>
      <c r="L537" s="3">
        <v>46175.003194444442</v>
      </c>
      <c r="M537">
        <v>24</v>
      </c>
      <c r="N537">
        <v>8.11</v>
      </c>
      <c r="O537" t="s">
        <v>11859</v>
      </c>
      <c r="P537" t="s">
        <v>11861</v>
      </c>
      <c r="Q537">
        <v>92.9</v>
      </c>
      <c r="R537" t="s">
        <v>11863</v>
      </c>
    </row>
    <row r="538" spans="1:18" x14ac:dyDescent="0.3">
      <c r="A538" t="s">
        <v>554</v>
      </c>
      <c r="B538" s="2">
        <v>46173</v>
      </c>
      <c r="C538" t="s">
        <v>9362</v>
      </c>
      <c r="D538" t="s">
        <v>9369</v>
      </c>
      <c r="E538" t="s">
        <v>9378</v>
      </c>
      <c r="F538" t="s">
        <v>9627</v>
      </c>
      <c r="G538" t="s">
        <v>11840</v>
      </c>
      <c r="H538" t="s">
        <v>11848</v>
      </c>
      <c r="I538" t="s">
        <v>11852</v>
      </c>
      <c r="J538" t="s">
        <v>11858</v>
      </c>
      <c r="K538" s="3">
        <v>46173.217361111107</v>
      </c>
      <c r="L538" s="3">
        <v>46173.349444444437</v>
      </c>
      <c r="M538">
        <v>12</v>
      </c>
      <c r="N538">
        <v>3.17</v>
      </c>
      <c r="O538" t="s">
        <v>11859</v>
      </c>
      <c r="P538" t="s">
        <v>11861</v>
      </c>
      <c r="Q538">
        <v>84.5</v>
      </c>
      <c r="R538" t="s">
        <v>11863</v>
      </c>
    </row>
    <row r="539" spans="1:18" x14ac:dyDescent="0.3">
      <c r="A539" t="s">
        <v>555</v>
      </c>
      <c r="B539" s="2">
        <v>46059</v>
      </c>
      <c r="C539" t="s">
        <v>9363</v>
      </c>
      <c r="D539" t="s">
        <v>9365</v>
      </c>
      <c r="E539" t="s">
        <v>9371</v>
      </c>
      <c r="F539" t="s">
        <v>9879</v>
      </c>
      <c r="G539" t="s">
        <v>11846</v>
      </c>
      <c r="H539" t="s">
        <v>11849</v>
      </c>
      <c r="I539" t="s">
        <v>11853</v>
      </c>
      <c r="J539" t="s">
        <v>11858</v>
      </c>
      <c r="K539" s="3">
        <v>46059.376388888893</v>
      </c>
      <c r="L539" s="3">
        <v>46059.539722222216</v>
      </c>
      <c r="M539">
        <v>6</v>
      </c>
      <c r="N539">
        <v>3.92</v>
      </c>
      <c r="O539" t="s">
        <v>11859</v>
      </c>
      <c r="P539" t="s">
        <v>11861</v>
      </c>
      <c r="Q539">
        <v>94.4</v>
      </c>
      <c r="R539" t="s">
        <v>11865</v>
      </c>
    </row>
    <row r="540" spans="1:18" x14ac:dyDescent="0.3">
      <c r="A540" t="s">
        <v>556</v>
      </c>
      <c r="B540" s="2">
        <v>46034</v>
      </c>
      <c r="C540" t="s">
        <v>9360</v>
      </c>
      <c r="D540" t="s">
        <v>9364</v>
      </c>
      <c r="E540" t="s">
        <v>9378</v>
      </c>
      <c r="F540" t="s">
        <v>9880</v>
      </c>
      <c r="G540" t="s">
        <v>11845</v>
      </c>
      <c r="H540" t="s">
        <v>11848</v>
      </c>
      <c r="I540" t="s">
        <v>11852</v>
      </c>
      <c r="J540" t="s">
        <v>11858</v>
      </c>
      <c r="K540" s="3">
        <v>46034.53402777778</v>
      </c>
      <c r="L540" s="3">
        <v>46034.772361111107</v>
      </c>
      <c r="M540">
        <v>12</v>
      </c>
      <c r="N540">
        <v>5.72</v>
      </c>
      <c r="O540" t="s">
        <v>11859</v>
      </c>
      <c r="P540" t="s">
        <v>11861</v>
      </c>
      <c r="Q540">
        <v>93.4</v>
      </c>
      <c r="R540" t="s">
        <v>11863</v>
      </c>
    </row>
    <row r="541" spans="1:18" x14ac:dyDescent="0.3">
      <c r="A541" t="s">
        <v>557</v>
      </c>
      <c r="B541" s="2">
        <v>46135</v>
      </c>
      <c r="C541" t="s">
        <v>9358</v>
      </c>
      <c r="D541" t="s">
        <v>9366</v>
      </c>
      <c r="E541" t="s">
        <v>9377</v>
      </c>
      <c r="F541" t="s">
        <v>9444</v>
      </c>
      <c r="G541" t="s">
        <v>11840</v>
      </c>
      <c r="H541" t="s">
        <v>11848</v>
      </c>
      <c r="I541" t="s">
        <v>11852</v>
      </c>
      <c r="J541" t="s">
        <v>11855</v>
      </c>
      <c r="K541" s="3">
        <v>46135.269444444442</v>
      </c>
      <c r="L541" s="3">
        <v>46136.351944444446</v>
      </c>
      <c r="M541">
        <v>12</v>
      </c>
      <c r="N541">
        <v>25.98</v>
      </c>
      <c r="O541" t="s">
        <v>11860</v>
      </c>
      <c r="P541" t="s">
        <v>11861</v>
      </c>
      <c r="Q541">
        <v>99.5</v>
      </c>
      <c r="R541" t="s">
        <v>11864</v>
      </c>
    </row>
    <row r="542" spans="1:18" x14ac:dyDescent="0.3">
      <c r="A542" t="s">
        <v>558</v>
      </c>
      <c r="B542" s="2">
        <v>46035</v>
      </c>
      <c r="C542" t="s">
        <v>9360</v>
      </c>
      <c r="D542" t="s">
        <v>9370</v>
      </c>
      <c r="E542" t="s">
        <v>9374</v>
      </c>
      <c r="F542" t="s">
        <v>9881</v>
      </c>
      <c r="G542" t="s">
        <v>11840</v>
      </c>
      <c r="H542" t="s">
        <v>11848</v>
      </c>
      <c r="I542" t="s">
        <v>11852</v>
      </c>
      <c r="J542" t="s">
        <v>11858</v>
      </c>
      <c r="K542" s="3">
        <v>46035.790972222218</v>
      </c>
      <c r="L542" s="3">
        <v>46036.364722222221</v>
      </c>
      <c r="M542">
        <v>12</v>
      </c>
      <c r="N542">
        <v>13.77</v>
      </c>
      <c r="O542" t="s">
        <v>11860</v>
      </c>
      <c r="P542" t="s">
        <v>11862</v>
      </c>
      <c r="Q542">
        <v>95</v>
      </c>
      <c r="R542" t="s">
        <v>11864</v>
      </c>
    </row>
    <row r="543" spans="1:18" x14ac:dyDescent="0.3">
      <c r="A543" t="s">
        <v>559</v>
      </c>
      <c r="B543" s="2">
        <v>46045</v>
      </c>
      <c r="C543" t="s">
        <v>9360</v>
      </c>
      <c r="D543" t="s">
        <v>9365</v>
      </c>
      <c r="E543" t="s">
        <v>9377</v>
      </c>
      <c r="F543" t="s">
        <v>9882</v>
      </c>
      <c r="G543" t="s">
        <v>11840</v>
      </c>
      <c r="H543" t="s">
        <v>11848</v>
      </c>
      <c r="I543" t="s">
        <v>11854</v>
      </c>
      <c r="J543" t="s">
        <v>11858</v>
      </c>
      <c r="K543" s="3">
        <v>46045.995138888888</v>
      </c>
      <c r="L543" s="3">
        <v>46046.568888888891</v>
      </c>
      <c r="M543">
        <v>12</v>
      </c>
      <c r="N543">
        <v>13.77</v>
      </c>
      <c r="O543" t="s">
        <v>11860</v>
      </c>
      <c r="P543" t="s">
        <v>11861</v>
      </c>
      <c r="Q543">
        <v>91.5</v>
      </c>
      <c r="R543" t="s">
        <v>11863</v>
      </c>
    </row>
    <row r="544" spans="1:18" x14ac:dyDescent="0.3">
      <c r="A544" t="s">
        <v>560</v>
      </c>
      <c r="B544" s="2">
        <v>46121</v>
      </c>
      <c r="C544" t="s">
        <v>9358</v>
      </c>
      <c r="D544" t="s">
        <v>9366</v>
      </c>
      <c r="E544" t="s">
        <v>9376</v>
      </c>
      <c r="F544" t="s">
        <v>9883</v>
      </c>
      <c r="G544" t="s">
        <v>11841</v>
      </c>
      <c r="H544" t="s">
        <v>11848</v>
      </c>
      <c r="I544" t="s">
        <v>11852</v>
      </c>
      <c r="J544" t="s">
        <v>11855</v>
      </c>
      <c r="K544" s="3">
        <v>46121.753472222219</v>
      </c>
      <c r="L544" s="3">
        <v>46121.837638888886</v>
      </c>
      <c r="M544">
        <v>12</v>
      </c>
      <c r="N544">
        <v>2.02</v>
      </c>
      <c r="O544" t="s">
        <v>11859</v>
      </c>
      <c r="P544" t="s">
        <v>11861</v>
      </c>
      <c r="Q544">
        <v>87.3</v>
      </c>
      <c r="R544" t="s">
        <v>11865</v>
      </c>
    </row>
    <row r="545" spans="1:18" x14ac:dyDescent="0.3">
      <c r="A545" t="s">
        <v>561</v>
      </c>
      <c r="B545" s="2">
        <v>46127</v>
      </c>
      <c r="C545" t="s">
        <v>9358</v>
      </c>
      <c r="D545" t="s">
        <v>9367</v>
      </c>
      <c r="E545" t="s">
        <v>9373</v>
      </c>
      <c r="F545" t="s">
        <v>9865</v>
      </c>
      <c r="G545" t="s">
        <v>11845</v>
      </c>
      <c r="H545" t="s">
        <v>11847</v>
      </c>
      <c r="I545" t="s">
        <v>11852</v>
      </c>
      <c r="J545" t="s">
        <v>11855</v>
      </c>
      <c r="K545" s="3">
        <v>46127.7</v>
      </c>
      <c r="L545" s="3">
        <v>46128.148333333331</v>
      </c>
      <c r="M545">
        <v>24</v>
      </c>
      <c r="N545">
        <v>10.76</v>
      </c>
      <c r="O545" t="s">
        <v>11859</v>
      </c>
      <c r="P545" t="s">
        <v>11861</v>
      </c>
      <c r="Q545">
        <v>94.2</v>
      </c>
      <c r="R545" t="s">
        <v>11863</v>
      </c>
    </row>
    <row r="546" spans="1:18" x14ac:dyDescent="0.3">
      <c r="A546" t="s">
        <v>562</v>
      </c>
      <c r="B546" s="2">
        <v>46052</v>
      </c>
      <c r="C546" t="s">
        <v>9360</v>
      </c>
      <c r="D546" t="s">
        <v>9365</v>
      </c>
      <c r="E546" t="s">
        <v>9376</v>
      </c>
      <c r="F546" t="s">
        <v>9884</v>
      </c>
      <c r="G546" t="s">
        <v>11846</v>
      </c>
      <c r="H546" t="s">
        <v>11848</v>
      </c>
      <c r="I546" t="s">
        <v>11853</v>
      </c>
      <c r="J546" t="s">
        <v>11858</v>
      </c>
      <c r="K546" s="3">
        <v>46052.515277777777</v>
      </c>
      <c r="L546" s="3">
        <v>46052.823611111111</v>
      </c>
      <c r="M546">
        <v>12</v>
      </c>
      <c r="N546">
        <v>7.4</v>
      </c>
      <c r="O546" t="s">
        <v>11859</v>
      </c>
      <c r="P546" t="s">
        <v>11861</v>
      </c>
      <c r="Q546">
        <v>90.6</v>
      </c>
      <c r="R546" t="s">
        <v>11863</v>
      </c>
    </row>
    <row r="547" spans="1:18" x14ac:dyDescent="0.3">
      <c r="A547" t="s">
        <v>563</v>
      </c>
      <c r="B547" s="2">
        <v>46039</v>
      </c>
      <c r="C547" t="s">
        <v>9360</v>
      </c>
      <c r="D547" t="s">
        <v>9368</v>
      </c>
      <c r="E547" t="s">
        <v>9376</v>
      </c>
      <c r="F547" t="s">
        <v>9885</v>
      </c>
      <c r="G547" t="s">
        <v>11846</v>
      </c>
      <c r="H547" t="s">
        <v>11849</v>
      </c>
      <c r="I547" t="s">
        <v>11852</v>
      </c>
      <c r="J547" t="s">
        <v>11855</v>
      </c>
      <c r="K547" s="3">
        <v>46039.518750000003</v>
      </c>
      <c r="L547" s="3">
        <v>46039.689583333333</v>
      </c>
      <c r="M547">
        <v>6</v>
      </c>
      <c r="N547">
        <v>4.0999999999999996</v>
      </c>
      <c r="O547" t="s">
        <v>11859</v>
      </c>
      <c r="P547" t="s">
        <v>11862</v>
      </c>
      <c r="Q547">
        <v>93.4</v>
      </c>
      <c r="R547" t="s">
        <v>11864</v>
      </c>
    </row>
    <row r="548" spans="1:18" x14ac:dyDescent="0.3">
      <c r="A548" t="s">
        <v>564</v>
      </c>
      <c r="B548" s="2">
        <v>46135</v>
      </c>
      <c r="C548" t="s">
        <v>9358</v>
      </c>
      <c r="D548" t="s">
        <v>9366</v>
      </c>
      <c r="E548" t="s">
        <v>9374</v>
      </c>
      <c r="F548" t="s">
        <v>9886</v>
      </c>
      <c r="G548" t="s">
        <v>11846</v>
      </c>
      <c r="H548" t="s">
        <v>11848</v>
      </c>
      <c r="I548" t="s">
        <v>11851</v>
      </c>
      <c r="J548" t="s">
        <v>11856</v>
      </c>
      <c r="K548" s="3">
        <v>46135.842361111107</v>
      </c>
      <c r="L548" s="3">
        <v>46136.062361111108</v>
      </c>
      <c r="M548">
        <v>12</v>
      </c>
      <c r="N548">
        <v>5.28</v>
      </c>
      <c r="O548" t="s">
        <v>11859</v>
      </c>
      <c r="P548" t="s">
        <v>11861</v>
      </c>
      <c r="Q548">
        <v>89</v>
      </c>
      <c r="R548" t="s">
        <v>11863</v>
      </c>
    </row>
    <row r="549" spans="1:18" x14ac:dyDescent="0.3">
      <c r="A549" t="s">
        <v>565</v>
      </c>
      <c r="B549" s="2">
        <v>46084</v>
      </c>
      <c r="C549" t="s">
        <v>9361</v>
      </c>
      <c r="D549" t="s">
        <v>9370</v>
      </c>
      <c r="E549" t="s">
        <v>9376</v>
      </c>
      <c r="F549" t="s">
        <v>9887</v>
      </c>
      <c r="G549" t="s">
        <v>11841</v>
      </c>
      <c r="H549" t="s">
        <v>11848</v>
      </c>
      <c r="I549" t="s">
        <v>11853</v>
      </c>
      <c r="J549" t="s">
        <v>11855</v>
      </c>
      <c r="K549" s="3">
        <v>46084.050694444442</v>
      </c>
      <c r="L549" s="3">
        <v>46084.319861111107</v>
      </c>
      <c r="M549">
        <v>12</v>
      </c>
      <c r="N549">
        <v>6.46</v>
      </c>
      <c r="O549" t="s">
        <v>11859</v>
      </c>
      <c r="P549" t="s">
        <v>11861</v>
      </c>
      <c r="Q549">
        <v>90.9</v>
      </c>
      <c r="R549" t="s">
        <v>11863</v>
      </c>
    </row>
    <row r="550" spans="1:18" x14ac:dyDescent="0.3">
      <c r="A550" t="s">
        <v>566</v>
      </c>
      <c r="B550" s="2">
        <v>46106</v>
      </c>
      <c r="C550" t="s">
        <v>9361</v>
      </c>
      <c r="D550" t="s">
        <v>9367</v>
      </c>
      <c r="E550" t="s">
        <v>9373</v>
      </c>
      <c r="F550" t="s">
        <v>9888</v>
      </c>
      <c r="G550" t="s">
        <v>11841</v>
      </c>
      <c r="H550" t="s">
        <v>11848</v>
      </c>
      <c r="I550" t="s">
        <v>11854</v>
      </c>
      <c r="J550" t="s">
        <v>11855</v>
      </c>
      <c r="K550" s="3">
        <v>46106.388194444437</v>
      </c>
      <c r="L550" s="3">
        <v>46107.106111111112</v>
      </c>
      <c r="M550">
        <v>12</v>
      </c>
      <c r="N550">
        <v>17.23</v>
      </c>
      <c r="O550" t="s">
        <v>11860</v>
      </c>
      <c r="P550" t="s">
        <v>11861</v>
      </c>
      <c r="Q550">
        <v>83.5</v>
      </c>
      <c r="R550" t="s">
        <v>11863</v>
      </c>
    </row>
    <row r="551" spans="1:18" x14ac:dyDescent="0.3">
      <c r="A551" t="s">
        <v>567</v>
      </c>
      <c r="B551" s="2">
        <v>46134</v>
      </c>
      <c r="C551" t="s">
        <v>9358</v>
      </c>
      <c r="D551" t="s">
        <v>9367</v>
      </c>
      <c r="E551" t="s">
        <v>9375</v>
      </c>
      <c r="F551" t="s">
        <v>9619</v>
      </c>
      <c r="G551" t="s">
        <v>11842</v>
      </c>
      <c r="H551" t="s">
        <v>11848</v>
      </c>
      <c r="I551" t="s">
        <v>11853</v>
      </c>
      <c r="J551" t="s">
        <v>11855</v>
      </c>
      <c r="K551" s="3">
        <v>46134.883333333331</v>
      </c>
      <c r="L551" s="3">
        <v>46137.140833333331</v>
      </c>
      <c r="M551">
        <v>12</v>
      </c>
      <c r="N551">
        <v>54.18</v>
      </c>
      <c r="O551" t="s">
        <v>11860</v>
      </c>
      <c r="P551" t="s">
        <v>11861</v>
      </c>
      <c r="Q551">
        <v>86.2</v>
      </c>
      <c r="R551" t="s">
        <v>11863</v>
      </c>
    </row>
    <row r="552" spans="1:18" x14ac:dyDescent="0.3">
      <c r="A552" t="s">
        <v>568</v>
      </c>
      <c r="B552" s="2">
        <v>46108</v>
      </c>
      <c r="C552" t="s">
        <v>9361</v>
      </c>
      <c r="D552" t="s">
        <v>9365</v>
      </c>
      <c r="E552" t="s">
        <v>9374</v>
      </c>
      <c r="F552" t="s">
        <v>9889</v>
      </c>
      <c r="G552" t="s">
        <v>11839</v>
      </c>
      <c r="H552" t="s">
        <v>11849</v>
      </c>
      <c r="I552" t="s">
        <v>11853</v>
      </c>
      <c r="J552" t="s">
        <v>11855</v>
      </c>
      <c r="K552" s="3">
        <v>46108.518055555563</v>
      </c>
      <c r="L552" s="3">
        <v>46108.625138888878</v>
      </c>
      <c r="M552">
        <v>6</v>
      </c>
      <c r="N552">
        <v>2.57</v>
      </c>
      <c r="O552" t="s">
        <v>11859</v>
      </c>
      <c r="P552" t="s">
        <v>11861</v>
      </c>
      <c r="Q552">
        <v>80.8</v>
      </c>
      <c r="R552" t="s">
        <v>11863</v>
      </c>
    </row>
    <row r="553" spans="1:18" x14ac:dyDescent="0.3">
      <c r="A553" t="s">
        <v>569</v>
      </c>
      <c r="B553" s="2">
        <v>46163</v>
      </c>
      <c r="C553" t="s">
        <v>9362</v>
      </c>
      <c r="D553" t="s">
        <v>9366</v>
      </c>
      <c r="E553" t="s">
        <v>9374</v>
      </c>
      <c r="F553" t="s">
        <v>9890</v>
      </c>
      <c r="G553" t="s">
        <v>11841</v>
      </c>
      <c r="H553" t="s">
        <v>11848</v>
      </c>
      <c r="I553" t="s">
        <v>11851</v>
      </c>
      <c r="J553" t="s">
        <v>11857</v>
      </c>
      <c r="K553" s="3">
        <v>46163.374305555553</v>
      </c>
      <c r="L553" s="3">
        <v>46163.868055555547</v>
      </c>
      <c r="M553">
        <v>12</v>
      </c>
      <c r="N553">
        <v>11.85</v>
      </c>
      <c r="O553" t="s">
        <v>11859</v>
      </c>
      <c r="P553" t="s">
        <v>11861</v>
      </c>
      <c r="Q553">
        <v>88.8</v>
      </c>
      <c r="R553" t="s">
        <v>11864</v>
      </c>
    </row>
    <row r="554" spans="1:18" x14ac:dyDescent="0.3">
      <c r="A554" t="s">
        <v>570</v>
      </c>
      <c r="B554" s="2">
        <v>46041</v>
      </c>
      <c r="C554" t="s">
        <v>9360</v>
      </c>
      <c r="D554" t="s">
        <v>9364</v>
      </c>
      <c r="E554" t="s">
        <v>9373</v>
      </c>
      <c r="F554" t="s">
        <v>9891</v>
      </c>
      <c r="G554" t="s">
        <v>11841</v>
      </c>
      <c r="H554" t="s">
        <v>11847</v>
      </c>
      <c r="I554" t="s">
        <v>11852</v>
      </c>
      <c r="J554" t="s">
        <v>11855</v>
      </c>
      <c r="K554" s="3">
        <v>46041.023611111108</v>
      </c>
      <c r="L554" s="3">
        <v>46042.410277777781</v>
      </c>
      <c r="M554">
        <v>24</v>
      </c>
      <c r="N554">
        <v>33.28</v>
      </c>
      <c r="O554" t="s">
        <v>11860</v>
      </c>
      <c r="P554" t="s">
        <v>11861</v>
      </c>
      <c r="Q554">
        <v>84.1</v>
      </c>
      <c r="R554" t="s">
        <v>11864</v>
      </c>
    </row>
    <row r="555" spans="1:18" x14ac:dyDescent="0.3">
      <c r="A555" t="s">
        <v>571</v>
      </c>
      <c r="B555" s="2">
        <v>46199</v>
      </c>
      <c r="C555" t="s">
        <v>9359</v>
      </c>
      <c r="D555" t="s">
        <v>9365</v>
      </c>
      <c r="E555" t="s">
        <v>9373</v>
      </c>
      <c r="F555" t="s">
        <v>9892</v>
      </c>
      <c r="G555" t="s">
        <v>11844</v>
      </c>
      <c r="H555" t="s">
        <v>11847</v>
      </c>
      <c r="I555" t="s">
        <v>11853</v>
      </c>
      <c r="J555" t="s">
        <v>11856</v>
      </c>
      <c r="K555" s="3">
        <v>46199.572222222218</v>
      </c>
      <c r="L555" s="3">
        <v>46200.260555555556</v>
      </c>
      <c r="M555">
        <v>24</v>
      </c>
      <c r="N555">
        <v>16.52</v>
      </c>
      <c r="O555" t="s">
        <v>11859</v>
      </c>
      <c r="P555" t="s">
        <v>11861</v>
      </c>
      <c r="Q555">
        <v>90</v>
      </c>
      <c r="R555" t="s">
        <v>11863</v>
      </c>
    </row>
    <row r="556" spans="1:18" x14ac:dyDescent="0.3">
      <c r="A556" t="s">
        <v>572</v>
      </c>
      <c r="B556" s="2">
        <v>46122</v>
      </c>
      <c r="C556" t="s">
        <v>9358</v>
      </c>
      <c r="D556" t="s">
        <v>9365</v>
      </c>
      <c r="E556" t="s">
        <v>9375</v>
      </c>
      <c r="F556" t="s">
        <v>9893</v>
      </c>
      <c r="G556" t="s">
        <v>11839</v>
      </c>
      <c r="H556" t="s">
        <v>11847</v>
      </c>
      <c r="I556" t="s">
        <v>11853</v>
      </c>
      <c r="J556" t="s">
        <v>11855</v>
      </c>
      <c r="K556" s="3">
        <v>46122.663194444453</v>
      </c>
      <c r="L556" s="3">
        <v>46124.538611111107</v>
      </c>
      <c r="M556">
        <v>24</v>
      </c>
      <c r="N556">
        <v>45.01</v>
      </c>
      <c r="O556" t="s">
        <v>11860</v>
      </c>
      <c r="P556" t="s">
        <v>11861</v>
      </c>
      <c r="Q556">
        <v>91.8</v>
      </c>
      <c r="R556" t="s">
        <v>11865</v>
      </c>
    </row>
    <row r="557" spans="1:18" x14ac:dyDescent="0.3">
      <c r="A557" t="s">
        <v>573</v>
      </c>
      <c r="B557" s="2">
        <v>46162</v>
      </c>
      <c r="C557" t="s">
        <v>9362</v>
      </c>
      <c r="D557" t="s">
        <v>9367</v>
      </c>
      <c r="E557" t="s">
        <v>9374</v>
      </c>
      <c r="F557" t="s">
        <v>9894</v>
      </c>
      <c r="G557" t="s">
        <v>11846</v>
      </c>
      <c r="H557" t="s">
        <v>11848</v>
      </c>
      <c r="I557" t="s">
        <v>11854</v>
      </c>
      <c r="J557" t="s">
        <v>11855</v>
      </c>
      <c r="K557" s="3">
        <v>46162.792361111111</v>
      </c>
      <c r="L557" s="3">
        <v>46163.145277777781</v>
      </c>
      <c r="M557">
        <v>12</v>
      </c>
      <c r="N557">
        <v>8.4700000000000006</v>
      </c>
      <c r="O557" t="s">
        <v>11859</v>
      </c>
      <c r="P557" t="s">
        <v>11861</v>
      </c>
      <c r="Q557">
        <v>93.2</v>
      </c>
      <c r="R557" t="s">
        <v>11863</v>
      </c>
    </row>
    <row r="558" spans="1:18" x14ac:dyDescent="0.3">
      <c r="A558" t="s">
        <v>574</v>
      </c>
      <c r="B558" s="2">
        <v>46169</v>
      </c>
      <c r="C558" t="s">
        <v>9362</v>
      </c>
      <c r="D558" t="s">
        <v>9367</v>
      </c>
      <c r="E558" t="s">
        <v>9376</v>
      </c>
      <c r="F558" t="s">
        <v>9895</v>
      </c>
      <c r="G558" t="s">
        <v>11840</v>
      </c>
      <c r="H558" t="s">
        <v>11849</v>
      </c>
      <c r="I558" t="s">
        <v>11851</v>
      </c>
      <c r="J558" t="s">
        <v>11858</v>
      </c>
      <c r="K558" s="3">
        <v>46169.611111111109</v>
      </c>
      <c r="L558" s="3">
        <v>46169.650277777779</v>
      </c>
      <c r="M558">
        <v>6</v>
      </c>
      <c r="N558">
        <v>0.94</v>
      </c>
      <c r="O558" t="s">
        <v>11859</v>
      </c>
      <c r="P558" t="s">
        <v>11861</v>
      </c>
      <c r="Q558">
        <v>79.400000000000006</v>
      </c>
      <c r="R558" t="s">
        <v>11865</v>
      </c>
    </row>
    <row r="559" spans="1:18" x14ac:dyDescent="0.3">
      <c r="A559" t="s">
        <v>575</v>
      </c>
      <c r="B559" s="2">
        <v>46098</v>
      </c>
      <c r="C559" t="s">
        <v>9361</v>
      </c>
      <c r="D559" t="s">
        <v>9370</v>
      </c>
      <c r="E559" t="s">
        <v>9374</v>
      </c>
      <c r="F559" t="s">
        <v>9896</v>
      </c>
      <c r="G559" t="s">
        <v>11840</v>
      </c>
      <c r="H559" t="s">
        <v>11847</v>
      </c>
      <c r="I559" t="s">
        <v>11853</v>
      </c>
      <c r="J559" t="s">
        <v>11856</v>
      </c>
      <c r="K559" s="3">
        <v>46098.030555555553</v>
      </c>
      <c r="L559" s="3">
        <v>46099.244722222233</v>
      </c>
      <c r="M559">
        <v>24</v>
      </c>
      <c r="N559">
        <v>29.14</v>
      </c>
      <c r="O559" t="s">
        <v>11860</v>
      </c>
      <c r="P559" t="s">
        <v>11862</v>
      </c>
      <c r="Q559">
        <v>86.3</v>
      </c>
      <c r="R559" t="s">
        <v>11864</v>
      </c>
    </row>
    <row r="560" spans="1:18" x14ac:dyDescent="0.3">
      <c r="A560" t="s">
        <v>576</v>
      </c>
      <c r="B560" s="2">
        <v>46031</v>
      </c>
      <c r="C560" t="s">
        <v>9360</v>
      </c>
      <c r="D560" t="s">
        <v>9365</v>
      </c>
      <c r="E560" t="s">
        <v>9376</v>
      </c>
      <c r="F560" t="s">
        <v>9897</v>
      </c>
      <c r="G560" t="s">
        <v>11844</v>
      </c>
      <c r="H560" t="s">
        <v>11847</v>
      </c>
      <c r="I560" t="s">
        <v>11854</v>
      </c>
      <c r="J560" t="s">
        <v>11858</v>
      </c>
      <c r="K560" s="3">
        <v>46031.693749999999</v>
      </c>
      <c r="L560" s="3">
        <v>46031.948333333326</v>
      </c>
      <c r="M560">
        <v>24</v>
      </c>
      <c r="N560">
        <v>6.11</v>
      </c>
      <c r="O560" t="s">
        <v>11859</v>
      </c>
      <c r="P560" t="s">
        <v>11861</v>
      </c>
      <c r="Q560">
        <v>93.6</v>
      </c>
      <c r="R560" t="s">
        <v>11865</v>
      </c>
    </row>
    <row r="561" spans="1:18" x14ac:dyDescent="0.3">
      <c r="A561" t="s">
        <v>577</v>
      </c>
      <c r="B561" s="2">
        <v>46050</v>
      </c>
      <c r="C561" t="s">
        <v>9360</v>
      </c>
      <c r="D561" t="s">
        <v>9367</v>
      </c>
      <c r="E561" t="s">
        <v>9372</v>
      </c>
      <c r="F561" t="s">
        <v>9898</v>
      </c>
      <c r="G561" t="s">
        <v>11841</v>
      </c>
      <c r="H561" t="s">
        <v>11848</v>
      </c>
      <c r="I561" t="s">
        <v>11853</v>
      </c>
      <c r="J561" t="s">
        <v>11855</v>
      </c>
      <c r="K561" s="3">
        <v>46050.990972222222</v>
      </c>
      <c r="L561" s="3">
        <v>46051.682222222233</v>
      </c>
      <c r="M561">
        <v>12</v>
      </c>
      <c r="N561">
        <v>16.59</v>
      </c>
      <c r="O561" t="s">
        <v>11860</v>
      </c>
      <c r="P561" t="s">
        <v>11861</v>
      </c>
      <c r="Q561">
        <v>93.2</v>
      </c>
      <c r="R561" t="s">
        <v>11864</v>
      </c>
    </row>
    <row r="562" spans="1:18" x14ac:dyDescent="0.3">
      <c r="A562" t="s">
        <v>578</v>
      </c>
      <c r="B562" s="2">
        <v>46150</v>
      </c>
      <c r="C562" t="s">
        <v>9362</v>
      </c>
      <c r="D562" t="s">
        <v>9365</v>
      </c>
      <c r="E562" t="s">
        <v>9378</v>
      </c>
      <c r="F562" t="s">
        <v>9825</v>
      </c>
      <c r="G562" t="s">
        <v>11845</v>
      </c>
      <c r="H562" t="s">
        <v>11848</v>
      </c>
      <c r="I562" t="s">
        <v>11851</v>
      </c>
      <c r="J562" t="s">
        <v>11855</v>
      </c>
      <c r="K562" s="3">
        <v>46150.515972222223</v>
      </c>
      <c r="L562" s="3">
        <v>46151.045555555553</v>
      </c>
      <c r="M562">
        <v>12</v>
      </c>
      <c r="N562">
        <v>12.71</v>
      </c>
      <c r="O562" t="s">
        <v>11860</v>
      </c>
      <c r="P562" t="s">
        <v>11861</v>
      </c>
      <c r="Q562">
        <v>93.4</v>
      </c>
      <c r="R562" t="s">
        <v>11863</v>
      </c>
    </row>
    <row r="563" spans="1:18" x14ac:dyDescent="0.3">
      <c r="A563" t="s">
        <v>579</v>
      </c>
      <c r="B563" s="2">
        <v>46074</v>
      </c>
      <c r="C563" t="s">
        <v>9363</v>
      </c>
      <c r="D563" t="s">
        <v>9368</v>
      </c>
      <c r="E563" t="s">
        <v>9376</v>
      </c>
      <c r="F563" t="s">
        <v>9899</v>
      </c>
      <c r="G563" t="s">
        <v>11839</v>
      </c>
      <c r="H563" t="s">
        <v>11848</v>
      </c>
      <c r="I563" t="s">
        <v>11852</v>
      </c>
      <c r="J563" t="s">
        <v>11855</v>
      </c>
      <c r="K563" s="3">
        <v>46074.602777777778</v>
      </c>
      <c r="L563" s="3">
        <v>46074.777777777781</v>
      </c>
      <c r="M563">
        <v>12</v>
      </c>
      <c r="N563">
        <v>4.2</v>
      </c>
      <c r="O563" t="s">
        <v>11859</v>
      </c>
      <c r="P563" t="s">
        <v>11861</v>
      </c>
      <c r="Q563">
        <v>97.5</v>
      </c>
      <c r="R563" t="s">
        <v>11863</v>
      </c>
    </row>
    <row r="564" spans="1:18" x14ac:dyDescent="0.3">
      <c r="A564" t="s">
        <v>580</v>
      </c>
      <c r="B564" s="2">
        <v>46105</v>
      </c>
      <c r="C564" t="s">
        <v>9361</v>
      </c>
      <c r="D564" t="s">
        <v>9370</v>
      </c>
      <c r="E564" t="s">
        <v>9374</v>
      </c>
      <c r="F564" t="s">
        <v>9900</v>
      </c>
      <c r="G564" t="s">
        <v>11841</v>
      </c>
      <c r="H564" t="s">
        <v>11848</v>
      </c>
      <c r="I564" t="s">
        <v>11852</v>
      </c>
      <c r="J564" t="s">
        <v>11855</v>
      </c>
      <c r="K564" s="3">
        <v>46105.626388888893</v>
      </c>
      <c r="L564" s="3">
        <v>46105.876388888893</v>
      </c>
      <c r="M564">
        <v>12</v>
      </c>
      <c r="N564">
        <v>6</v>
      </c>
      <c r="O564" t="s">
        <v>11859</v>
      </c>
      <c r="P564" t="s">
        <v>11861</v>
      </c>
      <c r="Q564">
        <v>84.7</v>
      </c>
      <c r="R564" t="s">
        <v>11863</v>
      </c>
    </row>
    <row r="565" spans="1:18" x14ac:dyDescent="0.3">
      <c r="A565" t="s">
        <v>581</v>
      </c>
      <c r="B565" s="2">
        <v>46133</v>
      </c>
      <c r="C565" t="s">
        <v>9358</v>
      </c>
      <c r="D565" t="s">
        <v>9370</v>
      </c>
      <c r="E565" t="s">
        <v>9374</v>
      </c>
      <c r="F565" t="s">
        <v>9901</v>
      </c>
      <c r="G565" t="s">
        <v>11839</v>
      </c>
      <c r="H565" t="s">
        <v>11848</v>
      </c>
      <c r="I565" t="s">
        <v>11853</v>
      </c>
      <c r="J565" t="s">
        <v>11855</v>
      </c>
      <c r="K565" s="3">
        <v>46133.655555555553</v>
      </c>
      <c r="L565" s="3">
        <v>46134.250138888892</v>
      </c>
      <c r="M565">
        <v>12</v>
      </c>
      <c r="N565">
        <v>14.27</v>
      </c>
      <c r="O565" t="s">
        <v>11860</v>
      </c>
      <c r="P565" t="s">
        <v>11862</v>
      </c>
      <c r="Q565">
        <v>85.3</v>
      </c>
      <c r="R565" t="s">
        <v>11863</v>
      </c>
    </row>
    <row r="566" spans="1:18" x14ac:dyDescent="0.3">
      <c r="A566" t="s">
        <v>582</v>
      </c>
      <c r="B566" s="2">
        <v>46166</v>
      </c>
      <c r="C566" t="s">
        <v>9362</v>
      </c>
      <c r="D566" t="s">
        <v>9369</v>
      </c>
      <c r="E566" t="s">
        <v>9375</v>
      </c>
      <c r="F566" t="s">
        <v>9902</v>
      </c>
      <c r="G566" t="s">
        <v>11841</v>
      </c>
      <c r="H566" t="s">
        <v>11848</v>
      </c>
      <c r="I566" t="s">
        <v>11852</v>
      </c>
      <c r="J566" t="s">
        <v>11856</v>
      </c>
      <c r="K566" s="3">
        <v>46166.043749999997</v>
      </c>
      <c r="L566" s="3">
        <v>46166.272083333337</v>
      </c>
      <c r="M566">
        <v>12</v>
      </c>
      <c r="N566">
        <v>5.48</v>
      </c>
      <c r="O566" t="s">
        <v>11859</v>
      </c>
      <c r="P566" t="s">
        <v>11861</v>
      </c>
      <c r="Q566">
        <v>87.8</v>
      </c>
      <c r="R566" t="s">
        <v>11863</v>
      </c>
    </row>
    <row r="567" spans="1:18" x14ac:dyDescent="0.3">
      <c r="A567" t="s">
        <v>583</v>
      </c>
      <c r="B567" s="2">
        <v>46139</v>
      </c>
      <c r="C567" t="s">
        <v>9358</v>
      </c>
      <c r="D567" t="s">
        <v>9364</v>
      </c>
      <c r="E567" t="s">
        <v>9372</v>
      </c>
      <c r="F567" t="s">
        <v>9903</v>
      </c>
      <c r="G567" t="s">
        <v>11839</v>
      </c>
      <c r="H567" t="s">
        <v>11850</v>
      </c>
      <c r="I567" t="s">
        <v>11853</v>
      </c>
      <c r="J567" t="s">
        <v>15</v>
      </c>
      <c r="K567" s="3">
        <v>46139.700694444437</v>
      </c>
      <c r="L567" s="3">
        <v>46139.914444444446</v>
      </c>
      <c r="M567">
        <v>2</v>
      </c>
      <c r="N567">
        <v>5.13</v>
      </c>
      <c r="O567" t="s">
        <v>11860</v>
      </c>
      <c r="P567" t="s">
        <v>11862</v>
      </c>
      <c r="Q567">
        <v>88.5</v>
      </c>
      <c r="R567" t="s">
        <v>11863</v>
      </c>
    </row>
    <row r="568" spans="1:18" x14ac:dyDescent="0.3">
      <c r="A568" t="s">
        <v>584</v>
      </c>
      <c r="B568" s="2">
        <v>46091</v>
      </c>
      <c r="C568" t="s">
        <v>9361</v>
      </c>
      <c r="D568" t="s">
        <v>9370</v>
      </c>
      <c r="E568" t="s">
        <v>9377</v>
      </c>
      <c r="F568" t="s">
        <v>9904</v>
      </c>
      <c r="G568" t="s">
        <v>11839</v>
      </c>
      <c r="H568" t="s">
        <v>11848</v>
      </c>
      <c r="I568" t="s">
        <v>11853</v>
      </c>
      <c r="J568" t="s">
        <v>11856</v>
      </c>
      <c r="K568" s="3">
        <v>46091.417361111111</v>
      </c>
      <c r="L568" s="3">
        <v>46091.929861111108</v>
      </c>
      <c r="M568">
        <v>12</v>
      </c>
      <c r="N568">
        <v>12.3</v>
      </c>
      <c r="O568" t="s">
        <v>11860</v>
      </c>
      <c r="P568" t="s">
        <v>11861</v>
      </c>
      <c r="Q568">
        <v>97.3</v>
      </c>
      <c r="R568" t="s">
        <v>11863</v>
      </c>
    </row>
    <row r="569" spans="1:18" x14ac:dyDescent="0.3">
      <c r="A569" t="s">
        <v>585</v>
      </c>
      <c r="B569" s="2">
        <v>46121</v>
      </c>
      <c r="C569" t="s">
        <v>9358</v>
      </c>
      <c r="D569" t="s">
        <v>9366</v>
      </c>
      <c r="E569" t="s">
        <v>9374</v>
      </c>
      <c r="F569" t="s">
        <v>9905</v>
      </c>
      <c r="G569" t="s">
        <v>11841</v>
      </c>
      <c r="H569" t="s">
        <v>11850</v>
      </c>
      <c r="I569" t="s">
        <v>11854</v>
      </c>
      <c r="J569" t="s">
        <v>11855</v>
      </c>
      <c r="K569" s="3">
        <v>46121.304861111108</v>
      </c>
      <c r="L569" s="3">
        <v>46121.327361111107</v>
      </c>
      <c r="M569">
        <v>2</v>
      </c>
      <c r="N569">
        <v>0.54</v>
      </c>
      <c r="O569" t="s">
        <v>11859</v>
      </c>
      <c r="P569" t="s">
        <v>11861</v>
      </c>
      <c r="Q569">
        <v>89.1</v>
      </c>
      <c r="R569" t="s">
        <v>11865</v>
      </c>
    </row>
    <row r="570" spans="1:18" x14ac:dyDescent="0.3">
      <c r="A570" t="s">
        <v>586</v>
      </c>
      <c r="B570" s="2">
        <v>46162</v>
      </c>
      <c r="C570" t="s">
        <v>9362</v>
      </c>
      <c r="D570" t="s">
        <v>9367</v>
      </c>
      <c r="E570" t="s">
        <v>9371</v>
      </c>
      <c r="F570" t="s">
        <v>9906</v>
      </c>
      <c r="G570" t="s">
        <v>11839</v>
      </c>
      <c r="H570" t="s">
        <v>11847</v>
      </c>
      <c r="I570" t="s">
        <v>11852</v>
      </c>
      <c r="J570" t="s">
        <v>11857</v>
      </c>
      <c r="K570" s="3">
        <v>46162.828472222223</v>
      </c>
      <c r="L570" s="3">
        <v>46163.391388888893</v>
      </c>
      <c r="M570">
        <v>24</v>
      </c>
      <c r="N570">
        <v>13.51</v>
      </c>
      <c r="O570" t="s">
        <v>11859</v>
      </c>
      <c r="P570" t="s">
        <v>11861</v>
      </c>
      <c r="Q570">
        <v>93.8</v>
      </c>
      <c r="R570" t="s">
        <v>11863</v>
      </c>
    </row>
    <row r="571" spans="1:18" x14ac:dyDescent="0.3">
      <c r="A571" t="s">
        <v>587</v>
      </c>
      <c r="B571" s="2">
        <v>46047</v>
      </c>
      <c r="C571" t="s">
        <v>9360</v>
      </c>
      <c r="D571" t="s">
        <v>9369</v>
      </c>
      <c r="E571" t="s">
        <v>9375</v>
      </c>
      <c r="F571" t="s">
        <v>9715</v>
      </c>
      <c r="G571" t="s">
        <v>11841</v>
      </c>
      <c r="H571" t="s">
        <v>11847</v>
      </c>
      <c r="I571" t="s">
        <v>11852</v>
      </c>
      <c r="J571" t="s">
        <v>11855</v>
      </c>
      <c r="K571" s="3">
        <v>46047.119444444441</v>
      </c>
      <c r="L571" s="3">
        <v>46047.944444444453</v>
      </c>
      <c r="M571">
        <v>24</v>
      </c>
      <c r="N571">
        <v>19.8</v>
      </c>
      <c r="O571" t="s">
        <v>11859</v>
      </c>
      <c r="P571" t="s">
        <v>11861</v>
      </c>
      <c r="Q571">
        <v>85.5</v>
      </c>
      <c r="R571" t="s">
        <v>11863</v>
      </c>
    </row>
    <row r="572" spans="1:18" x14ac:dyDescent="0.3">
      <c r="A572" t="s">
        <v>588</v>
      </c>
      <c r="B572" s="2">
        <v>46202</v>
      </c>
      <c r="C572" t="s">
        <v>9359</v>
      </c>
      <c r="D572" t="s">
        <v>9364</v>
      </c>
      <c r="E572" t="s">
        <v>9376</v>
      </c>
      <c r="F572" t="s">
        <v>9907</v>
      </c>
      <c r="G572" t="s">
        <v>11841</v>
      </c>
      <c r="H572" t="s">
        <v>11848</v>
      </c>
      <c r="I572" t="s">
        <v>11853</v>
      </c>
      <c r="J572" t="s">
        <v>11855</v>
      </c>
      <c r="K572" s="3">
        <v>46202.468055555553</v>
      </c>
      <c r="L572" s="3">
        <v>46202.670138888891</v>
      </c>
      <c r="M572">
        <v>12</v>
      </c>
      <c r="N572">
        <v>4.8499999999999996</v>
      </c>
      <c r="O572" t="s">
        <v>11859</v>
      </c>
      <c r="P572" t="s">
        <v>11861</v>
      </c>
      <c r="Q572">
        <v>96.7</v>
      </c>
      <c r="R572" t="s">
        <v>11863</v>
      </c>
    </row>
    <row r="573" spans="1:18" x14ac:dyDescent="0.3">
      <c r="A573" t="s">
        <v>589</v>
      </c>
      <c r="B573" s="2">
        <v>46145</v>
      </c>
      <c r="C573" t="s">
        <v>9362</v>
      </c>
      <c r="D573" t="s">
        <v>9369</v>
      </c>
      <c r="E573" t="s">
        <v>9378</v>
      </c>
      <c r="F573" t="s">
        <v>9908</v>
      </c>
      <c r="G573" t="s">
        <v>11841</v>
      </c>
      <c r="H573" t="s">
        <v>11848</v>
      </c>
      <c r="I573" t="s">
        <v>11853</v>
      </c>
      <c r="J573" t="s">
        <v>11855</v>
      </c>
      <c r="K573" s="3">
        <v>46145.824999999997</v>
      </c>
      <c r="L573" s="3">
        <v>46146.39</v>
      </c>
      <c r="M573">
        <v>12</v>
      </c>
      <c r="N573">
        <v>13.56</v>
      </c>
      <c r="O573" t="s">
        <v>11860</v>
      </c>
      <c r="P573" t="s">
        <v>11861</v>
      </c>
      <c r="Q573">
        <v>85.1</v>
      </c>
      <c r="R573" t="s">
        <v>11864</v>
      </c>
    </row>
    <row r="574" spans="1:18" x14ac:dyDescent="0.3">
      <c r="A574" t="s">
        <v>590</v>
      </c>
      <c r="B574" s="2">
        <v>46075</v>
      </c>
      <c r="C574" t="s">
        <v>9363</v>
      </c>
      <c r="D574" t="s">
        <v>9369</v>
      </c>
      <c r="E574" t="s">
        <v>9377</v>
      </c>
      <c r="F574" t="s">
        <v>9836</v>
      </c>
      <c r="G574" t="s">
        <v>11841</v>
      </c>
      <c r="H574" t="s">
        <v>11849</v>
      </c>
      <c r="I574" t="s">
        <v>11851</v>
      </c>
      <c r="J574" t="s">
        <v>11855</v>
      </c>
      <c r="K574" s="3">
        <v>46075.646527777782</v>
      </c>
      <c r="L574" s="3">
        <v>46075.864027777781</v>
      </c>
      <c r="M574">
        <v>6</v>
      </c>
      <c r="N574">
        <v>5.22</v>
      </c>
      <c r="O574" t="s">
        <v>11859</v>
      </c>
      <c r="P574" t="s">
        <v>11861</v>
      </c>
      <c r="Q574">
        <v>87.3</v>
      </c>
      <c r="R574" t="s">
        <v>11863</v>
      </c>
    </row>
    <row r="575" spans="1:18" x14ac:dyDescent="0.3">
      <c r="A575" t="s">
        <v>591</v>
      </c>
      <c r="B575" s="2">
        <v>46173</v>
      </c>
      <c r="C575" t="s">
        <v>9362</v>
      </c>
      <c r="D575" t="s">
        <v>9369</v>
      </c>
      <c r="E575" t="s">
        <v>9373</v>
      </c>
      <c r="F575" t="s">
        <v>9909</v>
      </c>
      <c r="G575" t="s">
        <v>11843</v>
      </c>
      <c r="H575" t="s">
        <v>11848</v>
      </c>
      <c r="I575" t="s">
        <v>11853</v>
      </c>
      <c r="J575" t="s">
        <v>11855</v>
      </c>
      <c r="K575" s="3">
        <v>46173.570138888892</v>
      </c>
      <c r="L575" s="3">
        <v>46174.030138888891</v>
      </c>
      <c r="M575">
        <v>12</v>
      </c>
      <c r="N575">
        <v>11.04</v>
      </c>
      <c r="O575" t="s">
        <v>11859</v>
      </c>
      <c r="P575" t="s">
        <v>11861</v>
      </c>
      <c r="Q575">
        <v>88.1</v>
      </c>
      <c r="R575" t="s">
        <v>11863</v>
      </c>
    </row>
    <row r="576" spans="1:18" x14ac:dyDescent="0.3">
      <c r="A576" t="s">
        <v>592</v>
      </c>
      <c r="B576" s="2">
        <v>46166</v>
      </c>
      <c r="C576" t="s">
        <v>9362</v>
      </c>
      <c r="D576" t="s">
        <v>9369</v>
      </c>
      <c r="E576" t="s">
        <v>9372</v>
      </c>
      <c r="F576" t="s">
        <v>9910</v>
      </c>
      <c r="G576" t="s">
        <v>11841</v>
      </c>
      <c r="H576" t="s">
        <v>11849</v>
      </c>
      <c r="I576" t="s">
        <v>11852</v>
      </c>
      <c r="J576" t="s">
        <v>11855</v>
      </c>
      <c r="K576" s="3">
        <v>46166.625</v>
      </c>
      <c r="L576" s="3">
        <v>46166.755416666667</v>
      </c>
      <c r="M576">
        <v>6</v>
      </c>
      <c r="N576">
        <v>3.13</v>
      </c>
      <c r="O576" t="s">
        <v>11859</v>
      </c>
      <c r="P576" t="s">
        <v>11861</v>
      </c>
      <c r="Q576">
        <v>99.6</v>
      </c>
      <c r="R576" t="s">
        <v>11863</v>
      </c>
    </row>
    <row r="577" spans="1:18" x14ac:dyDescent="0.3">
      <c r="A577" t="s">
        <v>593</v>
      </c>
      <c r="B577" s="2">
        <v>46079</v>
      </c>
      <c r="C577" t="s">
        <v>9363</v>
      </c>
      <c r="D577" t="s">
        <v>9366</v>
      </c>
      <c r="E577" t="s">
        <v>9376</v>
      </c>
      <c r="F577" t="s">
        <v>9911</v>
      </c>
      <c r="G577" t="s">
        <v>11839</v>
      </c>
      <c r="H577" t="s">
        <v>11847</v>
      </c>
      <c r="I577" t="s">
        <v>11854</v>
      </c>
      <c r="J577" t="s">
        <v>11855</v>
      </c>
      <c r="K577" s="3">
        <v>46079.859027777777</v>
      </c>
      <c r="L577" s="3">
        <v>46080.213194444441</v>
      </c>
      <c r="M577">
        <v>24</v>
      </c>
      <c r="N577">
        <v>8.5</v>
      </c>
      <c r="O577" t="s">
        <v>11859</v>
      </c>
      <c r="P577" t="s">
        <v>11861</v>
      </c>
      <c r="Q577">
        <v>97.2</v>
      </c>
      <c r="R577" t="s">
        <v>11863</v>
      </c>
    </row>
    <row r="578" spans="1:18" x14ac:dyDescent="0.3">
      <c r="A578" t="s">
        <v>594</v>
      </c>
      <c r="B578" s="2">
        <v>46061</v>
      </c>
      <c r="C578" t="s">
        <v>9363</v>
      </c>
      <c r="D578" t="s">
        <v>9369</v>
      </c>
      <c r="E578" t="s">
        <v>9376</v>
      </c>
      <c r="F578" t="s">
        <v>9912</v>
      </c>
      <c r="G578" t="s">
        <v>11846</v>
      </c>
      <c r="H578" t="s">
        <v>11847</v>
      </c>
      <c r="I578" t="s">
        <v>11853</v>
      </c>
      <c r="J578" t="s">
        <v>11855</v>
      </c>
      <c r="K578" s="3">
        <v>46061.69027777778</v>
      </c>
      <c r="L578" s="3">
        <v>46062.90152777778</v>
      </c>
      <c r="M578">
        <v>24</v>
      </c>
      <c r="N578">
        <v>29.07</v>
      </c>
      <c r="O578" t="s">
        <v>11860</v>
      </c>
      <c r="P578" t="s">
        <v>11861</v>
      </c>
      <c r="Q578">
        <v>91.3</v>
      </c>
      <c r="R578" t="s">
        <v>11863</v>
      </c>
    </row>
    <row r="579" spans="1:18" x14ac:dyDescent="0.3">
      <c r="A579" t="s">
        <v>595</v>
      </c>
      <c r="B579" s="2">
        <v>46131</v>
      </c>
      <c r="C579" t="s">
        <v>9358</v>
      </c>
      <c r="D579" t="s">
        <v>9369</v>
      </c>
      <c r="E579" t="s">
        <v>9378</v>
      </c>
      <c r="F579" t="s">
        <v>9913</v>
      </c>
      <c r="G579" t="s">
        <v>11841</v>
      </c>
      <c r="H579" t="s">
        <v>11848</v>
      </c>
      <c r="I579" t="s">
        <v>11854</v>
      </c>
      <c r="J579" t="s">
        <v>11858</v>
      </c>
      <c r="K579" s="3">
        <v>46131.451388888891</v>
      </c>
      <c r="L579" s="3">
        <v>46132.267638888887</v>
      </c>
      <c r="M579">
        <v>12</v>
      </c>
      <c r="N579">
        <v>19.59</v>
      </c>
      <c r="O579" t="s">
        <v>11860</v>
      </c>
      <c r="P579" t="s">
        <v>11861</v>
      </c>
      <c r="Q579">
        <v>82.9</v>
      </c>
      <c r="R579" t="s">
        <v>11865</v>
      </c>
    </row>
    <row r="580" spans="1:18" x14ac:dyDescent="0.3">
      <c r="A580" t="s">
        <v>596</v>
      </c>
      <c r="B580" s="2">
        <v>46203</v>
      </c>
      <c r="C580" t="s">
        <v>9359</v>
      </c>
      <c r="D580" t="s">
        <v>9370</v>
      </c>
      <c r="E580" t="s">
        <v>9377</v>
      </c>
      <c r="F580" t="s">
        <v>9914</v>
      </c>
      <c r="G580" t="s">
        <v>11840</v>
      </c>
      <c r="H580" t="s">
        <v>11849</v>
      </c>
      <c r="I580" t="s">
        <v>11853</v>
      </c>
      <c r="J580" t="s">
        <v>11855</v>
      </c>
      <c r="K580" s="3">
        <v>46203.67083333333</v>
      </c>
      <c r="L580" s="3">
        <v>46203.944583333323</v>
      </c>
      <c r="M580">
        <v>6</v>
      </c>
      <c r="N580">
        <v>6.57</v>
      </c>
      <c r="O580" t="s">
        <v>11860</v>
      </c>
      <c r="P580" t="s">
        <v>11861</v>
      </c>
      <c r="Q580">
        <v>93.1</v>
      </c>
      <c r="R580" t="s">
        <v>11863</v>
      </c>
    </row>
    <row r="581" spans="1:18" x14ac:dyDescent="0.3">
      <c r="A581" t="s">
        <v>597</v>
      </c>
      <c r="B581" s="2">
        <v>46064</v>
      </c>
      <c r="C581" t="s">
        <v>9363</v>
      </c>
      <c r="D581" t="s">
        <v>9367</v>
      </c>
      <c r="E581" t="s">
        <v>9373</v>
      </c>
      <c r="F581" t="s">
        <v>9915</v>
      </c>
      <c r="G581" t="s">
        <v>11840</v>
      </c>
      <c r="H581" t="s">
        <v>11848</v>
      </c>
      <c r="I581" t="s">
        <v>11853</v>
      </c>
      <c r="J581" t="s">
        <v>11855</v>
      </c>
      <c r="K581" s="3">
        <v>46064.780555555553</v>
      </c>
      <c r="L581" s="3">
        <v>46065.286805555559</v>
      </c>
      <c r="M581">
        <v>12</v>
      </c>
      <c r="N581">
        <v>12.15</v>
      </c>
      <c r="O581" t="s">
        <v>11860</v>
      </c>
      <c r="P581" t="s">
        <v>11861</v>
      </c>
      <c r="Q581">
        <v>95.4</v>
      </c>
      <c r="R581" t="s">
        <v>11863</v>
      </c>
    </row>
    <row r="582" spans="1:18" x14ac:dyDescent="0.3">
      <c r="A582" t="s">
        <v>598</v>
      </c>
      <c r="B582" s="2">
        <v>46189</v>
      </c>
      <c r="C582" t="s">
        <v>9359</v>
      </c>
      <c r="D582" t="s">
        <v>9370</v>
      </c>
      <c r="E582" t="s">
        <v>9371</v>
      </c>
      <c r="F582" t="s">
        <v>9916</v>
      </c>
      <c r="G582" t="s">
        <v>11840</v>
      </c>
      <c r="H582" t="s">
        <v>11848</v>
      </c>
      <c r="I582" t="s">
        <v>11853</v>
      </c>
      <c r="J582" t="s">
        <v>11855</v>
      </c>
      <c r="K582" s="3">
        <v>46189.883333333331</v>
      </c>
      <c r="L582" s="3">
        <v>46190.323749999989</v>
      </c>
      <c r="M582">
        <v>12</v>
      </c>
      <c r="N582">
        <v>10.57</v>
      </c>
      <c r="O582" t="s">
        <v>11859</v>
      </c>
      <c r="P582" t="s">
        <v>11861</v>
      </c>
      <c r="Q582">
        <v>98.1</v>
      </c>
      <c r="R582" t="s">
        <v>11864</v>
      </c>
    </row>
    <row r="583" spans="1:18" x14ac:dyDescent="0.3">
      <c r="A583" t="s">
        <v>599</v>
      </c>
      <c r="B583" s="2">
        <v>46164</v>
      </c>
      <c r="C583" t="s">
        <v>9362</v>
      </c>
      <c r="D583" t="s">
        <v>9365</v>
      </c>
      <c r="E583" t="s">
        <v>9375</v>
      </c>
      <c r="F583" t="s">
        <v>9917</v>
      </c>
      <c r="G583" t="s">
        <v>11840</v>
      </c>
      <c r="H583" t="s">
        <v>11847</v>
      </c>
      <c r="I583" t="s">
        <v>11853</v>
      </c>
      <c r="J583" t="s">
        <v>11855</v>
      </c>
      <c r="K583" s="3">
        <v>46164.033333333333</v>
      </c>
      <c r="L583" s="3">
        <v>46164.453333333331</v>
      </c>
      <c r="M583">
        <v>24</v>
      </c>
      <c r="N583">
        <v>10.08</v>
      </c>
      <c r="O583" t="s">
        <v>11859</v>
      </c>
      <c r="P583" t="s">
        <v>11861</v>
      </c>
      <c r="Q583">
        <v>96.6</v>
      </c>
      <c r="R583" t="s">
        <v>11865</v>
      </c>
    </row>
    <row r="584" spans="1:18" x14ac:dyDescent="0.3">
      <c r="A584" t="s">
        <v>600</v>
      </c>
      <c r="B584" s="2">
        <v>46144</v>
      </c>
      <c r="C584" t="s">
        <v>9362</v>
      </c>
      <c r="D584" t="s">
        <v>9368</v>
      </c>
      <c r="E584" t="s">
        <v>9377</v>
      </c>
      <c r="F584" t="s">
        <v>9918</v>
      </c>
      <c r="G584" t="s">
        <v>11843</v>
      </c>
      <c r="H584" t="s">
        <v>11847</v>
      </c>
      <c r="I584" t="s">
        <v>11853</v>
      </c>
      <c r="J584" t="s">
        <v>11855</v>
      </c>
      <c r="K584" s="3">
        <v>46144.458333333343</v>
      </c>
      <c r="L584" s="3">
        <v>46145.390416666669</v>
      </c>
      <c r="M584">
        <v>24</v>
      </c>
      <c r="N584">
        <v>22.37</v>
      </c>
      <c r="O584" t="s">
        <v>11859</v>
      </c>
      <c r="P584" t="s">
        <v>11861</v>
      </c>
      <c r="Q584">
        <v>84.1</v>
      </c>
      <c r="R584" t="s">
        <v>11864</v>
      </c>
    </row>
    <row r="585" spans="1:18" x14ac:dyDescent="0.3">
      <c r="A585" t="s">
        <v>601</v>
      </c>
      <c r="B585" s="2">
        <v>46155</v>
      </c>
      <c r="C585" t="s">
        <v>9362</v>
      </c>
      <c r="D585" t="s">
        <v>9367</v>
      </c>
      <c r="E585" t="s">
        <v>9378</v>
      </c>
      <c r="F585" t="s">
        <v>9919</v>
      </c>
      <c r="G585" t="s">
        <v>11841</v>
      </c>
      <c r="H585" t="s">
        <v>11848</v>
      </c>
      <c r="I585" t="s">
        <v>11853</v>
      </c>
      <c r="J585" t="s">
        <v>15</v>
      </c>
      <c r="K585" s="3">
        <v>46155.592361111107</v>
      </c>
      <c r="L585" s="3">
        <v>46155.811944444453</v>
      </c>
      <c r="M585">
        <v>12</v>
      </c>
      <c r="N585">
        <v>5.27</v>
      </c>
      <c r="O585" t="s">
        <v>11859</v>
      </c>
      <c r="P585" t="s">
        <v>11862</v>
      </c>
      <c r="Q585">
        <v>87.5</v>
      </c>
      <c r="R585" t="s">
        <v>11863</v>
      </c>
    </row>
    <row r="586" spans="1:18" x14ac:dyDescent="0.3">
      <c r="A586" t="s">
        <v>602</v>
      </c>
      <c r="B586" s="2">
        <v>46185</v>
      </c>
      <c r="C586" t="s">
        <v>9359</v>
      </c>
      <c r="D586" t="s">
        <v>9365</v>
      </c>
      <c r="E586" t="s">
        <v>9373</v>
      </c>
      <c r="F586" t="s">
        <v>9805</v>
      </c>
      <c r="G586" t="s">
        <v>11839</v>
      </c>
      <c r="H586" t="s">
        <v>11848</v>
      </c>
      <c r="I586" t="s">
        <v>11851</v>
      </c>
      <c r="J586" t="s">
        <v>11856</v>
      </c>
      <c r="K586" s="3">
        <v>46185.727777777778</v>
      </c>
      <c r="L586" s="3">
        <v>46186.265694444453</v>
      </c>
      <c r="M586">
        <v>12</v>
      </c>
      <c r="N586">
        <v>12.91</v>
      </c>
      <c r="O586" t="s">
        <v>11860</v>
      </c>
      <c r="P586" t="s">
        <v>11861</v>
      </c>
      <c r="Q586">
        <v>95.8</v>
      </c>
      <c r="R586" t="s">
        <v>11865</v>
      </c>
    </row>
    <row r="587" spans="1:18" x14ac:dyDescent="0.3">
      <c r="A587" t="s">
        <v>603</v>
      </c>
      <c r="B587" s="2">
        <v>46097</v>
      </c>
      <c r="C587" t="s">
        <v>9361</v>
      </c>
      <c r="D587" t="s">
        <v>9364</v>
      </c>
      <c r="E587" t="s">
        <v>9374</v>
      </c>
      <c r="F587" t="s">
        <v>9920</v>
      </c>
      <c r="G587" t="s">
        <v>11840</v>
      </c>
      <c r="H587" t="s">
        <v>11848</v>
      </c>
      <c r="I587" t="s">
        <v>11852</v>
      </c>
      <c r="J587" t="s">
        <v>11855</v>
      </c>
      <c r="K587" s="3">
        <v>46097.956250000003</v>
      </c>
      <c r="L587" s="3">
        <v>46098.316250000003</v>
      </c>
      <c r="M587">
        <v>12</v>
      </c>
      <c r="N587">
        <v>8.64</v>
      </c>
      <c r="O587" t="s">
        <v>11859</v>
      </c>
      <c r="P587" t="s">
        <v>11861</v>
      </c>
      <c r="Q587">
        <v>94.6</v>
      </c>
      <c r="R587" t="s">
        <v>11865</v>
      </c>
    </row>
    <row r="588" spans="1:18" x14ac:dyDescent="0.3">
      <c r="A588" t="s">
        <v>604</v>
      </c>
      <c r="B588" s="2">
        <v>46168</v>
      </c>
      <c r="C588" t="s">
        <v>9362</v>
      </c>
      <c r="D588" t="s">
        <v>9370</v>
      </c>
      <c r="E588" t="s">
        <v>9371</v>
      </c>
      <c r="F588" t="s">
        <v>9921</v>
      </c>
      <c r="G588" t="s">
        <v>11841</v>
      </c>
      <c r="H588" t="s">
        <v>11848</v>
      </c>
      <c r="I588" t="s">
        <v>11851</v>
      </c>
      <c r="J588" t="s">
        <v>11855</v>
      </c>
      <c r="K588" s="3">
        <v>46168.543055555558</v>
      </c>
      <c r="L588" s="3">
        <v>46168.680555555547</v>
      </c>
      <c r="M588">
        <v>12</v>
      </c>
      <c r="N588">
        <v>3.3</v>
      </c>
      <c r="O588" t="s">
        <v>11859</v>
      </c>
      <c r="P588" t="s">
        <v>11862</v>
      </c>
      <c r="Q588">
        <v>91.8</v>
      </c>
      <c r="R588" t="s">
        <v>11864</v>
      </c>
    </row>
    <row r="589" spans="1:18" x14ac:dyDescent="0.3">
      <c r="A589" t="s">
        <v>605</v>
      </c>
      <c r="B589" s="2">
        <v>46098</v>
      </c>
      <c r="C589" t="s">
        <v>9361</v>
      </c>
      <c r="D589" t="s">
        <v>9370</v>
      </c>
      <c r="E589" t="s">
        <v>9371</v>
      </c>
      <c r="F589" t="s">
        <v>9922</v>
      </c>
      <c r="G589" t="s">
        <v>11841</v>
      </c>
      <c r="H589" t="s">
        <v>11849</v>
      </c>
      <c r="I589" t="s">
        <v>11852</v>
      </c>
      <c r="J589" t="s">
        <v>11855</v>
      </c>
      <c r="K589" s="3">
        <v>46098.03125</v>
      </c>
      <c r="L589" s="3">
        <v>46098.191250000003</v>
      </c>
      <c r="M589">
        <v>6</v>
      </c>
      <c r="N589">
        <v>3.84</v>
      </c>
      <c r="O589" t="s">
        <v>11859</v>
      </c>
      <c r="P589" t="s">
        <v>11861</v>
      </c>
      <c r="Q589">
        <v>92.1</v>
      </c>
      <c r="R589" t="s">
        <v>11863</v>
      </c>
    </row>
    <row r="590" spans="1:18" x14ac:dyDescent="0.3">
      <c r="A590" t="s">
        <v>606</v>
      </c>
      <c r="B590" s="2">
        <v>46031</v>
      </c>
      <c r="C590" t="s">
        <v>9360</v>
      </c>
      <c r="D590" t="s">
        <v>9365</v>
      </c>
      <c r="E590" t="s">
        <v>9375</v>
      </c>
      <c r="F590" t="s">
        <v>9923</v>
      </c>
      <c r="G590" t="s">
        <v>11841</v>
      </c>
      <c r="H590" t="s">
        <v>11847</v>
      </c>
      <c r="I590" t="s">
        <v>11851</v>
      </c>
      <c r="J590" t="s">
        <v>11855</v>
      </c>
      <c r="K590" s="3">
        <v>46031.515972222223</v>
      </c>
      <c r="L590" s="3">
        <v>46031.99013888889</v>
      </c>
      <c r="M590">
        <v>24</v>
      </c>
      <c r="N590">
        <v>11.38</v>
      </c>
      <c r="O590" t="s">
        <v>11859</v>
      </c>
      <c r="P590" t="s">
        <v>11861</v>
      </c>
      <c r="Q590">
        <v>88.3</v>
      </c>
      <c r="R590" t="s">
        <v>11863</v>
      </c>
    </row>
    <row r="591" spans="1:18" x14ac:dyDescent="0.3">
      <c r="A591" t="s">
        <v>607</v>
      </c>
      <c r="B591" s="2">
        <v>46096</v>
      </c>
      <c r="C591" t="s">
        <v>9361</v>
      </c>
      <c r="D591" t="s">
        <v>9369</v>
      </c>
      <c r="E591" t="s">
        <v>9375</v>
      </c>
      <c r="F591" t="s">
        <v>9924</v>
      </c>
      <c r="G591" t="s">
        <v>11840</v>
      </c>
      <c r="H591" t="s">
        <v>11848</v>
      </c>
      <c r="I591" t="s">
        <v>11851</v>
      </c>
      <c r="J591" t="s">
        <v>11858</v>
      </c>
      <c r="K591" s="3">
        <v>46096.583333333343</v>
      </c>
      <c r="L591" s="3">
        <v>46096.727500000001</v>
      </c>
      <c r="M591">
        <v>12</v>
      </c>
      <c r="N591">
        <v>3.46</v>
      </c>
      <c r="O591" t="s">
        <v>11859</v>
      </c>
      <c r="P591" t="s">
        <v>11861</v>
      </c>
      <c r="Q591">
        <v>78.400000000000006</v>
      </c>
      <c r="R591" t="s">
        <v>11863</v>
      </c>
    </row>
    <row r="592" spans="1:18" x14ac:dyDescent="0.3">
      <c r="A592" t="s">
        <v>608</v>
      </c>
      <c r="B592" s="2">
        <v>46167</v>
      </c>
      <c r="C592" t="s">
        <v>9362</v>
      </c>
      <c r="D592" t="s">
        <v>9364</v>
      </c>
      <c r="E592" t="s">
        <v>9375</v>
      </c>
      <c r="F592" t="s">
        <v>9925</v>
      </c>
      <c r="G592" t="s">
        <v>11839</v>
      </c>
      <c r="H592" t="s">
        <v>11848</v>
      </c>
      <c r="I592" t="s">
        <v>11852</v>
      </c>
      <c r="J592" t="s">
        <v>11855</v>
      </c>
      <c r="K592" s="3">
        <v>46167.282638888893</v>
      </c>
      <c r="L592" s="3">
        <v>46167.374305555553</v>
      </c>
      <c r="M592">
        <v>12</v>
      </c>
      <c r="N592">
        <v>2.2000000000000002</v>
      </c>
      <c r="O592" t="s">
        <v>11859</v>
      </c>
      <c r="P592" t="s">
        <v>11861</v>
      </c>
      <c r="Q592">
        <v>92.2</v>
      </c>
      <c r="R592" t="s">
        <v>11864</v>
      </c>
    </row>
    <row r="593" spans="1:18" x14ac:dyDescent="0.3">
      <c r="A593" t="s">
        <v>609</v>
      </c>
      <c r="B593" s="2">
        <v>46029</v>
      </c>
      <c r="C593" t="s">
        <v>9360</v>
      </c>
      <c r="D593" t="s">
        <v>9367</v>
      </c>
      <c r="E593" t="s">
        <v>9372</v>
      </c>
      <c r="F593" t="s">
        <v>9926</v>
      </c>
      <c r="G593" t="s">
        <v>11839</v>
      </c>
      <c r="H593" t="s">
        <v>11848</v>
      </c>
      <c r="I593" t="s">
        <v>11853</v>
      </c>
      <c r="J593" t="s">
        <v>11856</v>
      </c>
      <c r="K593" s="3">
        <v>46029.589583333327</v>
      </c>
      <c r="L593" s="3">
        <v>46029.737083333333</v>
      </c>
      <c r="M593">
        <v>12</v>
      </c>
      <c r="N593">
        <v>3.54</v>
      </c>
      <c r="O593" t="s">
        <v>11859</v>
      </c>
      <c r="P593" t="s">
        <v>11862</v>
      </c>
      <c r="Q593">
        <v>100</v>
      </c>
      <c r="R593" t="s">
        <v>11864</v>
      </c>
    </row>
    <row r="594" spans="1:18" x14ac:dyDescent="0.3">
      <c r="A594" t="s">
        <v>610</v>
      </c>
      <c r="B594" s="2">
        <v>46196</v>
      </c>
      <c r="C594" t="s">
        <v>9359</v>
      </c>
      <c r="D594" t="s">
        <v>9370</v>
      </c>
      <c r="E594" t="s">
        <v>9378</v>
      </c>
      <c r="F594" t="s">
        <v>9927</v>
      </c>
      <c r="G594" t="s">
        <v>11840</v>
      </c>
      <c r="H594" t="s">
        <v>11848</v>
      </c>
      <c r="I594" t="s">
        <v>11851</v>
      </c>
      <c r="J594" t="s">
        <v>11855</v>
      </c>
      <c r="K594" s="3">
        <v>46196.800000000003</v>
      </c>
      <c r="L594" s="3">
        <v>46197.066666666673</v>
      </c>
      <c r="M594">
        <v>12</v>
      </c>
      <c r="N594">
        <v>6.4</v>
      </c>
      <c r="O594" t="s">
        <v>11859</v>
      </c>
      <c r="P594" t="s">
        <v>11861</v>
      </c>
      <c r="Q594">
        <v>95</v>
      </c>
      <c r="R594" t="s">
        <v>11863</v>
      </c>
    </row>
    <row r="595" spans="1:18" x14ac:dyDescent="0.3">
      <c r="A595" t="s">
        <v>611</v>
      </c>
      <c r="B595" s="2">
        <v>46163</v>
      </c>
      <c r="C595" t="s">
        <v>9362</v>
      </c>
      <c r="D595" t="s">
        <v>9366</v>
      </c>
      <c r="E595" t="s">
        <v>9375</v>
      </c>
      <c r="F595" t="s">
        <v>9686</v>
      </c>
      <c r="G595" t="s">
        <v>11843</v>
      </c>
      <c r="H595" t="s">
        <v>11849</v>
      </c>
      <c r="I595" t="s">
        <v>11853</v>
      </c>
      <c r="J595" t="s">
        <v>11855</v>
      </c>
      <c r="K595" s="3">
        <v>46163.399305555547</v>
      </c>
      <c r="L595" s="3">
        <v>46163.711388888893</v>
      </c>
      <c r="M595">
        <v>6</v>
      </c>
      <c r="N595">
        <v>7.49</v>
      </c>
      <c r="O595" t="s">
        <v>11860</v>
      </c>
      <c r="P595" t="s">
        <v>11862</v>
      </c>
      <c r="Q595">
        <v>91.5</v>
      </c>
      <c r="R595" t="s">
        <v>11863</v>
      </c>
    </row>
    <row r="596" spans="1:18" x14ac:dyDescent="0.3">
      <c r="A596" t="s">
        <v>612</v>
      </c>
      <c r="B596" s="2">
        <v>46190</v>
      </c>
      <c r="C596" t="s">
        <v>9359</v>
      </c>
      <c r="D596" t="s">
        <v>9367</v>
      </c>
      <c r="E596" t="s">
        <v>9374</v>
      </c>
      <c r="F596" t="s">
        <v>9928</v>
      </c>
      <c r="G596" t="s">
        <v>11841</v>
      </c>
      <c r="H596" t="s">
        <v>11848</v>
      </c>
      <c r="I596" t="s">
        <v>11853</v>
      </c>
      <c r="J596" t="s">
        <v>15</v>
      </c>
      <c r="K596" s="3">
        <v>46190.547222222223</v>
      </c>
      <c r="L596" s="3">
        <v>46191.113888888889</v>
      </c>
      <c r="M596">
        <v>12</v>
      </c>
      <c r="N596">
        <v>13.6</v>
      </c>
      <c r="O596" t="s">
        <v>11860</v>
      </c>
      <c r="P596" t="s">
        <v>11861</v>
      </c>
      <c r="Q596">
        <v>87.4</v>
      </c>
      <c r="R596" t="s">
        <v>11864</v>
      </c>
    </row>
    <row r="597" spans="1:18" x14ac:dyDescent="0.3">
      <c r="A597" t="s">
        <v>613</v>
      </c>
      <c r="B597" s="2">
        <v>46192</v>
      </c>
      <c r="C597" t="s">
        <v>9359</v>
      </c>
      <c r="D597" t="s">
        <v>9365</v>
      </c>
      <c r="E597" t="s">
        <v>9371</v>
      </c>
      <c r="F597" t="s">
        <v>9929</v>
      </c>
      <c r="G597" t="s">
        <v>11841</v>
      </c>
      <c r="H597" t="s">
        <v>11847</v>
      </c>
      <c r="I597" t="s">
        <v>11852</v>
      </c>
      <c r="J597" t="s">
        <v>11858</v>
      </c>
      <c r="K597" s="3">
        <v>46192.217361111107</v>
      </c>
      <c r="L597" s="3">
        <v>46195.928194444437</v>
      </c>
      <c r="M597">
        <v>24</v>
      </c>
      <c r="N597">
        <v>89.06</v>
      </c>
      <c r="O597" t="s">
        <v>11860</v>
      </c>
      <c r="P597" t="s">
        <v>11862</v>
      </c>
      <c r="Q597">
        <v>95.8</v>
      </c>
      <c r="R597" t="s">
        <v>11863</v>
      </c>
    </row>
    <row r="598" spans="1:18" x14ac:dyDescent="0.3">
      <c r="A598" t="s">
        <v>614</v>
      </c>
      <c r="B598" s="2">
        <v>46159</v>
      </c>
      <c r="C598" t="s">
        <v>9362</v>
      </c>
      <c r="D598" t="s">
        <v>9369</v>
      </c>
      <c r="E598" t="s">
        <v>9374</v>
      </c>
      <c r="F598" t="s">
        <v>9930</v>
      </c>
      <c r="G598" t="s">
        <v>11843</v>
      </c>
      <c r="H598" t="s">
        <v>11847</v>
      </c>
      <c r="I598" t="s">
        <v>11853</v>
      </c>
      <c r="J598" t="s">
        <v>11855</v>
      </c>
      <c r="K598" s="3">
        <v>46159.565972222219</v>
      </c>
      <c r="L598" s="3">
        <v>46160.123055555552</v>
      </c>
      <c r="M598">
        <v>24</v>
      </c>
      <c r="N598">
        <v>13.37</v>
      </c>
      <c r="O598" t="s">
        <v>11859</v>
      </c>
      <c r="P598" t="s">
        <v>11861</v>
      </c>
      <c r="Q598">
        <v>87.5</v>
      </c>
      <c r="R598" t="s">
        <v>11863</v>
      </c>
    </row>
    <row r="599" spans="1:18" x14ac:dyDescent="0.3">
      <c r="A599" t="s">
        <v>615</v>
      </c>
      <c r="B599" s="2">
        <v>46200</v>
      </c>
      <c r="C599" t="s">
        <v>9359</v>
      </c>
      <c r="D599" t="s">
        <v>9368</v>
      </c>
      <c r="E599" t="s">
        <v>9375</v>
      </c>
      <c r="F599" t="s">
        <v>9931</v>
      </c>
      <c r="G599" t="s">
        <v>11846</v>
      </c>
      <c r="H599" t="s">
        <v>11848</v>
      </c>
      <c r="I599" t="s">
        <v>11851</v>
      </c>
      <c r="J599" t="s">
        <v>11855</v>
      </c>
      <c r="K599" s="3">
        <v>46200.964583333327</v>
      </c>
      <c r="L599" s="3">
        <v>46201.116666666669</v>
      </c>
      <c r="M599">
        <v>12</v>
      </c>
      <c r="N599">
        <v>3.65</v>
      </c>
      <c r="O599" t="s">
        <v>11859</v>
      </c>
      <c r="P599" t="s">
        <v>11861</v>
      </c>
      <c r="Q599">
        <v>100</v>
      </c>
      <c r="R599" t="s">
        <v>11863</v>
      </c>
    </row>
    <row r="600" spans="1:18" x14ac:dyDescent="0.3">
      <c r="A600" t="s">
        <v>616</v>
      </c>
      <c r="B600" s="2">
        <v>46049</v>
      </c>
      <c r="C600" t="s">
        <v>9360</v>
      </c>
      <c r="D600" t="s">
        <v>9370</v>
      </c>
      <c r="E600" t="s">
        <v>9377</v>
      </c>
      <c r="F600" t="s">
        <v>9591</v>
      </c>
      <c r="G600" t="s">
        <v>11843</v>
      </c>
      <c r="H600" t="s">
        <v>11848</v>
      </c>
      <c r="I600" t="s">
        <v>11853</v>
      </c>
      <c r="J600" t="s">
        <v>11855</v>
      </c>
      <c r="K600" s="3">
        <v>46049.902083333327</v>
      </c>
      <c r="L600" s="3">
        <v>46050.210416666669</v>
      </c>
      <c r="M600">
        <v>12</v>
      </c>
      <c r="N600">
        <v>7.4</v>
      </c>
      <c r="O600" t="s">
        <v>11859</v>
      </c>
      <c r="P600" t="s">
        <v>11861</v>
      </c>
      <c r="Q600">
        <v>93.3</v>
      </c>
      <c r="R600" t="s">
        <v>11863</v>
      </c>
    </row>
    <row r="601" spans="1:18" x14ac:dyDescent="0.3">
      <c r="A601" t="s">
        <v>617</v>
      </c>
      <c r="B601" s="2">
        <v>46144</v>
      </c>
      <c r="C601" t="s">
        <v>9362</v>
      </c>
      <c r="D601" t="s">
        <v>9368</v>
      </c>
      <c r="E601" t="s">
        <v>9378</v>
      </c>
      <c r="F601" t="s">
        <v>9932</v>
      </c>
      <c r="G601" t="s">
        <v>11840</v>
      </c>
      <c r="H601" t="s">
        <v>11847</v>
      </c>
      <c r="I601" t="s">
        <v>11851</v>
      </c>
      <c r="J601" t="s">
        <v>11855</v>
      </c>
      <c r="K601" s="3">
        <v>46144.473611111112</v>
      </c>
      <c r="L601" s="3">
        <v>46145.231944444437</v>
      </c>
      <c r="M601">
        <v>24</v>
      </c>
      <c r="N601">
        <v>18.2</v>
      </c>
      <c r="O601" t="s">
        <v>11859</v>
      </c>
      <c r="P601" t="s">
        <v>11861</v>
      </c>
      <c r="Q601">
        <v>89.9</v>
      </c>
      <c r="R601" t="s">
        <v>11864</v>
      </c>
    </row>
    <row r="602" spans="1:18" x14ac:dyDescent="0.3">
      <c r="A602" t="s">
        <v>618</v>
      </c>
      <c r="B602" s="2">
        <v>46027</v>
      </c>
      <c r="C602" t="s">
        <v>9360</v>
      </c>
      <c r="D602" t="s">
        <v>9364</v>
      </c>
      <c r="E602" t="s">
        <v>9378</v>
      </c>
      <c r="F602" t="s">
        <v>9933</v>
      </c>
      <c r="G602" t="s">
        <v>11842</v>
      </c>
      <c r="H602" t="s">
        <v>11847</v>
      </c>
      <c r="I602" t="s">
        <v>11854</v>
      </c>
      <c r="J602" t="s">
        <v>11855</v>
      </c>
      <c r="K602" s="3">
        <v>46027.44027777778</v>
      </c>
      <c r="L602" s="3">
        <v>46028.222777777781</v>
      </c>
      <c r="M602">
        <v>24</v>
      </c>
      <c r="N602">
        <v>18.78</v>
      </c>
      <c r="O602" t="s">
        <v>11859</v>
      </c>
      <c r="P602" t="s">
        <v>11861</v>
      </c>
      <c r="Q602">
        <v>97.8</v>
      </c>
      <c r="R602" t="s">
        <v>11863</v>
      </c>
    </row>
    <row r="603" spans="1:18" x14ac:dyDescent="0.3">
      <c r="A603" t="s">
        <v>619</v>
      </c>
      <c r="B603" s="2">
        <v>46051</v>
      </c>
      <c r="C603" t="s">
        <v>9360</v>
      </c>
      <c r="D603" t="s">
        <v>9366</v>
      </c>
      <c r="E603" t="s">
        <v>9373</v>
      </c>
      <c r="F603" t="s">
        <v>9934</v>
      </c>
      <c r="G603" t="s">
        <v>11839</v>
      </c>
      <c r="H603" t="s">
        <v>11848</v>
      </c>
      <c r="I603" t="s">
        <v>11854</v>
      </c>
      <c r="J603" t="s">
        <v>11855</v>
      </c>
      <c r="K603" s="3">
        <v>46051.82916666667</v>
      </c>
      <c r="L603" s="3">
        <v>46052.125416666669</v>
      </c>
      <c r="M603">
        <v>12</v>
      </c>
      <c r="N603">
        <v>7.11</v>
      </c>
      <c r="O603" t="s">
        <v>11859</v>
      </c>
      <c r="P603" t="s">
        <v>11861</v>
      </c>
      <c r="Q603">
        <v>94</v>
      </c>
      <c r="R603" t="s">
        <v>11865</v>
      </c>
    </row>
    <row r="604" spans="1:18" x14ac:dyDescent="0.3">
      <c r="A604" t="s">
        <v>620</v>
      </c>
      <c r="B604" s="2">
        <v>46187</v>
      </c>
      <c r="C604" t="s">
        <v>9359</v>
      </c>
      <c r="D604" t="s">
        <v>9369</v>
      </c>
      <c r="E604" t="s">
        <v>9377</v>
      </c>
      <c r="F604" t="s">
        <v>9935</v>
      </c>
      <c r="G604" t="s">
        <v>11845</v>
      </c>
      <c r="H604" t="s">
        <v>11848</v>
      </c>
      <c r="I604" t="s">
        <v>11854</v>
      </c>
      <c r="J604" t="s">
        <v>11855</v>
      </c>
      <c r="K604" s="3">
        <v>46187.879166666673</v>
      </c>
      <c r="L604" s="3">
        <v>46188.470833333333</v>
      </c>
      <c r="M604">
        <v>12</v>
      </c>
      <c r="N604">
        <v>14.2</v>
      </c>
      <c r="O604" t="s">
        <v>11860</v>
      </c>
      <c r="P604" t="s">
        <v>11861</v>
      </c>
      <c r="Q604">
        <v>82.9</v>
      </c>
      <c r="R604" t="s">
        <v>11863</v>
      </c>
    </row>
    <row r="605" spans="1:18" x14ac:dyDescent="0.3">
      <c r="A605" t="s">
        <v>621</v>
      </c>
      <c r="B605" s="2">
        <v>46188</v>
      </c>
      <c r="C605" t="s">
        <v>9359</v>
      </c>
      <c r="D605" t="s">
        <v>9364</v>
      </c>
      <c r="E605" t="s">
        <v>9371</v>
      </c>
      <c r="F605" t="s">
        <v>9936</v>
      </c>
      <c r="G605" t="s">
        <v>11842</v>
      </c>
      <c r="H605" t="s">
        <v>11847</v>
      </c>
      <c r="I605" t="s">
        <v>11851</v>
      </c>
      <c r="J605" t="s">
        <v>11856</v>
      </c>
      <c r="K605" s="3">
        <v>46188.986805555563</v>
      </c>
      <c r="L605" s="3">
        <v>46190.288055555553</v>
      </c>
      <c r="M605">
        <v>24</v>
      </c>
      <c r="N605">
        <v>31.23</v>
      </c>
      <c r="O605" t="s">
        <v>11860</v>
      </c>
      <c r="P605" t="s">
        <v>11861</v>
      </c>
      <c r="Q605">
        <v>89.9</v>
      </c>
      <c r="R605" t="s">
        <v>11864</v>
      </c>
    </row>
    <row r="606" spans="1:18" x14ac:dyDescent="0.3">
      <c r="A606" t="s">
        <v>622</v>
      </c>
      <c r="B606" s="2">
        <v>46105</v>
      </c>
      <c r="C606" t="s">
        <v>9361</v>
      </c>
      <c r="D606" t="s">
        <v>9370</v>
      </c>
      <c r="E606" t="s">
        <v>9371</v>
      </c>
      <c r="F606" t="s">
        <v>9937</v>
      </c>
      <c r="G606" t="s">
        <v>11843</v>
      </c>
      <c r="H606" t="s">
        <v>11848</v>
      </c>
      <c r="I606" t="s">
        <v>11852</v>
      </c>
      <c r="J606" t="s">
        <v>11855</v>
      </c>
      <c r="K606" s="3">
        <v>46105.773611111108</v>
      </c>
      <c r="L606" s="3">
        <v>46106.429861111108</v>
      </c>
      <c r="M606">
        <v>12</v>
      </c>
      <c r="N606">
        <v>15.75</v>
      </c>
      <c r="O606" t="s">
        <v>11860</v>
      </c>
      <c r="P606" t="s">
        <v>11861</v>
      </c>
      <c r="Q606">
        <v>92.8</v>
      </c>
      <c r="R606" t="s">
        <v>11863</v>
      </c>
    </row>
    <row r="607" spans="1:18" x14ac:dyDescent="0.3">
      <c r="A607" t="s">
        <v>623</v>
      </c>
      <c r="B607" s="2">
        <v>46158</v>
      </c>
      <c r="C607" t="s">
        <v>9362</v>
      </c>
      <c r="D607" t="s">
        <v>9368</v>
      </c>
      <c r="E607" t="s">
        <v>9374</v>
      </c>
      <c r="F607" t="s">
        <v>9938</v>
      </c>
      <c r="G607" t="s">
        <v>11839</v>
      </c>
      <c r="H607" t="s">
        <v>11848</v>
      </c>
      <c r="I607" t="s">
        <v>11851</v>
      </c>
      <c r="J607" t="s">
        <v>11855</v>
      </c>
      <c r="K607" s="3">
        <v>46158.042361111111</v>
      </c>
      <c r="L607" s="3">
        <v>46158.638611111113</v>
      </c>
      <c r="M607">
        <v>12</v>
      </c>
      <c r="N607">
        <v>14.31</v>
      </c>
      <c r="O607" t="s">
        <v>11860</v>
      </c>
      <c r="P607" t="s">
        <v>11861</v>
      </c>
      <c r="Q607">
        <v>93.4</v>
      </c>
      <c r="R607" t="s">
        <v>11863</v>
      </c>
    </row>
    <row r="608" spans="1:18" x14ac:dyDescent="0.3">
      <c r="A608" t="s">
        <v>624</v>
      </c>
      <c r="B608" s="2">
        <v>46131</v>
      </c>
      <c r="C608" t="s">
        <v>9358</v>
      </c>
      <c r="D608" t="s">
        <v>9369</v>
      </c>
      <c r="E608" t="s">
        <v>9372</v>
      </c>
      <c r="F608" t="s">
        <v>9939</v>
      </c>
      <c r="G608" t="s">
        <v>11846</v>
      </c>
      <c r="H608" t="s">
        <v>11849</v>
      </c>
      <c r="I608" t="s">
        <v>11854</v>
      </c>
      <c r="J608" t="s">
        <v>11855</v>
      </c>
      <c r="K608" s="3">
        <v>46131.884722222218</v>
      </c>
      <c r="L608" s="3">
        <v>46132.165138888893</v>
      </c>
      <c r="M608">
        <v>6</v>
      </c>
      <c r="N608">
        <v>6.73</v>
      </c>
      <c r="O608" t="s">
        <v>11860</v>
      </c>
      <c r="P608" t="s">
        <v>11861</v>
      </c>
      <c r="Q608">
        <v>86.4</v>
      </c>
      <c r="R608" t="s">
        <v>11863</v>
      </c>
    </row>
    <row r="609" spans="1:18" x14ac:dyDescent="0.3">
      <c r="A609" t="s">
        <v>625</v>
      </c>
      <c r="B609" s="2">
        <v>46087</v>
      </c>
      <c r="C609" t="s">
        <v>9361</v>
      </c>
      <c r="D609" t="s">
        <v>9365</v>
      </c>
      <c r="E609" t="s">
        <v>9373</v>
      </c>
      <c r="F609" t="s">
        <v>9940</v>
      </c>
      <c r="G609" t="s">
        <v>11841</v>
      </c>
      <c r="H609" t="s">
        <v>11847</v>
      </c>
      <c r="I609" t="s">
        <v>11851</v>
      </c>
      <c r="J609" t="s">
        <v>11855</v>
      </c>
      <c r="K609" s="3">
        <v>46087.797222222223</v>
      </c>
      <c r="L609" s="3">
        <v>46088.836805555547</v>
      </c>
      <c r="M609">
        <v>24</v>
      </c>
      <c r="N609">
        <v>24.95</v>
      </c>
      <c r="O609" t="s">
        <v>11860</v>
      </c>
      <c r="P609" t="s">
        <v>11861</v>
      </c>
      <c r="Q609">
        <v>95.1</v>
      </c>
      <c r="R609" t="s">
        <v>11863</v>
      </c>
    </row>
    <row r="610" spans="1:18" x14ac:dyDescent="0.3">
      <c r="A610" t="s">
        <v>626</v>
      </c>
      <c r="B610" s="2">
        <v>46108</v>
      </c>
      <c r="C610" t="s">
        <v>9361</v>
      </c>
      <c r="D610" t="s">
        <v>9365</v>
      </c>
      <c r="E610" t="s">
        <v>9375</v>
      </c>
      <c r="F610" t="s">
        <v>9394</v>
      </c>
      <c r="G610" t="s">
        <v>11839</v>
      </c>
      <c r="H610" t="s">
        <v>11848</v>
      </c>
      <c r="I610" t="s">
        <v>11852</v>
      </c>
      <c r="J610" t="s">
        <v>11858</v>
      </c>
      <c r="K610" s="3">
        <v>46108.031944444447</v>
      </c>
      <c r="L610" s="3">
        <v>46108.335277777784</v>
      </c>
      <c r="M610">
        <v>12</v>
      </c>
      <c r="N610">
        <v>7.28</v>
      </c>
      <c r="O610" t="s">
        <v>11859</v>
      </c>
      <c r="P610" t="s">
        <v>11861</v>
      </c>
      <c r="Q610">
        <v>78.900000000000006</v>
      </c>
      <c r="R610" t="s">
        <v>11864</v>
      </c>
    </row>
    <row r="611" spans="1:18" x14ac:dyDescent="0.3">
      <c r="A611" t="s">
        <v>627</v>
      </c>
      <c r="B611" s="2">
        <v>46167</v>
      </c>
      <c r="C611" t="s">
        <v>9362</v>
      </c>
      <c r="D611" t="s">
        <v>9364</v>
      </c>
      <c r="E611" t="s">
        <v>9375</v>
      </c>
      <c r="F611" t="s">
        <v>9941</v>
      </c>
      <c r="G611" t="s">
        <v>11840</v>
      </c>
      <c r="H611" t="s">
        <v>11848</v>
      </c>
      <c r="I611" t="s">
        <v>11851</v>
      </c>
      <c r="J611" t="s">
        <v>11855</v>
      </c>
      <c r="K611" s="3">
        <v>46167.302777777782</v>
      </c>
      <c r="L611" s="3">
        <v>46167.693611111114</v>
      </c>
      <c r="M611">
        <v>12</v>
      </c>
      <c r="N611">
        <v>9.3800000000000008</v>
      </c>
      <c r="O611" t="s">
        <v>11859</v>
      </c>
      <c r="P611" t="s">
        <v>11861</v>
      </c>
      <c r="Q611">
        <v>92.5</v>
      </c>
      <c r="R611" t="s">
        <v>11863</v>
      </c>
    </row>
    <row r="612" spans="1:18" x14ac:dyDescent="0.3">
      <c r="A612" t="s">
        <v>628</v>
      </c>
      <c r="B612" s="2">
        <v>46093</v>
      </c>
      <c r="C612" t="s">
        <v>9361</v>
      </c>
      <c r="D612" t="s">
        <v>9366</v>
      </c>
      <c r="E612" t="s">
        <v>9377</v>
      </c>
      <c r="F612" t="s">
        <v>9942</v>
      </c>
      <c r="G612" t="s">
        <v>11842</v>
      </c>
      <c r="H612" t="s">
        <v>11847</v>
      </c>
      <c r="I612" t="s">
        <v>11853</v>
      </c>
      <c r="J612" t="s">
        <v>11855</v>
      </c>
      <c r="K612" s="3">
        <v>46093.568055555559</v>
      </c>
      <c r="L612" s="3">
        <v>46094.145555555559</v>
      </c>
      <c r="M612">
        <v>24</v>
      </c>
      <c r="N612">
        <v>13.86</v>
      </c>
      <c r="O612" t="s">
        <v>11859</v>
      </c>
      <c r="P612" t="s">
        <v>11861</v>
      </c>
      <c r="Q612">
        <v>95</v>
      </c>
      <c r="R612" t="s">
        <v>11863</v>
      </c>
    </row>
    <row r="613" spans="1:18" x14ac:dyDescent="0.3">
      <c r="A613" t="s">
        <v>629</v>
      </c>
      <c r="B613" s="2">
        <v>46067</v>
      </c>
      <c r="C613" t="s">
        <v>9363</v>
      </c>
      <c r="D613" t="s">
        <v>9368</v>
      </c>
      <c r="E613" t="s">
        <v>9372</v>
      </c>
      <c r="F613" t="s">
        <v>9943</v>
      </c>
      <c r="G613" t="s">
        <v>11845</v>
      </c>
      <c r="H613" t="s">
        <v>11848</v>
      </c>
      <c r="I613" t="s">
        <v>11851</v>
      </c>
      <c r="J613" t="s">
        <v>11858</v>
      </c>
      <c r="K613" s="3">
        <v>46067.368750000001</v>
      </c>
      <c r="L613" s="3">
        <v>46067.598333333342</v>
      </c>
      <c r="M613">
        <v>12</v>
      </c>
      <c r="N613">
        <v>5.51</v>
      </c>
      <c r="O613" t="s">
        <v>11859</v>
      </c>
      <c r="P613" t="s">
        <v>11861</v>
      </c>
      <c r="Q613">
        <v>100</v>
      </c>
      <c r="R613" t="s">
        <v>11863</v>
      </c>
    </row>
    <row r="614" spans="1:18" x14ac:dyDescent="0.3">
      <c r="A614" t="s">
        <v>630</v>
      </c>
      <c r="B614" s="2">
        <v>46154</v>
      </c>
      <c r="C614" t="s">
        <v>9362</v>
      </c>
      <c r="D614" t="s">
        <v>9370</v>
      </c>
      <c r="E614" t="s">
        <v>9378</v>
      </c>
      <c r="F614" t="s">
        <v>9944</v>
      </c>
      <c r="G614" t="s">
        <v>11843</v>
      </c>
      <c r="H614" t="s">
        <v>11847</v>
      </c>
      <c r="I614" t="s">
        <v>11853</v>
      </c>
      <c r="J614" t="s">
        <v>11855</v>
      </c>
      <c r="K614" s="3">
        <v>46154.053472222222</v>
      </c>
      <c r="L614" s="3">
        <v>46154.767638888887</v>
      </c>
      <c r="M614">
        <v>24</v>
      </c>
      <c r="N614">
        <v>17.14</v>
      </c>
      <c r="O614" t="s">
        <v>11859</v>
      </c>
      <c r="P614" t="s">
        <v>11861</v>
      </c>
      <c r="Q614">
        <v>93.6</v>
      </c>
      <c r="R614" t="s">
        <v>11865</v>
      </c>
    </row>
    <row r="615" spans="1:18" x14ac:dyDescent="0.3">
      <c r="A615" t="s">
        <v>631</v>
      </c>
      <c r="B615" s="2">
        <v>46058</v>
      </c>
      <c r="C615" t="s">
        <v>9363</v>
      </c>
      <c r="D615" t="s">
        <v>9366</v>
      </c>
      <c r="E615" t="s">
        <v>9373</v>
      </c>
      <c r="F615" t="s">
        <v>9945</v>
      </c>
      <c r="G615" t="s">
        <v>11844</v>
      </c>
      <c r="H615" t="s">
        <v>11848</v>
      </c>
      <c r="I615" t="s">
        <v>11851</v>
      </c>
      <c r="J615" t="s">
        <v>11855</v>
      </c>
      <c r="K615" s="3">
        <v>46058.926388888889</v>
      </c>
      <c r="L615" s="3">
        <v>46060.367222222209</v>
      </c>
      <c r="M615">
        <v>12</v>
      </c>
      <c r="N615">
        <v>34.58</v>
      </c>
      <c r="O615" t="s">
        <v>11860</v>
      </c>
      <c r="P615" t="s">
        <v>11862</v>
      </c>
      <c r="Q615">
        <v>84.2</v>
      </c>
      <c r="R615" t="s">
        <v>11863</v>
      </c>
    </row>
    <row r="616" spans="1:18" x14ac:dyDescent="0.3">
      <c r="A616" t="s">
        <v>632</v>
      </c>
      <c r="B616" s="2">
        <v>46092</v>
      </c>
      <c r="C616" t="s">
        <v>9361</v>
      </c>
      <c r="D616" t="s">
        <v>9367</v>
      </c>
      <c r="E616" t="s">
        <v>9374</v>
      </c>
      <c r="F616" t="s">
        <v>9946</v>
      </c>
      <c r="G616" t="s">
        <v>11843</v>
      </c>
      <c r="H616" t="s">
        <v>11848</v>
      </c>
      <c r="I616" t="s">
        <v>11852</v>
      </c>
      <c r="J616" t="s">
        <v>11855</v>
      </c>
      <c r="K616" s="3">
        <v>46092.178472222222</v>
      </c>
      <c r="L616" s="3">
        <v>46092.539722222216</v>
      </c>
      <c r="M616">
        <v>12</v>
      </c>
      <c r="N616">
        <v>8.67</v>
      </c>
      <c r="O616" t="s">
        <v>11859</v>
      </c>
      <c r="P616" t="s">
        <v>11861</v>
      </c>
      <c r="Q616">
        <v>92.9</v>
      </c>
      <c r="R616" t="s">
        <v>11863</v>
      </c>
    </row>
    <row r="617" spans="1:18" x14ac:dyDescent="0.3">
      <c r="A617" t="s">
        <v>633</v>
      </c>
      <c r="B617" s="2">
        <v>46181</v>
      </c>
      <c r="C617" t="s">
        <v>9359</v>
      </c>
      <c r="D617" t="s">
        <v>9364</v>
      </c>
      <c r="E617" t="s">
        <v>9372</v>
      </c>
      <c r="F617" t="s">
        <v>9947</v>
      </c>
      <c r="G617" t="s">
        <v>11841</v>
      </c>
      <c r="H617" t="s">
        <v>11847</v>
      </c>
      <c r="I617" t="s">
        <v>11852</v>
      </c>
      <c r="J617" t="s">
        <v>11855</v>
      </c>
      <c r="K617" s="3">
        <v>46181.932638888888</v>
      </c>
      <c r="L617" s="3">
        <v>46182.882638888892</v>
      </c>
      <c r="M617">
        <v>24</v>
      </c>
      <c r="N617">
        <v>22.8</v>
      </c>
      <c r="O617" t="s">
        <v>11859</v>
      </c>
      <c r="P617" t="s">
        <v>11861</v>
      </c>
      <c r="Q617">
        <v>83.4</v>
      </c>
      <c r="R617" t="s">
        <v>11865</v>
      </c>
    </row>
    <row r="618" spans="1:18" x14ac:dyDescent="0.3">
      <c r="A618" t="s">
        <v>634</v>
      </c>
      <c r="B618" s="2">
        <v>46041</v>
      </c>
      <c r="C618" t="s">
        <v>9360</v>
      </c>
      <c r="D618" t="s">
        <v>9364</v>
      </c>
      <c r="E618" t="s">
        <v>9375</v>
      </c>
      <c r="F618" t="s">
        <v>9948</v>
      </c>
      <c r="G618" t="s">
        <v>11845</v>
      </c>
      <c r="H618" t="s">
        <v>11847</v>
      </c>
      <c r="I618" t="s">
        <v>11854</v>
      </c>
      <c r="J618" t="s">
        <v>11855</v>
      </c>
      <c r="K618" s="3">
        <v>46041.306944444441</v>
      </c>
      <c r="L618" s="3">
        <v>46042.257777777777</v>
      </c>
      <c r="M618">
        <v>24</v>
      </c>
      <c r="N618">
        <v>22.82</v>
      </c>
      <c r="O618" t="s">
        <v>11859</v>
      </c>
      <c r="P618" t="s">
        <v>11861</v>
      </c>
      <c r="Q618">
        <v>95.6</v>
      </c>
      <c r="R618" t="s">
        <v>11864</v>
      </c>
    </row>
    <row r="619" spans="1:18" x14ac:dyDescent="0.3">
      <c r="A619" t="s">
        <v>635</v>
      </c>
      <c r="B619" s="2">
        <v>46130</v>
      </c>
      <c r="C619" t="s">
        <v>9358</v>
      </c>
      <c r="D619" t="s">
        <v>9368</v>
      </c>
      <c r="E619" t="s">
        <v>9371</v>
      </c>
      <c r="F619" t="s">
        <v>9949</v>
      </c>
      <c r="G619" t="s">
        <v>11843</v>
      </c>
      <c r="H619" t="s">
        <v>11849</v>
      </c>
      <c r="I619" t="s">
        <v>11852</v>
      </c>
      <c r="J619" t="s">
        <v>11855</v>
      </c>
      <c r="K619" s="3">
        <v>46130.632638888892</v>
      </c>
      <c r="L619" s="3">
        <v>46130.81763888889</v>
      </c>
      <c r="M619">
        <v>6</v>
      </c>
      <c r="N619">
        <v>4.4400000000000004</v>
      </c>
      <c r="O619" t="s">
        <v>11859</v>
      </c>
      <c r="P619" t="s">
        <v>11861</v>
      </c>
      <c r="Q619">
        <v>95.2</v>
      </c>
      <c r="R619" t="s">
        <v>11863</v>
      </c>
    </row>
    <row r="620" spans="1:18" x14ac:dyDescent="0.3">
      <c r="A620" t="s">
        <v>636</v>
      </c>
      <c r="B620" s="2">
        <v>46189</v>
      </c>
      <c r="C620" t="s">
        <v>9359</v>
      </c>
      <c r="D620" t="s">
        <v>9370</v>
      </c>
      <c r="E620" t="s">
        <v>9375</v>
      </c>
      <c r="F620" t="s">
        <v>9950</v>
      </c>
      <c r="G620" t="s">
        <v>11840</v>
      </c>
      <c r="H620" t="s">
        <v>11847</v>
      </c>
      <c r="I620" t="s">
        <v>11851</v>
      </c>
      <c r="J620" t="s">
        <v>11856</v>
      </c>
      <c r="K620" s="3">
        <v>46189.890277777777</v>
      </c>
      <c r="L620" s="3">
        <v>46190.439444444448</v>
      </c>
      <c r="M620">
        <v>24</v>
      </c>
      <c r="N620">
        <v>13.18</v>
      </c>
      <c r="O620" t="s">
        <v>11859</v>
      </c>
      <c r="P620" t="s">
        <v>11861</v>
      </c>
      <c r="Q620">
        <v>86.4</v>
      </c>
      <c r="R620" t="s">
        <v>11865</v>
      </c>
    </row>
    <row r="621" spans="1:18" x14ac:dyDescent="0.3">
      <c r="A621" t="s">
        <v>637</v>
      </c>
      <c r="B621" s="2">
        <v>46113</v>
      </c>
      <c r="C621" t="s">
        <v>9358</v>
      </c>
      <c r="D621" t="s">
        <v>9367</v>
      </c>
      <c r="E621" t="s">
        <v>9373</v>
      </c>
      <c r="F621" t="s">
        <v>9951</v>
      </c>
      <c r="G621" t="s">
        <v>11841</v>
      </c>
      <c r="H621" t="s">
        <v>11848</v>
      </c>
      <c r="I621" t="s">
        <v>11853</v>
      </c>
      <c r="J621" t="s">
        <v>11855</v>
      </c>
      <c r="K621" s="3">
        <v>46113.638888888891</v>
      </c>
      <c r="L621" s="3">
        <v>46114.11513888889</v>
      </c>
      <c r="M621">
        <v>12</v>
      </c>
      <c r="N621">
        <v>11.43</v>
      </c>
      <c r="O621" t="s">
        <v>11859</v>
      </c>
      <c r="P621" t="s">
        <v>11861</v>
      </c>
      <c r="Q621">
        <v>82.2</v>
      </c>
      <c r="R621" t="s">
        <v>11863</v>
      </c>
    </row>
    <row r="622" spans="1:18" x14ac:dyDescent="0.3">
      <c r="A622" t="s">
        <v>638</v>
      </c>
      <c r="B622" s="2">
        <v>46112</v>
      </c>
      <c r="C622" t="s">
        <v>9361</v>
      </c>
      <c r="D622" t="s">
        <v>9370</v>
      </c>
      <c r="E622" t="s">
        <v>9376</v>
      </c>
      <c r="F622" t="s">
        <v>9952</v>
      </c>
      <c r="G622" t="s">
        <v>11845</v>
      </c>
      <c r="H622" t="s">
        <v>11848</v>
      </c>
      <c r="I622" t="s">
        <v>11852</v>
      </c>
      <c r="J622" t="s">
        <v>11855</v>
      </c>
      <c r="K622" s="3">
        <v>46112.517361111109</v>
      </c>
      <c r="L622" s="3">
        <v>46112.931111111109</v>
      </c>
      <c r="M622">
        <v>12</v>
      </c>
      <c r="N622">
        <v>9.93</v>
      </c>
      <c r="O622" t="s">
        <v>11859</v>
      </c>
      <c r="P622" t="s">
        <v>11861</v>
      </c>
      <c r="Q622">
        <v>100</v>
      </c>
      <c r="R622" t="s">
        <v>11864</v>
      </c>
    </row>
    <row r="623" spans="1:18" x14ac:dyDescent="0.3">
      <c r="A623" t="s">
        <v>639</v>
      </c>
      <c r="B623" s="2">
        <v>46041</v>
      </c>
      <c r="C623" t="s">
        <v>9360</v>
      </c>
      <c r="D623" t="s">
        <v>9364</v>
      </c>
      <c r="E623" t="s">
        <v>9372</v>
      </c>
      <c r="F623" t="s">
        <v>9953</v>
      </c>
      <c r="G623" t="s">
        <v>11841</v>
      </c>
      <c r="H623" t="s">
        <v>11849</v>
      </c>
      <c r="I623" t="s">
        <v>11854</v>
      </c>
      <c r="J623" t="s">
        <v>11855</v>
      </c>
      <c r="K623" s="3">
        <v>46041.796527777777</v>
      </c>
      <c r="L623" s="3">
        <v>46042.092777777783</v>
      </c>
      <c r="M623">
        <v>6</v>
      </c>
      <c r="N623">
        <v>7.11</v>
      </c>
      <c r="O623" t="s">
        <v>11860</v>
      </c>
      <c r="P623" t="s">
        <v>11862</v>
      </c>
      <c r="Q623">
        <v>89</v>
      </c>
      <c r="R623" t="s">
        <v>11863</v>
      </c>
    </row>
    <row r="624" spans="1:18" x14ac:dyDescent="0.3">
      <c r="A624" t="s">
        <v>640</v>
      </c>
      <c r="B624" s="2">
        <v>46061</v>
      </c>
      <c r="C624" t="s">
        <v>9363</v>
      </c>
      <c r="D624" t="s">
        <v>9369</v>
      </c>
      <c r="E624" t="s">
        <v>9371</v>
      </c>
      <c r="F624" t="s">
        <v>9938</v>
      </c>
      <c r="G624" t="s">
        <v>11841</v>
      </c>
      <c r="H624" t="s">
        <v>11848</v>
      </c>
      <c r="I624" t="s">
        <v>11852</v>
      </c>
      <c r="J624" t="s">
        <v>11855</v>
      </c>
      <c r="K624" s="3">
        <v>46061.603472222218</v>
      </c>
      <c r="L624" s="3">
        <v>46062.22347222222</v>
      </c>
      <c r="M624">
        <v>12</v>
      </c>
      <c r="N624">
        <v>14.88</v>
      </c>
      <c r="O624" t="s">
        <v>11860</v>
      </c>
      <c r="P624" t="s">
        <v>11862</v>
      </c>
      <c r="Q624">
        <v>91.9</v>
      </c>
      <c r="R624" t="s">
        <v>11863</v>
      </c>
    </row>
    <row r="625" spans="1:18" x14ac:dyDescent="0.3">
      <c r="A625" t="s">
        <v>641</v>
      </c>
      <c r="B625" s="2">
        <v>46148</v>
      </c>
      <c r="C625" t="s">
        <v>9362</v>
      </c>
      <c r="D625" t="s">
        <v>9367</v>
      </c>
      <c r="E625" t="s">
        <v>9374</v>
      </c>
      <c r="F625" t="s">
        <v>9782</v>
      </c>
      <c r="G625" t="s">
        <v>11841</v>
      </c>
      <c r="H625" t="s">
        <v>11848</v>
      </c>
      <c r="I625" t="s">
        <v>11854</v>
      </c>
      <c r="J625" t="s">
        <v>11858</v>
      </c>
      <c r="K625" s="3">
        <v>46148.022916666669</v>
      </c>
      <c r="L625" s="3">
        <v>46148.324999999997</v>
      </c>
      <c r="M625">
        <v>12</v>
      </c>
      <c r="N625">
        <v>7.25</v>
      </c>
      <c r="O625" t="s">
        <v>11859</v>
      </c>
      <c r="P625" t="s">
        <v>11861</v>
      </c>
      <c r="Q625">
        <v>92.9</v>
      </c>
      <c r="R625" t="s">
        <v>11863</v>
      </c>
    </row>
    <row r="626" spans="1:18" x14ac:dyDescent="0.3">
      <c r="A626" t="s">
        <v>642</v>
      </c>
      <c r="B626" s="2">
        <v>46195</v>
      </c>
      <c r="C626" t="s">
        <v>9359</v>
      </c>
      <c r="D626" t="s">
        <v>9364</v>
      </c>
      <c r="E626" t="s">
        <v>9375</v>
      </c>
      <c r="F626" t="s">
        <v>9954</v>
      </c>
      <c r="G626" t="s">
        <v>11840</v>
      </c>
      <c r="H626" t="s">
        <v>11847</v>
      </c>
      <c r="I626" t="s">
        <v>11853</v>
      </c>
      <c r="J626" t="s">
        <v>11855</v>
      </c>
      <c r="K626" s="3">
        <v>46195.875694444447</v>
      </c>
      <c r="L626" s="3">
        <v>46196.306527777779</v>
      </c>
      <c r="M626">
        <v>24</v>
      </c>
      <c r="N626">
        <v>10.34</v>
      </c>
      <c r="O626" t="s">
        <v>11859</v>
      </c>
      <c r="P626" t="s">
        <v>11861</v>
      </c>
      <c r="Q626">
        <v>90.1</v>
      </c>
      <c r="R626" t="s">
        <v>11863</v>
      </c>
    </row>
    <row r="627" spans="1:18" x14ac:dyDescent="0.3">
      <c r="A627" t="s">
        <v>643</v>
      </c>
      <c r="B627" s="2">
        <v>46163</v>
      </c>
      <c r="C627" t="s">
        <v>9362</v>
      </c>
      <c r="D627" t="s">
        <v>9366</v>
      </c>
      <c r="E627" t="s">
        <v>9371</v>
      </c>
      <c r="F627" t="s">
        <v>9955</v>
      </c>
      <c r="G627" t="s">
        <v>11846</v>
      </c>
      <c r="H627" t="s">
        <v>11847</v>
      </c>
      <c r="I627" t="s">
        <v>11852</v>
      </c>
      <c r="J627" t="s">
        <v>11855</v>
      </c>
      <c r="K627" s="3">
        <v>46163.086111111108</v>
      </c>
      <c r="L627" s="3">
        <v>46165.091527777768</v>
      </c>
      <c r="M627">
        <v>24</v>
      </c>
      <c r="N627">
        <v>48.13</v>
      </c>
      <c r="O627" t="s">
        <v>11860</v>
      </c>
      <c r="P627" t="s">
        <v>11861</v>
      </c>
      <c r="Q627">
        <v>92.7</v>
      </c>
      <c r="R627" t="s">
        <v>11863</v>
      </c>
    </row>
    <row r="628" spans="1:18" x14ac:dyDescent="0.3">
      <c r="A628" t="s">
        <v>644</v>
      </c>
      <c r="B628" s="2">
        <v>46148</v>
      </c>
      <c r="C628" t="s">
        <v>9362</v>
      </c>
      <c r="D628" t="s">
        <v>9367</v>
      </c>
      <c r="E628" t="s">
        <v>9374</v>
      </c>
      <c r="F628" t="s">
        <v>9956</v>
      </c>
      <c r="G628" t="s">
        <v>11842</v>
      </c>
      <c r="H628" t="s">
        <v>11847</v>
      </c>
      <c r="I628" t="s">
        <v>11851</v>
      </c>
      <c r="J628" t="s">
        <v>11855</v>
      </c>
      <c r="K628" s="3">
        <v>46148.229166666657</v>
      </c>
      <c r="L628" s="3">
        <v>46148.650833333333</v>
      </c>
      <c r="M628">
        <v>24</v>
      </c>
      <c r="N628">
        <v>10.119999999999999</v>
      </c>
      <c r="O628" t="s">
        <v>11859</v>
      </c>
      <c r="P628" t="s">
        <v>11861</v>
      </c>
      <c r="Q628">
        <v>95.1</v>
      </c>
      <c r="R628" t="s">
        <v>11863</v>
      </c>
    </row>
    <row r="629" spans="1:18" x14ac:dyDescent="0.3">
      <c r="A629" t="s">
        <v>645</v>
      </c>
      <c r="B629" s="2">
        <v>46080</v>
      </c>
      <c r="C629" t="s">
        <v>9363</v>
      </c>
      <c r="D629" t="s">
        <v>9365</v>
      </c>
      <c r="E629" t="s">
        <v>9373</v>
      </c>
      <c r="F629" t="s">
        <v>9957</v>
      </c>
      <c r="G629" t="s">
        <v>11839</v>
      </c>
      <c r="H629" t="s">
        <v>11848</v>
      </c>
      <c r="I629" t="s">
        <v>11851</v>
      </c>
      <c r="J629" t="s">
        <v>11857</v>
      </c>
      <c r="K629" s="3">
        <v>46080.897222222222</v>
      </c>
      <c r="L629" s="3">
        <v>46081.16097222222</v>
      </c>
      <c r="M629">
        <v>12</v>
      </c>
      <c r="N629">
        <v>6.33</v>
      </c>
      <c r="O629" t="s">
        <v>11859</v>
      </c>
      <c r="P629" t="s">
        <v>11861</v>
      </c>
      <c r="Q629">
        <v>100</v>
      </c>
      <c r="R629" t="s">
        <v>11865</v>
      </c>
    </row>
    <row r="630" spans="1:18" x14ac:dyDescent="0.3">
      <c r="A630" t="s">
        <v>646</v>
      </c>
      <c r="B630" s="2">
        <v>46170</v>
      </c>
      <c r="C630" t="s">
        <v>9362</v>
      </c>
      <c r="D630" t="s">
        <v>9366</v>
      </c>
      <c r="E630" t="s">
        <v>9376</v>
      </c>
      <c r="F630" t="s">
        <v>9958</v>
      </c>
      <c r="G630" t="s">
        <v>11840</v>
      </c>
      <c r="H630" t="s">
        <v>11848</v>
      </c>
      <c r="I630" t="s">
        <v>11851</v>
      </c>
      <c r="J630" t="s">
        <v>11855</v>
      </c>
      <c r="K630" s="3">
        <v>46170.578472222223</v>
      </c>
      <c r="L630" s="3">
        <v>46170.680972222217</v>
      </c>
      <c r="M630">
        <v>12</v>
      </c>
      <c r="N630">
        <v>2.46</v>
      </c>
      <c r="O630" t="s">
        <v>11859</v>
      </c>
      <c r="P630" t="s">
        <v>11861</v>
      </c>
      <c r="Q630">
        <v>85.2</v>
      </c>
      <c r="R630" t="s">
        <v>11863</v>
      </c>
    </row>
    <row r="631" spans="1:18" x14ac:dyDescent="0.3">
      <c r="A631" t="s">
        <v>647</v>
      </c>
      <c r="B631" s="2">
        <v>46083</v>
      </c>
      <c r="C631" t="s">
        <v>9361</v>
      </c>
      <c r="D631" t="s">
        <v>9364</v>
      </c>
      <c r="E631" t="s">
        <v>9374</v>
      </c>
      <c r="F631" t="s">
        <v>9959</v>
      </c>
      <c r="G631" t="s">
        <v>11843</v>
      </c>
      <c r="H631" t="s">
        <v>11848</v>
      </c>
      <c r="I631" t="s">
        <v>11852</v>
      </c>
      <c r="J631" t="s">
        <v>11856</v>
      </c>
      <c r="K631" s="3">
        <v>46083.127083333333</v>
      </c>
      <c r="L631" s="3">
        <v>46083.787499999999</v>
      </c>
      <c r="M631">
        <v>12</v>
      </c>
      <c r="N631">
        <v>15.85</v>
      </c>
      <c r="O631" t="s">
        <v>11860</v>
      </c>
      <c r="P631" t="s">
        <v>11861</v>
      </c>
      <c r="Q631">
        <v>86.9</v>
      </c>
      <c r="R631" t="s">
        <v>11865</v>
      </c>
    </row>
    <row r="632" spans="1:18" x14ac:dyDescent="0.3">
      <c r="A632" t="s">
        <v>648</v>
      </c>
      <c r="B632" s="2">
        <v>46149</v>
      </c>
      <c r="C632" t="s">
        <v>9362</v>
      </c>
      <c r="D632" t="s">
        <v>9366</v>
      </c>
      <c r="E632" t="s">
        <v>9374</v>
      </c>
      <c r="F632" t="s">
        <v>9960</v>
      </c>
      <c r="G632" t="s">
        <v>11845</v>
      </c>
      <c r="H632" t="s">
        <v>11848</v>
      </c>
      <c r="I632" t="s">
        <v>11853</v>
      </c>
      <c r="J632" t="s">
        <v>11855</v>
      </c>
      <c r="K632" s="3">
        <v>46149.711805555547</v>
      </c>
      <c r="L632" s="3">
        <v>46149.852638888893</v>
      </c>
      <c r="M632">
        <v>12</v>
      </c>
      <c r="N632">
        <v>3.38</v>
      </c>
      <c r="O632" t="s">
        <v>11859</v>
      </c>
      <c r="P632" t="s">
        <v>11861</v>
      </c>
      <c r="Q632">
        <v>92.5</v>
      </c>
      <c r="R632" t="s">
        <v>11863</v>
      </c>
    </row>
    <row r="633" spans="1:18" x14ac:dyDescent="0.3">
      <c r="A633" t="s">
        <v>649</v>
      </c>
      <c r="B633" s="2">
        <v>46127</v>
      </c>
      <c r="C633" t="s">
        <v>9358</v>
      </c>
      <c r="D633" t="s">
        <v>9367</v>
      </c>
      <c r="E633" t="s">
        <v>9371</v>
      </c>
      <c r="F633" t="s">
        <v>9808</v>
      </c>
      <c r="G633" t="s">
        <v>11843</v>
      </c>
      <c r="H633" t="s">
        <v>11848</v>
      </c>
      <c r="I633" t="s">
        <v>11851</v>
      </c>
      <c r="J633" t="s">
        <v>11858</v>
      </c>
      <c r="K633" s="3">
        <v>46127.598611111112</v>
      </c>
      <c r="L633" s="3">
        <v>46128.004027777781</v>
      </c>
      <c r="M633">
        <v>12</v>
      </c>
      <c r="N633">
        <v>9.73</v>
      </c>
      <c r="O633" t="s">
        <v>11859</v>
      </c>
      <c r="P633" t="s">
        <v>11861</v>
      </c>
      <c r="Q633">
        <v>100</v>
      </c>
      <c r="R633" t="s">
        <v>11863</v>
      </c>
    </row>
    <row r="634" spans="1:18" x14ac:dyDescent="0.3">
      <c r="A634" t="s">
        <v>650</v>
      </c>
      <c r="B634" s="2">
        <v>46189</v>
      </c>
      <c r="C634" t="s">
        <v>9359</v>
      </c>
      <c r="D634" t="s">
        <v>9370</v>
      </c>
      <c r="E634" t="s">
        <v>9375</v>
      </c>
      <c r="F634" t="s">
        <v>9873</v>
      </c>
      <c r="G634" t="s">
        <v>11844</v>
      </c>
      <c r="H634" t="s">
        <v>11847</v>
      </c>
      <c r="I634" t="s">
        <v>11851</v>
      </c>
      <c r="J634" t="s">
        <v>11858</v>
      </c>
      <c r="K634" s="3">
        <v>46189.363888888889</v>
      </c>
      <c r="L634" s="3">
        <v>46190.096805555557</v>
      </c>
      <c r="M634">
        <v>24</v>
      </c>
      <c r="N634">
        <v>17.59</v>
      </c>
      <c r="O634" t="s">
        <v>11859</v>
      </c>
      <c r="P634" t="s">
        <v>11861</v>
      </c>
      <c r="Q634">
        <v>80.3</v>
      </c>
      <c r="R634" t="s">
        <v>11865</v>
      </c>
    </row>
    <row r="635" spans="1:18" x14ac:dyDescent="0.3">
      <c r="A635" t="s">
        <v>651</v>
      </c>
      <c r="B635" s="2">
        <v>46023</v>
      </c>
      <c r="C635" t="s">
        <v>9360</v>
      </c>
      <c r="D635" t="s">
        <v>9366</v>
      </c>
      <c r="E635" t="s">
        <v>9371</v>
      </c>
      <c r="F635" t="s">
        <v>9802</v>
      </c>
      <c r="G635" t="s">
        <v>11840</v>
      </c>
      <c r="H635" t="s">
        <v>11847</v>
      </c>
      <c r="I635" t="s">
        <v>11852</v>
      </c>
      <c r="J635" t="s">
        <v>11858</v>
      </c>
      <c r="K635" s="3">
        <v>46023.720833333333</v>
      </c>
      <c r="L635" s="3">
        <v>46024.314583333333</v>
      </c>
      <c r="M635">
        <v>24</v>
      </c>
      <c r="N635">
        <v>14.25</v>
      </c>
      <c r="O635" t="s">
        <v>11859</v>
      </c>
      <c r="P635" t="s">
        <v>11861</v>
      </c>
      <c r="Q635">
        <v>93.2</v>
      </c>
      <c r="R635" t="s">
        <v>11865</v>
      </c>
    </row>
    <row r="636" spans="1:18" x14ac:dyDescent="0.3">
      <c r="A636" t="s">
        <v>652</v>
      </c>
      <c r="B636" s="2">
        <v>46153</v>
      </c>
      <c r="C636" t="s">
        <v>9362</v>
      </c>
      <c r="D636" t="s">
        <v>9364</v>
      </c>
      <c r="E636" t="s">
        <v>9378</v>
      </c>
      <c r="F636" t="s">
        <v>9513</v>
      </c>
      <c r="G636" t="s">
        <v>11839</v>
      </c>
      <c r="H636" t="s">
        <v>11849</v>
      </c>
      <c r="I636" t="s">
        <v>11854</v>
      </c>
      <c r="J636" t="s">
        <v>11855</v>
      </c>
      <c r="K636" s="3">
        <v>46153.112500000003</v>
      </c>
      <c r="L636" s="3">
        <v>46153.227500000001</v>
      </c>
      <c r="M636">
        <v>6</v>
      </c>
      <c r="N636">
        <v>2.76</v>
      </c>
      <c r="O636" t="s">
        <v>11859</v>
      </c>
      <c r="P636" t="s">
        <v>11862</v>
      </c>
      <c r="Q636">
        <v>97</v>
      </c>
      <c r="R636" t="s">
        <v>11865</v>
      </c>
    </row>
    <row r="637" spans="1:18" x14ac:dyDescent="0.3">
      <c r="A637" t="s">
        <v>653</v>
      </c>
      <c r="B637" s="2">
        <v>46114</v>
      </c>
      <c r="C637" t="s">
        <v>9358</v>
      </c>
      <c r="D637" t="s">
        <v>9366</v>
      </c>
      <c r="E637" t="s">
        <v>9377</v>
      </c>
      <c r="F637" t="s">
        <v>9796</v>
      </c>
      <c r="G637" t="s">
        <v>11844</v>
      </c>
      <c r="H637" t="s">
        <v>11848</v>
      </c>
      <c r="I637" t="s">
        <v>11854</v>
      </c>
      <c r="J637" t="s">
        <v>11857</v>
      </c>
      <c r="K637" s="3">
        <v>46114.405555555553</v>
      </c>
      <c r="L637" s="3">
        <v>46115.263888888891</v>
      </c>
      <c r="M637">
        <v>12</v>
      </c>
      <c r="N637">
        <v>20.6</v>
      </c>
      <c r="O637" t="s">
        <v>11860</v>
      </c>
      <c r="P637" t="s">
        <v>11861</v>
      </c>
      <c r="Q637">
        <v>100</v>
      </c>
      <c r="R637" t="s">
        <v>11863</v>
      </c>
    </row>
    <row r="638" spans="1:18" x14ac:dyDescent="0.3">
      <c r="A638" t="s">
        <v>654</v>
      </c>
      <c r="B638" s="2">
        <v>46135</v>
      </c>
      <c r="C638" t="s">
        <v>9358</v>
      </c>
      <c r="D638" t="s">
        <v>9366</v>
      </c>
      <c r="E638" t="s">
        <v>9371</v>
      </c>
      <c r="F638" t="s">
        <v>9523</v>
      </c>
      <c r="G638" t="s">
        <v>11846</v>
      </c>
      <c r="H638" t="s">
        <v>11848</v>
      </c>
      <c r="I638" t="s">
        <v>11851</v>
      </c>
      <c r="J638" t="s">
        <v>11857</v>
      </c>
      <c r="K638" s="3">
        <v>46135.671527777777</v>
      </c>
      <c r="L638" s="3">
        <v>46136.479861111111</v>
      </c>
      <c r="M638">
        <v>12</v>
      </c>
      <c r="N638">
        <v>19.399999999999999</v>
      </c>
      <c r="O638" t="s">
        <v>11860</v>
      </c>
      <c r="P638" t="s">
        <v>11861</v>
      </c>
      <c r="Q638">
        <v>98.5</v>
      </c>
      <c r="R638" t="s">
        <v>11865</v>
      </c>
    </row>
    <row r="639" spans="1:18" x14ac:dyDescent="0.3">
      <c r="A639" t="s">
        <v>655</v>
      </c>
      <c r="B639" s="2">
        <v>46175</v>
      </c>
      <c r="C639" t="s">
        <v>9359</v>
      </c>
      <c r="D639" t="s">
        <v>9370</v>
      </c>
      <c r="E639" t="s">
        <v>9371</v>
      </c>
      <c r="F639" t="s">
        <v>9961</v>
      </c>
      <c r="G639" t="s">
        <v>11843</v>
      </c>
      <c r="H639" t="s">
        <v>11848</v>
      </c>
      <c r="I639" t="s">
        <v>11851</v>
      </c>
      <c r="J639" t="s">
        <v>11855</v>
      </c>
      <c r="K639" s="3">
        <v>46175.276388888888</v>
      </c>
      <c r="L639" s="3">
        <v>46175.778055555558</v>
      </c>
      <c r="M639">
        <v>12</v>
      </c>
      <c r="N639">
        <v>12.04</v>
      </c>
      <c r="O639" t="s">
        <v>11860</v>
      </c>
      <c r="P639" t="s">
        <v>11861</v>
      </c>
      <c r="Q639">
        <v>88.3</v>
      </c>
      <c r="R639" t="s">
        <v>11863</v>
      </c>
    </row>
    <row r="640" spans="1:18" x14ac:dyDescent="0.3">
      <c r="A640" t="s">
        <v>656</v>
      </c>
      <c r="B640" s="2">
        <v>46078</v>
      </c>
      <c r="C640" t="s">
        <v>9363</v>
      </c>
      <c r="D640" t="s">
        <v>9367</v>
      </c>
      <c r="E640" t="s">
        <v>9378</v>
      </c>
      <c r="F640" t="s">
        <v>9962</v>
      </c>
      <c r="G640" t="s">
        <v>11841</v>
      </c>
      <c r="H640" t="s">
        <v>11848</v>
      </c>
      <c r="I640" t="s">
        <v>11853</v>
      </c>
      <c r="J640" t="s">
        <v>11858</v>
      </c>
      <c r="K640" s="3">
        <v>46078.591666666667</v>
      </c>
      <c r="L640" s="3">
        <v>46078.716249999998</v>
      </c>
      <c r="M640">
        <v>12</v>
      </c>
      <c r="N640">
        <v>2.99</v>
      </c>
      <c r="O640" t="s">
        <v>11859</v>
      </c>
      <c r="P640" t="s">
        <v>11861</v>
      </c>
      <c r="Q640">
        <v>97.6</v>
      </c>
      <c r="R640" t="s">
        <v>11863</v>
      </c>
    </row>
    <row r="641" spans="1:18" x14ac:dyDescent="0.3">
      <c r="A641" t="s">
        <v>657</v>
      </c>
      <c r="B641" s="2">
        <v>46183</v>
      </c>
      <c r="C641" t="s">
        <v>9359</v>
      </c>
      <c r="D641" t="s">
        <v>9367</v>
      </c>
      <c r="E641" t="s">
        <v>9375</v>
      </c>
      <c r="F641" t="s">
        <v>9963</v>
      </c>
      <c r="G641" t="s">
        <v>11839</v>
      </c>
      <c r="H641" t="s">
        <v>11847</v>
      </c>
      <c r="I641" t="s">
        <v>11854</v>
      </c>
      <c r="J641" t="s">
        <v>11855</v>
      </c>
      <c r="K641" s="3">
        <v>46183</v>
      </c>
      <c r="L641" s="3">
        <v>46183.228750000002</v>
      </c>
      <c r="M641">
        <v>24</v>
      </c>
      <c r="N641">
        <v>5.49</v>
      </c>
      <c r="O641" t="s">
        <v>11859</v>
      </c>
      <c r="P641" t="s">
        <v>11861</v>
      </c>
      <c r="Q641">
        <v>81.099999999999994</v>
      </c>
      <c r="R641" t="s">
        <v>11865</v>
      </c>
    </row>
    <row r="642" spans="1:18" x14ac:dyDescent="0.3">
      <c r="A642" t="s">
        <v>658</v>
      </c>
      <c r="B642" s="2">
        <v>46188</v>
      </c>
      <c r="C642" t="s">
        <v>9359</v>
      </c>
      <c r="D642" t="s">
        <v>9364</v>
      </c>
      <c r="E642" t="s">
        <v>9372</v>
      </c>
      <c r="F642" t="s">
        <v>9964</v>
      </c>
      <c r="G642" t="s">
        <v>11845</v>
      </c>
      <c r="H642" t="s">
        <v>11849</v>
      </c>
      <c r="I642" t="s">
        <v>11851</v>
      </c>
      <c r="J642" t="s">
        <v>11855</v>
      </c>
      <c r="K642" s="3">
        <v>46188.420138888891</v>
      </c>
      <c r="L642" s="3">
        <v>46188.55972222222</v>
      </c>
      <c r="M642">
        <v>6</v>
      </c>
      <c r="N642">
        <v>3.35</v>
      </c>
      <c r="O642" t="s">
        <v>11859</v>
      </c>
      <c r="P642" t="s">
        <v>11861</v>
      </c>
      <c r="Q642">
        <v>99.2</v>
      </c>
      <c r="R642" t="s">
        <v>11863</v>
      </c>
    </row>
    <row r="643" spans="1:18" x14ac:dyDescent="0.3">
      <c r="A643" t="s">
        <v>659</v>
      </c>
      <c r="B643" s="2">
        <v>46139</v>
      </c>
      <c r="C643" t="s">
        <v>9358</v>
      </c>
      <c r="D643" t="s">
        <v>9364</v>
      </c>
      <c r="E643" t="s">
        <v>9378</v>
      </c>
      <c r="F643" t="s">
        <v>9965</v>
      </c>
      <c r="G643" t="s">
        <v>11840</v>
      </c>
      <c r="H643" t="s">
        <v>11848</v>
      </c>
      <c r="I643" t="s">
        <v>11853</v>
      </c>
      <c r="J643" t="s">
        <v>11855</v>
      </c>
      <c r="K643" s="3">
        <v>46139.67083333333</v>
      </c>
      <c r="L643" s="3">
        <v>46139.912083333344</v>
      </c>
      <c r="M643">
        <v>12</v>
      </c>
      <c r="N643">
        <v>5.79</v>
      </c>
      <c r="O643" t="s">
        <v>11859</v>
      </c>
      <c r="P643" t="s">
        <v>11861</v>
      </c>
      <c r="Q643">
        <v>97.8</v>
      </c>
      <c r="R643" t="s">
        <v>11863</v>
      </c>
    </row>
    <row r="644" spans="1:18" x14ac:dyDescent="0.3">
      <c r="A644" t="s">
        <v>660</v>
      </c>
      <c r="B644" s="2">
        <v>46156</v>
      </c>
      <c r="C644" t="s">
        <v>9362</v>
      </c>
      <c r="D644" t="s">
        <v>9366</v>
      </c>
      <c r="E644" t="s">
        <v>9376</v>
      </c>
      <c r="F644" t="s">
        <v>9966</v>
      </c>
      <c r="G644" t="s">
        <v>11844</v>
      </c>
      <c r="H644" t="s">
        <v>11847</v>
      </c>
      <c r="I644" t="s">
        <v>11854</v>
      </c>
      <c r="J644" t="s">
        <v>11855</v>
      </c>
      <c r="K644" s="3">
        <v>46156.199305555558</v>
      </c>
      <c r="L644" s="3">
        <v>46156.763472222221</v>
      </c>
      <c r="M644">
        <v>24</v>
      </c>
      <c r="N644">
        <v>13.54</v>
      </c>
      <c r="O644" t="s">
        <v>11859</v>
      </c>
      <c r="P644" t="s">
        <v>11861</v>
      </c>
      <c r="Q644">
        <v>89</v>
      </c>
      <c r="R644" t="s">
        <v>11863</v>
      </c>
    </row>
    <row r="645" spans="1:18" x14ac:dyDescent="0.3">
      <c r="A645" t="s">
        <v>661</v>
      </c>
      <c r="B645" s="2">
        <v>46080</v>
      </c>
      <c r="C645" t="s">
        <v>9363</v>
      </c>
      <c r="D645" t="s">
        <v>9365</v>
      </c>
      <c r="E645" t="s">
        <v>9373</v>
      </c>
      <c r="F645" t="s">
        <v>9967</v>
      </c>
      <c r="G645" t="s">
        <v>11840</v>
      </c>
      <c r="H645" t="s">
        <v>11849</v>
      </c>
      <c r="I645" t="s">
        <v>11851</v>
      </c>
      <c r="J645" t="s">
        <v>11855</v>
      </c>
      <c r="K645" s="3">
        <v>46080.268055555563</v>
      </c>
      <c r="L645" s="3">
        <v>46080.449305555558</v>
      </c>
      <c r="M645">
        <v>6</v>
      </c>
      <c r="N645">
        <v>4.3499999999999996</v>
      </c>
      <c r="O645" t="s">
        <v>11859</v>
      </c>
      <c r="P645" t="s">
        <v>11862</v>
      </c>
      <c r="Q645">
        <v>93.1</v>
      </c>
      <c r="R645" t="s">
        <v>11863</v>
      </c>
    </row>
    <row r="646" spans="1:18" x14ac:dyDescent="0.3">
      <c r="A646" t="s">
        <v>662</v>
      </c>
      <c r="B646" s="2">
        <v>46066</v>
      </c>
      <c r="C646" t="s">
        <v>9363</v>
      </c>
      <c r="D646" t="s">
        <v>9365</v>
      </c>
      <c r="E646" t="s">
        <v>9377</v>
      </c>
      <c r="F646" t="s">
        <v>9968</v>
      </c>
      <c r="G646" t="s">
        <v>11840</v>
      </c>
      <c r="H646" t="s">
        <v>11848</v>
      </c>
      <c r="I646" t="s">
        <v>11853</v>
      </c>
      <c r="J646" t="s">
        <v>11856</v>
      </c>
      <c r="K646" s="3">
        <v>46066.759722222218</v>
      </c>
      <c r="L646" s="3">
        <v>46066.99722222222</v>
      </c>
      <c r="M646">
        <v>12</v>
      </c>
      <c r="N646">
        <v>5.7</v>
      </c>
      <c r="O646" t="s">
        <v>11859</v>
      </c>
      <c r="P646" t="s">
        <v>11861</v>
      </c>
      <c r="Q646">
        <v>89.6</v>
      </c>
      <c r="R646" t="s">
        <v>11863</v>
      </c>
    </row>
    <row r="647" spans="1:18" x14ac:dyDescent="0.3">
      <c r="A647" t="s">
        <v>663</v>
      </c>
      <c r="B647" s="2">
        <v>46195</v>
      </c>
      <c r="C647" t="s">
        <v>9359</v>
      </c>
      <c r="D647" t="s">
        <v>9364</v>
      </c>
      <c r="E647" t="s">
        <v>9375</v>
      </c>
      <c r="F647" t="s">
        <v>9969</v>
      </c>
      <c r="G647" t="s">
        <v>11841</v>
      </c>
      <c r="H647" t="s">
        <v>11849</v>
      </c>
      <c r="I647" t="s">
        <v>11851</v>
      </c>
      <c r="J647" t="s">
        <v>11858</v>
      </c>
      <c r="K647" s="3">
        <v>46195.993750000001</v>
      </c>
      <c r="L647" s="3">
        <v>46196.701249999998</v>
      </c>
      <c r="M647">
        <v>6</v>
      </c>
      <c r="N647">
        <v>16.98</v>
      </c>
      <c r="O647" t="s">
        <v>11860</v>
      </c>
      <c r="P647" t="s">
        <v>11861</v>
      </c>
      <c r="Q647">
        <v>89</v>
      </c>
      <c r="R647" t="s">
        <v>11865</v>
      </c>
    </row>
    <row r="648" spans="1:18" x14ac:dyDescent="0.3">
      <c r="A648" t="s">
        <v>664</v>
      </c>
      <c r="B648" s="2">
        <v>46182</v>
      </c>
      <c r="C648" t="s">
        <v>9359</v>
      </c>
      <c r="D648" t="s">
        <v>9370</v>
      </c>
      <c r="E648" t="s">
        <v>9376</v>
      </c>
      <c r="F648" t="s">
        <v>9970</v>
      </c>
      <c r="G648" t="s">
        <v>11840</v>
      </c>
      <c r="H648" t="s">
        <v>11847</v>
      </c>
      <c r="I648" t="s">
        <v>11851</v>
      </c>
      <c r="J648" t="s">
        <v>11858</v>
      </c>
      <c r="K648" s="3">
        <v>46182.606249999997</v>
      </c>
      <c r="L648" s="3">
        <v>46183.371249999997</v>
      </c>
      <c r="M648">
        <v>24</v>
      </c>
      <c r="N648">
        <v>18.36</v>
      </c>
      <c r="O648" t="s">
        <v>11859</v>
      </c>
      <c r="P648" t="s">
        <v>11861</v>
      </c>
      <c r="Q648">
        <v>96</v>
      </c>
      <c r="R648" t="s">
        <v>11864</v>
      </c>
    </row>
    <row r="649" spans="1:18" x14ac:dyDescent="0.3">
      <c r="A649" t="s">
        <v>665</v>
      </c>
      <c r="B649" s="2">
        <v>46195</v>
      </c>
      <c r="C649" t="s">
        <v>9359</v>
      </c>
      <c r="D649" t="s">
        <v>9364</v>
      </c>
      <c r="E649" t="s">
        <v>9375</v>
      </c>
      <c r="F649" t="s">
        <v>9971</v>
      </c>
      <c r="G649" t="s">
        <v>11840</v>
      </c>
      <c r="H649" t="s">
        <v>11847</v>
      </c>
      <c r="I649" t="s">
        <v>11852</v>
      </c>
      <c r="J649" t="s">
        <v>11857</v>
      </c>
      <c r="K649" s="3">
        <v>46195.122916666667</v>
      </c>
      <c r="L649" s="3">
        <v>46196.141250000001</v>
      </c>
      <c r="M649">
        <v>24</v>
      </c>
      <c r="N649">
        <v>24.44</v>
      </c>
      <c r="O649" t="s">
        <v>11860</v>
      </c>
      <c r="P649" t="s">
        <v>11861</v>
      </c>
      <c r="Q649">
        <v>95.5</v>
      </c>
      <c r="R649" t="s">
        <v>11863</v>
      </c>
    </row>
    <row r="650" spans="1:18" x14ac:dyDescent="0.3">
      <c r="A650" t="s">
        <v>666</v>
      </c>
      <c r="B650" s="2">
        <v>46083</v>
      </c>
      <c r="C650" t="s">
        <v>9361</v>
      </c>
      <c r="D650" t="s">
        <v>9364</v>
      </c>
      <c r="E650" t="s">
        <v>9378</v>
      </c>
      <c r="F650" t="s">
        <v>9972</v>
      </c>
      <c r="G650" t="s">
        <v>11843</v>
      </c>
      <c r="H650" t="s">
        <v>11847</v>
      </c>
      <c r="I650" t="s">
        <v>11854</v>
      </c>
      <c r="J650" t="s">
        <v>11855</v>
      </c>
      <c r="K650" s="3">
        <v>46083.62222222222</v>
      </c>
      <c r="L650" s="3">
        <v>46084.190972222219</v>
      </c>
      <c r="M650">
        <v>24</v>
      </c>
      <c r="N650">
        <v>13.65</v>
      </c>
      <c r="O650" t="s">
        <v>11859</v>
      </c>
      <c r="P650" t="s">
        <v>11861</v>
      </c>
      <c r="Q650">
        <v>91</v>
      </c>
      <c r="R650" t="s">
        <v>11863</v>
      </c>
    </row>
    <row r="651" spans="1:18" x14ac:dyDescent="0.3">
      <c r="A651" t="s">
        <v>667</v>
      </c>
      <c r="B651" s="2">
        <v>46069</v>
      </c>
      <c r="C651" t="s">
        <v>9363</v>
      </c>
      <c r="D651" t="s">
        <v>9364</v>
      </c>
      <c r="E651" t="s">
        <v>9374</v>
      </c>
      <c r="F651" t="s">
        <v>9973</v>
      </c>
      <c r="G651" t="s">
        <v>11840</v>
      </c>
      <c r="H651" t="s">
        <v>11847</v>
      </c>
      <c r="I651" t="s">
        <v>11853</v>
      </c>
      <c r="J651" t="s">
        <v>11858</v>
      </c>
      <c r="K651" s="3">
        <v>46069.181944444441</v>
      </c>
      <c r="L651" s="3">
        <v>46069.75277777778</v>
      </c>
      <c r="M651">
        <v>24</v>
      </c>
      <c r="N651">
        <v>13.7</v>
      </c>
      <c r="O651" t="s">
        <v>11859</v>
      </c>
      <c r="P651" t="s">
        <v>11861</v>
      </c>
      <c r="Q651">
        <v>93.3</v>
      </c>
      <c r="R651" t="s">
        <v>11863</v>
      </c>
    </row>
    <row r="652" spans="1:18" x14ac:dyDescent="0.3">
      <c r="A652" t="s">
        <v>668</v>
      </c>
      <c r="B652" s="2">
        <v>46171</v>
      </c>
      <c r="C652" t="s">
        <v>9362</v>
      </c>
      <c r="D652" t="s">
        <v>9365</v>
      </c>
      <c r="E652" t="s">
        <v>9377</v>
      </c>
      <c r="F652" t="s">
        <v>9625</v>
      </c>
      <c r="G652" t="s">
        <v>11844</v>
      </c>
      <c r="H652" t="s">
        <v>11849</v>
      </c>
      <c r="I652" t="s">
        <v>11852</v>
      </c>
      <c r="J652" t="s">
        <v>11858</v>
      </c>
      <c r="K652" s="3">
        <v>46171.949305555558</v>
      </c>
      <c r="L652" s="3">
        <v>46172.060972222222</v>
      </c>
      <c r="M652">
        <v>6</v>
      </c>
      <c r="N652">
        <v>2.68</v>
      </c>
      <c r="O652" t="s">
        <v>11859</v>
      </c>
      <c r="P652" t="s">
        <v>11861</v>
      </c>
      <c r="Q652">
        <v>100</v>
      </c>
      <c r="R652" t="s">
        <v>11863</v>
      </c>
    </row>
    <row r="653" spans="1:18" x14ac:dyDescent="0.3">
      <c r="A653" t="s">
        <v>669</v>
      </c>
      <c r="B653" s="2">
        <v>46102</v>
      </c>
      <c r="C653" t="s">
        <v>9361</v>
      </c>
      <c r="D653" t="s">
        <v>9368</v>
      </c>
      <c r="E653" t="s">
        <v>9372</v>
      </c>
      <c r="F653" t="s">
        <v>9974</v>
      </c>
      <c r="G653" t="s">
        <v>11844</v>
      </c>
      <c r="H653" t="s">
        <v>11848</v>
      </c>
      <c r="I653" t="s">
        <v>11851</v>
      </c>
      <c r="J653" t="s">
        <v>11855</v>
      </c>
      <c r="K653" s="3">
        <v>46102.491666666669</v>
      </c>
      <c r="L653" s="3">
        <v>46102.814583333333</v>
      </c>
      <c r="M653">
        <v>12</v>
      </c>
      <c r="N653">
        <v>7.75</v>
      </c>
      <c r="O653" t="s">
        <v>11859</v>
      </c>
      <c r="P653" t="s">
        <v>11861</v>
      </c>
      <c r="Q653">
        <v>95.4</v>
      </c>
      <c r="R653" t="s">
        <v>11865</v>
      </c>
    </row>
    <row r="654" spans="1:18" x14ac:dyDescent="0.3">
      <c r="A654" t="s">
        <v>670</v>
      </c>
      <c r="B654" s="2">
        <v>46140</v>
      </c>
      <c r="C654" t="s">
        <v>9358</v>
      </c>
      <c r="D654" t="s">
        <v>9370</v>
      </c>
      <c r="E654" t="s">
        <v>9374</v>
      </c>
      <c r="F654" t="s">
        <v>9975</v>
      </c>
      <c r="G654" t="s">
        <v>11840</v>
      </c>
      <c r="H654" t="s">
        <v>11848</v>
      </c>
      <c r="I654" t="s">
        <v>11854</v>
      </c>
      <c r="J654" t="s">
        <v>11855</v>
      </c>
      <c r="K654" s="3">
        <v>46140.807638888888</v>
      </c>
      <c r="L654" s="3">
        <v>46141.092638888891</v>
      </c>
      <c r="M654">
        <v>12</v>
      </c>
      <c r="N654">
        <v>6.84</v>
      </c>
      <c r="O654" t="s">
        <v>11859</v>
      </c>
      <c r="P654" t="s">
        <v>11861</v>
      </c>
      <c r="Q654">
        <v>87.1</v>
      </c>
      <c r="R654" t="s">
        <v>11865</v>
      </c>
    </row>
    <row r="655" spans="1:18" x14ac:dyDescent="0.3">
      <c r="A655" t="s">
        <v>671</v>
      </c>
      <c r="B655" s="2">
        <v>46186</v>
      </c>
      <c r="C655" t="s">
        <v>9359</v>
      </c>
      <c r="D655" t="s">
        <v>9368</v>
      </c>
      <c r="E655" t="s">
        <v>9374</v>
      </c>
      <c r="F655" t="s">
        <v>9976</v>
      </c>
      <c r="G655" t="s">
        <v>11842</v>
      </c>
      <c r="H655" t="s">
        <v>11849</v>
      </c>
      <c r="I655" t="s">
        <v>11852</v>
      </c>
      <c r="J655" t="s">
        <v>11855</v>
      </c>
      <c r="K655" s="3">
        <v>46186.176388888889</v>
      </c>
      <c r="L655" s="3">
        <v>46186.270138888889</v>
      </c>
      <c r="M655">
        <v>6</v>
      </c>
      <c r="N655">
        <v>2.25</v>
      </c>
      <c r="O655" t="s">
        <v>11859</v>
      </c>
      <c r="P655" t="s">
        <v>11861</v>
      </c>
      <c r="Q655">
        <v>92.2</v>
      </c>
      <c r="R655" t="s">
        <v>11863</v>
      </c>
    </row>
    <row r="656" spans="1:18" x14ac:dyDescent="0.3">
      <c r="A656" t="s">
        <v>672</v>
      </c>
      <c r="B656" s="2">
        <v>46169</v>
      </c>
      <c r="C656" t="s">
        <v>9362</v>
      </c>
      <c r="D656" t="s">
        <v>9367</v>
      </c>
      <c r="E656" t="s">
        <v>9375</v>
      </c>
      <c r="F656" t="s">
        <v>9977</v>
      </c>
      <c r="G656" t="s">
        <v>11845</v>
      </c>
      <c r="H656" t="s">
        <v>11847</v>
      </c>
      <c r="I656" t="s">
        <v>11854</v>
      </c>
      <c r="J656" t="s">
        <v>11855</v>
      </c>
      <c r="K656" s="3">
        <v>46169.106944444437</v>
      </c>
      <c r="L656" s="3">
        <v>46169.547777777763</v>
      </c>
      <c r="M656">
        <v>24</v>
      </c>
      <c r="N656">
        <v>10.58</v>
      </c>
      <c r="O656" t="s">
        <v>11859</v>
      </c>
      <c r="P656" t="s">
        <v>11861</v>
      </c>
      <c r="Q656">
        <v>74</v>
      </c>
      <c r="R656" t="s">
        <v>11863</v>
      </c>
    </row>
    <row r="657" spans="1:18" x14ac:dyDescent="0.3">
      <c r="A657" t="s">
        <v>673</v>
      </c>
      <c r="B657" s="2">
        <v>46042</v>
      </c>
      <c r="C657" t="s">
        <v>9360</v>
      </c>
      <c r="D657" t="s">
        <v>9370</v>
      </c>
      <c r="E657" t="s">
        <v>9378</v>
      </c>
      <c r="F657" t="s">
        <v>9978</v>
      </c>
      <c r="G657" t="s">
        <v>11843</v>
      </c>
      <c r="H657" t="s">
        <v>11849</v>
      </c>
      <c r="I657" t="s">
        <v>11853</v>
      </c>
      <c r="J657" t="s">
        <v>11855</v>
      </c>
      <c r="K657" s="3">
        <v>46042.335416666669</v>
      </c>
      <c r="L657" s="3">
        <v>46042.427499999998</v>
      </c>
      <c r="M657">
        <v>6</v>
      </c>
      <c r="N657">
        <v>2.21</v>
      </c>
      <c r="O657" t="s">
        <v>11859</v>
      </c>
      <c r="P657" t="s">
        <v>11861</v>
      </c>
      <c r="Q657">
        <v>94.8</v>
      </c>
      <c r="R657" t="s">
        <v>11863</v>
      </c>
    </row>
    <row r="658" spans="1:18" x14ac:dyDescent="0.3">
      <c r="A658" t="s">
        <v>674</v>
      </c>
      <c r="B658" s="2">
        <v>46168</v>
      </c>
      <c r="C658" t="s">
        <v>9362</v>
      </c>
      <c r="D658" t="s">
        <v>9370</v>
      </c>
      <c r="E658" t="s">
        <v>9373</v>
      </c>
      <c r="F658" t="s">
        <v>9438</v>
      </c>
      <c r="G658" t="s">
        <v>11845</v>
      </c>
      <c r="H658" t="s">
        <v>11849</v>
      </c>
      <c r="I658" t="s">
        <v>11853</v>
      </c>
      <c r="J658" t="s">
        <v>11855</v>
      </c>
      <c r="K658" s="3">
        <v>46168.363194444442</v>
      </c>
      <c r="L658" s="3">
        <v>46168.473611111112</v>
      </c>
      <c r="M658">
        <v>6</v>
      </c>
      <c r="N658">
        <v>2.65</v>
      </c>
      <c r="O658" t="s">
        <v>11859</v>
      </c>
      <c r="P658" t="s">
        <v>11861</v>
      </c>
      <c r="Q658">
        <v>88.4</v>
      </c>
      <c r="R658" t="s">
        <v>11863</v>
      </c>
    </row>
    <row r="659" spans="1:18" x14ac:dyDescent="0.3">
      <c r="A659" t="s">
        <v>675</v>
      </c>
      <c r="B659" s="2">
        <v>46069</v>
      </c>
      <c r="C659" t="s">
        <v>9363</v>
      </c>
      <c r="D659" t="s">
        <v>9364</v>
      </c>
      <c r="E659" t="s">
        <v>9372</v>
      </c>
      <c r="F659" t="s">
        <v>9979</v>
      </c>
      <c r="G659" t="s">
        <v>11839</v>
      </c>
      <c r="H659" t="s">
        <v>11848</v>
      </c>
      <c r="I659" t="s">
        <v>11851</v>
      </c>
      <c r="J659" t="s">
        <v>11858</v>
      </c>
      <c r="K659" s="3">
        <v>46069.275000000001</v>
      </c>
      <c r="L659" s="3">
        <v>46069.532500000001</v>
      </c>
      <c r="M659">
        <v>12</v>
      </c>
      <c r="N659">
        <v>6.18</v>
      </c>
      <c r="O659" t="s">
        <v>11859</v>
      </c>
      <c r="P659" t="s">
        <v>11861</v>
      </c>
      <c r="Q659">
        <v>81</v>
      </c>
      <c r="R659" t="s">
        <v>11863</v>
      </c>
    </row>
    <row r="660" spans="1:18" x14ac:dyDescent="0.3">
      <c r="A660" t="s">
        <v>676</v>
      </c>
      <c r="B660" s="2">
        <v>46071</v>
      </c>
      <c r="C660" t="s">
        <v>9363</v>
      </c>
      <c r="D660" t="s">
        <v>9367</v>
      </c>
      <c r="E660" t="s">
        <v>9375</v>
      </c>
      <c r="F660" t="s">
        <v>9541</v>
      </c>
      <c r="G660" t="s">
        <v>11842</v>
      </c>
      <c r="H660" t="s">
        <v>11847</v>
      </c>
      <c r="I660" t="s">
        <v>11851</v>
      </c>
      <c r="J660" t="s">
        <v>11855</v>
      </c>
      <c r="K660" s="3">
        <v>46071.052777777782</v>
      </c>
      <c r="L660" s="3">
        <v>46071.58152777778</v>
      </c>
      <c r="M660">
        <v>24</v>
      </c>
      <c r="N660">
        <v>12.69</v>
      </c>
      <c r="O660" t="s">
        <v>11859</v>
      </c>
      <c r="P660" t="s">
        <v>11861</v>
      </c>
      <c r="Q660">
        <v>96.1</v>
      </c>
      <c r="R660" t="s">
        <v>11863</v>
      </c>
    </row>
    <row r="661" spans="1:18" x14ac:dyDescent="0.3">
      <c r="A661" t="s">
        <v>677</v>
      </c>
      <c r="B661" s="2">
        <v>46036</v>
      </c>
      <c r="C661" t="s">
        <v>9360</v>
      </c>
      <c r="D661" t="s">
        <v>9367</v>
      </c>
      <c r="E661" t="s">
        <v>9378</v>
      </c>
      <c r="F661" t="s">
        <v>9980</v>
      </c>
      <c r="G661" t="s">
        <v>11841</v>
      </c>
      <c r="H661" t="s">
        <v>11848</v>
      </c>
      <c r="I661" t="s">
        <v>11851</v>
      </c>
      <c r="J661" t="s">
        <v>11858</v>
      </c>
      <c r="K661" s="3">
        <v>46036.9375</v>
      </c>
      <c r="L661" s="3">
        <v>46037.422083333331</v>
      </c>
      <c r="M661">
        <v>12</v>
      </c>
      <c r="N661">
        <v>11.63</v>
      </c>
      <c r="O661" t="s">
        <v>11859</v>
      </c>
      <c r="P661" t="s">
        <v>11861</v>
      </c>
      <c r="Q661">
        <v>93.9</v>
      </c>
      <c r="R661" t="s">
        <v>11865</v>
      </c>
    </row>
    <row r="662" spans="1:18" x14ac:dyDescent="0.3">
      <c r="A662" t="s">
        <v>678</v>
      </c>
      <c r="B662" s="2">
        <v>46165</v>
      </c>
      <c r="C662" t="s">
        <v>9362</v>
      </c>
      <c r="D662" t="s">
        <v>9368</v>
      </c>
      <c r="E662" t="s">
        <v>9372</v>
      </c>
      <c r="F662" t="s">
        <v>9981</v>
      </c>
      <c r="G662" t="s">
        <v>11845</v>
      </c>
      <c r="H662" t="s">
        <v>11848</v>
      </c>
      <c r="I662" t="s">
        <v>11852</v>
      </c>
      <c r="J662" t="s">
        <v>11856</v>
      </c>
      <c r="K662" s="3">
        <v>46165.942361111112</v>
      </c>
      <c r="L662" s="3">
        <v>46166.416527777779</v>
      </c>
      <c r="M662">
        <v>12</v>
      </c>
      <c r="N662">
        <v>11.38</v>
      </c>
      <c r="O662" t="s">
        <v>11859</v>
      </c>
      <c r="P662" t="s">
        <v>11861</v>
      </c>
      <c r="Q662">
        <v>93.5</v>
      </c>
      <c r="R662" t="s">
        <v>11863</v>
      </c>
    </row>
    <row r="663" spans="1:18" x14ac:dyDescent="0.3">
      <c r="A663" t="s">
        <v>679</v>
      </c>
      <c r="B663" s="2">
        <v>46181</v>
      </c>
      <c r="C663" t="s">
        <v>9359</v>
      </c>
      <c r="D663" t="s">
        <v>9364</v>
      </c>
      <c r="E663" t="s">
        <v>9371</v>
      </c>
      <c r="F663" t="s">
        <v>9982</v>
      </c>
      <c r="G663" t="s">
        <v>11845</v>
      </c>
      <c r="H663" t="s">
        <v>11849</v>
      </c>
      <c r="I663" t="s">
        <v>11851</v>
      </c>
      <c r="J663" t="s">
        <v>11855</v>
      </c>
      <c r="K663" s="3">
        <v>46181.839583333327</v>
      </c>
      <c r="L663" s="3">
        <v>46181.992083333331</v>
      </c>
      <c r="M663">
        <v>6</v>
      </c>
      <c r="N663">
        <v>3.66</v>
      </c>
      <c r="O663" t="s">
        <v>11859</v>
      </c>
      <c r="P663" t="s">
        <v>11861</v>
      </c>
      <c r="Q663">
        <v>99.3</v>
      </c>
      <c r="R663" t="s">
        <v>11865</v>
      </c>
    </row>
    <row r="664" spans="1:18" x14ac:dyDescent="0.3">
      <c r="A664" t="s">
        <v>680</v>
      </c>
      <c r="B664" s="2">
        <v>46023</v>
      </c>
      <c r="C664" t="s">
        <v>9360</v>
      </c>
      <c r="D664" t="s">
        <v>9366</v>
      </c>
      <c r="E664" t="s">
        <v>9373</v>
      </c>
      <c r="F664" t="s">
        <v>9519</v>
      </c>
      <c r="G664" t="s">
        <v>11842</v>
      </c>
      <c r="H664" t="s">
        <v>11847</v>
      </c>
      <c r="I664" t="s">
        <v>11851</v>
      </c>
      <c r="J664" t="s">
        <v>11855</v>
      </c>
      <c r="K664" s="3">
        <v>46023.661805555559</v>
      </c>
      <c r="L664" s="3">
        <v>46025.509305555563</v>
      </c>
      <c r="M664">
        <v>24</v>
      </c>
      <c r="N664">
        <v>44.34</v>
      </c>
      <c r="O664" t="s">
        <v>11860</v>
      </c>
      <c r="P664" t="s">
        <v>11861</v>
      </c>
      <c r="Q664">
        <v>92.9</v>
      </c>
      <c r="R664" t="s">
        <v>11865</v>
      </c>
    </row>
    <row r="665" spans="1:18" x14ac:dyDescent="0.3">
      <c r="A665" t="s">
        <v>681</v>
      </c>
      <c r="B665" s="2">
        <v>46139</v>
      </c>
      <c r="C665" t="s">
        <v>9358</v>
      </c>
      <c r="D665" t="s">
        <v>9364</v>
      </c>
      <c r="E665" t="s">
        <v>9378</v>
      </c>
      <c r="F665" t="s">
        <v>9983</v>
      </c>
      <c r="G665" t="s">
        <v>11841</v>
      </c>
      <c r="H665" t="s">
        <v>11848</v>
      </c>
      <c r="I665" t="s">
        <v>11854</v>
      </c>
      <c r="J665" t="s">
        <v>11856</v>
      </c>
      <c r="K665" s="3">
        <v>46139.367361111108</v>
      </c>
      <c r="L665" s="3">
        <v>46139.607361111113</v>
      </c>
      <c r="M665">
        <v>12</v>
      </c>
      <c r="N665">
        <v>5.76</v>
      </c>
      <c r="O665" t="s">
        <v>11859</v>
      </c>
      <c r="P665" t="s">
        <v>11861</v>
      </c>
      <c r="Q665">
        <v>94.8</v>
      </c>
      <c r="R665" t="s">
        <v>11863</v>
      </c>
    </row>
    <row r="666" spans="1:18" x14ac:dyDescent="0.3">
      <c r="A666" t="s">
        <v>682</v>
      </c>
      <c r="B666" s="2">
        <v>46076</v>
      </c>
      <c r="C666" t="s">
        <v>9363</v>
      </c>
      <c r="D666" t="s">
        <v>9364</v>
      </c>
      <c r="E666" t="s">
        <v>9377</v>
      </c>
      <c r="F666" t="s">
        <v>9984</v>
      </c>
      <c r="G666" t="s">
        <v>11839</v>
      </c>
      <c r="H666" t="s">
        <v>11848</v>
      </c>
      <c r="I666" t="s">
        <v>11851</v>
      </c>
      <c r="J666" t="s">
        <v>11855</v>
      </c>
      <c r="K666" s="3">
        <v>46076.518055555563</v>
      </c>
      <c r="L666" s="3">
        <v>46077.008055555547</v>
      </c>
      <c r="M666">
        <v>12</v>
      </c>
      <c r="N666">
        <v>11.76</v>
      </c>
      <c r="O666" t="s">
        <v>11859</v>
      </c>
      <c r="P666" t="s">
        <v>11861</v>
      </c>
      <c r="Q666">
        <v>89</v>
      </c>
      <c r="R666" t="s">
        <v>11865</v>
      </c>
    </row>
    <row r="667" spans="1:18" x14ac:dyDescent="0.3">
      <c r="A667" t="s">
        <v>683</v>
      </c>
      <c r="B667" s="2">
        <v>46140</v>
      </c>
      <c r="C667" t="s">
        <v>9358</v>
      </c>
      <c r="D667" t="s">
        <v>9370</v>
      </c>
      <c r="E667" t="s">
        <v>9373</v>
      </c>
      <c r="F667" t="s">
        <v>9985</v>
      </c>
      <c r="G667" t="s">
        <v>11840</v>
      </c>
      <c r="H667" t="s">
        <v>11847</v>
      </c>
      <c r="I667" t="s">
        <v>11853</v>
      </c>
      <c r="J667" t="s">
        <v>11856</v>
      </c>
      <c r="K667" s="3">
        <v>46140.77847222222</v>
      </c>
      <c r="L667" s="3">
        <v>46141.597222222219</v>
      </c>
      <c r="M667">
        <v>24</v>
      </c>
      <c r="N667">
        <v>19.649999999999999</v>
      </c>
      <c r="O667" t="s">
        <v>11859</v>
      </c>
      <c r="P667" t="s">
        <v>11861</v>
      </c>
      <c r="Q667">
        <v>97.8</v>
      </c>
      <c r="R667" t="s">
        <v>11863</v>
      </c>
    </row>
    <row r="668" spans="1:18" x14ac:dyDescent="0.3">
      <c r="A668" t="s">
        <v>684</v>
      </c>
      <c r="B668" s="2">
        <v>46025</v>
      </c>
      <c r="C668" t="s">
        <v>9360</v>
      </c>
      <c r="D668" t="s">
        <v>9368</v>
      </c>
      <c r="E668" t="s">
        <v>9377</v>
      </c>
      <c r="F668" t="s">
        <v>9986</v>
      </c>
      <c r="G668" t="s">
        <v>11842</v>
      </c>
      <c r="H668" t="s">
        <v>11848</v>
      </c>
      <c r="I668" t="s">
        <v>11853</v>
      </c>
      <c r="J668" t="s">
        <v>11855</v>
      </c>
      <c r="K668" s="3">
        <v>46025.795138888891</v>
      </c>
      <c r="L668" s="3">
        <v>46026.070138888892</v>
      </c>
      <c r="M668">
        <v>12</v>
      </c>
      <c r="N668">
        <v>6.6</v>
      </c>
      <c r="O668" t="s">
        <v>11859</v>
      </c>
      <c r="P668" t="s">
        <v>11861</v>
      </c>
      <c r="Q668">
        <v>88.3</v>
      </c>
      <c r="R668" t="s">
        <v>11864</v>
      </c>
    </row>
    <row r="669" spans="1:18" x14ac:dyDescent="0.3">
      <c r="A669" t="s">
        <v>685</v>
      </c>
      <c r="B669" s="2">
        <v>46166</v>
      </c>
      <c r="C669" t="s">
        <v>9362</v>
      </c>
      <c r="D669" t="s">
        <v>9369</v>
      </c>
      <c r="E669" t="s">
        <v>9374</v>
      </c>
      <c r="F669" t="s">
        <v>9987</v>
      </c>
      <c r="G669" t="s">
        <v>11845</v>
      </c>
      <c r="H669" t="s">
        <v>11847</v>
      </c>
      <c r="I669" t="s">
        <v>11852</v>
      </c>
      <c r="J669" t="s">
        <v>11855</v>
      </c>
      <c r="K669" s="3">
        <v>46166.704861111109</v>
      </c>
      <c r="L669" s="3">
        <v>46167.281944444447</v>
      </c>
      <c r="M669">
        <v>24</v>
      </c>
      <c r="N669">
        <v>13.85</v>
      </c>
      <c r="O669" t="s">
        <v>11859</v>
      </c>
      <c r="P669" t="s">
        <v>11861</v>
      </c>
      <c r="Q669">
        <v>92.3</v>
      </c>
      <c r="R669" t="s">
        <v>11863</v>
      </c>
    </row>
    <row r="670" spans="1:18" x14ac:dyDescent="0.3">
      <c r="A670" t="s">
        <v>686</v>
      </c>
      <c r="B670" s="2">
        <v>46034</v>
      </c>
      <c r="C670" t="s">
        <v>9360</v>
      </c>
      <c r="D670" t="s">
        <v>9364</v>
      </c>
      <c r="E670" t="s">
        <v>9375</v>
      </c>
      <c r="F670" t="s">
        <v>9988</v>
      </c>
      <c r="G670" t="s">
        <v>11846</v>
      </c>
      <c r="H670" t="s">
        <v>11848</v>
      </c>
      <c r="I670" t="s">
        <v>11853</v>
      </c>
      <c r="J670" t="s">
        <v>11855</v>
      </c>
      <c r="K670" s="3">
        <v>46034.211805555547</v>
      </c>
      <c r="L670" s="3">
        <v>46034.455138888887</v>
      </c>
      <c r="M670">
        <v>12</v>
      </c>
      <c r="N670">
        <v>5.84</v>
      </c>
      <c r="O670" t="s">
        <v>11859</v>
      </c>
      <c r="P670" t="s">
        <v>11861</v>
      </c>
      <c r="Q670">
        <v>91.7</v>
      </c>
      <c r="R670" t="s">
        <v>11863</v>
      </c>
    </row>
    <row r="671" spans="1:18" x14ac:dyDescent="0.3">
      <c r="A671" t="s">
        <v>687</v>
      </c>
      <c r="B671" s="2">
        <v>46096</v>
      </c>
      <c r="C671" t="s">
        <v>9361</v>
      </c>
      <c r="D671" t="s">
        <v>9369</v>
      </c>
      <c r="E671" t="s">
        <v>9372</v>
      </c>
      <c r="F671" t="s">
        <v>9989</v>
      </c>
      <c r="G671" t="s">
        <v>11846</v>
      </c>
      <c r="H671" t="s">
        <v>11849</v>
      </c>
      <c r="I671" t="s">
        <v>11854</v>
      </c>
      <c r="J671" t="s">
        <v>11858</v>
      </c>
      <c r="K671" s="3">
        <v>46096.160416666673</v>
      </c>
      <c r="L671" s="3">
        <v>46096.395833333343</v>
      </c>
      <c r="M671">
        <v>6</v>
      </c>
      <c r="N671">
        <v>5.65</v>
      </c>
      <c r="O671" t="s">
        <v>11859</v>
      </c>
      <c r="P671" t="s">
        <v>11861</v>
      </c>
      <c r="Q671">
        <v>93.6</v>
      </c>
      <c r="R671" t="s">
        <v>11863</v>
      </c>
    </row>
    <row r="672" spans="1:18" x14ac:dyDescent="0.3">
      <c r="A672" t="s">
        <v>688</v>
      </c>
      <c r="B672" s="2">
        <v>46038</v>
      </c>
      <c r="C672" t="s">
        <v>9360</v>
      </c>
      <c r="D672" t="s">
        <v>9365</v>
      </c>
      <c r="E672" t="s">
        <v>9375</v>
      </c>
      <c r="F672" t="s">
        <v>9990</v>
      </c>
      <c r="G672" t="s">
        <v>11845</v>
      </c>
      <c r="H672" t="s">
        <v>11847</v>
      </c>
      <c r="I672" t="s">
        <v>11851</v>
      </c>
      <c r="J672" t="s">
        <v>11855</v>
      </c>
      <c r="K672" s="3">
        <v>46038.009722222218</v>
      </c>
      <c r="L672" s="3">
        <v>46039.241805555554</v>
      </c>
      <c r="M672">
        <v>24</v>
      </c>
      <c r="N672">
        <v>29.57</v>
      </c>
      <c r="O672" t="s">
        <v>11860</v>
      </c>
      <c r="P672" t="s">
        <v>11861</v>
      </c>
      <c r="Q672">
        <v>90.7</v>
      </c>
      <c r="R672" t="s">
        <v>11863</v>
      </c>
    </row>
    <row r="673" spans="1:18" x14ac:dyDescent="0.3">
      <c r="A673" t="s">
        <v>689</v>
      </c>
      <c r="B673" s="2">
        <v>46124</v>
      </c>
      <c r="C673" t="s">
        <v>9358</v>
      </c>
      <c r="D673" t="s">
        <v>9369</v>
      </c>
      <c r="E673" t="s">
        <v>9372</v>
      </c>
      <c r="F673" t="s">
        <v>9787</v>
      </c>
      <c r="G673" t="s">
        <v>11839</v>
      </c>
      <c r="H673" t="s">
        <v>11849</v>
      </c>
      <c r="I673" t="s">
        <v>11853</v>
      </c>
      <c r="J673" t="s">
        <v>11855</v>
      </c>
      <c r="K673" s="3">
        <v>46124.710416666669</v>
      </c>
      <c r="L673" s="3">
        <v>46124.962916666656</v>
      </c>
      <c r="M673">
        <v>6</v>
      </c>
      <c r="N673">
        <v>6.06</v>
      </c>
      <c r="O673" t="s">
        <v>11860</v>
      </c>
      <c r="P673" t="s">
        <v>11861</v>
      </c>
      <c r="Q673">
        <v>98</v>
      </c>
      <c r="R673" t="s">
        <v>11863</v>
      </c>
    </row>
    <row r="674" spans="1:18" x14ac:dyDescent="0.3">
      <c r="A674" t="s">
        <v>690</v>
      </c>
      <c r="B674" s="2">
        <v>46174</v>
      </c>
      <c r="C674" t="s">
        <v>9359</v>
      </c>
      <c r="D674" t="s">
        <v>9364</v>
      </c>
      <c r="E674" t="s">
        <v>9371</v>
      </c>
      <c r="F674" t="s">
        <v>9991</v>
      </c>
      <c r="G674" t="s">
        <v>11839</v>
      </c>
      <c r="H674" t="s">
        <v>11847</v>
      </c>
      <c r="I674" t="s">
        <v>11852</v>
      </c>
      <c r="J674" t="s">
        <v>11855</v>
      </c>
      <c r="K674" s="3">
        <v>46174.788888888892</v>
      </c>
      <c r="L674" s="3">
        <v>46175.010972222219</v>
      </c>
      <c r="M674">
        <v>24</v>
      </c>
      <c r="N674">
        <v>5.33</v>
      </c>
      <c r="O674" t="s">
        <v>11859</v>
      </c>
      <c r="P674" t="s">
        <v>11861</v>
      </c>
      <c r="Q674">
        <v>90.9</v>
      </c>
      <c r="R674" t="s">
        <v>11865</v>
      </c>
    </row>
    <row r="675" spans="1:18" x14ac:dyDescent="0.3">
      <c r="A675" t="s">
        <v>691</v>
      </c>
      <c r="B675" s="2">
        <v>46178</v>
      </c>
      <c r="C675" t="s">
        <v>9359</v>
      </c>
      <c r="D675" t="s">
        <v>9365</v>
      </c>
      <c r="E675" t="s">
        <v>9372</v>
      </c>
      <c r="F675" t="s">
        <v>9992</v>
      </c>
      <c r="G675" t="s">
        <v>11844</v>
      </c>
      <c r="H675" t="s">
        <v>11848</v>
      </c>
      <c r="I675" t="s">
        <v>11854</v>
      </c>
      <c r="J675" t="s">
        <v>11855</v>
      </c>
      <c r="K675" s="3">
        <v>46178.365972222222</v>
      </c>
      <c r="L675" s="3">
        <v>46178.784722222219</v>
      </c>
      <c r="M675">
        <v>12</v>
      </c>
      <c r="N675">
        <v>10.050000000000001</v>
      </c>
      <c r="O675" t="s">
        <v>11859</v>
      </c>
      <c r="P675" t="s">
        <v>11861</v>
      </c>
      <c r="Q675">
        <v>88</v>
      </c>
      <c r="R675" t="s">
        <v>11863</v>
      </c>
    </row>
    <row r="676" spans="1:18" x14ac:dyDescent="0.3">
      <c r="A676" t="s">
        <v>692</v>
      </c>
      <c r="B676" s="2">
        <v>46139</v>
      </c>
      <c r="C676" t="s">
        <v>9358</v>
      </c>
      <c r="D676" t="s">
        <v>9364</v>
      </c>
      <c r="E676" t="s">
        <v>9372</v>
      </c>
      <c r="F676" t="s">
        <v>9993</v>
      </c>
      <c r="G676" t="s">
        <v>11844</v>
      </c>
      <c r="H676" t="s">
        <v>11849</v>
      </c>
      <c r="I676" t="s">
        <v>11853</v>
      </c>
      <c r="J676" t="s">
        <v>11855</v>
      </c>
      <c r="K676" s="3">
        <v>46139.536805555559</v>
      </c>
      <c r="L676" s="3">
        <v>46139.677222222221</v>
      </c>
      <c r="M676">
        <v>6</v>
      </c>
      <c r="N676">
        <v>3.37</v>
      </c>
      <c r="O676" t="s">
        <v>11859</v>
      </c>
      <c r="P676" t="s">
        <v>11861</v>
      </c>
      <c r="Q676">
        <v>89.5</v>
      </c>
      <c r="R676" t="s">
        <v>11864</v>
      </c>
    </row>
    <row r="677" spans="1:18" x14ac:dyDescent="0.3">
      <c r="A677" t="s">
        <v>693</v>
      </c>
      <c r="B677" s="2">
        <v>46030</v>
      </c>
      <c r="C677" t="s">
        <v>9360</v>
      </c>
      <c r="D677" t="s">
        <v>9366</v>
      </c>
      <c r="E677" t="s">
        <v>9375</v>
      </c>
      <c r="F677" t="s">
        <v>9809</v>
      </c>
      <c r="G677" t="s">
        <v>11840</v>
      </c>
      <c r="H677" t="s">
        <v>11848</v>
      </c>
      <c r="I677" t="s">
        <v>11853</v>
      </c>
      <c r="J677" t="s">
        <v>11858</v>
      </c>
      <c r="K677" s="3">
        <v>46030.329861111109</v>
      </c>
      <c r="L677" s="3">
        <v>46030.503194444442</v>
      </c>
      <c r="M677">
        <v>12</v>
      </c>
      <c r="N677">
        <v>4.16</v>
      </c>
      <c r="O677" t="s">
        <v>11859</v>
      </c>
      <c r="P677" t="s">
        <v>11861</v>
      </c>
      <c r="Q677">
        <v>91.8</v>
      </c>
      <c r="R677" t="s">
        <v>11863</v>
      </c>
    </row>
    <row r="678" spans="1:18" x14ac:dyDescent="0.3">
      <c r="A678" t="s">
        <v>694</v>
      </c>
      <c r="B678" s="2">
        <v>46144</v>
      </c>
      <c r="C678" t="s">
        <v>9362</v>
      </c>
      <c r="D678" t="s">
        <v>9368</v>
      </c>
      <c r="E678" t="s">
        <v>9373</v>
      </c>
      <c r="F678" t="s">
        <v>9994</v>
      </c>
      <c r="G678" t="s">
        <v>11841</v>
      </c>
      <c r="H678" t="s">
        <v>11849</v>
      </c>
      <c r="I678" t="s">
        <v>11851</v>
      </c>
      <c r="J678" t="s">
        <v>11855</v>
      </c>
      <c r="K678" s="3">
        <v>46144.943749999999</v>
      </c>
      <c r="L678" s="3">
        <v>46145.105416666673</v>
      </c>
      <c r="M678">
        <v>6</v>
      </c>
      <c r="N678">
        <v>3.88</v>
      </c>
      <c r="O678" t="s">
        <v>11859</v>
      </c>
      <c r="P678" t="s">
        <v>11861</v>
      </c>
      <c r="Q678">
        <v>92.7</v>
      </c>
      <c r="R678" t="s">
        <v>11863</v>
      </c>
    </row>
    <row r="679" spans="1:18" x14ac:dyDescent="0.3">
      <c r="A679" t="s">
        <v>695</v>
      </c>
      <c r="B679" s="2">
        <v>46114</v>
      </c>
      <c r="C679" t="s">
        <v>9358</v>
      </c>
      <c r="D679" t="s">
        <v>9366</v>
      </c>
      <c r="E679" t="s">
        <v>9371</v>
      </c>
      <c r="F679" t="s">
        <v>9995</v>
      </c>
      <c r="G679" t="s">
        <v>11842</v>
      </c>
      <c r="H679" t="s">
        <v>11848</v>
      </c>
      <c r="I679" t="s">
        <v>11853</v>
      </c>
      <c r="J679" t="s">
        <v>15</v>
      </c>
      <c r="K679" s="3">
        <v>46114.504166666673</v>
      </c>
      <c r="L679" s="3">
        <v>46114.76</v>
      </c>
      <c r="M679">
        <v>12</v>
      </c>
      <c r="N679">
        <v>6.14</v>
      </c>
      <c r="O679" t="s">
        <v>11859</v>
      </c>
      <c r="P679" t="s">
        <v>11862</v>
      </c>
      <c r="Q679">
        <v>85.5</v>
      </c>
      <c r="R679" t="s">
        <v>11863</v>
      </c>
    </row>
    <row r="680" spans="1:18" x14ac:dyDescent="0.3">
      <c r="A680" t="s">
        <v>696</v>
      </c>
      <c r="B680" s="2">
        <v>46186</v>
      </c>
      <c r="C680" t="s">
        <v>9359</v>
      </c>
      <c r="D680" t="s">
        <v>9368</v>
      </c>
      <c r="E680" t="s">
        <v>9378</v>
      </c>
      <c r="F680" t="s">
        <v>9535</v>
      </c>
      <c r="G680" t="s">
        <v>11841</v>
      </c>
      <c r="H680" t="s">
        <v>11848</v>
      </c>
      <c r="I680" t="s">
        <v>11853</v>
      </c>
      <c r="J680" t="s">
        <v>11855</v>
      </c>
      <c r="K680" s="3">
        <v>46186.618055555547</v>
      </c>
      <c r="L680" s="3">
        <v>46186.787638888891</v>
      </c>
      <c r="M680">
        <v>12</v>
      </c>
      <c r="N680">
        <v>4.07</v>
      </c>
      <c r="O680" t="s">
        <v>11859</v>
      </c>
      <c r="P680" t="s">
        <v>11861</v>
      </c>
      <c r="Q680">
        <v>90.5</v>
      </c>
      <c r="R680" t="s">
        <v>11863</v>
      </c>
    </row>
    <row r="681" spans="1:18" x14ac:dyDescent="0.3">
      <c r="A681" t="s">
        <v>697</v>
      </c>
      <c r="B681" s="2">
        <v>46112</v>
      </c>
      <c r="C681" t="s">
        <v>9361</v>
      </c>
      <c r="D681" t="s">
        <v>9370</v>
      </c>
      <c r="E681" t="s">
        <v>9378</v>
      </c>
      <c r="F681" t="s">
        <v>9996</v>
      </c>
      <c r="G681" t="s">
        <v>11843</v>
      </c>
      <c r="H681" t="s">
        <v>11849</v>
      </c>
      <c r="I681" t="s">
        <v>11852</v>
      </c>
      <c r="J681" t="s">
        <v>11855</v>
      </c>
      <c r="K681" s="3">
        <v>46112.456250000003</v>
      </c>
      <c r="L681" s="3">
        <v>46112.593333333323</v>
      </c>
      <c r="M681">
        <v>6</v>
      </c>
      <c r="N681">
        <v>3.29</v>
      </c>
      <c r="O681" t="s">
        <v>11859</v>
      </c>
      <c r="P681" t="s">
        <v>11862</v>
      </c>
      <c r="Q681">
        <v>97.4</v>
      </c>
      <c r="R681" t="s">
        <v>11863</v>
      </c>
    </row>
    <row r="682" spans="1:18" x14ac:dyDescent="0.3">
      <c r="A682" t="s">
        <v>698</v>
      </c>
      <c r="B682" s="2">
        <v>46158</v>
      </c>
      <c r="C682" t="s">
        <v>9362</v>
      </c>
      <c r="D682" t="s">
        <v>9368</v>
      </c>
      <c r="E682" t="s">
        <v>9375</v>
      </c>
      <c r="F682" t="s">
        <v>9997</v>
      </c>
      <c r="G682" t="s">
        <v>11840</v>
      </c>
      <c r="H682" t="s">
        <v>11847</v>
      </c>
      <c r="I682" t="s">
        <v>11854</v>
      </c>
      <c r="J682" t="s">
        <v>11858</v>
      </c>
      <c r="K682" s="3">
        <v>46158.491666666669</v>
      </c>
      <c r="L682" s="3">
        <v>46159.838750000003</v>
      </c>
      <c r="M682">
        <v>24</v>
      </c>
      <c r="N682">
        <v>32.33</v>
      </c>
      <c r="O682" t="s">
        <v>11860</v>
      </c>
      <c r="P682" t="s">
        <v>11862</v>
      </c>
      <c r="Q682">
        <v>88.5</v>
      </c>
      <c r="R682" t="s">
        <v>11863</v>
      </c>
    </row>
    <row r="683" spans="1:18" x14ac:dyDescent="0.3">
      <c r="A683" t="s">
        <v>699</v>
      </c>
      <c r="B683" s="2">
        <v>46082</v>
      </c>
      <c r="C683" t="s">
        <v>9361</v>
      </c>
      <c r="D683" t="s">
        <v>9369</v>
      </c>
      <c r="E683" t="s">
        <v>9371</v>
      </c>
      <c r="F683" t="s">
        <v>9998</v>
      </c>
      <c r="G683" t="s">
        <v>11844</v>
      </c>
      <c r="H683" t="s">
        <v>11847</v>
      </c>
      <c r="I683" t="s">
        <v>11851</v>
      </c>
      <c r="J683" t="s">
        <v>11855</v>
      </c>
      <c r="K683" s="3">
        <v>46082.577777777777</v>
      </c>
      <c r="L683" s="3">
        <v>46083.248194444437</v>
      </c>
      <c r="M683">
        <v>24</v>
      </c>
      <c r="N683">
        <v>16.09</v>
      </c>
      <c r="O683" t="s">
        <v>11859</v>
      </c>
      <c r="P683" t="s">
        <v>11861</v>
      </c>
      <c r="Q683">
        <v>98.5</v>
      </c>
      <c r="R683" t="s">
        <v>11864</v>
      </c>
    </row>
    <row r="684" spans="1:18" x14ac:dyDescent="0.3">
      <c r="A684" t="s">
        <v>700</v>
      </c>
      <c r="B684" s="2">
        <v>46200</v>
      </c>
      <c r="C684" t="s">
        <v>9359</v>
      </c>
      <c r="D684" t="s">
        <v>9368</v>
      </c>
      <c r="E684" t="s">
        <v>9375</v>
      </c>
      <c r="F684" t="s">
        <v>9999</v>
      </c>
      <c r="G684" t="s">
        <v>11840</v>
      </c>
      <c r="H684" t="s">
        <v>11848</v>
      </c>
      <c r="I684" t="s">
        <v>11852</v>
      </c>
      <c r="J684" t="s">
        <v>11855</v>
      </c>
      <c r="K684" s="3">
        <v>46200.155555555553</v>
      </c>
      <c r="L684" s="3">
        <v>46200.657638888893</v>
      </c>
      <c r="M684">
        <v>12</v>
      </c>
      <c r="N684">
        <v>12.05</v>
      </c>
      <c r="O684" t="s">
        <v>11860</v>
      </c>
      <c r="P684" t="s">
        <v>11861</v>
      </c>
      <c r="Q684">
        <v>90</v>
      </c>
      <c r="R684" t="s">
        <v>11865</v>
      </c>
    </row>
    <row r="685" spans="1:18" x14ac:dyDescent="0.3">
      <c r="A685" t="s">
        <v>701</v>
      </c>
      <c r="B685" s="2">
        <v>46050</v>
      </c>
      <c r="C685" t="s">
        <v>9360</v>
      </c>
      <c r="D685" t="s">
        <v>9367</v>
      </c>
      <c r="E685" t="s">
        <v>9378</v>
      </c>
      <c r="F685" t="s">
        <v>9774</v>
      </c>
      <c r="G685" t="s">
        <v>11844</v>
      </c>
      <c r="H685" t="s">
        <v>11849</v>
      </c>
      <c r="I685" t="s">
        <v>11851</v>
      </c>
      <c r="J685" t="s">
        <v>11855</v>
      </c>
      <c r="K685" s="3">
        <v>46050.031944444447</v>
      </c>
      <c r="L685" s="3">
        <v>46050.23027777778</v>
      </c>
      <c r="M685">
        <v>6</v>
      </c>
      <c r="N685">
        <v>4.76</v>
      </c>
      <c r="O685" t="s">
        <v>11859</v>
      </c>
      <c r="P685" t="s">
        <v>11861</v>
      </c>
      <c r="Q685">
        <v>92</v>
      </c>
      <c r="R685" t="s">
        <v>11863</v>
      </c>
    </row>
    <row r="686" spans="1:18" x14ac:dyDescent="0.3">
      <c r="A686" t="s">
        <v>702</v>
      </c>
      <c r="B686" s="2">
        <v>46123</v>
      </c>
      <c r="C686" t="s">
        <v>9358</v>
      </c>
      <c r="D686" t="s">
        <v>9368</v>
      </c>
      <c r="E686" t="s">
        <v>9372</v>
      </c>
      <c r="F686" t="s">
        <v>9502</v>
      </c>
      <c r="G686" t="s">
        <v>11840</v>
      </c>
      <c r="H686" t="s">
        <v>11848</v>
      </c>
      <c r="I686" t="s">
        <v>11854</v>
      </c>
      <c r="J686" t="s">
        <v>11855</v>
      </c>
      <c r="K686" s="3">
        <v>46123.975694444453</v>
      </c>
      <c r="L686" s="3">
        <v>46124.328611111108</v>
      </c>
      <c r="M686">
        <v>12</v>
      </c>
      <c r="N686">
        <v>8.4700000000000006</v>
      </c>
      <c r="O686" t="s">
        <v>11859</v>
      </c>
      <c r="P686" t="s">
        <v>11861</v>
      </c>
      <c r="Q686">
        <v>95.3</v>
      </c>
      <c r="R686" t="s">
        <v>11863</v>
      </c>
    </row>
    <row r="687" spans="1:18" x14ac:dyDescent="0.3">
      <c r="A687" t="s">
        <v>703</v>
      </c>
      <c r="B687" s="2">
        <v>46063</v>
      </c>
      <c r="C687" t="s">
        <v>9363</v>
      </c>
      <c r="D687" t="s">
        <v>9370</v>
      </c>
      <c r="E687" t="s">
        <v>9378</v>
      </c>
      <c r="F687" t="s">
        <v>10000</v>
      </c>
      <c r="G687" t="s">
        <v>11839</v>
      </c>
      <c r="H687" t="s">
        <v>11847</v>
      </c>
      <c r="I687" t="s">
        <v>11851</v>
      </c>
      <c r="J687" t="s">
        <v>11855</v>
      </c>
      <c r="K687" s="3">
        <v>46063.164583333331</v>
      </c>
      <c r="L687" s="3">
        <v>46063.695833333331</v>
      </c>
      <c r="M687">
        <v>24</v>
      </c>
      <c r="N687">
        <v>12.75</v>
      </c>
      <c r="O687" t="s">
        <v>11859</v>
      </c>
      <c r="P687" t="s">
        <v>11861</v>
      </c>
      <c r="Q687">
        <v>100</v>
      </c>
      <c r="R687" t="s">
        <v>11864</v>
      </c>
    </row>
    <row r="688" spans="1:18" x14ac:dyDescent="0.3">
      <c r="A688" t="s">
        <v>704</v>
      </c>
      <c r="B688" s="2">
        <v>46177</v>
      </c>
      <c r="C688" t="s">
        <v>9359</v>
      </c>
      <c r="D688" t="s">
        <v>9366</v>
      </c>
      <c r="E688" t="s">
        <v>9375</v>
      </c>
      <c r="F688" t="s">
        <v>9487</v>
      </c>
      <c r="G688" t="s">
        <v>11845</v>
      </c>
      <c r="H688" t="s">
        <v>11849</v>
      </c>
      <c r="I688" t="s">
        <v>11852</v>
      </c>
      <c r="J688" t="s">
        <v>11855</v>
      </c>
      <c r="K688" s="3">
        <v>46177.770833333343</v>
      </c>
      <c r="L688" s="3">
        <v>46177.943333333344</v>
      </c>
      <c r="M688">
        <v>6</v>
      </c>
      <c r="N688">
        <v>4.1399999999999997</v>
      </c>
      <c r="O688" t="s">
        <v>11859</v>
      </c>
      <c r="P688" t="s">
        <v>11861</v>
      </c>
      <c r="Q688">
        <v>89.5</v>
      </c>
      <c r="R688" t="s">
        <v>11864</v>
      </c>
    </row>
    <row r="689" spans="1:18" x14ac:dyDescent="0.3">
      <c r="A689" t="s">
        <v>705</v>
      </c>
      <c r="B689" s="2">
        <v>46167</v>
      </c>
      <c r="C689" t="s">
        <v>9362</v>
      </c>
      <c r="D689" t="s">
        <v>9364</v>
      </c>
      <c r="E689" t="s">
        <v>9376</v>
      </c>
      <c r="F689" t="s">
        <v>10001</v>
      </c>
      <c r="G689" t="s">
        <v>11843</v>
      </c>
      <c r="H689" t="s">
        <v>11848</v>
      </c>
      <c r="I689" t="s">
        <v>11853</v>
      </c>
      <c r="J689" t="s">
        <v>11855</v>
      </c>
      <c r="K689" s="3">
        <v>46167.334027777782</v>
      </c>
      <c r="L689" s="3">
        <v>46167.65861111111</v>
      </c>
      <c r="M689">
        <v>12</v>
      </c>
      <c r="N689">
        <v>7.79</v>
      </c>
      <c r="O689" t="s">
        <v>11859</v>
      </c>
      <c r="P689" t="s">
        <v>11861</v>
      </c>
      <c r="Q689">
        <v>88.8</v>
      </c>
      <c r="R689" t="s">
        <v>11863</v>
      </c>
    </row>
    <row r="690" spans="1:18" x14ac:dyDescent="0.3">
      <c r="A690" t="s">
        <v>706</v>
      </c>
      <c r="B690" s="2">
        <v>46183</v>
      </c>
      <c r="C690" t="s">
        <v>9359</v>
      </c>
      <c r="D690" t="s">
        <v>9367</v>
      </c>
      <c r="E690" t="s">
        <v>9374</v>
      </c>
      <c r="F690" t="s">
        <v>10002</v>
      </c>
      <c r="G690" t="s">
        <v>11845</v>
      </c>
      <c r="H690" t="s">
        <v>11849</v>
      </c>
      <c r="I690" t="s">
        <v>11853</v>
      </c>
      <c r="J690" t="s">
        <v>11855</v>
      </c>
      <c r="K690" s="3">
        <v>46183.393750000003</v>
      </c>
      <c r="L690" s="3">
        <v>46183.441250000003</v>
      </c>
      <c r="M690">
        <v>6</v>
      </c>
      <c r="N690">
        <v>1.1399999999999999</v>
      </c>
      <c r="O690" t="s">
        <v>11859</v>
      </c>
      <c r="P690" t="s">
        <v>11861</v>
      </c>
      <c r="Q690">
        <v>100</v>
      </c>
      <c r="R690" t="s">
        <v>11863</v>
      </c>
    </row>
    <row r="691" spans="1:18" x14ac:dyDescent="0.3">
      <c r="A691" t="s">
        <v>707</v>
      </c>
      <c r="B691" s="2">
        <v>46179</v>
      </c>
      <c r="C691" t="s">
        <v>9359</v>
      </c>
      <c r="D691" t="s">
        <v>9368</v>
      </c>
      <c r="E691" t="s">
        <v>9376</v>
      </c>
      <c r="F691" t="s">
        <v>9562</v>
      </c>
      <c r="G691" t="s">
        <v>11842</v>
      </c>
      <c r="H691" t="s">
        <v>11848</v>
      </c>
      <c r="I691" t="s">
        <v>11853</v>
      </c>
      <c r="J691" t="s">
        <v>11856</v>
      </c>
      <c r="K691" s="3">
        <v>46179.15347222222</v>
      </c>
      <c r="L691" s="3">
        <v>46179.568055555559</v>
      </c>
      <c r="M691">
        <v>12</v>
      </c>
      <c r="N691">
        <v>9.9499999999999993</v>
      </c>
      <c r="O691" t="s">
        <v>11859</v>
      </c>
      <c r="P691" t="s">
        <v>11861</v>
      </c>
      <c r="Q691">
        <v>90.5</v>
      </c>
      <c r="R691" t="s">
        <v>11863</v>
      </c>
    </row>
    <row r="692" spans="1:18" x14ac:dyDescent="0.3">
      <c r="A692" t="s">
        <v>708</v>
      </c>
      <c r="B692" s="2">
        <v>46163</v>
      </c>
      <c r="C692" t="s">
        <v>9362</v>
      </c>
      <c r="D692" t="s">
        <v>9366</v>
      </c>
      <c r="E692" t="s">
        <v>9375</v>
      </c>
      <c r="F692" t="s">
        <v>10003</v>
      </c>
      <c r="G692" t="s">
        <v>11843</v>
      </c>
      <c r="H692" t="s">
        <v>11848</v>
      </c>
      <c r="I692" t="s">
        <v>11851</v>
      </c>
      <c r="J692" t="s">
        <v>11855</v>
      </c>
      <c r="K692" s="3">
        <v>46163.8</v>
      </c>
      <c r="L692" s="3">
        <v>46164.11791666667</v>
      </c>
      <c r="M692">
        <v>12</v>
      </c>
      <c r="N692">
        <v>7.63</v>
      </c>
      <c r="O692" t="s">
        <v>11859</v>
      </c>
      <c r="P692" t="s">
        <v>11861</v>
      </c>
      <c r="Q692">
        <v>92.5</v>
      </c>
      <c r="R692" t="s">
        <v>11864</v>
      </c>
    </row>
    <row r="693" spans="1:18" x14ac:dyDescent="0.3">
      <c r="A693" t="s">
        <v>709</v>
      </c>
      <c r="B693" s="2">
        <v>46068</v>
      </c>
      <c r="C693" t="s">
        <v>9363</v>
      </c>
      <c r="D693" t="s">
        <v>9369</v>
      </c>
      <c r="E693" t="s">
        <v>9372</v>
      </c>
      <c r="F693" t="s">
        <v>10004</v>
      </c>
      <c r="G693" t="s">
        <v>11840</v>
      </c>
      <c r="H693" t="s">
        <v>11849</v>
      </c>
      <c r="I693" t="s">
        <v>11852</v>
      </c>
      <c r="J693" t="s">
        <v>11858</v>
      </c>
      <c r="K693" s="3">
        <v>46068.345138888893</v>
      </c>
      <c r="L693" s="3">
        <v>46068.553888888891</v>
      </c>
      <c r="M693">
        <v>6</v>
      </c>
      <c r="N693">
        <v>5.01</v>
      </c>
      <c r="O693" t="s">
        <v>11859</v>
      </c>
      <c r="P693" t="s">
        <v>11862</v>
      </c>
      <c r="Q693">
        <v>93.7</v>
      </c>
      <c r="R693" t="s">
        <v>11863</v>
      </c>
    </row>
    <row r="694" spans="1:18" x14ac:dyDescent="0.3">
      <c r="A694" t="s">
        <v>710</v>
      </c>
      <c r="B694" s="2">
        <v>46057</v>
      </c>
      <c r="C694" t="s">
        <v>9363</v>
      </c>
      <c r="D694" t="s">
        <v>9367</v>
      </c>
      <c r="E694" t="s">
        <v>9375</v>
      </c>
      <c r="F694" t="s">
        <v>9653</v>
      </c>
      <c r="G694" t="s">
        <v>11841</v>
      </c>
      <c r="H694" t="s">
        <v>11848</v>
      </c>
      <c r="I694" t="s">
        <v>11853</v>
      </c>
      <c r="J694" t="s">
        <v>11855</v>
      </c>
      <c r="K694" s="3">
        <v>46057.520138888889</v>
      </c>
      <c r="L694" s="3">
        <v>46057.826805555553</v>
      </c>
      <c r="M694">
        <v>12</v>
      </c>
      <c r="N694">
        <v>7.36</v>
      </c>
      <c r="O694" t="s">
        <v>11859</v>
      </c>
      <c r="P694" t="s">
        <v>11861</v>
      </c>
      <c r="Q694">
        <v>87.5</v>
      </c>
      <c r="R694" t="s">
        <v>11865</v>
      </c>
    </row>
    <row r="695" spans="1:18" x14ac:dyDescent="0.3">
      <c r="A695" t="s">
        <v>711</v>
      </c>
      <c r="B695" s="2">
        <v>46156</v>
      </c>
      <c r="C695" t="s">
        <v>9362</v>
      </c>
      <c r="D695" t="s">
        <v>9366</v>
      </c>
      <c r="E695" t="s">
        <v>9372</v>
      </c>
      <c r="F695" t="s">
        <v>10005</v>
      </c>
      <c r="G695" t="s">
        <v>11840</v>
      </c>
      <c r="H695" t="s">
        <v>11850</v>
      </c>
      <c r="I695" t="s">
        <v>11854</v>
      </c>
      <c r="J695" t="s">
        <v>11858</v>
      </c>
      <c r="K695" s="3">
        <v>46156.495833333327</v>
      </c>
      <c r="L695" s="3">
        <v>46156.549583333319</v>
      </c>
      <c r="M695">
        <v>2</v>
      </c>
      <c r="N695">
        <v>1.29</v>
      </c>
      <c r="O695" t="s">
        <v>11859</v>
      </c>
      <c r="P695" t="s">
        <v>11861</v>
      </c>
      <c r="Q695">
        <v>89.2</v>
      </c>
      <c r="R695" t="s">
        <v>11863</v>
      </c>
    </row>
    <row r="696" spans="1:18" x14ac:dyDescent="0.3">
      <c r="A696" t="s">
        <v>712</v>
      </c>
      <c r="B696" s="2">
        <v>46104</v>
      </c>
      <c r="C696" t="s">
        <v>9361</v>
      </c>
      <c r="D696" t="s">
        <v>9364</v>
      </c>
      <c r="E696" t="s">
        <v>9373</v>
      </c>
      <c r="F696" t="s">
        <v>10006</v>
      </c>
      <c r="G696" t="s">
        <v>11841</v>
      </c>
      <c r="H696" t="s">
        <v>11847</v>
      </c>
      <c r="I696" t="s">
        <v>11853</v>
      </c>
      <c r="J696" t="s">
        <v>11857</v>
      </c>
      <c r="K696" s="3">
        <v>46104.423611111109</v>
      </c>
      <c r="L696" s="3">
        <v>46105.152777777781</v>
      </c>
      <c r="M696">
        <v>24</v>
      </c>
      <c r="N696">
        <v>17.5</v>
      </c>
      <c r="O696" t="s">
        <v>11859</v>
      </c>
      <c r="P696" t="s">
        <v>11862</v>
      </c>
      <c r="Q696">
        <v>78.3</v>
      </c>
      <c r="R696" t="s">
        <v>11864</v>
      </c>
    </row>
    <row r="697" spans="1:18" x14ac:dyDescent="0.3">
      <c r="A697" t="s">
        <v>713</v>
      </c>
      <c r="B697" s="2">
        <v>46137</v>
      </c>
      <c r="C697" t="s">
        <v>9358</v>
      </c>
      <c r="D697" t="s">
        <v>9368</v>
      </c>
      <c r="E697" t="s">
        <v>9377</v>
      </c>
      <c r="F697" t="s">
        <v>10007</v>
      </c>
      <c r="G697" t="s">
        <v>11845</v>
      </c>
      <c r="H697" t="s">
        <v>11848</v>
      </c>
      <c r="I697" t="s">
        <v>11853</v>
      </c>
      <c r="J697" t="s">
        <v>11855</v>
      </c>
      <c r="K697" s="3">
        <v>46137.466666666667</v>
      </c>
      <c r="L697" s="3">
        <v>46137.80541666667</v>
      </c>
      <c r="M697">
        <v>12</v>
      </c>
      <c r="N697">
        <v>8.1300000000000008</v>
      </c>
      <c r="O697" t="s">
        <v>11859</v>
      </c>
      <c r="P697" t="s">
        <v>11861</v>
      </c>
      <c r="Q697">
        <v>93.1</v>
      </c>
      <c r="R697" t="s">
        <v>11864</v>
      </c>
    </row>
    <row r="698" spans="1:18" x14ac:dyDescent="0.3">
      <c r="A698" t="s">
        <v>714</v>
      </c>
      <c r="B698" s="2">
        <v>46069</v>
      </c>
      <c r="C698" t="s">
        <v>9363</v>
      </c>
      <c r="D698" t="s">
        <v>9364</v>
      </c>
      <c r="E698" t="s">
        <v>9373</v>
      </c>
      <c r="F698" t="s">
        <v>10008</v>
      </c>
      <c r="G698" t="s">
        <v>11842</v>
      </c>
      <c r="H698" t="s">
        <v>11849</v>
      </c>
      <c r="I698" t="s">
        <v>11851</v>
      </c>
      <c r="J698" t="s">
        <v>11858</v>
      </c>
      <c r="K698" s="3">
        <v>46069.743055555547</v>
      </c>
      <c r="L698" s="3">
        <v>46070.025555555563</v>
      </c>
      <c r="M698">
        <v>6</v>
      </c>
      <c r="N698">
        <v>6.78</v>
      </c>
      <c r="O698" t="s">
        <v>11860</v>
      </c>
      <c r="P698" t="s">
        <v>11861</v>
      </c>
      <c r="Q698">
        <v>78.8</v>
      </c>
      <c r="R698" t="s">
        <v>11863</v>
      </c>
    </row>
    <row r="699" spans="1:18" x14ac:dyDescent="0.3">
      <c r="A699" t="s">
        <v>715</v>
      </c>
      <c r="B699" s="2">
        <v>46175</v>
      </c>
      <c r="C699" t="s">
        <v>9359</v>
      </c>
      <c r="D699" t="s">
        <v>9370</v>
      </c>
      <c r="E699" t="s">
        <v>9372</v>
      </c>
      <c r="F699" t="s">
        <v>10009</v>
      </c>
      <c r="G699" t="s">
        <v>11845</v>
      </c>
      <c r="H699" t="s">
        <v>11850</v>
      </c>
      <c r="I699" t="s">
        <v>11851</v>
      </c>
      <c r="J699" t="s">
        <v>15</v>
      </c>
      <c r="K699" s="3">
        <v>46175.474305555559</v>
      </c>
      <c r="L699" s="3">
        <v>46175.583055555559</v>
      </c>
      <c r="M699">
        <v>2</v>
      </c>
      <c r="N699">
        <v>2.61</v>
      </c>
      <c r="O699" t="s">
        <v>11860</v>
      </c>
      <c r="P699" t="s">
        <v>11862</v>
      </c>
      <c r="Q699">
        <v>98.6</v>
      </c>
      <c r="R699" t="s">
        <v>11863</v>
      </c>
    </row>
    <row r="700" spans="1:18" x14ac:dyDescent="0.3">
      <c r="A700" t="s">
        <v>716</v>
      </c>
      <c r="B700" s="2">
        <v>46032</v>
      </c>
      <c r="C700" t="s">
        <v>9360</v>
      </c>
      <c r="D700" t="s">
        <v>9368</v>
      </c>
      <c r="E700" t="s">
        <v>9371</v>
      </c>
      <c r="F700" t="s">
        <v>9540</v>
      </c>
      <c r="G700" t="s">
        <v>11843</v>
      </c>
      <c r="H700" t="s">
        <v>11848</v>
      </c>
      <c r="I700" t="s">
        <v>11853</v>
      </c>
      <c r="J700" t="s">
        <v>11855</v>
      </c>
      <c r="K700" s="3">
        <v>46032.663888888892</v>
      </c>
      <c r="L700" s="3">
        <v>46032.901388888888</v>
      </c>
      <c r="M700">
        <v>12</v>
      </c>
      <c r="N700">
        <v>5.7</v>
      </c>
      <c r="O700" t="s">
        <v>11859</v>
      </c>
      <c r="P700" t="s">
        <v>11861</v>
      </c>
      <c r="Q700">
        <v>95.5</v>
      </c>
      <c r="R700" t="s">
        <v>11863</v>
      </c>
    </row>
    <row r="701" spans="1:18" x14ac:dyDescent="0.3">
      <c r="A701" t="s">
        <v>717</v>
      </c>
      <c r="B701" s="2">
        <v>46078</v>
      </c>
      <c r="C701" t="s">
        <v>9363</v>
      </c>
      <c r="D701" t="s">
        <v>9367</v>
      </c>
      <c r="E701" t="s">
        <v>9378</v>
      </c>
      <c r="F701" t="s">
        <v>10010</v>
      </c>
      <c r="G701" t="s">
        <v>11841</v>
      </c>
      <c r="H701" t="s">
        <v>11847</v>
      </c>
      <c r="I701" t="s">
        <v>11852</v>
      </c>
      <c r="J701" t="s">
        <v>11855</v>
      </c>
      <c r="K701" s="3">
        <v>46078.186111111107</v>
      </c>
      <c r="L701" s="3">
        <v>46079.306944444441</v>
      </c>
      <c r="M701">
        <v>24</v>
      </c>
      <c r="N701">
        <v>26.9</v>
      </c>
      <c r="O701" t="s">
        <v>11860</v>
      </c>
      <c r="P701" t="s">
        <v>11862</v>
      </c>
      <c r="Q701">
        <v>89.7</v>
      </c>
      <c r="R701" t="s">
        <v>11863</v>
      </c>
    </row>
    <row r="702" spans="1:18" x14ac:dyDescent="0.3">
      <c r="A702" t="s">
        <v>718</v>
      </c>
      <c r="B702" s="2">
        <v>46052</v>
      </c>
      <c r="C702" t="s">
        <v>9360</v>
      </c>
      <c r="D702" t="s">
        <v>9365</v>
      </c>
      <c r="E702" t="s">
        <v>9371</v>
      </c>
      <c r="F702" t="s">
        <v>9405</v>
      </c>
      <c r="G702" t="s">
        <v>11840</v>
      </c>
      <c r="H702" t="s">
        <v>11848</v>
      </c>
      <c r="I702" t="s">
        <v>11854</v>
      </c>
      <c r="J702" t="s">
        <v>11858</v>
      </c>
      <c r="K702" s="3">
        <v>46052.829861111109</v>
      </c>
      <c r="L702" s="3">
        <v>46053.309861111113</v>
      </c>
      <c r="M702">
        <v>12</v>
      </c>
      <c r="N702">
        <v>11.52</v>
      </c>
      <c r="O702" t="s">
        <v>11859</v>
      </c>
      <c r="P702" t="s">
        <v>11861</v>
      </c>
      <c r="Q702">
        <v>98.3</v>
      </c>
      <c r="R702" t="s">
        <v>11863</v>
      </c>
    </row>
    <row r="703" spans="1:18" x14ac:dyDescent="0.3">
      <c r="A703" t="s">
        <v>719</v>
      </c>
      <c r="B703" s="2">
        <v>46131</v>
      </c>
      <c r="C703" t="s">
        <v>9358</v>
      </c>
      <c r="D703" t="s">
        <v>9369</v>
      </c>
      <c r="E703" t="s">
        <v>9375</v>
      </c>
      <c r="F703" t="s">
        <v>9382</v>
      </c>
      <c r="G703" t="s">
        <v>11843</v>
      </c>
      <c r="H703" t="s">
        <v>11849</v>
      </c>
      <c r="I703" t="s">
        <v>11851</v>
      </c>
      <c r="J703" t="s">
        <v>11855</v>
      </c>
      <c r="K703" s="3">
        <v>46131.495138888888</v>
      </c>
      <c r="L703" s="3">
        <v>46131.664305555547</v>
      </c>
      <c r="M703">
        <v>6</v>
      </c>
      <c r="N703">
        <v>4.0599999999999996</v>
      </c>
      <c r="O703" t="s">
        <v>11859</v>
      </c>
      <c r="P703" t="s">
        <v>11861</v>
      </c>
      <c r="Q703">
        <v>98.3</v>
      </c>
      <c r="R703" t="s">
        <v>11863</v>
      </c>
    </row>
    <row r="704" spans="1:18" x14ac:dyDescent="0.3">
      <c r="A704" t="s">
        <v>720</v>
      </c>
      <c r="B704" s="2">
        <v>46027</v>
      </c>
      <c r="C704" t="s">
        <v>9360</v>
      </c>
      <c r="D704" t="s">
        <v>9364</v>
      </c>
      <c r="E704" t="s">
        <v>9375</v>
      </c>
      <c r="F704" t="s">
        <v>10011</v>
      </c>
      <c r="G704" t="s">
        <v>11841</v>
      </c>
      <c r="H704" t="s">
        <v>11848</v>
      </c>
      <c r="I704" t="s">
        <v>11852</v>
      </c>
      <c r="J704" t="s">
        <v>11855</v>
      </c>
      <c r="K704" s="3">
        <v>46027.836111111108</v>
      </c>
      <c r="L704" s="3">
        <v>46027.981111111112</v>
      </c>
      <c r="M704">
        <v>12</v>
      </c>
      <c r="N704">
        <v>3.48</v>
      </c>
      <c r="O704" t="s">
        <v>11859</v>
      </c>
      <c r="P704" t="s">
        <v>11862</v>
      </c>
      <c r="Q704">
        <v>89.2</v>
      </c>
      <c r="R704" t="s">
        <v>11865</v>
      </c>
    </row>
    <row r="705" spans="1:18" x14ac:dyDescent="0.3">
      <c r="A705" t="s">
        <v>721</v>
      </c>
      <c r="B705" s="2">
        <v>46141</v>
      </c>
      <c r="C705" t="s">
        <v>9358</v>
      </c>
      <c r="D705" t="s">
        <v>9367</v>
      </c>
      <c r="E705" t="s">
        <v>9374</v>
      </c>
      <c r="F705" t="s">
        <v>9565</v>
      </c>
      <c r="G705" t="s">
        <v>11846</v>
      </c>
      <c r="H705" t="s">
        <v>11848</v>
      </c>
      <c r="I705" t="s">
        <v>11853</v>
      </c>
      <c r="J705" t="s">
        <v>11855</v>
      </c>
      <c r="K705" s="3">
        <v>46141.44027777778</v>
      </c>
      <c r="L705" s="3">
        <v>46141.981944444437</v>
      </c>
      <c r="M705">
        <v>12</v>
      </c>
      <c r="N705">
        <v>13</v>
      </c>
      <c r="O705" t="s">
        <v>11860</v>
      </c>
      <c r="P705" t="s">
        <v>11861</v>
      </c>
      <c r="Q705">
        <v>85.1</v>
      </c>
      <c r="R705" t="s">
        <v>11863</v>
      </c>
    </row>
    <row r="706" spans="1:18" x14ac:dyDescent="0.3">
      <c r="A706" t="s">
        <v>722</v>
      </c>
      <c r="B706" s="2">
        <v>46055</v>
      </c>
      <c r="C706" t="s">
        <v>9363</v>
      </c>
      <c r="D706" t="s">
        <v>9364</v>
      </c>
      <c r="E706" t="s">
        <v>9375</v>
      </c>
      <c r="F706" t="s">
        <v>10012</v>
      </c>
      <c r="G706" t="s">
        <v>11840</v>
      </c>
      <c r="H706" t="s">
        <v>11849</v>
      </c>
      <c r="I706" t="s">
        <v>11852</v>
      </c>
      <c r="J706" t="s">
        <v>11855</v>
      </c>
      <c r="K706" s="3">
        <v>46055.345833333333</v>
      </c>
      <c r="L706" s="3">
        <v>46055.545416666668</v>
      </c>
      <c r="M706">
        <v>6</v>
      </c>
      <c r="N706">
        <v>4.79</v>
      </c>
      <c r="O706" t="s">
        <v>11859</v>
      </c>
      <c r="P706" t="s">
        <v>11861</v>
      </c>
      <c r="Q706">
        <v>93.3</v>
      </c>
      <c r="R706" t="s">
        <v>11863</v>
      </c>
    </row>
    <row r="707" spans="1:18" x14ac:dyDescent="0.3">
      <c r="A707" t="s">
        <v>723</v>
      </c>
      <c r="B707" s="2">
        <v>46140</v>
      </c>
      <c r="C707" t="s">
        <v>9358</v>
      </c>
      <c r="D707" t="s">
        <v>9370</v>
      </c>
      <c r="E707" t="s">
        <v>9373</v>
      </c>
      <c r="F707" t="s">
        <v>10013</v>
      </c>
      <c r="G707" t="s">
        <v>11846</v>
      </c>
      <c r="H707" t="s">
        <v>11847</v>
      </c>
      <c r="I707" t="s">
        <v>11852</v>
      </c>
      <c r="J707" t="s">
        <v>11855</v>
      </c>
      <c r="K707" s="3">
        <v>46140.745833333327</v>
      </c>
      <c r="L707" s="3">
        <v>46141.719583333332</v>
      </c>
      <c r="M707">
        <v>24</v>
      </c>
      <c r="N707">
        <v>23.37</v>
      </c>
      <c r="O707" t="s">
        <v>11859</v>
      </c>
      <c r="P707" t="s">
        <v>11861</v>
      </c>
      <c r="Q707">
        <v>100</v>
      </c>
      <c r="R707" t="s">
        <v>11864</v>
      </c>
    </row>
    <row r="708" spans="1:18" x14ac:dyDescent="0.3">
      <c r="A708" t="s">
        <v>724</v>
      </c>
      <c r="B708" s="2">
        <v>46087</v>
      </c>
      <c r="C708" t="s">
        <v>9361</v>
      </c>
      <c r="D708" t="s">
        <v>9365</v>
      </c>
      <c r="E708" t="s">
        <v>9373</v>
      </c>
      <c r="F708" t="s">
        <v>10014</v>
      </c>
      <c r="G708" t="s">
        <v>11843</v>
      </c>
      <c r="H708" t="s">
        <v>11850</v>
      </c>
      <c r="I708" t="s">
        <v>11851</v>
      </c>
      <c r="J708" t="s">
        <v>11855</v>
      </c>
      <c r="K708" s="3">
        <v>46087.091666666667</v>
      </c>
      <c r="L708" s="3">
        <v>46087.147916666669</v>
      </c>
      <c r="M708">
        <v>2</v>
      </c>
      <c r="N708">
        <v>1.35</v>
      </c>
      <c r="O708" t="s">
        <v>11859</v>
      </c>
      <c r="P708" t="s">
        <v>11861</v>
      </c>
      <c r="Q708">
        <v>93.7</v>
      </c>
      <c r="R708" t="s">
        <v>11863</v>
      </c>
    </row>
    <row r="709" spans="1:18" x14ac:dyDescent="0.3">
      <c r="A709" t="s">
        <v>725</v>
      </c>
      <c r="B709" s="2">
        <v>46168</v>
      </c>
      <c r="C709" t="s">
        <v>9362</v>
      </c>
      <c r="D709" t="s">
        <v>9370</v>
      </c>
      <c r="E709" t="s">
        <v>9373</v>
      </c>
      <c r="F709" t="s">
        <v>10015</v>
      </c>
      <c r="G709" t="s">
        <v>11839</v>
      </c>
      <c r="H709" t="s">
        <v>11848</v>
      </c>
      <c r="I709" t="s">
        <v>11854</v>
      </c>
      <c r="J709" t="s">
        <v>11856</v>
      </c>
      <c r="K709" s="3">
        <v>46168.794444444437</v>
      </c>
      <c r="L709" s="3">
        <v>46168.97111111111</v>
      </c>
      <c r="M709">
        <v>12</v>
      </c>
      <c r="N709">
        <v>4.24</v>
      </c>
      <c r="O709" t="s">
        <v>11859</v>
      </c>
      <c r="P709" t="s">
        <v>11862</v>
      </c>
      <c r="Q709">
        <v>90.8</v>
      </c>
      <c r="R709" t="s">
        <v>11865</v>
      </c>
    </row>
    <row r="710" spans="1:18" x14ac:dyDescent="0.3">
      <c r="A710" t="s">
        <v>726</v>
      </c>
      <c r="B710" s="2">
        <v>46199</v>
      </c>
      <c r="C710" t="s">
        <v>9359</v>
      </c>
      <c r="D710" t="s">
        <v>9365</v>
      </c>
      <c r="E710" t="s">
        <v>9373</v>
      </c>
      <c r="F710" t="s">
        <v>10016</v>
      </c>
      <c r="G710" t="s">
        <v>11846</v>
      </c>
      <c r="H710" t="s">
        <v>11848</v>
      </c>
      <c r="I710" t="s">
        <v>11854</v>
      </c>
      <c r="J710" t="s">
        <v>11855</v>
      </c>
      <c r="K710" s="3">
        <v>46199.696527777778</v>
      </c>
      <c r="L710" s="3">
        <v>46200.038611111107</v>
      </c>
      <c r="M710">
        <v>12</v>
      </c>
      <c r="N710">
        <v>8.2100000000000009</v>
      </c>
      <c r="O710" t="s">
        <v>11859</v>
      </c>
      <c r="P710" t="s">
        <v>11861</v>
      </c>
      <c r="Q710">
        <v>90.4</v>
      </c>
      <c r="R710" t="s">
        <v>11865</v>
      </c>
    </row>
    <row r="711" spans="1:18" x14ac:dyDescent="0.3">
      <c r="A711" t="s">
        <v>727</v>
      </c>
      <c r="B711" s="2">
        <v>46033</v>
      </c>
      <c r="C711" t="s">
        <v>9360</v>
      </c>
      <c r="D711" t="s">
        <v>9369</v>
      </c>
      <c r="E711" t="s">
        <v>9377</v>
      </c>
      <c r="F711" t="s">
        <v>9843</v>
      </c>
      <c r="G711" t="s">
        <v>11841</v>
      </c>
      <c r="H711" t="s">
        <v>11848</v>
      </c>
      <c r="I711" t="s">
        <v>11851</v>
      </c>
      <c r="J711" t="s">
        <v>11855</v>
      </c>
      <c r="K711" s="3">
        <v>46033.550694444442</v>
      </c>
      <c r="L711" s="3">
        <v>46033.994444444441</v>
      </c>
      <c r="M711">
        <v>12</v>
      </c>
      <c r="N711">
        <v>10.65</v>
      </c>
      <c r="O711" t="s">
        <v>11859</v>
      </c>
      <c r="P711" t="s">
        <v>11861</v>
      </c>
      <c r="Q711">
        <v>90.4</v>
      </c>
      <c r="R711" t="s">
        <v>11864</v>
      </c>
    </row>
    <row r="712" spans="1:18" x14ac:dyDescent="0.3">
      <c r="A712" t="s">
        <v>728</v>
      </c>
      <c r="B712" s="2">
        <v>46107</v>
      </c>
      <c r="C712" t="s">
        <v>9361</v>
      </c>
      <c r="D712" t="s">
        <v>9366</v>
      </c>
      <c r="E712" t="s">
        <v>9376</v>
      </c>
      <c r="F712" t="s">
        <v>10017</v>
      </c>
      <c r="G712" t="s">
        <v>11840</v>
      </c>
      <c r="H712" t="s">
        <v>11848</v>
      </c>
      <c r="I712" t="s">
        <v>11854</v>
      </c>
      <c r="J712" t="s">
        <v>11858</v>
      </c>
      <c r="K712" s="3">
        <v>46107.025694444441</v>
      </c>
      <c r="L712" s="3">
        <v>46107.116944444453</v>
      </c>
      <c r="M712">
        <v>12</v>
      </c>
      <c r="N712">
        <v>2.19</v>
      </c>
      <c r="O712" t="s">
        <v>11859</v>
      </c>
      <c r="P712" t="s">
        <v>11861</v>
      </c>
      <c r="Q712">
        <v>78.900000000000006</v>
      </c>
      <c r="R712" t="s">
        <v>11863</v>
      </c>
    </row>
    <row r="713" spans="1:18" x14ac:dyDescent="0.3">
      <c r="A713" t="s">
        <v>729</v>
      </c>
      <c r="B713" s="2">
        <v>46048</v>
      </c>
      <c r="C713" t="s">
        <v>9360</v>
      </c>
      <c r="D713" t="s">
        <v>9364</v>
      </c>
      <c r="E713" t="s">
        <v>9372</v>
      </c>
      <c r="F713" t="s">
        <v>10018</v>
      </c>
      <c r="G713" t="s">
        <v>11840</v>
      </c>
      <c r="H713" t="s">
        <v>11848</v>
      </c>
      <c r="I713" t="s">
        <v>11851</v>
      </c>
      <c r="J713" t="s">
        <v>11857</v>
      </c>
      <c r="K713" s="3">
        <v>46048.681250000001</v>
      </c>
      <c r="L713" s="3">
        <v>46049.428749999999</v>
      </c>
      <c r="M713">
        <v>12</v>
      </c>
      <c r="N713">
        <v>17.940000000000001</v>
      </c>
      <c r="O713" t="s">
        <v>11860</v>
      </c>
      <c r="P713" t="s">
        <v>11861</v>
      </c>
      <c r="Q713">
        <v>99.1</v>
      </c>
      <c r="R713" t="s">
        <v>11865</v>
      </c>
    </row>
    <row r="714" spans="1:18" x14ac:dyDescent="0.3">
      <c r="A714" t="s">
        <v>730</v>
      </c>
      <c r="B714" s="2">
        <v>46085</v>
      </c>
      <c r="C714" t="s">
        <v>9361</v>
      </c>
      <c r="D714" t="s">
        <v>9367</v>
      </c>
      <c r="E714" t="s">
        <v>9373</v>
      </c>
      <c r="F714" t="s">
        <v>10019</v>
      </c>
      <c r="G714" t="s">
        <v>11841</v>
      </c>
      <c r="H714" t="s">
        <v>11850</v>
      </c>
      <c r="I714" t="s">
        <v>11852</v>
      </c>
      <c r="J714" t="s">
        <v>11855</v>
      </c>
      <c r="K714" s="3">
        <v>46085.297222222223</v>
      </c>
      <c r="L714" s="3">
        <v>46085.378888888888</v>
      </c>
      <c r="M714">
        <v>2</v>
      </c>
      <c r="N714">
        <v>1.96</v>
      </c>
      <c r="O714" t="s">
        <v>11859</v>
      </c>
      <c r="P714" t="s">
        <v>11862</v>
      </c>
      <c r="Q714">
        <v>100</v>
      </c>
      <c r="R714" t="s">
        <v>11863</v>
      </c>
    </row>
    <row r="715" spans="1:18" x14ac:dyDescent="0.3">
      <c r="A715" t="s">
        <v>731</v>
      </c>
      <c r="B715" s="2">
        <v>46108</v>
      </c>
      <c r="C715" t="s">
        <v>9361</v>
      </c>
      <c r="D715" t="s">
        <v>9365</v>
      </c>
      <c r="E715" t="s">
        <v>9373</v>
      </c>
      <c r="F715" t="s">
        <v>9506</v>
      </c>
      <c r="G715" t="s">
        <v>11844</v>
      </c>
      <c r="H715" t="s">
        <v>11848</v>
      </c>
      <c r="I715" t="s">
        <v>11853</v>
      </c>
      <c r="J715" t="s">
        <v>11855</v>
      </c>
      <c r="K715" s="3">
        <v>46108.2</v>
      </c>
      <c r="L715" s="3">
        <v>46108.717499999999</v>
      </c>
      <c r="M715">
        <v>12</v>
      </c>
      <c r="N715">
        <v>12.42</v>
      </c>
      <c r="O715" t="s">
        <v>11860</v>
      </c>
      <c r="P715" t="s">
        <v>11861</v>
      </c>
      <c r="Q715">
        <v>84.2</v>
      </c>
      <c r="R715" t="s">
        <v>11863</v>
      </c>
    </row>
    <row r="716" spans="1:18" x14ac:dyDescent="0.3">
      <c r="A716" t="s">
        <v>732</v>
      </c>
      <c r="B716" s="2">
        <v>46081</v>
      </c>
      <c r="C716" t="s">
        <v>9363</v>
      </c>
      <c r="D716" t="s">
        <v>9368</v>
      </c>
      <c r="E716" t="s">
        <v>9371</v>
      </c>
      <c r="F716" t="s">
        <v>9780</v>
      </c>
      <c r="G716" t="s">
        <v>11846</v>
      </c>
      <c r="H716" t="s">
        <v>11849</v>
      </c>
      <c r="I716" t="s">
        <v>11852</v>
      </c>
      <c r="J716" t="s">
        <v>11858</v>
      </c>
      <c r="K716" s="3">
        <v>46081.193749999999</v>
      </c>
      <c r="L716" s="3">
        <v>46081.392916666657</v>
      </c>
      <c r="M716">
        <v>6</v>
      </c>
      <c r="N716">
        <v>4.78</v>
      </c>
      <c r="O716" t="s">
        <v>11859</v>
      </c>
      <c r="P716" t="s">
        <v>11861</v>
      </c>
      <c r="Q716">
        <v>88.7</v>
      </c>
      <c r="R716" t="s">
        <v>11865</v>
      </c>
    </row>
    <row r="717" spans="1:18" x14ac:dyDescent="0.3">
      <c r="A717" t="s">
        <v>733</v>
      </c>
      <c r="B717" s="2">
        <v>46049</v>
      </c>
      <c r="C717" t="s">
        <v>9360</v>
      </c>
      <c r="D717" t="s">
        <v>9370</v>
      </c>
      <c r="E717" t="s">
        <v>9376</v>
      </c>
      <c r="F717" t="s">
        <v>10020</v>
      </c>
      <c r="G717" t="s">
        <v>11840</v>
      </c>
      <c r="H717" t="s">
        <v>11847</v>
      </c>
      <c r="I717" t="s">
        <v>11851</v>
      </c>
      <c r="J717" t="s">
        <v>11856</v>
      </c>
      <c r="K717" s="3">
        <v>46049.350694444453</v>
      </c>
      <c r="L717" s="3">
        <v>46049.842777777783</v>
      </c>
      <c r="M717">
        <v>24</v>
      </c>
      <c r="N717">
        <v>11.81</v>
      </c>
      <c r="O717" t="s">
        <v>11859</v>
      </c>
      <c r="P717" t="s">
        <v>11861</v>
      </c>
      <c r="Q717">
        <v>87.3</v>
      </c>
      <c r="R717" t="s">
        <v>11865</v>
      </c>
    </row>
    <row r="718" spans="1:18" x14ac:dyDescent="0.3">
      <c r="A718" t="s">
        <v>734</v>
      </c>
      <c r="B718" s="2">
        <v>46199</v>
      </c>
      <c r="C718" t="s">
        <v>9359</v>
      </c>
      <c r="D718" t="s">
        <v>9365</v>
      </c>
      <c r="E718" t="s">
        <v>9376</v>
      </c>
      <c r="F718" t="s">
        <v>10021</v>
      </c>
      <c r="G718" t="s">
        <v>11846</v>
      </c>
      <c r="H718" t="s">
        <v>11849</v>
      </c>
      <c r="I718" t="s">
        <v>11851</v>
      </c>
      <c r="J718" t="s">
        <v>15</v>
      </c>
      <c r="K718" s="3">
        <v>46199.113888888889</v>
      </c>
      <c r="L718" s="3">
        <v>46199.312638888892</v>
      </c>
      <c r="M718">
        <v>6</v>
      </c>
      <c r="N718">
        <v>4.7699999999999996</v>
      </c>
      <c r="O718" t="s">
        <v>11859</v>
      </c>
      <c r="P718" t="s">
        <v>11862</v>
      </c>
      <c r="Q718">
        <v>82.7</v>
      </c>
      <c r="R718" t="s">
        <v>11863</v>
      </c>
    </row>
    <row r="719" spans="1:18" x14ac:dyDescent="0.3">
      <c r="A719" t="s">
        <v>735</v>
      </c>
      <c r="B719" s="2">
        <v>46183</v>
      </c>
      <c r="C719" t="s">
        <v>9359</v>
      </c>
      <c r="D719" t="s">
        <v>9367</v>
      </c>
      <c r="E719" t="s">
        <v>9378</v>
      </c>
      <c r="F719" t="s">
        <v>10022</v>
      </c>
      <c r="G719" t="s">
        <v>11842</v>
      </c>
      <c r="H719" t="s">
        <v>11848</v>
      </c>
      <c r="I719" t="s">
        <v>11852</v>
      </c>
      <c r="J719" t="s">
        <v>11858</v>
      </c>
      <c r="K719" s="3">
        <v>46183.75277777778</v>
      </c>
      <c r="L719" s="3">
        <v>46183.890277777777</v>
      </c>
      <c r="M719">
        <v>12</v>
      </c>
      <c r="N719">
        <v>3.3</v>
      </c>
      <c r="O719" t="s">
        <v>11859</v>
      </c>
      <c r="P719" t="s">
        <v>11861</v>
      </c>
      <c r="Q719">
        <v>92</v>
      </c>
      <c r="R719" t="s">
        <v>11863</v>
      </c>
    </row>
    <row r="720" spans="1:18" x14ac:dyDescent="0.3">
      <c r="A720" t="s">
        <v>736</v>
      </c>
      <c r="B720" s="2">
        <v>46120</v>
      </c>
      <c r="C720" t="s">
        <v>9358</v>
      </c>
      <c r="D720" t="s">
        <v>9367</v>
      </c>
      <c r="E720" t="s">
        <v>9378</v>
      </c>
      <c r="F720" t="s">
        <v>10023</v>
      </c>
      <c r="G720" t="s">
        <v>11839</v>
      </c>
      <c r="H720" t="s">
        <v>11847</v>
      </c>
      <c r="I720" t="s">
        <v>11852</v>
      </c>
      <c r="J720" t="s">
        <v>11855</v>
      </c>
      <c r="K720" s="3">
        <v>46120.936111111107</v>
      </c>
      <c r="L720" s="3">
        <v>46122.04111111111</v>
      </c>
      <c r="M720">
        <v>24</v>
      </c>
      <c r="N720">
        <v>26.52</v>
      </c>
      <c r="O720" t="s">
        <v>11860</v>
      </c>
      <c r="P720" t="s">
        <v>11861</v>
      </c>
      <c r="Q720">
        <v>93.7</v>
      </c>
      <c r="R720" t="s">
        <v>11864</v>
      </c>
    </row>
    <row r="721" spans="1:18" x14ac:dyDescent="0.3">
      <c r="A721" t="s">
        <v>737</v>
      </c>
      <c r="B721" s="2">
        <v>46127</v>
      </c>
      <c r="C721" t="s">
        <v>9358</v>
      </c>
      <c r="D721" t="s">
        <v>9367</v>
      </c>
      <c r="E721" t="s">
        <v>9378</v>
      </c>
      <c r="F721" t="s">
        <v>10004</v>
      </c>
      <c r="G721" t="s">
        <v>11846</v>
      </c>
      <c r="H721" t="s">
        <v>11847</v>
      </c>
      <c r="I721" t="s">
        <v>11853</v>
      </c>
      <c r="J721" t="s">
        <v>11855</v>
      </c>
      <c r="K721" s="3">
        <v>46127.370138888888</v>
      </c>
      <c r="L721" s="3">
        <v>46128.328472222223</v>
      </c>
      <c r="M721">
        <v>24</v>
      </c>
      <c r="N721">
        <v>23</v>
      </c>
      <c r="O721" t="s">
        <v>11859</v>
      </c>
      <c r="P721" t="s">
        <v>11861</v>
      </c>
      <c r="Q721">
        <v>94.2</v>
      </c>
      <c r="R721" t="s">
        <v>11863</v>
      </c>
    </row>
    <row r="722" spans="1:18" x14ac:dyDescent="0.3">
      <c r="A722" t="s">
        <v>738</v>
      </c>
      <c r="B722" s="2">
        <v>46121</v>
      </c>
      <c r="C722" t="s">
        <v>9358</v>
      </c>
      <c r="D722" t="s">
        <v>9366</v>
      </c>
      <c r="E722" t="s">
        <v>9372</v>
      </c>
      <c r="F722" t="s">
        <v>10024</v>
      </c>
      <c r="G722" t="s">
        <v>11843</v>
      </c>
      <c r="H722" t="s">
        <v>11848</v>
      </c>
      <c r="I722" t="s">
        <v>11852</v>
      </c>
      <c r="J722" t="s">
        <v>11855</v>
      </c>
      <c r="K722" s="3">
        <v>46121.88958333333</v>
      </c>
      <c r="L722" s="3">
        <v>46122.147499999999</v>
      </c>
      <c r="M722">
        <v>12</v>
      </c>
      <c r="N722">
        <v>6.19</v>
      </c>
      <c r="O722" t="s">
        <v>11859</v>
      </c>
      <c r="P722" t="s">
        <v>11861</v>
      </c>
      <c r="Q722">
        <v>89.7</v>
      </c>
      <c r="R722" t="s">
        <v>11865</v>
      </c>
    </row>
    <row r="723" spans="1:18" x14ac:dyDescent="0.3">
      <c r="A723" t="s">
        <v>739</v>
      </c>
      <c r="B723" s="2">
        <v>46151</v>
      </c>
      <c r="C723" t="s">
        <v>9362</v>
      </c>
      <c r="D723" t="s">
        <v>9368</v>
      </c>
      <c r="E723" t="s">
        <v>9371</v>
      </c>
      <c r="F723" t="s">
        <v>9450</v>
      </c>
      <c r="G723" t="s">
        <v>11845</v>
      </c>
      <c r="H723" t="s">
        <v>11850</v>
      </c>
      <c r="I723" t="s">
        <v>11854</v>
      </c>
      <c r="J723" t="s">
        <v>11858</v>
      </c>
      <c r="K723" s="3">
        <v>46151.741666666669</v>
      </c>
      <c r="L723" s="3">
        <v>46151.813333333332</v>
      </c>
      <c r="M723">
        <v>2</v>
      </c>
      <c r="N723">
        <v>1.72</v>
      </c>
      <c r="O723" t="s">
        <v>11859</v>
      </c>
      <c r="P723" t="s">
        <v>11862</v>
      </c>
      <c r="Q723">
        <v>100</v>
      </c>
      <c r="R723" t="s">
        <v>11863</v>
      </c>
    </row>
    <row r="724" spans="1:18" x14ac:dyDescent="0.3">
      <c r="A724" t="s">
        <v>740</v>
      </c>
      <c r="B724" s="2">
        <v>46171</v>
      </c>
      <c r="C724" t="s">
        <v>9362</v>
      </c>
      <c r="D724" t="s">
        <v>9365</v>
      </c>
      <c r="E724" t="s">
        <v>9371</v>
      </c>
      <c r="F724" t="s">
        <v>9738</v>
      </c>
      <c r="G724" t="s">
        <v>11845</v>
      </c>
      <c r="H724" t="s">
        <v>11848</v>
      </c>
      <c r="I724" t="s">
        <v>11854</v>
      </c>
      <c r="J724" t="s">
        <v>11855</v>
      </c>
      <c r="K724" s="3">
        <v>46171.626388888893</v>
      </c>
      <c r="L724" s="3">
        <v>46172.062638888892</v>
      </c>
      <c r="M724">
        <v>12</v>
      </c>
      <c r="N724">
        <v>10.47</v>
      </c>
      <c r="O724" t="s">
        <v>11859</v>
      </c>
      <c r="P724" t="s">
        <v>11861</v>
      </c>
      <c r="Q724">
        <v>91.4</v>
      </c>
      <c r="R724" t="s">
        <v>11863</v>
      </c>
    </row>
    <row r="725" spans="1:18" x14ac:dyDescent="0.3">
      <c r="A725" t="s">
        <v>741</v>
      </c>
      <c r="B725" s="2">
        <v>46077</v>
      </c>
      <c r="C725" t="s">
        <v>9363</v>
      </c>
      <c r="D725" t="s">
        <v>9370</v>
      </c>
      <c r="E725" t="s">
        <v>9376</v>
      </c>
      <c r="F725" t="s">
        <v>10025</v>
      </c>
      <c r="G725" t="s">
        <v>11839</v>
      </c>
      <c r="H725" t="s">
        <v>11847</v>
      </c>
      <c r="I725" t="s">
        <v>11853</v>
      </c>
      <c r="J725" t="s">
        <v>11855</v>
      </c>
      <c r="K725" s="3">
        <v>46077.018750000003</v>
      </c>
      <c r="L725" s="3">
        <v>46077.357916666668</v>
      </c>
      <c r="M725">
        <v>24</v>
      </c>
      <c r="N725">
        <v>8.14</v>
      </c>
      <c r="O725" t="s">
        <v>11859</v>
      </c>
      <c r="P725" t="s">
        <v>11861</v>
      </c>
      <c r="Q725">
        <v>91.6</v>
      </c>
      <c r="R725" t="s">
        <v>11863</v>
      </c>
    </row>
    <row r="726" spans="1:18" x14ac:dyDescent="0.3">
      <c r="A726" t="s">
        <v>742</v>
      </c>
      <c r="B726" s="2">
        <v>46028</v>
      </c>
      <c r="C726" t="s">
        <v>9360</v>
      </c>
      <c r="D726" t="s">
        <v>9370</v>
      </c>
      <c r="E726" t="s">
        <v>9376</v>
      </c>
      <c r="F726" t="s">
        <v>10023</v>
      </c>
      <c r="G726" t="s">
        <v>11840</v>
      </c>
      <c r="H726" t="s">
        <v>11847</v>
      </c>
      <c r="I726" t="s">
        <v>11851</v>
      </c>
      <c r="J726" t="s">
        <v>11855</v>
      </c>
      <c r="K726" s="3">
        <v>46028.067361111112</v>
      </c>
      <c r="L726" s="3">
        <v>46029.966527777768</v>
      </c>
      <c r="M726">
        <v>24</v>
      </c>
      <c r="N726">
        <v>45.58</v>
      </c>
      <c r="O726" t="s">
        <v>11860</v>
      </c>
      <c r="P726" t="s">
        <v>11861</v>
      </c>
      <c r="Q726">
        <v>84.7</v>
      </c>
      <c r="R726" t="s">
        <v>11864</v>
      </c>
    </row>
    <row r="727" spans="1:18" x14ac:dyDescent="0.3">
      <c r="A727" t="s">
        <v>743</v>
      </c>
      <c r="B727" s="2">
        <v>46117</v>
      </c>
      <c r="C727" t="s">
        <v>9358</v>
      </c>
      <c r="D727" t="s">
        <v>9369</v>
      </c>
      <c r="E727" t="s">
        <v>9375</v>
      </c>
      <c r="F727" t="s">
        <v>10026</v>
      </c>
      <c r="G727" t="s">
        <v>11840</v>
      </c>
      <c r="H727" t="s">
        <v>11848</v>
      </c>
      <c r="I727" t="s">
        <v>11851</v>
      </c>
      <c r="J727" t="s">
        <v>11855</v>
      </c>
      <c r="K727" s="3">
        <v>46117.550694444442</v>
      </c>
      <c r="L727" s="3">
        <v>46117.746111111112</v>
      </c>
      <c r="M727">
        <v>12</v>
      </c>
      <c r="N727">
        <v>4.6900000000000004</v>
      </c>
      <c r="O727" t="s">
        <v>11859</v>
      </c>
      <c r="P727" t="s">
        <v>11861</v>
      </c>
      <c r="Q727">
        <v>89.7</v>
      </c>
      <c r="R727" t="s">
        <v>11864</v>
      </c>
    </row>
    <row r="728" spans="1:18" x14ac:dyDescent="0.3">
      <c r="A728" t="s">
        <v>744</v>
      </c>
      <c r="B728" s="2">
        <v>46155</v>
      </c>
      <c r="C728" t="s">
        <v>9362</v>
      </c>
      <c r="D728" t="s">
        <v>9367</v>
      </c>
      <c r="E728" t="s">
        <v>9371</v>
      </c>
      <c r="F728" t="s">
        <v>10027</v>
      </c>
      <c r="G728" t="s">
        <v>11845</v>
      </c>
      <c r="H728" t="s">
        <v>11847</v>
      </c>
      <c r="I728" t="s">
        <v>11851</v>
      </c>
      <c r="J728" t="s">
        <v>11855</v>
      </c>
      <c r="K728" s="3">
        <v>46155.573611111111</v>
      </c>
      <c r="L728" s="3">
        <v>46155.766944444447</v>
      </c>
      <c r="M728">
        <v>24</v>
      </c>
      <c r="N728">
        <v>4.6399999999999997</v>
      </c>
      <c r="O728" t="s">
        <v>11859</v>
      </c>
      <c r="P728" t="s">
        <v>11861</v>
      </c>
      <c r="Q728">
        <v>88.7</v>
      </c>
      <c r="R728" t="s">
        <v>11865</v>
      </c>
    </row>
    <row r="729" spans="1:18" x14ac:dyDescent="0.3">
      <c r="A729" t="s">
        <v>745</v>
      </c>
      <c r="B729" s="2">
        <v>46124</v>
      </c>
      <c r="C729" t="s">
        <v>9358</v>
      </c>
      <c r="D729" t="s">
        <v>9369</v>
      </c>
      <c r="E729" t="s">
        <v>9378</v>
      </c>
      <c r="F729" t="s">
        <v>10028</v>
      </c>
      <c r="G729" t="s">
        <v>11840</v>
      </c>
      <c r="H729" t="s">
        <v>11848</v>
      </c>
      <c r="I729" t="s">
        <v>11852</v>
      </c>
      <c r="J729" t="s">
        <v>11855</v>
      </c>
      <c r="K729" s="3">
        <v>46124.009027777778</v>
      </c>
      <c r="L729" s="3">
        <v>46124.395694444444</v>
      </c>
      <c r="M729">
        <v>12</v>
      </c>
      <c r="N729">
        <v>9.2799999999999994</v>
      </c>
      <c r="O729" t="s">
        <v>11859</v>
      </c>
      <c r="P729" t="s">
        <v>11861</v>
      </c>
      <c r="Q729">
        <v>85.3</v>
      </c>
      <c r="R729" t="s">
        <v>11865</v>
      </c>
    </row>
    <row r="730" spans="1:18" x14ac:dyDescent="0.3">
      <c r="A730" t="s">
        <v>746</v>
      </c>
      <c r="B730" s="2">
        <v>46025</v>
      </c>
      <c r="C730" t="s">
        <v>9360</v>
      </c>
      <c r="D730" t="s">
        <v>9368</v>
      </c>
      <c r="E730" t="s">
        <v>9375</v>
      </c>
      <c r="F730" t="s">
        <v>10029</v>
      </c>
      <c r="G730" t="s">
        <v>11842</v>
      </c>
      <c r="H730" t="s">
        <v>11848</v>
      </c>
      <c r="I730" t="s">
        <v>11851</v>
      </c>
      <c r="J730" t="s">
        <v>11855</v>
      </c>
      <c r="K730" s="3">
        <v>46025.654166666667</v>
      </c>
      <c r="L730" s="3">
        <v>46026.027083333327</v>
      </c>
      <c r="M730">
        <v>12</v>
      </c>
      <c r="N730">
        <v>8.9499999999999993</v>
      </c>
      <c r="O730" t="s">
        <v>11859</v>
      </c>
      <c r="P730" t="s">
        <v>11861</v>
      </c>
      <c r="Q730">
        <v>96.3</v>
      </c>
      <c r="R730" t="s">
        <v>11863</v>
      </c>
    </row>
    <row r="731" spans="1:18" x14ac:dyDescent="0.3">
      <c r="A731" t="s">
        <v>747</v>
      </c>
      <c r="B731" s="2">
        <v>46203</v>
      </c>
      <c r="C731" t="s">
        <v>9359</v>
      </c>
      <c r="D731" t="s">
        <v>9370</v>
      </c>
      <c r="E731" t="s">
        <v>9371</v>
      </c>
      <c r="F731" t="s">
        <v>9630</v>
      </c>
      <c r="G731" t="s">
        <v>11845</v>
      </c>
      <c r="H731" t="s">
        <v>11850</v>
      </c>
      <c r="I731" t="s">
        <v>11852</v>
      </c>
      <c r="J731" t="s">
        <v>11858</v>
      </c>
      <c r="K731" s="3">
        <v>46203.590277777781</v>
      </c>
      <c r="L731" s="3">
        <v>46203.631944444453</v>
      </c>
      <c r="M731">
        <v>2</v>
      </c>
      <c r="N731">
        <v>1</v>
      </c>
      <c r="O731" t="s">
        <v>11859</v>
      </c>
      <c r="P731" t="s">
        <v>11861</v>
      </c>
      <c r="Q731">
        <v>86.9</v>
      </c>
      <c r="R731" t="s">
        <v>11865</v>
      </c>
    </row>
    <row r="732" spans="1:18" x14ac:dyDescent="0.3">
      <c r="A732" t="s">
        <v>748</v>
      </c>
      <c r="B732" s="2">
        <v>46045</v>
      </c>
      <c r="C732" t="s">
        <v>9360</v>
      </c>
      <c r="D732" t="s">
        <v>9365</v>
      </c>
      <c r="E732" t="s">
        <v>9373</v>
      </c>
      <c r="F732" t="s">
        <v>10030</v>
      </c>
      <c r="G732" t="s">
        <v>11841</v>
      </c>
      <c r="H732" t="s">
        <v>11848</v>
      </c>
      <c r="I732" t="s">
        <v>11853</v>
      </c>
      <c r="J732" t="s">
        <v>11855</v>
      </c>
      <c r="K732" s="3">
        <v>46045.588888888888</v>
      </c>
      <c r="L732" s="3">
        <v>46045.936805555553</v>
      </c>
      <c r="M732">
        <v>12</v>
      </c>
      <c r="N732">
        <v>8.35</v>
      </c>
      <c r="O732" t="s">
        <v>11859</v>
      </c>
      <c r="P732" t="s">
        <v>11861</v>
      </c>
      <c r="Q732">
        <v>89</v>
      </c>
      <c r="R732" t="s">
        <v>11864</v>
      </c>
    </row>
    <row r="733" spans="1:18" x14ac:dyDescent="0.3">
      <c r="A733" t="s">
        <v>749</v>
      </c>
      <c r="B733" s="2">
        <v>46075</v>
      </c>
      <c r="C733" t="s">
        <v>9363</v>
      </c>
      <c r="D733" t="s">
        <v>9369</v>
      </c>
      <c r="E733" t="s">
        <v>9371</v>
      </c>
      <c r="F733" t="s">
        <v>10031</v>
      </c>
      <c r="G733" t="s">
        <v>11840</v>
      </c>
      <c r="H733" t="s">
        <v>11847</v>
      </c>
      <c r="I733" t="s">
        <v>11851</v>
      </c>
      <c r="J733" t="s">
        <v>11857</v>
      </c>
      <c r="K733" s="3">
        <v>46075.484027777777</v>
      </c>
      <c r="L733" s="3">
        <v>46075.88652777778</v>
      </c>
      <c r="M733">
        <v>24</v>
      </c>
      <c r="N733">
        <v>9.66</v>
      </c>
      <c r="O733" t="s">
        <v>11859</v>
      </c>
      <c r="P733" t="s">
        <v>11861</v>
      </c>
      <c r="Q733">
        <v>96.5</v>
      </c>
      <c r="R733" t="s">
        <v>11865</v>
      </c>
    </row>
    <row r="734" spans="1:18" x14ac:dyDescent="0.3">
      <c r="A734" t="s">
        <v>750</v>
      </c>
      <c r="B734" s="2">
        <v>46187</v>
      </c>
      <c r="C734" t="s">
        <v>9359</v>
      </c>
      <c r="D734" t="s">
        <v>9369</v>
      </c>
      <c r="E734" t="s">
        <v>9378</v>
      </c>
      <c r="F734" t="s">
        <v>9926</v>
      </c>
      <c r="G734" t="s">
        <v>11844</v>
      </c>
      <c r="H734" t="s">
        <v>11849</v>
      </c>
      <c r="I734" t="s">
        <v>11852</v>
      </c>
      <c r="J734" t="s">
        <v>11855</v>
      </c>
      <c r="K734" s="3">
        <v>46187.656944444447</v>
      </c>
      <c r="L734" s="3">
        <v>46187.717361111107</v>
      </c>
      <c r="M734">
        <v>6</v>
      </c>
      <c r="N734">
        <v>1.45</v>
      </c>
      <c r="O734" t="s">
        <v>11859</v>
      </c>
      <c r="P734" t="s">
        <v>11861</v>
      </c>
      <c r="Q734">
        <v>90</v>
      </c>
      <c r="R734" t="s">
        <v>11865</v>
      </c>
    </row>
    <row r="735" spans="1:18" x14ac:dyDescent="0.3">
      <c r="A735" t="s">
        <v>751</v>
      </c>
      <c r="B735" s="2">
        <v>46105</v>
      </c>
      <c r="C735" t="s">
        <v>9361</v>
      </c>
      <c r="D735" t="s">
        <v>9370</v>
      </c>
      <c r="E735" t="s">
        <v>9374</v>
      </c>
      <c r="F735" t="s">
        <v>10032</v>
      </c>
      <c r="G735" t="s">
        <v>11841</v>
      </c>
      <c r="H735" t="s">
        <v>11848</v>
      </c>
      <c r="I735" t="s">
        <v>11854</v>
      </c>
      <c r="J735" t="s">
        <v>11855</v>
      </c>
      <c r="K735" s="3">
        <v>46105.571527777778</v>
      </c>
      <c r="L735" s="3">
        <v>46106.101527777777</v>
      </c>
      <c r="M735">
        <v>12</v>
      </c>
      <c r="N735">
        <v>12.72</v>
      </c>
      <c r="O735" t="s">
        <v>11860</v>
      </c>
      <c r="P735" t="s">
        <v>11861</v>
      </c>
      <c r="Q735">
        <v>96.3</v>
      </c>
      <c r="R735" t="s">
        <v>11863</v>
      </c>
    </row>
    <row r="736" spans="1:18" x14ac:dyDescent="0.3">
      <c r="A736" t="s">
        <v>752</v>
      </c>
      <c r="B736" s="2">
        <v>46167</v>
      </c>
      <c r="C736" t="s">
        <v>9362</v>
      </c>
      <c r="D736" t="s">
        <v>9364</v>
      </c>
      <c r="E736" t="s">
        <v>9375</v>
      </c>
      <c r="F736" t="s">
        <v>10033</v>
      </c>
      <c r="G736" t="s">
        <v>11840</v>
      </c>
      <c r="H736" t="s">
        <v>11849</v>
      </c>
      <c r="I736" t="s">
        <v>11852</v>
      </c>
      <c r="J736" t="s">
        <v>11855</v>
      </c>
      <c r="K736" s="3">
        <v>46167.961805555547</v>
      </c>
      <c r="L736" s="3">
        <v>46168.145138888889</v>
      </c>
      <c r="M736">
        <v>6</v>
      </c>
      <c r="N736">
        <v>4.4000000000000004</v>
      </c>
      <c r="O736" t="s">
        <v>11859</v>
      </c>
      <c r="P736" t="s">
        <v>11861</v>
      </c>
      <c r="Q736">
        <v>86.7</v>
      </c>
      <c r="R736" t="s">
        <v>11863</v>
      </c>
    </row>
    <row r="737" spans="1:18" x14ac:dyDescent="0.3">
      <c r="A737" t="s">
        <v>753</v>
      </c>
      <c r="B737" s="2">
        <v>46107</v>
      </c>
      <c r="C737" t="s">
        <v>9361</v>
      </c>
      <c r="D737" t="s">
        <v>9366</v>
      </c>
      <c r="E737" t="s">
        <v>9373</v>
      </c>
      <c r="F737" t="s">
        <v>10034</v>
      </c>
      <c r="G737" t="s">
        <v>11842</v>
      </c>
      <c r="H737" t="s">
        <v>11847</v>
      </c>
      <c r="I737" t="s">
        <v>11852</v>
      </c>
      <c r="J737" t="s">
        <v>11858</v>
      </c>
      <c r="K737" s="3">
        <v>46107.583333333343</v>
      </c>
      <c r="L737" s="3">
        <v>46108.088750000003</v>
      </c>
      <c r="M737">
        <v>24</v>
      </c>
      <c r="N737">
        <v>12.13</v>
      </c>
      <c r="O737" t="s">
        <v>11859</v>
      </c>
      <c r="P737" t="s">
        <v>11861</v>
      </c>
      <c r="Q737">
        <v>81.3</v>
      </c>
      <c r="R737" t="s">
        <v>11863</v>
      </c>
    </row>
    <row r="738" spans="1:18" x14ac:dyDescent="0.3">
      <c r="A738" t="s">
        <v>754</v>
      </c>
      <c r="B738" s="2">
        <v>46100</v>
      </c>
      <c r="C738" t="s">
        <v>9361</v>
      </c>
      <c r="D738" t="s">
        <v>9366</v>
      </c>
      <c r="E738" t="s">
        <v>9376</v>
      </c>
      <c r="F738" t="s">
        <v>10035</v>
      </c>
      <c r="G738" t="s">
        <v>11841</v>
      </c>
      <c r="H738" t="s">
        <v>11848</v>
      </c>
      <c r="I738" t="s">
        <v>11854</v>
      </c>
      <c r="J738" t="s">
        <v>11855</v>
      </c>
      <c r="K738" s="3">
        <v>46100.933333333327</v>
      </c>
      <c r="L738" s="3">
        <v>46101.74291666667</v>
      </c>
      <c r="M738">
        <v>12</v>
      </c>
      <c r="N738">
        <v>19.43</v>
      </c>
      <c r="O738" t="s">
        <v>11860</v>
      </c>
      <c r="P738" t="s">
        <v>11861</v>
      </c>
      <c r="Q738">
        <v>92.4</v>
      </c>
      <c r="R738" t="s">
        <v>11864</v>
      </c>
    </row>
    <row r="739" spans="1:18" x14ac:dyDescent="0.3">
      <c r="A739" t="s">
        <v>755</v>
      </c>
      <c r="B739" s="2">
        <v>46132</v>
      </c>
      <c r="C739" t="s">
        <v>9358</v>
      </c>
      <c r="D739" t="s">
        <v>9364</v>
      </c>
      <c r="E739" t="s">
        <v>9378</v>
      </c>
      <c r="F739" t="s">
        <v>9878</v>
      </c>
      <c r="G739" t="s">
        <v>11839</v>
      </c>
      <c r="H739" t="s">
        <v>11850</v>
      </c>
      <c r="I739" t="s">
        <v>11853</v>
      </c>
      <c r="J739" t="s">
        <v>11858</v>
      </c>
      <c r="K739" s="3">
        <v>46132.59375</v>
      </c>
      <c r="L739" s="3">
        <v>46132.681250000001</v>
      </c>
      <c r="M739">
        <v>2</v>
      </c>
      <c r="N739">
        <v>2.1</v>
      </c>
      <c r="O739" t="s">
        <v>11860</v>
      </c>
      <c r="P739" t="s">
        <v>11862</v>
      </c>
      <c r="Q739">
        <v>98.6</v>
      </c>
      <c r="R739" t="s">
        <v>11865</v>
      </c>
    </row>
    <row r="740" spans="1:18" x14ac:dyDescent="0.3">
      <c r="A740" t="s">
        <v>756</v>
      </c>
      <c r="B740" s="2">
        <v>46023</v>
      </c>
      <c r="C740" t="s">
        <v>9360</v>
      </c>
      <c r="D740" t="s">
        <v>9366</v>
      </c>
      <c r="E740" t="s">
        <v>9373</v>
      </c>
      <c r="F740" t="s">
        <v>10036</v>
      </c>
      <c r="G740" t="s">
        <v>11840</v>
      </c>
      <c r="H740" t="s">
        <v>11847</v>
      </c>
      <c r="I740" t="s">
        <v>11851</v>
      </c>
      <c r="J740" t="s">
        <v>11858</v>
      </c>
      <c r="K740" s="3">
        <v>46023.785416666673</v>
      </c>
      <c r="L740" s="3">
        <v>46024.644166666672</v>
      </c>
      <c r="M740">
        <v>24</v>
      </c>
      <c r="N740">
        <v>20.61</v>
      </c>
      <c r="O740" t="s">
        <v>11859</v>
      </c>
      <c r="P740" t="s">
        <v>11861</v>
      </c>
      <c r="Q740">
        <v>98.2</v>
      </c>
      <c r="R740" t="s">
        <v>11865</v>
      </c>
    </row>
    <row r="741" spans="1:18" x14ac:dyDescent="0.3">
      <c r="A741" t="s">
        <v>757</v>
      </c>
      <c r="B741" s="2">
        <v>46073</v>
      </c>
      <c r="C741" t="s">
        <v>9363</v>
      </c>
      <c r="D741" t="s">
        <v>9365</v>
      </c>
      <c r="E741" t="s">
        <v>9378</v>
      </c>
      <c r="F741" t="s">
        <v>10037</v>
      </c>
      <c r="G741" t="s">
        <v>11846</v>
      </c>
      <c r="H741" t="s">
        <v>11848</v>
      </c>
      <c r="I741" t="s">
        <v>11854</v>
      </c>
      <c r="J741" t="s">
        <v>11857</v>
      </c>
      <c r="K741" s="3">
        <v>46073.301388888889</v>
      </c>
      <c r="L741" s="3">
        <v>46073.482222222221</v>
      </c>
      <c r="M741">
        <v>12</v>
      </c>
      <c r="N741">
        <v>4.34</v>
      </c>
      <c r="O741" t="s">
        <v>11859</v>
      </c>
      <c r="P741" t="s">
        <v>11861</v>
      </c>
      <c r="Q741">
        <v>93.4</v>
      </c>
      <c r="R741" t="s">
        <v>11864</v>
      </c>
    </row>
    <row r="742" spans="1:18" x14ac:dyDescent="0.3">
      <c r="A742" t="s">
        <v>758</v>
      </c>
      <c r="B742" s="2">
        <v>46195</v>
      </c>
      <c r="C742" t="s">
        <v>9359</v>
      </c>
      <c r="D742" t="s">
        <v>9364</v>
      </c>
      <c r="E742" t="s">
        <v>9373</v>
      </c>
      <c r="F742" t="s">
        <v>9391</v>
      </c>
      <c r="G742" t="s">
        <v>11845</v>
      </c>
      <c r="H742" t="s">
        <v>11847</v>
      </c>
      <c r="I742" t="s">
        <v>11852</v>
      </c>
      <c r="J742" t="s">
        <v>11855</v>
      </c>
      <c r="K742" s="3">
        <v>46195.064583333333</v>
      </c>
      <c r="L742" s="3">
        <v>46195.248749999999</v>
      </c>
      <c r="M742">
        <v>24</v>
      </c>
      <c r="N742">
        <v>4.42</v>
      </c>
      <c r="O742" t="s">
        <v>11859</v>
      </c>
      <c r="P742" t="s">
        <v>11861</v>
      </c>
      <c r="Q742">
        <v>92.6</v>
      </c>
      <c r="R742" t="s">
        <v>11863</v>
      </c>
    </row>
    <row r="743" spans="1:18" x14ac:dyDescent="0.3">
      <c r="A743" t="s">
        <v>759</v>
      </c>
      <c r="B743" s="2">
        <v>46026</v>
      </c>
      <c r="C743" t="s">
        <v>9360</v>
      </c>
      <c r="D743" t="s">
        <v>9369</v>
      </c>
      <c r="E743" t="s">
        <v>9376</v>
      </c>
      <c r="F743" t="s">
        <v>10038</v>
      </c>
      <c r="G743" t="s">
        <v>11839</v>
      </c>
      <c r="H743" t="s">
        <v>11848</v>
      </c>
      <c r="I743" t="s">
        <v>11851</v>
      </c>
      <c r="J743" t="s">
        <v>11855</v>
      </c>
      <c r="K743" s="3">
        <v>46026.052777777782</v>
      </c>
      <c r="L743" s="3">
        <v>46026.487361111111</v>
      </c>
      <c r="M743">
        <v>12</v>
      </c>
      <c r="N743">
        <v>10.43</v>
      </c>
      <c r="O743" t="s">
        <v>11859</v>
      </c>
      <c r="P743" t="s">
        <v>11861</v>
      </c>
      <c r="Q743">
        <v>92.8</v>
      </c>
      <c r="R743" t="s">
        <v>11865</v>
      </c>
    </row>
    <row r="744" spans="1:18" x14ac:dyDescent="0.3">
      <c r="A744" t="s">
        <v>760</v>
      </c>
      <c r="B744" s="2">
        <v>46135</v>
      </c>
      <c r="C744" t="s">
        <v>9358</v>
      </c>
      <c r="D744" t="s">
        <v>9366</v>
      </c>
      <c r="E744" t="s">
        <v>9371</v>
      </c>
      <c r="F744" t="s">
        <v>10039</v>
      </c>
      <c r="G744" t="s">
        <v>11843</v>
      </c>
      <c r="H744" t="s">
        <v>11849</v>
      </c>
      <c r="I744" t="s">
        <v>11851</v>
      </c>
      <c r="J744" t="s">
        <v>11855</v>
      </c>
      <c r="K744" s="3">
        <v>46135.376388888893</v>
      </c>
      <c r="L744" s="3">
        <v>46135.590138888889</v>
      </c>
      <c r="M744">
        <v>6</v>
      </c>
      <c r="N744">
        <v>5.13</v>
      </c>
      <c r="O744" t="s">
        <v>11859</v>
      </c>
      <c r="P744" t="s">
        <v>11861</v>
      </c>
      <c r="Q744">
        <v>76.900000000000006</v>
      </c>
      <c r="R744" t="s">
        <v>11863</v>
      </c>
    </row>
    <row r="745" spans="1:18" x14ac:dyDescent="0.3">
      <c r="A745" t="s">
        <v>761</v>
      </c>
      <c r="B745" s="2">
        <v>46054</v>
      </c>
      <c r="C745" t="s">
        <v>9363</v>
      </c>
      <c r="D745" t="s">
        <v>9369</v>
      </c>
      <c r="E745" t="s">
        <v>9372</v>
      </c>
      <c r="F745" t="s">
        <v>10040</v>
      </c>
      <c r="G745" t="s">
        <v>11845</v>
      </c>
      <c r="H745" t="s">
        <v>11848</v>
      </c>
      <c r="I745" t="s">
        <v>11851</v>
      </c>
      <c r="J745" t="s">
        <v>15</v>
      </c>
      <c r="K745" s="3">
        <v>46054.084722222222</v>
      </c>
      <c r="L745" s="3">
        <v>46054.97347222222</v>
      </c>
      <c r="M745">
        <v>12</v>
      </c>
      <c r="N745">
        <v>21.33</v>
      </c>
      <c r="O745" t="s">
        <v>11860</v>
      </c>
      <c r="P745" t="s">
        <v>11861</v>
      </c>
      <c r="Q745">
        <v>92.6</v>
      </c>
      <c r="R745" t="s">
        <v>11863</v>
      </c>
    </row>
    <row r="746" spans="1:18" x14ac:dyDescent="0.3">
      <c r="A746" t="s">
        <v>762</v>
      </c>
      <c r="B746" s="2">
        <v>46056</v>
      </c>
      <c r="C746" t="s">
        <v>9363</v>
      </c>
      <c r="D746" t="s">
        <v>9370</v>
      </c>
      <c r="E746" t="s">
        <v>9372</v>
      </c>
      <c r="F746" t="s">
        <v>10041</v>
      </c>
      <c r="G746" t="s">
        <v>11840</v>
      </c>
      <c r="H746" t="s">
        <v>11849</v>
      </c>
      <c r="I746" t="s">
        <v>11852</v>
      </c>
      <c r="J746" t="s">
        <v>11856</v>
      </c>
      <c r="K746" s="3">
        <v>46056.941666666673</v>
      </c>
      <c r="L746" s="3">
        <v>46057.025000000001</v>
      </c>
      <c r="M746">
        <v>6</v>
      </c>
      <c r="N746">
        <v>2</v>
      </c>
      <c r="O746" t="s">
        <v>11859</v>
      </c>
      <c r="P746" t="s">
        <v>11861</v>
      </c>
      <c r="Q746">
        <v>88.4</v>
      </c>
      <c r="R746" t="s">
        <v>11863</v>
      </c>
    </row>
    <row r="747" spans="1:18" x14ac:dyDescent="0.3">
      <c r="A747" t="s">
        <v>763</v>
      </c>
      <c r="B747" s="2">
        <v>46114</v>
      </c>
      <c r="C747" t="s">
        <v>9358</v>
      </c>
      <c r="D747" t="s">
        <v>9366</v>
      </c>
      <c r="E747" t="s">
        <v>9372</v>
      </c>
      <c r="F747" t="s">
        <v>10042</v>
      </c>
      <c r="G747" t="s">
        <v>11844</v>
      </c>
      <c r="H747" t="s">
        <v>11848</v>
      </c>
      <c r="I747" t="s">
        <v>11853</v>
      </c>
      <c r="J747" t="s">
        <v>11855</v>
      </c>
      <c r="K747" s="3">
        <v>46114.677777777782</v>
      </c>
      <c r="L747" s="3">
        <v>46114.801111111112</v>
      </c>
      <c r="M747">
        <v>12</v>
      </c>
      <c r="N747">
        <v>2.96</v>
      </c>
      <c r="O747" t="s">
        <v>11859</v>
      </c>
      <c r="P747" t="s">
        <v>11861</v>
      </c>
      <c r="Q747">
        <v>100</v>
      </c>
      <c r="R747" t="s">
        <v>11864</v>
      </c>
    </row>
    <row r="748" spans="1:18" x14ac:dyDescent="0.3">
      <c r="A748" t="s">
        <v>764</v>
      </c>
      <c r="B748" s="2">
        <v>46117</v>
      </c>
      <c r="C748" t="s">
        <v>9358</v>
      </c>
      <c r="D748" t="s">
        <v>9369</v>
      </c>
      <c r="E748" t="s">
        <v>9375</v>
      </c>
      <c r="F748" t="s">
        <v>10043</v>
      </c>
      <c r="G748" t="s">
        <v>11841</v>
      </c>
      <c r="H748" t="s">
        <v>11850</v>
      </c>
      <c r="I748" t="s">
        <v>11851</v>
      </c>
      <c r="J748" t="s">
        <v>11855</v>
      </c>
      <c r="K748" s="3">
        <v>46117.32916666667</v>
      </c>
      <c r="L748" s="3">
        <v>46117.385416666657</v>
      </c>
      <c r="M748">
        <v>2</v>
      </c>
      <c r="N748">
        <v>1.35</v>
      </c>
      <c r="O748" t="s">
        <v>11859</v>
      </c>
      <c r="P748" t="s">
        <v>11861</v>
      </c>
      <c r="Q748">
        <v>90.6</v>
      </c>
      <c r="R748" t="s">
        <v>11863</v>
      </c>
    </row>
    <row r="749" spans="1:18" x14ac:dyDescent="0.3">
      <c r="A749" t="s">
        <v>765</v>
      </c>
      <c r="B749" s="2">
        <v>46094</v>
      </c>
      <c r="C749" t="s">
        <v>9361</v>
      </c>
      <c r="D749" t="s">
        <v>9365</v>
      </c>
      <c r="E749" t="s">
        <v>9373</v>
      </c>
      <c r="F749" t="s">
        <v>10044</v>
      </c>
      <c r="G749" t="s">
        <v>11844</v>
      </c>
      <c r="H749" t="s">
        <v>11848</v>
      </c>
      <c r="I749" t="s">
        <v>11853</v>
      </c>
      <c r="J749" t="s">
        <v>11855</v>
      </c>
      <c r="K749" s="3">
        <v>46094.95</v>
      </c>
      <c r="L749" s="3">
        <v>46095.370416666658</v>
      </c>
      <c r="M749">
        <v>12</v>
      </c>
      <c r="N749">
        <v>10.09</v>
      </c>
      <c r="O749" t="s">
        <v>11859</v>
      </c>
      <c r="P749" t="s">
        <v>11861</v>
      </c>
      <c r="Q749">
        <v>92.7</v>
      </c>
      <c r="R749" t="s">
        <v>11863</v>
      </c>
    </row>
    <row r="750" spans="1:18" x14ac:dyDescent="0.3">
      <c r="A750" t="s">
        <v>766</v>
      </c>
      <c r="B750" s="2">
        <v>46061</v>
      </c>
      <c r="C750" t="s">
        <v>9363</v>
      </c>
      <c r="D750" t="s">
        <v>9369</v>
      </c>
      <c r="E750" t="s">
        <v>9373</v>
      </c>
      <c r="F750" t="s">
        <v>10045</v>
      </c>
      <c r="G750" t="s">
        <v>11844</v>
      </c>
      <c r="H750" t="s">
        <v>11847</v>
      </c>
      <c r="I750" t="s">
        <v>11851</v>
      </c>
      <c r="J750" t="s">
        <v>11855</v>
      </c>
      <c r="K750" s="3">
        <v>46061.160416666673</v>
      </c>
      <c r="L750" s="3">
        <v>46061.346250000002</v>
      </c>
      <c r="M750">
        <v>24</v>
      </c>
      <c r="N750">
        <v>4.46</v>
      </c>
      <c r="O750" t="s">
        <v>11859</v>
      </c>
      <c r="P750" t="s">
        <v>11861</v>
      </c>
      <c r="Q750">
        <v>84.1</v>
      </c>
      <c r="R750" t="s">
        <v>11863</v>
      </c>
    </row>
    <row r="751" spans="1:18" x14ac:dyDescent="0.3">
      <c r="A751" t="s">
        <v>767</v>
      </c>
      <c r="B751" s="2">
        <v>46176</v>
      </c>
      <c r="C751" t="s">
        <v>9359</v>
      </c>
      <c r="D751" t="s">
        <v>9367</v>
      </c>
      <c r="E751" t="s">
        <v>9371</v>
      </c>
      <c r="F751" t="s">
        <v>9870</v>
      </c>
      <c r="G751" t="s">
        <v>11843</v>
      </c>
      <c r="H751" t="s">
        <v>11848</v>
      </c>
      <c r="I751" t="s">
        <v>11854</v>
      </c>
      <c r="J751" t="s">
        <v>11858</v>
      </c>
      <c r="K751" s="3">
        <v>46176.567361111112</v>
      </c>
      <c r="L751" s="3">
        <v>46176.891111111108</v>
      </c>
      <c r="M751">
        <v>12</v>
      </c>
      <c r="N751">
        <v>7.77</v>
      </c>
      <c r="O751" t="s">
        <v>11859</v>
      </c>
      <c r="P751" t="s">
        <v>11861</v>
      </c>
      <c r="Q751">
        <v>97.2</v>
      </c>
      <c r="R751" t="s">
        <v>11864</v>
      </c>
    </row>
    <row r="752" spans="1:18" x14ac:dyDescent="0.3">
      <c r="A752" t="s">
        <v>768</v>
      </c>
      <c r="B752" s="2">
        <v>46184</v>
      </c>
      <c r="C752" t="s">
        <v>9359</v>
      </c>
      <c r="D752" t="s">
        <v>9366</v>
      </c>
      <c r="E752" t="s">
        <v>9376</v>
      </c>
      <c r="F752" t="s">
        <v>10046</v>
      </c>
      <c r="G752" t="s">
        <v>11841</v>
      </c>
      <c r="H752" t="s">
        <v>11848</v>
      </c>
      <c r="I752" t="s">
        <v>11854</v>
      </c>
      <c r="J752" t="s">
        <v>11855</v>
      </c>
      <c r="K752" s="3">
        <v>46184.833333333343</v>
      </c>
      <c r="L752" s="3">
        <v>46185.073750000003</v>
      </c>
      <c r="M752">
        <v>12</v>
      </c>
      <c r="N752">
        <v>5.77</v>
      </c>
      <c r="O752" t="s">
        <v>11859</v>
      </c>
      <c r="P752" t="s">
        <v>11861</v>
      </c>
      <c r="Q752">
        <v>92.1</v>
      </c>
      <c r="R752" t="s">
        <v>11864</v>
      </c>
    </row>
    <row r="753" spans="1:18" x14ac:dyDescent="0.3">
      <c r="A753" t="s">
        <v>769</v>
      </c>
      <c r="B753" s="2">
        <v>46140</v>
      </c>
      <c r="C753" t="s">
        <v>9358</v>
      </c>
      <c r="D753" t="s">
        <v>9370</v>
      </c>
      <c r="E753" t="s">
        <v>9373</v>
      </c>
      <c r="F753" t="s">
        <v>10047</v>
      </c>
      <c r="G753" t="s">
        <v>11840</v>
      </c>
      <c r="H753" t="s">
        <v>11849</v>
      </c>
      <c r="I753" t="s">
        <v>11851</v>
      </c>
      <c r="J753" t="s">
        <v>11855</v>
      </c>
      <c r="K753" s="3">
        <v>46140.379166666673</v>
      </c>
      <c r="L753" s="3">
        <v>46140.503750000003</v>
      </c>
      <c r="M753">
        <v>6</v>
      </c>
      <c r="N753">
        <v>2.99</v>
      </c>
      <c r="O753" t="s">
        <v>11859</v>
      </c>
      <c r="P753" t="s">
        <v>11861</v>
      </c>
      <c r="Q753">
        <v>92</v>
      </c>
      <c r="R753" t="s">
        <v>11864</v>
      </c>
    </row>
    <row r="754" spans="1:18" x14ac:dyDescent="0.3">
      <c r="A754" t="s">
        <v>770</v>
      </c>
      <c r="B754" s="2">
        <v>46025</v>
      </c>
      <c r="C754" t="s">
        <v>9360</v>
      </c>
      <c r="D754" t="s">
        <v>9368</v>
      </c>
      <c r="E754" t="s">
        <v>9378</v>
      </c>
      <c r="F754" t="s">
        <v>10048</v>
      </c>
      <c r="G754" t="s">
        <v>11842</v>
      </c>
      <c r="H754" t="s">
        <v>11848</v>
      </c>
      <c r="I754" t="s">
        <v>11851</v>
      </c>
      <c r="J754" t="s">
        <v>11855</v>
      </c>
      <c r="K754" s="3">
        <v>46025.017361111109</v>
      </c>
      <c r="L754" s="3">
        <v>46025.208611111113</v>
      </c>
      <c r="M754">
        <v>12</v>
      </c>
      <c r="N754">
        <v>4.59</v>
      </c>
      <c r="O754" t="s">
        <v>11859</v>
      </c>
      <c r="P754" t="s">
        <v>11861</v>
      </c>
      <c r="Q754">
        <v>100</v>
      </c>
      <c r="R754" t="s">
        <v>11863</v>
      </c>
    </row>
    <row r="755" spans="1:18" x14ac:dyDescent="0.3">
      <c r="A755" t="s">
        <v>771</v>
      </c>
      <c r="B755" s="2">
        <v>46145</v>
      </c>
      <c r="C755" t="s">
        <v>9362</v>
      </c>
      <c r="D755" t="s">
        <v>9369</v>
      </c>
      <c r="E755" t="s">
        <v>9376</v>
      </c>
      <c r="F755" t="s">
        <v>10049</v>
      </c>
      <c r="G755" t="s">
        <v>11842</v>
      </c>
      <c r="H755" t="s">
        <v>11848</v>
      </c>
      <c r="I755" t="s">
        <v>11853</v>
      </c>
      <c r="J755" t="s">
        <v>11855</v>
      </c>
      <c r="K755" s="3">
        <v>46145.156944444447</v>
      </c>
      <c r="L755" s="3">
        <v>46145.727777777778</v>
      </c>
      <c r="M755">
        <v>12</v>
      </c>
      <c r="N755">
        <v>13.7</v>
      </c>
      <c r="O755" t="s">
        <v>11860</v>
      </c>
      <c r="P755" t="s">
        <v>11861</v>
      </c>
      <c r="Q755">
        <v>93.5</v>
      </c>
      <c r="R755" t="s">
        <v>11864</v>
      </c>
    </row>
    <row r="756" spans="1:18" x14ac:dyDescent="0.3">
      <c r="A756" t="s">
        <v>772</v>
      </c>
      <c r="B756" s="2">
        <v>46072</v>
      </c>
      <c r="C756" t="s">
        <v>9363</v>
      </c>
      <c r="D756" t="s">
        <v>9366</v>
      </c>
      <c r="E756" t="s">
        <v>9373</v>
      </c>
      <c r="F756" t="s">
        <v>10050</v>
      </c>
      <c r="G756" t="s">
        <v>11842</v>
      </c>
      <c r="H756" t="s">
        <v>11849</v>
      </c>
      <c r="I756" t="s">
        <v>11854</v>
      </c>
      <c r="J756" t="s">
        <v>11855</v>
      </c>
      <c r="K756" s="3">
        <v>46072.026388888888</v>
      </c>
      <c r="L756" s="3">
        <v>46072.10597222222</v>
      </c>
      <c r="M756">
        <v>6</v>
      </c>
      <c r="N756">
        <v>1.91</v>
      </c>
      <c r="O756" t="s">
        <v>11859</v>
      </c>
      <c r="P756" t="s">
        <v>11861</v>
      </c>
      <c r="Q756">
        <v>100</v>
      </c>
      <c r="R756" t="s">
        <v>11863</v>
      </c>
    </row>
    <row r="757" spans="1:18" x14ac:dyDescent="0.3">
      <c r="A757" t="s">
        <v>773</v>
      </c>
      <c r="B757" s="2">
        <v>46034</v>
      </c>
      <c r="C757" t="s">
        <v>9360</v>
      </c>
      <c r="D757" t="s">
        <v>9364</v>
      </c>
      <c r="E757" t="s">
        <v>9376</v>
      </c>
      <c r="F757" t="s">
        <v>10051</v>
      </c>
      <c r="G757" t="s">
        <v>11845</v>
      </c>
      <c r="H757" t="s">
        <v>11849</v>
      </c>
      <c r="I757" t="s">
        <v>11854</v>
      </c>
      <c r="J757" t="s">
        <v>11858</v>
      </c>
      <c r="K757" s="3">
        <v>46034.679166666669</v>
      </c>
      <c r="L757" s="3">
        <v>46034.940416666657</v>
      </c>
      <c r="M757">
        <v>6</v>
      </c>
      <c r="N757">
        <v>6.27</v>
      </c>
      <c r="O757" t="s">
        <v>11860</v>
      </c>
      <c r="P757" t="s">
        <v>11862</v>
      </c>
      <c r="Q757">
        <v>77.5</v>
      </c>
      <c r="R757" t="s">
        <v>11863</v>
      </c>
    </row>
    <row r="758" spans="1:18" x14ac:dyDescent="0.3">
      <c r="A758" t="s">
        <v>774</v>
      </c>
      <c r="B758" s="2">
        <v>46076</v>
      </c>
      <c r="C758" t="s">
        <v>9363</v>
      </c>
      <c r="D758" t="s">
        <v>9364</v>
      </c>
      <c r="E758" t="s">
        <v>9377</v>
      </c>
      <c r="F758" t="s">
        <v>10052</v>
      </c>
      <c r="G758" t="s">
        <v>11840</v>
      </c>
      <c r="H758" t="s">
        <v>11848</v>
      </c>
      <c r="I758" t="s">
        <v>11853</v>
      </c>
      <c r="J758" t="s">
        <v>11855</v>
      </c>
      <c r="K758" s="3">
        <v>46076.70208333333</v>
      </c>
      <c r="L758" s="3">
        <v>46077.106666666667</v>
      </c>
      <c r="M758">
        <v>12</v>
      </c>
      <c r="N758">
        <v>9.7100000000000009</v>
      </c>
      <c r="O758" t="s">
        <v>11859</v>
      </c>
      <c r="P758" t="s">
        <v>11861</v>
      </c>
      <c r="Q758">
        <v>94.3</v>
      </c>
      <c r="R758" t="s">
        <v>11863</v>
      </c>
    </row>
    <row r="759" spans="1:18" x14ac:dyDescent="0.3">
      <c r="A759" t="s">
        <v>775</v>
      </c>
      <c r="B759" s="2">
        <v>46155</v>
      </c>
      <c r="C759" t="s">
        <v>9362</v>
      </c>
      <c r="D759" t="s">
        <v>9367</v>
      </c>
      <c r="E759" t="s">
        <v>9371</v>
      </c>
      <c r="F759" t="s">
        <v>10053</v>
      </c>
      <c r="G759" t="s">
        <v>11846</v>
      </c>
      <c r="H759" t="s">
        <v>11849</v>
      </c>
      <c r="I759" t="s">
        <v>11851</v>
      </c>
      <c r="J759" t="s">
        <v>11855</v>
      </c>
      <c r="K759" s="3">
        <v>46155.286805555559</v>
      </c>
      <c r="L759" s="3">
        <v>46155.405972222223</v>
      </c>
      <c r="M759">
        <v>6</v>
      </c>
      <c r="N759">
        <v>2.86</v>
      </c>
      <c r="O759" t="s">
        <v>11859</v>
      </c>
      <c r="P759" t="s">
        <v>11862</v>
      </c>
      <c r="Q759">
        <v>94.7</v>
      </c>
      <c r="R759" t="s">
        <v>11864</v>
      </c>
    </row>
    <row r="760" spans="1:18" x14ac:dyDescent="0.3">
      <c r="A760" t="s">
        <v>776</v>
      </c>
      <c r="B760" s="2">
        <v>46079</v>
      </c>
      <c r="C760" t="s">
        <v>9363</v>
      </c>
      <c r="D760" t="s">
        <v>9366</v>
      </c>
      <c r="E760" t="s">
        <v>9377</v>
      </c>
      <c r="F760" t="s">
        <v>10054</v>
      </c>
      <c r="G760" t="s">
        <v>11840</v>
      </c>
      <c r="H760" t="s">
        <v>11848</v>
      </c>
      <c r="I760" t="s">
        <v>11852</v>
      </c>
      <c r="J760" t="s">
        <v>11855</v>
      </c>
      <c r="K760" s="3">
        <v>46079.936805555553</v>
      </c>
      <c r="L760" s="3">
        <v>46080.660555555558</v>
      </c>
      <c r="M760">
        <v>12</v>
      </c>
      <c r="N760">
        <v>17.37</v>
      </c>
      <c r="O760" t="s">
        <v>11860</v>
      </c>
      <c r="P760" t="s">
        <v>11861</v>
      </c>
      <c r="Q760">
        <v>84.4</v>
      </c>
      <c r="R760" t="s">
        <v>11863</v>
      </c>
    </row>
    <row r="761" spans="1:18" x14ac:dyDescent="0.3">
      <c r="A761" t="s">
        <v>777</v>
      </c>
      <c r="B761" s="2">
        <v>46167</v>
      </c>
      <c r="C761" t="s">
        <v>9362</v>
      </c>
      <c r="D761" t="s">
        <v>9364</v>
      </c>
      <c r="E761" t="s">
        <v>9376</v>
      </c>
      <c r="F761" t="s">
        <v>9944</v>
      </c>
      <c r="G761" t="s">
        <v>11840</v>
      </c>
      <c r="H761" t="s">
        <v>11847</v>
      </c>
      <c r="I761" t="s">
        <v>11852</v>
      </c>
      <c r="J761" t="s">
        <v>11855</v>
      </c>
      <c r="K761" s="3">
        <v>46167.820833333331</v>
      </c>
      <c r="L761" s="3">
        <v>46168.040416666663</v>
      </c>
      <c r="M761">
        <v>24</v>
      </c>
      <c r="N761">
        <v>5.27</v>
      </c>
      <c r="O761" t="s">
        <v>11859</v>
      </c>
      <c r="P761" t="s">
        <v>11861</v>
      </c>
      <c r="Q761">
        <v>93</v>
      </c>
      <c r="R761" t="s">
        <v>11863</v>
      </c>
    </row>
    <row r="762" spans="1:18" x14ac:dyDescent="0.3">
      <c r="A762" t="s">
        <v>778</v>
      </c>
      <c r="B762" s="2">
        <v>46134</v>
      </c>
      <c r="C762" t="s">
        <v>9358</v>
      </c>
      <c r="D762" t="s">
        <v>9367</v>
      </c>
      <c r="E762" t="s">
        <v>9377</v>
      </c>
      <c r="F762" t="s">
        <v>10055</v>
      </c>
      <c r="G762" t="s">
        <v>11840</v>
      </c>
      <c r="H762" t="s">
        <v>11847</v>
      </c>
      <c r="I762" t="s">
        <v>11853</v>
      </c>
      <c r="J762" t="s">
        <v>11858</v>
      </c>
      <c r="K762" s="3">
        <v>46134.620833333327</v>
      </c>
      <c r="L762" s="3">
        <v>46135.695</v>
      </c>
      <c r="M762">
        <v>24</v>
      </c>
      <c r="N762">
        <v>25.78</v>
      </c>
      <c r="O762" t="s">
        <v>11860</v>
      </c>
      <c r="P762" t="s">
        <v>11861</v>
      </c>
      <c r="Q762">
        <v>86.1</v>
      </c>
      <c r="R762" t="s">
        <v>11863</v>
      </c>
    </row>
    <row r="763" spans="1:18" x14ac:dyDescent="0.3">
      <c r="A763" t="s">
        <v>779</v>
      </c>
      <c r="B763" s="2">
        <v>46069</v>
      </c>
      <c r="C763" t="s">
        <v>9363</v>
      </c>
      <c r="D763" t="s">
        <v>9364</v>
      </c>
      <c r="E763" t="s">
        <v>9372</v>
      </c>
      <c r="F763" t="s">
        <v>10056</v>
      </c>
      <c r="G763" t="s">
        <v>11839</v>
      </c>
      <c r="H763" t="s">
        <v>11850</v>
      </c>
      <c r="I763" t="s">
        <v>11854</v>
      </c>
      <c r="J763" t="s">
        <v>11855</v>
      </c>
      <c r="K763" s="3">
        <v>46069.509027777778</v>
      </c>
      <c r="L763" s="3">
        <v>46069.537361111114</v>
      </c>
      <c r="M763">
        <v>2</v>
      </c>
      <c r="N763">
        <v>0.68</v>
      </c>
      <c r="O763" t="s">
        <v>11859</v>
      </c>
      <c r="P763" t="s">
        <v>11861</v>
      </c>
      <c r="Q763">
        <v>89.9</v>
      </c>
      <c r="R763" t="s">
        <v>11863</v>
      </c>
    </row>
    <row r="764" spans="1:18" x14ac:dyDescent="0.3">
      <c r="A764" t="s">
        <v>780</v>
      </c>
      <c r="B764" s="2">
        <v>46173</v>
      </c>
      <c r="C764" t="s">
        <v>9362</v>
      </c>
      <c r="D764" t="s">
        <v>9369</v>
      </c>
      <c r="E764" t="s">
        <v>9378</v>
      </c>
      <c r="F764" t="s">
        <v>10057</v>
      </c>
      <c r="G764" t="s">
        <v>11840</v>
      </c>
      <c r="H764" t="s">
        <v>11847</v>
      </c>
      <c r="I764" t="s">
        <v>11852</v>
      </c>
      <c r="J764" t="s">
        <v>11855</v>
      </c>
      <c r="K764" s="3">
        <v>46173.05</v>
      </c>
      <c r="L764" s="3">
        <v>46173.700833333343</v>
      </c>
      <c r="M764">
        <v>24</v>
      </c>
      <c r="N764">
        <v>15.62</v>
      </c>
      <c r="O764" t="s">
        <v>11859</v>
      </c>
      <c r="P764" t="s">
        <v>11861</v>
      </c>
      <c r="Q764">
        <v>88.4</v>
      </c>
      <c r="R764" t="s">
        <v>11863</v>
      </c>
    </row>
    <row r="765" spans="1:18" x14ac:dyDescent="0.3">
      <c r="A765" t="s">
        <v>781</v>
      </c>
      <c r="B765" s="2">
        <v>46107</v>
      </c>
      <c r="C765" t="s">
        <v>9361</v>
      </c>
      <c r="D765" t="s">
        <v>9366</v>
      </c>
      <c r="E765" t="s">
        <v>9371</v>
      </c>
      <c r="F765" t="s">
        <v>10058</v>
      </c>
      <c r="G765" t="s">
        <v>11843</v>
      </c>
      <c r="H765" t="s">
        <v>11848</v>
      </c>
      <c r="I765" t="s">
        <v>11852</v>
      </c>
      <c r="J765" t="s">
        <v>11855</v>
      </c>
      <c r="K765" s="3">
        <v>46107.763194444437</v>
      </c>
      <c r="L765" s="3">
        <v>46108.131111111114</v>
      </c>
      <c r="M765">
        <v>12</v>
      </c>
      <c r="N765">
        <v>8.83</v>
      </c>
      <c r="O765" t="s">
        <v>11859</v>
      </c>
      <c r="P765" t="s">
        <v>11861</v>
      </c>
      <c r="Q765">
        <v>87.7</v>
      </c>
      <c r="R765" t="s">
        <v>11863</v>
      </c>
    </row>
    <row r="766" spans="1:18" x14ac:dyDescent="0.3">
      <c r="A766" t="s">
        <v>782</v>
      </c>
      <c r="B766" s="2">
        <v>46164</v>
      </c>
      <c r="C766" t="s">
        <v>9362</v>
      </c>
      <c r="D766" t="s">
        <v>9365</v>
      </c>
      <c r="E766" t="s">
        <v>9373</v>
      </c>
      <c r="F766" t="s">
        <v>10059</v>
      </c>
      <c r="G766" t="s">
        <v>11840</v>
      </c>
      <c r="H766" t="s">
        <v>11849</v>
      </c>
      <c r="I766" t="s">
        <v>11853</v>
      </c>
      <c r="J766" t="s">
        <v>11856</v>
      </c>
      <c r="K766" s="3">
        <v>46164.975694444453</v>
      </c>
      <c r="L766" s="3">
        <v>46165.365694444437</v>
      </c>
      <c r="M766">
        <v>6</v>
      </c>
      <c r="N766">
        <v>9.36</v>
      </c>
      <c r="O766" t="s">
        <v>11860</v>
      </c>
      <c r="P766" t="s">
        <v>11862</v>
      </c>
      <c r="Q766">
        <v>86.9</v>
      </c>
      <c r="R766" t="s">
        <v>11863</v>
      </c>
    </row>
    <row r="767" spans="1:18" x14ac:dyDescent="0.3">
      <c r="A767" t="s">
        <v>783</v>
      </c>
      <c r="B767" s="2">
        <v>46088</v>
      </c>
      <c r="C767" t="s">
        <v>9361</v>
      </c>
      <c r="D767" t="s">
        <v>9368</v>
      </c>
      <c r="E767" t="s">
        <v>9373</v>
      </c>
      <c r="F767" t="s">
        <v>9834</v>
      </c>
      <c r="G767" t="s">
        <v>11840</v>
      </c>
      <c r="H767" t="s">
        <v>11847</v>
      </c>
      <c r="I767" t="s">
        <v>11852</v>
      </c>
      <c r="J767" t="s">
        <v>11855</v>
      </c>
      <c r="K767" s="3">
        <v>46088.518055555563</v>
      </c>
      <c r="L767" s="3">
        <v>46088.884722222218</v>
      </c>
      <c r="M767">
        <v>24</v>
      </c>
      <c r="N767">
        <v>8.8000000000000007</v>
      </c>
      <c r="O767" t="s">
        <v>11859</v>
      </c>
      <c r="P767" t="s">
        <v>11861</v>
      </c>
      <c r="Q767">
        <v>79.5</v>
      </c>
      <c r="R767" t="s">
        <v>11863</v>
      </c>
    </row>
    <row r="768" spans="1:18" x14ac:dyDescent="0.3">
      <c r="A768" t="s">
        <v>784</v>
      </c>
      <c r="B768" s="2">
        <v>46097</v>
      </c>
      <c r="C768" t="s">
        <v>9361</v>
      </c>
      <c r="D768" t="s">
        <v>9364</v>
      </c>
      <c r="E768" t="s">
        <v>9375</v>
      </c>
      <c r="F768" t="s">
        <v>10060</v>
      </c>
      <c r="G768" t="s">
        <v>11844</v>
      </c>
      <c r="H768" t="s">
        <v>11849</v>
      </c>
      <c r="I768" t="s">
        <v>11853</v>
      </c>
      <c r="J768" t="s">
        <v>11855</v>
      </c>
      <c r="K768" s="3">
        <v>46097.974999999999</v>
      </c>
      <c r="L768" s="3">
        <v>46098.187083333331</v>
      </c>
      <c r="M768">
        <v>6</v>
      </c>
      <c r="N768">
        <v>5.09</v>
      </c>
      <c r="O768" t="s">
        <v>11859</v>
      </c>
      <c r="P768" t="s">
        <v>11861</v>
      </c>
      <c r="Q768">
        <v>90.5</v>
      </c>
      <c r="R768" t="s">
        <v>11863</v>
      </c>
    </row>
    <row r="769" spans="1:18" x14ac:dyDescent="0.3">
      <c r="A769" t="s">
        <v>785</v>
      </c>
      <c r="B769" s="2">
        <v>46201</v>
      </c>
      <c r="C769" t="s">
        <v>9359</v>
      </c>
      <c r="D769" t="s">
        <v>9369</v>
      </c>
      <c r="E769" t="s">
        <v>9375</v>
      </c>
      <c r="F769" t="s">
        <v>10061</v>
      </c>
      <c r="G769" t="s">
        <v>11841</v>
      </c>
      <c r="H769" t="s">
        <v>11849</v>
      </c>
      <c r="I769" t="s">
        <v>11852</v>
      </c>
      <c r="J769" t="s">
        <v>11855</v>
      </c>
      <c r="K769" s="3">
        <v>46201.422222222223</v>
      </c>
      <c r="L769" s="3">
        <v>46201.543888888889</v>
      </c>
      <c r="M769">
        <v>6</v>
      </c>
      <c r="N769">
        <v>2.92</v>
      </c>
      <c r="O769" t="s">
        <v>11859</v>
      </c>
      <c r="P769" t="s">
        <v>11861</v>
      </c>
      <c r="Q769">
        <v>93.9</v>
      </c>
      <c r="R769" t="s">
        <v>11863</v>
      </c>
    </row>
    <row r="770" spans="1:18" x14ac:dyDescent="0.3">
      <c r="A770" t="s">
        <v>786</v>
      </c>
      <c r="B770" s="2">
        <v>46125</v>
      </c>
      <c r="C770" t="s">
        <v>9358</v>
      </c>
      <c r="D770" t="s">
        <v>9364</v>
      </c>
      <c r="E770" t="s">
        <v>9372</v>
      </c>
      <c r="F770" t="s">
        <v>10062</v>
      </c>
      <c r="G770" t="s">
        <v>11842</v>
      </c>
      <c r="H770" t="s">
        <v>11850</v>
      </c>
      <c r="I770" t="s">
        <v>11853</v>
      </c>
      <c r="J770" t="s">
        <v>11858</v>
      </c>
      <c r="K770" s="3">
        <v>46125.902777777781</v>
      </c>
      <c r="L770" s="3">
        <v>46125.946111111109</v>
      </c>
      <c r="M770">
        <v>2</v>
      </c>
      <c r="N770">
        <v>1.04</v>
      </c>
      <c r="O770" t="s">
        <v>11859</v>
      </c>
      <c r="P770" t="s">
        <v>11861</v>
      </c>
      <c r="Q770">
        <v>94.3</v>
      </c>
      <c r="R770" t="s">
        <v>11863</v>
      </c>
    </row>
    <row r="771" spans="1:18" x14ac:dyDescent="0.3">
      <c r="A771" t="s">
        <v>787</v>
      </c>
      <c r="B771" s="2">
        <v>46188</v>
      </c>
      <c r="C771" t="s">
        <v>9359</v>
      </c>
      <c r="D771" t="s">
        <v>9364</v>
      </c>
      <c r="E771" t="s">
        <v>9376</v>
      </c>
      <c r="F771" t="s">
        <v>10063</v>
      </c>
      <c r="G771" t="s">
        <v>11842</v>
      </c>
      <c r="H771" t="s">
        <v>11848</v>
      </c>
      <c r="I771" t="s">
        <v>11853</v>
      </c>
      <c r="J771" t="s">
        <v>11855</v>
      </c>
      <c r="K771" s="3">
        <v>46188.615972222222</v>
      </c>
      <c r="L771" s="3">
        <v>46188.741388888891</v>
      </c>
      <c r="M771">
        <v>12</v>
      </c>
      <c r="N771">
        <v>3.01</v>
      </c>
      <c r="O771" t="s">
        <v>11859</v>
      </c>
      <c r="P771" t="s">
        <v>11861</v>
      </c>
      <c r="Q771">
        <v>76.3</v>
      </c>
      <c r="R771" t="s">
        <v>11865</v>
      </c>
    </row>
    <row r="772" spans="1:18" x14ac:dyDescent="0.3">
      <c r="A772" t="s">
        <v>788</v>
      </c>
      <c r="B772" s="2">
        <v>46060</v>
      </c>
      <c r="C772" t="s">
        <v>9363</v>
      </c>
      <c r="D772" t="s">
        <v>9368</v>
      </c>
      <c r="E772" t="s">
        <v>9371</v>
      </c>
      <c r="F772" t="s">
        <v>10064</v>
      </c>
      <c r="G772" t="s">
        <v>11840</v>
      </c>
      <c r="H772" t="s">
        <v>11848</v>
      </c>
      <c r="I772" t="s">
        <v>11852</v>
      </c>
      <c r="J772" t="s">
        <v>11855</v>
      </c>
      <c r="K772" s="3">
        <v>46060.382638888892</v>
      </c>
      <c r="L772" s="3">
        <v>46060.634305555563</v>
      </c>
      <c r="M772">
        <v>12</v>
      </c>
      <c r="N772">
        <v>6.04</v>
      </c>
      <c r="O772" t="s">
        <v>11859</v>
      </c>
      <c r="P772" t="s">
        <v>11861</v>
      </c>
      <c r="Q772">
        <v>83.6</v>
      </c>
      <c r="R772" t="s">
        <v>11863</v>
      </c>
    </row>
    <row r="773" spans="1:18" x14ac:dyDescent="0.3">
      <c r="A773" t="s">
        <v>789</v>
      </c>
      <c r="B773" s="2">
        <v>46072</v>
      </c>
      <c r="C773" t="s">
        <v>9363</v>
      </c>
      <c r="D773" t="s">
        <v>9366</v>
      </c>
      <c r="E773" t="s">
        <v>9378</v>
      </c>
      <c r="F773" t="s">
        <v>10065</v>
      </c>
      <c r="G773" t="s">
        <v>11842</v>
      </c>
      <c r="H773" t="s">
        <v>11849</v>
      </c>
      <c r="I773" t="s">
        <v>11851</v>
      </c>
      <c r="J773" t="s">
        <v>11855</v>
      </c>
      <c r="K773" s="3">
        <v>46072.339583333327</v>
      </c>
      <c r="L773" s="3">
        <v>46072.447083333333</v>
      </c>
      <c r="M773">
        <v>6</v>
      </c>
      <c r="N773">
        <v>2.58</v>
      </c>
      <c r="O773" t="s">
        <v>11859</v>
      </c>
      <c r="P773" t="s">
        <v>11861</v>
      </c>
      <c r="Q773">
        <v>96.5</v>
      </c>
      <c r="R773" t="s">
        <v>11863</v>
      </c>
    </row>
    <row r="774" spans="1:18" x14ac:dyDescent="0.3">
      <c r="A774" t="s">
        <v>790</v>
      </c>
      <c r="B774" s="2">
        <v>46120</v>
      </c>
      <c r="C774" t="s">
        <v>9358</v>
      </c>
      <c r="D774" t="s">
        <v>9367</v>
      </c>
      <c r="E774" t="s">
        <v>9374</v>
      </c>
      <c r="F774" t="s">
        <v>10066</v>
      </c>
      <c r="G774" t="s">
        <v>11839</v>
      </c>
      <c r="H774" t="s">
        <v>11847</v>
      </c>
      <c r="I774" t="s">
        <v>11851</v>
      </c>
      <c r="J774" t="s">
        <v>11855</v>
      </c>
      <c r="K774" s="3">
        <v>46120.336805555547</v>
      </c>
      <c r="L774" s="3">
        <v>46120.65347222222</v>
      </c>
      <c r="M774">
        <v>24</v>
      </c>
      <c r="N774">
        <v>7.6</v>
      </c>
      <c r="O774" t="s">
        <v>11859</v>
      </c>
      <c r="P774" t="s">
        <v>11861</v>
      </c>
      <c r="Q774">
        <v>83.1</v>
      </c>
      <c r="R774" t="s">
        <v>11863</v>
      </c>
    </row>
    <row r="775" spans="1:18" x14ac:dyDescent="0.3">
      <c r="A775" t="s">
        <v>791</v>
      </c>
      <c r="B775" s="2">
        <v>46104</v>
      </c>
      <c r="C775" t="s">
        <v>9361</v>
      </c>
      <c r="D775" t="s">
        <v>9364</v>
      </c>
      <c r="E775" t="s">
        <v>9377</v>
      </c>
      <c r="F775" t="s">
        <v>10067</v>
      </c>
      <c r="G775" t="s">
        <v>11844</v>
      </c>
      <c r="H775" t="s">
        <v>11848</v>
      </c>
      <c r="I775" t="s">
        <v>11852</v>
      </c>
      <c r="J775" t="s">
        <v>11857</v>
      </c>
      <c r="K775" s="3">
        <v>46104.825694444437</v>
      </c>
      <c r="L775" s="3">
        <v>46105.062777777777</v>
      </c>
      <c r="M775">
        <v>12</v>
      </c>
      <c r="N775">
        <v>5.69</v>
      </c>
      <c r="O775" t="s">
        <v>11859</v>
      </c>
      <c r="P775" t="s">
        <v>11861</v>
      </c>
      <c r="Q775">
        <v>97.4</v>
      </c>
      <c r="R775" t="s">
        <v>11863</v>
      </c>
    </row>
    <row r="776" spans="1:18" x14ac:dyDescent="0.3">
      <c r="A776" t="s">
        <v>792</v>
      </c>
      <c r="B776" s="2">
        <v>46052</v>
      </c>
      <c r="C776" t="s">
        <v>9360</v>
      </c>
      <c r="D776" t="s">
        <v>9365</v>
      </c>
      <c r="E776" t="s">
        <v>9376</v>
      </c>
      <c r="F776" t="s">
        <v>10068</v>
      </c>
      <c r="G776" t="s">
        <v>11843</v>
      </c>
      <c r="H776" t="s">
        <v>11848</v>
      </c>
      <c r="I776" t="s">
        <v>11854</v>
      </c>
      <c r="J776" t="s">
        <v>11855</v>
      </c>
      <c r="K776" s="3">
        <v>46052.022916666669</v>
      </c>
      <c r="L776" s="3">
        <v>46052.294999999998</v>
      </c>
      <c r="M776">
        <v>12</v>
      </c>
      <c r="N776">
        <v>6.53</v>
      </c>
      <c r="O776" t="s">
        <v>11859</v>
      </c>
      <c r="P776" t="s">
        <v>11861</v>
      </c>
      <c r="Q776">
        <v>98.5</v>
      </c>
      <c r="R776" t="s">
        <v>11863</v>
      </c>
    </row>
    <row r="777" spans="1:18" x14ac:dyDescent="0.3">
      <c r="A777" t="s">
        <v>793</v>
      </c>
      <c r="B777" s="2">
        <v>46101</v>
      </c>
      <c r="C777" t="s">
        <v>9361</v>
      </c>
      <c r="D777" t="s">
        <v>9365</v>
      </c>
      <c r="E777" t="s">
        <v>9371</v>
      </c>
      <c r="F777" t="s">
        <v>9620</v>
      </c>
      <c r="G777" t="s">
        <v>11846</v>
      </c>
      <c r="H777" t="s">
        <v>11847</v>
      </c>
      <c r="I777" t="s">
        <v>11852</v>
      </c>
      <c r="J777" t="s">
        <v>11855</v>
      </c>
      <c r="K777" s="3">
        <v>46101.706944444442</v>
      </c>
      <c r="L777" s="3">
        <v>46102.165277777778</v>
      </c>
      <c r="M777">
        <v>24</v>
      </c>
      <c r="N777">
        <v>11</v>
      </c>
      <c r="O777" t="s">
        <v>11859</v>
      </c>
      <c r="P777" t="s">
        <v>11861</v>
      </c>
      <c r="Q777">
        <v>98.8</v>
      </c>
      <c r="R777" t="s">
        <v>11864</v>
      </c>
    </row>
    <row r="778" spans="1:18" x14ac:dyDescent="0.3">
      <c r="A778" t="s">
        <v>794</v>
      </c>
      <c r="B778" s="2">
        <v>46113</v>
      </c>
      <c r="C778" t="s">
        <v>9358</v>
      </c>
      <c r="D778" t="s">
        <v>9367</v>
      </c>
      <c r="E778" t="s">
        <v>9373</v>
      </c>
      <c r="F778" t="s">
        <v>10069</v>
      </c>
      <c r="G778" t="s">
        <v>11840</v>
      </c>
      <c r="H778" t="s">
        <v>11849</v>
      </c>
      <c r="I778" t="s">
        <v>11854</v>
      </c>
      <c r="J778" t="s">
        <v>11856</v>
      </c>
      <c r="K778" s="3">
        <v>46113.493750000001</v>
      </c>
      <c r="L778" s="3">
        <v>46113.654583333337</v>
      </c>
      <c r="M778">
        <v>6</v>
      </c>
      <c r="N778">
        <v>3.86</v>
      </c>
      <c r="O778" t="s">
        <v>11859</v>
      </c>
      <c r="P778" t="s">
        <v>11862</v>
      </c>
      <c r="Q778">
        <v>78</v>
      </c>
      <c r="R778" t="s">
        <v>11863</v>
      </c>
    </row>
    <row r="779" spans="1:18" x14ac:dyDescent="0.3">
      <c r="A779" t="s">
        <v>795</v>
      </c>
      <c r="B779" s="2">
        <v>46201</v>
      </c>
      <c r="C779" t="s">
        <v>9359</v>
      </c>
      <c r="D779" t="s">
        <v>9369</v>
      </c>
      <c r="E779" t="s">
        <v>9377</v>
      </c>
      <c r="F779" t="s">
        <v>9653</v>
      </c>
      <c r="G779" t="s">
        <v>11840</v>
      </c>
      <c r="H779" t="s">
        <v>11848</v>
      </c>
      <c r="I779" t="s">
        <v>11852</v>
      </c>
      <c r="J779" t="s">
        <v>11855</v>
      </c>
      <c r="K779" s="3">
        <v>46201.402777777781</v>
      </c>
      <c r="L779" s="3">
        <v>46202.186111111107</v>
      </c>
      <c r="M779">
        <v>12</v>
      </c>
      <c r="N779">
        <v>18.8</v>
      </c>
      <c r="O779" t="s">
        <v>11860</v>
      </c>
      <c r="P779" t="s">
        <v>11861</v>
      </c>
      <c r="Q779">
        <v>96.7</v>
      </c>
      <c r="R779" t="s">
        <v>11865</v>
      </c>
    </row>
    <row r="780" spans="1:18" x14ac:dyDescent="0.3">
      <c r="A780" t="s">
        <v>796</v>
      </c>
      <c r="B780" s="2">
        <v>46074</v>
      </c>
      <c r="C780" t="s">
        <v>9363</v>
      </c>
      <c r="D780" t="s">
        <v>9368</v>
      </c>
      <c r="E780" t="s">
        <v>9375</v>
      </c>
      <c r="F780" t="s">
        <v>10070</v>
      </c>
      <c r="G780" t="s">
        <v>11844</v>
      </c>
      <c r="H780" t="s">
        <v>11847</v>
      </c>
      <c r="I780" t="s">
        <v>11851</v>
      </c>
      <c r="J780" t="s">
        <v>11855</v>
      </c>
      <c r="K780" s="3">
        <v>46074.179166666669</v>
      </c>
      <c r="L780" s="3">
        <v>46074.607916666653</v>
      </c>
      <c r="M780">
        <v>24</v>
      </c>
      <c r="N780">
        <v>10.29</v>
      </c>
      <c r="O780" t="s">
        <v>11859</v>
      </c>
      <c r="P780" t="s">
        <v>11861</v>
      </c>
      <c r="Q780">
        <v>92.6</v>
      </c>
      <c r="R780" t="s">
        <v>11863</v>
      </c>
    </row>
    <row r="781" spans="1:18" x14ac:dyDescent="0.3">
      <c r="A781" t="s">
        <v>797</v>
      </c>
      <c r="B781" s="2">
        <v>46188</v>
      </c>
      <c r="C781" t="s">
        <v>9359</v>
      </c>
      <c r="D781" t="s">
        <v>9364</v>
      </c>
      <c r="E781" t="s">
        <v>9377</v>
      </c>
      <c r="F781" t="s">
        <v>10071</v>
      </c>
      <c r="G781" t="s">
        <v>11840</v>
      </c>
      <c r="H781" t="s">
        <v>11847</v>
      </c>
      <c r="I781" t="s">
        <v>11851</v>
      </c>
      <c r="J781" t="s">
        <v>11855</v>
      </c>
      <c r="K781" s="3">
        <v>46188.711805555547</v>
      </c>
      <c r="L781" s="3">
        <v>46189.09097222222</v>
      </c>
      <c r="M781">
        <v>24</v>
      </c>
      <c r="N781">
        <v>9.1</v>
      </c>
      <c r="O781" t="s">
        <v>11859</v>
      </c>
      <c r="P781" t="s">
        <v>11861</v>
      </c>
      <c r="Q781">
        <v>87.3</v>
      </c>
      <c r="R781" t="s">
        <v>11864</v>
      </c>
    </row>
    <row r="782" spans="1:18" x14ac:dyDescent="0.3">
      <c r="A782" t="s">
        <v>798</v>
      </c>
      <c r="B782" s="2">
        <v>46101</v>
      </c>
      <c r="C782" t="s">
        <v>9361</v>
      </c>
      <c r="D782" t="s">
        <v>9365</v>
      </c>
      <c r="E782" t="s">
        <v>9375</v>
      </c>
      <c r="F782" t="s">
        <v>10072</v>
      </c>
      <c r="G782" t="s">
        <v>11841</v>
      </c>
      <c r="H782" t="s">
        <v>11847</v>
      </c>
      <c r="I782" t="s">
        <v>11853</v>
      </c>
      <c r="J782" t="s">
        <v>15</v>
      </c>
      <c r="K782" s="3">
        <v>46101.584027777782</v>
      </c>
      <c r="L782" s="3">
        <v>46101.954444444447</v>
      </c>
      <c r="M782">
        <v>24</v>
      </c>
      <c r="N782">
        <v>8.89</v>
      </c>
      <c r="O782" t="s">
        <v>11859</v>
      </c>
      <c r="P782" t="s">
        <v>11862</v>
      </c>
      <c r="Q782">
        <v>93.1</v>
      </c>
      <c r="R782" t="s">
        <v>11865</v>
      </c>
    </row>
    <row r="783" spans="1:18" x14ac:dyDescent="0.3">
      <c r="A783" t="s">
        <v>799</v>
      </c>
      <c r="B783" s="2">
        <v>46052</v>
      </c>
      <c r="C783" t="s">
        <v>9360</v>
      </c>
      <c r="D783" t="s">
        <v>9365</v>
      </c>
      <c r="E783" t="s">
        <v>9378</v>
      </c>
      <c r="F783" t="s">
        <v>10073</v>
      </c>
      <c r="G783" t="s">
        <v>11839</v>
      </c>
      <c r="H783" t="s">
        <v>11847</v>
      </c>
      <c r="I783" t="s">
        <v>11854</v>
      </c>
      <c r="J783" t="s">
        <v>11855</v>
      </c>
      <c r="K783" s="3">
        <v>46052.218055555553</v>
      </c>
      <c r="L783" s="3">
        <v>46052.351805555547</v>
      </c>
      <c r="M783">
        <v>24</v>
      </c>
      <c r="N783">
        <v>3.21</v>
      </c>
      <c r="O783" t="s">
        <v>11859</v>
      </c>
      <c r="P783" t="s">
        <v>11861</v>
      </c>
      <c r="Q783">
        <v>90.4</v>
      </c>
      <c r="R783" t="s">
        <v>11864</v>
      </c>
    </row>
    <row r="784" spans="1:18" x14ac:dyDescent="0.3">
      <c r="A784" t="s">
        <v>800</v>
      </c>
      <c r="B784" s="2">
        <v>46128</v>
      </c>
      <c r="C784" t="s">
        <v>9358</v>
      </c>
      <c r="D784" t="s">
        <v>9366</v>
      </c>
      <c r="E784" t="s">
        <v>9371</v>
      </c>
      <c r="F784" t="s">
        <v>10074</v>
      </c>
      <c r="G784" t="s">
        <v>11843</v>
      </c>
      <c r="H784" t="s">
        <v>11848</v>
      </c>
      <c r="I784" t="s">
        <v>11854</v>
      </c>
      <c r="J784" t="s">
        <v>11855</v>
      </c>
      <c r="K784" s="3">
        <v>46128.261111111111</v>
      </c>
      <c r="L784" s="3">
        <v>46128.479861111111</v>
      </c>
      <c r="M784">
        <v>12</v>
      </c>
      <c r="N784">
        <v>5.25</v>
      </c>
      <c r="O784" t="s">
        <v>11859</v>
      </c>
      <c r="P784" t="s">
        <v>11861</v>
      </c>
      <c r="Q784">
        <v>77.599999999999994</v>
      </c>
      <c r="R784" t="s">
        <v>11865</v>
      </c>
    </row>
    <row r="785" spans="1:18" x14ac:dyDescent="0.3">
      <c r="A785" t="s">
        <v>801</v>
      </c>
      <c r="B785" s="2">
        <v>46073</v>
      </c>
      <c r="C785" t="s">
        <v>9363</v>
      </c>
      <c r="D785" t="s">
        <v>9365</v>
      </c>
      <c r="E785" t="s">
        <v>9375</v>
      </c>
      <c r="F785" t="s">
        <v>10075</v>
      </c>
      <c r="G785" t="s">
        <v>11841</v>
      </c>
      <c r="H785" t="s">
        <v>11847</v>
      </c>
      <c r="I785" t="s">
        <v>11853</v>
      </c>
      <c r="J785" t="s">
        <v>11855</v>
      </c>
      <c r="K785" s="3">
        <v>46073.677083333343</v>
      </c>
      <c r="L785" s="3">
        <v>46075.328750000001</v>
      </c>
      <c r="M785">
        <v>24</v>
      </c>
      <c r="N785">
        <v>39.64</v>
      </c>
      <c r="O785" t="s">
        <v>11860</v>
      </c>
      <c r="P785" t="s">
        <v>11861</v>
      </c>
      <c r="Q785">
        <v>80.8</v>
      </c>
      <c r="R785" t="s">
        <v>11863</v>
      </c>
    </row>
    <row r="786" spans="1:18" x14ac:dyDescent="0.3">
      <c r="A786" t="s">
        <v>802</v>
      </c>
      <c r="B786" s="2">
        <v>46103</v>
      </c>
      <c r="C786" t="s">
        <v>9361</v>
      </c>
      <c r="D786" t="s">
        <v>9369</v>
      </c>
      <c r="E786" t="s">
        <v>9378</v>
      </c>
      <c r="F786" t="s">
        <v>10076</v>
      </c>
      <c r="G786" t="s">
        <v>11841</v>
      </c>
      <c r="H786" t="s">
        <v>11848</v>
      </c>
      <c r="I786" t="s">
        <v>11854</v>
      </c>
      <c r="J786" t="s">
        <v>11855</v>
      </c>
      <c r="K786" s="3">
        <v>46103.227083333331</v>
      </c>
      <c r="L786" s="3">
        <v>46103.549166666657</v>
      </c>
      <c r="M786">
        <v>12</v>
      </c>
      <c r="N786">
        <v>7.73</v>
      </c>
      <c r="O786" t="s">
        <v>11859</v>
      </c>
      <c r="P786" t="s">
        <v>11862</v>
      </c>
      <c r="Q786">
        <v>84.9</v>
      </c>
      <c r="R786" t="s">
        <v>11863</v>
      </c>
    </row>
    <row r="787" spans="1:18" x14ac:dyDescent="0.3">
      <c r="A787" t="s">
        <v>803</v>
      </c>
      <c r="B787" s="2">
        <v>46155</v>
      </c>
      <c r="C787" t="s">
        <v>9362</v>
      </c>
      <c r="D787" t="s">
        <v>9367</v>
      </c>
      <c r="E787" t="s">
        <v>9378</v>
      </c>
      <c r="F787" t="s">
        <v>10077</v>
      </c>
      <c r="G787" t="s">
        <v>11843</v>
      </c>
      <c r="H787" t="s">
        <v>11849</v>
      </c>
      <c r="I787" t="s">
        <v>11852</v>
      </c>
      <c r="J787" t="s">
        <v>11856</v>
      </c>
      <c r="K787" s="3">
        <v>46155.305555555547</v>
      </c>
      <c r="L787" s="3">
        <v>46155.429722222223</v>
      </c>
      <c r="M787">
        <v>6</v>
      </c>
      <c r="N787">
        <v>2.98</v>
      </c>
      <c r="O787" t="s">
        <v>11859</v>
      </c>
      <c r="P787" t="s">
        <v>11861</v>
      </c>
      <c r="Q787">
        <v>96.6</v>
      </c>
      <c r="R787" t="s">
        <v>11863</v>
      </c>
    </row>
    <row r="788" spans="1:18" x14ac:dyDescent="0.3">
      <c r="A788" t="s">
        <v>804</v>
      </c>
      <c r="B788" s="2">
        <v>46051</v>
      </c>
      <c r="C788" t="s">
        <v>9360</v>
      </c>
      <c r="D788" t="s">
        <v>9366</v>
      </c>
      <c r="E788" t="s">
        <v>9371</v>
      </c>
      <c r="F788" t="s">
        <v>10078</v>
      </c>
      <c r="G788" t="s">
        <v>11841</v>
      </c>
      <c r="H788" t="s">
        <v>11848</v>
      </c>
      <c r="I788" t="s">
        <v>11852</v>
      </c>
      <c r="J788" t="s">
        <v>11855</v>
      </c>
      <c r="K788" s="3">
        <v>46051.463194444441</v>
      </c>
      <c r="L788" s="3">
        <v>46051.876944444448</v>
      </c>
      <c r="M788">
        <v>12</v>
      </c>
      <c r="N788">
        <v>9.93</v>
      </c>
      <c r="O788" t="s">
        <v>11859</v>
      </c>
      <c r="P788" t="s">
        <v>11861</v>
      </c>
      <c r="Q788">
        <v>95.6</v>
      </c>
      <c r="R788" t="s">
        <v>11863</v>
      </c>
    </row>
    <row r="789" spans="1:18" x14ac:dyDescent="0.3">
      <c r="A789" t="s">
        <v>805</v>
      </c>
      <c r="B789" s="2">
        <v>46154</v>
      </c>
      <c r="C789" t="s">
        <v>9362</v>
      </c>
      <c r="D789" t="s">
        <v>9370</v>
      </c>
      <c r="E789" t="s">
        <v>9371</v>
      </c>
      <c r="F789" t="s">
        <v>9917</v>
      </c>
      <c r="G789" t="s">
        <v>11843</v>
      </c>
      <c r="H789" t="s">
        <v>11847</v>
      </c>
      <c r="I789" t="s">
        <v>11854</v>
      </c>
      <c r="J789" t="s">
        <v>11855</v>
      </c>
      <c r="K789" s="3">
        <v>46154.839583333327</v>
      </c>
      <c r="L789" s="3">
        <v>46155.32916666667</v>
      </c>
      <c r="M789">
        <v>24</v>
      </c>
      <c r="N789">
        <v>11.75</v>
      </c>
      <c r="O789" t="s">
        <v>11859</v>
      </c>
      <c r="P789" t="s">
        <v>11861</v>
      </c>
      <c r="Q789">
        <v>91.6</v>
      </c>
      <c r="R789" t="s">
        <v>11865</v>
      </c>
    </row>
    <row r="790" spans="1:18" x14ac:dyDescent="0.3">
      <c r="A790" t="s">
        <v>806</v>
      </c>
      <c r="B790" s="2">
        <v>46160</v>
      </c>
      <c r="C790" t="s">
        <v>9362</v>
      </c>
      <c r="D790" t="s">
        <v>9364</v>
      </c>
      <c r="E790" t="s">
        <v>9373</v>
      </c>
      <c r="F790" t="s">
        <v>10079</v>
      </c>
      <c r="G790" t="s">
        <v>11842</v>
      </c>
      <c r="H790" t="s">
        <v>11849</v>
      </c>
      <c r="I790" t="s">
        <v>11854</v>
      </c>
      <c r="J790" t="s">
        <v>11857</v>
      </c>
      <c r="K790" s="3">
        <v>46160.54791666667</v>
      </c>
      <c r="L790" s="3">
        <v>46160.854166666657</v>
      </c>
      <c r="M790">
        <v>6</v>
      </c>
      <c r="N790">
        <v>7.35</v>
      </c>
      <c r="O790" t="s">
        <v>11860</v>
      </c>
      <c r="P790" t="s">
        <v>11861</v>
      </c>
      <c r="Q790">
        <v>83.8</v>
      </c>
      <c r="R790" t="s">
        <v>11865</v>
      </c>
    </row>
    <row r="791" spans="1:18" x14ac:dyDescent="0.3">
      <c r="A791" t="s">
        <v>807</v>
      </c>
      <c r="B791" s="2">
        <v>46167</v>
      </c>
      <c r="C791" t="s">
        <v>9362</v>
      </c>
      <c r="D791" t="s">
        <v>9364</v>
      </c>
      <c r="E791" t="s">
        <v>9374</v>
      </c>
      <c r="F791" t="s">
        <v>10080</v>
      </c>
      <c r="G791" t="s">
        <v>11842</v>
      </c>
      <c r="H791" t="s">
        <v>11847</v>
      </c>
      <c r="I791" t="s">
        <v>11854</v>
      </c>
      <c r="J791" t="s">
        <v>11858</v>
      </c>
      <c r="K791" s="3">
        <v>46167.492361111108</v>
      </c>
      <c r="L791" s="3">
        <v>46168.071111111109</v>
      </c>
      <c r="M791">
        <v>24</v>
      </c>
      <c r="N791">
        <v>13.89</v>
      </c>
      <c r="O791" t="s">
        <v>11859</v>
      </c>
      <c r="P791" t="s">
        <v>11861</v>
      </c>
      <c r="Q791">
        <v>84.2</v>
      </c>
      <c r="R791" t="s">
        <v>11863</v>
      </c>
    </row>
    <row r="792" spans="1:18" x14ac:dyDescent="0.3">
      <c r="A792" t="s">
        <v>808</v>
      </c>
      <c r="B792" s="2">
        <v>46096</v>
      </c>
      <c r="C792" t="s">
        <v>9361</v>
      </c>
      <c r="D792" t="s">
        <v>9369</v>
      </c>
      <c r="E792" t="s">
        <v>9376</v>
      </c>
      <c r="F792" t="s">
        <v>9540</v>
      </c>
      <c r="G792" t="s">
        <v>11839</v>
      </c>
      <c r="H792" t="s">
        <v>11849</v>
      </c>
      <c r="I792" t="s">
        <v>11851</v>
      </c>
      <c r="J792" t="s">
        <v>15</v>
      </c>
      <c r="K792" s="3">
        <v>46096.92291666667</v>
      </c>
      <c r="L792" s="3">
        <v>46097.2575</v>
      </c>
      <c r="M792">
        <v>6</v>
      </c>
      <c r="N792">
        <v>8.0299999999999994</v>
      </c>
      <c r="O792" t="s">
        <v>11860</v>
      </c>
      <c r="P792" t="s">
        <v>11862</v>
      </c>
      <c r="Q792">
        <v>88.4</v>
      </c>
      <c r="R792" t="s">
        <v>11863</v>
      </c>
    </row>
    <row r="793" spans="1:18" x14ac:dyDescent="0.3">
      <c r="A793" t="s">
        <v>809</v>
      </c>
      <c r="B793" s="2">
        <v>46039</v>
      </c>
      <c r="C793" t="s">
        <v>9360</v>
      </c>
      <c r="D793" t="s">
        <v>9368</v>
      </c>
      <c r="E793" t="s">
        <v>9374</v>
      </c>
      <c r="F793" t="s">
        <v>10081</v>
      </c>
      <c r="G793" t="s">
        <v>11841</v>
      </c>
      <c r="H793" t="s">
        <v>11848</v>
      </c>
      <c r="I793" t="s">
        <v>11853</v>
      </c>
      <c r="J793" t="s">
        <v>11858</v>
      </c>
      <c r="K793" s="3">
        <v>46039.380555555559</v>
      </c>
      <c r="L793" s="3">
        <v>46039.738888888889</v>
      </c>
      <c r="M793">
        <v>12</v>
      </c>
      <c r="N793">
        <v>8.6</v>
      </c>
      <c r="O793" t="s">
        <v>11859</v>
      </c>
      <c r="P793" t="s">
        <v>11861</v>
      </c>
      <c r="Q793">
        <v>100</v>
      </c>
      <c r="R793" t="s">
        <v>11863</v>
      </c>
    </row>
    <row r="794" spans="1:18" x14ac:dyDescent="0.3">
      <c r="A794" t="s">
        <v>810</v>
      </c>
      <c r="B794" s="2">
        <v>46106</v>
      </c>
      <c r="C794" t="s">
        <v>9361</v>
      </c>
      <c r="D794" t="s">
        <v>9367</v>
      </c>
      <c r="E794" t="s">
        <v>9376</v>
      </c>
      <c r="F794" t="s">
        <v>10082</v>
      </c>
      <c r="G794" t="s">
        <v>11840</v>
      </c>
      <c r="H794" t="s">
        <v>11848</v>
      </c>
      <c r="I794" t="s">
        <v>11853</v>
      </c>
      <c r="J794" t="s">
        <v>11858</v>
      </c>
      <c r="K794" s="3">
        <v>46106.893750000003</v>
      </c>
      <c r="L794" s="3">
        <v>46107.308749999997</v>
      </c>
      <c r="M794">
        <v>12</v>
      </c>
      <c r="N794">
        <v>9.9600000000000009</v>
      </c>
      <c r="O794" t="s">
        <v>11859</v>
      </c>
      <c r="P794" t="s">
        <v>11861</v>
      </c>
      <c r="Q794">
        <v>85.3</v>
      </c>
      <c r="R794" t="s">
        <v>11863</v>
      </c>
    </row>
    <row r="795" spans="1:18" x14ac:dyDescent="0.3">
      <c r="A795" t="s">
        <v>811</v>
      </c>
      <c r="B795" s="2">
        <v>46091</v>
      </c>
      <c r="C795" t="s">
        <v>9361</v>
      </c>
      <c r="D795" t="s">
        <v>9370</v>
      </c>
      <c r="E795" t="s">
        <v>9374</v>
      </c>
      <c r="F795" t="s">
        <v>10083</v>
      </c>
      <c r="G795" t="s">
        <v>11843</v>
      </c>
      <c r="H795" t="s">
        <v>11849</v>
      </c>
      <c r="I795" t="s">
        <v>11852</v>
      </c>
      <c r="J795" t="s">
        <v>11858</v>
      </c>
      <c r="K795" s="3">
        <v>46091.807638888888</v>
      </c>
      <c r="L795" s="3">
        <v>46091.950138888889</v>
      </c>
      <c r="M795">
        <v>6</v>
      </c>
      <c r="N795">
        <v>3.42</v>
      </c>
      <c r="O795" t="s">
        <v>11859</v>
      </c>
      <c r="P795" t="s">
        <v>11861</v>
      </c>
      <c r="Q795">
        <v>84.3</v>
      </c>
      <c r="R795" t="s">
        <v>11864</v>
      </c>
    </row>
    <row r="796" spans="1:18" x14ac:dyDescent="0.3">
      <c r="A796" t="s">
        <v>812</v>
      </c>
      <c r="B796" s="2">
        <v>46056</v>
      </c>
      <c r="C796" t="s">
        <v>9363</v>
      </c>
      <c r="D796" t="s">
        <v>9370</v>
      </c>
      <c r="E796" t="s">
        <v>9371</v>
      </c>
      <c r="F796" t="s">
        <v>10084</v>
      </c>
      <c r="G796" t="s">
        <v>11842</v>
      </c>
      <c r="H796" t="s">
        <v>11848</v>
      </c>
      <c r="I796" t="s">
        <v>11854</v>
      </c>
      <c r="J796" t="s">
        <v>11855</v>
      </c>
      <c r="K796" s="3">
        <v>46056.595833333333</v>
      </c>
      <c r="L796" s="3">
        <v>46057.124166666668</v>
      </c>
      <c r="M796">
        <v>12</v>
      </c>
      <c r="N796">
        <v>12.68</v>
      </c>
      <c r="O796" t="s">
        <v>11860</v>
      </c>
      <c r="P796" t="s">
        <v>11861</v>
      </c>
      <c r="Q796">
        <v>93.7</v>
      </c>
      <c r="R796" t="s">
        <v>11863</v>
      </c>
    </row>
    <row r="797" spans="1:18" x14ac:dyDescent="0.3">
      <c r="A797" t="s">
        <v>813</v>
      </c>
      <c r="B797" s="2">
        <v>46028</v>
      </c>
      <c r="C797" t="s">
        <v>9360</v>
      </c>
      <c r="D797" t="s">
        <v>9370</v>
      </c>
      <c r="E797" t="s">
        <v>9378</v>
      </c>
      <c r="F797" t="s">
        <v>10085</v>
      </c>
      <c r="G797" t="s">
        <v>11840</v>
      </c>
      <c r="H797" t="s">
        <v>11849</v>
      </c>
      <c r="I797" t="s">
        <v>11851</v>
      </c>
      <c r="J797" t="s">
        <v>11855</v>
      </c>
      <c r="K797" s="3">
        <v>46028.272222222222</v>
      </c>
      <c r="L797" s="3">
        <v>46029.137638888889</v>
      </c>
      <c r="M797">
        <v>6</v>
      </c>
      <c r="N797">
        <v>20.77</v>
      </c>
      <c r="O797" t="s">
        <v>11860</v>
      </c>
      <c r="P797" t="s">
        <v>11861</v>
      </c>
      <c r="Q797">
        <v>97.2</v>
      </c>
      <c r="R797" t="s">
        <v>11864</v>
      </c>
    </row>
    <row r="798" spans="1:18" x14ac:dyDescent="0.3">
      <c r="A798" t="s">
        <v>814</v>
      </c>
      <c r="B798" s="2">
        <v>46075</v>
      </c>
      <c r="C798" t="s">
        <v>9363</v>
      </c>
      <c r="D798" t="s">
        <v>9369</v>
      </c>
      <c r="E798" t="s">
        <v>9376</v>
      </c>
      <c r="F798" t="s">
        <v>10086</v>
      </c>
      <c r="G798" t="s">
        <v>11840</v>
      </c>
      <c r="H798" t="s">
        <v>11849</v>
      </c>
      <c r="I798" t="s">
        <v>11853</v>
      </c>
      <c r="J798" t="s">
        <v>11855</v>
      </c>
      <c r="K798" s="3">
        <v>46075.335416666669</v>
      </c>
      <c r="L798" s="3">
        <v>46075.543749999997</v>
      </c>
      <c r="M798">
        <v>6</v>
      </c>
      <c r="N798">
        <v>5</v>
      </c>
      <c r="O798" t="s">
        <v>11859</v>
      </c>
      <c r="P798" t="s">
        <v>11862</v>
      </c>
      <c r="Q798">
        <v>88.6</v>
      </c>
      <c r="R798" t="s">
        <v>11863</v>
      </c>
    </row>
    <row r="799" spans="1:18" x14ac:dyDescent="0.3">
      <c r="A799" t="s">
        <v>815</v>
      </c>
      <c r="B799" s="2">
        <v>46148</v>
      </c>
      <c r="C799" t="s">
        <v>9362</v>
      </c>
      <c r="D799" t="s">
        <v>9367</v>
      </c>
      <c r="E799" t="s">
        <v>9372</v>
      </c>
      <c r="F799" t="s">
        <v>10087</v>
      </c>
      <c r="G799" t="s">
        <v>11846</v>
      </c>
      <c r="H799" t="s">
        <v>11848</v>
      </c>
      <c r="I799" t="s">
        <v>11854</v>
      </c>
      <c r="J799" t="s">
        <v>11855</v>
      </c>
      <c r="K799" s="3">
        <v>46148.413194444453</v>
      </c>
      <c r="L799" s="3">
        <v>46148.89402777778</v>
      </c>
      <c r="M799">
        <v>12</v>
      </c>
      <c r="N799">
        <v>11.54</v>
      </c>
      <c r="O799" t="s">
        <v>11859</v>
      </c>
      <c r="P799" t="s">
        <v>11861</v>
      </c>
      <c r="Q799">
        <v>99.1</v>
      </c>
      <c r="R799" t="s">
        <v>11864</v>
      </c>
    </row>
    <row r="800" spans="1:18" x14ac:dyDescent="0.3">
      <c r="A800" t="s">
        <v>816</v>
      </c>
      <c r="B800" s="2">
        <v>46065</v>
      </c>
      <c r="C800" t="s">
        <v>9363</v>
      </c>
      <c r="D800" t="s">
        <v>9366</v>
      </c>
      <c r="E800" t="s">
        <v>9378</v>
      </c>
      <c r="F800" t="s">
        <v>10088</v>
      </c>
      <c r="G800" t="s">
        <v>11840</v>
      </c>
      <c r="H800" t="s">
        <v>11848</v>
      </c>
      <c r="I800" t="s">
        <v>11851</v>
      </c>
      <c r="J800" t="s">
        <v>11858</v>
      </c>
      <c r="K800" s="3">
        <v>46065.376388888893</v>
      </c>
      <c r="L800" s="3">
        <v>46065.906388888892</v>
      </c>
      <c r="M800">
        <v>12</v>
      </c>
      <c r="N800">
        <v>12.72</v>
      </c>
      <c r="O800" t="s">
        <v>11860</v>
      </c>
      <c r="P800" t="s">
        <v>11861</v>
      </c>
      <c r="Q800">
        <v>90.4</v>
      </c>
      <c r="R800" t="s">
        <v>11864</v>
      </c>
    </row>
    <row r="801" spans="1:18" x14ac:dyDescent="0.3">
      <c r="A801" t="s">
        <v>817</v>
      </c>
      <c r="B801" s="2">
        <v>46137</v>
      </c>
      <c r="C801" t="s">
        <v>9358</v>
      </c>
      <c r="D801" t="s">
        <v>9368</v>
      </c>
      <c r="E801" t="s">
        <v>9376</v>
      </c>
      <c r="F801" t="s">
        <v>10089</v>
      </c>
      <c r="G801" t="s">
        <v>11840</v>
      </c>
      <c r="H801" t="s">
        <v>11849</v>
      </c>
      <c r="I801" t="s">
        <v>11854</v>
      </c>
      <c r="J801" t="s">
        <v>15</v>
      </c>
      <c r="K801" s="3">
        <v>46137.65347222222</v>
      </c>
      <c r="L801" s="3">
        <v>46137.773055555554</v>
      </c>
      <c r="M801">
        <v>6</v>
      </c>
      <c r="N801">
        <v>2.87</v>
      </c>
      <c r="O801" t="s">
        <v>11859</v>
      </c>
      <c r="P801" t="s">
        <v>11862</v>
      </c>
      <c r="Q801">
        <v>88.9</v>
      </c>
      <c r="R801" t="s">
        <v>11863</v>
      </c>
    </row>
    <row r="802" spans="1:18" x14ac:dyDescent="0.3">
      <c r="A802" t="s">
        <v>818</v>
      </c>
      <c r="B802" s="2">
        <v>46133</v>
      </c>
      <c r="C802" t="s">
        <v>9358</v>
      </c>
      <c r="D802" t="s">
        <v>9370</v>
      </c>
      <c r="E802" t="s">
        <v>9371</v>
      </c>
      <c r="F802" t="s">
        <v>10090</v>
      </c>
      <c r="G802" t="s">
        <v>11846</v>
      </c>
      <c r="H802" t="s">
        <v>11848</v>
      </c>
      <c r="I802" t="s">
        <v>11853</v>
      </c>
      <c r="J802" t="s">
        <v>11855</v>
      </c>
      <c r="K802" s="3">
        <v>46133.257638888892</v>
      </c>
      <c r="L802" s="3">
        <v>46134.462638888886</v>
      </c>
      <c r="M802">
        <v>12</v>
      </c>
      <c r="N802">
        <v>28.92</v>
      </c>
      <c r="O802" t="s">
        <v>11860</v>
      </c>
      <c r="P802" t="s">
        <v>11861</v>
      </c>
      <c r="Q802">
        <v>83.5</v>
      </c>
      <c r="R802" t="s">
        <v>11863</v>
      </c>
    </row>
    <row r="803" spans="1:18" x14ac:dyDescent="0.3">
      <c r="A803" t="s">
        <v>819</v>
      </c>
      <c r="B803" s="2">
        <v>46173</v>
      </c>
      <c r="C803" t="s">
        <v>9362</v>
      </c>
      <c r="D803" t="s">
        <v>9369</v>
      </c>
      <c r="E803" t="s">
        <v>9372</v>
      </c>
      <c r="F803" t="s">
        <v>10091</v>
      </c>
      <c r="G803" t="s">
        <v>11840</v>
      </c>
      <c r="H803" t="s">
        <v>11849</v>
      </c>
      <c r="I803" t="s">
        <v>11851</v>
      </c>
      <c r="J803" t="s">
        <v>11856</v>
      </c>
      <c r="K803" s="3">
        <v>46173.178472222222</v>
      </c>
      <c r="L803" s="3">
        <v>46173.295555555553</v>
      </c>
      <c r="M803">
        <v>6</v>
      </c>
      <c r="N803">
        <v>2.81</v>
      </c>
      <c r="O803" t="s">
        <v>11859</v>
      </c>
      <c r="P803" t="s">
        <v>11861</v>
      </c>
      <c r="Q803">
        <v>95.1</v>
      </c>
      <c r="R803" t="s">
        <v>11864</v>
      </c>
    </row>
    <row r="804" spans="1:18" x14ac:dyDescent="0.3">
      <c r="A804" t="s">
        <v>820</v>
      </c>
      <c r="B804" s="2">
        <v>46102</v>
      </c>
      <c r="C804" t="s">
        <v>9361</v>
      </c>
      <c r="D804" t="s">
        <v>9368</v>
      </c>
      <c r="E804" t="s">
        <v>9376</v>
      </c>
      <c r="F804" t="s">
        <v>9582</v>
      </c>
      <c r="G804" t="s">
        <v>11840</v>
      </c>
      <c r="H804" t="s">
        <v>11848</v>
      </c>
      <c r="I804" t="s">
        <v>11851</v>
      </c>
      <c r="J804" t="s">
        <v>11855</v>
      </c>
      <c r="K804" s="3">
        <v>46102.931944444441</v>
      </c>
      <c r="L804" s="3">
        <v>46103.326527777783</v>
      </c>
      <c r="M804">
        <v>12</v>
      </c>
      <c r="N804">
        <v>9.4700000000000006</v>
      </c>
      <c r="O804" t="s">
        <v>11859</v>
      </c>
      <c r="P804" t="s">
        <v>11861</v>
      </c>
      <c r="Q804">
        <v>83.2</v>
      </c>
      <c r="R804" t="s">
        <v>11865</v>
      </c>
    </row>
    <row r="805" spans="1:18" x14ac:dyDescent="0.3">
      <c r="A805" t="s">
        <v>821</v>
      </c>
      <c r="B805" s="2">
        <v>46117</v>
      </c>
      <c r="C805" t="s">
        <v>9358</v>
      </c>
      <c r="D805" t="s">
        <v>9369</v>
      </c>
      <c r="E805" t="s">
        <v>9373</v>
      </c>
      <c r="F805" t="s">
        <v>9486</v>
      </c>
      <c r="G805" t="s">
        <v>11845</v>
      </c>
      <c r="H805" t="s">
        <v>11848</v>
      </c>
      <c r="I805" t="s">
        <v>11851</v>
      </c>
      <c r="J805" t="s">
        <v>11858</v>
      </c>
      <c r="K805" s="3">
        <v>46117.09652777778</v>
      </c>
      <c r="L805" s="3">
        <v>46117.59652777778</v>
      </c>
      <c r="M805">
        <v>12</v>
      </c>
      <c r="N805">
        <v>12</v>
      </c>
      <c r="O805" t="s">
        <v>11859</v>
      </c>
      <c r="P805" t="s">
        <v>11861</v>
      </c>
      <c r="Q805">
        <v>80.099999999999994</v>
      </c>
      <c r="R805" t="s">
        <v>11863</v>
      </c>
    </row>
    <row r="806" spans="1:18" x14ac:dyDescent="0.3">
      <c r="A806" t="s">
        <v>822</v>
      </c>
      <c r="B806" s="2">
        <v>46140</v>
      </c>
      <c r="C806" t="s">
        <v>9358</v>
      </c>
      <c r="D806" t="s">
        <v>9370</v>
      </c>
      <c r="E806" t="s">
        <v>9372</v>
      </c>
      <c r="F806" t="s">
        <v>10092</v>
      </c>
      <c r="G806" t="s">
        <v>11843</v>
      </c>
      <c r="H806" t="s">
        <v>11847</v>
      </c>
      <c r="I806" t="s">
        <v>11852</v>
      </c>
      <c r="J806" t="s">
        <v>11856</v>
      </c>
      <c r="K806" s="3">
        <v>46140.711805555547</v>
      </c>
      <c r="L806" s="3">
        <v>46140.913472222222</v>
      </c>
      <c r="M806">
        <v>24</v>
      </c>
      <c r="N806">
        <v>4.84</v>
      </c>
      <c r="O806" t="s">
        <v>11859</v>
      </c>
      <c r="P806" t="s">
        <v>11861</v>
      </c>
      <c r="Q806">
        <v>90.6</v>
      </c>
      <c r="R806" t="s">
        <v>11863</v>
      </c>
    </row>
    <row r="807" spans="1:18" x14ac:dyDescent="0.3">
      <c r="A807" t="s">
        <v>823</v>
      </c>
      <c r="B807" s="2">
        <v>46166</v>
      </c>
      <c r="C807" t="s">
        <v>9362</v>
      </c>
      <c r="D807" t="s">
        <v>9369</v>
      </c>
      <c r="E807" t="s">
        <v>9372</v>
      </c>
      <c r="F807" t="s">
        <v>10093</v>
      </c>
      <c r="G807" t="s">
        <v>11844</v>
      </c>
      <c r="H807" t="s">
        <v>11847</v>
      </c>
      <c r="I807" t="s">
        <v>11852</v>
      </c>
      <c r="J807" t="s">
        <v>11858</v>
      </c>
      <c r="K807" s="3">
        <v>46166.452777777777</v>
      </c>
      <c r="L807" s="3">
        <v>46167.18986111111</v>
      </c>
      <c r="M807">
        <v>24</v>
      </c>
      <c r="N807">
        <v>17.690000000000001</v>
      </c>
      <c r="O807" t="s">
        <v>11859</v>
      </c>
      <c r="P807" t="s">
        <v>11861</v>
      </c>
      <c r="Q807">
        <v>85.1</v>
      </c>
      <c r="R807" t="s">
        <v>11864</v>
      </c>
    </row>
    <row r="808" spans="1:18" x14ac:dyDescent="0.3">
      <c r="A808" t="s">
        <v>824</v>
      </c>
      <c r="B808" s="2">
        <v>46030</v>
      </c>
      <c r="C808" t="s">
        <v>9360</v>
      </c>
      <c r="D808" t="s">
        <v>9366</v>
      </c>
      <c r="E808" t="s">
        <v>9376</v>
      </c>
      <c r="F808" t="s">
        <v>10094</v>
      </c>
      <c r="G808" t="s">
        <v>11844</v>
      </c>
      <c r="H808" t="s">
        <v>11848</v>
      </c>
      <c r="I808" t="s">
        <v>11851</v>
      </c>
      <c r="J808" t="s">
        <v>11855</v>
      </c>
      <c r="K808" s="3">
        <v>46030.606249999997</v>
      </c>
      <c r="L808" s="3">
        <v>46031.010833333326</v>
      </c>
      <c r="M808">
        <v>12</v>
      </c>
      <c r="N808">
        <v>9.7100000000000009</v>
      </c>
      <c r="O808" t="s">
        <v>11859</v>
      </c>
      <c r="P808" t="s">
        <v>11861</v>
      </c>
      <c r="Q808">
        <v>86.6</v>
      </c>
      <c r="R808" t="s">
        <v>11863</v>
      </c>
    </row>
    <row r="809" spans="1:18" x14ac:dyDescent="0.3">
      <c r="A809" t="s">
        <v>825</v>
      </c>
      <c r="B809" s="2">
        <v>46154</v>
      </c>
      <c r="C809" t="s">
        <v>9362</v>
      </c>
      <c r="D809" t="s">
        <v>9370</v>
      </c>
      <c r="E809" t="s">
        <v>9373</v>
      </c>
      <c r="F809" t="s">
        <v>9942</v>
      </c>
      <c r="G809" t="s">
        <v>11839</v>
      </c>
      <c r="H809" t="s">
        <v>11848</v>
      </c>
      <c r="I809" t="s">
        <v>11853</v>
      </c>
      <c r="J809" t="s">
        <v>11857</v>
      </c>
      <c r="K809" s="3">
        <v>46154.861805555563</v>
      </c>
      <c r="L809" s="3">
        <v>46155.101805555547</v>
      </c>
      <c r="M809">
        <v>12</v>
      </c>
      <c r="N809">
        <v>5.76</v>
      </c>
      <c r="O809" t="s">
        <v>11859</v>
      </c>
      <c r="P809" t="s">
        <v>11861</v>
      </c>
      <c r="Q809">
        <v>97</v>
      </c>
      <c r="R809" t="s">
        <v>11863</v>
      </c>
    </row>
    <row r="810" spans="1:18" x14ac:dyDescent="0.3">
      <c r="A810" t="s">
        <v>826</v>
      </c>
      <c r="B810" s="2">
        <v>46126</v>
      </c>
      <c r="C810" t="s">
        <v>9358</v>
      </c>
      <c r="D810" t="s">
        <v>9370</v>
      </c>
      <c r="E810" t="s">
        <v>9372</v>
      </c>
      <c r="F810" t="s">
        <v>10095</v>
      </c>
      <c r="G810" t="s">
        <v>11845</v>
      </c>
      <c r="H810" t="s">
        <v>11848</v>
      </c>
      <c r="I810" t="s">
        <v>11853</v>
      </c>
      <c r="J810" t="s">
        <v>11857</v>
      </c>
      <c r="K810" s="3">
        <v>46126.792361111111</v>
      </c>
      <c r="L810" s="3">
        <v>46127.051527777781</v>
      </c>
      <c r="M810">
        <v>12</v>
      </c>
      <c r="N810">
        <v>6.22</v>
      </c>
      <c r="O810" t="s">
        <v>11859</v>
      </c>
      <c r="P810" t="s">
        <v>11861</v>
      </c>
      <c r="Q810">
        <v>93.9</v>
      </c>
      <c r="R810" t="s">
        <v>11865</v>
      </c>
    </row>
    <row r="811" spans="1:18" x14ac:dyDescent="0.3">
      <c r="A811" t="s">
        <v>827</v>
      </c>
      <c r="B811" s="2">
        <v>46154</v>
      </c>
      <c r="C811" t="s">
        <v>9362</v>
      </c>
      <c r="D811" t="s">
        <v>9370</v>
      </c>
      <c r="E811" t="s">
        <v>9375</v>
      </c>
      <c r="F811" t="s">
        <v>10096</v>
      </c>
      <c r="G811" t="s">
        <v>11840</v>
      </c>
      <c r="H811" t="s">
        <v>11848</v>
      </c>
      <c r="I811" t="s">
        <v>11853</v>
      </c>
      <c r="J811" t="s">
        <v>11858</v>
      </c>
      <c r="K811" s="3">
        <v>46154.186805555553</v>
      </c>
      <c r="L811" s="3">
        <v>46154.381388888891</v>
      </c>
      <c r="M811">
        <v>12</v>
      </c>
      <c r="N811">
        <v>4.67</v>
      </c>
      <c r="O811" t="s">
        <v>11859</v>
      </c>
      <c r="P811" t="s">
        <v>11861</v>
      </c>
      <c r="Q811">
        <v>97.2</v>
      </c>
      <c r="R811" t="s">
        <v>11863</v>
      </c>
    </row>
    <row r="812" spans="1:18" x14ac:dyDescent="0.3">
      <c r="A812" t="s">
        <v>828</v>
      </c>
      <c r="B812" s="2">
        <v>46047</v>
      </c>
      <c r="C812" t="s">
        <v>9360</v>
      </c>
      <c r="D812" t="s">
        <v>9369</v>
      </c>
      <c r="E812" t="s">
        <v>9375</v>
      </c>
      <c r="F812" t="s">
        <v>10097</v>
      </c>
      <c r="G812" t="s">
        <v>11840</v>
      </c>
      <c r="H812" t="s">
        <v>11848</v>
      </c>
      <c r="I812" t="s">
        <v>11852</v>
      </c>
      <c r="J812" t="s">
        <v>11855</v>
      </c>
      <c r="K812" s="3">
        <v>46047.963888888888</v>
      </c>
      <c r="L812" s="3">
        <v>46048.14638888889</v>
      </c>
      <c r="M812">
        <v>12</v>
      </c>
      <c r="N812">
        <v>4.38</v>
      </c>
      <c r="O812" t="s">
        <v>11859</v>
      </c>
      <c r="P812" t="s">
        <v>11861</v>
      </c>
      <c r="Q812">
        <v>91.9</v>
      </c>
      <c r="R812" t="s">
        <v>11865</v>
      </c>
    </row>
    <row r="813" spans="1:18" x14ac:dyDescent="0.3">
      <c r="A813" t="s">
        <v>829</v>
      </c>
      <c r="B813" s="2">
        <v>46118</v>
      </c>
      <c r="C813" t="s">
        <v>9358</v>
      </c>
      <c r="D813" t="s">
        <v>9364</v>
      </c>
      <c r="E813" t="s">
        <v>9371</v>
      </c>
      <c r="F813" t="s">
        <v>9583</v>
      </c>
      <c r="G813" t="s">
        <v>11845</v>
      </c>
      <c r="H813" t="s">
        <v>11849</v>
      </c>
      <c r="I813" t="s">
        <v>11853</v>
      </c>
      <c r="J813" t="s">
        <v>11858</v>
      </c>
      <c r="K813" s="3">
        <v>46118.476388888892</v>
      </c>
      <c r="L813" s="3">
        <v>46118.658472222232</v>
      </c>
      <c r="M813">
        <v>6</v>
      </c>
      <c r="N813">
        <v>4.37</v>
      </c>
      <c r="O813" t="s">
        <v>11859</v>
      </c>
      <c r="P813" t="s">
        <v>11861</v>
      </c>
      <c r="Q813">
        <v>75.099999999999994</v>
      </c>
      <c r="R813" t="s">
        <v>11865</v>
      </c>
    </row>
    <row r="814" spans="1:18" x14ac:dyDescent="0.3">
      <c r="A814" t="s">
        <v>830</v>
      </c>
      <c r="B814" s="2">
        <v>46177</v>
      </c>
      <c r="C814" t="s">
        <v>9359</v>
      </c>
      <c r="D814" t="s">
        <v>9366</v>
      </c>
      <c r="E814" t="s">
        <v>9374</v>
      </c>
      <c r="F814" t="s">
        <v>10098</v>
      </c>
      <c r="G814" t="s">
        <v>11843</v>
      </c>
      <c r="H814" t="s">
        <v>11848</v>
      </c>
      <c r="I814" t="s">
        <v>11854</v>
      </c>
      <c r="J814" t="s">
        <v>11855</v>
      </c>
      <c r="K814" s="3">
        <v>46177.15347222222</v>
      </c>
      <c r="L814" s="3">
        <v>46177.504305555558</v>
      </c>
      <c r="M814">
        <v>12</v>
      </c>
      <c r="N814">
        <v>8.42</v>
      </c>
      <c r="O814" t="s">
        <v>11859</v>
      </c>
      <c r="P814" t="s">
        <v>11861</v>
      </c>
      <c r="Q814">
        <v>89.5</v>
      </c>
      <c r="R814" t="s">
        <v>11863</v>
      </c>
    </row>
    <row r="815" spans="1:18" x14ac:dyDescent="0.3">
      <c r="A815" t="s">
        <v>831</v>
      </c>
      <c r="B815" s="2">
        <v>46115</v>
      </c>
      <c r="C815" t="s">
        <v>9358</v>
      </c>
      <c r="D815" t="s">
        <v>9365</v>
      </c>
      <c r="E815" t="s">
        <v>9378</v>
      </c>
      <c r="F815" t="s">
        <v>10099</v>
      </c>
      <c r="G815" t="s">
        <v>11843</v>
      </c>
      <c r="H815" t="s">
        <v>11848</v>
      </c>
      <c r="I815" t="s">
        <v>11852</v>
      </c>
      <c r="J815" t="s">
        <v>11855</v>
      </c>
      <c r="K815" s="3">
        <v>46115.606249999997</v>
      </c>
      <c r="L815" s="3">
        <v>46116.319166666668</v>
      </c>
      <c r="M815">
        <v>12</v>
      </c>
      <c r="N815">
        <v>17.11</v>
      </c>
      <c r="O815" t="s">
        <v>11860</v>
      </c>
      <c r="P815" t="s">
        <v>11861</v>
      </c>
      <c r="Q815">
        <v>96.1</v>
      </c>
      <c r="R815" t="s">
        <v>11863</v>
      </c>
    </row>
    <row r="816" spans="1:18" x14ac:dyDescent="0.3">
      <c r="A816" t="s">
        <v>832</v>
      </c>
      <c r="B816" s="2">
        <v>46182</v>
      </c>
      <c r="C816" t="s">
        <v>9359</v>
      </c>
      <c r="D816" t="s">
        <v>9370</v>
      </c>
      <c r="E816" t="s">
        <v>9378</v>
      </c>
      <c r="F816" t="s">
        <v>10100</v>
      </c>
      <c r="G816" t="s">
        <v>11843</v>
      </c>
      <c r="H816" t="s">
        <v>11847</v>
      </c>
      <c r="I816" t="s">
        <v>11854</v>
      </c>
      <c r="J816" t="s">
        <v>11855</v>
      </c>
      <c r="K816" s="3">
        <v>46182.36041666667</v>
      </c>
      <c r="L816" s="3">
        <v>46182.777916666673</v>
      </c>
      <c r="M816">
        <v>24</v>
      </c>
      <c r="N816">
        <v>10.02</v>
      </c>
      <c r="O816" t="s">
        <v>11859</v>
      </c>
      <c r="P816" t="s">
        <v>11861</v>
      </c>
      <c r="Q816">
        <v>98.1</v>
      </c>
      <c r="R816" t="s">
        <v>11863</v>
      </c>
    </row>
    <row r="817" spans="1:18" x14ac:dyDescent="0.3">
      <c r="A817" t="s">
        <v>833</v>
      </c>
      <c r="B817" s="2">
        <v>46200</v>
      </c>
      <c r="C817" t="s">
        <v>9359</v>
      </c>
      <c r="D817" t="s">
        <v>9368</v>
      </c>
      <c r="E817" t="s">
        <v>9377</v>
      </c>
      <c r="F817" t="s">
        <v>10101</v>
      </c>
      <c r="G817" t="s">
        <v>11843</v>
      </c>
      <c r="H817" t="s">
        <v>11848</v>
      </c>
      <c r="I817" t="s">
        <v>11851</v>
      </c>
      <c r="J817" t="s">
        <v>11855</v>
      </c>
      <c r="K817" s="3">
        <v>46200.265972222223</v>
      </c>
      <c r="L817" s="3">
        <v>46200.746805555558</v>
      </c>
      <c r="M817">
        <v>12</v>
      </c>
      <c r="N817">
        <v>11.54</v>
      </c>
      <c r="O817" t="s">
        <v>11859</v>
      </c>
      <c r="P817" t="s">
        <v>11861</v>
      </c>
      <c r="Q817">
        <v>95.3</v>
      </c>
      <c r="R817" t="s">
        <v>11863</v>
      </c>
    </row>
    <row r="818" spans="1:18" x14ac:dyDescent="0.3">
      <c r="A818" t="s">
        <v>834</v>
      </c>
      <c r="B818" s="2">
        <v>46083</v>
      </c>
      <c r="C818" t="s">
        <v>9361</v>
      </c>
      <c r="D818" t="s">
        <v>9364</v>
      </c>
      <c r="E818" t="s">
        <v>9373</v>
      </c>
      <c r="F818" t="s">
        <v>10102</v>
      </c>
      <c r="G818" t="s">
        <v>11840</v>
      </c>
      <c r="H818" t="s">
        <v>11847</v>
      </c>
      <c r="I818" t="s">
        <v>11853</v>
      </c>
      <c r="J818" t="s">
        <v>11855</v>
      </c>
      <c r="K818" s="3">
        <v>46083.408333333333</v>
      </c>
      <c r="L818" s="3">
        <v>46083.776666666658</v>
      </c>
      <c r="M818">
        <v>24</v>
      </c>
      <c r="N818">
        <v>8.84</v>
      </c>
      <c r="O818" t="s">
        <v>11859</v>
      </c>
      <c r="P818" t="s">
        <v>11861</v>
      </c>
      <c r="Q818">
        <v>94.3</v>
      </c>
      <c r="R818" t="s">
        <v>11865</v>
      </c>
    </row>
    <row r="819" spans="1:18" x14ac:dyDescent="0.3">
      <c r="A819" t="s">
        <v>835</v>
      </c>
      <c r="B819" s="2">
        <v>46144</v>
      </c>
      <c r="C819" t="s">
        <v>9362</v>
      </c>
      <c r="D819" t="s">
        <v>9368</v>
      </c>
      <c r="E819" t="s">
        <v>9377</v>
      </c>
      <c r="F819" t="s">
        <v>10103</v>
      </c>
      <c r="G819" t="s">
        <v>11846</v>
      </c>
      <c r="H819" t="s">
        <v>11848</v>
      </c>
      <c r="I819" t="s">
        <v>11854</v>
      </c>
      <c r="J819" t="s">
        <v>11855</v>
      </c>
      <c r="K819" s="3">
        <v>46144.927777777782</v>
      </c>
      <c r="L819" s="3">
        <v>46145.080277777779</v>
      </c>
      <c r="M819">
        <v>12</v>
      </c>
      <c r="N819">
        <v>3.66</v>
      </c>
      <c r="O819" t="s">
        <v>11859</v>
      </c>
      <c r="P819" t="s">
        <v>11861</v>
      </c>
      <c r="Q819">
        <v>95.8</v>
      </c>
      <c r="R819" t="s">
        <v>11863</v>
      </c>
    </row>
    <row r="820" spans="1:18" x14ac:dyDescent="0.3">
      <c r="A820" t="s">
        <v>836</v>
      </c>
      <c r="B820" s="2">
        <v>46073</v>
      </c>
      <c r="C820" t="s">
        <v>9363</v>
      </c>
      <c r="D820" t="s">
        <v>9365</v>
      </c>
      <c r="E820" t="s">
        <v>9376</v>
      </c>
      <c r="F820" t="s">
        <v>10104</v>
      </c>
      <c r="G820" t="s">
        <v>11846</v>
      </c>
      <c r="H820" t="s">
        <v>11848</v>
      </c>
      <c r="I820" t="s">
        <v>11854</v>
      </c>
      <c r="J820" t="s">
        <v>11856</v>
      </c>
      <c r="K820" s="3">
        <v>46073.519444444442</v>
      </c>
      <c r="L820" s="3">
        <v>46073.794444444437</v>
      </c>
      <c r="M820">
        <v>12</v>
      </c>
      <c r="N820">
        <v>6.6</v>
      </c>
      <c r="O820" t="s">
        <v>11859</v>
      </c>
      <c r="P820" t="s">
        <v>11861</v>
      </c>
      <c r="Q820">
        <v>100</v>
      </c>
      <c r="R820" t="s">
        <v>11863</v>
      </c>
    </row>
    <row r="821" spans="1:18" x14ac:dyDescent="0.3">
      <c r="A821" t="s">
        <v>837</v>
      </c>
      <c r="B821" s="2">
        <v>46169</v>
      </c>
      <c r="C821" t="s">
        <v>9362</v>
      </c>
      <c r="D821" t="s">
        <v>9367</v>
      </c>
      <c r="E821" t="s">
        <v>9377</v>
      </c>
      <c r="F821" t="s">
        <v>9449</v>
      </c>
      <c r="G821" t="s">
        <v>11845</v>
      </c>
      <c r="H821" t="s">
        <v>11847</v>
      </c>
      <c r="I821" t="s">
        <v>11854</v>
      </c>
      <c r="J821" t="s">
        <v>11858</v>
      </c>
      <c r="K821" s="3">
        <v>46169.315972222219</v>
      </c>
      <c r="L821" s="3">
        <v>46169.643888888888</v>
      </c>
      <c r="M821">
        <v>24</v>
      </c>
      <c r="N821">
        <v>7.87</v>
      </c>
      <c r="O821" t="s">
        <v>11859</v>
      </c>
      <c r="P821" t="s">
        <v>11861</v>
      </c>
      <c r="Q821">
        <v>91.1</v>
      </c>
      <c r="R821" t="s">
        <v>11863</v>
      </c>
    </row>
    <row r="822" spans="1:18" x14ac:dyDescent="0.3">
      <c r="A822" t="s">
        <v>838</v>
      </c>
      <c r="B822" s="2">
        <v>46043</v>
      </c>
      <c r="C822" t="s">
        <v>9360</v>
      </c>
      <c r="D822" t="s">
        <v>9367</v>
      </c>
      <c r="E822" t="s">
        <v>9372</v>
      </c>
      <c r="F822" t="s">
        <v>10105</v>
      </c>
      <c r="G822" t="s">
        <v>11841</v>
      </c>
      <c r="H822" t="s">
        <v>11848</v>
      </c>
      <c r="I822" t="s">
        <v>11852</v>
      </c>
      <c r="J822" t="s">
        <v>11858</v>
      </c>
      <c r="K822" s="3">
        <v>46043.492361111108</v>
      </c>
      <c r="L822" s="3">
        <v>46043.779861111107</v>
      </c>
      <c r="M822">
        <v>12</v>
      </c>
      <c r="N822">
        <v>6.9</v>
      </c>
      <c r="O822" t="s">
        <v>11859</v>
      </c>
      <c r="P822" t="s">
        <v>11862</v>
      </c>
      <c r="Q822">
        <v>90.7</v>
      </c>
      <c r="R822" t="s">
        <v>11863</v>
      </c>
    </row>
    <row r="823" spans="1:18" x14ac:dyDescent="0.3">
      <c r="A823" t="s">
        <v>839</v>
      </c>
      <c r="B823" s="2">
        <v>46027</v>
      </c>
      <c r="C823" t="s">
        <v>9360</v>
      </c>
      <c r="D823" t="s">
        <v>9364</v>
      </c>
      <c r="E823" t="s">
        <v>9371</v>
      </c>
      <c r="F823" t="s">
        <v>9596</v>
      </c>
      <c r="G823" t="s">
        <v>11845</v>
      </c>
      <c r="H823" t="s">
        <v>11850</v>
      </c>
      <c r="I823" t="s">
        <v>11853</v>
      </c>
      <c r="J823" t="s">
        <v>11858</v>
      </c>
      <c r="K823" s="3">
        <v>46027.882638888892</v>
      </c>
      <c r="L823" s="3">
        <v>46027.915972222218</v>
      </c>
      <c r="M823">
        <v>2</v>
      </c>
      <c r="N823">
        <v>0.8</v>
      </c>
      <c r="O823" t="s">
        <v>11859</v>
      </c>
      <c r="P823" t="s">
        <v>11861</v>
      </c>
      <c r="Q823">
        <v>95</v>
      </c>
      <c r="R823" t="s">
        <v>11863</v>
      </c>
    </row>
    <row r="824" spans="1:18" x14ac:dyDescent="0.3">
      <c r="A824" t="s">
        <v>840</v>
      </c>
      <c r="B824" s="2">
        <v>46114</v>
      </c>
      <c r="C824" t="s">
        <v>9358</v>
      </c>
      <c r="D824" t="s">
        <v>9366</v>
      </c>
      <c r="E824" t="s">
        <v>9372</v>
      </c>
      <c r="F824" t="s">
        <v>10106</v>
      </c>
      <c r="G824" t="s">
        <v>11845</v>
      </c>
      <c r="H824" t="s">
        <v>11848</v>
      </c>
      <c r="I824" t="s">
        <v>11854</v>
      </c>
      <c r="J824" t="s">
        <v>11858</v>
      </c>
      <c r="K824" s="3">
        <v>46114.979166666657</v>
      </c>
      <c r="L824" s="3">
        <v>46115.134166666663</v>
      </c>
      <c r="M824">
        <v>12</v>
      </c>
      <c r="N824">
        <v>3.72</v>
      </c>
      <c r="O824" t="s">
        <v>11859</v>
      </c>
      <c r="P824" t="s">
        <v>11861</v>
      </c>
      <c r="Q824">
        <v>85.2</v>
      </c>
      <c r="R824" t="s">
        <v>11863</v>
      </c>
    </row>
    <row r="825" spans="1:18" x14ac:dyDescent="0.3">
      <c r="A825" t="s">
        <v>841</v>
      </c>
      <c r="B825" s="2">
        <v>46192</v>
      </c>
      <c r="C825" t="s">
        <v>9359</v>
      </c>
      <c r="D825" t="s">
        <v>9365</v>
      </c>
      <c r="E825" t="s">
        <v>9375</v>
      </c>
      <c r="F825" t="s">
        <v>10107</v>
      </c>
      <c r="G825" t="s">
        <v>11840</v>
      </c>
      <c r="H825" t="s">
        <v>11848</v>
      </c>
      <c r="I825" t="s">
        <v>11853</v>
      </c>
      <c r="J825" t="s">
        <v>11855</v>
      </c>
      <c r="K825" s="3">
        <v>46192.783333333333</v>
      </c>
      <c r="L825" s="3">
        <v>46192.939166666663</v>
      </c>
      <c r="M825">
        <v>12</v>
      </c>
      <c r="N825">
        <v>3.74</v>
      </c>
      <c r="O825" t="s">
        <v>11859</v>
      </c>
      <c r="P825" t="s">
        <v>11861</v>
      </c>
      <c r="Q825">
        <v>97.3</v>
      </c>
      <c r="R825" t="s">
        <v>11863</v>
      </c>
    </row>
    <row r="826" spans="1:18" x14ac:dyDescent="0.3">
      <c r="A826" t="s">
        <v>842</v>
      </c>
      <c r="B826" s="2">
        <v>46083</v>
      </c>
      <c r="C826" t="s">
        <v>9361</v>
      </c>
      <c r="D826" t="s">
        <v>9364</v>
      </c>
      <c r="E826" t="s">
        <v>9374</v>
      </c>
      <c r="F826" t="s">
        <v>9801</v>
      </c>
      <c r="G826" t="s">
        <v>11845</v>
      </c>
      <c r="H826" t="s">
        <v>11848</v>
      </c>
      <c r="I826" t="s">
        <v>11854</v>
      </c>
      <c r="J826" t="s">
        <v>11857</v>
      </c>
      <c r="K826" s="3">
        <v>46083.005555555559</v>
      </c>
      <c r="L826" s="3">
        <v>46083.596805555557</v>
      </c>
      <c r="M826">
        <v>12</v>
      </c>
      <c r="N826">
        <v>14.19</v>
      </c>
      <c r="O826" t="s">
        <v>11860</v>
      </c>
      <c r="P826" t="s">
        <v>11861</v>
      </c>
      <c r="Q826">
        <v>86.7</v>
      </c>
      <c r="R826" t="s">
        <v>11865</v>
      </c>
    </row>
    <row r="827" spans="1:18" x14ac:dyDescent="0.3">
      <c r="A827" t="s">
        <v>843</v>
      </c>
      <c r="B827" s="2">
        <v>46044</v>
      </c>
      <c r="C827" t="s">
        <v>9360</v>
      </c>
      <c r="D827" t="s">
        <v>9366</v>
      </c>
      <c r="E827" t="s">
        <v>9377</v>
      </c>
      <c r="F827" t="s">
        <v>10108</v>
      </c>
      <c r="G827" t="s">
        <v>11843</v>
      </c>
      <c r="H827" t="s">
        <v>11848</v>
      </c>
      <c r="I827" t="s">
        <v>11852</v>
      </c>
      <c r="J827" t="s">
        <v>11855</v>
      </c>
      <c r="K827" s="3">
        <v>46044.637499999997</v>
      </c>
      <c r="L827" s="3">
        <v>46045.093333333331</v>
      </c>
      <c r="M827">
        <v>12</v>
      </c>
      <c r="N827">
        <v>10.94</v>
      </c>
      <c r="O827" t="s">
        <v>11859</v>
      </c>
      <c r="P827" t="s">
        <v>11861</v>
      </c>
      <c r="Q827">
        <v>91.9</v>
      </c>
      <c r="R827" t="s">
        <v>11863</v>
      </c>
    </row>
    <row r="828" spans="1:18" x14ac:dyDescent="0.3">
      <c r="A828" t="s">
        <v>844</v>
      </c>
      <c r="B828" s="2">
        <v>46171</v>
      </c>
      <c r="C828" t="s">
        <v>9362</v>
      </c>
      <c r="D828" t="s">
        <v>9365</v>
      </c>
      <c r="E828" t="s">
        <v>9373</v>
      </c>
      <c r="F828" t="s">
        <v>10109</v>
      </c>
      <c r="G828" t="s">
        <v>11843</v>
      </c>
      <c r="H828" t="s">
        <v>11847</v>
      </c>
      <c r="I828" t="s">
        <v>11851</v>
      </c>
      <c r="J828" t="s">
        <v>11855</v>
      </c>
      <c r="K828" s="3">
        <v>46171.90625</v>
      </c>
      <c r="L828" s="3">
        <v>46172.207916666674</v>
      </c>
      <c r="M828">
        <v>24</v>
      </c>
      <c r="N828">
        <v>7.24</v>
      </c>
      <c r="O828" t="s">
        <v>11859</v>
      </c>
      <c r="P828" t="s">
        <v>11861</v>
      </c>
      <c r="Q828">
        <v>76.2</v>
      </c>
      <c r="R828" t="s">
        <v>11863</v>
      </c>
    </row>
    <row r="829" spans="1:18" x14ac:dyDescent="0.3">
      <c r="A829" t="s">
        <v>845</v>
      </c>
      <c r="B829" s="2">
        <v>46092</v>
      </c>
      <c r="C829" t="s">
        <v>9361</v>
      </c>
      <c r="D829" t="s">
        <v>9367</v>
      </c>
      <c r="E829" t="s">
        <v>9373</v>
      </c>
      <c r="F829" t="s">
        <v>9678</v>
      </c>
      <c r="G829" t="s">
        <v>11840</v>
      </c>
      <c r="H829" t="s">
        <v>11847</v>
      </c>
      <c r="I829" t="s">
        <v>11853</v>
      </c>
      <c r="J829" t="s">
        <v>11856</v>
      </c>
      <c r="K829" s="3">
        <v>46092.697916666657</v>
      </c>
      <c r="L829" s="3">
        <v>46093.098749999997</v>
      </c>
      <c r="M829">
        <v>24</v>
      </c>
      <c r="N829">
        <v>9.6199999999999992</v>
      </c>
      <c r="O829" t="s">
        <v>11859</v>
      </c>
      <c r="P829" t="s">
        <v>11861</v>
      </c>
      <c r="Q829">
        <v>87.9</v>
      </c>
      <c r="R829" t="s">
        <v>11863</v>
      </c>
    </row>
    <row r="830" spans="1:18" x14ac:dyDescent="0.3">
      <c r="A830" t="s">
        <v>846</v>
      </c>
      <c r="B830" s="2">
        <v>46023</v>
      </c>
      <c r="C830" t="s">
        <v>9360</v>
      </c>
      <c r="D830" t="s">
        <v>9366</v>
      </c>
      <c r="E830" t="s">
        <v>9373</v>
      </c>
      <c r="F830" t="s">
        <v>10110</v>
      </c>
      <c r="G830" t="s">
        <v>11840</v>
      </c>
      <c r="H830" t="s">
        <v>11849</v>
      </c>
      <c r="I830" t="s">
        <v>11853</v>
      </c>
      <c r="J830" t="s">
        <v>11855</v>
      </c>
      <c r="K830" s="3">
        <v>46023.719444444447</v>
      </c>
      <c r="L830" s="3">
        <v>46024.126944444448</v>
      </c>
      <c r="M830">
        <v>6</v>
      </c>
      <c r="N830">
        <v>9.7799999999999994</v>
      </c>
      <c r="O830" t="s">
        <v>11860</v>
      </c>
      <c r="P830" t="s">
        <v>11861</v>
      </c>
      <c r="Q830">
        <v>87.1</v>
      </c>
      <c r="R830" t="s">
        <v>11865</v>
      </c>
    </row>
    <row r="831" spans="1:18" x14ac:dyDescent="0.3">
      <c r="A831" t="s">
        <v>847</v>
      </c>
      <c r="B831" s="2">
        <v>46155</v>
      </c>
      <c r="C831" t="s">
        <v>9362</v>
      </c>
      <c r="D831" t="s">
        <v>9367</v>
      </c>
      <c r="E831" t="s">
        <v>9376</v>
      </c>
      <c r="F831" t="s">
        <v>10111</v>
      </c>
      <c r="G831" t="s">
        <v>11839</v>
      </c>
      <c r="H831" t="s">
        <v>11847</v>
      </c>
      <c r="I831" t="s">
        <v>11854</v>
      </c>
      <c r="J831" t="s">
        <v>11855</v>
      </c>
      <c r="K831" s="3">
        <v>46155.417361111111</v>
      </c>
      <c r="L831" s="3">
        <v>46156.027361111112</v>
      </c>
      <c r="M831">
        <v>24</v>
      </c>
      <c r="N831">
        <v>14.64</v>
      </c>
      <c r="O831" t="s">
        <v>11859</v>
      </c>
      <c r="P831" t="s">
        <v>11861</v>
      </c>
      <c r="Q831">
        <v>88.2</v>
      </c>
      <c r="R831" t="s">
        <v>11865</v>
      </c>
    </row>
    <row r="832" spans="1:18" x14ac:dyDescent="0.3">
      <c r="A832" t="s">
        <v>848</v>
      </c>
      <c r="B832" s="2">
        <v>46034</v>
      </c>
      <c r="C832" t="s">
        <v>9360</v>
      </c>
      <c r="D832" t="s">
        <v>9364</v>
      </c>
      <c r="E832" t="s">
        <v>9377</v>
      </c>
      <c r="F832" t="s">
        <v>10112</v>
      </c>
      <c r="G832" t="s">
        <v>11846</v>
      </c>
      <c r="H832" t="s">
        <v>11847</v>
      </c>
      <c r="I832" t="s">
        <v>11853</v>
      </c>
      <c r="J832" t="s">
        <v>11855</v>
      </c>
      <c r="K832" s="3">
        <v>46034.73541666667</v>
      </c>
      <c r="L832" s="3">
        <v>46035.750833333332</v>
      </c>
      <c r="M832">
        <v>24</v>
      </c>
      <c r="N832">
        <v>24.37</v>
      </c>
      <c r="O832" t="s">
        <v>11860</v>
      </c>
      <c r="P832" t="s">
        <v>11861</v>
      </c>
      <c r="Q832">
        <v>94.1</v>
      </c>
      <c r="R832" t="s">
        <v>11863</v>
      </c>
    </row>
    <row r="833" spans="1:18" x14ac:dyDescent="0.3">
      <c r="A833" t="s">
        <v>849</v>
      </c>
      <c r="B833" s="2">
        <v>46112</v>
      </c>
      <c r="C833" t="s">
        <v>9361</v>
      </c>
      <c r="D833" t="s">
        <v>9370</v>
      </c>
      <c r="E833" t="s">
        <v>9376</v>
      </c>
      <c r="F833" t="s">
        <v>10113</v>
      </c>
      <c r="G833" t="s">
        <v>11845</v>
      </c>
      <c r="H833" t="s">
        <v>11848</v>
      </c>
      <c r="I833" t="s">
        <v>11854</v>
      </c>
      <c r="J833" t="s">
        <v>11858</v>
      </c>
      <c r="K833" s="3">
        <v>46112.25277777778</v>
      </c>
      <c r="L833" s="3">
        <v>46112.58152777778</v>
      </c>
      <c r="M833">
        <v>12</v>
      </c>
      <c r="N833">
        <v>7.89</v>
      </c>
      <c r="O833" t="s">
        <v>11859</v>
      </c>
      <c r="P833" t="s">
        <v>11861</v>
      </c>
      <c r="Q833">
        <v>89.9</v>
      </c>
      <c r="R833" t="s">
        <v>11865</v>
      </c>
    </row>
    <row r="834" spans="1:18" x14ac:dyDescent="0.3">
      <c r="A834" t="s">
        <v>850</v>
      </c>
      <c r="B834" s="2">
        <v>46068</v>
      </c>
      <c r="C834" t="s">
        <v>9363</v>
      </c>
      <c r="D834" t="s">
        <v>9369</v>
      </c>
      <c r="E834" t="s">
        <v>9378</v>
      </c>
      <c r="F834" t="s">
        <v>10114</v>
      </c>
      <c r="G834" t="s">
        <v>11839</v>
      </c>
      <c r="H834" t="s">
        <v>11848</v>
      </c>
      <c r="I834" t="s">
        <v>11852</v>
      </c>
      <c r="J834" t="s">
        <v>11858</v>
      </c>
      <c r="K834" s="3">
        <v>46068.748611111107</v>
      </c>
      <c r="L834" s="3">
        <v>46069.106944444437</v>
      </c>
      <c r="M834">
        <v>12</v>
      </c>
      <c r="N834">
        <v>8.6</v>
      </c>
      <c r="O834" t="s">
        <v>11859</v>
      </c>
      <c r="P834" t="s">
        <v>11861</v>
      </c>
      <c r="Q834">
        <v>82.4</v>
      </c>
      <c r="R834" t="s">
        <v>11865</v>
      </c>
    </row>
    <row r="835" spans="1:18" x14ac:dyDescent="0.3">
      <c r="A835" t="s">
        <v>851</v>
      </c>
      <c r="B835" s="2">
        <v>46056</v>
      </c>
      <c r="C835" t="s">
        <v>9363</v>
      </c>
      <c r="D835" t="s">
        <v>9370</v>
      </c>
      <c r="E835" t="s">
        <v>9375</v>
      </c>
      <c r="F835" t="s">
        <v>9533</v>
      </c>
      <c r="G835" t="s">
        <v>11840</v>
      </c>
      <c r="H835" t="s">
        <v>11848</v>
      </c>
      <c r="I835" t="s">
        <v>11851</v>
      </c>
      <c r="J835" t="s">
        <v>11855</v>
      </c>
      <c r="K835" s="3">
        <v>46056.318055555559</v>
      </c>
      <c r="L835" s="3">
        <v>46056.706388888888</v>
      </c>
      <c r="M835">
        <v>12</v>
      </c>
      <c r="N835">
        <v>9.32</v>
      </c>
      <c r="O835" t="s">
        <v>11859</v>
      </c>
      <c r="P835" t="s">
        <v>11861</v>
      </c>
      <c r="Q835">
        <v>91.4</v>
      </c>
      <c r="R835" t="s">
        <v>11864</v>
      </c>
    </row>
    <row r="836" spans="1:18" x14ac:dyDescent="0.3">
      <c r="A836" t="s">
        <v>852</v>
      </c>
      <c r="B836" s="2">
        <v>46199</v>
      </c>
      <c r="C836" t="s">
        <v>9359</v>
      </c>
      <c r="D836" t="s">
        <v>9365</v>
      </c>
      <c r="E836" t="s">
        <v>9374</v>
      </c>
      <c r="F836" t="s">
        <v>10115</v>
      </c>
      <c r="G836" t="s">
        <v>11845</v>
      </c>
      <c r="H836" t="s">
        <v>11848</v>
      </c>
      <c r="I836" t="s">
        <v>11854</v>
      </c>
      <c r="J836" t="s">
        <v>11855</v>
      </c>
      <c r="K836" s="3">
        <v>46199.245138888888</v>
      </c>
      <c r="L836" s="3">
        <v>46199.566388888888</v>
      </c>
      <c r="M836">
        <v>12</v>
      </c>
      <c r="N836">
        <v>7.71</v>
      </c>
      <c r="O836" t="s">
        <v>11859</v>
      </c>
      <c r="P836" t="s">
        <v>11861</v>
      </c>
      <c r="Q836">
        <v>87.9</v>
      </c>
      <c r="R836" t="s">
        <v>11865</v>
      </c>
    </row>
    <row r="837" spans="1:18" x14ac:dyDescent="0.3">
      <c r="A837" t="s">
        <v>853</v>
      </c>
      <c r="B837" s="2">
        <v>46100</v>
      </c>
      <c r="C837" t="s">
        <v>9361</v>
      </c>
      <c r="D837" t="s">
        <v>9366</v>
      </c>
      <c r="E837" t="s">
        <v>9378</v>
      </c>
      <c r="F837" t="s">
        <v>10116</v>
      </c>
      <c r="G837" t="s">
        <v>11842</v>
      </c>
      <c r="H837" t="s">
        <v>11848</v>
      </c>
      <c r="I837" t="s">
        <v>11853</v>
      </c>
      <c r="J837" t="s">
        <v>11855</v>
      </c>
      <c r="K837" s="3">
        <v>46100.282638888893</v>
      </c>
      <c r="L837" s="3">
        <v>46100.386388888888</v>
      </c>
      <c r="M837">
        <v>12</v>
      </c>
      <c r="N837">
        <v>2.4900000000000002</v>
      </c>
      <c r="O837" t="s">
        <v>11859</v>
      </c>
      <c r="P837" t="s">
        <v>11861</v>
      </c>
      <c r="Q837">
        <v>95.5</v>
      </c>
      <c r="R837" t="s">
        <v>11863</v>
      </c>
    </row>
    <row r="838" spans="1:18" x14ac:dyDescent="0.3">
      <c r="A838" t="s">
        <v>854</v>
      </c>
      <c r="B838" s="2">
        <v>46067</v>
      </c>
      <c r="C838" t="s">
        <v>9363</v>
      </c>
      <c r="D838" t="s">
        <v>9368</v>
      </c>
      <c r="E838" t="s">
        <v>9377</v>
      </c>
      <c r="F838" t="s">
        <v>10117</v>
      </c>
      <c r="G838" t="s">
        <v>11839</v>
      </c>
      <c r="H838" t="s">
        <v>11848</v>
      </c>
      <c r="I838" t="s">
        <v>11851</v>
      </c>
      <c r="J838" t="s">
        <v>11857</v>
      </c>
      <c r="K838" s="3">
        <v>46067.927083333343</v>
      </c>
      <c r="L838" s="3">
        <v>46068.233749999999</v>
      </c>
      <c r="M838">
        <v>12</v>
      </c>
      <c r="N838">
        <v>7.36</v>
      </c>
      <c r="O838" t="s">
        <v>11859</v>
      </c>
      <c r="P838" t="s">
        <v>11861</v>
      </c>
      <c r="Q838">
        <v>91.4</v>
      </c>
      <c r="R838" t="s">
        <v>11863</v>
      </c>
    </row>
    <row r="839" spans="1:18" x14ac:dyDescent="0.3">
      <c r="A839" t="s">
        <v>855</v>
      </c>
      <c r="B839" s="2">
        <v>46177</v>
      </c>
      <c r="C839" t="s">
        <v>9359</v>
      </c>
      <c r="D839" t="s">
        <v>9366</v>
      </c>
      <c r="E839" t="s">
        <v>9375</v>
      </c>
      <c r="F839" t="s">
        <v>10118</v>
      </c>
      <c r="G839" t="s">
        <v>11842</v>
      </c>
      <c r="H839" t="s">
        <v>11847</v>
      </c>
      <c r="I839" t="s">
        <v>11853</v>
      </c>
      <c r="J839" t="s">
        <v>11855</v>
      </c>
      <c r="K839" s="3">
        <v>46177.886111111111</v>
      </c>
      <c r="L839" s="3">
        <v>46178.379027777781</v>
      </c>
      <c r="M839">
        <v>24</v>
      </c>
      <c r="N839">
        <v>11.83</v>
      </c>
      <c r="O839" t="s">
        <v>11859</v>
      </c>
      <c r="P839" t="s">
        <v>11861</v>
      </c>
      <c r="Q839">
        <v>95.8</v>
      </c>
      <c r="R839" t="s">
        <v>11865</v>
      </c>
    </row>
    <row r="840" spans="1:18" x14ac:dyDescent="0.3">
      <c r="A840" t="s">
        <v>856</v>
      </c>
      <c r="B840" s="2">
        <v>46095</v>
      </c>
      <c r="C840" t="s">
        <v>9361</v>
      </c>
      <c r="D840" t="s">
        <v>9368</v>
      </c>
      <c r="E840" t="s">
        <v>9372</v>
      </c>
      <c r="F840" t="s">
        <v>10119</v>
      </c>
      <c r="G840" t="s">
        <v>11845</v>
      </c>
      <c r="H840" t="s">
        <v>11848</v>
      </c>
      <c r="I840" t="s">
        <v>11854</v>
      </c>
      <c r="J840" t="s">
        <v>11855</v>
      </c>
      <c r="K840" s="3">
        <v>46095.411805555559</v>
      </c>
      <c r="L840" s="3">
        <v>46095.648888888893</v>
      </c>
      <c r="M840">
        <v>12</v>
      </c>
      <c r="N840">
        <v>5.69</v>
      </c>
      <c r="O840" t="s">
        <v>11859</v>
      </c>
      <c r="P840" t="s">
        <v>11861</v>
      </c>
      <c r="Q840">
        <v>86.4</v>
      </c>
      <c r="R840" t="s">
        <v>11863</v>
      </c>
    </row>
    <row r="841" spans="1:18" x14ac:dyDescent="0.3">
      <c r="A841" t="s">
        <v>857</v>
      </c>
      <c r="B841" s="2">
        <v>46048</v>
      </c>
      <c r="C841" t="s">
        <v>9360</v>
      </c>
      <c r="D841" t="s">
        <v>9364</v>
      </c>
      <c r="E841" t="s">
        <v>9378</v>
      </c>
      <c r="F841" t="s">
        <v>10114</v>
      </c>
      <c r="G841" t="s">
        <v>11846</v>
      </c>
      <c r="H841" t="s">
        <v>11848</v>
      </c>
      <c r="I841" t="s">
        <v>11851</v>
      </c>
      <c r="J841" t="s">
        <v>11858</v>
      </c>
      <c r="K841" s="3">
        <v>46048.43472222222</v>
      </c>
      <c r="L841" s="3">
        <v>46048.650972222233</v>
      </c>
      <c r="M841">
        <v>12</v>
      </c>
      <c r="N841">
        <v>5.19</v>
      </c>
      <c r="O841" t="s">
        <v>11859</v>
      </c>
      <c r="P841" t="s">
        <v>11861</v>
      </c>
      <c r="Q841">
        <v>97.5</v>
      </c>
      <c r="R841" t="s">
        <v>11863</v>
      </c>
    </row>
    <row r="842" spans="1:18" x14ac:dyDescent="0.3">
      <c r="A842" t="s">
        <v>858</v>
      </c>
      <c r="B842" s="2">
        <v>46069</v>
      </c>
      <c r="C842" t="s">
        <v>9363</v>
      </c>
      <c r="D842" t="s">
        <v>9364</v>
      </c>
      <c r="E842" t="s">
        <v>9378</v>
      </c>
      <c r="F842" t="s">
        <v>10120</v>
      </c>
      <c r="G842" t="s">
        <v>11840</v>
      </c>
      <c r="H842" t="s">
        <v>11848</v>
      </c>
      <c r="I842" t="s">
        <v>11854</v>
      </c>
      <c r="J842" t="s">
        <v>11855</v>
      </c>
      <c r="K842" s="3">
        <v>46069.504166666673</v>
      </c>
      <c r="L842" s="3">
        <v>46069.712083333332</v>
      </c>
      <c r="M842">
        <v>12</v>
      </c>
      <c r="N842">
        <v>4.99</v>
      </c>
      <c r="O842" t="s">
        <v>11859</v>
      </c>
      <c r="P842" t="s">
        <v>11861</v>
      </c>
      <c r="Q842">
        <v>93.8</v>
      </c>
      <c r="R842" t="s">
        <v>11863</v>
      </c>
    </row>
    <row r="843" spans="1:18" x14ac:dyDescent="0.3">
      <c r="A843" t="s">
        <v>859</v>
      </c>
      <c r="B843" s="2">
        <v>46143</v>
      </c>
      <c r="C843" t="s">
        <v>9362</v>
      </c>
      <c r="D843" t="s">
        <v>9365</v>
      </c>
      <c r="E843" t="s">
        <v>9378</v>
      </c>
      <c r="F843" t="s">
        <v>10121</v>
      </c>
      <c r="G843" t="s">
        <v>11840</v>
      </c>
      <c r="H843" t="s">
        <v>11848</v>
      </c>
      <c r="I843" t="s">
        <v>11853</v>
      </c>
      <c r="J843" t="s">
        <v>11855</v>
      </c>
      <c r="K843" s="3">
        <v>46143.368750000001</v>
      </c>
      <c r="L843" s="3">
        <v>46143.760416666657</v>
      </c>
      <c r="M843">
        <v>12</v>
      </c>
      <c r="N843">
        <v>9.4</v>
      </c>
      <c r="O843" t="s">
        <v>11859</v>
      </c>
      <c r="P843" t="s">
        <v>11861</v>
      </c>
      <c r="Q843">
        <v>96.1</v>
      </c>
      <c r="R843" t="s">
        <v>11863</v>
      </c>
    </row>
    <row r="844" spans="1:18" x14ac:dyDescent="0.3">
      <c r="A844" t="s">
        <v>860</v>
      </c>
      <c r="B844" s="2">
        <v>46078</v>
      </c>
      <c r="C844" t="s">
        <v>9363</v>
      </c>
      <c r="D844" t="s">
        <v>9367</v>
      </c>
      <c r="E844" t="s">
        <v>9374</v>
      </c>
      <c r="F844" t="s">
        <v>10122</v>
      </c>
      <c r="G844" t="s">
        <v>11840</v>
      </c>
      <c r="H844" t="s">
        <v>11848</v>
      </c>
      <c r="I844" t="s">
        <v>11852</v>
      </c>
      <c r="J844" t="s">
        <v>11858</v>
      </c>
      <c r="K844" s="3">
        <v>46078.254861111112</v>
      </c>
      <c r="L844" s="3">
        <v>46078.607361111113</v>
      </c>
      <c r="M844">
        <v>12</v>
      </c>
      <c r="N844">
        <v>8.4600000000000009</v>
      </c>
      <c r="O844" t="s">
        <v>11859</v>
      </c>
      <c r="P844" t="s">
        <v>11861</v>
      </c>
      <c r="Q844">
        <v>88.1</v>
      </c>
      <c r="R844" t="s">
        <v>11863</v>
      </c>
    </row>
    <row r="845" spans="1:18" x14ac:dyDescent="0.3">
      <c r="A845" t="s">
        <v>861</v>
      </c>
      <c r="B845" s="2">
        <v>46116</v>
      </c>
      <c r="C845" t="s">
        <v>9358</v>
      </c>
      <c r="D845" t="s">
        <v>9368</v>
      </c>
      <c r="E845" t="s">
        <v>9374</v>
      </c>
      <c r="F845" t="s">
        <v>10123</v>
      </c>
      <c r="G845" t="s">
        <v>11844</v>
      </c>
      <c r="H845" t="s">
        <v>11847</v>
      </c>
      <c r="I845" t="s">
        <v>11852</v>
      </c>
      <c r="J845" t="s">
        <v>11858</v>
      </c>
      <c r="K845" s="3">
        <v>46116.338194444441</v>
      </c>
      <c r="L845" s="3">
        <v>46117.142361111109</v>
      </c>
      <c r="M845">
        <v>24</v>
      </c>
      <c r="N845">
        <v>19.3</v>
      </c>
      <c r="O845" t="s">
        <v>11859</v>
      </c>
      <c r="P845" t="s">
        <v>11861</v>
      </c>
      <c r="Q845">
        <v>90.1</v>
      </c>
      <c r="R845" t="s">
        <v>11863</v>
      </c>
    </row>
    <row r="846" spans="1:18" x14ac:dyDescent="0.3">
      <c r="A846" t="s">
        <v>862</v>
      </c>
      <c r="B846" s="2">
        <v>46129</v>
      </c>
      <c r="C846" t="s">
        <v>9358</v>
      </c>
      <c r="D846" t="s">
        <v>9365</v>
      </c>
      <c r="E846" t="s">
        <v>9376</v>
      </c>
      <c r="F846" t="s">
        <v>10124</v>
      </c>
      <c r="G846" t="s">
        <v>11841</v>
      </c>
      <c r="H846" t="s">
        <v>11847</v>
      </c>
      <c r="I846" t="s">
        <v>11852</v>
      </c>
      <c r="J846" t="s">
        <v>11858</v>
      </c>
      <c r="K846" s="3">
        <v>46129.515277777777</v>
      </c>
      <c r="L846" s="3">
        <v>46129.746111111112</v>
      </c>
      <c r="M846">
        <v>24</v>
      </c>
      <c r="N846">
        <v>5.54</v>
      </c>
      <c r="O846" t="s">
        <v>11859</v>
      </c>
      <c r="P846" t="s">
        <v>11861</v>
      </c>
      <c r="Q846">
        <v>90.3</v>
      </c>
      <c r="R846" t="s">
        <v>11863</v>
      </c>
    </row>
    <row r="847" spans="1:18" x14ac:dyDescent="0.3">
      <c r="A847" t="s">
        <v>863</v>
      </c>
      <c r="B847" s="2">
        <v>46085</v>
      </c>
      <c r="C847" t="s">
        <v>9361</v>
      </c>
      <c r="D847" t="s">
        <v>9367</v>
      </c>
      <c r="E847" t="s">
        <v>9372</v>
      </c>
      <c r="F847" t="s">
        <v>10125</v>
      </c>
      <c r="G847" t="s">
        <v>11839</v>
      </c>
      <c r="H847" t="s">
        <v>11848</v>
      </c>
      <c r="I847" t="s">
        <v>11853</v>
      </c>
      <c r="J847" t="s">
        <v>11857</v>
      </c>
      <c r="K847" s="3">
        <v>46085.104861111111</v>
      </c>
      <c r="L847" s="3">
        <v>46086.047777777778</v>
      </c>
      <c r="M847">
        <v>12</v>
      </c>
      <c r="N847">
        <v>22.63</v>
      </c>
      <c r="O847" t="s">
        <v>11860</v>
      </c>
      <c r="P847" t="s">
        <v>11861</v>
      </c>
      <c r="Q847">
        <v>88.3</v>
      </c>
      <c r="R847" t="s">
        <v>11865</v>
      </c>
    </row>
    <row r="848" spans="1:18" x14ac:dyDescent="0.3">
      <c r="A848" t="s">
        <v>864</v>
      </c>
      <c r="B848" s="2">
        <v>46070</v>
      </c>
      <c r="C848" t="s">
        <v>9363</v>
      </c>
      <c r="D848" t="s">
        <v>9370</v>
      </c>
      <c r="E848" t="s">
        <v>9374</v>
      </c>
      <c r="F848" t="s">
        <v>10126</v>
      </c>
      <c r="G848" t="s">
        <v>11846</v>
      </c>
      <c r="H848" t="s">
        <v>11848</v>
      </c>
      <c r="I848" t="s">
        <v>11853</v>
      </c>
      <c r="J848" t="s">
        <v>11855</v>
      </c>
      <c r="K848" s="3">
        <v>46070.112500000003</v>
      </c>
      <c r="L848" s="3">
        <v>46070.626666666663</v>
      </c>
      <c r="M848">
        <v>12</v>
      </c>
      <c r="N848">
        <v>12.34</v>
      </c>
      <c r="O848" t="s">
        <v>11860</v>
      </c>
      <c r="P848" t="s">
        <v>11861</v>
      </c>
      <c r="Q848">
        <v>86.9</v>
      </c>
      <c r="R848" t="s">
        <v>11863</v>
      </c>
    </row>
    <row r="849" spans="1:18" x14ac:dyDescent="0.3">
      <c r="A849" t="s">
        <v>865</v>
      </c>
      <c r="B849" s="2">
        <v>46083</v>
      </c>
      <c r="C849" t="s">
        <v>9361</v>
      </c>
      <c r="D849" t="s">
        <v>9364</v>
      </c>
      <c r="E849" t="s">
        <v>9376</v>
      </c>
      <c r="F849" t="s">
        <v>10127</v>
      </c>
      <c r="G849" t="s">
        <v>11839</v>
      </c>
      <c r="H849" t="s">
        <v>11847</v>
      </c>
      <c r="I849" t="s">
        <v>11852</v>
      </c>
      <c r="J849" t="s">
        <v>11855</v>
      </c>
      <c r="K849" s="3">
        <v>46083.031944444447</v>
      </c>
      <c r="L849" s="3">
        <v>46083.635277777779</v>
      </c>
      <c r="M849">
        <v>24</v>
      </c>
      <c r="N849">
        <v>14.48</v>
      </c>
      <c r="O849" t="s">
        <v>11859</v>
      </c>
      <c r="P849" t="s">
        <v>11861</v>
      </c>
      <c r="Q849">
        <v>83.7</v>
      </c>
      <c r="R849" t="s">
        <v>11865</v>
      </c>
    </row>
    <row r="850" spans="1:18" x14ac:dyDescent="0.3">
      <c r="A850" t="s">
        <v>866</v>
      </c>
      <c r="B850" s="2">
        <v>46103</v>
      </c>
      <c r="C850" t="s">
        <v>9361</v>
      </c>
      <c r="D850" t="s">
        <v>9369</v>
      </c>
      <c r="E850" t="s">
        <v>9374</v>
      </c>
      <c r="F850" t="s">
        <v>10128</v>
      </c>
      <c r="G850" t="s">
        <v>11840</v>
      </c>
      <c r="H850" t="s">
        <v>11849</v>
      </c>
      <c r="I850" t="s">
        <v>11851</v>
      </c>
      <c r="J850" t="s">
        <v>15</v>
      </c>
      <c r="K850" s="3">
        <v>46103.845138888893</v>
      </c>
      <c r="L850" s="3">
        <v>46104.294722222221</v>
      </c>
      <c r="M850">
        <v>6</v>
      </c>
      <c r="N850">
        <v>10.79</v>
      </c>
      <c r="O850" t="s">
        <v>11860</v>
      </c>
      <c r="P850" t="s">
        <v>11862</v>
      </c>
      <c r="Q850">
        <v>86.3</v>
      </c>
      <c r="R850" t="s">
        <v>11865</v>
      </c>
    </row>
    <row r="851" spans="1:18" x14ac:dyDescent="0.3">
      <c r="A851" t="s">
        <v>867</v>
      </c>
      <c r="B851" s="2">
        <v>46048</v>
      </c>
      <c r="C851" t="s">
        <v>9360</v>
      </c>
      <c r="D851" t="s">
        <v>9364</v>
      </c>
      <c r="E851" t="s">
        <v>9374</v>
      </c>
      <c r="F851" t="s">
        <v>10129</v>
      </c>
      <c r="G851" t="s">
        <v>11842</v>
      </c>
      <c r="H851" t="s">
        <v>11848</v>
      </c>
      <c r="I851" t="s">
        <v>11851</v>
      </c>
      <c r="J851" t="s">
        <v>11855</v>
      </c>
      <c r="K851" s="3">
        <v>46048.817361111112</v>
      </c>
      <c r="L851" s="3">
        <v>46049.266944444447</v>
      </c>
      <c r="M851">
        <v>12</v>
      </c>
      <c r="N851">
        <v>10.79</v>
      </c>
      <c r="O851" t="s">
        <v>11859</v>
      </c>
      <c r="P851" t="s">
        <v>11861</v>
      </c>
      <c r="Q851">
        <v>89.9</v>
      </c>
      <c r="R851" t="s">
        <v>11863</v>
      </c>
    </row>
    <row r="852" spans="1:18" x14ac:dyDescent="0.3">
      <c r="A852" t="s">
        <v>868</v>
      </c>
      <c r="B852" s="2">
        <v>46058</v>
      </c>
      <c r="C852" t="s">
        <v>9363</v>
      </c>
      <c r="D852" t="s">
        <v>9366</v>
      </c>
      <c r="E852" t="s">
        <v>9372</v>
      </c>
      <c r="F852" t="s">
        <v>10130</v>
      </c>
      <c r="G852" t="s">
        <v>11845</v>
      </c>
      <c r="H852" t="s">
        <v>11848</v>
      </c>
      <c r="I852" t="s">
        <v>11853</v>
      </c>
      <c r="J852" t="s">
        <v>11858</v>
      </c>
      <c r="K852" s="3">
        <v>46058.078472222223</v>
      </c>
      <c r="L852" s="3">
        <v>46058.382638888892</v>
      </c>
      <c r="M852">
        <v>12</v>
      </c>
      <c r="N852">
        <v>7.3</v>
      </c>
      <c r="O852" t="s">
        <v>11859</v>
      </c>
      <c r="P852" t="s">
        <v>11861</v>
      </c>
      <c r="Q852">
        <v>81.2</v>
      </c>
      <c r="R852" t="s">
        <v>11863</v>
      </c>
    </row>
    <row r="853" spans="1:18" x14ac:dyDescent="0.3">
      <c r="A853" t="s">
        <v>869</v>
      </c>
      <c r="B853" s="2">
        <v>46023</v>
      </c>
      <c r="C853" t="s">
        <v>9360</v>
      </c>
      <c r="D853" t="s">
        <v>9366</v>
      </c>
      <c r="E853" t="s">
        <v>9372</v>
      </c>
      <c r="F853" t="s">
        <v>10131</v>
      </c>
      <c r="G853" t="s">
        <v>11839</v>
      </c>
      <c r="H853" t="s">
        <v>11848</v>
      </c>
      <c r="I853" t="s">
        <v>11851</v>
      </c>
      <c r="J853" t="s">
        <v>11856</v>
      </c>
      <c r="K853" s="3">
        <v>46023.09097222222</v>
      </c>
      <c r="L853" s="3">
        <v>46024.445972222216</v>
      </c>
      <c r="M853">
        <v>12</v>
      </c>
      <c r="N853">
        <v>32.520000000000003</v>
      </c>
      <c r="O853" t="s">
        <v>11860</v>
      </c>
      <c r="P853" t="s">
        <v>11861</v>
      </c>
      <c r="Q853">
        <v>97.8</v>
      </c>
      <c r="R853" t="s">
        <v>11865</v>
      </c>
    </row>
    <row r="854" spans="1:18" x14ac:dyDescent="0.3">
      <c r="A854" t="s">
        <v>870</v>
      </c>
      <c r="B854" s="2">
        <v>46030</v>
      </c>
      <c r="C854" t="s">
        <v>9360</v>
      </c>
      <c r="D854" t="s">
        <v>9366</v>
      </c>
      <c r="E854" t="s">
        <v>9376</v>
      </c>
      <c r="F854" t="s">
        <v>10132</v>
      </c>
      <c r="G854" t="s">
        <v>11846</v>
      </c>
      <c r="H854" t="s">
        <v>11847</v>
      </c>
      <c r="I854" t="s">
        <v>11851</v>
      </c>
      <c r="J854" t="s">
        <v>11858</v>
      </c>
      <c r="K854" s="3">
        <v>46030.593055555553</v>
      </c>
      <c r="L854" s="3">
        <v>46031.242222222209</v>
      </c>
      <c r="M854">
        <v>24</v>
      </c>
      <c r="N854">
        <v>15.58</v>
      </c>
      <c r="O854" t="s">
        <v>11859</v>
      </c>
      <c r="P854" t="s">
        <v>11861</v>
      </c>
      <c r="Q854">
        <v>99.5</v>
      </c>
      <c r="R854" t="s">
        <v>11864</v>
      </c>
    </row>
    <row r="855" spans="1:18" x14ac:dyDescent="0.3">
      <c r="A855" t="s">
        <v>871</v>
      </c>
      <c r="B855" s="2">
        <v>46135</v>
      </c>
      <c r="C855" t="s">
        <v>9358</v>
      </c>
      <c r="D855" t="s">
        <v>9366</v>
      </c>
      <c r="E855" t="s">
        <v>9375</v>
      </c>
      <c r="F855" t="s">
        <v>10133</v>
      </c>
      <c r="G855" t="s">
        <v>11842</v>
      </c>
      <c r="H855" t="s">
        <v>11848</v>
      </c>
      <c r="I855" t="s">
        <v>11852</v>
      </c>
      <c r="J855" t="s">
        <v>11858</v>
      </c>
      <c r="K855" s="3">
        <v>46135.977083333331</v>
      </c>
      <c r="L855" s="3">
        <v>46136.16375</v>
      </c>
      <c r="M855">
        <v>12</v>
      </c>
      <c r="N855">
        <v>4.4800000000000004</v>
      </c>
      <c r="O855" t="s">
        <v>11859</v>
      </c>
      <c r="P855" t="s">
        <v>11861</v>
      </c>
      <c r="Q855">
        <v>86.9</v>
      </c>
      <c r="R855" t="s">
        <v>11863</v>
      </c>
    </row>
    <row r="856" spans="1:18" x14ac:dyDescent="0.3">
      <c r="A856" t="s">
        <v>872</v>
      </c>
      <c r="B856" s="2">
        <v>46121</v>
      </c>
      <c r="C856" t="s">
        <v>9358</v>
      </c>
      <c r="D856" t="s">
        <v>9366</v>
      </c>
      <c r="E856" t="s">
        <v>9378</v>
      </c>
      <c r="F856" t="s">
        <v>10134</v>
      </c>
      <c r="G856" t="s">
        <v>11845</v>
      </c>
      <c r="H856" t="s">
        <v>11848</v>
      </c>
      <c r="I856" t="s">
        <v>11854</v>
      </c>
      <c r="J856" t="s">
        <v>11855</v>
      </c>
      <c r="K856" s="3">
        <v>46121.245833333327</v>
      </c>
      <c r="L856" s="3">
        <v>46121.73</v>
      </c>
      <c r="M856">
        <v>12</v>
      </c>
      <c r="N856">
        <v>11.62</v>
      </c>
      <c r="O856" t="s">
        <v>11859</v>
      </c>
      <c r="P856" t="s">
        <v>11861</v>
      </c>
      <c r="Q856">
        <v>96.4</v>
      </c>
      <c r="R856" t="s">
        <v>11863</v>
      </c>
    </row>
    <row r="857" spans="1:18" x14ac:dyDescent="0.3">
      <c r="A857" t="s">
        <v>873</v>
      </c>
      <c r="B857" s="2">
        <v>46202</v>
      </c>
      <c r="C857" t="s">
        <v>9359</v>
      </c>
      <c r="D857" t="s">
        <v>9364</v>
      </c>
      <c r="E857" t="s">
        <v>9378</v>
      </c>
      <c r="F857" t="s">
        <v>10135</v>
      </c>
      <c r="G857" t="s">
        <v>11843</v>
      </c>
      <c r="H857" t="s">
        <v>11847</v>
      </c>
      <c r="I857" t="s">
        <v>11851</v>
      </c>
      <c r="J857" t="s">
        <v>11855</v>
      </c>
      <c r="K857" s="3">
        <v>46202.525694444441</v>
      </c>
      <c r="L857" s="3">
        <v>46203.951111111113</v>
      </c>
      <c r="M857">
        <v>24</v>
      </c>
      <c r="N857">
        <v>34.21</v>
      </c>
      <c r="O857" t="s">
        <v>11860</v>
      </c>
      <c r="P857" t="s">
        <v>11861</v>
      </c>
      <c r="Q857">
        <v>87.4</v>
      </c>
      <c r="R857" t="s">
        <v>11865</v>
      </c>
    </row>
    <row r="858" spans="1:18" x14ac:dyDescent="0.3">
      <c r="A858" t="s">
        <v>874</v>
      </c>
      <c r="B858" s="2">
        <v>46069</v>
      </c>
      <c r="C858" t="s">
        <v>9363</v>
      </c>
      <c r="D858" t="s">
        <v>9364</v>
      </c>
      <c r="E858" t="s">
        <v>9378</v>
      </c>
      <c r="F858" t="s">
        <v>10136</v>
      </c>
      <c r="G858" t="s">
        <v>11845</v>
      </c>
      <c r="H858" t="s">
        <v>11849</v>
      </c>
      <c r="I858" t="s">
        <v>11854</v>
      </c>
      <c r="J858" t="s">
        <v>11858</v>
      </c>
      <c r="K858" s="3">
        <v>46069.867361111108</v>
      </c>
      <c r="L858" s="3">
        <v>46069.975277777783</v>
      </c>
      <c r="M858">
        <v>6</v>
      </c>
      <c r="N858">
        <v>2.59</v>
      </c>
      <c r="O858" t="s">
        <v>11859</v>
      </c>
      <c r="P858" t="s">
        <v>11861</v>
      </c>
      <c r="Q858">
        <v>84.3</v>
      </c>
      <c r="R858" t="s">
        <v>11863</v>
      </c>
    </row>
    <row r="859" spans="1:18" x14ac:dyDescent="0.3">
      <c r="A859" t="s">
        <v>875</v>
      </c>
      <c r="B859" s="2">
        <v>46149</v>
      </c>
      <c r="C859" t="s">
        <v>9362</v>
      </c>
      <c r="D859" t="s">
        <v>9366</v>
      </c>
      <c r="E859" t="s">
        <v>9374</v>
      </c>
      <c r="F859" t="s">
        <v>10137</v>
      </c>
      <c r="G859" t="s">
        <v>11844</v>
      </c>
      <c r="H859" t="s">
        <v>11849</v>
      </c>
      <c r="I859" t="s">
        <v>11852</v>
      </c>
      <c r="J859" t="s">
        <v>11858</v>
      </c>
      <c r="K859" s="3">
        <v>46149.038194444453</v>
      </c>
      <c r="L859" s="3">
        <v>46149.158194444448</v>
      </c>
      <c r="M859">
        <v>6</v>
      </c>
      <c r="N859">
        <v>2.88</v>
      </c>
      <c r="O859" t="s">
        <v>11859</v>
      </c>
      <c r="P859" t="s">
        <v>11861</v>
      </c>
      <c r="Q859">
        <v>95.9</v>
      </c>
      <c r="R859" t="s">
        <v>11863</v>
      </c>
    </row>
    <row r="860" spans="1:18" x14ac:dyDescent="0.3">
      <c r="A860" t="s">
        <v>876</v>
      </c>
      <c r="B860" s="2">
        <v>46078</v>
      </c>
      <c r="C860" t="s">
        <v>9363</v>
      </c>
      <c r="D860" t="s">
        <v>9367</v>
      </c>
      <c r="E860" t="s">
        <v>9377</v>
      </c>
      <c r="F860" t="s">
        <v>9846</v>
      </c>
      <c r="G860" t="s">
        <v>11845</v>
      </c>
      <c r="H860" t="s">
        <v>11847</v>
      </c>
      <c r="I860" t="s">
        <v>11851</v>
      </c>
      <c r="J860" t="s">
        <v>11855</v>
      </c>
      <c r="K860" s="3">
        <v>46078.8125</v>
      </c>
      <c r="L860" s="3">
        <v>46079.280833333331</v>
      </c>
      <c r="M860">
        <v>24</v>
      </c>
      <c r="N860">
        <v>11.24</v>
      </c>
      <c r="O860" t="s">
        <v>11859</v>
      </c>
      <c r="P860" t="s">
        <v>11861</v>
      </c>
      <c r="Q860">
        <v>99.3</v>
      </c>
      <c r="R860" t="s">
        <v>11865</v>
      </c>
    </row>
    <row r="861" spans="1:18" x14ac:dyDescent="0.3">
      <c r="A861" t="s">
        <v>877</v>
      </c>
      <c r="B861" s="2">
        <v>46036</v>
      </c>
      <c r="C861" t="s">
        <v>9360</v>
      </c>
      <c r="D861" t="s">
        <v>9367</v>
      </c>
      <c r="E861" t="s">
        <v>9378</v>
      </c>
      <c r="F861" t="s">
        <v>10138</v>
      </c>
      <c r="G861" t="s">
        <v>11844</v>
      </c>
      <c r="H861" t="s">
        <v>11848</v>
      </c>
      <c r="I861" t="s">
        <v>11851</v>
      </c>
      <c r="J861" t="s">
        <v>11855</v>
      </c>
      <c r="K861" s="3">
        <v>46036.785416666673</v>
      </c>
      <c r="L861" s="3">
        <v>46036.939166666663</v>
      </c>
      <c r="M861">
        <v>12</v>
      </c>
      <c r="N861">
        <v>3.69</v>
      </c>
      <c r="O861" t="s">
        <v>11859</v>
      </c>
      <c r="P861" t="s">
        <v>11861</v>
      </c>
      <c r="Q861">
        <v>89.9</v>
      </c>
      <c r="R861" t="s">
        <v>11863</v>
      </c>
    </row>
    <row r="862" spans="1:18" x14ac:dyDescent="0.3">
      <c r="A862" t="s">
        <v>878</v>
      </c>
      <c r="B862" s="2">
        <v>46050</v>
      </c>
      <c r="C862" t="s">
        <v>9360</v>
      </c>
      <c r="D862" t="s">
        <v>9367</v>
      </c>
      <c r="E862" t="s">
        <v>9375</v>
      </c>
      <c r="F862" t="s">
        <v>10139</v>
      </c>
      <c r="G862" t="s">
        <v>11844</v>
      </c>
      <c r="H862" t="s">
        <v>11847</v>
      </c>
      <c r="I862" t="s">
        <v>11851</v>
      </c>
      <c r="J862" t="s">
        <v>11855</v>
      </c>
      <c r="K862" s="3">
        <v>46050.005555555559</v>
      </c>
      <c r="L862" s="3">
        <v>46050.53638888889</v>
      </c>
      <c r="M862">
        <v>24</v>
      </c>
      <c r="N862">
        <v>12.74</v>
      </c>
      <c r="O862" t="s">
        <v>11859</v>
      </c>
      <c r="P862" t="s">
        <v>11861</v>
      </c>
      <c r="Q862">
        <v>95.4</v>
      </c>
      <c r="R862" t="s">
        <v>11865</v>
      </c>
    </row>
    <row r="863" spans="1:18" x14ac:dyDescent="0.3">
      <c r="A863" t="s">
        <v>879</v>
      </c>
      <c r="B863" s="2">
        <v>46100</v>
      </c>
      <c r="C863" t="s">
        <v>9361</v>
      </c>
      <c r="D863" t="s">
        <v>9366</v>
      </c>
      <c r="E863" t="s">
        <v>9374</v>
      </c>
      <c r="F863" t="s">
        <v>10140</v>
      </c>
      <c r="G863" t="s">
        <v>11839</v>
      </c>
      <c r="H863" t="s">
        <v>11849</v>
      </c>
      <c r="I863" t="s">
        <v>11854</v>
      </c>
      <c r="J863" t="s">
        <v>11855</v>
      </c>
      <c r="K863" s="3">
        <v>46100.838194444441</v>
      </c>
      <c r="L863" s="3">
        <v>46100.939027777778</v>
      </c>
      <c r="M863">
        <v>6</v>
      </c>
      <c r="N863">
        <v>2.42</v>
      </c>
      <c r="O863" t="s">
        <v>11859</v>
      </c>
      <c r="P863" t="s">
        <v>11861</v>
      </c>
      <c r="Q863">
        <v>73.099999999999994</v>
      </c>
      <c r="R863" t="s">
        <v>11863</v>
      </c>
    </row>
    <row r="864" spans="1:18" x14ac:dyDescent="0.3">
      <c r="A864" t="s">
        <v>880</v>
      </c>
      <c r="B864" s="2">
        <v>46152</v>
      </c>
      <c r="C864" t="s">
        <v>9362</v>
      </c>
      <c r="D864" t="s">
        <v>9369</v>
      </c>
      <c r="E864" t="s">
        <v>9375</v>
      </c>
      <c r="F864" t="s">
        <v>9511</v>
      </c>
      <c r="G864" t="s">
        <v>11841</v>
      </c>
      <c r="H864" t="s">
        <v>11848</v>
      </c>
      <c r="I864" t="s">
        <v>11852</v>
      </c>
      <c r="J864" t="s">
        <v>11858</v>
      </c>
      <c r="K864" s="3">
        <v>46152.90625</v>
      </c>
      <c r="L864" s="3">
        <v>46153.297083333331</v>
      </c>
      <c r="M864">
        <v>12</v>
      </c>
      <c r="N864">
        <v>9.3800000000000008</v>
      </c>
      <c r="O864" t="s">
        <v>11859</v>
      </c>
      <c r="P864" t="s">
        <v>11861</v>
      </c>
      <c r="Q864">
        <v>85.8</v>
      </c>
      <c r="R864" t="s">
        <v>11863</v>
      </c>
    </row>
    <row r="865" spans="1:18" x14ac:dyDescent="0.3">
      <c r="A865" t="s">
        <v>881</v>
      </c>
      <c r="B865" s="2">
        <v>46131</v>
      </c>
      <c r="C865" t="s">
        <v>9358</v>
      </c>
      <c r="D865" t="s">
        <v>9369</v>
      </c>
      <c r="E865" t="s">
        <v>9375</v>
      </c>
      <c r="F865" t="s">
        <v>10141</v>
      </c>
      <c r="G865" t="s">
        <v>11839</v>
      </c>
      <c r="H865" t="s">
        <v>11848</v>
      </c>
      <c r="I865" t="s">
        <v>11854</v>
      </c>
      <c r="J865" t="s">
        <v>11855</v>
      </c>
      <c r="K865" s="3">
        <v>46131.054166666669</v>
      </c>
      <c r="L865" s="3">
        <v>46131.460833333331</v>
      </c>
      <c r="M865">
        <v>12</v>
      </c>
      <c r="N865">
        <v>9.76</v>
      </c>
      <c r="O865" t="s">
        <v>11859</v>
      </c>
      <c r="P865" t="s">
        <v>11861</v>
      </c>
      <c r="Q865">
        <v>94.5</v>
      </c>
      <c r="R865" t="s">
        <v>11864</v>
      </c>
    </row>
    <row r="866" spans="1:18" x14ac:dyDescent="0.3">
      <c r="A866" t="s">
        <v>882</v>
      </c>
      <c r="B866" s="2">
        <v>46176</v>
      </c>
      <c r="C866" t="s">
        <v>9359</v>
      </c>
      <c r="D866" t="s">
        <v>9367</v>
      </c>
      <c r="E866" t="s">
        <v>9373</v>
      </c>
      <c r="F866" t="s">
        <v>10142</v>
      </c>
      <c r="G866" t="s">
        <v>11839</v>
      </c>
      <c r="H866" t="s">
        <v>11848</v>
      </c>
      <c r="I866" t="s">
        <v>11853</v>
      </c>
      <c r="J866" t="s">
        <v>11855</v>
      </c>
      <c r="K866" s="3">
        <v>46176.618055555547</v>
      </c>
      <c r="L866" s="3">
        <v>46176.952638888892</v>
      </c>
      <c r="M866">
        <v>12</v>
      </c>
      <c r="N866">
        <v>8.0299999999999994</v>
      </c>
      <c r="O866" t="s">
        <v>11859</v>
      </c>
      <c r="P866" t="s">
        <v>11862</v>
      </c>
      <c r="Q866">
        <v>97.9</v>
      </c>
      <c r="R866" t="s">
        <v>11863</v>
      </c>
    </row>
    <row r="867" spans="1:18" x14ac:dyDescent="0.3">
      <c r="A867" t="s">
        <v>883</v>
      </c>
      <c r="B867" s="2">
        <v>46036</v>
      </c>
      <c r="C867" t="s">
        <v>9360</v>
      </c>
      <c r="D867" t="s">
        <v>9367</v>
      </c>
      <c r="E867" t="s">
        <v>9375</v>
      </c>
      <c r="F867" t="s">
        <v>10143</v>
      </c>
      <c r="G867" t="s">
        <v>11846</v>
      </c>
      <c r="H867" t="s">
        <v>11848</v>
      </c>
      <c r="I867" t="s">
        <v>11852</v>
      </c>
      <c r="J867" t="s">
        <v>11855</v>
      </c>
      <c r="K867" s="3">
        <v>46036.546527777777</v>
      </c>
      <c r="L867" s="3">
        <v>46036.894861111112</v>
      </c>
      <c r="M867">
        <v>12</v>
      </c>
      <c r="N867">
        <v>8.36</v>
      </c>
      <c r="O867" t="s">
        <v>11859</v>
      </c>
      <c r="P867" t="s">
        <v>11861</v>
      </c>
      <c r="Q867">
        <v>91.6</v>
      </c>
      <c r="R867" t="s">
        <v>11863</v>
      </c>
    </row>
    <row r="868" spans="1:18" x14ac:dyDescent="0.3">
      <c r="A868" t="s">
        <v>884</v>
      </c>
      <c r="B868" s="2">
        <v>46078</v>
      </c>
      <c r="C868" t="s">
        <v>9363</v>
      </c>
      <c r="D868" t="s">
        <v>9367</v>
      </c>
      <c r="E868" t="s">
        <v>9373</v>
      </c>
      <c r="F868" t="s">
        <v>10144</v>
      </c>
      <c r="G868" t="s">
        <v>11841</v>
      </c>
      <c r="H868" t="s">
        <v>11848</v>
      </c>
      <c r="I868" t="s">
        <v>11854</v>
      </c>
      <c r="J868" t="s">
        <v>11855</v>
      </c>
      <c r="K868" s="3">
        <v>46078.772916666669</v>
      </c>
      <c r="L868" s="3">
        <v>46080.324166666673</v>
      </c>
      <c r="M868">
        <v>12</v>
      </c>
      <c r="N868">
        <v>37.229999999999997</v>
      </c>
      <c r="O868" t="s">
        <v>11860</v>
      </c>
      <c r="P868" t="s">
        <v>11862</v>
      </c>
      <c r="Q868">
        <v>88.4</v>
      </c>
      <c r="R868" t="s">
        <v>11864</v>
      </c>
    </row>
    <row r="869" spans="1:18" x14ac:dyDescent="0.3">
      <c r="A869" t="s">
        <v>885</v>
      </c>
      <c r="B869" s="2">
        <v>46137</v>
      </c>
      <c r="C869" t="s">
        <v>9358</v>
      </c>
      <c r="D869" t="s">
        <v>9368</v>
      </c>
      <c r="E869" t="s">
        <v>9372</v>
      </c>
      <c r="F869" t="s">
        <v>10145</v>
      </c>
      <c r="G869" t="s">
        <v>11846</v>
      </c>
      <c r="H869" t="s">
        <v>11848</v>
      </c>
      <c r="I869" t="s">
        <v>11853</v>
      </c>
      <c r="J869" t="s">
        <v>11857</v>
      </c>
      <c r="K869" s="3">
        <v>46137.455555555563</v>
      </c>
      <c r="L869" s="3">
        <v>46138.839305555557</v>
      </c>
      <c r="M869">
        <v>12</v>
      </c>
      <c r="N869">
        <v>33.21</v>
      </c>
      <c r="O869" t="s">
        <v>11860</v>
      </c>
      <c r="P869" t="s">
        <v>11862</v>
      </c>
      <c r="Q869">
        <v>94.1</v>
      </c>
      <c r="R869" t="s">
        <v>11863</v>
      </c>
    </row>
    <row r="870" spans="1:18" x14ac:dyDescent="0.3">
      <c r="A870" t="s">
        <v>886</v>
      </c>
      <c r="B870" s="2">
        <v>46029</v>
      </c>
      <c r="C870" t="s">
        <v>9360</v>
      </c>
      <c r="D870" t="s">
        <v>9367</v>
      </c>
      <c r="E870" t="s">
        <v>9371</v>
      </c>
      <c r="F870" t="s">
        <v>9901</v>
      </c>
      <c r="G870" t="s">
        <v>11842</v>
      </c>
      <c r="H870" t="s">
        <v>11848</v>
      </c>
      <c r="I870" t="s">
        <v>11851</v>
      </c>
      <c r="J870" t="s">
        <v>11858</v>
      </c>
      <c r="K870" s="3">
        <v>46029.585416666669</v>
      </c>
      <c r="L870" s="3">
        <v>46030.018750000003</v>
      </c>
      <c r="M870">
        <v>12</v>
      </c>
      <c r="N870">
        <v>10.4</v>
      </c>
      <c r="O870" t="s">
        <v>11859</v>
      </c>
      <c r="P870" t="s">
        <v>11861</v>
      </c>
      <c r="Q870">
        <v>92</v>
      </c>
      <c r="R870" t="s">
        <v>11863</v>
      </c>
    </row>
    <row r="871" spans="1:18" x14ac:dyDescent="0.3">
      <c r="A871" t="s">
        <v>887</v>
      </c>
      <c r="B871" s="2">
        <v>46025</v>
      </c>
      <c r="C871" t="s">
        <v>9360</v>
      </c>
      <c r="D871" t="s">
        <v>9368</v>
      </c>
      <c r="E871" t="s">
        <v>9372</v>
      </c>
      <c r="F871" t="s">
        <v>10146</v>
      </c>
      <c r="G871" t="s">
        <v>11839</v>
      </c>
      <c r="H871" t="s">
        <v>11848</v>
      </c>
      <c r="I871" t="s">
        <v>11851</v>
      </c>
      <c r="J871" t="s">
        <v>11855</v>
      </c>
      <c r="K871" s="3">
        <v>46025.229166666657</v>
      </c>
      <c r="L871" s="3">
        <v>46025.463750000003</v>
      </c>
      <c r="M871">
        <v>12</v>
      </c>
      <c r="N871">
        <v>5.63</v>
      </c>
      <c r="O871" t="s">
        <v>11859</v>
      </c>
      <c r="P871" t="s">
        <v>11862</v>
      </c>
      <c r="Q871">
        <v>87.5</v>
      </c>
      <c r="R871" t="s">
        <v>11865</v>
      </c>
    </row>
    <row r="872" spans="1:18" x14ac:dyDescent="0.3">
      <c r="A872" t="s">
        <v>888</v>
      </c>
      <c r="B872" s="2">
        <v>46133</v>
      </c>
      <c r="C872" t="s">
        <v>9358</v>
      </c>
      <c r="D872" t="s">
        <v>9370</v>
      </c>
      <c r="E872" t="s">
        <v>9373</v>
      </c>
      <c r="F872" t="s">
        <v>9989</v>
      </c>
      <c r="G872" t="s">
        <v>11843</v>
      </c>
      <c r="H872" t="s">
        <v>11848</v>
      </c>
      <c r="I872" t="s">
        <v>11851</v>
      </c>
      <c r="J872" t="s">
        <v>11855</v>
      </c>
      <c r="K872" s="3">
        <v>46133.817361111112</v>
      </c>
      <c r="L872" s="3">
        <v>46134.179027777784</v>
      </c>
      <c r="M872">
        <v>12</v>
      </c>
      <c r="N872">
        <v>8.68</v>
      </c>
      <c r="O872" t="s">
        <v>11859</v>
      </c>
      <c r="P872" t="s">
        <v>11861</v>
      </c>
      <c r="Q872">
        <v>80.8</v>
      </c>
      <c r="R872" t="s">
        <v>11863</v>
      </c>
    </row>
    <row r="873" spans="1:18" x14ac:dyDescent="0.3">
      <c r="A873" t="s">
        <v>889</v>
      </c>
      <c r="B873" s="2">
        <v>46173</v>
      </c>
      <c r="C873" t="s">
        <v>9362</v>
      </c>
      <c r="D873" t="s">
        <v>9369</v>
      </c>
      <c r="E873" t="s">
        <v>9371</v>
      </c>
      <c r="F873" t="s">
        <v>9961</v>
      </c>
      <c r="G873" t="s">
        <v>11844</v>
      </c>
      <c r="H873" t="s">
        <v>11847</v>
      </c>
      <c r="I873" t="s">
        <v>11851</v>
      </c>
      <c r="J873" t="s">
        <v>11855</v>
      </c>
      <c r="K873" s="3">
        <v>46173.334722222222</v>
      </c>
      <c r="L873" s="3">
        <v>46173.965138888889</v>
      </c>
      <c r="M873">
        <v>24</v>
      </c>
      <c r="N873">
        <v>15.13</v>
      </c>
      <c r="O873" t="s">
        <v>11859</v>
      </c>
      <c r="P873" t="s">
        <v>11861</v>
      </c>
      <c r="Q873">
        <v>88.2</v>
      </c>
      <c r="R873" t="s">
        <v>11865</v>
      </c>
    </row>
    <row r="874" spans="1:18" x14ac:dyDescent="0.3">
      <c r="A874" t="s">
        <v>890</v>
      </c>
      <c r="B874" s="2">
        <v>46129</v>
      </c>
      <c r="C874" t="s">
        <v>9358</v>
      </c>
      <c r="D874" t="s">
        <v>9365</v>
      </c>
      <c r="E874" t="s">
        <v>9371</v>
      </c>
      <c r="F874" t="s">
        <v>9962</v>
      </c>
      <c r="G874" t="s">
        <v>11842</v>
      </c>
      <c r="H874" t="s">
        <v>11847</v>
      </c>
      <c r="I874" t="s">
        <v>11852</v>
      </c>
      <c r="J874" t="s">
        <v>11858</v>
      </c>
      <c r="K874" s="3">
        <v>46129.19027777778</v>
      </c>
      <c r="L874" s="3">
        <v>46130.092777777783</v>
      </c>
      <c r="M874">
        <v>24</v>
      </c>
      <c r="N874">
        <v>21.66</v>
      </c>
      <c r="O874" t="s">
        <v>11859</v>
      </c>
      <c r="P874" t="s">
        <v>11861</v>
      </c>
      <c r="Q874">
        <v>93.2</v>
      </c>
      <c r="R874" t="s">
        <v>11865</v>
      </c>
    </row>
    <row r="875" spans="1:18" x14ac:dyDescent="0.3">
      <c r="A875" t="s">
        <v>891</v>
      </c>
      <c r="B875" s="2">
        <v>46040</v>
      </c>
      <c r="C875" t="s">
        <v>9360</v>
      </c>
      <c r="D875" t="s">
        <v>9369</v>
      </c>
      <c r="E875" t="s">
        <v>9371</v>
      </c>
      <c r="F875" t="s">
        <v>10147</v>
      </c>
      <c r="G875" t="s">
        <v>11839</v>
      </c>
      <c r="H875" t="s">
        <v>11848</v>
      </c>
      <c r="I875" t="s">
        <v>11854</v>
      </c>
      <c r="J875" t="s">
        <v>11855</v>
      </c>
      <c r="K875" s="3">
        <v>46040.804166666669</v>
      </c>
      <c r="L875" s="3">
        <v>46041.08625</v>
      </c>
      <c r="M875">
        <v>12</v>
      </c>
      <c r="N875">
        <v>6.77</v>
      </c>
      <c r="O875" t="s">
        <v>11859</v>
      </c>
      <c r="P875" t="s">
        <v>11861</v>
      </c>
      <c r="Q875">
        <v>90.1</v>
      </c>
      <c r="R875" t="s">
        <v>11863</v>
      </c>
    </row>
    <row r="876" spans="1:18" x14ac:dyDescent="0.3">
      <c r="A876" t="s">
        <v>892</v>
      </c>
      <c r="B876" s="2">
        <v>46060</v>
      </c>
      <c r="C876" t="s">
        <v>9363</v>
      </c>
      <c r="D876" t="s">
        <v>9368</v>
      </c>
      <c r="E876" t="s">
        <v>9373</v>
      </c>
      <c r="F876" t="s">
        <v>10148</v>
      </c>
      <c r="G876" t="s">
        <v>11841</v>
      </c>
      <c r="H876" t="s">
        <v>11848</v>
      </c>
      <c r="I876" t="s">
        <v>11852</v>
      </c>
      <c r="J876" t="s">
        <v>11855</v>
      </c>
      <c r="K876" s="3">
        <v>46060.070833333331</v>
      </c>
      <c r="L876" s="3">
        <v>46060.537916666668</v>
      </c>
      <c r="M876">
        <v>12</v>
      </c>
      <c r="N876">
        <v>11.21</v>
      </c>
      <c r="O876" t="s">
        <v>11859</v>
      </c>
      <c r="P876" t="s">
        <v>11861</v>
      </c>
      <c r="Q876">
        <v>100</v>
      </c>
      <c r="R876" t="s">
        <v>11863</v>
      </c>
    </row>
    <row r="877" spans="1:18" x14ac:dyDescent="0.3">
      <c r="A877" t="s">
        <v>893</v>
      </c>
      <c r="B877" s="2">
        <v>46137</v>
      </c>
      <c r="C877" t="s">
        <v>9358</v>
      </c>
      <c r="D877" t="s">
        <v>9368</v>
      </c>
      <c r="E877" t="s">
        <v>9375</v>
      </c>
      <c r="F877" t="s">
        <v>10149</v>
      </c>
      <c r="G877" t="s">
        <v>11844</v>
      </c>
      <c r="H877" t="s">
        <v>11849</v>
      </c>
      <c r="I877" t="s">
        <v>11854</v>
      </c>
      <c r="J877" t="s">
        <v>11855</v>
      </c>
      <c r="K877" s="3">
        <v>46137.227777777778</v>
      </c>
      <c r="L877" s="3">
        <v>46137.389861111107</v>
      </c>
      <c r="M877">
        <v>6</v>
      </c>
      <c r="N877">
        <v>3.89</v>
      </c>
      <c r="O877" t="s">
        <v>11859</v>
      </c>
      <c r="P877" t="s">
        <v>11862</v>
      </c>
      <c r="Q877">
        <v>96</v>
      </c>
      <c r="R877" t="s">
        <v>11863</v>
      </c>
    </row>
    <row r="878" spans="1:18" x14ac:dyDescent="0.3">
      <c r="A878" t="s">
        <v>894</v>
      </c>
      <c r="B878" s="2">
        <v>46037</v>
      </c>
      <c r="C878" t="s">
        <v>9360</v>
      </c>
      <c r="D878" t="s">
        <v>9366</v>
      </c>
      <c r="E878" t="s">
        <v>9374</v>
      </c>
      <c r="F878" t="s">
        <v>9943</v>
      </c>
      <c r="G878" t="s">
        <v>11839</v>
      </c>
      <c r="H878" t="s">
        <v>11847</v>
      </c>
      <c r="I878" t="s">
        <v>11852</v>
      </c>
      <c r="J878" t="s">
        <v>11855</v>
      </c>
      <c r="K878" s="3">
        <v>46037.714583333327</v>
      </c>
      <c r="L878" s="3">
        <v>46038.306250000001</v>
      </c>
      <c r="M878">
        <v>24</v>
      </c>
      <c r="N878">
        <v>14.2</v>
      </c>
      <c r="O878" t="s">
        <v>11859</v>
      </c>
      <c r="P878" t="s">
        <v>11861</v>
      </c>
      <c r="Q878">
        <v>83.6</v>
      </c>
      <c r="R878" t="s">
        <v>11863</v>
      </c>
    </row>
    <row r="879" spans="1:18" x14ac:dyDescent="0.3">
      <c r="A879" t="s">
        <v>895</v>
      </c>
      <c r="B879" s="2">
        <v>46141</v>
      </c>
      <c r="C879" t="s">
        <v>9358</v>
      </c>
      <c r="D879" t="s">
        <v>9367</v>
      </c>
      <c r="E879" t="s">
        <v>9376</v>
      </c>
      <c r="F879" t="s">
        <v>10100</v>
      </c>
      <c r="G879" t="s">
        <v>11841</v>
      </c>
      <c r="H879" t="s">
        <v>11848</v>
      </c>
      <c r="I879" t="s">
        <v>11851</v>
      </c>
      <c r="J879" t="s">
        <v>11855</v>
      </c>
      <c r="K879" s="3">
        <v>46141.924305555563</v>
      </c>
      <c r="L879" s="3">
        <v>46142.226805555547</v>
      </c>
      <c r="M879">
        <v>12</v>
      </c>
      <c r="N879">
        <v>7.26</v>
      </c>
      <c r="O879" t="s">
        <v>11859</v>
      </c>
      <c r="P879" t="s">
        <v>11861</v>
      </c>
      <c r="Q879">
        <v>86.6</v>
      </c>
      <c r="R879" t="s">
        <v>11865</v>
      </c>
    </row>
    <row r="880" spans="1:18" x14ac:dyDescent="0.3">
      <c r="A880" t="s">
        <v>896</v>
      </c>
      <c r="B880" s="2">
        <v>46050</v>
      </c>
      <c r="C880" t="s">
        <v>9360</v>
      </c>
      <c r="D880" t="s">
        <v>9367</v>
      </c>
      <c r="E880" t="s">
        <v>9371</v>
      </c>
      <c r="F880" t="s">
        <v>10150</v>
      </c>
      <c r="G880" t="s">
        <v>11843</v>
      </c>
      <c r="H880" t="s">
        <v>11847</v>
      </c>
      <c r="I880" t="s">
        <v>11851</v>
      </c>
      <c r="J880" t="s">
        <v>11855</v>
      </c>
      <c r="K880" s="3">
        <v>46050.78125</v>
      </c>
      <c r="L880" s="3">
        <v>46052.082499999997</v>
      </c>
      <c r="M880">
        <v>24</v>
      </c>
      <c r="N880">
        <v>31.23</v>
      </c>
      <c r="O880" t="s">
        <v>11860</v>
      </c>
      <c r="P880" t="s">
        <v>11861</v>
      </c>
      <c r="Q880">
        <v>79.2</v>
      </c>
      <c r="R880" t="s">
        <v>11863</v>
      </c>
    </row>
    <row r="881" spans="1:18" x14ac:dyDescent="0.3">
      <c r="A881" t="s">
        <v>897</v>
      </c>
      <c r="B881" s="2">
        <v>46061</v>
      </c>
      <c r="C881" t="s">
        <v>9363</v>
      </c>
      <c r="D881" t="s">
        <v>9369</v>
      </c>
      <c r="E881" t="s">
        <v>9374</v>
      </c>
      <c r="F881" t="s">
        <v>9459</v>
      </c>
      <c r="G881" t="s">
        <v>11840</v>
      </c>
      <c r="H881" t="s">
        <v>11849</v>
      </c>
      <c r="I881" t="s">
        <v>11851</v>
      </c>
      <c r="J881" t="s">
        <v>11855</v>
      </c>
      <c r="K881" s="3">
        <v>46061.353472222218</v>
      </c>
      <c r="L881" s="3">
        <v>46062.051388888889</v>
      </c>
      <c r="M881">
        <v>6</v>
      </c>
      <c r="N881">
        <v>16.75</v>
      </c>
      <c r="O881" t="s">
        <v>11860</v>
      </c>
      <c r="P881" t="s">
        <v>11862</v>
      </c>
      <c r="Q881">
        <v>86.9</v>
      </c>
      <c r="R881" t="s">
        <v>11863</v>
      </c>
    </row>
    <row r="882" spans="1:18" x14ac:dyDescent="0.3">
      <c r="A882" t="s">
        <v>898</v>
      </c>
      <c r="B882" s="2">
        <v>46039</v>
      </c>
      <c r="C882" t="s">
        <v>9360</v>
      </c>
      <c r="D882" t="s">
        <v>9368</v>
      </c>
      <c r="E882" t="s">
        <v>9372</v>
      </c>
      <c r="F882" t="s">
        <v>10151</v>
      </c>
      <c r="G882" t="s">
        <v>11845</v>
      </c>
      <c r="H882" t="s">
        <v>11849</v>
      </c>
      <c r="I882" t="s">
        <v>11854</v>
      </c>
      <c r="J882" t="s">
        <v>11858</v>
      </c>
      <c r="K882" s="3">
        <v>46039.853472222218</v>
      </c>
      <c r="L882" s="3">
        <v>46040.070138888892</v>
      </c>
      <c r="M882">
        <v>6</v>
      </c>
      <c r="N882">
        <v>5.2</v>
      </c>
      <c r="O882" t="s">
        <v>11859</v>
      </c>
      <c r="P882" t="s">
        <v>11861</v>
      </c>
      <c r="Q882">
        <v>79.7</v>
      </c>
      <c r="R882" t="s">
        <v>11863</v>
      </c>
    </row>
    <row r="883" spans="1:18" x14ac:dyDescent="0.3">
      <c r="A883" t="s">
        <v>899</v>
      </c>
      <c r="B883" s="2">
        <v>46108</v>
      </c>
      <c r="C883" t="s">
        <v>9361</v>
      </c>
      <c r="D883" t="s">
        <v>9365</v>
      </c>
      <c r="E883" t="s">
        <v>9375</v>
      </c>
      <c r="F883" t="s">
        <v>10152</v>
      </c>
      <c r="G883" t="s">
        <v>11839</v>
      </c>
      <c r="H883" t="s">
        <v>11847</v>
      </c>
      <c r="I883" t="s">
        <v>11853</v>
      </c>
      <c r="J883" t="s">
        <v>11855</v>
      </c>
      <c r="K883" s="3">
        <v>46108.999305555553</v>
      </c>
      <c r="L883" s="3">
        <v>46109.413888888892</v>
      </c>
      <c r="M883">
        <v>24</v>
      </c>
      <c r="N883">
        <v>9.9499999999999993</v>
      </c>
      <c r="O883" t="s">
        <v>11859</v>
      </c>
      <c r="P883" t="s">
        <v>11862</v>
      </c>
      <c r="Q883">
        <v>96.1</v>
      </c>
      <c r="R883" t="s">
        <v>11864</v>
      </c>
    </row>
    <row r="884" spans="1:18" x14ac:dyDescent="0.3">
      <c r="A884" t="s">
        <v>900</v>
      </c>
      <c r="B884" s="2">
        <v>46148</v>
      </c>
      <c r="C884" t="s">
        <v>9362</v>
      </c>
      <c r="D884" t="s">
        <v>9367</v>
      </c>
      <c r="E884" t="s">
        <v>9371</v>
      </c>
      <c r="F884" t="s">
        <v>9918</v>
      </c>
      <c r="G884" t="s">
        <v>11846</v>
      </c>
      <c r="H884" t="s">
        <v>11848</v>
      </c>
      <c r="I884" t="s">
        <v>11852</v>
      </c>
      <c r="J884" t="s">
        <v>11855</v>
      </c>
      <c r="K884" s="3">
        <v>46148.220138888893</v>
      </c>
      <c r="L884" s="3">
        <v>46148.693888888891</v>
      </c>
      <c r="M884">
        <v>12</v>
      </c>
      <c r="N884">
        <v>11.37</v>
      </c>
      <c r="O884" t="s">
        <v>11859</v>
      </c>
      <c r="P884" t="s">
        <v>11861</v>
      </c>
      <c r="Q884">
        <v>90.1</v>
      </c>
      <c r="R884" t="s">
        <v>11863</v>
      </c>
    </row>
    <row r="885" spans="1:18" x14ac:dyDescent="0.3">
      <c r="A885" t="s">
        <v>901</v>
      </c>
      <c r="B885" s="2">
        <v>46066</v>
      </c>
      <c r="C885" t="s">
        <v>9363</v>
      </c>
      <c r="D885" t="s">
        <v>9365</v>
      </c>
      <c r="E885" t="s">
        <v>9371</v>
      </c>
      <c r="F885" t="s">
        <v>10153</v>
      </c>
      <c r="G885" t="s">
        <v>11843</v>
      </c>
      <c r="H885" t="s">
        <v>11848</v>
      </c>
      <c r="I885" t="s">
        <v>11852</v>
      </c>
      <c r="J885" t="s">
        <v>11855</v>
      </c>
      <c r="K885" s="3">
        <v>46066.557638888888</v>
      </c>
      <c r="L885" s="3">
        <v>46066.925138888888</v>
      </c>
      <c r="M885">
        <v>12</v>
      </c>
      <c r="N885">
        <v>8.82</v>
      </c>
      <c r="O885" t="s">
        <v>11859</v>
      </c>
      <c r="P885" t="s">
        <v>11861</v>
      </c>
      <c r="Q885">
        <v>100</v>
      </c>
      <c r="R885" t="s">
        <v>11864</v>
      </c>
    </row>
    <row r="886" spans="1:18" x14ac:dyDescent="0.3">
      <c r="A886" t="s">
        <v>902</v>
      </c>
      <c r="B886" s="2">
        <v>46047</v>
      </c>
      <c r="C886" t="s">
        <v>9360</v>
      </c>
      <c r="D886" t="s">
        <v>9369</v>
      </c>
      <c r="E886" t="s">
        <v>9371</v>
      </c>
      <c r="F886" t="s">
        <v>10154</v>
      </c>
      <c r="G886" t="s">
        <v>11843</v>
      </c>
      <c r="H886" t="s">
        <v>11847</v>
      </c>
      <c r="I886" t="s">
        <v>11851</v>
      </c>
      <c r="J886" t="s">
        <v>11856</v>
      </c>
      <c r="K886" s="3">
        <v>46047.979861111111</v>
      </c>
      <c r="L886" s="3">
        <v>46048.657361111109</v>
      </c>
      <c r="M886">
        <v>24</v>
      </c>
      <c r="N886">
        <v>16.260000000000002</v>
      </c>
      <c r="O886" t="s">
        <v>11859</v>
      </c>
      <c r="P886" t="s">
        <v>11861</v>
      </c>
      <c r="Q886">
        <v>82</v>
      </c>
      <c r="R886" t="s">
        <v>11863</v>
      </c>
    </row>
    <row r="887" spans="1:18" x14ac:dyDescent="0.3">
      <c r="A887" t="s">
        <v>903</v>
      </c>
      <c r="B887" s="2">
        <v>46167</v>
      </c>
      <c r="C887" t="s">
        <v>9362</v>
      </c>
      <c r="D887" t="s">
        <v>9364</v>
      </c>
      <c r="E887" t="s">
        <v>9371</v>
      </c>
      <c r="F887" t="s">
        <v>10155</v>
      </c>
      <c r="G887" t="s">
        <v>11846</v>
      </c>
      <c r="H887" t="s">
        <v>11848</v>
      </c>
      <c r="I887" t="s">
        <v>11851</v>
      </c>
      <c r="J887" t="s">
        <v>11855</v>
      </c>
      <c r="K887" s="3">
        <v>46167.505555555559</v>
      </c>
      <c r="L887" s="3">
        <v>46167.845972222232</v>
      </c>
      <c r="M887">
        <v>12</v>
      </c>
      <c r="N887">
        <v>8.17</v>
      </c>
      <c r="O887" t="s">
        <v>11859</v>
      </c>
      <c r="P887" t="s">
        <v>11861</v>
      </c>
      <c r="Q887">
        <v>84.3</v>
      </c>
      <c r="R887" t="s">
        <v>11864</v>
      </c>
    </row>
    <row r="888" spans="1:18" x14ac:dyDescent="0.3">
      <c r="A888" t="s">
        <v>904</v>
      </c>
      <c r="B888" s="2">
        <v>46035</v>
      </c>
      <c r="C888" t="s">
        <v>9360</v>
      </c>
      <c r="D888" t="s">
        <v>9370</v>
      </c>
      <c r="E888" t="s">
        <v>9373</v>
      </c>
      <c r="F888" t="s">
        <v>10156</v>
      </c>
      <c r="G888" t="s">
        <v>11845</v>
      </c>
      <c r="H888" t="s">
        <v>11848</v>
      </c>
      <c r="I888" t="s">
        <v>11853</v>
      </c>
      <c r="J888" t="s">
        <v>11855</v>
      </c>
      <c r="K888" s="3">
        <v>46035.448611111111</v>
      </c>
      <c r="L888" s="3">
        <v>46035.729861111111</v>
      </c>
      <c r="M888">
        <v>12</v>
      </c>
      <c r="N888">
        <v>6.75</v>
      </c>
      <c r="O888" t="s">
        <v>11859</v>
      </c>
      <c r="P888" t="s">
        <v>11861</v>
      </c>
      <c r="Q888">
        <v>90.3</v>
      </c>
      <c r="R888" t="s">
        <v>11863</v>
      </c>
    </row>
    <row r="889" spans="1:18" x14ac:dyDescent="0.3">
      <c r="A889" t="s">
        <v>905</v>
      </c>
      <c r="B889" s="2">
        <v>46047</v>
      </c>
      <c r="C889" t="s">
        <v>9360</v>
      </c>
      <c r="D889" t="s">
        <v>9369</v>
      </c>
      <c r="E889" t="s">
        <v>9373</v>
      </c>
      <c r="F889" t="s">
        <v>10157</v>
      </c>
      <c r="G889" t="s">
        <v>11846</v>
      </c>
      <c r="H889" t="s">
        <v>11847</v>
      </c>
      <c r="I889" t="s">
        <v>11854</v>
      </c>
      <c r="J889" t="s">
        <v>11855</v>
      </c>
      <c r="K889" s="3">
        <v>46047.474305555559</v>
      </c>
      <c r="L889" s="3">
        <v>46048.775555555563</v>
      </c>
      <c r="M889">
        <v>24</v>
      </c>
      <c r="N889">
        <v>31.23</v>
      </c>
      <c r="O889" t="s">
        <v>11860</v>
      </c>
      <c r="P889" t="s">
        <v>11861</v>
      </c>
      <c r="Q889">
        <v>86.2</v>
      </c>
      <c r="R889" t="s">
        <v>11863</v>
      </c>
    </row>
    <row r="890" spans="1:18" x14ac:dyDescent="0.3">
      <c r="A890" t="s">
        <v>906</v>
      </c>
      <c r="B890" s="2">
        <v>46090</v>
      </c>
      <c r="C890" t="s">
        <v>9361</v>
      </c>
      <c r="D890" t="s">
        <v>9364</v>
      </c>
      <c r="E890" t="s">
        <v>9377</v>
      </c>
      <c r="F890" t="s">
        <v>10158</v>
      </c>
      <c r="G890" t="s">
        <v>11841</v>
      </c>
      <c r="H890" t="s">
        <v>11848</v>
      </c>
      <c r="I890" t="s">
        <v>11852</v>
      </c>
      <c r="J890" t="s">
        <v>11855</v>
      </c>
      <c r="K890" s="3">
        <v>46090.767361111109</v>
      </c>
      <c r="L890" s="3">
        <v>46091.034444444442</v>
      </c>
      <c r="M890">
        <v>12</v>
      </c>
      <c r="N890">
        <v>6.41</v>
      </c>
      <c r="O890" t="s">
        <v>11859</v>
      </c>
      <c r="P890" t="s">
        <v>11861</v>
      </c>
      <c r="Q890">
        <v>86.5</v>
      </c>
      <c r="R890" t="s">
        <v>11865</v>
      </c>
    </row>
    <row r="891" spans="1:18" x14ac:dyDescent="0.3">
      <c r="A891" t="s">
        <v>907</v>
      </c>
      <c r="B891" s="2">
        <v>46160</v>
      </c>
      <c r="C891" t="s">
        <v>9362</v>
      </c>
      <c r="D891" t="s">
        <v>9364</v>
      </c>
      <c r="E891" t="s">
        <v>9374</v>
      </c>
      <c r="F891" t="s">
        <v>10156</v>
      </c>
      <c r="G891" t="s">
        <v>11843</v>
      </c>
      <c r="H891" t="s">
        <v>11847</v>
      </c>
      <c r="I891" t="s">
        <v>11854</v>
      </c>
      <c r="J891" t="s">
        <v>11855</v>
      </c>
      <c r="K891" s="3">
        <v>46160.751388888893</v>
      </c>
      <c r="L891" s="3">
        <v>46161.716805555552</v>
      </c>
      <c r="M891">
        <v>24</v>
      </c>
      <c r="N891">
        <v>23.17</v>
      </c>
      <c r="O891" t="s">
        <v>11859</v>
      </c>
      <c r="P891" t="s">
        <v>11861</v>
      </c>
      <c r="Q891">
        <v>86.5</v>
      </c>
      <c r="R891" t="s">
        <v>11863</v>
      </c>
    </row>
    <row r="892" spans="1:18" x14ac:dyDescent="0.3">
      <c r="A892" t="s">
        <v>908</v>
      </c>
      <c r="B892" s="2">
        <v>46089</v>
      </c>
      <c r="C892" t="s">
        <v>9361</v>
      </c>
      <c r="D892" t="s">
        <v>9369</v>
      </c>
      <c r="E892" t="s">
        <v>9374</v>
      </c>
      <c r="F892" t="s">
        <v>10159</v>
      </c>
      <c r="G892" t="s">
        <v>11840</v>
      </c>
      <c r="H892" t="s">
        <v>11848</v>
      </c>
      <c r="I892" t="s">
        <v>11853</v>
      </c>
      <c r="J892" t="s">
        <v>11857</v>
      </c>
      <c r="K892" s="3">
        <v>46089.848611111112</v>
      </c>
      <c r="L892" s="3">
        <v>46089.983611111107</v>
      </c>
      <c r="M892">
        <v>12</v>
      </c>
      <c r="N892">
        <v>3.24</v>
      </c>
      <c r="O892" t="s">
        <v>11859</v>
      </c>
      <c r="P892" t="s">
        <v>11861</v>
      </c>
      <c r="Q892">
        <v>92.8</v>
      </c>
      <c r="R892" t="s">
        <v>11865</v>
      </c>
    </row>
    <row r="893" spans="1:18" x14ac:dyDescent="0.3">
      <c r="A893" t="s">
        <v>909</v>
      </c>
      <c r="B893" s="2">
        <v>46131</v>
      </c>
      <c r="C893" t="s">
        <v>9358</v>
      </c>
      <c r="D893" t="s">
        <v>9369</v>
      </c>
      <c r="E893" t="s">
        <v>9372</v>
      </c>
      <c r="F893" t="s">
        <v>10160</v>
      </c>
      <c r="G893" t="s">
        <v>11842</v>
      </c>
      <c r="H893" t="s">
        <v>11849</v>
      </c>
      <c r="I893" t="s">
        <v>11851</v>
      </c>
      <c r="J893" t="s">
        <v>11855</v>
      </c>
      <c r="K893" s="3">
        <v>46131.756944444453</v>
      </c>
      <c r="L893" s="3">
        <v>46131.87027777778</v>
      </c>
      <c r="M893">
        <v>6</v>
      </c>
      <c r="N893">
        <v>2.72</v>
      </c>
      <c r="O893" t="s">
        <v>11859</v>
      </c>
      <c r="P893" t="s">
        <v>11861</v>
      </c>
      <c r="Q893">
        <v>90.2</v>
      </c>
      <c r="R893" t="s">
        <v>11863</v>
      </c>
    </row>
    <row r="894" spans="1:18" x14ac:dyDescent="0.3">
      <c r="A894" t="s">
        <v>910</v>
      </c>
      <c r="B894" s="2">
        <v>46168</v>
      </c>
      <c r="C894" t="s">
        <v>9362</v>
      </c>
      <c r="D894" t="s">
        <v>9370</v>
      </c>
      <c r="E894" t="s">
        <v>9377</v>
      </c>
      <c r="F894" t="s">
        <v>10161</v>
      </c>
      <c r="G894" t="s">
        <v>11841</v>
      </c>
      <c r="H894" t="s">
        <v>11848</v>
      </c>
      <c r="I894" t="s">
        <v>11854</v>
      </c>
      <c r="J894" t="s">
        <v>11855</v>
      </c>
      <c r="K894" s="3">
        <v>46168.964583333327</v>
      </c>
      <c r="L894" s="3">
        <v>46169.496666666673</v>
      </c>
      <c r="M894">
        <v>12</v>
      </c>
      <c r="N894">
        <v>12.77</v>
      </c>
      <c r="O894" t="s">
        <v>11860</v>
      </c>
      <c r="P894" t="s">
        <v>11861</v>
      </c>
      <c r="Q894">
        <v>89</v>
      </c>
      <c r="R894" t="s">
        <v>11863</v>
      </c>
    </row>
    <row r="895" spans="1:18" x14ac:dyDescent="0.3">
      <c r="A895" t="s">
        <v>911</v>
      </c>
      <c r="B895" s="2">
        <v>46133</v>
      </c>
      <c r="C895" t="s">
        <v>9358</v>
      </c>
      <c r="D895" t="s">
        <v>9370</v>
      </c>
      <c r="E895" t="s">
        <v>9373</v>
      </c>
      <c r="F895" t="s">
        <v>9638</v>
      </c>
      <c r="G895" t="s">
        <v>11840</v>
      </c>
      <c r="H895" t="s">
        <v>11847</v>
      </c>
      <c r="I895" t="s">
        <v>11852</v>
      </c>
      <c r="J895" t="s">
        <v>11855</v>
      </c>
      <c r="K895" s="3">
        <v>46133.53402777778</v>
      </c>
      <c r="L895" s="3">
        <v>46134.143611111111</v>
      </c>
      <c r="M895">
        <v>24</v>
      </c>
      <c r="N895">
        <v>14.63</v>
      </c>
      <c r="O895" t="s">
        <v>11859</v>
      </c>
      <c r="P895" t="s">
        <v>11861</v>
      </c>
      <c r="Q895">
        <v>81.7</v>
      </c>
      <c r="R895" t="s">
        <v>11865</v>
      </c>
    </row>
    <row r="896" spans="1:18" x14ac:dyDescent="0.3">
      <c r="A896" t="s">
        <v>912</v>
      </c>
      <c r="B896" s="2">
        <v>46133</v>
      </c>
      <c r="C896" t="s">
        <v>9358</v>
      </c>
      <c r="D896" t="s">
        <v>9370</v>
      </c>
      <c r="E896" t="s">
        <v>9377</v>
      </c>
      <c r="F896" t="s">
        <v>10162</v>
      </c>
      <c r="G896" t="s">
        <v>11840</v>
      </c>
      <c r="H896" t="s">
        <v>11847</v>
      </c>
      <c r="I896" t="s">
        <v>11853</v>
      </c>
      <c r="J896" t="s">
        <v>11855</v>
      </c>
      <c r="K896" s="3">
        <v>46133.565972222219</v>
      </c>
      <c r="L896" s="3">
        <v>46134.776805555557</v>
      </c>
      <c r="M896">
        <v>24</v>
      </c>
      <c r="N896">
        <v>29.06</v>
      </c>
      <c r="O896" t="s">
        <v>11860</v>
      </c>
      <c r="P896" t="s">
        <v>11861</v>
      </c>
      <c r="Q896">
        <v>86.7</v>
      </c>
      <c r="R896" t="s">
        <v>11864</v>
      </c>
    </row>
    <row r="897" spans="1:18" x14ac:dyDescent="0.3">
      <c r="A897" t="s">
        <v>913</v>
      </c>
      <c r="B897" s="2">
        <v>46056</v>
      </c>
      <c r="C897" t="s">
        <v>9363</v>
      </c>
      <c r="D897" t="s">
        <v>9370</v>
      </c>
      <c r="E897" t="s">
        <v>9371</v>
      </c>
      <c r="F897" t="s">
        <v>10163</v>
      </c>
      <c r="G897" t="s">
        <v>11840</v>
      </c>
      <c r="H897" t="s">
        <v>11848</v>
      </c>
      <c r="I897" t="s">
        <v>11854</v>
      </c>
      <c r="J897" t="s">
        <v>11855</v>
      </c>
      <c r="K897" s="3">
        <v>46056.999305555553</v>
      </c>
      <c r="L897" s="3">
        <v>46057.358888888892</v>
      </c>
      <c r="M897">
        <v>12</v>
      </c>
      <c r="N897">
        <v>8.6300000000000008</v>
      </c>
      <c r="O897" t="s">
        <v>11859</v>
      </c>
      <c r="P897" t="s">
        <v>11861</v>
      </c>
      <c r="Q897">
        <v>81.900000000000006</v>
      </c>
      <c r="R897" t="s">
        <v>11863</v>
      </c>
    </row>
    <row r="898" spans="1:18" x14ac:dyDescent="0.3">
      <c r="A898" t="s">
        <v>914</v>
      </c>
      <c r="B898" s="2">
        <v>46133</v>
      </c>
      <c r="C898" t="s">
        <v>9358</v>
      </c>
      <c r="D898" t="s">
        <v>9370</v>
      </c>
      <c r="E898" t="s">
        <v>9373</v>
      </c>
      <c r="F898" t="s">
        <v>10164</v>
      </c>
      <c r="G898" t="s">
        <v>11844</v>
      </c>
      <c r="H898" t="s">
        <v>11848</v>
      </c>
      <c r="I898" t="s">
        <v>11854</v>
      </c>
      <c r="J898" t="s">
        <v>11855</v>
      </c>
      <c r="K898" s="3">
        <v>46133.716666666667</v>
      </c>
      <c r="L898" s="3">
        <v>46134.359166666669</v>
      </c>
      <c r="M898">
        <v>12</v>
      </c>
      <c r="N898">
        <v>15.42</v>
      </c>
      <c r="O898" t="s">
        <v>11860</v>
      </c>
      <c r="P898" t="s">
        <v>11861</v>
      </c>
      <c r="Q898">
        <v>92.5</v>
      </c>
      <c r="R898" t="s">
        <v>11865</v>
      </c>
    </row>
    <row r="899" spans="1:18" x14ac:dyDescent="0.3">
      <c r="A899" t="s">
        <v>915</v>
      </c>
      <c r="B899" s="2">
        <v>46030</v>
      </c>
      <c r="C899" t="s">
        <v>9360</v>
      </c>
      <c r="D899" t="s">
        <v>9366</v>
      </c>
      <c r="E899" t="s">
        <v>9371</v>
      </c>
      <c r="F899" t="s">
        <v>9813</v>
      </c>
      <c r="G899" t="s">
        <v>11845</v>
      </c>
      <c r="H899" t="s">
        <v>11848</v>
      </c>
      <c r="I899" t="s">
        <v>11853</v>
      </c>
      <c r="J899" t="s">
        <v>11855</v>
      </c>
      <c r="K899" s="3">
        <v>46030.477777777778</v>
      </c>
      <c r="L899" s="3">
        <v>46030.882777777777</v>
      </c>
      <c r="M899">
        <v>12</v>
      </c>
      <c r="N899">
        <v>9.7200000000000006</v>
      </c>
      <c r="O899" t="s">
        <v>11859</v>
      </c>
      <c r="P899" t="s">
        <v>11861</v>
      </c>
      <c r="Q899">
        <v>98.4</v>
      </c>
      <c r="R899" t="s">
        <v>11864</v>
      </c>
    </row>
    <row r="900" spans="1:18" x14ac:dyDescent="0.3">
      <c r="A900" t="s">
        <v>916</v>
      </c>
      <c r="B900" s="2">
        <v>46190</v>
      </c>
      <c r="C900" t="s">
        <v>9359</v>
      </c>
      <c r="D900" t="s">
        <v>9367</v>
      </c>
      <c r="E900" t="s">
        <v>9377</v>
      </c>
      <c r="F900" t="s">
        <v>10165</v>
      </c>
      <c r="G900" t="s">
        <v>11846</v>
      </c>
      <c r="H900" t="s">
        <v>11847</v>
      </c>
      <c r="I900" t="s">
        <v>11854</v>
      </c>
      <c r="J900" t="s">
        <v>11855</v>
      </c>
      <c r="K900" s="3">
        <v>46190.150694444441</v>
      </c>
      <c r="L900" s="3">
        <v>46190.546527777777</v>
      </c>
      <c r="M900">
        <v>24</v>
      </c>
      <c r="N900">
        <v>9.5</v>
      </c>
      <c r="O900" t="s">
        <v>11859</v>
      </c>
      <c r="P900" t="s">
        <v>11861</v>
      </c>
      <c r="Q900">
        <v>88.2</v>
      </c>
      <c r="R900" t="s">
        <v>11864</v>
      </c>
    </row>
    <row r="901" spans="1:18" x14ac:dyDescent="0.3">
      <c r="A901" t="s">
        <v>917</v>
      </c>
      <c r="B901" s="2">
        <v>46135</v>
      </c>
      <c r="C901" t="s">
        <v>9358</v>
      </c>
      <c r="D901" t="s">
        <v>9366</v>
      </c>
      <c r="E901" t="s">
        <v>9374</v>
      </c>
      <c r="F901" t="s">
        <v>10166</v>
      </c>
      <c r="G901" t="s">
        <v>11841</v>
      </c>
      <c r="H901" t="s">
        <v>11849</v>
      </c>
      <c r="I901" t="s">
        <v>11854</v>
      </c>
      <c r="J901" t="s">
        <v>11855</v>
      </c>
      <c r="K901" s="3">
        <v>46135.415277777778</v>
      </c>
      <c r="L901" s="3">
        <v>46135.554861111108</v>
      </c>
      <c r="M901">
        <v>6</v>
      </c>
      <c r="N901">
        <v>3.35</v>
      </c>
      <c r="O901" t="s">
        <v>11859</v>
      </c>
      <c r="P901" t="s">
        <v>11861</v>
      </c>
      <c r="Q901">
        <v>75.099999999999994</v>
      </c>
      <c r="R901" t="s">
        <v>11865</v>
      </c>
    </row>
    <row r="902" spans="1:18" x14ac:dyDescent="0.3">
      <c r="A902" t="s">
        <v>918</v>
      </c>
      <c r="B902" s="2">
        <v>46105</v>
      </c>
      <c r="C902" t="s">
        <v>9361</v>
      </c>
      <c r="D902" t="s">
        <v>9370</v>
      </c>
      <c r="E902" t="s">
        <v>9375</v>
      </c>
      <c r="F902" t="s">
        <v>10167</v>
      </c>
      <c r="G902" t="s">
        <v>11840</v>
      </c>
      <c r="H902" t="s">
        <v>11849</v>
      </c>
      <c r="I902" t="s">
        <v>11854</v>
      </c>
      <c r="J902" t="s">
        <v>11856</v>
      </c>
      <c r="K902" s="3">
        <v>46105.702777777777</v>
      </c>
      <c r="L902" s="3">
        <v>46105.960277777784</v>
      </c>
      <c r="M902">
        <v>6</v>
      </c>
      <c r="N902">
        <v>6.18</v>
      </c>
      <c r="O902" t="s">
        <v>11860</v>
      </c>
      <c r="P902" t="s">
        <v>11861</v>
      </c>
      <c r="Q902">
        <v>85.7</v>
      </c>
      <c r="R902" t="s">
        <v>11863</v>
      </c>
    </row>
    <row r="903" spans="1:18" x14ac:dyDescent="0.3">
      <c r="A903" t="s">
        <v>919</v>
      </c>
      <c r="B903" s="2">
        <v>46064</v>
      </c>
      <c r="C903" t="s">
        <v>9363</v>
      </c>
      <c r="D903" t="s">
        <v>9367</v>
      </c>
      <c r="E903" t="s">
        <v>9376</v>
      </c>
      <c r="F903" t="s">
        <v>10122</v>
      </c>
      <c r="G903" t="s">
        <v>11843</v>
      </c>
      <c r="H903" t="s">
        <v>11849</v>
      </c>
      <c r="I903" t="s">
        <v>11851</v>
      </c>
      <c r="J903" t="s">
        <v>11857</v>
      </c>
      <c r="K903" s="3">
        <v>46064.133333333331</v>
      </c>
      <c r="L903" s="3">
        <v>46064.446250000001</v>
      </c>
      <c r="M903">
        <v>6</v>
      </c>
      <c r="N903">
        <v>7.51</v>
      </c>
      <c r="O903" t="s">
        <v>11860</v>
      </c>
      <c r="P903" t="s">
        <v>11862</v>
      </c>
      <c r="Q903">
        <v>86.9</v>
      </c>
      <c r="R903" t="s">
        <v>11863</v>
      </c>
    </row>
    <row r="904" spans="1:18" x14ac:dyDescent="0.3">
      <c r="A904" t="s">
        <v>920</v>
      </c>
      <c r="B904" s="2">
        <v>46191</v>
      </c>
      <c r="C904" t="s">
        <v>9359</v>
      </c>
      <c r="D904" t="s">
        <v>9366</v>
      </c>
      <c r="E904" t="s">
        <v>9378</v>
      </c>
      <c r="F904" t="s">
        <v>10168</v>
      </c>
      <c r="G904" t="s">
        <v>11840</v>
      </c>
      <c r="H904" t="s">
        <v>11848</v>
      </c>
      <c r="I904" t="s">
        <v>11853</v>
      </c>
      <c r="J904" t="s">
        <v>11857</v>
      </c>
      <c r="K904" s="3">
        <v>46191.49722222222</v>
      </c>
      <c r="L904" s="3">
        <v>46191.767638888887</v>
      </c>
      <c r="M904">
        <v>12</v>
      </c>
      <c r="N904">
        <v>6.49</v>
      </c>
      <c r="O904" t="s">
        <v>11859</v>
      </c>
      <c r="P904" t="s">
        <v>11861</v>
      </c>
      <c r="Q904">
        <v>94.7</v>
      </c>
      <c r="R904" t="s">
        <v>11865</v>
      </c>
    </row>
    <row r="905" spans="1:18" x14ac:dyDescent="0.3">
      <c r="A905" t="s">
        <v>921</v>
      </c>
      <c r="B905" s="2">
        <v>46123</v>
      </c>
      <c r="C905" t="s">
        <v>9358</v>
      </c>
      <c r="D905" t="s">
        <v>9368</v>
      </c>
      <c r="E905" t="s">
        <v>9375</v>
      </c>
      <c r="F905" t="s">
        <v>10169</v>
      </c>
      <c r="G905" t="s">
        <v>11846</v>
      </c>
      <c r="H905" t="s">
        <v>11848</v>
      </c>
      <c r="I905" t="s">
        <v>11853</v>
      </c>
      <c r="J905" t="s">
        <v>11855</v>
      </c>
      <c r="K905" s="3">
        <v>46123.517361111109</v>
      </c>
      <c r="L905" s="3">
        <v>46123.804861111108</v>
      </c>
      <c r="M905">
        <v>12</v>
      </c>
      <c r="N905">
        <v>6.9</v>
      </c>
      <c r="O905" t="s">
        <v>11859</v>
      </c>
      <c r="P905" t="s">
        <v>11861</v>
      </c>
      <c r="Q905">
        <v>87.4</v>
      </c>
      <c r="R905" t="s">
        <v>11864</v>
      </c>
    </row>
    <row r="906" spans="1:18" x14ac:dyDescent="0.3">
      <c r="A906" t="s">
        <v>922</v>
      </c>
      <c r="B906" s="2">
        <v>46028</v>
      </c>
      <c r="C906" t="s">
        <v>9360</v>
      </c>
      <c r="D906" t="s">
        <v>9370</v>
      </c>
      <c r="E906" t="s">
        <v>9378</v>
      </c>
      <c r="F906" t="s">
        <v>10170</v>
      </c>
      <c r="G906" t="s">
        <v>11844</v>
      </c>
      <c r="H906" t="s">
        <v>11847</v>
      </c>
      <c r="I906" t="s">
        <v>11852</v>
      </c>
      <c r="J906" t="s">
        <v>11855</v>
      </c>
      <c r="K906" s="3">
        <v>46028.138194444437</v>
      </c>
      <c r="L906" s="3">
        <v>46028.636111111111</v>
      </c>
      <c r="M906">
        <v>24</v>
      </c>
      <c r="N906">
        <v>11.95</v>
      </c>
      <c r="O906" t="s">
        <v>11859</v>
      </c>
      <c r="P906" t="s">
        <v>11861</v>
      </c>
      <c r="Q906">
        <v>100</v>
      </c>
      <c r="R906" t="s">
        <v>11863</v>
      </c>
    </row>
    <row r="907" spans="1:18" x14ac:dyDescent="0.3">
      <c r="A907" t="s">
        <v>923</v>
      </c>
      <c r="B907" s="2">
        <v>46202</v>
      </c>
      <c r="C907" t="s">
        <v>9359</v>
      </c>
      <c r="D907" t="s">
        <v>9364</v>
      </c>
      <c r="E907" t="s">
        <v>9376</v>
      </c>
      <c r="F907" t="s">
        <v>10171</v>
      </c>
      <c r="G907" t="s">
        <v>11839</v>
      </c>
      <c r="H907" t="s">
        <v>11849</v>
      </c>
      <c r="I907" t="s">
        <v>11853</v>
      </c>
      <c r="J907" t="s">
        <v>11855</v>
      </c>
      <c r="K907" s="3">
        <v>46202.37777777778</v>
      </c>
      <c r="L907" s="3">
        <v>46202.575694444437</v>
      </c>
      <c r="M907">
        <v>6</v>
      </c>
      <c r="N907">
        <v>4.75</v>
      </c>
      <c r="O907" t="s">
        <v>11859</v>
      </c>
      <c r="P907" t="s">
        <v>11861</v>
      </c>
      <c r="Q907">
        <v>76.5</v>
      </c>
      <c r="R907" t="s">
        <v>11863</v>
      </c>
    </row>
    <row r="908" spans="1:18" x14ac:dyDescent="0.3">
      <c r="A908" t="s">
        <v>924</v>
      </c>
      <c r="B908" s="2">
        <v>46048</v>
      </c>
      <c r="C908" t="s">
        <v>9360</v>
      </c>
      <c r="D908" t="s">
        <v>9364</v>
      </c>
      <c r="E908" t="s">
        <v>9371</v>
      </c>
      <c r="F908" t="s">
        <v>9686</v>
      </c>
      <c r="G908" t="s">
        <v>11840</v>
      </c>
      <c r="H908" t="s">
        <v>11847</v>
      </c>
      <c r="I908" t="s">
        <v>11851</v>
      </c>
      <c r="J908" t="s">
        <v>11856</v>
      </c>
      <c r="K908" s="3">
        <v>46048.09652777778</v>
      </c>
      <c r="L908" s="3">
        <v>46048.984027777777</v>
      </c>
      <c r="M908">
        <v>24</v>
      </c>
      <c r="N908">
        <v>21.3</v>
      </c>
      <c r="O908" t="s">
        <v>11859</v>
      </c>
      <c r="P908" t="s">
        <v>11861</v>
      </c>
      <c r="Q908">
        <v>81.7</v>
      </c>
      <c r="R908" t="s">
        <v>11864</v>
      </c>
    </row>
    <row r="909" spans="1:18" x14ac:dyDescent="0.3">
      <c r="A909" t="s">
        <v>925</v>
      </c>
      <c r="B909" s="2">
        <v>46086</v>
      </c>
      <c r="C909" t="s">
        <v>9361</v>
      </c>
      <c r="D909" t="s">
        <v>9366</v>
      </c>
      <c r="E909" t="s">
        <v>9376</v>
      </c>
      <c r="F909" t="s">
        <v>10172</v>
      </c>
      <c r="G909" t="s">
        <v>11840</v>
      </c>
      <c r="H909" t="s">
        <v>11849</v>
      </c>
      <c r="I909" t="s">
        <v>11851</v>
      </c>
      <c r="J909" t="s">
        <v>11855</v>
      </c>
      <c r="K909" s="3">
        <v>46086.592361111107</v>
      </c>
      <c r="L909" s="3">
        <v>46086.820277777777</v>
      </c>
      <c r="M909">
        <v>6</v>
      </c>
      <c r="N909">
        <v>5.47</v>
      </c>
      <c r="O909" t="s">
        <v>11859</v>
      </c>
      <c r="P909" t="s">
        <v>11861</v>
      </c>
      <c r="Q909">
        <v>96.4</v>
      </c>
      <c r="R909" t="s">
        <v>11863</v>
      </c>
    </row>
    <row r="910" spans="1:18" x14ac:dyDescent="0.3">
      <c r="A910" t="s">
        <v>926</v>
      </c>
      <c r="B910" s="2">
        <v>46081</v>
      </c>
      <c r="C910" t="s">
        <v>9363</v>
      </c>
      <c r="D910" t="s">
        <v>9368</v>
      </c>
      <c r="E910" t="s">
        <v>9375</v>
      </c>
      <c r="F910" t="s">
        <v>9432</v>
      </c>
      <c r="G910" t="s">
        <v>11843</v>
      </c>
      <c r="H910" t="s">
        <v>11848</v>
      </c>
      <c r="I910" t="s">
        <v>11854</v>
      </c>
      <c r="J910" t="s">
        <v>11855</v>
      </c>
      <c r="K910" s="3">
        <v>46081.072222222218</v>
      </c>
      <c r="L910" s="3">
        <v>46081.333055555559</v>
      </c>
      <c r="M910">
        <v>12</v>
      </c>
      <c r="N910">
        <v>6.26</v>
      </c>
      <c r="O910" t="s">
        <v>11859</v>
      </c>
      <c r="P910" t="s">
        <v>11861</v>
      </c>
      <c r="Q910">
        <v>92.4</v>
      </c>
      <c r="R910" t="s">
        <v>11865</v>
      </c>
    </row>
    <row r="911" spans="1:18" x14ac:dyDescent="0.3">
      <c r="A911" t="s">
        <v>927</v>
      </c>
      <c r="B911" s="2">
        <v>46131</v>
      </c>
      <c r="C911" t="s">
        <v>9358</v>
      </c>
      <c r="D911" t="s">
        <v>9369</v>
      </c>
      <c r="E911" t="s">
        <v>9371</v>
      </c>
      <c r="F911" t="s">
        <v>9611</v>
      </c>
      <c r="G911" t="s">
        <v>11844</v>
      </c>
      <c r="H911" t="s">
        <v>11849</v>
      </c>
      <c r="I911" t="s">
        <v>11852</v>
      </c>
      <c r="J911" t="s">
        <v>11857</v>
      </c>
      <c r="K911" s="3">
        <v>46131.675694444442</v>
      </c>
      <c r="L911" s="3">
        <v>46131.727361111109</v>
      </c>
      <c r="M911">
        <v>6</v>
      </c>
      <c r="N911">
        <v>1.24</v>
      </c>
      <c r="O911" t="s">
        <v>11859</v>
      </c>
      <c r="P911" t="s">
        <v>11861</v>
      </c>
      <c r="Q911">
        <v>96.2</v>
      </c>
      <c r="R911" t="s">
        <v>11865</v>
      </c>
    </row>
    <row r="912" spans="1:18" x14ac:dyDescent="0.3">
      <c r="A912" t="s">
        <v>928</v>
      </c>
      <c r="B912" s="2">
        <v>46143</v>
      </c>
      <c r="C912" t="s">
        <v>9362</v>
      </c>
      <c r="D912" t="s">
        <v>9365</v>
      </c>
      <c r="E912" t="s">
        <v>9377</v>
      </c>
      <c r="F912" t="s">
        <v>10173</v>
      </c>
      <c r="G912" t="s">
        <v>11842</v>
      </c>
      <c r="H912" t="s">
        <v>11848</v>
      </c>
      <c r="I912" t="s">
        <v>11852</v>
      </c>
      <c r="J912" t="s">
        <v>11858</v>
      </c>
      <c r="K912" s="3">
        <v>46143.213194444441</v>
      </c>
      <c r="L912" s="3">
        <v>46143.57402777778</v>
      </c>
      <c r="M912">
        <v>12</v>
      </c>
      <c r="N912">
        <v>8.66</v>
      </c>
      <c r="O912" t="s">
        <v>11859</v>
      </c>
      <c r="P912" t="s">
        <v>11861</v>
      </c>
      <c r="Q912">
        <v>91.1</v>
      </c>
      <c r="R912" t="s">
        <v>11863</v>
      </c>
    </row>
    <row r="913" spans="1:18" x14ac:dyDescent="0.3">
      <c r="A913" t="s">
        <v>929</v>
      </c>
      <c r="B913" s="2">
        <v>46055</v>
      </c>
      <c r="C913" t="s">
        <v>9363</v>
      </c>
      <c r="D913" t="s">
        <v>9364</v>
      </c>
      <c r="E913" t="s">
        <v>9373</v>
      </c>
      <c r="F913" t="s">
        <v>9545</v>
      </c>
      <c r="G913" t="s">
        <v>11845</v>
      </c>
      <c r="H913" t="s">
        <v>11848</v>
      </c>
      <c r="I913" t="s">
        <v>11853</v>
      </c>
      <c r="J913" t="s">
        <v>11855</v>
      </c>
      <c r="K913" s="3">
        <v>46055.324305555558</v>
      </c>
      <c r="L913" s="3">
        <v>46055.808055555557</v>
      </c>
      <c r="M913">
        <v>12</v>
      </c>
      <c r="N913">
        <v>11.61</v>
      </c>
      <c r="O913" t="s">
        <v>11859</v>
      </c>
      <c r="P913" t="s">
        <v>11861</v>
      </c>
      <c r="Q913">
        <v>96.7</v>
      </c>
      <c r="R913" t="s">
        <v>11865</v>
      </c>
    </row>
    <row r="914" spans="1:18" x14ac:dyDescent="0.3">
      <c r="A914" t="s">
        <v>930</v>
      </c>
      <c r="B914" s="2">
        <v>46203</v>
      </c>
      <c r="C914" t="s">
        <v>9359</v>
      </c>
      <c r="D914" t="s">
        <v>9370</v>
      </c>
      <c r="E914" t="s">
        <v>9374</v>
      </c>
      <c r="F914" t="s">
        <v>10174</v>
      </c>
      <c r="G914" t="s">
        <v>11846</v>
      </c>
      <c r="H914" t="s">
        <v>11849</v>
      </c>
      <c r="I914" t="s">
        <v>11851</v>
      </c>
      <c r="J914" t="s">
        <v>11855</v>
      </c>
      <c r="K914" s="3">
        <v>46203.091666666667</v>
      </c>
      <c r="L914" s="3">
        <v>46203.260416666657</v>
      </c>
      <c r="M914">
        <v>6</v>
      </c>
      <c r="N914">
        <v>4.05</v>
      </c>
      <c r="O914" t="s">
        <v>11859</v>
      </c>
      <c r="P914" t="s">
        <v>11861</v>
      </c>
      <c r="Q914">
        <v>96</v>
      </c>
      <c r="R914" t="s">
        <v>11863</v>
      </c>
    </row>
    <row r="915" spans="1:18" x14ac:dyDescent="0.3">
      <c r="A915" t="s">
        <v>931</v>
      </c>
      <c r="B915" s="2">
        <v>46172</v>
      </c>
      <c r="C915" t="s">
        <v>9362</v>
      </c>
      <c r="D915" t="s">
        <v>9368</v>
      </c>
      <c r="E915" t="s">
        <v>9371</v>
      </c>
      <c r="F915" t="s">
        <v>10175</v>
      </c>
      <c r="G915" t="s">
        <v>11842</v>
      </c>
      <c r="H915" t="s">
        <v>11848</v>
      </c>
      <c r="I915" t="s">
        <v>11853</v>
      </c>
      <c r="J915" t="s">
        <v>11855</v>
      </c>
      <c r="K915" s="3">
        <v>46172.724305555559</v>
      </c>
      <c r="L915" s="3">
        <v>46173.035555555558</v>
      </c>
      <c r="M915">
        <v>12</v>
      </c>
      <c r="N915">
        <v>7.47</v>
      </c>
      <c r="O915" t="s">
        <v>11859</v>
      </c>
      <c r="P915" t="s">
        <v>11861</v>
      </c>
      <c r="Q915">
        <v>88.2</v>
      </c>
      <c r="R915" t="s">
        <v>11863</v>
      </c>
    </row>
    <row r="916" spans="1:18" x14ac:dyDescent="0.3">
      <c r="A916" t="s">
        <v>932</v>
      </c>
      <c r="B916" s="2">
        <v>46043</v>
      </c>
      <c r="C916" t="s">
        <v>9360</v>
      </c>
      <c r="D916" t="s">
        <v>9367</v>
      </c>
      <c r="E916" t="s">
        <v>9378</v>
      </c>
      <c r="F916" t="s">
        <v>10176</v>
      </c>
      <c r="G916" t="s">
        <v>11841</v>
      </c>
      <c r="H916" t="s">
        <v>11850</v>
      </c>
      <c r="I916" t="s">
        <v>11851</v>
      </c>
      <c r="J916" t="s">
        <v>11855</v>
      </c>
      <c r="K916" s="3">
        <v>46043.884722222218</v>
      </c>
      <c r="L916" s="3">
        <v>46043.945972222216</v>
      </c>
      <c r="M916">
        <v>2</v>
      </c>
      <c r="N916">
        <v>1.47</v>
      </c>
      <c r="O916" t="s">
        <v>11859</v>
      </c>
      <c r="P916" t="s">
        <v>11861</v>
      </c>
      <c r="Q916">
        <v>90.3</v>
      </c>
      <c r="R916" t="s">
        <v>11863</v>
      </c>
    </row>
    <row r="917" spans="1:18" x14ac:dyDescent="0.3">
      <c r="A917" t="s">
        <v>933</v>
      </c>
      <c r="B917" s="2">
        <v>46092</v>
      </c>
      <c r="C917" t="s">
        <v>9361</v>
      </c>
      <c r="D917" t="s">
        <v>9367</v>
      </c>
      <c r="E917" t="s">
        <v>9373</v>
      </c>
      <c r="F917" t="s">
        <v>10177</v>
      </c>
      <c r="G917" t="s">
        <v>11843</v>
      </c>
      <c r="H917" t="s">
        <v>11849</v>
      </c>
      <c r="I917" t="s">
        <v>11852</v>
      </c>
      <c r="J917" t="s">
        <v>11856</v>
      </c>
      <c r="K917" s="3">
        <v>46092.034722222219</v>
      </c>
      <c r="L917" s="3">
        <v>46092.085972222223</v>
      </c>
      <c r="M917">
        <v>6</v>
      </c>
      <c r="N917">
        <v>1.23</v>
      </c>
      <c r="O917" t="s">
        <v>11859</v>
      </c>
      <c r="P917" t="s">
        <v>11861</v>
      </c>
      <c r="Q917">
        <v>80.599999999999994</v>
      </c>
      <c r="R917" t="s">
        <v>11863</v>
      </c>
    </row>
    <row r="918" spans="1:18" x14ac:dyDescent="0.3">
      <c r="A918" t="s">
        <v>934</v>
      </c>
      <c r="B918" s="2">
        <v>46134</v>
      </c>
      <c r="C918" t="s">
        <v>9358</v>
      </c>
      <c r="D918" t="s">
        <v>9367</v>
      </c>
      <c r="E918" t="s">
        <v>9373</v>
      </c>
      <c r="F918" t="s">
        <v>10178</v>
      </c>
      <c r="G918" t="s">
        <v>11840</v>
      </c>
      <c r="H918" t="s">
        <v>11850</v>
      </c>
      <c r="I918" t="s">
        <v>11854</v>
      </c>
      <c r="J918" t="s">
        <v>15</v>
      </c>
      <c r="K918" s="3">
        <v>46134.625</v>
      </c>
      <c r="L918" s="3">
        <v>46134.689583333333</v>
      </c>
      <c r="M918">
        <v>2</v>
      </c>
      <c r="N918">
        <v>1.55</v>
      </c>
      <c r="O918" t="s">
        <v>11859</v>
      </c>
      <c r="P918" t="s">
        <v>11861</v>
      </c>
      <c r="Q918">
        <v>94.9</v>
      </c>
      <c r="R918" t="s">
        <v>11865</v>
      </c>
    </row>
    <row r="919" spans="1:18" x14ac:dyDescent="0.3">
      <c r="A919" t="s">
        <v>935</v>
      </c>
      <c r="B919" s="2">
        <v>46026</v>
      </c>
      <c r="C919" t="s">
        <v>9360</v>
      </c>
      <c r="D919" t="s">
        <v>9369</v>
      </c>
      <c r="E919" t="s">
        <v>9378</v>
      </c>
      <c r="F919" t="s">
        <v>10179</v>
      </c>
      <c r="G919" t="s">
        <v>11839</v>
      </c>
      <c r="H919" t="s">
        <v>11847</v>
      </c>
      <c r="I919" t="s">
        <v>11851</v>
      </c>
      <c r="J919" t="s">
        <v>11855</v>
      </c>
      <c r="K919" s="3">
        <v>46026.26458333333</v>
      </c>
      <c r="L919" s="3">
        <v>46026.623333333337</v>
      </c>
      <c r="M919">
        <v>24</v>
      </c>
      <c r="N919">
        <v>8.61</v>
      </c>
      <c r="O919" t="s">
        <v>11859</v>
      </c>
      <c r="P919" t="s">
        <v>11861</v>
      </c>
      <c r="Q919">
        <v>86.4</v>
      </c>
      <c r="R919" t="s">
        <v>11864</v>
      </c>
    </row>
    <row r="920" spans="1:18" x14ac:dyDescent="0.3">
      <c r="A920" t="s">
        <v>936</v>
      </c>
      <c r="B920" s="2">
        <v>46116</v>
      </c>
      <c r="C920" t="s">
        <v>9358</v>
      </c>
      <c r="D920" t="s">
        <v>9368</v>
      </c>
      <c r="E920" t="s">
        <v>9371</v>
      </c>
      <c r="F920" t="s">
        <v>9731</v>
      </c>
      <c r="G920" t="s">
        <v>11843</v>
      </c>
      <c r="H920" t="s">
        <v>11847</v>
      </c>
      <c r="I920" t="s">
        <v>11851</v>
      </c>
      <c r="J920" t="s">
        <v>11855</v>
      </c>
      <c r="K920" s="3">
        <v>46116.106249999997</v>
      </c>
      <c r="L920" s="3">
        <v>46117.29583333333</v>
      </c>
      <c r="M920">
        <v>24</v>
      </c>
      <c r="N920">
        <v>28.55</v>
      </c>
      <c r="O920" t="s">
        <v>11860</v>
      </c>
      <c r="P920" t="s">
        <v>11861</v>
      </c>
      <c r="Q920">
        <v>95.1</v>
      </c>
      <c r="R920" t="s">
        <v>11865</v>
      </c>
    </row>
    <row r="921" spans="1:18" x14ac:dyDescent="0.3">
      <c r="A921" t="s">
        <v>937</v>
      </c>
      <c r="B921" s="2">
        <v>46097</v>
      </c>
      <c r="C921" t="s">
        <v>9361</v>
      </c>
      <c r="D921" t="s">
        <v>9364</v>
      </c>
      <c r="E921" t="s">
        <v>9374</v>
      </c>
      <c r="F921" t="s">
        <v>10180</v>
      </c>
      <c r="G921" t="s">
        <v>11844</v>
      </c>
      <c r="H921" t="s">
        <v>11848</v>
      </c>
      <c r="I921" t="s">
        <v>11853</v>
      </c>
      <c r="J921" t="s">
        <v>11858</v>
      </c>
      <c r="K921" s="3">
        <v>46097.950694444437</v>
      </c>
      <c r="L921" s="3">
        <v>46098.334444444437</v>
      </c>
      <c r="M921">
        <v>12</v>
      </c>
      <c r="N921">
        <v>9.2100000000000009</v>
      </c>
      <c r="O921" t="s">
        <v>11859</v>
      </c>
      <c r="P921" t="s">
        <v>11861</v>
      </c>
      <c r="Q921">
        <v>92.7</v>
      </c>
      <c r="R921" t="s">
        <v>11864</v>
      </c>
    </row>
    <row r="922" spans="1:18" x14ac:dyDescent="0.3">
      <c r="A922" t="s">
        <v>938</v>
      </c>
      <c r="B922" s="2">
        <v>46084</v>
      </c>
      <c r="C922" t="s">
        <v>9361</v>
      </c>
      <c r="D922" t="s">
        <v>9370</v>
      </c>
      <c r="E922" t="s">
        <v>9374</v>
      </c>
      <c r="F922" t="s">
        <v>10181</v>
      </c>
      <c r="G922" t="s">
        <v>11840</v>
      </c>
      <c r="H922" t="s">
        <v>11849</v>
      </c>
      <c r="I922" t="s">
        <v>11852</v>
      </c>
      <c r="J922" t="s">
        <v>11855</v>
      </c>
      <c r="K922" s="3">
        <v>46084.159722222219</v>
      </c>
      <c r="L922" s="3">
        <v>46084.263888888891</v>
      </c>
      <c r="M922">
        <v>6</v>
      </c>
      <c r="N922">
        <v>2.5</v>
      </c>
      <c r="O922" t="s">
        <v>11859</v>
      </c>
      <c r="P922" t="s">
        <v>11861</v>
      </c>
      <c r="Q922">
        <v>90.2</v>
      </c>
      <c r="R922" t="s">
        <v>11863</v>
      </c>
    </row>
    <row r="923" spans="1:18" x14ac:dyDescent="0.3">
      <c r="A923" t="s">
        <v>939</v>
      </c>
      <c r="B923" s="2">
        <v>46116</v>
      </c>
      <c r="C923" t="s">
        <v>9358</v>
      </c>
      <c r="D923" t="s">
        <v>9368</v>
      </c>
      <c r="E923" t="s">
        <v>9373</v>
      </c>
      <c r="F923" t="s">
        <v>10182</v>
      </c>
      <c r="G923" t="s">
        <v>11839</v>
      </c>
      <c r="H923" t="s">
        <v>11847</v>
      </c>
      <c r="I923" t="s">
        <v>11853</v>
      </c>
      <c r="J923" t="s">
        <v>11855</v>
      </c>
      <c r="K923" s="3">
        <v>46116.36041666667</v>
      </c>
      <c r="L923" s="3">
        <v>46116.684166666673</v>
      </c>
      <c r="M923">
        <v>24</v>
      </c>
      <c r="N923">
        <v>7.77</v>
      </c>
      <c r="O923" t="s">
        <v>11859</v>
      </c>
      <c r="P923" t="s">
        <v>11861</v>
      </c>
      <c r="Q923">
        <v>97.2</v>
      </c>
      <c r="R923" t="s">
        <v>11863</v>
      </c>
    </row>
    <row r="924" spans="1:18" x14ac:dyDescent="0.3">
      <c r="A924" t="s">
        <v>940</v>
      </c>
      <c r="B924" s="2">
        <v>46117</v>
      </c>
      <c r="C924" t="s">
        <v>9358</v>
      </c>
      <c r="D924" t="s">
        <v>9369</v>
      </c>
      <c r="E924" t="s">
        <v>9375</v>
      </c>
      <c r="F924" t="s">
        <v>9566</v>
      </c>
      <c r="G924" t="s">
        <v>11846</v>
      </c>
      <c r="H924" t="s">
        <v>11847</v>
      </c>
      <c r="I924" t="s">
        <v>11854</v>
      </c>
      <c r="J924" t="s">
        <v>11856</v>
      </c>
      <c r="K924" s="3">
        <v>46117.168055555558</v>
      </c>
      <c r="L924" s="3">
        <v>46117.555138888878</v>
      </c>
      <c r="M924">
        <v>24</v>
      </c>
      <c r="N924">
        <v>9.2899999999999991</v>
      </c>
      <c r="O924" t="s">
        <v>11859</v>
      </c>
      <c r="P924" t="s">
        <v>11861</v>
      </c>
      <c r="Q924">
        <v>89.6</v>
      </c>
      <c r="R924" t="s">
        <v>11864</v>
      </c>
    </row>
    <row r="925" spans="1:18" x14ac:dyDescent="0.3">
      <c r="A925" t="s">
        <v>941</v>
      </c>
      <c r="B925" s="2">
        <v>46174</v>
      </c>
      <c r="C925" t="s">
        <v>9359</v>
      </c>
      <c r="D925" t="s">
        <v>9364</v>
      </c>
      <c r="E925" t="s">
        <v>9372</v>
      </c>
      <c r="F925" t="s">
        <v>10160</v>
      </c>
      <c r="G925" t="s">
        <v>11842</v>
      </c>
      <c r="H925" t="s">
        <v>11847</v>
      </c>
      <c r="I925" t="s">
        <v>11853</v>
      </c>
      <c r="J925" t="s">
        <v>11855</v>
      </c>
      <c r="K925" s="3">
        <v>46174.787499999999</v>
      </c>
      <c r="L925" s="3">
        <v>46175.222916666673</v>
      </c>
      <c r="M925">
        <v>24</v>
      </c>
      <c r="N925">
        <v>10.45</v>
      </c>
      <c r="O925" t="s">
        <v>11859</v>
      </c>
      <c r="P925" t="s">
        <v>11861</v>
      </c>
      <c r="Q925">
        <v>97.5</v>
      </c>
      <c r="R925" t="s">
        <v>11863</v>
      </c>
    </row>
    <row r="926" spans="1:18" x14ac:dyDescent="0.3">
      <c r="A926" t="s">
        <v>942</v>
      </c>
      <c r="B926" s="2">
        <v>46077</v>
      </c>
      <c r="C926" t="s">
        <v>9363</v>
      </c>
      <c r="D926" t="s">
        <v>9370</v>
      </c>
      <c r="E926" t="s">
        <v>9378</v>
      </c>
      <c r="F926" t="s">
        <v>9951</v>
      </c>
      <c r="G926" t="s">
        <v>11843</v>
      </c>
      <c r="H926" t="s">
        <v>11849</v>
      </c>
      <c r="I926" t="s">
        <v>11854</v>
      </c>
      <c r="J926" t="s">
        <v>15</v>
      </c>
      <c r="K926" s="3">
        <v>46077.600694444453</v>
      </c>
      <c r="L926" s="3">
        <v>46077.759027777778</v>
      </c>
      <c r="M926">
        <v>6</v>
      </c>
      <c r="N926">
        <v>3.8</v>
      </c>
      <c r="O926" t="s">
        <v>11859</v>
      </c>
      <c r="P926" t="s">
        <v>11861</v>
      </c>
      <c r="Q926">
        <v>87.5</v>
      </c>
      <c r="R926" t="s">
        <v>11863</v>
      </c>
    </row>
    <row r="927" spans="1:18" x14ac:dyDescent="0.3">
      <c r="A927" t="s">
        <v>943</v>
      </c>
      <c r="B927" s="2">
        <v>46159</v>
      </c>
      <c r="C927" t="s">
        <v>9362</v>
      </c>
      <c r="D927" t="s">
        <v>9369</v>
      </c>
      <c r="E927" t="s">
        <v>9373</v>
      </c>
      <c r="F927" t="s">
        <v>10043</v>
      </c>
      <c r="G927" t="s">
        <v>11841</v>
      </c>
      <c r="H927" t="s">
        <v>11849</v>
      </c>
      <c r="I927" t="s">
        <v>11854</v>
      </c>
      <c r="J927" t="s">
        <v>11855</v>
      </c>
      <c r="K927" s="3">
        <v>46159.300694444442</v>
      </c>
      <c r="L927" s="3">
        <v>46159.381111111114</v>
      </c>
      <c r="M927">
        <v>6</v>
      </c>
      <c r="N927">
        <v>1.93</v>
      </c>
      <c r="O927" t="s">
        <v>11859</v>
      </c>
      <c r="P927" t="s">
        <v>11862</v>
      </c>
      <c r="Q927">
        <v>98.2</v>
      </c>
      <c r="R927" t="s">
        <v>11863</v>
      </c>
    </row>
    <row r="928" spans="1:18" x14ac:dyDescent="0.3">
      <c r="A928" t="s">
        <v>944</v>
      </c>
      <c r="B928" s="2">
        <v>46153</v>
      </c>
      <c r="C928" t="s">
        <v>9362</v>
      </c>
      <c r="D928" t="s">
        <v>9364</v>
      </c>
      <c r="E928" t="s">
        <v>9377</v>
      </c>
      <c r="F928" t="s">
        <v>10177</v>
      </c>
      <c r="G928" t="s">
        <v>11846</v>
      </c>
      <c r="H928" t="s">
        <v>11848</v>
      </c>
      <c r="I928" t="s">
        <v>11854</v>
      </c>
      <c r="J928" t="s">
        <v>11855</v>
      </c>
      <c r="K928" s="3">
        <v>46153.247916666667</v>
      </c>
      <c r="L928" s="3">
        <v>46153.602083333331</v>
      </c>
      <c r="M928">
        <v>12</v>
      </c>
      <c r="N928">
        <v>8.5</v>
      </c>
      <c r="O928" t="s">
        <v>11859</v>
      </c>
      <c r="P928" t="s">
        <v>11861</v>
      </c>
      <c r="Q928">
        <v>96.2</v>
      </c>
      <c r="R928" t="s">
        <v>11863</v>
      </c>
    </row>
    <row r="929" spans="1:18" x14ac:dyDescent="0.3">
      <c r="A929" t="s">
        <v>945</v>
      </c>
      <c r="B929" s="2">
        <v>46053</v>
      </c>
      <c r="C929" t="s">
        <v>9360</v>
      </c>
      <c r="D929" t="s">
        <v>9368</v>
      </c>
      <c r="E929" t="s">
        <v>9376</v>
      </c>
      <c r="F929" t="s">
        <v>10183</v>
      </c>
      <c r="G929" t="s">
        <v>11846</v>
      </c>
      <c r="H929" t="s">
        <v>11847</v>
      </c>
      <c r="I929" t="s">
        <v>11854</v>
      </c>
      <c r="J929" t="s">
        <v>11856</v>
      </c>
      <c r="K929" s="3">
        <v>46053.736111111109</v>
      </c>
      <c r="L929" s="3">
        <v>46054.812361111108</v>
      </c>
      <c r="M929">
        <v>24</v>
      </c>
      <c r="N929">
        <v>25.83</v>
      </c>
      <c r="O929" t="s">
        <v>11860</v>
      </c>
      <c r="P929" t="s">
        <v>11861</v>
      </c>
      <c r="Q929">
        <v>85.7</v>
      </c>
      <c r="R929" t="s">
        <v>11864</v>
      </c>
    </row>
    <row r="930" spans="1:18" x14ac:dyDescent="0.3">
      <c r="A930" t="s">
        <v>946</v>
      </c>
      <c r="B930" s="2">
        <v>46062</v>
      </c>
      <c r="C930" t="s">
        <v>9363</v>
      </c>
      <c r="D930" t="s">
        <v>9364</v>
      </c>
      <c r="E930" t="s">
        <v>9376</v>
      </c>
      <c r="F930" t="s">
        <v>10184</v>
      </c>
      <c r="G930" t="s">
        <v>11841</v>
      </c>
      <c r="H930" t="s">
        <v>11848</v>
      </c>
      <c r="I930" t="s">
        <v>11853</v>
      </c>
      <c r="J930" t="s">
        <v>11855</v>
      </c>
      <c r="K930" s="3">
        <v>46062.754861111112</v>
      </c>
      <c r="L930" s="3">
        <v>46063.323611111111</v>
      </c>
      <c r="M930">
        <v>12</v>
      </c>
      <c r="N930">
        <v>13.65</v>
      </c>
      <c r="O930" t="s">
        <v>11860</v>
      </c>
      <c r="P930" t="s">
        <v>11861</v>
      </c>
      <c r="Q930">
        <v>92.1</v>
      </c>
      <c r="R930" t="s">
        <v>11863</v>
      </c>
    </row>
    <row r="931" spans="1:18" x14ac:dyDescent="0.3">
      <c r="A931" t="s">
        <v>947</v>
      </c>
      <c r="B931" s="2">
        <v>46058</v>
      </c>
      <c r="C931" t="s">
        <v>9363</v>
      </c>
      <c r="D931" t="s">
        <v>9366</v>
      </c>
      <c r="E931" t="s">
        <v>9371</v>
      </c>
      <c r="F931" t="s">
        <v>10185</v>
      </c>
      <c r="G931" t="s">
        <v>11840</v>
      </c>
      <c r="H931" t="s">
        <v>11847</v>
      </c>
      <c r="I931" t="s">
        <v>11852</v>
      </c>
      <c r="J931" t="s">
        <v>11855</v>
      </c>
      <c r="K931" s="3">
        <v>46058.991666666669</v>
      </c>
      <c r="L931" s="3">
        <v>46059.493750000001</v>
      </c>
      <c r="M931">
        <v>24</v>
      </c>
      <c r="N931">
        <v>12.05</v>
      </c>
      <c r="O931" t="s">
        <v>11859</v>
      </c>
      <c r="P931" t="s">
        <v>11861</v>
      </c>
      <c r="Q931">
        <v>74.400000000000006</v>
      </c>
      <c r="R931" t="s">
        <v>11863</v>
      </c>
    </row>
    <row r="932" spans="1:18" x14ac:dyDescent="0.3">
      <c r="A932" t="s">
        <v>948</v>
      </c>
      <c r="B932" s="2">
        <v>46174</v>
      </c>
      <c r="C932" t="s">
        <v>9359</v>
      </c>
      <c r="D932" t="s">
        <v>9364</v>
      </c>
      <c r="E932" t="s">
        <v>9373</v>
      </c>
      <c r="F932" t="s">
        <v>10186</v>
      </c>
      <c r="G932" t="s">
        <v>11846</v>
      </c>
      <c r="H932" t="s">
        <v>11848</v>
      </c>
      <c r="I932" t="s">
        <v>11851</v>
      </c>
      <c r="J932" t="s">
        <v>11855</v>
      </c>
      <c r="K932" s="3">
        <v>46174.620833333327</v>
      </c>
      <c r="L932" s="3">
        <v>46174.926249999997</v>
      </c>
      <c r="M932">
        <v>12</v>
      </c>
      <c r="N932">
        <v>7.33</v>
      </c>
      <c r="O932" t="s">
        <v>11859</v>
      </c>
      <c r="P932" t="s">
        <v>11861</v>
      </c>
      <c r="Q932">
        <v>89.4</v>
      </c>
      <c r="R932" t="s">
        <v>11865</v>
      </c>
    </row>
    <row r="933" spans="1:18" x14ac:dyDescent="0.3">
      <c r="A933" t="s">
        <v>949</v>
      </c>
      <c r="B933" s="2">
        <v>46028</v>
      </c>
      <c r="C933" t="s">
        <v>9360</v>
      </c>
      <c r="D933" t="s">
        <v>9370</v>
      </c>
      <c r="E933" t="s">
        <v>9372</v>
      </c>
      <c r="F933" t="s">
        <v>9437</v>
      </c>
      <c r="G933" t="s">
        <v>11846</v>
      </c>
      <c r="H933" t="s">
        <v>11848</v>
      </c>
      <c r="I933" t="s">
        <v>11853</v>
      </c>
      <c r="J933" t="s">
        <v>11857</v>
      </c>
      <c r="K933" s="3">
        <v>46028.287499999999</v>
      </c>
      <c r="L933" s="3">
        <v>46028.502916666657</v>
      </c>
      <c r="M933">
        <v>12</v>
      </c>
      <c r="N933">
        <v>5.17</v>
      </c>
      <c r="O933" t="s">
        <v>11859</v>
      </c>
      <c r="P933" t="s">
        <v>11861</v>
      </c>
      <c r="Q933">
        <v>83</v>
      </c>
      <c r="R933" t="s">
        <v>11863</v>
      </c>
    </row>
    <row r="934" spans="1:18" x14ac:dyDescent="0.3">
      <c r="A934" t="s">
        <v>950</v>
      </c>
      <c r="B934" s="2">
        <v>46088</v>
      </c>
      <c r="C934" t="s">
        <v>9361</v>
      </c>
      <c r="D934" t="s">
        <v>9368</v>
      </c>
      <c r="E934" t="s">
        <v>9374</v>
      </c>
      <c r="F934" t="s">
        <v>10187</v>
      </c>
      <c r="G934" t="s">
        <v>11840</v>
      </c>
      <c r="H934" t="s">
        <v>11848</v>
      </c>
      <c r="I934" t="s">
        <v>11851</v>
      </c>
      <c r="J934" t="s">
        <v>11855</v>
      </c>
      <c r="K934" s="3">
        <v>46088.413194444453</v>
      </c>
      <c r="L934" s="3">
        <v>46088.572777777779</v>
      </c>
      <c r="M934">
        <v>12</v>
      </c>
      <c r="N934">
        <v>3.83</v>
      </c>
      <c r="O934" t="s">
        <v>11859</v>
      </c>
      <c r="P934" t="s">
        <v>11861</v>
      </c>
      <c r="Q934">
        <v>91.8</v>
      </c>
      <c r="R934" t="s">
        <v>11865</v>
      </c>
    </row>
    <row r="935" spans="1:18" x14ac:dyDescent="0.3">
      <c r="A935" t="s">
        <v>951</v>
      </c>
      <c r="B935" s="2">
        <v>46097</v>
      </c>
      <c r="C935" t="s">
        <v>9361</v>
      </c>
      <c r="D935" t="s">
        <v>9364</v>
      </c>
      <c r="E935" t="s">
        <v>9377</v>
      </c>
      <c r="F935" t="s">
        <v>10188</v>
      </c>
      <c r="G935" t="s">
        <v>11842</v>
      </c>
      <c r="H935" t="s">
        <v>11849</v>
      </c>
      <c r="I935" t="s">
        <v>11854</v>
      </c>
      <c r="J935" t="s">
        <v>11855</v>
      </c>
      <c r="K935" s="3">
        <v>46097.21875</v>
      </c>
      <c r="L935" s="3">
        <v>46097.450833333321</v>
      </c>
      <c r="M935">
        <v>6</v>
      </c>
      <c r="N935">
        <v>5.57</v>
      </c>
      <c r="O935" t="s">
        <v>11859</v>
      </c>
      <c r="P935" t="s">
        <v>11861</v>
      </c>
      <c r="Q935">
        <v>100</v>
      </c>
      <c r="R935" t="s">
        <v>11864</v>
      </c>
    </row>
    <row r="936" spans="1:18" x14ac:dyDescent="0.3">
      <c r="A936" t="s">
        <v>952</v>
      </c>
      <c r="B936" s="2">
        <v>46026</v>
      </c>
      <c r="C936" t="s">
        <v>9360</v>
      </c>
      <c r="D936" t="s">
        <v>9369</v>
      </c>
      <c r="E936" t="s">
        <v>9373</v>
      </c>
      <c r="F936" t="s">
        <v>10189</v>
      </c>
      <c r="G936" t="s">
        <v>11845</v>
      </c>
      <c r="H936" t="s">
        <v>11848</v>
      </c>
      <c r="I936" t="s">
        <v>11852</v>
      </c>
      <c r="J936" t="s">
        <v>11855</v>
      </c>
      <c r="K936" s="3">
        <v>46026.570138888892</v>
      </c>
      <c r="L936" s="3">
        <v>46026.68513888889</v>
      </c>
      <c r="M936">
        <v>12</v>
      </c>
      <c r="N936">
        <v>2.76</v>
      </c>
      <c r="O936" t="s">
        <v>11859</v>
      </c>
      <c r="P936" t="s">
        <v>11861</v>
      </c>
      <c r="Q936">
        <v>100</v>
      </c>
      <c r="R936" t="s">
        <v>11865</v>
      </c>
    </row>
    <row r="937" spans="1:18" x14ac:dyDescent="0.3">
      <c r="A937" t="s">
        <v>953</v>
      </c>
      <c r="B937" s="2">
        <v>46101</v>
      </c>
      <c r="C937" t="s">
        <v>9361</v>
      </c>
      <c r="D937" t="s">
        <v>9365</v>
      </c>
      <c r="E937" t="s">
        <v>9371</v>
      </c>
      <c r="F937" t="s">
        <v>10190</v>
      </c>
      <c r="G937" t="s">
        <v>11842</v>
      </c>
      <c r="H937" t="s">
        <v>11848</v>
      </c>
      <c r="I937" t="s">
        <v>11851</v>
      </c>
      <c r="J937" t="s">
        <v>11855</v>
      </c>
      <c r="K937" s="3">
        <v>46101.680555555547</v>
      </c>
      <c r="L937" s="3">
        <v>46101.785138888888</v>
      </c>
      <c r="M937">
        <v>12</v>
      </c>
      <c r="N937">
        <v>2.5099999999999998</v>
      </c>
      <c r="O937" t="s">
        <v>11859</v>
      </c>
      <c r="P937" t="s">
        <v>11861</v>
      </c>
      <c r="Q937">
        <v>95.6</v>
      </c>
      <c r="R937" t="s">
        <v>11863</v>
      </c>
    </row>
    <row r="938" spans="1:18" x14ac:dyDescent="0.3">
      <c r="A938" t="s">
        <v>954</v>
      </c>
      <c r="B938" s="2">
        <v>46156</v>
      </c>
      <c r="C938" t="s">
        <v>9362</v>
      </c>
      <c r="D938" t="s">
        <v>9366</v>
      </c>
      <c r="E938" t="s">
        <v>9371</v>
      </c>
      <c r="F938" t="s">
        <v>10191</v>
      </c>
      <c r="G938" t="s">
        <v>11844</v>
      </c>
      <c r="H938" t="s">
        <v>11849</v>
      </c>
      <c r="I938" t="s">
        <v>11852</v>
      </c>
      <c r="J938" t="s">
        <v>11855</v>
      </c>
      <c r="K938" s="3">
        <v>46156.339583333327</v>
      </c>
      <c r="L938" s="3">
        <v>46156.522499999999</v>
      </c>
      <c r="M938">
        <v>6</v>
      </c>
      <c r="N938">
        <v>4.3899999999999997</v>
      </c>
      <c r="O938" t="s">
        <v>11859</v>
      </c>
      <c r="P938" t="s">
        <v>11862</v>
      </c>
      <c r="Q938">
        <v>93.2</v>
      </c>
      <c r="R938" t="s">
        <v>11863</v>
      </c>
    </row>
    <row r="939" spans="1:18" x14ac:dyDescent="0.3">
      <c r="A939" t="s">
        <v>955</v>
      </c>
      <c r="B939" s="2">
        <v>46140</v>
      </c>
      <c r="C939" t="s">
        <v>9358</v>
      </c>
      <c r="D939" t="s">
        <v>9370</v>
      </c>
      <c r="E939" t="s">
        <v>9371</v>
      </c>
      <c r="F939" t="s">
        <v>10192</v>
      </c>
      <c r="G939" t="s">
        <v>11845</v>
      </c>
      <c r="H939" t="s">
        <v>11847</v>
      </c>
      <c r="I939" t="s">
        <v>11853</v>
      </c>
      <c r="J939" t="s">
        <v>11856</v>
      </c>
      <c r="K939" s="3">
        <v>46140.788888888892</v>
      </c>
      <c r="L939" s="3">
        <v>46141.501388888893</v>
      </c>
      <c r="M939">
        <v>24</v>
      </c>
      <c r="N939">
        <v>17.100000000000001</v>
      </c>
      <c r="O939" t="s">
        <v>11859</v>
      </c>
      <c r="P939" t="s">
        <v>11861</v>
      </c>
      <c r="Q939">
        <v>88.4</v>
      </c>
      <c r="R939" t="s">
        <v>11865</v>
      </c>
    </row>
    <row r="940" spans="1:18" x14ac:dyDescent="0.3">
      <c r="A940" t="s">
        <v>956</v>
      </c>
      <c r="B940" s="2">
        <v>46135</v>
      </c>
      <c r="C940" t="s">
        <v>9358</v>
      </c>
      <c r="D940" t="s">
        <v>9366</v>
      </c>
      <c r="E940" t="s">
        <v>9374</v>
      </c>
      <c r="F940" t="s">
        <v>10193</v>
      </c>
      <c r="G940" t="s">
        <v>11841</v>
      </c>
      <c r="H940" t="s">
        <v>11849</v>
      </c>
      <c r="I940" t="s">
        <v>11854</v>
      </c>
      <c r="J940" t="s">
        <v>11858</v>
      </c>
      <c r="K940" s="3">
        <v>46135.183333333327</v>
      </c>
      <c r="L940" s="3">
        <v>46135.486666666657</v>
      </c>
      <c r="M940">
        <v>6</v>
      </c>
      <c r="N940">
        <v>7.28</v>
      </c>
      <c r="O940" t="s">
        <v>11860</v>
      </c>
      <c r="P940" t="s">
        <v>11861</v>
      </c>
      <c r="Q940">
        <v>82.1</v>
      </c>
      <c r="R940" t="s">
        <v>11863</v>
      </c>
    </row>
    <row r="941" spans="1:18" x14ac:dyDescent="0.3">
      <c r="A941" t="s">
        <v>957</v>
      </c>
      <c r="B941" s="2">
        <v>46116</v>
      </c>
      <c r="C941" t="s">
        <v>9358</v>
      </c>
      <c r="D941" t="s">
        <v>9368</v>
      </c>
      <c r="E941" t="s">
        <v>9376</v>
      </c>
      <c r="F941" t="s">
        <v>10194</v>
      </c>
      <c r="G941" t="s">
        <v>11846</v>
      </c>
      <c r="H941" t="s">
        <v>11847</v>
      </c>
      <c r="I941" t="s">
        <v>11853</v>
      </c>
      <c r="J941" t="s">
        <v>11855</v>
      </c>
      <c r="K941" s="3">
        <v>46116.954861111109</v>
      </c>
      <c r="L941" s="3">
        <v>46118.319861111107</v>
      </c>
      <c r="M941">
        <v>24</v>
      </c>
      <c r="N941">
        <v>32.76</v>
      </c>
      <c r="O941" t="s">
        <v>11860</v>
      </c>
      <c r="P941" t="s">
        <v>11861</v>
      </c>
      <c r="Q941">
        <v>86.2</v>
      </c>
      <c r="R941" t="s">
        <v>11863</v>
      </c>
    </row>
    <row r="942" spans="1:18" x14ac:dyDescent="0.3">
      <c r="A942" t="s">
        <v>958</v>
      </c>
      <c r="B942" s="2">
        <v>46201</v>
      </c>
      <c r="C942" t="s">
        <v>9359</v>
      </c>
      <c r="D942" t="s">
        <v>9369</v>
      </c>
      <c r="E942" t="s">
        <v>9371</v>
      </c>
      <c r="F942" t="s">
        <v>10195</v>
      </c>
      <c r="G942" t="s">
        <v>11844</v>
      </c>
      <c r="H942" t="s">
        <v>11849</v>
      </c>
      <c r="I942" t="s">
        <v>11854</v>
      </c>
      <c r="J942" t="s">
        <v>11857</v>
      </c>
      <c r="K942" s="3">
        <v>46201.275694444441</v>
      </c>
      <c r="L942" s="3">
        <v>46201.446944444448</v>
      </c>
      <c r="M942">
        <v>6</v>
      </c>
      <c r="N942">
        <v>4.1100000000000003</v>
      </c>
      <c r="O942" t="s">
        <v>11859</v>
      </c>
      <c r="P942" t="s">
        <v>11861</v>
      </c>
      <c r="Q942">
        <v>87.1</v>
      </c>
      <c r="R942" t="s">
        <v>11865</v>
      </c>
    </row>
    <row r="943" spans="1:18" x14ac:dyDescent="0.3">
      <c r="A943" t="s">
        <v>959</v>
      </c>
      <c r="B943" s="2">
        <v>46084</v>
      </c>
      <c r="C943" t="s">
        <v>9361</v>
      </c>
      <c r="D943" t="s">
        <v>9370</v>
      </c>
      <c r="E943" t="s">
        <v>9377</v>
      </c>
      <c r="F943" t="s">
        <v>10196</v>
      </c>
      <c r="G943" t="s">
        <v>11843</v>
      </c>
      <c r="H943" t="s">
        <v>11847</v>
      </c>
      <c r="I943" t="s">
        <v>11851</v>
      </c>
      <c r="J943" t="s">
        <v>11855</v>
      </c>
      <c r="K943" s="3">
        <v>46084.76458333333</v>
      </c>
      <c r="L943" s="3">
        <v>46085.133750000001</v>
      </c>
      <c r="M943">
        <v>24</v>
      </c>
      <c r="N943">
        <v>8.86</v>
      </c>
      <c r="O943" t="s">
        <v>11859</v>
      </c>
      <c r="P943" t="s">
        <v>11861</v>
      </c>
      <c r="Q943">
        <v>97</v>
      </c>
      <c r="R943" t="s">
        <v>11863</v>
      </c>
    </row>
    <row r="944" spans="1:18" x14ac:dyDescent="0.3">
      <c r="A944" t="s">
        <v>960</v>
      </c>
      <c r="B944" s="2">
        <v>46101</v>
      </c>
      <c r="C944" t="s">
        <v>9361</v>
      </c>
      <c r="D944" t="s">
        <v>9365</v>
      </c>
      <c r="E944" t="s">
        <v>9372</v>
      </c>
      <c r="F944" t="s">
        <v>10090</v>
      </c>
      <c r="G944" t="s">
        <v>11840</v>
      </c>
      <c r="H944" t="s">
        <v>11847</v>
      </c>
      <c r="I944" t="s">
        <v>11854</v>
      </c>
      <c r="J944" t="s">
        <v>11855</v>
      </c>
      <c r="K944" s="3">
        <v>46101.824999999997</v>
      </c>
      <c r="L944" s="3">
        <v>46102.193333333344</v>
      </c>
      <c r="M944">
        <v>24</v>
      </c>
      <c r="N944">
        <v>8.84</v>
      </c>
      <c r="O944" t="s">
        <v>11859</v>
      </c>
      <c r="P944" t="s">
        <v>11861</v>
      </c>
      <c r="Q944">
        <v>74.5</v>
      </c>
      <c r="R944" t="s">
        <v>11864</v>
      </c>
    </row>
    <row r="945" spans="1:18" x14ac:dyDescent="0.3">
      <c r="A945" t="s">
        <v>961</v>
      </c>
      <c r="B945" s="2">
        <v>46158</v>
      </c>
      <c r="C945" t="s">
        <v>9362</v>
      </c>
      <c r="D945" t="s">
        <v>9368</v>
      </c>
      <c r="E945" t="s">
        <v>9378</v>
      </c>
      <c r="F945" t="s">
        <v>10197</v>
      </c>
      <c r="G945" t="s">
        <v>11843</v>
      </c>
      <c r="H945" t="s">
        <v>11848</v>
      </c>
      <c r="I945" t="s">
        <v>11853</v>
      </c>
      <c r="J945" t="s">
        <v>11858</v>
      </c>
      <c r="K945" s="3">
        <v>46158.282638888893</v>
      </c>
      <c r="L945" s="3">
        <v>46158.457638888889</v>
      </c>
      <c r="M945">
        <v>12</v>
      </c>
      <c r="N945">
        <v>4.2</v>
      </c>
      <c r="O945" t="s">
        <v>11859</v>
      </c>
      <c r="P945" t="s">
        <v>11861</v>
      </c>
      <c r="Q945">
        <v>91.2</v>
      </c>
      <c r="R945" t="s">
        <v>11863</v>
      </c>
    </row>
    <row r="946" spans="1:18" x14ac:dyDescent="0.3">
      <c r="A946" t="s">
        <v>962</v>
      </c>
      <c r="B946" s="2">
        <v>46048</v>
      </c>
      <c r="C946" t="s">
        <v>9360</v>
      </c>
      <c r="D946" t="s">
        <v>9364</v>
      </c>
      <c r="E946" t="s">
        <v>9375</v>
      </c>
      <c r="F946" t="s">
        <v>10198</v>
      </c>
      <c r="G946" t="s">
        <v>11845</v>
      </c>
      <c r="H946" t="s">
        <v>11849</v>
      </c>
      <c r="I946" t="s">
        <v>11854</v>
      </c>
      <c r="J946" t="s">
        <v>11855</v>
      </c>
      <c r="K946" s="3">
        <v>46048.990277777782</v>
      </c>
      <c r="L946" s="3">
        <v>46049.168194444443</v>
      </c>
      <c r="M946">
        <v>6</v>
      </c>
      <c r="N946">
        <v>4.2699999999999996</v>
      </c>
      <c r="O946" t="s">
        <v>11859</v>
      </c>
      <c r="P946" t="s">
        <v>11861</v>
      </c>
      <c r="Q946">
        <v>93.7</v>
      </c>
      <c r="R946" t="s">
        <v>11865</v>
      </c>
    </row>
    <row r="947" spans="1:18" x14ac:dyDescent="0.3">
      <c r="A947" t="s">
        <v>963</v>
      </c>
      <c r="B947" s="2">
        <v>46201</v>
      </c>
      <c r="C947" t="s">
        <v>9359</v>
      </c>
      <c r="D947" t="s">
        <v>9369</v>
      </c>
      <c r="E947" t="s">
        <v>9377</v>
      </c>
      <c r="F947" t="s">
        <v>9388</v>
      </c>
      <c r="G947" t="s">
        <v>11840</v>
      </c>
      <c r="H947" t="s">
        <v>11850</v>
      </c>
      <c r="I947" t="s">
        <v>11853</v>
      </c>
      <c r="J947" t="s">
        <v>11855</v>
      </c>
      <c r="K947" s="3">
        <v>46201.078472222223</v>
      </c>
      <c r="L947" s="3">
        <v>46201.112638888888</v>
      </c>
      <c r="M947">
        <v>2</v>
      </c>
      <c r="N947">
        <v>0.82</v>
      </c>
      <c r="O947" t="s">
        <v>11859</v>
      </c>
      <c r="P947" t="s">
        <v>11861</v>
      </c>
      <c r="Q947">
        <v>100</v>
      </c>
      <c r="R947" t="s">
        <v>11863</v>
      </c>
    </row>
    <row r="948" spans="1:18" x14ac:dyDescent="0.3">
      <c r="A948" t="s">
        <v>964</v>
      </c>
      <c r="B948" s="2">
        <v>46195</v>
      </c>
      <c r="C948" t="s">
        <v>9359</v>
      </c>
      <c r="D948" t="s">
        <v>9364</v>
      </c>
      <c r="E948" t="s">
        <v>9374</v>
      </c>
      <c r="F948" t="s">
        <v>10199</v>
      </c>
      <c r="G948" t="s">
        <v>11840</v>
      </c>
      <c r="H948" t="s">
        <v>11847</v>
      </c>
      <c r="I948" t="s">
        <v>11852</v>
      </c>
      <c r="J948" t="s">
        <v>11855</v>
      </c>
      <c r="K948" s="3">
        <v>46195.947916666657</v>
      </c>
      <c r="L948" s="3">
        <v>46196.234166666669</v>
      </c>
      <c r="M948">
        <v>24</v>
      </c>
      <c r="N948">
        <v>6.87</v>
      </c>
      <c r="O948" t="s">
        <v>11859</v>
      </c>
      <c r="P948" t="s">
        <v>11861</v>
      </c>
      <c r="Q948">
        <v>85.1</v>
      </c>
      <c r="R948" t="s">
        <v>11863</v>
      </c>
    </row>
    <row r="949" spans="1:18" x14ac:dyDescent="0.3">
      <c r="A949" t="s">
        <v>965</v>
      </c>
      <c r="B949" s="2">
        <v>46066</v>
      </c>
      <c r="C949" t="s">
        <v>9363</v>
      </c>
      <c r="D949" t="s">
        <v>9365</v>
      </c>
      <c r="E949" t="s">
        <v>9374</v>
      </c>
      <c r="F949" t="s">
        <v>10200</v>
      </c>
      <c r="G949" t="s">
        <v>11840</v>
      </c>
      <c r="H949" t="s">
        <v>11847</v>
      </c>
      <c r="I949" t="s">
        <v>11853</v>
      </c>
      <c r="J949" t="s">
        <v>11858</v>
      </c>
      <c r="K949" s="3">
        <v>46066.627083333333</v>
      </c>
      <c r="L949" s="3">
        <v>46067.408750000002</v>
      </c>
      <c r="M949">
        <v>24</v>
      </c>
      <c r="N949">
        <v>18.760000000000002</v>
      </c>
      <c r="O949" t="s">
        <v>11859</v>
      </c>
      <c r="P949" t="s">
        <v>11861</v>
      </c>
      <c r="Q949">
        <v>89.3</v>
      </c>
      <c r="R949" t="s">
        <v>11863</v>
      </c>
    </row>
    <row r="950" spans="1:18" x14ac:dyDescent="0.3">
      <c r="A950" t="s">
        <v>966</v>
      </c>
      <c r="B950" s="2">
        <v>46155</v>
      </c>
      <c r="C950" t="s">
        <v>9362</v>
      </c>
      <c r="D950" t="s">
        <v>9367</v>
      </c>
      <c r="E950" t="s">
        <v>9377</v>
      </c>
      <c r="F950" t="s">
        <v>9572</v>
      </c>
      <c r="G950" t="s">
        <v>11843</v>
      </c>
      <c r="H950" t="s">
        <v>11848</v>
      </c>
      <c r="I950" t="s">
        <v>11851</v>
      </c>
      <c r="J950" t="s">
        <v>11855</v>
      </c>
      <c r="K950" s="3">
        <v>46155.502083333333</v>
      </c>
      <c r="L950" s="3">
        <v>46155.999583333331</v>
      </c>
      <c r="M950">
        <v>12</v>
      </c>
      <c r="N950">
        <v>11.94</v>
      </c>
      <c r="O950" t="s">
        <v>11859</v>
      </c>
      <c r="P950" t="s">
        <v>11861</v>
      </c>
      <c r="Q950">
        <v>94.1</v>
      </c>
      <c r="R950" t="s">
        <v>11863</v>
      </c>
    </row>
    <row r="951" spans="1:18" x14ac:dyDescent="0.3">
      <c r="A951" t="s">
        <v>967</v>
      </c>
      <c r="B951" s="2">
        <v>46092</v>
      </c>
      <c r="C951" t="s">
        <v>9361</v>
      </c>
      <c r="D951" t="s">
        <v>9367</v>
      </c>
      <c r="E951" t="s">
        <v>9377</v>
      </c>
      <c r="F951" t="s">
        <v>10201</v>
      </c>
      <c r="G951" t="s">
        <v>11844</v>
      </c>
      <c r="H951" t="s">
        <v>11848</v>
      </c>
      <c r="I951" t="s">
        <v>11853</v>
      </c>
      <c r="J951" t="s">
        <v>11855</v>
      </c>
      <c r="K951" s="3">
        <v>46092.311805555553</v>
      </c>
      <c r="L951" s="3">
        <v>46092.517222222217</v>
      </c>
      <c r="M951">
        <v>12</v>
      </c>
      <c r="N951">
        <v>4.93</v>
      </c>
      <c r="O951" t="s">
        <v>11859</v>
      </c>
      <c r="P951" t="s">
        <v>11862</v>
      </c>
      <c r="Q951">
        <v>86.3</v>
      </c>
      <c r="R951" t="s">
        <v>11863</v>
      </c>
    </row>
    <row r="952" spans="1:18" x14ac:dyDescent="0.3">
      <c r="A952" t="s">
        <v>968</v>
      </c>
      <c r="B952" s="2">
        <v>46176</v>
      </c>
      <c r="C952" t="s">
        <v>9359</v>
      </c>
      <c r="D952" t="s">
        <v>9367</v>
      </c>
      <c r="E952" t="s">
        <v>9377</v>
      </c>
      <c r="F952" t="s">
        <v>10202</v>
      </c>
      <c r="G952" t="s">
        <v>11840</v>
      </c>
      <c r="H952" t="s">
        <v>11848</v>
      </c>
      <c r="I952" t="s">
        <v>11853</v>
      </c>
      <c r="J952" t="s">
        <v>11855</v>
      </c>
      <c r="K952" s="3">
        <v>46176.209027777782</v>
      </c>
      <c r="L952" s="3">
        <v>46176.513194444437</v>
      </c>
      <c r="M952">
        <v>12</v>
      </c>
      <c r="N952">
        <v>7.3</v>
      </c>
      <c r="O952" t="s">
        <v>11859</v>
      </c>
      <c r="P952" t="s">
        <v>11861</v>
      </c>
      <c r="Q952">
        <v>90.6</v>
      </c>
      <c r="R952" t="s">
        <v>11863</v>
      </c>
    </row>
    <row r="953" spans="1:18" x14ac:dyDescent="0.3">
      <c r="A953" t="s">
        <v>969</v>
      </c>
      <c r="B953" s="2">
        <v>46140</v>
      </c>
      <c r="C953" t="s">
        <v>9358</v>
      </c>
      <c r="D953" t="s">
        <v>9370</v>
      </c>
      <c r="E953" t="s">
        <v>9374</v>
      </c>
      <c r="F953" t="s">
        <v>10203</v>
      </c>
      <c r="G953" t="s">
        <v>11841</v>
      </c>
      <c r="H953" t="s">
        <v>11848</v>
      </c>
      <c r="I953" t="s">
        <v>11854</v>
      </c>
      <c r="J953" t="s">
        <v>11855</v>
      </c>
      <c r="K953" s="3">
        <v>46140.227777777778</v>
      </c>
      <c r="L953" s="3">
        <v>46140.920277777783</v>
      </c>
      <c r="M953">
        <v>12</v>
      </c>
      <c r="N953">
        <v>16.62</v>
      </c>
      <c r="O953" t="s">
        <v>11860</v>
      </c>
      <c r="P953" t="s">
        <v>11861</v>
      </c>
      <c r="Q953">
        <v>88.1</v>
      </c>
      <c r="R953" t="s">
        <v>11863</v>
      </c>
    </row>
    <row r="954" spans="1:18" x14ac:dyDescent="0.3">
      <c r="A954" t="s">
        <v>970</v>
      </c>
      <c r="B954" s="2">
        <v>46090</v>
      </c>
      <c r="C954" t="s">
        <v>9361</v>
      </c>
      <c r="D954" t="s">
        <v>9364</v>
      </c>
      <c r="E954" t="s">
        <v>9378</v>
      </c>
      <c r="F954" t="s">
        <v>10204</v>
      </c>
      <c r="G954" t="s">
        <v>11845</v>
      </c>
      <c r="H954" t="s">
        <v>11849</v>
      </c>
      <c r="I954" t="s">
        <v>11853</v>
      </c>
      <c r="J954" t="s">
        <v>11855</v>
      </c>
      <c r="K954" s="3">
        <v>46090.362500000003</v>
      </c>
      <c r="L954" s="3">
        <v>46090.864583333343</v>
      </c>
      <c r="M954">
        <v>6</v>
      </c>
      <c r="N954">
        <v>12.05</v>
      </c>
      <c r="O954" t="s">
        <v>11860</v>
      </c>
      <c r="P954" t="s">
        <v>11862</v>
      </c>
      <c r="Q954">
        <v>86.2</v>
      </c>
      <c r="R954" t="s">
        <v>11863</v>
      </c>
    </row>
    <row r="955" spans="1:18" x14ac:dyDescent="0.3">
      <c r="A955" t="s">
        <v>971</v>
      </c>
      <c r="B955" s="2">
        <v>46041</v>
      </c>
      <c r="C955" t="s">
        <v>9360</v>
      </c>
      <c r="D955" t="s">
        <v>9364</v>
      </c>
      <c r="E955" t="s">
        <v>9371</v>
      </c>
      <c r="F955" t="s">
        <v>10205</v>
      </c>
      <c r="G955" t="s">
        <v>11840</v>
      </c>
      <c r="H955" t="s">
        <v>11848</v>
      </c>
      <c r="I955" t="s">
        <v>11852</v>
      </c>
      <c r="J955" t="s">
        <v>11856</v>
      </c>
      <c r="K955" s="3">
        <v>46041.149305555547</v>
      </c>
      <c r="L955" s="3">
        <v>46041.335972222223</v>
      </c>
      <c r="M955">
        <v>12</v>
      </c>
      <c r="N955">
        <v>4.4800000000000004</v>
      </c>
      <c r="O955" t="s">
        <v>11859</v>
      </c>
      <c r="P955" t="s">
        <v>11861</v>
      </c>
      <c r="Q955">
        <v>99.2</v>
      </c>
      <c r="R955" t="s">
        <v>11865</v>
      </c>
    </row>
    <row r="956" spans="1:18" x14ac:dyDescent="0.3">
      <c r="A956" t="s">
        <v>972</v>
      </c>
      <c r="B956" s="2">
        <v>46042</v>
      </c>
      <c r="C956" t="s">
        <v>9360</v>
      </c>
      <c r="D956" t="s">
        <v>9370</v>
      </c>
      <c r="E956" t="s">
        <v>9376</v>
      </c>
      <c r="F956" t="s">
        <v>9527</v>
      </c>
      <c r="G956" t="s">
        <v>11844</v>
      </c>
      <c r="H956" t="s">
        <v>11848</v>
      </c>
      <c r="I956" t="s">
        <v>11851</v>
      </c>
      <c r="J956" t="s">
        <v>11855</v>
      </c>
      <c r="K956" s="3">
        <v>46042.430555555547</v>
      </c>
      <c r="L956" s="3">
        <v>46043.159305555557</v>
      </c>
      <c r="M956">
        <v>12</v>
      </c>
      <c r="N956">
        <v>17.489999999999998</v>
      </c>
      <c r="O956" t="s">
        <v>11860</v>
      </c>
      <c r="P956" t="s">
        <v>11861</v>
      </c>
      <c r="Q956">
        <v>98.3</v>
      </c>
      <c r="R956" t="s">
        <v>11864</v>
      </c>
    </row>
    <row r="957" spans="1:18" x14ac:dyDescent="0.3">
      <c r="A957" t="s">
        <v>973</v>
      </c>
      <c r="B957" s="2">
        <v>46135</v>
      </c>
      <c r="C957" t="s">
        <v>9358</v>
      </c>
      <c r="D957" t="s">
        <v>9366</v>
      </c>
      <c r="E957" t="s">
        <v>9374</v>
      </c>
      <c r="F957" t="s">
        <v>10206</v>
      </c>
      <c r="G957" t="s">
        <v>11839</v>
      </c>
      <c r="H957" t="s">
        <v>11849</v>
      </c>
      <c r="I957" t="s">
        <v>11853</v>
      </c>
      <c r="J957" t="s">
        <v>11855</v>
      </c>
      <c r="K957" s="3">
        <v>46135.207638888889</v>
      </c>
      <c r="L957" s="3">
        <v>46135.651805555557</v>
      </c>
      <c r="M957">
        <v>6</v>
      </c>
      <c r="N957">
        <v>10.66</v>
      </c>
      <c r="O957" t="s">
        <v>11860</v>
      </c>
      <c r="P957" t="s">
        <v>11862</v>
      </c>
      <c r="Q957">
        <v>95.1</v>
      </c>
      <c r="R957" t="s">
        <v>11863</v>
      </c>
    </row>
    <row r="958" spans="1:18" x14ac:dyDescent="0.3">
      <c r="A958" t="s">
        <v>974</v>
      </c>
      <c r="B958" s="2">
        <v>46162</v>
      </c>
      <c r="C958" t="s">
        <v>9362</v>
      </c>
      <c r="D958" t="s">
        <v>9367</v>
      </c>
      <c r="E958" t="s">
        <v>9371</v>
      </c>
      <c r="F958" t="s">
        <v>10207</v>
      </c>
      <c r="G958" t="s">
        <v>11845</v>
      </c>
      <c r="H958" t="s">
        <v>11847</v>
      </c>
      <c r="I958" t="s">
        <v>11853</v>
      </c>
      <c r="J958" t="s">
        <v>11855</v>
      </c>
      <c r="K958" s="3">
        <v>46162.680555555547</v>
      </c>
      <c r="L958" s="3">
        <v>46164.195972222216</v>
      </c>
      <c r="M958">
        <v>24</v>
      </c>
      <c r="N958">
        <v>36.369999999999997</v>
      </c>
      <c r="O958" t="s">
        <v>11860</v>
      </c>
      <c r="P958" t="s">
        <v>11861</v>
      </c>
      <c r="Q958">
        <v>89.2</v>
      </c>
      <c r="R958" t="s">
        <v>11865</v>
      </c>
    </row>
    <row r="959" spans="1:18" x14ac:dyDescent="0.3">
      <c r="A959" t="s">
        <v>975</v>
      </c>
      <c r="B959" s="2">
        <v>46069</v>
      </c>
      <c r="C959" t="s">
        <v>9363</v>
      </c>
      <c r="D959" t="s">
        <v>9364</v>
      </c>
      <c r="E959" t="s">
        <v>9372</v>
      </c>
      <c r="F959" t="s">
        <v>10208</v>
      </c>
      <c r="G959" t="s">
        <v>11845</v>
      </c>
      <c r="H959" t="s">
        <v>11847</v>
      </c>
      <c r="I959" t="s">
        <v>11854</v>
      </c>
      <c r="J959" t="s">
        <v>11857</v>
      </c>
      <c r="K959" s="3">
        <v>46069.824305555558</v>
      </c>
      <c r="L959" s="3">
        <v>46070.385972222219</v>
      </c>
      <c r="M959">
        <v>24</v>
      </c>
      <c r="N959">
        <v>13.48</v>
      </c>
      <c r="O959" t="s">
        <v>11859</v>
      </c>
      <c r="P959" t="s">
        <v>11861</v>
      </c>
      <c r="Q959">
        <v>93.4</v>
      </c>
      <c r="R959" t="s">
        <v>11864</v>
      </c>
    </row>
    <row r="960" spans="1:18" x14ac:dyDescent="0.3">
      <c r="A960" t="s">
        <v>976</v>
      </c>
      <c r="B960" s="2">
        <v>46023</v>
      </c>
      <c r="C960" t="s">
        <v>9360</v>
      </c>
      <c r="D960" t="s">
        <v>9366</v>
      </c>
      <c r="E960" t="s">
        <v>9372</v>
      </c>
      <c r="F960" t="s">
        <v>9663</v>
      </c>
      <c r="G960" t="s">
        <v>11841</v>
      </c>
      <c r="H960" t="s">
        <v>11848</v>
      </c>
      <c r="I960" t="s">
        <v>11851</v>
      </c>
      <c r="J960" t="s">
        <v>11855</v>
      </c>
      <c r="K960" s="3">
        <v>46023.263888888891</v>
      </c>
      <c r="L960" s="3">
        <v>46023.558472222219</v>
      </c>
      <c r="M960">
        <v>12</v>
      </c>
      <c r="N960">
        <v>7.07</v>
      </c>
      <c r="O960" t="s">
        <v>11859</v>
      </c>
      <c r="P960" t="s">
        <v>11861</v>
      </c>
      <c r="Q960">
        <v>94.1</v>
      </c>
      <c r="R960" t="s">
        <v>11865</v>
      </c>
    </row>
    <row r="961" spans="1:18" x14ac:dyDescent="0.3">
      <c r="A961" t="s">
        <v>977</v>
      </c>
      <c r="B961" s="2">
        <v>46112</v>
      </c>
      <c r="C961" t="s">
        <v>9361</v>
      </c>
      <c r="D961" t="s">
        <v>9370</v>
      </c>
      <c r="E961" t="s">
        <v>9377</v>
      </c>
      <c r="F961" t="s">
        <v>10208</v>
      </c>
      <c r="G961" t="s">
        <v>11840</v>
      </c>
      <c r="H961" t="s">
        <v>11847</v>
      </c>
      <c r="I961" t="s">
        <v>11854</v>
      </c>
      <c r="J961" t="s">
        <v>11855</v>
      </c>
      <c r="K961" s="3">
        <v>46112.585416666669</v>
      </c>
      <c r="L961" s="3">
        <v>46113.192083333342</v>
      </c>
      <c r="M961">
        <v>24</v>
      </c>
      <c r="N961">
        <v>14.56</v>
      </c>
      <c r="O961" t="s">
        <v>11859</v>
      </c>
      <c r="P961" t="s">
        <v>11861</v>
      </c>
      <c r="Q961">
        <v>100</v>
      </c>
      <c r="R961" t="s">
        <v>11863</v>
      </c>
    </row>
    <row r="962" spans="1:18" x14ac:dyDescent="0.3">
      <c r="A962" t="s">
        <v>978</v>
      </c>
      <c r="B962" s="2">
        <v>46164</v>
      </c>
      <c r="C962" t="s">
        <v>9362</v>
      </c>
      <c r="D962" t="s">
        <v>9365</v>
      </c>
      <c r="E962" t="s">
        <v>9376</v>
      </c>
      <c r="F962" t="s">
        <v>10209</v>
      </c>
      <c r="G962" t="s">
        <v>11843</v>
      </c>
      <c r="H962" t="s">
        <v>11847</v>
      </c>
      <c r="I962" t="s">
        <v>11854</v>
      </c>
      <c r="J962" t="s">
        <v>11855</v>
      </c>
      <c r="K962" s="3">
        <v>46164.583333333343</v>
      </c>
      <c r="L962" s="3">
        <v>46164.868750000001</v>
      </c>
      <c r="M962">
        <v>24</v>
      </c>
      <c r="N962">
        <v>6.85</v>
      </c>
      <c r="O962" t="s">
        <v>11859</v>
      </c>
      <c r="P962" t="s">
        <v>11861</v>
      </c>
      <c r="Q962">
        <v>77</v>
      </c>
      <c r="R962" t="s">
        <v>11863</v>
      </c>
    </row>
    <row r="963" spans="1:18" x14ac:dyDescent="0.3">
      <c r="A963" t="s">
        <v>979</v>
      </c>
      <c r="B963" s="2">
        <v>46086</v>
      </c>
      <c r="C963" t="s">
        <v>9361</v>
      </c>
      <c r="D963" t="s">
        <v>9366</v>
      </c>
      <c r="E963" t="s">
        <v>9376</v>
      </c>
      <c r="F963" t="s">
        <v>10210</v>
      </c>
      <c r="G963" t="s">
        <v>11846</v>
      </c>
      <c r="H963" t="s">
        <v>11849</v>
      </c>
      <c r="I963" t="s">
        <v>11854</v>
      </c>
      <c r="J963" t="s">
        <v>11855</v>
      </c>
      <c r="K963" s="3">
        <v>46086.559027777781</v>
      </c>
      <c r="L963" s="3">
        <v>46086.803611111107</v>
      </c>
      <c r="M963">
        <v>6</v>
      </c>
      <c r="N963">
        <v>5.87</v>
      </c>
      <c r="O963" t="s">
        <v>11859</v>
      </c>
      <c r="P963" t="s">
        <v>11861</v>
      </c>
      <c r="Q963">
        <v>84</v>
      </c>
      <c r="R963" t="s">
        <v>11865</v>
      </c>
    </row>
    <row r="964" spans="1:18" x14ac:dyDescent="0.3">
      <c r="A964" t="s">
        <v>980</v>
      </c>
      <c r="B964" s="2">
        <v>46060</v>
      </c>
      <c r="C964" t="s">
        <v>9363</v>
      </c>
      <c r="D964" t="s">
        <v>9368</v>
      </c>
      <c r="E964" t="s">
        <v>9376</v>
      </c>
      <c r="F964" t="s">
        <v>10211</v>
      </c>
      <c r="G964" t="s">
        <v>11845</v>
      </c>
      <c r="H964" t="s">
        <v>11848</v>
      </c>
      <c r="I964" t="s">
        <v>11852</v>
      </c>
      <c r="J964" t="s">
        <v>11858</v>
      </c>
      <c r="K964" s="3">
        <v>46060.538194444453</v>
      </c>
      <c r="L964" s="3">
        <v>46060.766944444447</v>
      </c>
      <c r="M964">
        <v>12</v>
      </c>
      <c r="N964">
        <v>5.49</v>
      </c>
      <c r="O964" t="s">
        <v>11859</v>
      </c>
      <c r="P964" t="s">
        <v>11861</v>
      </c>
      <c r="Q964">
        <v>90</v>
      </c>
      <c r="R964" t="s">
        <v>11863</v>
      </c>
    </row>
    <row r="965" spans="1:18" x14ac:dyDescent="0.3">
      <c r="A965" t="s">
        <v>981</v>
      </c>
      <c r="B965" s="2">
        <v>46059</v>
      </c>
      <c r="C965" t="s">
        <v>9363</v>
      </c>
      <c r="D965" t="s">
        <v>9365</v>
      </c>
      <c r="E965" t="s">
        <v>9376</v>
      </c>
      <c r="F965" t="s">
        <v>10212</v>
      </c>
      <c r="G965" t="s">
        <v>11841</v>
      </c>
      <c r="H965" t="s">
        <v>11848</v>
      </c>
      <c r="I965" t="s">
        <v>11852</v>
      </c>
      <c r="J965" t="s">
        <v>11855</v>
      </c>
      <c r="K965" s="3">
        <v>46059.451388888891</v>
      </c>
      <c r="L965" s="3">
        <v>46059.835555555554</v>
      </c>
      <c r="M965">
        <v>12</v>
      </c>
      <c r="N965">
        <v>9.2200000000000006</v>
      </c>
      <c r="O965" t="s">
        <v>11859</v>
      </c>
      <c r="P965" t="s">
        <v>11861</v>
      </c>
      <c r="Q965">
        <v>92.2</v>
      </c>
      <c r="R965" t="s">
        <v>11863</v>
      </c>
    </row>
    <row r="966" spans="1:18" x14ac:dyDescent="0.3">
      <c r="A966" t="s">
        <v>982</v>
      </c>
      <c r="B966" s="2">
        <v>46148</v>
      </c>
      <c r="C966" t="s">
        <v>9362</v>
      </c>
      <c r="D966" t="s">
        <v>9367</v>
      </c>
      <c r="E966" t="s">
        <v>9371</v>
      </c>
      <c r="F966" t="s">
        <v>9426</v>
      </c>
      <c r="G966" t="s">
        <v>11845</v>
      </c>
      <c r="H966" t="s">
        <v>11848</v>
      </c>
      <c r="I966" t="s">
        <v>11852</v>
      </c>
      <c r="J966" t="s">
        <v>11858</v>
      </c>
      <c r="K966" s="3">
        <v>46148.500694444447</v>
      </c>
      <c r="L966" s="3">
        <v>46149.519444444442</v>
      </c>
      <c r="M966">
        <v>12</v>
      </c>
      <c r="N966">
        <v>24.45</v>
      </c>
      <c r="O966" t="s">
        <v>11860</v>
      </c>
      <c r="P966" t="s">
        <v>11861</v>
      </c>
      <c r="Q966">
        <v>83.7</v>
      </c>
      <c r="R966" t="s">
        <v>11863</v>
      </c>
    </row>
    <row r="967" spans="1:18" x14ac:dyDescent="0.3">
      <c r="A967" t="s">
        <v>983</v>
      </c>
      <c r="B967" s="2">
        <v>46161</v>
      </c>
      <c r="C967" t="s">
        <v>9362</v>
      </c>
      <c r="D967" t="s">
        <v>9370</v>
      </c>
      <c r="E967" t="s">
        <v>9373</v>
      </c>
      <c r="F967" t="s">
        <v>10213</v>
      </c>
      <c r="G967" t="s">
        <v>11846</v>
      </c>
      <c r="H967" t="s">
        <v>11848</v>
      </c>
      <c r="I967" t="s">
        <v>11854</v>
      </c>
      <c r="J967" t="s">
        <v>11855</v>
      </c>
      <c r="K967" s="3">
        <v>46161.880555555559</v>
      </c>
      <c r="L967" s="3">
        <v>46162.117638888893</v>
      </c>
      <c r="M967">
        <v>12</v>
      </c>
      <c r="N967">
        <v>5.69</v>
      </c>
      <c r="O967" t="s">
        <v>11859</v>
      </c>
      <c r="P967" t="s">
        <v>11861</v>
      </c>
      <c r="Q967">
        <v>92</v>
      </c>
      <c r="R967" t="s">
        <v>11863</v>
      </c>
    </row>
    <row r="968" spans="1:18" x14ac:dyDescent="0.3">
      <c r="A968" t="s">
        <v>984</v>
      </c>
      <c r="B968" s="2">
        <v>46122</v>
      </c>
      <c r="C968" t="s">
        <v>9358</v>
      </c>
      <c r="D968" t="s">
        <v>9365</v>
      </c>
      <c r="E968" t="s">
        <v>9375</v>
      </c>
      <c r="F968" t="s">
        <v>9478</v>
      </c>
      <c r="G968" t="s">
        <v>11839</v>
      </c>
      <c r="H968" t="s">
        <v>11849</v>
      </c>
      <c r="I968" t="s">
        <v>11853</v>
      </c>
      <c r="J968" t="s">
        <v>11855</v>
      </c>
      <c r="K968" s="3">
        <v>46122.995833333327</v>
      </c>
      <c r="L968" s="3">
        <v>46123.150833333333</v>
      </c>
      <c r="M968">
        <v>6</v>
      </c>
      <c r="N968">
        <v>3.72</v>
      </c>
      <c r="O968" t="s">
        <v>11859</v>
      </c>
      <c r="P968" t="s">
        <v>11861</v>
      </c>
      <c r="Q968">
        <v>83.6</v>
      </c>
      <c r="R968" t="s">
        <v>11864</v>
      </c>
    </row>
    <row r="969" spans="1:18" x14ac:dyDescent="0.3">
      <c r="A969" t="s">
        <v>985</v>
      </c>
      <c r="B969" s="2">
        <v>46099</v>
      </c>
      <c r="C969" t="s">
        <v>9361</v>
      </c>
      <c r="D969" t="s">
        <v>9367</v>
      </c>
      <c r="E969" t="s">
        <v>9371</v>
      </c>
      <c r="F969" t="s">
        <v>10214</v>
      </c>
      <c r="G969" t="s">
        <v>11846</v>
      </c>
      <c r="H969" t="s">
        <v>11847</v>
      </c>
      <c r="I969" t="s">
        <v>11853</v>
      </c>
      <c r="J969" t="s">
        <v>11855</v>
      </c>
      <c r="K969" s="3">
        <v>46099.37222222222</v>
      </c>
      <c r="L969" s="3">
        <v>46099.851805555547</v>
      </c>
      <c r="M969">
        <v>24</v>
      </c>
      <c r="N969">
        <v>11.51</v>
      </c>
      <c r="O969" t="s">
        <v>11859</v>
      </c>
      <c r="P969" t="s">
        <v>11861</v>
      </c>
      <c r="Q969">
        <v>73.900000000000006</v>
      </c>
      <c r="R969" t="s">
        <v>11865</v>
      </c>
    </row>
    <row r="970" spans="1:18" x14ac:dyDescent="0.3">
      <c r="A970" t="s">
        <v>986</v>
      </c>
      <c r="B970" s="2">
        <v>46025</v>
      </c>
      <c r="C970" t="s">
        <v>9360</v>
      </c>
      <c r="D970" t="s">
        <v>9368</v>
      </c>
      <c r="E970" t="s">
        <v>9372</v>
      </c>
      <c r="F970" t="s">
        <v>10215</v>
      </c>
      <c r="G970" t="s">
        <v>11841</v>
      </c>
      <c r="H970" t="s">
        <v>11848</v>
      </c>
      <c r="I970" t="s">
        <v>11854</v>
      </c>
      <c r="J970" t="s">
        <v>11855</v>
      </c>
      <c r="K970" s="3">
        <v>46025.405555555553</v>
      </c>
      <c r="L970" s="3">
        <v>46025.691805555558</v>
      </c>
      <c r="M970">
        <v>12</v>
      </c>
      <c r="N970">
        <v>6.87</v>
      </c>
      <c r="O970" t="s">
        <v>11859</v>
      </c>
      <c r="P970" t="s">
        <v>11861</v>
      </c>
      <c r="Q970">
        <v>85.9</v>
      </c>
      <c r="R970" t="s">
        <v>11863</v>
      </c>
    </row>
    <row r="971" spans="1:18" x14ac:dyDescent="0.3">
      <c r="A971" t="s">
        <v>987</v>
      </c>
      <c r="B971" s="2">
        <v>46183</v>
      </c>
      <c r="C971" t="s">
        <v>9359</v>
      </c>
      <c r="D971" t="s">
        <v>9367</v>
      </c>
      <c r="E971" t="s">
        <v>9375</v>
      </c>
      <c r="F971" t="s">
        <v>9561</v>
      </c>
      <c r="G971" t="s">
        <v>11839</v>
      </c>
      <c r="H971" t="s">
        <v>11849</v>
      </c>
      <c r="I971" t="s">
        <v>11851</v>
      </c>
      <c r="J971" t="s">
        <v>11855</v>
      </c>
      <c r="K971" s="3">
        <v>46183.136805555558</v>
      </c>
      <c r="L971" s="3">
        <v>46183.273055555554</v>
      </c>
      <c r="M971">
        <v>6</v>
      </c>
      <c r="N971">
        <v>3.27</v>
      </c>
      <c r="O971" t="s">
        <v>11859</v>
      </c>
      <c r="P971" t="s">
        <v>11861</v>
      </c>
      <c r="Q971">
        <v>95.1</v>
      </c>
      <c r="R971" t="s">
        <v>11864</v>
      </c>
    </row>
    <row r="972" spans="1:18" x14ac:dyDescent="0.3">
      <c r="A972" t="s">
        <v>988</v>
      </c>
      <c r="B972" s="2">
        <v>46156</v>
      </c>
      <c r="C972" t="s">
        <v>9362</v>
      </c>
      <c r="D972" t="s">
        <v>9366</v>
      </c>
      <c r="E972" t="s">
        <v>9377</v>
      </c>
      <c r="F972" t="s">
        <v>10216</v>
      </c>
      <c r="G972" t="s">
        <v>11839</v>
      </c>
      <c r="H972" t="s">
        <v>11848</v>
      </c>
      <c r="I972" t="s">
        <v>11853</v>
      </c>
      <c r="J972" t="s">
        <v>11855</v>
      </c>
      <c r="K972" s="3">
        <v>46156.699305555558</v>
      </c>
      <c r="L972" s="3">
        <v>46157.236388888887</v>
      </c>
      <c r="M972">
        <v>12</v>
      </c>
      <c r="N972">
        <v>12.89</v>
      </c>
      <c r="O972" t="s">
        <v>11860</v>
      </c>
      <c r="P972" t="s">
        <v>11862</v>
      </c>
      <c r="Q972">
        <v>91.1</v>
      </c>
      <c r="R972" t="s">
        <v>11864</v>
      </c>
    </row>
    <row r="973" spans="1:18" x14ac:dyDescent="0.3">
      <c r="A973" t="s">
        <v>989</v>
      </c>
      <c r="B973" s="2">
        <v>46200</v>
      </c>
      <c r="C973" t="s">
        <v>9359</v>
      </c>
      <c r="D973" t="s">
        <v>9368</v>
      </c>
      <c r="E973" t="s">
        <v>9375</v>
      </c>
      <c r="F973" t="s">
        <v>10217</v>
      </c>
      <c r="G973" t="s">
        <v>11845</v>
      </c>
      <c r="H973" t="s">
        <v>11848</v>
      </c>
      <c r="I973" t="s">
        <v>11852</v>
      </c>
      <c r="J973" t="s">
        <v>11856</v>
      </c>
      <c r="K973" s="3">
        <v>46200.574305555558</v>
      </c>
      <c r="L973" s="3">
        <v>46201.079722222217</v>
      </c>
      <c r="M973">
        <v>12</v>
      </c>
      <c r="N973">
        <v>12.13</v>
      </c>
      <c r="O973" t="s">
        <v>11860</v>
      </c>
      <c r="P973" t="s">
        <v>11861</v>
      </c>
      <c r="Q973">
        <v>79.7</v>
      </c>
      <c r="R973" t="s">
        <v>11863</v>
      </c>
    </row>
    <row r="974" spans="1:18" x14ac:dyDescent="0.3">
      <c r="A974" t="s">
        <v>990</v>
      </c>
      <c r="B974" s="2">
        <v>46032</v>
      </c>
      <c r="C974" t="s">
        <v>9360</v>
      </c>
      <c r="D974" t="s">
        <v>9368</v>
      </c>
      <c r="E974" t="s">
        <v>9373</v>
      </c>
      <c r="F974" t="s">
        <v>9688</v>
      </c>
      <c r="G974" t="s">
        <v>11845</v>
      </c>
      <c r="H974" t="s">
        <v>11849</v>
      </c>
      <c r="I974" t="s">
        <v>11854</v>
      </c>
      <c r="J974" t="s">
        <v>11855</v>
      </c>
      <c r="K974" s="3">
        <v>46032.99722222222</v>
      </c>
      <c r="L974" s="3">
        <v>46033.133888888893</v>
      </c>
      <c r="M974">
        <v>6</v>
      </c>
      <c r="N974">
        <v>3.28</v>
      </c>
      <c r="O974" t="s">
        <v>11859</v>
      </c>
      <c r="P974" t="s">
        <v>11861</v>
      </c>
      <c r="Q974">
        <v>92.7</v>
      </c>
      <c r="R974" t="s">
        <v>11863</v>
      </c>
    </row>
    <row r="975" spans="1:18" x14ac:dyDescent="0.3">
      <c r="A975" t="s">
        <v>991</v>
      </c>
      <c r="B975" s="2">
        <v>46027</v>
      </c>
      <c r="C975" t="s">
        <v>9360</v>
      </c>
      <c r="D975" t="s">
        <v>9364</v>
      </c>
      <c r="E975" t="s">
        <v>9376</v>
      </c>
      <c r="F975" t="s">
        <v>9443</v>
      </c>
      <c r="G975" t="s">
        <v>11845</v>
      </c>
      <c r="H975" t="s">
        <v>11848</v>
      </c>
      <c r="I975" t="s">
        <v>11851</v>
      </c>
      <c r="J975" t="s">
        <v>11855</v>
      </c>
      <c r="K975" s="3">
        <v>46027.736805555563</v>
      </c>
      <c r="L975" s="3">
        <v>46028.068055555559</v>
      </c>
      <c r="M975">
        <v>12</v>
      </c>
      <c r="N975">
        <v>7.95</v>
      </c>
      <c r="O975" t="s">
        <v>11859</v>
      </c>
      <c r="P975" t="s">
        <v>11861</v>
      </c>
      <c r="Q975">
        <v>100</v>
      </c>
      <c r="R975" t="s">
        <v>11863</v>
      </c>
    </row>
    <row r="976" spans="1:18" x14ac:dyDescent="0.3">
      <c r="A976" t="s">
        <v>992</v>
      </c>
      <c r="B976" s="2">
        <v>46173</v>
      </c>
      <c r="C976" t="s">
        <v>9362</v>
      </c>
      <c r="D976" t="s">
        <v>9369</v>
      </c>
      <c r="E976" t="s">
        <v>9374</v>
      </c>
      <c r="F976" t="s">
        <v>10218</v>
      </c>
      <c r="G976" t="s">
        <v>11846</v>
      </c>
      <c r="H976" t="s">
        <v>11848</v>
      </c>
      <c r="I976" t="s">
        <v>11853</v>
      </c>
      <c r="J976" t="s">
        <v>11855</v>
      </c>
      <c r="K976" s="3">
        <v>46173.444444444453</v>
      </c>
      <c r="L976" s="3">
        <v>46173.702361111107</v>
      </c>
      <c r="M976">
        <v>12</v>
      </c>
      <c r="N976">
        <v>6.19</v>
      </c>
      <c r="O976" t="s">
        <v>11859</v>
      </c>
      <c r="P976" t="s">
        <v>11861</v>
      </c>
      <c r="Q976">
        <v>94.6</v>
      </c>
      <c r="R976" t="s">
        <v>11863</v>
      </c>
    </row>
    <row r="977" spans="1:18" x14ac:dyDescent="0.3">
      <c r="A977" t="s">
        <v>993</v>
      </c>
      <c r="B977" s="2">
        <v>46160</v>
      </c>
      <c r="C977" t="s">
        <v>9362</v>
      </c>
      <c r="D977" t="s">
        <v>9364</v>
      </c>
      <c r="E977" t="s">
        <v>9375</v>
      </c>
      <c r="F977" t="s">
        <v>10219</v>
      </c>
      <c r="G977" t="s">
        <v>11846</v>
      </c>
      <c r="H977" t="s">
        <v>11848</v>
      </c>
      <c r="I977" t="s">
        <v>11852</v>
      </c>
      <c r="J977" t="s">
        <v>11855</v>
      </c>
      <c r="K977" s="3">
        <v>46160.631944444453</v>
      </c>
      <c r="L977" s="3">
        <v>46161.903611111113</v>
      </c>
      <c r="M977">
        <v>12</v>
      </c>
      <c r="N977">
        <v>30.52</v>
      </c>
      <c r="O977" t="s">
        <v>11860</v>
      </c>
      <c r="P977" t="s">
        <v>11861</v>
      </c>
      <c r="Q977">
        <v>97.8</v>
      </c>
      <c r="R977" t="s">
        <v>11865</v>
      </c>
    </row>
    <row r="978" spans="1:18" x14ac:dyDescent="0.3">
      <c r="A978" t="s">
        <v>994</v>
      </c>
      <c r="B978" s="2">
        <v>46194</v>
      </c>
      <c r="C978" t="s">
        <v>9359</v>
      </c>
      <c r="D978" t="s">
        <v>9369</v>
      </c>
      <c r="E978" t="s">
        <v>9374</v>
      </c>
      <c r="F978" t="s">
        <v>10220</v>
      </c>
      <c r="G978" t="s">
        <v>11840</v>
      </c>
      <c r="H978" t="s">
        <v>11849</v>
      </c>
      <c r="I978" t="s">
        <v>11853</v>
      </c>
      <c r="J978" t="s">
        <v>11856</v>
      </c>
      <c r="K978" s="3">
        <v>46194.01666666667</v>
      </c>
      <c r="L978" s="3">
        <v>46194.070416666647</v>
      </c>
      <c r="M978">
        <v>6</v>
      </c>
      <c r="N978">
        <v>1.29</v>
      </c>
      <c r="O978" t="s">
        <v>11859</v>
      </c>
      <c r="P978" t="s">
        <v>11861</v>
      </c>
      <c r="Q978">
        <v>92.4</v>
      </c>
      <c r="R978" t="s">
        <v>11863</v>
      </c>
    </row>
    <row r="979" spans="1:18" x14ac:dyDescent="0.3">
      <c r="A979" t="s">
        <v>995</v>
      </c>
      <c r="B979" s="2">
        <v>46152</v>
      </c>
      <c r="C979" t="s">
        <v>9362</v>
      </c>
      <c r="D979" t="s">
        <v>9369</v>
      </c>
      <c r="E979" t="s">
        <v>9378</v>
      </c>
      <c r="F979" t="s">
        <v>10221</v>
      </c>
      <c r="G979" t="s">
        <v>11845</v>
      </c>
      <c r="H979" t="s">
        <v>11848</v>
      </c>
      <c r="I979" t="s">
        <v>11854</v>
      </c>
      <c r="J979" t="s">
        <v>11856</v>
      </c>
      <c r="K979" s="3">
        <v>46152.267361111109</v>
      </c>
      <c r="L979" s="3">
        <v>46152.468611111108</v>
      </c>
      <c r="M979">
        <v>12</v>
      </c>
      <c r="N979">
        <v>4.83</v>
      </c>
      <c r="O979" t="s">
        <v>11859</v>
      </c>
      <c r="P979" t="s">
        <v>11861</v>
      </c>
      <c r="Q979">
        <v>94.5</v>
      </c>
      <c r="R979" t="s">
        <v>11864</v>
      </c>
    </row>
    <row r="980" spans="1:18" x14ac:dyDescent="0.3">
      <c r="A980" t="s">
        <v>996</v>
      </c>
      <c r="B980" s="2">
        <v>46035</v>
      </c>
      <c r="C980" t="s">
        <v>9360</v>
      </c>
      <c r="D980" t="s">
        <v>9370</v>
      </c>
      <c r="E980" t="s">
        <v>9374</v>
      </c>
      <c r="F980" t="s">
        <v>9754</v>
      </c>
      <c r="G980" t="s">
        <v>11846</v>
      </c>
      <c r="H980" t="s">
        <v>11848</v>
      </c>
      <c r="I980" t="s">
        <v>11852</v>
      </c>
      <c r="J980" t="s">
        <v>11855</v>
      </c>
      <c r="K980" s="3">
        <v>46035.414583333331</v>
      </c>
      <c r="L980" s="3">
        <v>46035.806250000001</v>
      </c>
      <c r="M980">
        <v>12</v>
      </c>
      <c r="N980">
        <v>9.4</v>
      </c>
      <c r="O980" t="s">
        <v>11859</v>
      </c>
      <c r="P980" t="s">
        <v>11861</v>
      </c>
      <c r="Q980">
        <v>86.6</v>
      </c>
      <c r="R980" t="s">
        <v>11865</v>
      </c>
    </row>
    <row r="981" spans="1:18" x14ac:dyDescent="0.3">
      <c r="A981" t="s">
        <v>997</v>
      </c>
      <c r="B981" s="2">
        <v>46190</v>
      </c>
      <c r="C981" t="s">
        <v>9359</v>
      </c>
      <c r="D981" t="s">
        <v>9367</v>
      </c>
      <c r="E981" t="s">
        <v>9378</v>
      </c>
      <c r="F981" t="s">
        <v>10222</v>
      </c>
      <c r="G981" t="s">
        <v>11840</v>
      </c>
      <c r="H981" t="s">
        <v>11848</v>
      </c>
      <c r="I981" t="s">
        <v>11851</v>
      </c>
      <c r="J981" t="s">
        <v>11855</v>
      </c>
      <c r="K981" s="3">
        <v>46190.357638888891</v>
      </c>
      <c r="L981" s="3">
        <v>46190.850972222222</v>
      </c>
      <c r="M981">
        <v>12</v>
      </c>
      <c r="N981">
        <v>11.84</v>
      </c>
      <c r="O981" t="s">
        <v>11859</v>
      </c>
      <c r="P981" t="s">
        <v>11861</v>
      </c>
      <c r="Q981">
        <v>89.3</v>
      </c>
      <c r="R981" t="s">
        <v>11865</v>
      </c>
    </row>
    <row r="982" spans="1:18" x14ac:dyDescent="0.3">
      <c r="A982" t="s">
        <v>998</v>
      </c>
      <c r="B982" s="2">
        <v>46152</v>
      </c>
      <c r="C982" t="s">
        <v>9362</v>
      </c>
      <c r="D982" t="s">
        <v>9369</v>
      </c>
      <c r="E982" t="s">
        <v>9371</v>
      </c>
      <c r="F982" t="s">
        <v>10223</v>
      </c>
      <c r="G982" t="s">
        <v>11844</v>
      </c>
      <c r="H982" t="s">
        <v>11847</v>
      </c>
      <c r="I982" t="s">
        <v>11854</v>
      </c>
      <c r="J982" t="s">
        <v>11855</v>
      </c>
      <c r="K982" s="3">
        <v>46152.111805555563</v>
      </c>
      <c r="L982" s="3">
        <v>46153.357638888891</v>
      </c>
      <c r="M982">
        <v>24</v>
      </c>
      <c r="N982">
        <v>29.9</v>
      </c>
      <c r="O982" t="s">
        <v>11860</v>
      </c>
      <c r="P982" t="s">
        <v>11861</v>
      </c>
      <c r="Q982">
        <v>84.3</v>
      </c>
      <c r="R982" t="s">
        <v>11863</v>
      </c>
    </row>
    <row r="983" spans="1:18" x14ac:dyDescent="0.3">
      <c r="A983" t="s">
        <v>999</v>
      </c>
      <c r="B983" s="2">
        <v>46106</v>
      </c>
      <c r="C983" t="s">
        <v>9361</v>
      </c>
      <c r="D983" t="s">
        <v>9367</v>
      </c>
      <c r="E983" t="s">
        <v>9375</v>
      </c>
      <c r="F983" t="s">
        <v>10224</v>
      </c>
      <c r="G983" t="s">
        <v>11840</v>
      </c>
      <c r="H983" t="s">
        <v>11847</v>
      </c>
      <c r="I983" t="s">
        <v>11853</v>
      </c>
      <c r="J983" t="s">
        <v>11858</v>
      </c>
      <c r="K983" s="3">
        <v>46106.898611111108</v>
      </c>
      <c r="L983" s="3">
        <v>46107.518611111111</v>
      </c>
      <c r="M983">
        <v>24</v>
      </c>
      <c r="N983">
        <v>14.88</v>
      </c>
      <c r="O983" t="s">
        <v>11859</v>
      </c>
      <c r="P983" t="s">
        <v>11861</v>
      </c>
      <c r="Q983">
        <v>90.8</v>
      </c>
      <c r="R983" t="s">
        <v>11863</v>
      </c>
    </row>
    <row r="984" spans="1:18" x14ac:dyDescent="0.3">
      <c r="A984" t="s">
        <v>1000</v>
      </c>
      <c r="B984" s="2">
        <v>46087</v>
      </c>
      <c r="C984" t="s">
        <v>9361</v>
      </c>
      <c r="D984" t="s">
        <v>9365</v>
      </c>
      <c r="E984" t="s">
        <v>9376</v>
      </c>
      <c r="F984" t="s">
        <v>10225</v>
      </c>
      <c r="G984" t="s">
        <v>11840</v>
      </c>
      <c r="H984" t="s">
        <v>11849</v>
      </c>
      <c r="I984" t="s">
        <v>11853</v>
      </c>
      <c r="J984" t="s">
        <v>11856</v>
      </c>
      <c r="K984" s="3">
        <v>46087.942361111112</v>
      </c>
      <c r="L984" s="3">
        <v>46088.107777777783</v>
      </c>
      <c r="M984">
        <v>6</v>
      </c>
      <c r="N984">
        <v>3.97</v>
      </c>
      <c r="O984" t="s">
        <v>11859</v>
      </c>
      <c r="P984" t="s">
        <v>11862</v>
      </c>
      <c r="Q984">
        <v>85.9</v>
      </c>
      <c r="R984" t="s">
        <v>11863</v>
      </c>
    </row>
    <row r="985" spans="1:18" x14ac:dyDescent="0.3">
      <c r="A985" t="s">
        <v>1001</v>
      </c>
      <c r="B985" s="2">
        <v>46085</v>
      </c>
      <c r="C985" t="s">
        <v>9361</v>
      </c>
      <c r="D985" t="s">
        <v>9367</v>
      </c>
      <c r="E985" t="s">
        <v>9371</v>
      </c>
      <c r="F985" t="s">
        <v>10226</v>
      </c>
      <c r="G985" t="s">
        <v>11846</v>
      </c>
      <c r="H985" t="s">
        <v>11848</v>
      </c>
      <c r="I985" t="s">
        <v>11851</v>
      </c>
      <c r="J985" t="s">
        <v>11855</v>
      </c>
      <c r="K985" s="3">
        <v>46085.543055555558</v>
      </c>
      <c r="L985" s="3">
        <v>46085.84847222222</v>
      </c>
      <c r="M985">
        <v>12</v>
      </c>
      <c r="N985">
        <v>7.33</v>
      </c>
      <c r="O985" t="s">
        <v>11859</v>
      </c>
      <c r="P985" t="s">
        <v>11861</v>
      </c>
      <c r="Q985">
        <v>80.7</v>
      </c>
      <c r="R985" t="s">
        <v>11865</v>
      </c>
    </row>
    <row r="986" spans="1:18" x14ac:dyDescent="0.3">
      <c r="A986" t="s">
        <v>1002</v>
      </c>
      <c r="B986" s="2">
        <v>46123</v>
      </c>
      <c r="C986" t="s">
        <v>9358</v>
      </c>
      <c r="D986" t="s">
        <v>9368</v>
      </c>
      <c r="E986" t="s">
        <v>9376</v>
      </c>
      <c r="F986" t="s">
        <v>9917</v>
      </c>
      <c r="G986" t="s">
        <v>11844</v>
      </c>
      <c r="H986" t="s">
        <v>11847</v>
      </c>
      <c r="I986" t="s">
        <v>11851</v>
      </c>
      <c r="J986" t="s">
        <v>11855</v>
      </c>
      <c r="K986" s="3">
        <v>46123.623611111107</v>
      </c>
      <c r="L986" s="3">
        <v>46124.679861111108</v>
      </c>
      <c r="M986">
        <v>24</v>
      </c>
      <c r="N986">
        <v>25.35</v>
      </c>
      <c r="O986" t="s">
        <v>11860</v>
      </c>
      <c r="P986" t="s">
        <v>11861</v>
      </c>
      <c r="Q986">
        <v>88.6</v>
      </c>
      <c r="R986" t="s">
        <v>11863</v>
      </c>
    </row>
    <row r="987" spans="1:18" x14ac:dyDescent="0.3">
      <c r="A987" t="s">
        <v>1003</v>
      </c>
      <c r="B987" s="2">
        <v>46095</v>
      </c>
      <c r="C987" t="s">
        <v>9361</v>
      </c>
      <c r="D987" t="s">
        <v>9368</v>
      </c>
      <c r="E987" t="s">
        <v>9376</v>
      </c>
      <c r="F987" t="s">
        <v>10227</v>
      </c>
      <c r="G987" t="s">
        <v>11839</v>
      </c>
      <c r="H987" t="s">
        <v>11849</v>
      </c>
      <c r="I987" t="s">
        <v>11854</v>
      </c>
      <c r="J987" t="s">
        <v>11855</v>
      </c>
      <c r="K987" s="3">
        <v>46095.069444444453</v>
      </c>
      <c r="L987" s="3">
        <v>46095.179861111108</v>
      </c>
      <c r="M987">
        <v>6</v>
      </c>
      <c r="N987">
        <v>2.65</v>
      </c>
      <c r="O987" t="s">
        <v>11859</v>
      </c>
      <c r="P987" t="s">
        <v>11861</v>
      </c>
      <c r="Q987">
        <v>85.8</v>
      </c>
      <c r="R987" t="s">
        <v>11864</v>
      </c>
    </row>
    <row r="988" spans="1:18" x14ac:dyDescent="0.3">
      <c r="A988" t="s">
        <v>1004</v>
      </c>
      <c r="B988" s="2">
        <v>46039</v>
      </c>
      <c r="C988" t="s">
        <v>9360</v>
      </c>
      <c r="D988" t="s">
        <v>9368</v>
      </c>
      <c r="E988" t="s">
        <v>9375</v>
      </c>
      <c r="F988" t="s">
        <v>10228</v>
      </c>
      <c r="G988" t="s">
        <v>11840</v>
      </c>
      <c r="H988" t="s">
        <v>11848</v>
      </c>
      <c r="I988" t="s">
        <v>11851</v>
      </c>
      <c r="J988" t="s">
        <v>11856</v>
      </c>
      <c r="K988" s="3">
        <v>46039.981944444437</v>
      </c>
      <c r="L988" s="3">
        <v>46040.281527777777</v>
      </c>
      <c r="M988">
        <v>12</v>
      </c>
      <c r="N988">
        <v>7.19</v>
      </c>
      <c r="O988" t="s">
        <v>11859</v>
      </c>
      <c r="P988" t="s">
        <v>11861</v>
      </c>
      <c r="Q988">
        <v>87.3</v>
      </c>
      <c r="R988" t="s">
        <v>11863</v>
      </c>
    </row>
    <row r="989" spans="1:18" x14ac:dyDescent="0.3">
      <c r="A989" t="s">
        <v>1005</v>
      </c>
      <c r="B989" s="2">
        <v>46031</v>
      </c>
      <c r="C989" t="s">
        <v>9360</v>
      </c>
      <c r="D989" t="s">
        <v>9365</v>
      </c>
      <c r="E989" t="s">
        <v>9378</v>
      </c>
      <c r="F989" t="s">
        <v>10229</v>
      </c>
      <c r="G989" t="s">
        <v>11840</v>
      </c>
      <c r="H989" t="s">
        <v>11849</v>
      </c>
      <c r="I989" t="s">
        <v>11854</v>
      </c>
      <c r="J989" t="s">
        <v>11855</v>
      </c>
      <c r="K989" s="3">
        <v>46031.575694444437</v>
      </c>
      <c r="L989" s="3">
        <v>46031.706944444442</v>
      </c>
      <c r="M989">
        <v>6</v>
      </c>
      <c r="N989">
        <v>3.15</v>
      </c>
      <c r="O989" t="s">
        <v>11859</v>
      </c>
      <c r="P989" t="s">
        <v>11861</v>
      </c>
      <c r="Q989">
        <v>97.1</v>
      </c>
      <c r="R989" t="s">
        <v>11863</v>
      </c>
    </row>
    <row r="990" spans="1:18" x14ac:dyDescent="0.3">
      <c r="A990" t="s">
        <v>1006</v>
      </c>
      <c r="B990" s="2">
        <v>46165</v>
      </c>
      <c r="C990" t="s">
        <v>9362</v>
      </c>
      <c r="D990" t="s">
        <v>9368</v>
      </c>
      <c r="E990" t="s">
        <v>9373</v>
      </c>
      <c r="F990" t="s">
        <v>10230</v>
      </c>
      <c r="G990" t="s">
        <v>11846</v>
      </c>
      <c r="H990" t="s">
        <v>11847</v>
      </c>
      <c r="I990" t="s">
        <v>11851</v>
      </c>
      <c r="J990" t="s">
        <v>11858</v>
      </c>
      <c r="K990" s="3">
        <v>46165.652083333327</v>
      </c>
      <c r="L990" s="3">
        <v>46166.882916666669</v>
      </c>
      <c r="M990">
        <v>24</v>
      </c>
      <c r="N990">
        <v>29.54</v>
      </c>
      <c r="O990" t="s">
        <v>11860</v>
      </c>
      <c r="P990" t="s">
        <v>11862</v>
      </c>
      <c r="Q990">
        <v>91.8</v>
      </c>
      <c r="R990" t="s">
        <v>11863</v>
      </c>
    </row>
    <row r="991" spans="1:18" x14ac:dyDescent="0.3">
      <c r="A991" t="s">
        <v>1007</v>
      </c>
      <c r="B991" s="2">
        <v>46174</v>
      </c>
      <c r="C991" t="s">
        <v>9359</v>
      </c>
      <c r="D991" t="s">
        <v>9364</v>
      </c>
      <c r="E991" t="s">
        <v>9373</v>
      </c>
      <c r="F991" t="s">
        <v>10110</v>
      </c>
      <c r="G991" t="s">
        <v>11845</v>
      </c>
      <c r="H991" t="s">
        <v>11849</v>
      </c>
      <c r="I991" t="s">
        <v>11851</v>
      </c>
      <c r="J991" t="s">
        <v>11855</v>
      </c>
      <c r="K991" s="3">
        <v>46174.26458333333</v>
      </c>
      <c r="L991" s="3">
        <v>46174.346250000002</v>
      </c>
      <c r="M991">
        <v>6</v>
      </c>
      <c r="N991">
        <v>1.96</v>
      </c>
      <c r="O991" t="s">
        <v>11859</v>
      </c>
      <c r="P991" t="s">
        <v>11861</v>
      </c>
      <c r="Q991">
        <v>89.9</v>
      </c>
      <c r="R991" t="s">
        <v>11863</v>
      </c>
    </row>
    <row r="992" spans="1:18" x14ac:dyDescent="0.3">
      <c r="A992" t="s">
        <v>1008</v>
      </c>
      <c r="B992" s="2">
        <v>46060</v>
      </c>
      <c r="C992" t="s">
        <v>9363</v>
      </c>
      <c r="D992" t="s">
        <v>9368</v>
      </c>
      <c r="E992" t="s">
        <v>9371</v>
      </c>
      <c r="F992" t="s">
        <v>10231</v>
      </c>
      <c r="G992" t="s">
        <v>11840</v>
      </c>
      <c r="H992" t="s">
        <v>11848</v>
      </c>
      <c r="I992" t="s">
        <v>11851</v>
      </c>
      <c r="J992" t="s">
        <v>11858</v>
      </c>
      <c r="K992" s="3">
        <v>46060.129861111112</v>
      </c>
      <c r="L992" s="3">
        <v>46060.207361111112</v>
      </c>
      <c r="M992">
        <v>12</v>
      </c>
      <c r="N992">
        <v>1.86</v>
      </c>
      <c r="O992" t="s">
        <v>11859</v>
      </c>
      <c r="P992" t="s">
        <v>11861</v>
      </c>
      <c r="Q992">
        <v>96</v>
      </c>
      <c r="R992" t="s">
        <v>11863</v>
      </c>
    </row>
    <row r="993" spans="1:18" x14ac:dyDescent="0.3">
      <c r="A993" t="s">
        <v>1009</v>
      </c>
      <c r="B993" s="2">
        <v>46185</v>
      </c>
      <c r="C993" t="s">
        <v>9359</v>
      </c>
      <c r="D993" t="s">
        <v>9365</v>
      </c>
      <c r="E993" t="s">
        <v>9377</v>
      </c>
      <c r="F993" t="s">
        <v>10232</v>
      </c>
      <c r="G993" t="s">
        <v>11842</v>
      </c>
      <c r="H993" t="s">
        <v>11848</v>
      </c>
      <c r="I993" t="s">
        <v>11851</v>
      </c>
      <c r="J993" t="s">
        <v>11855</v>
      </c>
      <c r="K993" s="3">
        <v>46185.718055555553</v>
      </c>
      <c r="L993" s="3">
        <v>46186.007638888892</v>
      </c>
      <c r="M993">
        <v>12</v>
      </c>
      <c r="N993">
        <v>6.95</v>
      </c>
      <c r="O993" t="s">
        <v>11859</v>
      </c>
      <c r="P993" t="s">
        <v>11861</v>
      </c>
      <c r="Q993">
        <v>89.7</v>
      </c>
      <c r="R993" t="s">
        <v>11863</v>
      </c>
    </row>
    <row r="994" spans="1:18" x14ac:dyDescent="0.3">
      <c r="A994" t="s">
        <v>1010</v>
      </c>
      <c r="B994" s="2">
        <v>46116</v>
      </c>
      <c r="C994" t="s">
        <v>9358</v>
      </c>
      <c r="D994" t="s">
        <v>9368</v>
      </c>
      <c r="E994" t="s">
        <v>9378</v>
      </c>
      <c r="F994" t="s">
        <v>10233</v>
      </c>
      <c r="G994" t="s">
        <v>11845</v>
      </c>
      <c r="H994" t="s">
        <v>11847</v>
      </c>
      <c r="I994" t="s">
        <v>11853</v>
      </c>
      <c r="J994" t="s">
        <v>11858</v>
      </c>
      <c r="K994" s="3">
        <v>46116.988888888889</v>
      </c>
      <c r="L994" s="3">
        <v>46117.860972222217</v>
      </c>
      <c r="M994">
        <v>24</v>
      </c>
      <c r="N994">
        <v>20.93</v>
      </c>
      <c r="O994" t="s">
        <v>11859</v>
      </c>
      <c r="P994" t="s">
        <v>11862</v>
      </c>
      <c r="Q994">
        <v>95.8</v>
      </c>
      <c r="R994" t="s">
        <v>11865</v>
      </c>
    </row>
    <row r="995" spans="1:18" x14ac:dyDescent="0.3">
      <c r="A995" t="s">
        <v>1011</v>
      </c>
      <c r="B995" s="2">
        <v>46117</v>
      </c>
      <c r="C995" t="s">
        <v>9358</v>
      </c>
      <c r="D995" t="s">
        <v>9369</v>
      </c>
      <c r="E995" t="s">
        <v>9374</v>
      </c>
      <c r="F995" t="s">
        <v>10234</v>
      </c>
      <c r="G995" t="s">
        <v>11844</v>
      </c>
      <c r="H995" t="s">
        <v>11848</v>
      </c>
      <c r="I995" t="s">
        <v>11854</v>
      </c>
      <c r="J995" t="s">
        <v>11855</v>
      </c>
      <c r="K995" s="3">
        <v>46117.17083333333</v>
      </c>
      <c r="L995" s="3">
        <v>46117.404999999999</v>
      </c>
      <c r="M995">
        <v>12</v>
      </c>
      <c r="N995">
        <v>5.62</v>
      </c>
      <c r="O995" t="s">
        <v>11859</v>
      </c>
      <c r="P995" t="s">
        <v>11861</v>
      </c>
      <c r="Q995">
        <v>91.8</v>
      </c>
      <c r="R995" t="s">
        <v>11864</v>
      </c>
    </row>
    <row r="996" spans="1:18" x14ac:dyDescent="0.3">
      <c r="A996" t="s">
        <v>1012</v>
      </c>
      <c r="B996" s="2">
        <v>46071</v>
      </c>
      <c r="C996" t="s">
        <v>9363</v>
      </c>
      <c r="D996" t="s">
        <v>9367</v>
      </c>
      <c r="E996" t="s">
        <v>9374</v>
      </c>
      <c r="F996" t="s">
        <v>10235</v>
      </c>
      <c r="G996" t="s">
        <v>11839</v>
      </c>
      <c r="H996" t="s">
        <v>11847</v>
      </c>
      <c r="I996" t="s">
        <v>11853</v>
      </c>
      <c r="J996" t="s">
        <v>11855</v>
      </c>
      <c r="K996" s="3">
        <v>46071.220833333333</v>
      </c>
      <c r="L996" s="3">
        <v>46071.446666666663</v>
      </c>
      <c r="M996">
        <v>24</v>
      </c>
      <c r="N996">
        <v>5.42</v>
      </c>
      <c r="O996" t="s">
        <v>11859</v>
      </c>
      <c r="P996" t="s">
        <v>11861</v>
      </c>
      <c r="Q996">
        <v>90.2</v>
      </c>
      <c r="R996" t="s">
        <v>11863</v>
      </c>
    </row>
    <row r="997" spans="1:18" x14ac:dyDescent="0.3">
      <c r="A997" t="s">
        <v>1013</v>
      </c>
      <c r="B997" s="2">
        <v>46091</v>
      </c>
      <c r="C997" t="s">
        <v>9361</v>
      </c>
      <c r="D997" t="s">
        <v>9370</v>
      </c>
      <c r="E997" t="s">
        <v>9375</v>
      </c>
      <c r="F997" t="s">
        <v>10236</v>
      </c>
      <c r="G997" t="s">
        <v>11840</v>
      </c>
      <c r="H997" t="s">
        <v>11849</v>
      </c>
      <c r="I997" t="s">
        <v>11853</v>
      </c>
      <c r="J997" t="s">
        <v>11855</v>
      </c>
      <c r="K997" s="3">
        <v>46091.277083333327</v>
      </c>
      <c r="L997" s="3">
        <v>46091.662916666668</v>
      </c>
      <c r="M997">
        <v>6</v>
      </c>
      <c r="N997">
        <v>9.26</v>
      </c>
      <c r="O997" t="s">
        <v>11860</v>
      </c>
      <c r="P997" t="s">
        <v>11861</v>
      </c>
      <c r="Q997">
        <v>89.3</v>
      </c>
      <c r="R997" t="s">
        <v>11865</v>
      </c>
    </row>
    <row r="998" spans="1:18" x14ac:dyDescent="0.3">
      <c r="A998" t="s">
        <v>1014</v>
      </c>
      <c r="B998" s="2">
        <v>46084</v>
      </c>
      <c r="C998" t="s">
        <v>9361</v>
      </c>
      <c r="D998" t="s">
        <v>9370</v>
      </c>
      <c r="E998" t="s">
        <v>9373</v>
      </c>
      <c r="F998" t="s">
        <v>9882</v>
      </c>
      <c r="G998" t="s">
        <v>11845</v>
      </c>
      <c r="H998" t="s">
        <v>11847</v>
      </c>
      <c r="I998" t="s">
        <v>11854</v>
      </c>
      <c r="J998" t="s">
        <v>11855</v>
      </c>
      <c r="K998" s="3">
        <v>46084.611805555563</v>
      </c>
      <c r="L998" s="3">
        <v>46085.097222222219</v>
      </c>
      <c r="M998">
        <v>24</v>
      </c>
      <c r="N998">
        <v>11.65</v>
      </c>
      <c r="O998" t="s">
        <v>11859</v>
      </c>
      <c r="P998" t="s">
        <v>11861</v>
      </c>
      <c r="Q998">
        <v>91.1</v>
      </c>
      <c r="R998" t="s">
        <v>11863</v>
      </c>
    </row>
    <row r="999" spans="1:18" x14ac:dyDescent="0.3">
      <c r="A999" t="s">
        <v>1015</v>
      </c>
      <c r="B999" s="2">
        <v>46200</v>
      </c>
      <c r="C999" t="s">
        <v>9359</v>
      </c>
      <c r="D999" t="s">
        <v>9368</v>
      </c>
      <c r="E999" t="s">
        <v>9378</v>
      </c>
      <c r="F999" t="s">
        <v>10237</v>
      </c>
      <c r="G999" t="s">
        <v>11839</v>
      </c>
      <c r="H999" t="s">
        <v>11848</v>
      </c>
      <c r="I999" t="s">
        <v>11854</v>
      </c>
      <c r="J999" t="s">
        <v>11855</v>
      </c>
      <c r="K999" s="3">
        <v>46200.011111111111</v>
      </c>
      <c r="L999" s="3">
        <v>46200.361944444441</v>
      </c>
      <c r="M999">
        <v>12</v>
      </c>
      <c r="N999">
        <v>8.42</v>
      </c>
      <c r="O999" t="s">
        <v>11859</v>
      </c>
      <c r="P999" t="s">
        <v>11861</v>
      </c>
      <c r="Q999">
        <v>97.2</v>
      </c>
      <c r="R999" t="s">
        <v>11865</v>
      </c>
    </row>
    <row r="1000" spans="1:18" x14ac:dyDescent="0.3">
      <c r="A1000" t="s">
        <v>1016</v>
      </c>
      <c r="B1000" s="2">
        <v>46100</v>
      </c>
      <c r="C1000" t="s">
        <v>9361</v>
      </c>
      <c r="D1000" t="s">
        <v>9366</v>
      </c>
      <c r="E1000" t="s">
        <v>9378</v>
      </c>
      <c r="F1000" t="s">
        <v>10238</v>
      </c>
      <c r="G1000" t="s">
        <v>11841</v>
      </c>
      <c r="H1000" t="s">
        <v>11847</v>
      </c>
      <c r="I1000" t="s">
        <v>11851</v>
      </c>
      <c r="J1000" t="s">
        <v>11855</v>
      </c>
      <c r="K1000" s="3">
        <v>46100.958333333343</v>
      </c>
      <c r="L1000" s="3">
        <v>46101.48541666667</v>
      </c>
      <c r="M1000">
        <v>24</v>
      </c>
      <c r="N1000">
        <v>12.65</v>
      </c>
      <c r="O1000" t="s">
        <v>11859</v>
      </c>
      <c r="P1000" t="s">
        <v>11861</v>
      </c>
      <c r="Q1000">
        <v>88.4</v>
      </c>
      <c r="R1000" t="s">
        <v>11863</v>
      </c>
    </row>
    <row r="1001" spans="1:18" x14ac:dyDescent="0.3">
      <c r="A1001" t="s">
        <v>1017</v>
      </c>
      <c r="B1001" s="2">
        <v>46139</v>
      </c>
      <c r="C1001" t="s">
        <v>9358</v>
      </c>
      <c r="D1001" t="s">
        <v>9364</v>
      </c>
      <c r="E1001" t="s">
        <v>9371</v>
      </c>
      <c r="F1001" t="s">
        <v>10239</v>
      </c>
      <c r="G1001" t="s">
        <v>11839</v>
      </c>
      <c r="H1001" t="s">
        <v>11847</v>
      </c>
      <c r="I1001" t="s">
        <v>11853</v>
      </c>
      <c r="J1001" t="s">
        <v>11855</v>
      </c>
      <c r="K1001" s="3">
        <v>46139.155555555553</v>
      </c>
      <c r="L1001" s="3">
        <v>46139.339305555557</v>
      </c>
      <c r="M1001">
        <v>24</v>
      </c>
      <c r="N1001">
        <v>4.41</v>
      </c>
      <c r="O1001" t="s">
        <v>11859</v>
      </c>
      <c r="P1001" t="s">
        <v>11861</v>
      </c>
      <c r="Q1001">
        <v>90.7</v>
      </c>
      <c r="R1001" t="s">
        <v>11863</v>
      </c>
    </row>
    <row r="1002" spans="1:18" x14ac:dyDescent="0.3">
      <c r="A1002" t="s">
        <v>1018</v>
      </c>
      <c r="B1002" s="2">
        <v>46142</v>
      </c>
      <c r="C1002" t="s">
        <v>9358</v>
      </c>
      <c r="D1002" t="s">
        <v>9366</v>
      </c>
      <c r="E1002" t="s">
        <v>9377</v>
      </c>
      <c r="F1002" t="s">
        <v>10240</v>
      </c>
      <c r="G1002" t="s">
        <v>11841</v>
      </c>
      <c r="H1002" t="s">
        <v>11848</v>
      </c>
      <c r="I1002" t="s">
        <v>11851</v>
      </c>
      <c r="J1002" t="s">
        <v>11856</v>
      </c>
      <c r="K1002" s="3">
        <v>46142.019444444442</v>
      </c>
      <c r="L1002" s="3">
        <v>46142.389861111107</v>
      </c>
      <c r="M1002">
        <v>12</v>
      </c>
      <c r="N1002">
        <v>8.89</v>
      </c>
      <c r="O1002" t="s">
        <v>11859</v>
      </c>
      <c r="P1002" t="s">
        <v>11861</v>
      </c>
      <c r="Q1002">
        <v>91.9</v>
      </c>
      <c r="R1002" t="s">
        <v>11863</v>
      </c>
    </row>
    <row r="1003" spans="1:18" x14ac:dyDescent="0.3">
      <c r="A1003" t="s">
        <v>1019</v>
      </c>
      <c r="B1003" s="2">
        <v>46159</v>
      </c>
      <c r="C1003" t="s">
        <v>9362</v>
      </c>
      <c r="D1003" t="s">
        <v>9369</v>
      </c>
      <c r="E1003" t="s">
        <v>9378</v>
      </c>
      <c r="F1003" t="s">
        <v>10241</v>
      </c>
      <c r="G1003" t="s">
        <v>11839</v>
      </c>
      <c r="H1003" t="s">
        <v>11849</v>
      </c>
      <c r="I1003" t="s">
        <v>11852</v>
      </c>
      <c r="J1003" t="s">
        <v>11855</v>
      </c>
      <c r="K1003" s="3">
        <v>46159.456250000003</v>
      </c>
      <c r="L1003" s="3">
        <v>46159.855833333328</v>
      </c>
      <c r="M1003">
        <v>6</v>
      </c>
      <c r="N1003">
        <v>9.59</v>
      </c>
      <c r="O1003" t="s">
        <v>11860</v>
      </c>
      <c r="P1003" t="s">
        <v>11861</v>
      </c>
      <c r="Q1003">
        <v>93.4</v>
      </c>
      <c r="R1003" t="s">
        <v>11863</v>
      </c>
    </row>
    <row r="1004" spans="1:18" x14ac:dyDescent="0.3">
      <c r="A1004" t="s">
        <v>1020</v>
      </c>
      <c r="B1004" s="2">
        <v>46184</v>
      </c>
      <c r="C1004" t="s">
        <v>9359</v>
      </c>
      <c r="D1004" t="s">
        <v>9366</v>
      </c>
      <c r="E1004" t="s">
        <v>9372</v>
      </c>
      <c r="F1004" t="s">
        <v>10242</v>
      </c>
      <c r="G1004" t="s">
        <v>11840</v>
      </c>
      <c r="H1004" t="s">
        <v>11849</v>
      </c>
      <c r="I1004" t="s">
        <v>11852</v>
      </c>
      <c r="J1004" t="s">
        <v>11855</v>
      </c>
      <c r="K1004" s="3">
        <v>46184.716666666667</v>
      </c>
      <c r="L1004" s="3">
        <v>46184.855833333328</v>
      </c>
      <c r="M1004">
        <v>6</v>
      </c>
      <c r="N1004">
        <v>3.34</v>
      </c>
      <c r="O1004" t="s">
        <v>11859</v>
      </c>
      <c r="P1004" t="s">
        <v>11861</v>
      </c>
      <c r="Q1004">
        <v>85</v>
      </c>
      <c r="R1004" t="s">
        <v>11864</v>
      </c>
    </row>
    <row r="1005" spans="1:18" x14ac:dyDescent="0.3">
      <c r="A1005" t="s">
        <v>1021</v>
      </c>
      <c r="B1005" s="2">
        <v>46098</v>
      </c>
      <c r="C1005" t="s">
        <v>9361</v>
      </c>
      <c r="D1005" t="s">
        <v>9370</v>
      </c>
      <c r="E1005" t="s">
        <v>9375</v>
      </c>
      <c r="F1005" t="s">
        <v>10147</v>
      </c>
      <c r="G1005" t="s">
        <v>11846</v>
      </c>
      <c r="H1005" t="s">
        <v>11849</v>
      </c>
      <c r="I1005" t="s">
        <v>11852</v>
      </c>
      <c r="J1005" t="s">
        <v>11858</v>
      </c>
      <c r="K1005" s="3">
        <v>46098.579861111109</v>
      </c>
      <c r="L1005" s="3">
        <v>46098.663194444453</v>
      </c>
      <c r="M1005">
        <v>6</v>
      </c>
      <c r="N1005">
        <v>2</v>
      </c>
      <c r="O1005" t="s">
        <v>11859</v>
      </c>
      <c r="P1005" t="s">
        <v>11861</v>
      </c>
      <c r="Q1005">
        <v>92.2</v>
      </c>
      <c r="R1005" t="s">
        <v>11863</v>
      </c>
    </row>
    <row r="1006" spans="1:18" x14ac:dyDescent="0.3">
      <c r="A1006" t="s">
        <v>1022</v>
      </c>
      <c r="B1006" s="2">
        <v>46057</v>
      </c>
      <c r="C1006" t="s">
        <v>9363</v>
      </c>
      <c r="D1006" t="s">
        <v>9367</v>
      </c>
      <c r="E1006" t="s">
        <v>9373</v>
      </c>
      <c r="F1006" t="s">
        <v>10243</v>
      </c>
      <c r="G1006" t="s">
        <v>11846</v>
      </c>
      <c r="H1006" t="s">
        <v>11849</v>
      </c>
      <c r="I1006" t="s">
        <v>11852</v>
      </c>
      <c r="J1006" t="s">
        <v>11855</v>
      </c>
      <c r="K1006" s="3">
        <v>46057.907638888893</v>
      </c>
      <c r="L1006" s="3">
        <v>46058.33388888889</v>
      </c>
      <c r="M1006">
        <v>6</v>
      </c>
      <c r="N1006">
        <v>10.23</v>
      </c>
      <c r="O1006" t="s">
        <v>11860</v>
      </c>
      <c r="P1006" t="s">
        <v>11861</v>
      </c>
      <c r="Q1006">
        <v>89.2</v>
      </c>
      <c r="R1006" t="s">
        <v>11863</v>
      </c>
    </row>
    <row r="1007" spans="1:18" x14ac:dyDescent="0.3">
      <c r="A1007" t="s">
        <v>1023</v>
      </c>
      <c r="B1007" s="2">
        <v>46023</v>
      </c>
      <c r="C1007" t="s">
        <v>9360</v>
      </c>
      <c r="D1007" t="s">
        <v>9366</v>
      </c>
      <c r="E1007" t="s">
        <v>9377</v>
      </c>
      <c r="F1007" t="s">
        <v>10244</v>
      </c>
      <c r="G1007" t="s">
        <v>11840</v>
      </c>
      <c r="H1007" t="s">
        <v>11847</v>
      </c>
      <c r="I1007" t="s">
        <v>11854</v>
      </c>
      <c r="J1007" t="s">
        <v>11856</v>
      </c>
      <c r="K1007" s="3">
        <v>46023.436111111107</v>
      </c>
      <c r="L1007" s="3">
        <v>46024.204444444447</v>
      </c>
      <c r="M1007">
        <v>24</v>
      </c>
      <c r="N1007">
        <v>18.440000000000001</v>
      </c>
      <c r="O1007" t="s">
        <v>11859</v>
      </c>
      <c r="P1007" t="s">
        <v>11861</v>
      </c>
      <c r="Q1007">
        <v>88</v>
      </c>
      <c r="R1007" t="s">
        <v>11863</v>
      </c>
    </row>
    <row r="1008" spans="1:18" x14ac:dyDescent="0.3">
      <c r="A1008" t="s">
        <v>1024</v>
      </c>
      <c r="B1008" s="2">
        <v>46062</v>
      </c>
      <c r="C1008" t="s">
        <v>9363</v>
      </c>
      <c r="D1008" t="s">
        <v>9364</v>
      </c>
      <c r="E1008" t="s">
        <v>9377</v>
      </c>
      <c r="F1008" t="s">
        <v>10054</v>
      </c>
      <c r="G1008" t="s">
        <v>11842</v>
      </c>
      <c r="H1008" t="s">
        <v>11849</v>
      </c>
      <c r="I1008" t="s">
        <v>11851</v>
      </c>
      <c r="J1008" t="s">
        <v>11855</v>
      </c>
      <c r="K1008" s="3">
        <v>46062.402777777781</v>
      </c>
      <c r="L1008" s="3">
        <v>46062.475694444453</v>
      </c>
      <c r="M1008">
        <v>6</v>
      </c>
      <c r="N1008">
        <v>1.75</v>
      </c>
      <c r="O1008" t="s">
        <v>11859</v>
      </c>
      <c r="P1008" t="s">
        <v>11861</v>
      </c>
      <c r="Q1008">
        <v>98.6</v>
      </c>
      <c r="R1008" t="s">
        <v>11865</v>
      </c>
    </row>
    <row r="1009" spans="1:18" x14ac:dyDescent="0.3">
      <c r="A1009" t="s">
        <v>1025</v>
      </c>
      <c r="B1009" s="2">
        <v>46086</v>
      </c>
      <c r="C1009" t="s">
        <v>9361</v>
      </c>
      <c r="D1009" t="s">
        <v>9366</v>
      </c>
      <c r="E1009" t="s">
        <v>9371</v>
      </c>
      <c r="F1009" t="s">
        <v>10245</v>
      </c>
      <c r="G1009" t="s">
        <v>11845</v>
      </c>
      <c r="H1009" t="s">
        <v>11848</v>
      </c>
      <c r="I1009" t="s">
        <v>11852</v>
      </c>
      <c r="J1009" t="s">
        <v>11855</v>
      </c>
      <c r="K1009" s="3">
        <v>46086.695138888892</v>
      </c>
      <c r="L1009" s="3">
        <v>46087.79347222222</v>
      </c>
      <c r="M1009">
        <v>12</v>
      </c>
      <c r="N1009">
        <v>26.36</v>
      </c>
      <c r="O1009" t="s">
        <v>11860</v>
      </c>
      <c r="P1009" t="s">
        <v>11861</v>
      </c>
      <c r="Q1009">
        <v>81.7</v>
      </c>
      <c r="R1009" t="s">
        <v>11865</v>
      </c>
    </row>
    <row r="1010" spans="1:18" x14ac:dyDescent="0.3">
      <c r="A1010" t="s">
        <v>1026</v>
      </c>
      <c r="B1010" s="2">
        <v>46172</v>
      </c>
      <c r="C1010" t="s">
        <v>9362</v>
      </c>
      <c r="D1010" t="s">
        <v>9368</v>
      </c>
      <c r="E1010" t="s">
        <v>9371</v>
      </c>
      <c r="F1010" t="s">
        <v>9859</v>
      </c>
      <c r="G1010" t="s">
        <v>11839</v>
      </c>
      <c r="H1010" t="s">
        <v>11849</v>
      </c>
      <c r="I1010" t="s">
        <v>11854</v>
      </c>
      <c r="J1010" t="s">
        <v>11856</v>
      </c>
      <c r="K1010" s="3">
        <v>46172.128472222219</v>
      </c>
      <c r="L1010" s="3">
        <v>46172.239305555559</v>
      </c>
      <c r="M1010">
        <v>6</v>
      </c>
      <c r="N1010">
        <v>2.66</v>
      </c>
      <c r="O1010" t="s">
        <v>11859</v>
      </c>
      <c r="P1010" t="s">
        <v>11861</v>
      </c>
      <c r="Q1010">
        <v>94.1</v>
      </c>
      <c r="R1010" t="s">
        <v>11863</v>
      </c>
    </row>
    <row r="1011" spans="1:18" x14ac:dyDescent="0.3">
      <c r="A1011" t="s">
        <v>1027</v>
      </c>
      <c r="B1011" s="2">
        <v>46082</v>
      </c>
      <c r="C1011" t="s">
        <v>9361</v>
      </c>
      <c r="D1011" t="s">
        <v>9369</v>
      </c>
      <c r="E1011" t="s">
        <v>9373</v>
      </c>
      <c r="F1011" t="s">
        <v>10246</v>
      </c>
      <c r="G1011" t="s">
        <v>11846</v>
      </c>
      <c r="H1011" t="s">
        <v>11847</v>
      </c>
      <c r="I1011" t="s">
        <v>11853</v>
      </c>
      <c r="J1011" t="s">
        <v>11858</v>
      </c>
      <c r="K1011" s="3">
        <v>46082.961111111108</v>
      </c>
      <c r="L1011" s="3">
        <v>46084.251111111109</v>
      </c>
      <c r="M1011">
        <v>24</v>
      </c>
      <c r="N1011">
        <v>30.96</v>
      </c>
      <c r="O1011" t="s">
        <v>11860</v>
      </c>
      <c r="P1011" t="s">
        <v>11861</v>
      </c>
      <c r="Q1011">
        <v>85.7</v>
      </c>
      <c r="R1011" t="s">
        <v>11865</v>
      </c>
    </row>
    <row r="1012" spans="1:18" x14ac:dyDescent="0.3">
      <c r="A1012" t="s">
        <v>1028</v>
      </c>
      <c r="B1012" s="2">
        <v>46086</v>
      </c>
      <c r="C1012" t="s">
        <v>9361</v>
      </c>
      <c r="D1012" t="s">
        <v>9366</v>
      </c>
      <c r="E1012" t="s">
        <v>9378</v>
      </c>
      <c r="F1012" t="s">
        <v>10247</v>
      </c>
      <c r="G1012" t="s">
        <v>11840</v>
      </c>
      <c r="H1012" t="s">
        <v>11849</v>
      </c>
      <c r="I1012" t="s">
        <v>11851</v>
      </c>
      <c r="J1012" t="s">
        <v>11855</v>
      </c>
      <c r="K1012" s="3">
        <v>46086.606249999997</v>
      </c>
      <c r="L1012" s="3">
        <v>46086.828333333331</v>
      </c>
      <c r="M1012">
        <v>6</v>
      </c>
      <c r="N1012">
        <v>5.33</v>
      </c>
      <c r="O1012" t="s">
        <v>11859</v>
      </c>
      <c r="P1012" t="s">
        <v>11861</v>
      </c>
      <c r="Q1012">
        <v>84.8</v>
      </c>
      <c r="R1012" t="s">
        <v>11863</v>
      </c>
    </row>
    <row r="1013" spans="1:18" x14ac:dyDescent="0.3">
      <c r="A1013" t="s">
        <v>1029</v>
      </c>
      <c r="B1013" s="2">
        <v>46115</v>
      </c>
      <c r="C1013" t="s">
        <v>9358</v>
      </c>
      <c r="D1013" t="s">
        <v>9365</v>
      </c>
      <c r="E1013" t="s">
        <v>9371</v>
      </c>
      <c r="F1013" t="s">
        <v>9543</v>
      </c>
      <c r="G1013" t="s">
        <v>11840</v>
      </c>
      <c r="H1013" t="s">
        <v>11847</v>
      </c>
      <c r="I1013" t="s">
        <v>11854</v>
      </c>
      <c r="J1013" t="s">
        <v>11855</v>
      </c>
      <c r="K1013" s="3">
        <v>46115.631944444453</v>
      </c>
      <c r="L1013" s="3">
        <v>46116.709027777782</v>
      </c>
      <c r="M1013">
        <v>24</v>
      </c>
      <c r="N1013">
        <v>25.85</v>
      </c>
      <c r="O1013" t="s">
        <v>11860</v>
      </c>
      <c r="P1013" t="s">
        <v>11861</v>
      </c>
      <c r="Q1013">
        <v>89.7</v>
      </c>
      <c r="R1013" t="s">
        <v>11865</v>
      </c>
    </row>
    <row r="1014" spans="1:18" x14ac:dyDescent="0.3">
      <c r="A1014" t="s">
        <v>1030</v>
      </c>
      <c r="B1014" s="2">
        <v>46094</v>
      </c>
      <c r="C1014" t="s">
        <v>9361</v>
      </c>
      <c r="D1014" t="s">
        <v>9365</v>
      </c>
      <c r="E1014" t="s">
        <v>9378</v>
      </c>
      <c r="F1014" t="s">
        <v>10248</v>
      </c>
      <c r="G1014" t="s">
        <v>11841</v>
      </c>
      <c r="H1014" t="s">
        <v>11848</v>
      </c>
      <c r="I1014" t="s">
        <v>11852</v>
      </c>
      <c r="J1014" t="s">
        <v>11856</v>
      </c>
      <c r="K1014" s="3">
        <v>46094.838888888888</v>
      </c>
      <c r="L1014" s="3">
        <v>46096.079305555562</v>
      </c>
      <c r="M1014">
        <v>12</v>
      </c>
      <c r="N1014">
        <v>29.77</v>
      </c>
      <c r="O1014" t="s">
        <v>11860</v>
      </c>
      <c r="P1014" t="s">
        <v>11861</v>
      </c>
      <c r="Q1014">
        <v>100</v>
      </c>
      <c r="R1014" t="s">
        <v>11863</v>
      </c>
    </row>
    <row r="1015" spans="1:18" x14ac:dyDescent="0.3">
      <c r="A1015" t="s">
        <v>1031</v>
      </c>
      <c r="B1015" s="2">
        <v>46033</v>
      </c>
      <c r="C1015" t="s">
        <v>9360</v>
      </c>
      <c r="D1015" t="s">
        <v>9369</v>
      </c>
      <c r="E1015" t="s">
        <v>9375</v>
      </c>
      <c r="F1015" t="s">
        <v>9437</v>
      </c>
      <c r="G1015" t="s">
        <v>11844</v>
      </c>
      <c r="H1015" t="s">
        <v>11847</v>
      </c>
      <c r="I1015" t="s">
        <v>11851</v>
      </c>
      <c r="J1015" t="s">
        <v>11858</v>
      </c>
      <c r="K1015" s="3">
        <v>46033.525694444441</v>
      </c>
      <c r="L1015" s="3">
        <v>46033.753194444442</v>
      </c>
      <c r="M1015">
        <v>24</v>
      </c>
      <c r="N1015">
        <v>5.46</v>
      </c>
      <c r="O1015" t="s">
        <v>11859</v>
      </c>
      <c r="P1015" t="s">
        <v>11861</v>
      </c>
      <c r="Q1015">
        <v>91.4</v>
      </c>
      <c r="R1015" t="s">
        <v>11865</v>
      </c>
    </row>
    <row r="1016" spans="1:18" x14ac:dyDescent="0.3">
      <c r="A1016" t="s">
        <v>1032</v>
      </c>
      <c r="B1016" s="2">
        <v>46127</v>
      </c>
      <c r="C1016" t="s">
        <v>9358</v>
      </c>
      <c r="D1016" t="s">
        <v>9367</v>
      </c>
      <c r="E1016" t="s">
        <v>9374</v>
      </c>
      <c r="F1016" t="s">
        <v>10249</v>
      </c>
      <c r="G1016" t="s">
        <v>11841</v>
      </c>
      <c r="H1016" t="s">
        <v>11847</v>
      </c>
      <c r="I1016" t="s">
        <v>11852</v>
      </c>
      <c r="J1016" t="s">
        <v>11855</v>
      </c>
      <c r="K1016" s="3">
        <v>46127.36041666667</v>
      </c>
      <c r="L1016" s="3">
        <v>46128.21</v>
      </c>
      <c r="M1016">
        <v>24</v>
      </c>
      <c r="N1016">
        <v>20.39</v>
      </c>
      <c r="O1016" t="s">
        <v>11859</v>
      </c>
      <c r="P1016" t="s">
        <v>11861</v>
      </c>
      <c r="Q1016">
        <v>96.3</v>
      </c>
      <c r="R1016" t="s">
        <v>11863</v>
      </c>
    </row>
    <row r="1017" spans="1:18" x14ac:dyDescent="0.3">
      <c r="A1017" t="s">
        <v>1033</v>
      </c>
      <c r="B1017" s="2">
        <v>46036</v>
      </c>
      <c r="C1017" t="s">
        <v>9360</v>
      </c>
      <c r="D1017" t="s">
        <v>9367</v>
      </c>
      <c r="E1017" t="s">
        <v>9375</v>
      </c>
      <c r="F1017" t="s">
        <v>9967</v>
      </c>
      <c r="G1017" t="s">
        <v>11845</v>
      </c>
      <c r="H1017" t="s">
        <v>11848</v>
      </c>
      <c r="I1017" t="s">
        <v>11851</v>
      </c>
      <c r="J1017" t="s">
        <v>11855</v>
      </c>
      <c r="K1017" s="3">
        <v>46036.444444444453</v>
      </c>
      <c r="L1017" s="3">
        <v>46036.701944444438</v>
      </c>
      <c r="M1017">
        <v>12</v>
      </c>
      <c r="N1017">
        <v>6.18</v>
      </c>
      <c r="O1017" t="s">
        <v>11859</v>
      </c>
      <c r="P1017" t="s">
        <v>11861</v>
      </c>
      <c r="Q1017">
        <v>83.7</v>
      </c>
      <c r="R1017" t="s">
        <v>11863</v>
      </c>
    </row>
    <row r="1018" spans="1:18" x14ac:dyDescent="0.3">
      <c r="A1018" t="s">
        <v>1034</v>
      </c>
      <c r="B1018" s="2">
        <v>46082</v>
      </c>
      <c r="C1018" t="s">
        <v>9361</v>
      </c>
      <c r="D1018" t="s">
        <v>9369</v>
      </c>
      <c r="E1018" t="s">
        <v>9376</v>
      </c>
      <c r="F1018" t="s">
        <v>10250</v>
      </c>
      <c r="G1018" t="s">
        <v>11840</v>
      </c>
      <c r="H1018" t="s">
        <v>11849</v>
      </c>
      <c r="I1018" t="s">
        <v>11852</v>
      </c>
      <c r="J1018" t="s">
        <v>11855</v>
      </c>
      <c r="K1018" s="3">
        <v>46082.422222222223</v>
      </c>
      <c r="L1018" s="3">
        <v>46083.680972222217</v>
      </c>
      <c r="M1018">
        <v>6</v>
      </c>
      <c r="N1018">
        <v>30.21</v>
      </c>
      <c r="O1018" t="s">
        <v>11860</v>
      </c>
      <c r="P1018" t="s">
        <v>11861</v>
      </c>
      <c r="Q1018">
        <v>91.2</v>
      </c>
      <c r="R1018" t="s">
        <v>11863</v>
      </c>
    </row>
    <row r="1019" spans="1:18" x14ac:dyDescent="0.3">
      <c r="A1019" t="s">
        <v>1035</v>
      </c>
      <c r="B1019" s="2">
        <v>46052</v>
      </c>
      <c r="C1019" t="s">
        <v>9360</v>
      </c>
      <c r="D1019" t="s">
        <v>9365</v>
      </c>
      <c r="E1019" t="s">
        <v>9375</v>
      </c>
      <c r="F1019" t="s">
        <v>10251</v>
      </c>
      <c r="G1019" t="s">
        <v>11839</v>
      </c>
      <c r="H1019" t="s">
        <v>11849</v>
      </c>
      <c r="I1019" t="s">
        <v>11853</v>
      </c>
      <c r="J1019" t="s">
        <v>11855</v>
      </c>
      <c r="K1019" s="3">
        <v>46052.213194444441</v>
      </c>
      <c r="L1019" s="3">
        <v>46052.266944444433</v>
      </c>
      <c r="M1019">
        <v>6</v>
      </c>
      <c r="N1019">
        <v>1.29</v>
      </c>
      <c r="O1019" t="s">
        <v>11859</v>
      </c>
      <c r="P1019" t="s">
        <v>11861</v>
      </c>
      <c r="Q1019">
        <v>90.9</v>
      </c>
      <c r="R1019" t="s">
        <v>11863</v>
      </c>
    </row>
    <row r="1020" spans="1:18" x14ac:dyDescent="0.3">
      <c r="A1020" t="s">
        <v>1036</v>
      </c>
      <c r="B1020" s="2">
        <v>46057</v>
      </c>
      <c r="C1020" t="s">
        <v>9363</v>
      </c>
      <c r="D1020" t="s">
        <v>9367</v>
      </c>
      <c r="E1020" t="s">
        <v>9377</v>
      </c>
      <c r="F1020" t="s">
        <v>10252</v>
      </c>
      <c r="G1020" t="s">
        <v>11840</v>
      </c>
      <c r="H1020" t="s">
        <v>11847</v>
      </c>
      <c r="I1020" t="s">
        <v>11853</v>
      </c>
      <c r="J1020" t="s">
        <v>11855</v>
      </c>
      <c r="K1020" s="3">
        <v>46057.029861111107</v>
      </c>
      <c r="L1020" s="3">
        <v>46057.766111111108</v>
      </c>
      <c r="M1020">
        <v>24</v>
      </c>
      <c r="N1020">
        <v>17.670000000000002</v>
      </c>
      <c r="O1020" t="s">
        <v>11859</v>
      </c>
      <c r="P1020" t="s">
        <v>11861</v>
      </c>
      <c r="Q1020">
        <v>77.900000000000006</v>
      </c>
      <c r="R1020" t="s">
        <v>11865</v>
      </c>
    </row>
    <row r="1021" spans="1:18" x14ac:dyDescent="0.3">
      <c r="A1021" t="s">
        <v>1037</v>
      </c>
      <c r="B1021" s="2">
        <v>46187</v>
      </c>
      <c r="C1021" t="s">
        <v>9359</v>
      </c>
      <c r="D1021" t="s">
        <v>9369</v>
      </c>
      <c r="E1021" t="s">
        <v>9378</v>
      </c>
      <c r="F1021" t="s">
        <v>10253</v>
      </c>
      <c r="G1021" t="s">
        <v>11841</v>
      </c>
      <c r="H1021" t="s">
        <v>11847</v>
      </c>
      <c r="I1021" t="s">
        <v>11851</v>
      </c>
      <c r="J1021" t="s">
        <v>11858</v>
      </c>
      <c r="K1021" s="3">
        <v>46187.914583333331</v>
      </c>
      <c r="L1021" s="3">
        <v>46188.68</v>
      </c>
      <c r="M1021">
        <v>24</v>
      </c>
      <c r="N1021">
        <v>18.37</v>
      </c>
      <c r="O1021" t="s">
        <v>11859</v>
      </c>
      <c r="P1021" t="s">
        <v>11861</v>
      </c>
      <c r="Q1021">
        <v>95.5</v>
      </c>
      <c r="R1021" t="s">
        <v>11865</v>
      </c>
    </row>
    <row r="1022" spans="1:18" x14ac:dyDescent="0.3">
      <c r="A1022" t="s">
        <v>1038</v>
      </c>
      <c r="B1022" s="2">
        <v>46027</v>
      </c>
      <c r="C1022" t="s">
        <v>9360</v>
      </c>
      <c r="D1022" t="s">
        <v>9364</v>
      </c>
      <c r="E1022" t="s">
        <v>9373</v>
      </c>
      <c r="F1022" t="s">
        <v>10093</v>
      </c>
      <c r="G1022" t="s">
        <v>11840</v>
      </c>
      <c r="H1022" t="s">
        <v>11848</v>
      </c>
      <c r="I1022" t="s">
        <v>11853</v>
      </c>
      <c r="J1022" t="s">
        <v>11855</v>
      </c>
      <c r="K1022" s="3">
        <v>46027.23541666667</v>
      </c>
      <c r="L1022" s="3">
        <v>46027.458333333343</v>
      </c>
      <c r="M1022">
        <v>12</v>
      </c>
      <c r="N1022">
        <v>5.35</v>
      </c>
      <c r="O1022" t="s">
        <v>11859</v>
      </c>
      <c r="P1022" t="s">
        <v>11861</v>
      </c>
      <c r="Q1022">
        <v>85.7</v>
      </c>
      <c r="R1022" t="s">
        <v>11863</v>
      </c>
    </row>
    <row r="1023" spans="1:18" x14ac:dyDescent="0.3">
      <c r="A1023" t="s">
        <v>1039</v>
      </c>
      <c r="B1023" s="2">
        <v>46105</v>
      </c>
      <c r="C1023" t="s">
        <v>9361</v>
      </c>
      <c r="D1023" t="s">
        <v>9370</v>
      </c>
      <c r="E1023" t="s">
        <v>9372</v>
      </c>
      <c r="F1023" t="s">
        <v>10010</v>
      </c>
      <c r="G1023" t="s">
        <v>11839</v>
      </c>
      <c r="H1023" t="s">
        <v>11849</v>
      </c>
      <c r="I1023" t="s">
        <v>11852</v>
      </c>
      <c r="J1023" t="s">
        <v>11855</v>
      </c>
      <c r="K1023" s="3">
        <v>46105.501388888893</v>
      </c>
      <c r="L1023" s="3">
        <v>46105.635972222219</v>
      </c>
      <c r="M1023">
        <v>6</v>
      </c>
      <c r="N1023">
        <v>3.23</v>
      </c>
      <c r="O1023" t="s">
        <v>11859</v>
      </c>
      <c r="P1023" t="s">
        <v>11861</v>
      </c>
      <c r="Q1023">
        <v>97.7</v>
      </c>
      <c r="R1023" t="s">
        <v>11864</v>
      </c>
    </row>
    <row r="1024" spans="1:18" x14ac:dyDescent="0.3">
      <c r="A1024" t="s">
        <v>1040</v>
      </c>
      <c r="B1024" s="2">
        <v>46145</v>
      </c>
      <c r="C1024" t="s">
        <v>9362</v>
      </c>
      <c r="D1024" t="s">
        <v>9369</v>
      </c>
      <c r="E1024" t="s">
        <v>9373</v>
      </c>
      <c r="F1024" t="s">
        <v>10046</v>
      </c>
      <c r="G1024" t="s">
        <v>11846</v>
      </c>
      <c r="H1024" t="s">
        <v>11847</v>
      </c>
      <c r="I1024" t="s">
        <v>11853</v>
      </c>
      <c r="J1024" t="s">
        <v>11855</v>
      </c>
      <c r="K1024" s="3">
        <v>46145.883333333331</v>
      </c>
      <c r="L1024" s="3">
        <v>46146.364166666674</v>
      </c>
      <c r="M1024">
        <v>24</v>
      </c>
      <c r="N1024">
        <v>11.54</v>
      </c>
      <c r="O1024" t="s">
        <v>11859</v>
      </c>
      <c r="P1024" t="s">
        <v>11861</v>
      </c>
      <c r="Q1024">
        <v>85.1</v>
      </c>
      <c r="R1024" t="s">
        <v>11865</v>
      </c>
    </row>
    <row r="1025" spans="1:18" x14ac:dyDescent="0.3">
      <c r="A1025" t="s">
        <v>1041</v>
      </c>
      <c r="B1025" s="2">
        <v>46100</v>
      </c>
      <c r="C1025" t="s">
        <v>9361</v>
      </c>
      <c r="D1025" t="s">
        <v>9366</v>
      </c>
      <c r="E1025" t="s">
        <v>9377</v>
      </c>
      <c r="F1025" t="s">
        <v>10254</v>
      </c>
      <c r="G1025" t="s">
        <v>11840</v>
      </c>
      <c r="H1025" t="s">
        <v>11848</v>
      </c>
      <c r="I1025" t="s">
        <v>11852</v>
      </c>
      <c r="J1025" t="s">
        <v>11855</v>
      </c>
      <c r="K1025" s="3">
        <v>46100.970833333333</v>
      </c>
      <c r="L1025" s="3">
        <v>46101.152499999997</v>
      </c>
      <c r="M1025">
        <v>12</v>
      </c>
      <c r="N1025">
        <v>4.3600000000000003</v>
      </c>
      <c r="O1025" t="s">
        <v>11859</v>
      </c>
      <c r="P1025" t="s">
        <v>11861</v>
      </c>
      <c r="Q1025">
        <v>97.8</v>
      </c>
      <c r="R1025" t="s">
        <v>11864</v>
      </c>
    </row>
    <row r="1026" spans="1:18" x14ac:dyDescent="0.3">
      <c r="A1026" t="s">
        <v>1042</v>
      </c>
      <c r="B1026" s="2">
        <v>46176</v>
      </c>
      <c r="C1026" t="s">
        <v>9359</v>
      </c>
      <c r="D1026" t="s">
        <v>9367</v>
      </c>
      <c r="E1026" t="s">
        <v>9375</v>
      </c>
      <c r="F1026" t="s">
        <v>10255</v>
      </c>
      <c r="G1026" t="s">
        <v>11843</v>
      </c>
      <c r="H1026" t="s">
        <v>11847</v>
      </c>
      <c r="I1026" t="s">
        <v>11853</v>
      </c>
      <c r="J1026" t="s">
        <v>11855</v>
      </c>
      <c r="K1026" s="3">
        <v>46176.897916666669</v>
      </c>
      <c r="L1026" s="3">
        <v>46177.269583333327</v>
      </c>
      <c r="M1026">
        <v>24</v>
      </c>
      <c r="N1026">
        <v>8.92</v>
      </c>
      <c r="O1026" t="s">
        <v>11859</v>
      </c>
      <c r="P1026" t="s">
        <v>11862</v>
      </c>
      <c r="Q1026">
        <v>94</v>
      </c>
      <c r="R1026" t="s">
        <v>11863</v>
      </c>
    </row>
    <row r="1027" spans="1:18" x14ac:dyDescent="0.3">
      <c r="A1027" t="s">
        <v>1043</v>
      </c>
      <c r="B1027" s="2">
        <v>46084</v>
      </c>
      <c r="C1027" t="s">
        <v>9361</v>
      </c>
      <c r="D1027" t="s">
        <v>9370</v>
      </c>
      <c r="E1027" t="s">
        <v>9375</v>
      </c>
      <c r="F1027" t="s">
        <v>10256</v>
      </c>
      <c r="G1027" t="s">
        <v>11846</v>
      </c>
      <c r="H1027" t="s">
        <v>11848</v>
      </c>
      <c r="I1027" t="s">
        <v>11851</v>
      </c>
      <c r="J1027" t="s">
        <v>11855</v>
      </c>
      <c r="K1027" s="3">
        <v>46084.188194444447</v>
      </c>
      <c r="L1027" s="3">
        <v>46084.471944444442</v>
      </c>
      <c r="M1027">
        <v>12</v>
      </c>
      <c r="N1027">
        <v>6.81</v>
      </c>
      <c r="O1027" t="s">
        <v>11859</v>
      </c>
      <c r="P1027" t="s">
        <v>11861</v>
      </c>
      <c r="Q1027">
        <v>100</v>
      </c>
      <c r="R1027" t="s">
        <v>11865</v>
      </c>
    </row>
    <row r="1028" spans="1:18" x14ac:dyDescent="0.3">
      <c r="A1028" t="s">
        <v>1044</v>
      </c>
      <c r="B1028" s="2">
        <v>46154</v>
      </c>
      <c r="C1028" t="s">
        <v>9362</v>
      </c>
      <c r="D1028" t="s">
        <v>9370</v>
      </c>
      <c r="E1028" t="s">
        <v>9374</v>
      </c>
      <c r="F1028" t="s">
        <v>10004</v>
      </c>
      <c r="G1028" t="s">
        <v>11842</v>
      </c>
      <c r="H1028" t="s">
        <v>11847</v>
      </c>
      <c r="I1028" t="s">
        <v>11852</v>
      </c>
      <c r="J1028" t="s">
        <v>11858</v>
      </c>
      <c r="K1028" s="3">
        <v>46154.616666666669</v>
      </c>
      <c r="L1028" s="3">
        <v>46155.515416666647</v>
      </c>
      <c r="M1028">
        <v>24</v>
      </c>
      <c r="N1028">
        <v>21.57</v>
      </c>
      <c r="O1028" t="s">
        <v>11859</v>
      </c>
      <c r="P1028" t="s">
        <v>11861</v>
      </c>
      <c r="Q1028">
        <v>95.6</v>
      </c>
      <c r="R1028" t="s">
        <v>11863</v>
      </c>
    </row>
    <row r="1029" spans="1:18" x14ac:dyDescent="0.3">
      <c r="A1029" t="s">
        <v>1045</v>
      </c>
      <c r="B1029" s="2">
        <v>46111</v>
      </c>
      <c r="C1029" t="s">
        <v>9361</v>
      </c>
      <c r="D1029" t="s">
        <v>9364</v>
      </c>
      <c r="E1029" t="s">
        <v>9374</v>
      </c>
      <c r="F1029" t="s">
        <v>10257</v>
      </c>
      <c r="G1029" t="s">
        <v>11845</v>
      </c>
      <c r="H1029" t="s">
        <v>11847</v>
      </c>
      <c r="I1029" t="s">
        <v>11854</v>
      </c>
      <c r="J1029" t="s">
        <v>11856</v>
      </c>
      <c r="K1029" s="3">
        <v>46111.71875</v>
      </c>
      <c r="L1029" s="3">
        <v>46112.151250000003</v>
      </c>
      <c r="M1029">
        <v>24</v>
      </c>
      <c r="N1029">
        <v>10.38</v>
      </c>
      <c r="O1029" t="s">
        <v>11859</v>
      </c>
      <c r="P1029" t="s">
        <v>11861</v>
      </c>
      <c r="Q1029">
        <v>90.6</v>
      </c>
      <c r="R1029" t="s">
        <v>11865</v>
      </c>
    </row>
    <row r="1030" spans="1:18" x14ac:dyDescent="0.3">
      <c r="A1030" t="s">
        <v>1046</v>
      </c>
      <c r="B1030" s="2">
        <v>46064</v>
      </c>
      <c r="C1030" t="s">
        <v>9363</v>
      </c>
      <c r="D1030" t="s">
        <v>9367</v>
      </c>
      <c r="E1030" t="s">
        <v>9373</v>
      </c>
      <c r="F1030" t="s">
        <v>9631</v>
      </c>
      <c r="G1030" t="s">
        <v>11841</v>
      </c>
      <c r="H1030" t="s">
        <v>11847</v>
      </c>
      <c r="I1030" t="s">
        <v>11851</v>
      </c>
      <c r="J1030" t="s">
        <v>11855</v>
      </c>
      <c r="K1030" s="3">
        <v>46064.815972222219</v>
      </c>
      <c r="L1030" s="3">
        <v>46064.987222222233</v>
      </c>
      <c r="M1030">
        <v>24</v>
      </c>
      <c r="N1030">
        <v>4.1100000000000003</v>
      </c>
      <c r="O1030" t="s">
        <v>11859</v>
      </c>
      <c r="P1030" t="s">
        <v>11861</v>
      </c>
      <c r="Q1030">
        <v>99</v>
      </c>
      <c r="R1030" t="s">
        <v>11863</v>
      </c>
    </row>
    <row r="1031" spans="1:18" x14ac:dyDescent="0.3">
      <c r="A1031" t="s">
        <v>1047</v>
      </c>
      <c r="B1031" s="2">
        <v>46111</v>
      </c>
      <c r="C1031" t="s">
        <v>9361</v>
      </c>
      <c r="D1031" t="s">
        <v>9364</v>
      </c>
      <c r="E1031" t="s">
        <v>9375</v>
      </c>
      <c r="F1031" t="s">
        <v>10056</v>
      </c>
      <c r="G1031" t="s">
        <v>11841</v>
      </c>
      <c r="H1031" t="s">
        <v>11847</v>
      </c>
      <c r="I1031" t="s">
        <v>11852</v>
      </c>
      <c r="J1031" t="s">
        <v>11855</v>
      </c>
      <c r="K1031" s="3">
        <v>46111.553472222222</v>
      </c>
      <c r="L1031" s="3">
        <v>46112.535972222213</v>
      </c>
      <c r="M1031">
        <v>24</v>
      </c>
      <c r="N1031">
        <v>23.58</v>
      </c>
      <c r="O1031" t="s">
        <v>11859</v>
      </c>
      <c r="P1031" t="s">
        <v>11861</v>
      </c>
      <c r="Q1031">
        <v>89.4</v>
      </c>
      <c r="R1031" t="s">
        <v>11864</v>
      </c>
    </row>
    <row r="1032" spans="1:18" x14ac:dyDescent="0.3">
      <c r="A1032" t="s">
        <v>1048</v>
      </c>
      <c r="B1032" s="2">
        <v>46168</v>
      </c>
      <c r="C1032" t="s">
        <v>9362</v>
      </c>
      <c r="D1032" t="s">
        <v>9370</v>
      </c>
      <c r="E1032" t="s">
        <v>9376</v>
      </c>
      <c r="F1032" t="s">
        <v>9881</v>
      </c>
      <c r="G1032" t="s">
        <v>11841</v>
      </c>
      <c r="H1032" t="s">
        <v>11847</v>
      </c>
      <c r="I1032" t="s">
        <v>11851</v>
      </c>
      <c r="J1032" t="s">
        <v>11856</v>
      </c>
      <c r="K1032" s="3">
        <v>46168.592361111107</v>
      </c>
      <c r="L1032" s="3">
        <v>46169.316944444443</v>
      </c>
      <c r="M1032">
        <v>24</v>
      </c>
      <c r="N1032">
        <v>17.39</v>
      </c>
      <c r="O1032" t="s">
        <v>11859</v>
      </c>
      <c r="P1032" t="s">
        <v>11861</v>
      </c>
      <c r="Q1032">
        <v>82.1</v>
      </c>
      <c r="R1032" t="s">
        <v>11863</v>
      </c>
    </row>
    <row r="1033" spans="1:18" x14ac:dyDescent="0.3">
      <c r="A1033" t="s">
        <v>1049</v>
      </c>
      <c r="B1033" s="2">
        <v>46062</v>
      </c>
      <c r="C1033" t="s">
        <v>9363</v>
      </c>
      <c r="D1033" t="s">
        <v>9364</v>
      </c>
      <c r="E1033" t="s">
        <v>9374</v>
      </c>
      <c r="F1033" t="s">
        <v>10258</v>
      </c>
      <c r="G1033" t="s">
        <v>11839</v>
      </c>
      <c r="H1033" t="s">
        <v>11848</v>
      </c>
      <c r="I1033" t="s">
        <v>11854</v>
      </c>
      <c r="J1033" t="s">
        <v>11855</v>
      </c>
      <c r="K1033" s="3">
        <v>46062.186805555553</v>
      </c>
      <c r="L1033" s="3">
        <v>46062.614722222221</v>
      </c>
      <c r="M1033">
        <v>12</v>
      </c>
      <c r="N1033">
        <v>10.27</v>
      </c>
      <c r="O1033" t="s">
        <v>11859</v>
      </c>
      <c r="P1033" t="s">
        <v>11861</v>
      </c>
      <c r="Q1033">
        <v>86.4</v>
      </c>
      <c r="R1033" t="s">
        <v>11863</v>
      </c>
    </row>
    <row r="1034" spans="1:18" x14ac:dyDescent="0.3">
      <c r="A1034" t="s">
        <v>1050</v>
      </c>
      <c r="B1034" s="2">
        <v>46094</v>
      </c>
      <c r="C1034" t="s">
        <v>9361</v>
      </c>
      <c r="D1034" t="s">
        <v>9365</v>
      </c>
      <c r="E1034" t="s">
        <v>9378</v>
      </c>
      <c r="F1034" t="s">
        <v>9856</v>
      </c>
      <c r="G1034" t="s">
        <v>11845</v>
      </c>
      <c r="H1034" t="s">
        <v>11847</v>
      </c>
      <c r="I1034" t="s">
        <v>11853</v>
      </c>
      <c r="J1034" t="s">
        <v>11855</v>
      </c>
      <c r="K1034" s="3">
        <v>46094.125694444447</v>
      </c>
      <c r="L1034" s="3">
        <v>46094.760277777779</v>
      </c>
      <c r="M1034">
        <v>24</v>
      </c>
      <c r="N1034">
        <v>15.23</v>
      </c>
      <c r="O1034" t="s">
        <v>11859</v>
      </c>
      <c r="P1034" t="s">
        <v>11861</v>
      </c>
      <c r="Q1034">
        <v>88.9</v>
      </c>
      <c r="R1034" t="s">
        <v>11865</v>
      </c>
    </row>
    <row r="1035" spans="1:18" x14ac:dyDescent="0.3">
      <c r="A1035" t="s">
        <v>1051</v>
      </c>
      <c r="B1035" s="2">
        <v>46061</v>
      </c>
      <c r="C1035" t="s">
        <v>9363</v>
      </c>
      <c r="D1035" t="s">
        <v>9369</v>
      </c>
      <c r="E1035" t="s">
        <v>9377</v>
      </c>
      <c r="F1035" t="s">
        <v>10259</v>
      </c>
      <c r="G1035" t="s">
        <v>11839</v>
      </c>
      <c r="H1035" t="s">
        <v>11847</v>
      </c>
      <c r="I1035" t="s">
        <v>11854</v>
      </c>
      <c r="J1035" t="s">
        <v>11855</v>
      </c>
      <c r="K1035" s="3">
        <v>46061.05</v>
      </c>
      <c r="L1035" s="3">
        <v>46062.079583333332</v>
      </c>
      <c r="M1035">
        <v>24</v>
      </c>
      <c r="N1035">
        <v>24.71</v>
      </c>
      <c r="O1035" t="s">
        <v>11860</v>
      </c>
      <c r="P1035" t="s">
        <v>11861</v>
      </c>
      <c r="Q1035">
        <v>95.7</v>
      </c>
      <c r="R1035" t="s">
        <v>11863</v>
      </c>
    </row>
    <row r="1036" spans="1:18" x14ac:dyDescent="0.3">
      <c r="A1036" t="s">
        <v>1052</v>
      </c>
      <c r="B1036" s="2">
        <v>46126</v>
      </c>
      <c r="C1036" t="s">
        <v>9358</v>
      </c>
      <c r="D1036" t="s">
        <v>9370</v>
      </c>
      <c r="E1036" t="s">
        <v>9375</v>
      </c>
      <c r="F1036" t="s">
        <v>9493</v>
      </c>
      <c r="G1036" t="s">
        <v>11840</v>
      </c>
      <c r="H1036" t="s">
        <v>11847</v>
      </c>
      <c r="I1036" t="s">
        <v>11853</v>
      </c>
      <c r="J1036" t="s">
        <v>11855</v>
      </c>
      <c r="K1036" s="3">
        <v>46126.268055555563</v>
      </c>
      <c r="L1036" s="3">
        <v>46126.86513888889</v>
      </c>
      <c r="M1036">
        <v>24</v>
      </c>
      <c r="N1036">
        <v>14.33</v>
      </c>
      <c r="O1036" t="s">
        <v>11859</v>
      </c>
      <c r="P1036" t="s">
        <v>11861</v>
      </c>
      <c r="Q1036">
        <v>90.6</v>
      </c>
      <c r="R1036" t="s">
        <v>11865</v>
      </c>
    </row>
    <row r="1037" spans="1:18" x14ac:dyDescent="0.3">
      <c r="A1037" t="s">
        <v>1053</v>
      </c>
      <c r="B1037" s="2">
        <v>46036</v>
      </c>
      <c r="C1037" t="s">
        <v>9360</v>
      </c>
      <c r="D1037" t="s">
        <v>9367</v>
      </c>
      <c r="E1037" t="s">
        <v>9372</v>
      </c>
      <c r="F1037" t="s">
        <v>9813</v>
      </c>
      <c r="G1037" t="s">
        <v>11840</v>
      </c>
      <c r="H1037" t="s">
        <v>11849</v>
      </c>
      <c r="I1037" t="s">
        <v>11853</v>
      </c>
      <c r="J1037" t="s">
        <v>11855</v>
      </c>
      <c r="K1037" s="3">
        <v>46036.415277777778</v>
      </c>
      <c r="L1037" s="3">
        <v>46036.658194444448</v>
      </c>
      <c r="M1037">
        <v>6</v>
      </c>
      <c r="N1037">
        <v>5.83</v>
      </c>
      <c r="O1037" t="s">
        <v>11859</v>
      </c>
      <c r="P1037" t="s">
        <v>11861</v>
      </c>
      <c r="Q1037">
        <v>93.5</v>
      </c>
      <c r="R1037" t="s">
        <v>11863</v>
      </c>
    </row>
    <row r="1038" spans="1:18" x14ac:dyDescent="0.3">
      <c r="A1038" t="s">
        <v>1054</v>
      </c>
      <c r="B1038" s="2">
        <v>46054</v>
      </c>
      <c r="C1038" t="s">
        <v>9363</v>
      </c>
      <c r="D1038" t="s">
        <v>9369</v>
      </c>
      <c r="E1038" t="s">
        <v>9376</v>
      </c>
      <c r="F1038" t="s">
        <v>10260</v>
      </c>
      <c r="G1038" t="s">
        <v>11842</v>
      </c>
      <c r="H1038" t="s">
        <v>11848</v>
      </c>
      <c r="I1038" t="s">
        <v>11854</v>
      </c>
      <c r="J1038" t="s">
        <v>11855</v>
      </c>
      <c r="K1038" s="3">
        <v>46054.661111111112</v>
      </c>
      <c r="L1038" s="3">
        <v>46055.028611111113</v>
      </c>
      <c r="M1038">
        <v>12</v>
      </c>
      <c r="N1038">
        <v>8.82</v>
      </c>
      <c r="O1038" t="s">
        <v>11859</v>
      </c>
      <c r="P1038" t="s">
        <v>11861</v>
      </c>
      <c r="Q1038">
        <v>91.9</v>
      </c>
      <c r="R1038" t="s">
        <v>11865</v>
      </c>
    </row>
    <row r="1039" spans="1:18" x14ac:dyDescent="0.3">
      <c r="A1039" t="s">
        <v>1055</v>
      </c>
      <c r="B1039" s="2">
        <v>46201</v>
      </c>
      <c r="C1039" t="s">
        <v>9359</v>
      </c>
      <c r="D1039" t="s">
        <v>9369</v>
      </c>
      <c r="E1039" t="s">
        <v>9371</v>
      </c>
      <c r="F1039" t="s">
        <v>10006</v>
      </c>
      <c r="G1039" t="s">
        <v>11842</v>
      </c>
      <c r="H1039" t="s">
        <v>11848</v>
      </c>
      <c r="I1039" t="s">
        <v>11854</v>
      </c>
      <c r="J1039" t="s">
        <v>11855</v>
      </c>
      <c r="K1039" s="3">
        <v>46201.410416666673</v>
      </c>
      <c r="L1039" s="3">
        <v>46201.595416666663</v>
      </c>
      <c r="M1039">
        <v>12</v>
      </c>
      <c r="N1039">
        <v>4.4400000000000004</v>
      </c>
      <c r="O1039" t="s">
        <v>11859</v>
      </c>
      <c r="P1039" t="s">
        <v>11861</v>
      </c>
      <c r="Q1039">
        <v>93.6</v>
      </c>
      <c r="R1039" t="s">
        <v>11863</v>
      </c>
    </row>
    <row r="1040" spans="1:18" x14ac:dyDescent="0.3">
      <c r="A1040" t="s">
        <v>1056</v>
      </c>
      <c r="B1040" s="2">
        <v>46147</v>
      </c>
      <c r="C1040" t="s">
        <v>9362</v>
      </c>
      <c r="D1040" t="s">
        <v>9370</v>
      </c>
      <c r="E1040" t="s">
        <v>9374</v>
      </c>
      <c r="F1040" t="s">
        <v>10203</v>
      </c>
      <c r="G1040" t="s">
        <v>11843</v>
      </c>
      <c r="H1040" t="s">
        <v>11848</v>
      </c>
      <c r="I1040" t="s">
        <v>11854</v>
      </c>
      <c r="J1040" t="s">
        <v>11855</v>
      </c>
      <c r="K1040" s="3">
        <v>46147.719444444447</v>
      </c>
      <c r="L1040" s="3">
        <v>46148.292361111111</v>
      </c>
      <c r="M1040">
        <v>12</v>
      </c>
      <c r="N1040">
        <v>13.75</v>
      </c>
      <c r="O1040" t="s">
        <v>11860</v>
      </c>
      <c r="P1040" t="s">
        <v>11861</v>
      </c>
      <c r="Q1040">
        <v>88.2</v>
      </c>
      <c r="R1040" t="s">
        <v>11863</v>
      </c>
    </row>
    <row r="1041" spans="1:18" x14ac:dyDescent="0.3">
      <c r="A1041" t="s">
        <v>1057</v>
      </c>
      <c r="B1041" s="2">
        <v>46188</v>
      </c>
      <c r="C1041" t="s">
        <v>9359</v>
      </c>
      <c r="D1041" t="s">
        <v>9364</v>
      </c>
      <c r="E1041" t="s">
        <v>9377</v>
      </c>
      <c r="F1041" t="s">
        <v>9959</v>
      </c>
      <c r="G1041" t="s">
        <v>11841</v>
      </c>
      <c r="H1041" t="s">
        <v>11847</v>
      </c>
      <c r="I1041" t="s">
        <v>11854</v>
      </c>
      <c r="J1041" t="s">
        <v>11855</v>
      </c>
      <c r="K1041" s="3">
        <v>46188.6875</v>
      </c>
      <c r="L1041" s="3">
        <v>46188.982916666668</v>
      </c>
      <c r="M1041">
        <v>24</v>
      </c>
      <c r="N1041">
        <v>7.09</v>
      </c>
      <c r="O1041" t="s">
        <v>11859</v>
      </c>
      <c r="P1041" t="s">
        <v>11861</v>
      </c>
      <c r="Q1041">
        <v>86</v>
      </c>
      <c r="R1041" t="s">
        <v>11863</v>
      </c>
    </row>
    <row r="1042" spans="1:18" x14ac:dyDescent="0.3">
      <c r="A1042" t="s">
        <v>1058</v>
      </c>
      <c r="B1042" s="2">
        <v>46119</v>
      </c>
      <c r="C1042" t="s">
        <v>9358</v>
      </c>
      <c r="D1042" t="s">
        <v>9370</v>
      </c>
      <c r="E1042" t="s">
        <v>9377</v>
      </c>
      <c r="F1042" t="s">
        <v>9762</v>
      </c>
      <c r="G1042" t="s">
        <v>11842</v>
      </c>
      <c r="H1042" t="s">
        <v>11847</v>
      </c>
      <c r="I1042" t="s">
        <v>11852</v>
      </c>
      <c r="J1042" t="s">
        <v>11855</v>
      </c>
      <c r="K1042" s="3">
        <v>46119.843055555553</v>
      </c>
      <c r="L1042" s="3">
        <v>46120.039305555547</v>
      </c>
      <c r="M1042">
        <v>24</v>
      </c>
      <c r="N1042">
        <v>4.71</v>
      </c>
      <c r="O1042" t="s">
        <v>11859</v>
      </c>
      <c r="P1042" t="s">
        <v>11861</v>
      </c>
      <c r="Q1042">
        <v>90.4</v>
      </c>
      <c r="R1042" t="s">
        <v>11864</v>
      </c>
    </row>
    <row r="1043" spans="1:18" x14ac:dyDescent="0.3">
      <c r="A1043" t="s">
        <v>1059</v>
      </c>
      <c r="B1043" s="2">
        <v>46045</v>
      </c>
      <c r="C1043" t="s">
        <v>9360</v>
      </c>
      <c r="D1043" t="s">
        <v>9365</v>
      </c>
      <c r="E1043" t="s">
        <v>9378</v>
      </c>
      <c r="F1043" t="s">
        <v>10261</v>
      </c>
      <c r="G1043" t="s">
        <v>11840</v>
      </c>
      <c r="H1043" t="s">
        <v>11848</v>
      </c>
      <c r="I1043" t="s">
        <v>11854</v>
      </c>
      <c r="J1043" t="s">
        <v>11858</v>
      </c>
      <c r="K1043" s="3">
        <v>46045.538888888892</v>
      </c>
      <c r="L1043" s="3">
        <v>46045.866388888891</v>
      </c>
      <c r="M1043">
        <v>12</v>
      </c>
      <c r="N1043">
        <v>7.86</v>
      </c>
      <c r="O1043" t="s">
        <v>11859</v>
      </c>
      <c r="P1043" t="s">
        <v>11861</v>
      </c>
      <c r="Q1043">
        <v>95</v>
      </c>
      <c r="R1043" t="s">
        <v>11865</v>
      </c>
    </row>
    <row r="1044" spans="1:18" x14ac:dyDescent="0.3">
      <c r="A1044" t="s">
        <v>1060</v>
      </c>
      <c r="B1044" s="2">
        <v>46085</v>
      </c>
      <c r="C1044" t="s">
        <v>9361</v>
      </c>
      <c r="D1044" t="s">
        <v>9367</v>
      </c>
      <c r="E1044" t="s">
        <v>9371</v>
      </c>
      <c r="F1044" t="s">
        <v>10262</v>
      </c>
      <c r="G1044" t="s">
        <v>11843</v>
      </c>
      <c r="H1044" t="s">
        <v>11848</v>
      </c>
      <c r="I1044" t="s">
        <v>11851</v>
      </c>
      <c r="J1044" t="s">
        <v>11855</v>
      </c>
      <c r="K1044" s="3">
        <v>46085.013194444437</v>
      </c>
      <c r="L1044" s="3">
        <v>46085.444027777783</v>
      </c>
      <c r="M1044">
        <v>12</v>
      </c>
      <c r="N1044">
        <v>10.34</v>
      </c>
      <c r="O1044" t="s">
        <v>11859</v>
      </c>
      <c r="P1044" t="s">
        <v>11861</v>
      </c>
      <c r="Q1044">
        <v>90</v>
      </c>
      <c r="R1044" t="s">
        <v>11865</v>
      </c>
    </row>
    <row r="1045" spans="1:18" x14ac:dyDescent="0.3">
      <c r="A1045" t="s">
        <v>1061</v>
      </c>
      <c r="B1045" s="2">
        <v>46165</v>
      </c>
      <c r="C1045" t="s">
        <v>9362</v>
      </c>
      <c r="D1045" t="s">
        <v>9368</v>
      </c>
      <c r="E1045" t="s">
        <v>9378</v>
      </c>
      <c r="F1045" t="s">
        <v>9762</v>
      </c>
      <c r="G1045" t="s">
        <v>11840</v>
      </c>
      <c r="H1045" t="s">
        <v>11849</v>
      </c>
      <c r="I1045" t="s">
        <v>11853</v>
      </c>
      <c r="J1045" t="s">
        <v>11857</v>
      </c>
      <c r="K1045" s="3">
        <v>46165.00277777778</v>
      </c>
      <c r="L1045" s="3">
        <v>46165.210277777784</v>
      </c>
      <c r="M1045">
        <v>6</v>
      </c>
      <c r="N1045">
        <v>4.9800000000000004</v>
      </c>
      <c r="O1045" t="s">
        <v>11859</v>
      </c>
      <c r="P1045" t="s">
        <v>11861</v>
      </c>
      <c r="Q1045">
        <v>88.3</v>
      </c>
      <c r="R1045" t="s">
        <v>11864</v>
      </c>
    </row>
    <row r="1046" spans="1:18" x14ac:dyDescent="0.3">
      <c r="A1046" t="s">
        <v>1062</v>
      </c>
      <c r="B1046" s="2">
        <v>46175</v>
      </c>
      <c r="C1046" t="s">
        <v>9359</v>
      </c>
      <c r="D1046" t="s">
        <v>9370</v>
      </c>
      <c r="E1046" t="s">
        <v>9378</v>
      </c>
      <c r="F1046" t="s">
        <v>10263</v>
      </c>
      <c r="G1046" t="s">
        <v>11839</v>
      </c>
      <c r="H1046" t="s">
        <v>11849</v>
      </c>
      <c r="I1046" t="s">
        <v>11853</v>
      </c>
      <c r="J1046" t="s">
        <v>11855</v>
      </c>
      <c r="K1046" s="3">
        <v>46175.587500000001</v>
      </c>
      <c r="L1046" s="3">
        <v>46175.667083333326</v>
      </c>
      <c r="M1046">
        <v>6</v>
      </c>
      <c r="N1046">
        <v>1.91</v>
      </c>
      <c r="O1046" t="s">
        <v>11859</v>
      </c>
      <c r="P1046" t="s">
        <v>11861</v>
      </c>
      <c r="Q1046">
        <v>90.8</v>
      </c>
      <c r="R1046" t="s">
        <v>11863</v>
      </c>
    </row>
    <row r="1047" spans="1:18" x14ac:dyDescent="0.3">
      <c r="A1047" t="s">
        <v>1063</v>
      </c>
      <c r="B1047" s="2">
        <v>46167</v>
      </c>
      <c r="C1047" t="s">
        <v>9362</v>
      </c>
      <c r="D1047" t="s">
        <v>9364</v>
      </c>
      <c r="E1047" t="s">
        <v>9374</v>
      </c>
      <c r="F1047" t="s">
        <v>10264</v>
      </c>
      <c r="G1047" t="s">
        <v>11843</v>
      </c>
      <c r="H1047" t="s">
        <v>11848</v>
      </c>
      <c r="I1047" t="s">
        <v>11851</v>
      </c>
      <c r="J1047" t="s">
        <v>11856</v>
      </c>
      <c r="K1047" s="3">
        <v>46167.011805555558</v>
      </c>
      <c r="L1047" s="3">
        <v>46167.347638888888</v>
      </c>
      <c r="M1047">
        <v>12</v>
      </c>
      <c r="N1047">
        <v>8.06</v>
      </c>
      <c r="O1047" t="s">
        <v>11859</v>
      </c>
      <c r="P1047" t="s">
        <v>11861</v>
      </c>
      <c r="Q1047">
        <v>88.1</v>
      </c>
      <c r="R1047" t="s">
        <v>11864</v>
      </c>
    </row>
    <row r="1048" spans="1:18" x14ac:dyDescent="0.3">
      <c r="A1048" t="s">
        <v>1064</v>
      </c>
      <c r="B1048" s="2">
        <v>46075</v>
      </c>
      <c r="C1048" t="s">
        <v>9363</v>
      </c>
      <c r="D1048" t="s">
        <v>9369</v>
      </c>
      <c r="E1048" t="s">
        <v>9378</v>
      </c>
      <c r="F1048" t="s">
        <v>10265</v>
      </c>
      <c r="G1048" t="s">
        <v>11846</v>
      </c>
      <c r="H1048" t="s">
        <v>11848</v>
      </c>
      <c r="I1048" t="s">
        <v>11854</v>
      </c>
      <c r="J1048" t="s">
        <v>11855</v>
      </c>
      <c r="K1048" s="3">
        <v>46075.246527777781</v>
      </c>
      <c r="L1048" s="3">
        <v>46075.370694444442</v>
      </c>
      <c r="M1048">
        <v>12</v>
      </c>
      <c r="N1048">
        <v>2.98</v>
      </c>
      <c r="O1048" t="s">
        <v>11859</v>
      </c>
      <c r="P1048" t="s">
        <v>11861</v>
      </c>
      <c r="Q1048">
        <v>94.8</v>
      </c>
      <c r="R1048" t="s">
        <v>11863</v>
      </c>
    </row>
    <row r="1049" spans="1:18" x14ac:dyDescent="0.3">
      <c r="A1049" t="s">
        <v>1065</v>
      </c>
      <c r="B1049" s="2">
        <v>46126</v>
      </c>
      <c r="C1049" t="s">
        <v>9358</v>
      </c>
      <c r="D1049" t="s">
        <v>9370</v>
      </c>
      <c r="E1049" t="s">
        <v>9373</v>
      </c>
      <c r="F1049" t="s">
        <v>10266</v>
      </c>
      <c r="G1049" t="s">
        <v>11843</v>
      </c>
      <c r="H1049" t="s">
        <v>11847</v>
      </c>
      <c r="I1049" t="s">
        <v>11853</v>
      </c>
      <c r="J1049" t="s">
        <v>15</v>
      </c>
      <c r="K1049" s="3">
        <v>46126.506944444453</v>
      </c>
      <c r="L1049" s="3">
        <v>46127.258194444446</v>
      </c>
      <c r="M1049">
        <v>24</v>
      </c>
      <c r="N1049">
        <v>18.03</v>
      </c>
      <c r="O1049" t="s">
        <v>11859</v>
      </c>
      <c r="P1049" t="s">
        <v>11862</v>
      </c>
      <c r="Q1049">
        <v>90</v>
      </c>
      <c r="R1049" t="s">
        <v>11865</v>
      </c>
    </row>
    <row r="1050" spans="1:18" x14ac:dyDescent="0.3">
      <c r="A1050" t="s">
        <v>1066</v>
      </c>
      <c r="B1050" s="2">
        <v>46126</v>
      </c>
      <c r="C1050" t="s">
        <v>9358</v>
      </c>
      <c r="D1050" t="s">
        <v>9370</v>
      </c>
      <c r="E1050" t="s">
        <v>9377</v>
      </c>
      <c r="F1050" t="s">
        <v>9499</v>
      </c>
      <c r="G1050" t="s">
        <v>11842</v>
      </c>
      <c r="H1050" t="s">
        <v>11847</v>
      </c>
      <c r="I1050" t="s">
        <v>11852</v>
      </c>
      <c r="J1050" t="s">
        <v>11855</v>
      </c>
      <c r="K1050" s="3">
        <v>46126.021527777782</v>
      </c>
      <c r="L1050" s="3">
        <v>46126.672361111108</v>
      </c>
      <c r="M1050">
        <v>24</v>
      </c>
      <c r="N1050">
        <v>15.62</v>
      </c>
      <c r="O1050" t="s">
        <v>11859</v>
      </c>
      <c r="P1050" t="s">
        <v>11861</v>
      </c>
      <c r="Q1050">
        <v>96.2</v>
      </c>
      <c r="R1050" t="s">
        <v>11863</v>
      </c>
    </row>
    <row r="1051" spans="1:18" x14ac:dyDescent="0.3">
      <c r="A1051" t="s">
        <v>1067</v>
      </c>
      <c r="B1051" s="2">
        <v>46201</v>
      </c>
      <c r="C1051" t="s">
        <v>9359</v>
      </c>
      <c r="D1051" t="s">
        <v>9369</v>
      </c>
      <c r="E1051" t="s">
        <v>9375</v>
      </c>
      <c r="F1051" t="s">
        <v>10267</v>
      </c>
      <c r="G1051" t="s">
        <v>11845</v>
      </c>
      <c r="H1051" t="s">
        <v>11849</v>
      </c>
      <c r="I1051" t="s">
        <v>11852</v>
      </c>
      <c r="J1051" t="s">
        <v>11855</v>
      </c>
      <c r="K1051" s="3">
        <v>46201.200694444437</v>
      </c>
      <c r="L1051" s="3">
        <v>46201.492361111108</v>
      </c>
      <c r="M1051">
        <v>6</v>
      </c>
      <c r="N1051">
        <v>7</v>
      </c>
      <c r="O1051" t="s">
        <v>11860</v>
      </c>
      <c r="P1051" t="s">
        <v>11861</v>
      </c>
      <c r="Q1051">
        <v>92.5</v>
      </c>
      <c r="R1051" t="s">
        <v>11863</v>
      </c>
    </row>
    <row r="1052" spans="1:18" x14ac:dyDescent="0.3">
      <c r="A1052" t="s">
        <v>1068</v>
      </c>
      <c r="B1052" s="2">
        <v>46061</v>
      </c>
      <c r="C1052" t="s">
        <v>9363</v>
      </c>
      <c r="D1052" t="s">
        <v>9369</v>
      </c>
      <c r="E1052" t="s">
        <v>9373</v>
      </c>
      <c r="F1052" t="s">
        <v>10268</v>
      </c>
      <c r="G1052" t="s">
        <v>11839</v>
      </c>
      <c r="H1052" t="s">
        <v>11847</v>
      </c>
      <c r="I1052" t="s">
        <v>11853</v>
      </c>
      <c r="J1052" t="s">
        <v>11855</v>
      </c>
      <c r="K1052" s="3">
        <v>46061.351388888892</v>
      </c>
      <c r="L1052" s="3">
        <v>46062.308055555557</v>
      </c>
      <c r="M1052">
        <v>24</v>
      </c>
      <c r="N1052">
        <v>22.96</v>
      </c>
      <c r="O1052" t="s">
        <v>11859</v>
      </c>
      <c r="P1052" t="s">
        <v>11861</v>
      </c>
      <c r="Q1052">
        <v>87.1</v>
      </c>
      <c r="R1052" t="s">
        <v>11864</v>
      </c>
    </row>
    <row r="1053" spans="1:18" x14ac:dyDescent="0.3">
      <c r="A1053" t="s">
        <v>1069</v>
      </c>
      <c r="B1053" s="2">
        <v>46201</v>
      </c>
      <c r="C1053" t="s">
        <v>9359</v>
      </c>
      <c r="D1053" t="s">
        <v>9369</v>
      </c>
      <c r="E1053" t="s">
        <v>9376</v>
      </c>
      <c r="F1053" t="s">
        <v>9627</v>
      </c>
      <c r="G1053" t="s">
        <v>11841</v>
      </c>
      <c r="H1053" t="s">
        <v>11850</v>
      </c>
      <c r="I1053" t="s">
        <v>11853</v>
      </c>
      <c r="J1053" t="s">
        <v>11857</v>
      </c>
      <c r="K1053" s="3">
        <v>46201.684027777781</v>
      </c>
      <c r="L1053" s="3">
        <v>46201.753194444442</v>
      </c>
      <c r="M1053">
        <v>2</v>
      </c>
      <c r="N1053">
        <v>1.66</v>
      </c>
      <c r="O1053" t="s">
        <v>11859</v>
      </c>
      <c r="P1053" t="s">
        <v>11861</v>
      </c>
      <c r="Q1053">
        <v>86</v>
      </c>
      <c r="R1053" t="s">
        <v>11865</v>
      </c>
    </row>
    <row r="1054" spans="1:18" x14ac:dyDescent="0.3">
      <c r="A1054" t="s">
        <v>1070</v>
      </c>
      <c r="B1054" s="2">
        <v>46156</v>
      </c>
      <c r="C1054" t="s">
        <v>9362</v>
      </c>
      <c r="D1054" t="s">
        <v>9366</v>
      </c>
      <c r="E1054" t="s">
        <v>9377</v>
      </c>
      <c r="F1054" t="s">
        <v>9991</v>
      </c>
      <c r="G1054" t="s">
        <v>11840</v>
      </c>
      <c r="H1054" t="s">
        <v>11848</v>
      </c>
      <c r="I1054" t="s">
        <v>11853</v>
      </c>
      <c r="J1054" t="s">
        <v>11855</v>
      </c>
      <c r="K1054" s="3">
        <v>46156.65</v>
      </c>
      <c r="L1054" s="3">
        <v>46156.799166666657</v>
      </c>
      <c r="M1054">
        <v>12</v>
      </c>
      <c r="N1054">
        <v>3.58</v>
      </c>
      <c r="O1054" t="s">
        <v>11859</v>
      </c>
      <c r="P1054" t="s">
        <v>11861</v>
      </c>
      <c r="Q1054">
        <v>81.400000000000006</v>
      </c>
      <c r="R1054" t="s">
        <v>11863</v>
      </c>
    </row>
    <row r="1055" spans="1:18" x14ac:dyDescent="0.3">
      <c r="A1055" t="s">
        <v>1071</v>
      </c>
      <c r="B1055" s="2">
        <v>46089</v>
      </c>
      <c r="C1055" t="s">
        <v>9361</v>
      </c>
      <c r="D1055" t="s">
        <v>9369</v>
      </c>
      <c r="E1055" t="s">
        <v>9377</v>
      </c>
      <c r="F1055" t="s">
        <v>10234</v>
      </c>
      <c r="G1055" t="s">
        <v>11843</v>
      </c>
      <c r="H1055" t="s">
        <v>11848</v>
      </c>
      <c r="I1055" t="s">
        <v>11851</v>
      </c>
      <c r="J1055" t="s">
        <v>11855</v>
      </c>
      <c r="K1055" s="3">
        <v>46089.322222222218</v>
      </c>
      <c r="L1055" s="3">
        <v>46089.556388888886</v>
      </c>
      <c r="M1055">
        <v>12</v>
      </c>
      <c r="N1055">
        <v>5.62</v>
      </c>
      <c r="O1055" t="s">
        <v>11859</v>
      </c>
      <c r="P1055" t="s">
        <v>11861</v>
      </c>
      <c r="Q1055">
        <v>92.3</v>
      </c>
      <c r="R1055" t="s">
        <v>11865</v>
      </c>
    </row>
    <row r="1056" spans="1:18" x14ac:dyDescent="0.3">
      <c r="A1056" t="s">
        <v>1072</v>
      </c>
      <c r="B1056" s="2">
        <v>46157</v>
      </c>
      <c r="C1056" t="s">
        <v>9362</v>
      </c>
      <c r="D1056" t="s">
        <v>9365</v>
      </c>
      <c r="E1056" t="s">
        <v>9378</v>
      </c>
      <c r="F1056" t="s">
        <v>10269</v>
      </c>
      <c r="G1056" t="s">
        <v>11846</v>
      </c>
      <c r="H1056" t="s">
        <v>11847</v>
      </c>
      <c r="I1056" t="s">
        <v>11852</v>
      </c>
      <c r="J1056" t="s">
        <v>11855</v>
      </c>
      <c r="K1056" s="3">
        <v>46157.685416666667</v>
      </c>
      <c r="L1056" s="3">
        <v>46158.01666666667</v>
      </c>
      <c r="M1056">
        <v>24</v>
      </c>
      <c r="N1056">
        <v>7.95</v>
      </c>
      <c r="O1056" t="s">
        <v>11859</v>
      </c>
      <c r="P1056" t="s">
        <v>11861</v>
      </c>
      <c r="Q1056">
        <v>89.2</v>
      </c>
      <c r="R1056" t="s">
        <v>11864</v>
      </c>
    </row>
    <row r="1057" spans="1:18" x14ac:dyDescent="0.3">
      <c r="A1057" t="s">
        <v>1073</v>
      </c>
      <c r="B1057" s="2">
        <v>46201</v>
      </c>
      <c r="C1057" t="s">
        <v>9359</v>
      </c>
      <c r="D1057" t="s">
        <v>9369</v>
      </c>
      <c r="E1057" t="s">
        <v>9371</v>
      </c>
      <c r="F1057" t="s">
        <v>10270</v>
      </c>
      <c r="G1057" t="s">
        <v>11840</v>
      </c>
      <c r="H1057" t="s">
        <v>11848</v>
      </c>
      <c r="I1057" t="s">
        <v>11854</v>
      </c>
      <c r="J1057" t="s">
        <v>11855</v>
      </c>
      <c r="K1057" s="3">
        <v>46201.617361111108</v>
      </c>
      <c r="L1057" s="3">
        <v>46201.694027777783</v>
      </c>
      <c r="M1057">
        <v>12</v>
      </c>
      <c r="N1057">
        <v>1.84</v>
      </c>
      <c r="O1057" t="s">
        <v>11859</v>
      </c>
      <c r="P1057" t="s">
        <v>11861</v>
      </c>
      <c r="Q1057">
        <v>89.3</v>
      </c>
      <c r="R1057" t="s">
        <v>11863</v>
      </c>
    </row>
    <row r="1058" spans="1:18" x14ac:dyDescent="0.3">
      <c r="A1058" t="s">
        <v>1074</v>
      </c>
      <c r="B1058" s="2">
        <v>46064</v>
      </c>
      <c r="C1058" t="s">
        <v>9363</v>
      </c>
      <c r="D1058" t="s">
        <v>9367</v>
      </c>
      <c r="E1058" t="s">
        <v>9374</v>
      </c>
      <c r="F1058" t="s">
        <v>10271</v>
      </c>
      <c r="G1058" t="s">
        <v>11840</v>
      </c>
      <c r="H1058" t="s">
        <v>11848</v>
      </c>
      <c r="I1058" t="s">
        <v>11851</v>
      </c>
      <c r="J1058" t="s">
        <v>11855</v>
      </c>
      <c r="K1058" s="3">
        <v>46064.959027777782</v>
      </c>
      <c r="L1058" s="3">
        <v>46065.425694444442</v>
      </c>
      <c r="M1058">
        <v>12</v>
      </c>
      <c r="N1058">
        <v>11.2</v>
      </c>
      <c r="O1058" t="s">
        <v>11859</v>
      </c>
      <c r="P1058" t="s">
        <v>11861</v>
      </c>
      <c r="Q1058">
        <v>87.5</v>
      </c>
      <c r="R1058" t="s">
        <v>11863</v>
      </c>
    </row>
    <row r="1059" spans="1:18" x14ac:dyDescent="0.3">
      <c r="A1059" t="s">
        <v>1075</v>
      </c>
      <c r="B1059" s="2">
        <v>46037</v>
      </c>
      <c r="C1059" t="s">
        <v>9360</v>
      </c>
      <c r="D1059" t="s">
        <v>9366</v>
      </c>
      <c r="E1059" t="s">
        <v>9374</v>
      </c>
      <c r="F1059" t="s">
        <v>10272</v>
      </c>
      <c r="G1059" t="s">
        <v>11840</v>
      </c>
      <c r="H1059" t="s">
        <v>11848</v>
      </c>
      <c r="I1059" t="s">
        <v>11852</v>
      </c>
      <c r="J1059" t="s">
        <v>11858</v>
      </c>
      <c r="K1059" s="3">
        <v>46037.013194444437</v>
      </c>
      <c r="L1059" s="3">
        <v>46037.453194444453</v>
      </c>
      <c r="M1059">
        <v>12</v>
      </c>
      <c r="N1059">
        <v>10.56</v>
      </c>
      <c r="O1059" t="s">
        <v>11859</v>
      </c>
      <c r="P1059" t="s">
        <v>11861</v>
      </c>
      <c r="Q1059">
        <v>90.5</v>
      </c>
      <c r="R1059" t="s">
        <v>11864</v>
      </c>
    </row>
    <row r="1060" spans="1:18" x14ac:dyDescent="0.3">
      <c r="A1060" t="s">
        <v>1076</v>
      </c>
      <c r="B1060" s="2">
        <v>46133</v>
      </c>
      <c r="C1060" t="s">
        <v>9358</v>
      </c>
      <c r="D1060" t="s">
        <v>9370</v>
      </c>
      <c r="E1060" t="s">
        <v>9376</v>
      </c>
      <c r="F1060" t="s">
        <v>10273</v>
      </c>
      <c r="G1060" t="s">
        <v>11846</v>
      </c>
      <c r="H1060" t="s">
        <v>11847</v>
      </c>
      <c r="I1060" t="s">
        <v>11854</v>
      </c>
      <c r="J1060" t="s">
        <v>11855</v>
      </c>
      <c r="K1060" s="3">
        <v>46133.460416666669</v>
      </c>
      <c r="L1060" s="3">
        <v>46133.832916666674</v>
      </c>
      <c r="M1060">
        <v>24</v>
      </c>
      <c r="N1060">
        <v>8.94</v>
      </c>
      <c r="O1060" t="s">
        <v>11859</v>
      </c>
      <c r="P1060" t="s">
        <v>11861</v>
      </c>
      <c r="Q1060">
        <v>84.2</v>
      </c>
      <c r="R1060" t="s">
        <v>11864</v>
      </c>
    </row>
    <row r="1061" spans="1:18" x14ac:dyDescent="0.3">
      <c r="A1061" t="s">
        <v>1077</v>
      </c>
      <c r="B1061" s="2">
        <v>46179</v>
      </c>
      <c r="C1061" t="s">
        <v>9359</v>
      </c>
      <c r="D1061" t="s">
        <v>9368</v>
      </c>
      <c r="E1061" t="s">
        <v>9371</v>
      </c>
      <c r="F1061" t="s">
        <v>10274</v>
      </c>
      <c r="G1061" t="s">
        <v>11841</v>
      </c>
      <c r="H1061" t="s">
        <v>11847</v>
      </c>
      <c r="I1061" t="s">
        <v>11854</v>
      </c>
      <c r="J1061" t="s">
        <v>11855</v>
      </c>
      <c r="K1061" s="3">
        <v>46179.175000000003</v>
      </c>
      <c r="L1061" s="3">
        <v>46179.577499999999</v>
      </c>
      <c r="M1061">
        <v>24</v>
      </c>
      <c r="N1061">
        <v>9.66</v>
      </c>
      <c r="O1061" t="s">
        <v>11859</v>
      </c>
      <c r="P1061" t="s">
        <v>11861</v>
      </c>
      <c r="Q1061">
        <v>95.8</v>
      </c>
      <c r="R1061" t="s">
        <v>11863</v>
      </c>
    </row>
    <row r="1062" spans="1:18" x14ac:dyDescent="0.3">
      <c r="A1062" t="s">
        <v>1078</v>
      </c>
      <c r="B1062" s="2">
        <v>46055</v>
      </c>
      <c r="C1062" t="s">
        <v>9363</v>
      </c>
      <c r="D1062" t="s">
        <v>9364</v>
      </c>
      <c r="E1062" t="s">
        <v>9371</v>
      </c>
      <c r="F1062" t="s">
        <v>10043</v>
      </c>
      <c r="G1062" t="s">
        <v>11841</v>
      </c>
      <c r="H1062" t="s">
        <v>11848</v>
      </c>
      <c r="I1062" t="s">
        <v>11853</v>
      </c>
      <c r="J1062" t="s">
        <v>11858</v>
      </c>
      <c r="K1062" s="3">
        <v>46055.974305555559</v>
      </c>
      <c r="L1062" s="3">
        <v>46056.27888888889</v>
      </c>
      <c r="M1062">
        <v>12</v>
      </c>
      <c r="N1062">
        <v>7.31</v>
      </c>
      <c r="O1062" t="s">
        <v>11859</v>
      </c>
      <c r="P1062" t="s">
        <v>11861</v>
      </c>
      <c r="Q1062">
        <v>90</v>
      </c>
      <c r="R1062" t="s">
        <v>11863</v>
      </c>
    </row>
    <row r="1063" spans="1:18" x14ac:dyDescent="0.3">
      <c r="A1063" t="s">
        <v>1079</v>
      </c>
      <c r="B1063" s="2">
        <v>46177</v>
      </c>
      <c r="C1063" t="s">
        <v>9359</v>
      </c>
      <c r="D1063" t="s">
        <v>9366</v>
      </c>
      <c r="E1063" t="s">
        <v>9376</v>
      </c>
      <c r="F1063" t="s">
        <v>10146</v>
      </c>
      <c r="G1063" t="s">
        <v>11840</v>
      </c>
      <c r="H1063" t="s">
        <v>11848</v>
      </c>
      <c r="I1063" t="s">
        <v>11853</v>
      </c>
      <c r="J1063" t="s">
        <v>11855</v>
      </c>
      <c r="K1063" s="3">
        <v>46177.240972222222</v>
      </c>
      <c r="L1063" s="3">
        <v>46177.470138888893</v>
      </c>
      <c r="M1063">
        <v>12</v>
      </c>
      <c r="N1063">
        <v>5.5</v>
      </c>
      <c r="O1063" t="s">
        <v>11859</v>
      </c>
      <c r="P1063" t="s">
        <v>11861</v>
      </c>
      <c r="Q1063">
        <v>86.5</v>
      </c>
      <c r="R1063" t="s">
        <v>11863</v>
      </c>
    </row>
    <row r="1064" spans="1:18" x14ac:dyDescent="0.3">
      <c r="A1064" t="s">
        <v>1080</v>
      </c>
      <c r="B1064" s="2">
        <v>46186</v>
      </c>
      <c r="C1064" t="s">
        <v>9359</v>
      </c>
      <c r="D1064" t="s">
        <v>9368</v>
      </c>
      <c r="E1064" t="s">
        <v>9378</v>
      </c>
      <c r="F1064" t="s">
        <v>10275</v>
      </c>
      <c r="G1064" t="s">
        <v>11841</v>
      </c>
      <c r="H1064" t="s">
        <v>11848</v>
      </c>
      <c r="I1064" t="s">
        <v>11851</v>
      </c>
      <c r="J1064" t="s">
        <v>11855</v>
      </c>
      <c r="K1064" s="3">
        <v>46186.025694444441</v>
      </c>
      <c r="L1064" s="3">
        <v>46186.593611111108</v>
      </c>
      <c r="M1064">
        <v>12</v>
      </c>
      <c r="N1064">
        <v>13.63</v>
      </c>
      <c r="O1064" t="s">
        <v>11860</v>
      </c>
      <c r="P1064" t="s">
        <v>11861</v>
      </c>
      <c r="Q1064">
        <v>94.3</v>
      </c>
      <c r="R1064" t="s">
        <v>11865</v>
      </c>
    </row>
    <row r="1065" spans="1:18" x14ac:dyDescent="0.3">
      <c r="A1065" t="s">
        <v>1081</v>
      </c>
      <c r="B1065" s="2">
        <v>46179</v>
      </c>
      <c r="C1065" t="s">
        <v>9359</v>
      </c>
      <c r="D1065" t="s">
        <v>9368</v>
      </c>
      <c r="E1065" t="s">
        <v>9372</v>
      </c>
      <c r="F1065" t="s">
        <v>10276</v>
      </c>
      <c r="G1065" t="s">
        <v>11839</v>
      </c>
      <c r="H1065" t="s">
        <v>11848</v>
      </c>
      <c r="I1065" t="s">
        <v>11852</v>
      </c>
      <c r="J1065" t="s">
        <v>11855</v>
      </c>
      <c r="K1065" s="3">
        <v>46179.039583333331</v>
      </c>
      <c r="L1065" s="3">
        <v>46179.290416666663</v>
      </c>
      <c r="M1065">
        <v>12</v>
      </c>
      <c r="N1065">
        <v>6.02</v>
      </c>
      <c r="O1065" t="s">
        <v>11859</v>
      </c>
      <c r="P1065" t="s">
        <v>11861</v>
      </c>
      <c r="Q1065">
        <v>88.8</v>
      </c>
      <c r="R1065" t="s">
        <v>11863</v>
      </c>
    </row>
    <row r="1066" spans="1:18" x14ac:dyDescent="0.3">
      <c r="A1066" t="s">
        <v>1082</v>
      </c>
      <c r="B1066" s="2">
        <v>46060</v>
      </c>
      <c r="C1066" t="s">
        <v>9363</v>
      </c>
      <c r="D1066" t="s">
        <v>9368</v>
      </c>
      <c r="E1066" t="s">
        <v>9373</v>
      </c>
      <c r="F1066" t="s">
        <v>10277</v>
      </c>
      <c r="G1066" t="s">
        <v>11842</v>
      </c>
      <c r="H1066" t="s">
        <v>11848</v>
      </c>
      <c r="I1066" t="s">
        <v>11854</v>
      </c>
      <c r="J1066" t="s">
        <v>11857</v>
      </c>
      <c r="K1066" s="3">
        <v>46060.402083333327</v>
      </c>
      <c r="L1066" s="3">
        <v>46060.597083333327</v>
      </c>
      <c r="M1066">
        <v>12</v>
      </c>
      <c r="N1066">
        <v>4.68</v>
      </c>
      <c r="O1066" t="s">
        <v>11859</v>
      </c>
      <c r="P1066" t="s">
        <v>11861</v>
      </c>
      <c r="Q1066">
        <v>75.900000000000006</v>
      </c>
      <c r="R1066" t="s">
        <v>11864</v>
      </c>
    </row>
    <row r="1067" spans="1:18" x14ac:dyDescent="0.3">
      <c r="A1067" t="s">
        <v>1083</v>
      </c>
      <c r="B1067" s="2">
        <v>46119</v>
      </c>
      <c r="C1067" t="s">
        <v>9358</v>
      </c>
      <c r="D1067" t="s">
        <v>9370</v>
      </c>
      <c r="E1067" t="s">
        <v>9373</v>
      </c>
      <c r="F1067" t="s">
        <v>10278</v>
      </c>
      <c r="G1067" t="s">
        <v>11841</v>
      </c>
      <c r="H1067" t="s">
        <v>11848</v>
      </c>
      <c r="I1067" t="s">
        <v>11851</v>
      </c>
      <c r="J1067" t="s">
        <v>11855</v>
      </c>
      <c r="K1067" s="3">
        <v>46119.407638888893</v>
      </c>
      <c r="L1067" s="3">
        <v>46119.800555555557</v>
      </c>
      <c r="M1067">
        <v>12</v>
      </c>
      <c r="N1067">
        <v>9.43</v>
      </c>
      <c r="O1067" t="s">
        <v>11859</v>
      </c>
      <c r="P1067" t="s">
        <v>11861</v>
      </c>
      <c r="Q1067">
        <v>100</v>
      </c>
      <c r="R1067" t="s">
        <v>11863</v>
      </c>
    </row>
    <row r="1068" spans="1:18" x14ac:dyDescent="0.3">
      <c r="A1068" t="s">
        <v>1084</v>
      </c>
      <c r="B1068" s="2">
        <v>46177</v>
      </c>
      <c r="C1068" t="s">
        <v>9359</v>
      </c>
      <c r="D1068" t="s">
        <v>9366</v>
      </c>
      <c r="E1068" t="s">
        <v>9376</v>
      </c>
      <c r="F1068" t="s">
        <v>10279</v>
      </c>
      <c r="G1068" t="s">
        <v>11841</v>
      </c>
      <c r="H1068" t="s">
        <v>11847</v>
      </c>
      <c r="I1068" t="s">
        <v>11851</v>
      </c>
      <c r="J1068" t="s">
        <v>11858</v>
      </c>
      <c r="K1068" s="3">
        <v>46177.113888888889</v>
      </c>
      <c r="L1068" s="3">
        <v>46177.489722222221</v>
      </c>
      <c r="M1068">
        <v>24</v>
      </c>
      <c r="N1068">
        <v>9.02</v>
      </c>
      <c r="O1068" t="s">
        <v>11859</v>
      </c>
      <c r="P1068" t="s">
        <v>11861</v>
      </c>
      <c r="Q1068">
        <v>94.9</v>
      </c>
      <c r="R1068" t="s">
        <v>11863</v>
      </c>
    </row>
    <row r="1069" spans="1:18" x14ac:dyDescent="0.3">
      <c r="A1069" t="s">
        <v>1085</v>
      </c>
      <c r="B1069" s="2">
        <v>46055</v>
      </c>
      <c r="C1069" t="s">
        <v>9363</v>
      </c>
      <c r="D1069" t="s">
        <v>9364</v>
      </c>
      <c r="E1069" t="s">
        <v>9371</v>
      </c>
      <c r="F1069" t="s">
        <v>9754</v>
      </c>
      <c r="G1069" t="s">
        <v>11846</v>
      </c>
      <c r="H1069" t="s">
        <v>11848</v>
      </c>
      <c r="I1069" t="s">
        <v>11851</v>
      </c>
      <c r="J1069" t="s">
        <v>11855</v>
      </c>
      <c r="K1069" s="3">
        <v>46055.70416666667</v>
      </c>
      <c r="L1069" s="3">
        <v>46056.161249999997</v>
      </c>
      <c r="M1069">
        <v>12</v>
      </c>
      <c r="N1069">
        <v>10.97</v>
      </c>
      <c r="O1069" t="s">
        <v>11859</v>
      </c>
      <c r="P1069" t="s">
        <v>11861</v>
      </c>
      <c r="Q1069">
        <v>98.1</v>
      </c>
      <c r="R1069" t="s">
        <v>11865</v>
      </c>
    </row>
    <row r="1070" spans="1:18" x14ac:dyDescent="0.3">
      <c r="A1070" t="s">
        <v>1086</v>
      </c>
      <c r="B1070" s="2">
        <v>46108</v>
      </c>
      <c r="C1070" t="s">
        <v>9361</v>
      </c>
      <c r="D1070" t="s">
        <v>9365</v>
      </c>
      <c r="E1070" t="s">
        <v>9373</v>
      </c>
      <c r="F1070" t="s">
        <v>10280</v>
      </c>
      <c r="G1070" t="s">
        <v>11846</v>
      </c>
      <c r="H1070" t="s">
        <v>11847</v>
      </c>
      <c r="I1070" t="s">
        <v>11851</v>
      </c>
      <c r="J1070" t="s">
        <v>11855</v>
      </c>
      <c r="K1070" s="3">
        <v>46108.769444444442</v>
      </c>
      <c r="L1070" s="3">
        <v>46109.36986111111</v>
      </c>
      <c r="M1070">
        <v>24</v>
      </c>
      <c r="N1070">
        <v>14.41</v>
      </c>
      <c r="O1070" t="s">
        <v>11859</v>
      </c>
      <c r="P1070" t="s">
        <v>11861</v>
      </c>
      <c r="Q1070">
        <v>86</v>
      </c>
      <c r="R1070" t="s">
        <v>11863</v>
      </c>
    </row>
    <row r="1071" spans="1:18" x14ac:dyDescent="0.3">
      <c r="A1071" t="s">
        <v>1087</v>
      </c>
      <c r="B1071" s="2">
        <v>46088</v>
      </c>
      <c r="C1071" t="s">
        <v>9361</v>
      </c>
      <c r="D1071" t="s">
        <v>9368</v>
      </c>
      <c r="E1071" t="s">
        <v>9375</v>
      </c>
      <c r="F1071" t="s">
        <v>9636</v>
      </c>
      <c r="G1071" t="s">
        <v>11841</v>
      </c>
      <c r="H1071" t="s">
        <v>11847</v>
      </c>
      <c r="I1071" t="s">
        <v>11854</v>
      </c>
      <c r="J1071" t="s">
        <v>11855</v>
      </c>
      <c r="K1071" s="3">
        <v>46088.456250000003</v>
      </c>
      <c r="L1071" s="3">
        <v>46089.479583333326</v>
      </c>
      <c r="M1071">
        <v>24</v>
      </c>
      <c r="N1071">
        <v>24.56</v>
      </c>
      <c r="O1071" t="s">
        <v>11860</v>
      </c>
      <c r="P1071" t="s">
        <v>11861</v>
      </c>
      <c r="Q1071">
        <v>94.3</v>
      </c>
      <c r="R1071" t="s">
        <v>11863</v>
      </c>
    </row>
    <row r="1072" spans="1:18" x14ac:dyDescent="0.3">
      <c r="A1072" t="s">
        <v>1088</v>
      </c>
      <c r="B1072" s="2">
        <v>46032</v>
      </c>
      <c r="C1072" t="s">
        <v>9360</v>
      </c>
      <c r="D1072" t="s">
        <v>9368</v>
      </c>
      <c r="E1072" t="s">
        <v>9376</v>
      </c>
      <c r="F1072" t="s">
        <v>9753</v>
      </c>
      <c r="G1072" t="s">
        <v>11840</v>
      </c>
      <c r="H1072" t="s">
        <v>11847</v>
      </c>
      <c r="I1072" t="s">
        <v>11852</v>
      </c>
      <c r="J1072" t="s">
        <v>11855</v>
      </c>
      <c r="K1072" s="3">
        <v>46032.732638888891</v>
      </c>
      <c r="L1072" s="3">
        <v>46033.805972222217</v>
      </c>
      <c r="M1072">
        <v>24</v>
      </c>
      <c r="N1072">
        <v>25.76</v>
      </c>
      <c r="O1072" t="s">
        <v>11860</v>
      </c>
      <c r="P1072" t="s">
        <v>11861</v>
      </c>
      <c r="Q1072">
        <v>88.7</v>
      </c>
      <c r="R1072" t="s">
        <v>11865</v>
      </c>
    </row>
    <row r="1073" spans="1:18" x14ac:dyDescent="0.3">
      <c r="A1073" t="s">
        <v>1089</v>
      </c>
      <c r="B1073" s="2">
        <v>46027</v>
      </c>
      <c r="C1073" t="s">
        <v>9360</v>
      </c>
      <c r="D1073" t="s">
        <v>9364</v>
      </c>
      <c r="E1073" t="s">
        <v>9371</v>
      </c>
      <c r="F1073" t="s">
        <v>10281</v>
      </c>
      <c r="G1073" t="s">
        <v>11842</v>
      </c>
      <c r="H1073" t="s">
        <v>11849</v>
      </c>
      <c r="I1073" t="s">
        <v>11851</v>
      </c>
      <c r="J1073" t="s">
        <v>11855</v>
      </c>
      <c r="K1073" s="3">
        <v>46027.042361111111</v>
      </c>
      <c r="L1073" s="3">
        <v>46027.118194444447</v>
      </c>
      <c r="M1073">
        <v>6</v>
      </c>
      <c r="N1073">
        <v>1.82</v>
      </c>
      <c r="O1073" t="s">
        <v>11859</v>
      </c>
      <c r="P1073" t="s">
        <v>11861</v>
      </c>
      <c r="Q1073">
        <v>93.7</v>
      </c>
      <c r="R1073" t="s">
        <v>11863</v>
      </c>
    </row>
    <row r="1074" spans="1:18" x14ac:dyDescent="0.3">
      <c r="A1074" t="s">
        <v>1090</v>
      </c>
      <c r="B1074" s="2">
        <v>46145</v>
      </c>
      <c r="C1074" t="s">
        <v>9362</v>
      </c>
      <c r="D1074" t="s">
        <v>9369</v>
      </c>
      <c r="E1074" t="s">
        <v>9376</v>
      </c>
      <c r="F1074" t="s">
        <v>10005</v>
      </c>
      <c r="G1074" t="s">
        <v>11839</v>
      </c>
      <c r="H1074" t="s">
        <v>11847</v>
      </c>
      <c r="I1074" t="s">
        <v>11853</v>
      </c>
      <c r="J1074" t="s">
        <v>11855</v>
      </c>
      <c r="K1074" s="3">
        <v>46145.361111111109</v>
      </c>
      <c r="L1074" s="3">
        <v>46146.340694444443</v>
      </c>
      <c r="M1074">
        <v>24</v>
      </c>
      <c r="N1074">
        <v>23.51</v>
      </c>
      <c r="O1074" t="s">
        <v>11859</v>
      </c>
      <c r="P1074" t="s">
        <v>11861</v>
      </c>
      <c r="Q1074">
        <v>88.2</v>
      </c>
      <c r="R1074" t="s">
        <v>11864</v>
      </c>
    </row>
    <row r="1075" spans="1:18" x14ac:dyDescent="0.3">
      <c r="A1075" t="s">
        <v>1091</v>
      </c>
      <c r="B1075" s="2">
        <v>46096</v>
      </c>
      <c r="C1075" t="s">
        <v>9361</v>
      </c>
      <c r="D1075" t="s">
        <v>9369</v>
      </c>
      <c r="E1075" t="s">
        <v>9374</v>
      </c>
      <c r="F1075" t="s">
        <v>10282</v>
      </c>
      <c r="G1075" t="s">
        <v>11842</v>
      </c>
      <c r="H1075" t="s">
        <v>11847</v>
      </c>
      <c r="I1075" t="s">
        <v>11854</v>
      </c>
      <c r="J1075" t="s">
        <v>11857</v>
      </c>
      <c r="K1075" s="3">
        <v>46096.970138888893</v>
      </c>
      <c r="L1075" s="3">
        <v>46097.57472222222</v>
      </c>
      <c r="M1075">
        <v>24</v>
      </c>
      <c r="N1075">
        <v>14.51</v>
      </c>
      <c r="O1075" t="s">
        <v>11859</v>
      </c>
      <c r="P1075" t="s">
        <v>11862</v>
      </c>
      <c r="Q1075">
        <v>99.3</v>
      </c>
      <c r="R1075" t="s">
        <v>11865</v>
      </c>
    </row>
    <row r="1076" spans="1:18" x14ac:dyDescent="0.3">
      <c r="A1076" t="s">
        <v>1092</v>
      </c>
      <c r="B1076" s="2">
        <v>46119</v>
      </c>
      <c r="C1076" t="s">
        <v>9358</v>
      </c>
      <c r="D1076" t="s">
        <v>9370</v>
      </c>
      <c r="E1076" t="s">
        <v>9374</v>
      </c>
      <c r="F1076" t="s">
        <v>10283</v>
      </c>
      <c r="G1076" t="s">
        <v>11841</v>
      </c>
      <c r="H1076" t="s">
        <v>11848</v>
      </c>
      <c r="I1076" t="s">
        <v>11854</v>
      </c>
      <c r="J1076" t="s">
        <v>11855</v>
      </c>
      <c r="K1076" s="3">
        <v>46119.7</v>
      </c>
      <c r="L1076" s="3">
        <v>46119.990833333337</v>
      </c>
      <c r="M1076">
        <v>12</v>
      </c>
      <c r="N1076">
        <v>6.98</v>
      </c>
      <c r="O1076" t="s">
        <v>11859</v>
      </c>
      <c r="P1076" t="s">
        <v>11861</v>
      </c>
      <c r="Q1076">
        <v>92.5</v>
      </c>
      <c r="R1076" t="s">
        <v>11864</v>
      </c>
    </row>
    <row r="1077" spans="1:18" x14ac:dyDescent="0.3">
      <c r="A1077" t="s">
        <v>1093</v>
      </c>
      <c r="B1077" s="2">
        <v>46140</v>
      </c>
      <c r="C1077" t="s">
        <v>9358</v>
      </c>
      <c r="D1077" t="s">
        <v>9370</v>
      </c>
      <c r="E1077" t="s">
        <v>9371</v>
      </c>
      <c r="F1077" t="s">
        <v>10284</v>
      </c>
      <c r="G1077" t="s">
        <v>11839</v>
      </c>
      <c r="H1077" t="s">
        <v>11847</v>
      </c>
      <c r="I1077" t="s">
        <v>11853</v>
      </c>
      <c r="J1077" t="s">
        <v>11855</v>
      </c>
      <c r="K1077" s="3">
        <v>46140.546527777777</v>
      </c>
      <c r="L1077" s="3">
        <v>46141.719861111109</v>
      </c>
      <c r="M1077">
        <v>24</v>
      </c>
      <c r="N1077">
        <v>28.16</v>
      </c>
      <c r="O1077" t="s">
        <v>11860</v>
      </c>
      <c r="P1077" t="s">
        <v>11861</v>
      </c>
      <c r="Q1077">
        <v>90.7</v>
      </c>
      <c r="R1077" t="s">
        <v>11863</v>
      </c>
    </row>
    <row r="1078" spans="1:18" x14ac:dyDescent="0.3">
      <c r="A1078" t="s">
        <v>1094</v>
      </c>
      <c r="B1078" s="2">
        <v>46060</v>
      </c>
      <c r="C1078" t="s">
        <v>9363</v>
      </c>
      <c r="D1078" t="s">
        <v>9368</v>
      </c>
      <c r="E1078" t="s">
        <v>9374</v>
      </c>
      <c r="F1078" t="s">
        <v>10285</v>
      </c>
      <c r="G1078" t="s">
        <v>11839</v>
      </c>
      <c r="H1078" t="s">
        <v>11849</v>
      </c>
      <c r="I1078" t="s">
        <v>11853</v>
      </c>
      <c r="J1078" t="s">
        <v>11855</v>
      </c>
      <c r="K1078" s="3">
        <v>46060.164583333331</v>
      </c>
      <c r="L1078" s="3">
        <v>46060.318333333344</v>
      </c>
      <c r="M1078">
        <v>6</v>
      </c>
      <c r="N1078">
        <v>3.69</v>
      </c>
      <c r="O1078" t="s">
        <v>11859</v>
      </c>
      <c r="P1078" t="s">
        <v>11861</v>
      </c>
      <c r="Q1078">
        <v>91.4</v>
      </c>
      <c r="R1078" t="s">
        <v>11863</v>
      </c>
    </row>
    <row r="1079" spans="1:18" x14ac:dyDescent="0.3">
      <c r="A1079" t="s">
        <v>1095</v>
      </c>
      <c r="B1079" s="2">
        <v>46163</v>
      </c>
      <c r="C1079" t="s">
        <v>9362</v>
      </c>
      <c r="D1079" t="s">
        <v>9366</v>
      </c>
      <c r="E1079" t="s">
        <v>9377</v>
      </c>
      <c r="F1079" t="s">
        <v>10286</v>
      </c>
      <c r="G1079" t="s">
        <v>11846</v>
      </c>
      <c r="H1079" t="s">
        <v>11848</v>
      </c>
      <c r="I1079" t="s">
        <v>11854</v>
      </c>
      <c r="J1079" t="s">
        <v>11858</v>
      </c>
      <c r="K1079" s="3">
        <v>46163.676388888889</v>
      </c>
      <c r="L1079" s="3">
        <v>46163.820972222216</v>
      </c>
      <c r="M1079">
        <v>12</v>
      </c>
      <c r="N1079">
        <v>3.47</v>
      </c>
      <c r="O1079" t="s">
        <v>11859</v>
      </c>
      <c r="P1079" t="s">
        <v>11861</v>
      </c>
      <c r="Q1079">
        <v>88.4</v>
      </c>
      <c r="R1079" t="s">
        <v>11863</v>
      </c>
    </row>
    <row r="1080" spans="1:18" x14ac:dyDescent="0.3">
      <c r="A1080" t="s">
        <v>1096</v>
      </c>
      <c r="B1080" s="2">
        <v>46181</v>
      </c>
      <c r="C1080" t="s">
        <v>9359</v>
      </c>
      <c r="D1080" t="s">
        <v>9364</v>
      </c>
      <c r="E1080" t="s">
        <v>9375</v>
      </c>
      <c r="F1080" t="s">
        <v>10287</v>
      </c>
      <c r="G1080" t="s">
        <v>11842</v>
      </c>
      <c r="H1080" t="s">
        <v>11849</v>
      </c>
      <c r="I1080" t="s">
        <v>11853</v>
      </c>
      <c r="J1080" t="s">
        <v>11855</v>
      </c>
      <c r="K1080" s="3">
        <v>46181.694444444453</v>
      </c>
      <c r="L1080" s="3">
        <v>46181.899861111109</v>
      </c>
      <c r="M1080">
        <v>6</v>
      </c>
      <c r="N1080">
        <v>4.93</v>
      </c>
      <c r="O1080" t="s">
        <v>11859</v>
      </c>
      <c r="P1080" t="s">
        <v>11861</v>
      </c>
      <c r="Q1080">
        <v>88.1</v>
      </c>
      <c r="R1080" t="s">
        <v>11865</v>
      </c>
    </row>
    <row r="1081" spans="1:18" x14ac:dyDescent="0.3">
      <c r="A1081" t="s">
        <v>1097</v>
      </c>
      <c r="B1081" s="2">
        <v>46069</v>
      </c>
      <c r="C1081" t="s">
        <v>9363</v>
      </c>
      <c r="D1081" t="s">
        <v>9364</v>
      </c>
      <c r="E1081" t="s">
        <v>9377</v>
      </c>
      <c r="F1081" t="s">
        <v>10288</v>
      </c>
      <c r="G1081" t="s">
        <v>11840</v>
      </c>
      <c r="H1081" t="s">
        <v>11847</v>
      </c>
      <c r="I1081" t="s">
        <v>11852</v>
      </c>
      <c r="J1081" t="s">
        <v>11855</v>
      </c>
      <c r="K1081" s="3">
        <v>46069.469444444447</v>
      </c>
      <c r="L1081" s="3">
        <v>46069.891111111108</v>
      </c>
      <c r="M1081">
        <v>24</v>
      </c>
      <c r="N1081">
        <v>10.119999999999999</v>
      </c>
      <c r="O1081" t="s">
        <v>11859</v>
      </c>
      <c r="P1081" t="s">
        <v>11861</v>
      </c>
      <c r="Q1081">
        <v>100</v>
      </c>
      <c r="R1081" t="s">
        <v>11863</v>
      </c>
    </row>
    <row r="1082" spans="1:18" x14ac:dyDescent="0.3">
      <c r="A1082" t="s">
        <v>1098</v>
      </c>
      <c r="B1082" s="2">
        <v>46131</v>
      </c>
      <c r="C1082" t="s">
        <v>9358</v>
      </c>
      <c r="D1082" t="s">
        <v>9369</v>
      </c>
      <c r="E1082" t="s">
        <v>9371</v>
      </c>
      <c r="F1082" t="s">
        <v>10289</v>
      </c>
      <c r="G1082" t="s">
        <v>11839</v>
      </c>
      <c r="H1082" t="s">
        <v>11847</v>
      </c>
      <c r="I1082" t="s">
        <v>11852</v>
      </c>
      <c r="J1082" t="s">
        <v>11857</v>
      </c>
      <c r="K1082" s="3">
        <v>46131.806944444441</v>
      </c>
      <c r="L1082" s="3">
        <v>46132.301111111112</v>
      </c>
      <c r="M1082">
        <v>24</v>
      </c>
      <c r="N1082">
        <v>11.86</v>
      </c>
      <c r="O1082" t="s">
        <v>11859</v>
      </c>
      <c r="P1082" t="s">
        <v>11861</v>
      </c>
      <c r="Q1082">
        <v>83.3</v>
      </c>
      <c r="R1082" t="s">
        <v>11865</v>
      </c>
    </row>
    <row r="1083" spans="1:18" x14ac:dyDescent="0.3">
      <c r="A1083" t="s">
        <v>1099</v>
      </c>
      <c r="B1083" s="2">
        <v>46202</v>
      </c>
      <c r="C1083" t="s">
        <v>9359</v>
      </c>
      <c r="D1083" t="s">
        <v>9364</v>
      </c>
      <c r="E1083" t="s">
        <v>9374</v>
      </c>
      <c r="F1083" t="s">
        <v>10290</v>
      </c>
      <c r="G1083" t="s">
        <v>11841</v>
      </c>
      <c r="H1083" t="s">
        <v>11848</v>
      </c>
      <c r="I1083" t="s">
        <v>11852</v>
      </c>
      <c r="J1083" t="s">
        <v>15</v>
      </c>
      <c r="K1083" s="3">
        <v>46202.709027777782</v>
      </c>
      <c r="L1083" s="3">
        <v>46203.016527777778</v>
      </c>
      <c r="M1083">
        <v>12</v>
      </c>
      <c r="N1083">
        <v>7.38</v>
      </c>
      <c r="O1083" t="s">
        <v>11859</v>
      </c>
      <c r="P1083" t="s">
        <v>11862</v>
      </c>
      <c r="Q1083">
        <v>97.4</v>
      </c>
      <c r="R1083" t="s">
        <v>11863</v>
      </c>
    </row>
    <row r="1084" spans="1:18" x14ac:dyDescent="0.3">
      <c r="A1084" t="s">
        <v>1100</v>
      </c>
      <c r="B1084" s="2">
        <v>46037</v>
      </c>
      <c r="C1084" t="s">
        <v>9360</v>
      </c>
      <c r="D1084" t="s">
        <v>9366</v>
      </c>
      <c r="E1084" t="s">
        <v>9378</v>
      </c>
      <c r="F1084" t="s">
        <v>10291</v>
      </c>
      <c r="G1084" t="s">
        <v>11843</v>
      </c>
      <c r="H1084" t="s">
        <v>11848</v>
      </c>
      <c r="I1084" t="s">
        <v>11852</v>
      </c>
      <c r="J1084" t="s">
        <v>11858</v>
      </c>
      <c r="K1084" s="3">
        <v>46037.086805555547</v>
      </c>
      <c r="L1084" s="3">
        <v>46037.298055555562</v>
      </c>
      <c r="M1084">
        <v>12</v>
      </c>
      <c r="N1084">
        <v>5.07</v>
      </c>
      <c r="O1084" t="s">
        <v>11859</v>
      </c>
      <c r="P1084" t="s">
        <v>11861</v>
      </c>
      <c r="Q1084">
        <v>85.4</v>
      </c>
      <c r="R1084" t="s">
        <v>11863</v>
      </c>
    </row>
    <row r="1085" spans="1:18" x14ac:dyDescent="0.3">
      <c r="A1085" t="s">
        <v>1101</v>
      </c>
      <c r="B1085" s="2">
        <v>46179</v>
      </c>
      <c r="C1085" t="s">
        <v>9359</v>
      </c>
      <c r="D1085" t="s">
        <v>9368</v>
      </c>
      <c r="E1085" t="s">
        <v>9376</v>
      </c>
      <c r="F1085" t="s">
        <v>9864</v>
      </c>
      <c r="G1085" t="s">
        <v>11843</v>
      </c>
      <c r="H1085" t="s">
        <v>11847</v>
      </c>
      <c r="I1085" t="s">
        <v>11852</v>
      </c>
      <c r="J1085" t="s">
        <v>11855</v>
      </c>
      <c r="K1085" s="3">
        <v>46179.436111111107</v>
      </c>
      <c r="L1085" s="3">
        <v>46180.304444444453</v>
      </c>
      <c r="M1085">
        <v>24</v>
      </c>
      <c r="N1085">
        <v>20.84</v>
      </c>
      <c r="O1085" t="s">
        <v>11859</v>
      </c>
      <c r="P1085" t="s">
        <v>11861</v>
      </c>
      <c r="Q1085">
        <v>87.3</v>
      </c>
      <c r="R1085" t="s">
        <v>11864</v>
      </c>
    </row>
    <row r="1086" spans="1:18" x14ac:dyDescent="0.3">
      <c r="A1086" t="s">
        <v>1102</v>
      </c>
      <c r="B1086" s="2">
        <v>46158</v>
      </c>
      <c r="C1086" t="s">
        <v>9362</v>
      </c>
      <c r="D1086" t="s">
        <v>9368</v>
      </c>
      <c r="E1086" t="s">
        <v>9373</v>
      </c>
      <c r="F1086" t="s">
        <v>10292</v>
      </c>
      <c r="G1086" t="s">
        <v>11846</v>
      </c>
      <c r="H1086" t="s">
        <v>11848</v>
      </c>
      <c r="I1086" t="s">
        <v>11853</v>
      </c>
      <c r="J1086" t="s">
        <v>11857</v>
      </c>
      <c r="K1086" s="3">
        <v>46158.726388888892</v>
      </c>
      <c r="L1086" s="3">
        <v>46159.441388888888</v>
      </c>
      <c r="M1086">
        <v>12</v>
      </c>
      <c r="N1086">
        <v>17.16</v>
      </c>
      <c r="O1086" t="s">
        <v>11860</v>
      </c>
      <c r="P1086" t="s">
        <v>11861</v>
      </c>
      <c r="Q1086">
        <v>94.1</v>
      </c>
      <c r="R1086" t="s">
        <v>11863</v>
      </c>
    </row>
    <row r="1087" spans="1:18" x14ac:dyDescent="0.3">
      <c r="A1087" t="s">
        <v>1103</v>
      </c>
      <c r="B1087" s="2">
        <v>46027</v>
      </c>
      <c r="C1087" t="s">
        <v>9360</v>
      </c>
      <c r="D1087" t="s">
        <v>9364</v>
      </c>
      <c r="E1087" t="s">
        <v>9377</v>
      </c>
      <c r="F1087" t="s">
        <v>9452</v>
      </c>
      <c r="G1087" t="s">
        <v>11841</v>
      </c>
      <c r="H1087" t="s">
        <v>11849</v>
      </c>
      <c r="I1087" t="s">
        <v>11853</v>
      </c>
      <c r="J1087" t="s">
        <v>11855</v>
      </c>
      <c r="K1087" s="3">
        <v>46027.15</v>
      </c>
      <c r="L1087" s="3">
        <v>46027.515833333331</v>
      </c>
      <c r="M1087">
        <v>6</v>
      </c>
      <c r="N1087">
        <v>8.7799999999999994</v>
      </c>
      <c r="O1087" t="s">
        <v>11860</v>
      </c>
      <c r="P1087" t="s">
        <v>11862</v>
      </c>
      <c r="Q1087">
        <v>88.1</v>
      </c>
      <c r="R1087" t="s">
        <v>11863</v>
      </c>
    </row>
    <row r="1088" spans="1:18" x14ac:dyDescent="0.3">
      <c r="A1088" t="s">
        <v>1104</v>
      </c>
      <c r="B1088" s="2">
        <v>46179</v>
      </c>
      <c r="C1088" t="s">
        <v>9359</v>
      </c>
      <c r="D1088" t="s">
        <v>9368</v>
      </c>
      <c r="E1088" t="s">
        <v>9377</v>
      </c>
      <c r="F1088" t="s">
        <v>10293</v>
      </c>
      <c r="G1088" t="s">
        <v>11840</v>
      </c>
      <c r="H1088" t="s">
        <v>11847</v>
      </c>
      <c r="I1088" t="s">
        <v>11851</v>
      </c>
      <c r="J1088" t="s">
        <v>11855</v>
      </c>
      <c r="K1088" s="3">
        <v>46179.7</v>
      </c>
      <c r="L1088" s="3">
        <v>46180.65625</v>
      </c>
      <c r="M1088">
        <v>24</v>
      </c>
      <c r="N1088">
        <v>22.95</v>
      </c>
      <c r="O1088" t="s">
        <v>11859</v>
      </c>
      <c r="P1088" t="s">
        <v>11861</v>
      </c>
      <c r="Q1088">
        <v>91</v>
      </c>
      <c r="R1088" t="s">
        <v>11865</v>
      </c>
    </row>
    <row r="1089" spans="1:18" x14ac:dyDescent="0.3">
      <c r="A1089" t="s">
        <v>1105</v>
      </c>
      <c r="B1089" s="2">
        <v>46069</v>
      </c>
      <c r="C1089" t="s">
        <v>9363</v>
      </c>
      <c r="D1089" t="s">
        <v>9364</v>
      </c>
      <c r="E1089" t="s">
        <v>9374</v>
      </c>
      <c r="F1089" t="s">
        <v>10294</v>
      </c>
      <c r="G1089" t="s">
        <v>11840</v>
      </c>
      <c r="H1089" t="s">
        <v>11848</v>
      </c>
      <c r="I1089" t="s">
        <v>11852</v>
      </c>
      <c r="J1089" t="s">
        <v>11855</v>
      </c>
      <c r="K1089" s="3">
        <v>46069.731249999997</v>
      </c>
      <c r="L1089" s="3">
        <v>46069.986250000002</v>
      </c>
      <c r="M1089">
        <v>12</v>
      </c>
      <c r="N1089">
        <v>6.12</v>
      </c>
      <c r="O1089" t="s">
        <v>11859</v>
      </c>
      <c r="P1089" t="s">
        <v>11861</v>
      </c>
      <c r="Q1089">
        <v>86.5</v>
      </c>
      <c r="R1089" t="s">
        <v>11865</v>
      </c>
    </row>
    <row r="1090" spans="1:18" x14ac:dyDescent="0.3">
      <c r="A1090" t="s">
        <v>1106</v>
      </c>
      <c r="B1090" s="2">
        <v>46090</v>
      </c>
      <c r="C1090" t="s">
        <v>9361</v>
      </c>
      <c r="D1090" t="s">
        <v>9364</v>
      </c>
      <c r="E1090" t="s">
        <v>9373</v>
      </c>
      <c r="F1090" t="s">
        <v>9831</v>
      </c>
      <c r="G1090" t="s">
        <v>11841</v>
      </c>
      <c r="H1090" t="s">
        <v>11847</v>
      </c>
      <c r="I1090" t="s">
        <v>11853</v>
      </c>
      <c r="J1090" t="s">
        <v>11858</v>
      </c>
      <c r="K1090" s="3">
        <v>46090.178472222222</v>
      </c>
      <c r="L1090" s="3">
        <v>46091.170972222222</v>
      </c>
      <c r="M1090">
        <v>24</v>
      </c>
      <c r="N1090">
        <v>23.82</v>
      </c>
      <c r="O1090" t="s">
        <v>11859</v>
      </c>
      <c r="P1090" t="s">
        <v>11862</v>
      </c>
      <c r="Q1090">
        <v>94.3</v>
      </c>
      <c r="R1090" t="s">
        <v>11864</v>
      </c>
    </row>
    <row r="1091" spans="1:18" x14ac:dyDescent="0.3">
      <c r="A1091" t="s">
        <v>1107</v>
      </c>
      <c r="B1091" s="2">
        <v>46098</v>
      </c>
      <c r="C1091" t="s">
        <v>9361</v>
      </c>
      <c r="D1091" t="s">
        <v>9370</v>
      </c>
      <c r="E1091" t="s">
        <v>9371</v>
      </c>
      <c r="F1091" t="s">
        <v>10295</v>
      </c>
      <c r="G1091" t="s">
        <v>11841</v>
      </c>
      <c r="H1091" t="s">
        <v>11849</v>
      </c>
      <c r="I1091" t="s">
        <v>11851</v>
      </c>
      <c r="J1091" t="s">
        <v>11855</v>
      </c>
      <c r="K1091" s="3">
        <v>46098.570138888892</v>
      </c>
      <c r="L1091" s="3">
        <v>46098.899722222217</v>
      </c>
      <c r="M1091">
        <v>6</v>
      </c>
      <c r="N1091">
        <v>7.91</v>
      </c>
      <c r="O1091" t="s">
        <v>11860</v>
      </c>
      <c r="P1091" t="s">
        <v>11861</v>
      </c>
      <c r="Q1091">
        <v>84.4</v>
      </c>
      <c r="R1091" t="s">
        <v>11863</v>
      </c>
    </row>
    <row r="1092" spans="1:18" x14ac:dyDescent="0.3">
      <c r="A1092" t="s">
        <v>1108</v>
      </c>
      <c r="B1092" s="2">
        <v>46195</v>
      </c>
      <c r="C1092" t="s">
        <v>9359</v>
      </c>
      <c r="D1092" t="s">
        <v>9364</v>
      </c>
      <c r="E1092" t="s">
        <v>9374</v>
      </c>
      <c r="F1092" t="s">
        <v>10296</v>
      </c>
      <c r="G1092" t="s">
        <v>11842</v>
      </c>
      <c r="H1092" t="s">
        <v>11848</v>
      </c>
      <c r="I1092" t="s">
        <v>11851</v>
      </c>
      <c r="J1092" t="s">
        <v>11855</v>
      </c>
      <c r="K1092" s="3">
        <v>46195.381249999999</v>
      </c>
      <c r="L1092" s="3">
        <v>46195.989166666674</v>
      </c>
      <c r="M1092">
        <v>12</v>
      </c>
      <c r="N1092">
        <v>14.59</v>
      </c>
      <c r="O1092" t="s">
        <v>11860</v>
      </c>
      <c r="P1092" t="s">
        <v>11861</v>
      </c>
      <c r="Q1092">
        <v>92.7</v>
      </c>
      <c r="R1092" t="s">
        <v>11863</v>
      </c>
    </row>
    <row r="1093" spans="1:18" x14ac:dyDescent="0.3">
      <c r="A1093" t="s">
        <v>1109</v>
      </c>
      <c r="B1093" s="2">
        <v>46152</v>
      </c>
      <c r="C1093" t="s">
        <v>9362</v>
      </c>
      <c r="D1093" t="s">
        <v>9369</v>
      </c>
      <c r="E1093" t="s">
        <v>9375</v>
      </c>
      <c r="F1093" t="s">
        <v>10297</v>
      </c>
      <c r="G1093" t="s">
        <v>11845</v>
      </c>
      <c r="H1093" t="s">
        <v>11847</v>
      </c>
      <c r="I1093" t="s">
        <v>11853</v>
      </c>
      <c r="J1093" t="s">
        <v>11855</v>
      </c>
      <c r="K1093" s="3">
        <v>46152.609027777777</v>
      </c>
      <c r="L1093" s="3">
        <v>46153.059027777781</v>
      </c>
      <c r="M1093">
        <v>24</v>
      </c>
      <c r="N1093">
        <v>10.8</v>
      </c>
      <c r="O1093" t="s">
        <v>11859</v>
      </c>
      <c r="P1093" t="s">
        <v>11861</v>
      </c>
      <c r="Q1093">
        <v>99.3</v>
      </c>
      <c r="R1093" t="s">
        <v>11863</v>
      </c>
    </row>
    <row r="1094" spans="1:18" x14ac:dyDescent="0.3">
      <c r="A1094" t="s">
        <v>1110</v>
      </c>
      <c r="B1094" s="2">
        <v>46177</v>
      </c>
      <c r="C1094" t="s">
        <v>9359</v>
      </c>
      <c r="D1094" t="s">
        <v>9366</v>
      </c>
      <c r="E1094" t="s">
        <v>9375</v>
      </c>
      <c r="F1094" t="s">
        <v>10074</v>
      </c>
      <c r="G1094" t="s">
        <v>11845</v>
      </c>
      <c r="H1094" t="s">
        <v>11848</v>
      </c>
      <c r="I1094" t="s">
        <v>11854</v>
      </c>
      <c r="J1094" t="s">
        <v>11855</v>
      </c>
      <c r="K1094" s="3">
        <v>46177.040277777778</v>
      </c>
      <c r="L1094" s="3">
        <v>46177.652777777781</v>
      </c>
      <c r="M1094">
        <v>12</v>
      </c>
      <c r="N1094">
        <v>14.7</v>
      </c>
      <c r="O1094" t="s">
        <v>11860</v>
      </c>
      <c r="P1094" t="s">
        <v>11862</v>
      </c>
      <c r="Q1094">
        <v>100</v>
      </c>
      <c r="R1094" t="s">
        <v>11864</v>
      </c>
    </row>
    <row r="1095" spans="1:18" x14ac:dyDescent="0.3">
      <c r="A1095" t="s">
        <v>1111</v>
      </c>
      <c r="B1095" s="2">
        <v>46117</v>
      </c>
      <c r="C1095" t="s">
        <v>9358</v>
      </c>
      <c r="D1095" t="s">
        <v>9369</v>
      </c>
      <c r="E1095" t="s">
        <v>9371</v>
      </c>
      <c r="F1095" t="s">
        <v>10298</v>
      </c>
      <c r="G1095" t="s">
        <v>11846</v>
      </c>
      <c r="H1095" t="s">
        <v>11850</v>
      </c>
      <c r="I1095" t="s">
        <v>11853</v>
      </c>
      <c r="J1095" t="s">
        <v>11855</v>
      </c>
      <c r="K1095" s="3">
        <v>46117.654861111107</v>
      </c>
      <c r="L1095" s="3">
        <v>46117.790694444448</v>
      </c>
      <c r="M1095">
        <v>2</v>
      </c>
      <c r="N1095">
        <v>3.26</v>
      </c>
      <c r="O1095" t="s">
        <v>11860</v>
      </c>
      <c r="P1095" t="s">
        <v>11861</v>
      </c>
      <c r="Q1095">
        <v>99.5</v>
      </c>
      <c r="R1095" t="s">
        <v>11865</v>
      </c>
    </row>
    <row r="1096" spans="1:18" x14ac:dyDescent="0.3">
      <c r="A1096" t="s">
        <v>1112</v>
      </c>
      <c r="B1096" s="2">
        <v>46137</v>
      </c>
      <c r="C1096" t="s">
        <v>9358</v>
      </c>
      <c r="D1096" t="s">
        <v>9368</v>
      </c>
      <c r="E1096" t="s">
        <v>9371</v>
      </c>
      <c r="F1096" t="s">
        <v>9660</v>
      </c>
      <c r="G1096" t="s">
        <v>11846</v>
      </c>
      <c r="H1096" t="s">
        <v>11848</v>
      </c>
      <c r="I1096" t="s">
        <v>11851</v>
      </c>
      <c r="J1096" t="s">
        <v>11855</v>
      </c>
      <c r="K1096" s="3">
        <v>46137.427777777782</v>
      </c>
      <c r="L1096" s="3">
        <v>46137.655694444453</v>
      </c>
      <c r="M1096">
        <v>12</v>
      </c>
      <c r="N1096">
        <v>5.47</v>
      </c>
      <c r="O1096" t="s">
        <v>11859</v>
      </c>
      <c r="P1096" t="s">
        <v>11861</v>
      </c>
      <c r="Q1096">
        <v>82.4</v>
      </c>
      <c r="R1096" t="s">
        <v>11864</v>
      </c>
    </row>
    <row r="1097" spans="1:18" x14ac:dyDescent="0.3">
      <c r="A1097" t="s">
        <v>1113</v>
      </c>
      <c r="B1097" s="2">
        <v>46186</v>
      </c>
      <c r="C1097" t="s">
        <v>9359</v>
      </c>
      <c r="D1097" t="s">
        <v>9368</v>
      </c>
      <c r="E1097" t="s">
        <v>9375</v>
      </c>
      <c r="F1097" t="s">
        <v>9474</v>
      </c>
      <c r="G1097" t="s">
        <v>11845</v>
      </c>
      <c r="H1097" t="s">
        <v>11848</v>
      </c>
      <c r="I1097" t="s">
        <v>11853</v>
      </c>
      <c r="J1097" t="s">
        <v>11858</v>
      </c>
      <c r="K1097" s="3">
        <v>46186.956944444442</v>
      </c>
      <c r="L1097" s="3">
        <v>46187.412777777783</v>
      </c>
      <c r="M1097">
        <v>12</v>
      </c>
      <c r="N1097">
        <v>10.94</v>
      </c>
      <c r="O1097" t="s">
        <v>11859</v>
      </c>
      <c r="P1097" t="s">
        <v>11861</v>
      </c>
      <c r="Q1097">
        <v>93.2</v>
      </c>
      <c r="R1097" t="s">
        <v>11863</v>
      </c>
    </row>
    <row r="1098" spans="1:18" x14ac:dyDescent="0.3">
      <c r="A1098" t="s">
        <v>1114</v>
      </c>
      <c r="B1098" s="2">
        <v>46058</v>
      </c>
      <c r="C1098" t="s">
        <v>9363</v>
      </c>
      <c r="D1098" t="s">
        <v>9366</v>
      </c>
      <c r="E1098" t="s">
        <v>9372</v>
      </c>
      <c r="F1098" t="s">
        <v>9644</v>
      </c>
      <c r="G1098" t="s">
        <v>11840</v>
      </c>
      <c r="H1098" t="s">
        <v>11848</v>
      </c>
      <c r="I1098" t="s">
        <v>11851</v>
      </c>
      <c r="J1098" t="s">
        <v>11855</v>
      </c>
      <c r="K1098" s="3">
        <v>46058.8</v>
      </c>
      <c r="L1098" s="3">
        <v>46059.025833333333</v>
      </c>
      <c r="M1098">
        <v>12</v>
      </c>
      <c r="N1098">
        <v>5.42</v>
      </c>
      <c r="O1098" t="s">
        <v>11859</v>
      </c>
      <c r="P1098" t="s">
        <v>11861</v>
      </c>
      <c r="Q1098">
        <v>98.1</v>
      </c>
      <c r="R1098" t="s">
        <v>11863</v>
      </c>
    </row>
    <row r="1099" spans="1:18" x14ac:dyDescent="0.3">
      <c r="A1099" t="s">
        <v>1115</v>
      </c>
      <c r="B1099" s="2">
        <v>46048</v>
      </c>
      <c r="C1099" t="s">
        <v>9360</v>
      </c>
      <c r="D1099" t="s">
        <v>9364</v>
      </c>
      <c r="E1099" t="s">
        <v>9372</v>
      </c>
      <c r="F1099" t="s">
        <v>10299</v>
      </c>
      <c r="G1099" t="s">
        <v>11841</v>
      </c>
      <c r="H1099" t="s">
        <v>11848</v>
      </c>
      <c r="I1099" t="s">
        <v>11852</v>
      </c>
      <c r="J1099" t="s">
        <v>11855</v>
      </c>
      <c r="K1099" s="3">
        <v>46048.243750000001</v>
      </c>
      <c r="L1099" s="3">
        <v>46048.390833333331</v>
      </c>
      <c r="M1099">
        <v>12</v>
      </c>
      <c r="N1099">
        <v>3.53</v>
      </c>
      <c r="O1099" t="s">
        <v>11859</v>
      </c>
      <c r="P1099" t="s">
        <v>11861</v>
      </c>
      <c r="Q1099">
        <v>95</v>
      </c>
      <c r="R1099" t="s">
        <v>11863</v>
      </c>
    </row>
    <row r="1100" spans="1:18" x14ac:dyDescent="0.3">
      <c r="A1100" t="s">
        <v>1116</v>
      </c>
      <c r="B1100" s="2">
        <v>46065</v>
      </c>
      <c r="C1100" t="s">
        <v>9363</v>
      </c>
      <c r="D1100" t="s">
        <v>9366</v>
      </c>
      <c r="E1100" t="s">
        <v>9378</v>
      </c>
      <c r="F1100" t="s">
        <v>9670</v>
      </c>
      <c r="G1100" t="s">
        <v>11844</v>
      </c>
      <c r="H1100" t="s">
        <v>11847</v>
      </c>
      <c r="I1100" t="s">
        <v>11852</v>
      </c>
      <c r="J1100" t="s">
        <v>11855</v>
      </c>
      <c r="K1100" s="3">
        <v>46065.999305555553</v>
      </c>
      <c r="L1100" s="3">
        <v>46066.550555555557</v>
      </c>
      <c r="M1100">
        <v>24</v>
      </c>
      <c r="N1100">
        <v>13.23</v>
      </c>
      <c r="O1100" t="s">
        <v>11859</v>
      </c>
      <c r="P1100" t="s">
        <v>11861</v>
      </c>
      <c r="Q1100">
        <v>81.099999999999994</v>
      </c>
      <c r="R1100" t="s">
        <v>11865</v>
      </c>
    </row>
    <row r="1101" spans="1:18" x14ac:dyDescent="0.3">
      <c r="A1101" t="s">
        <v>1117</v>
      </c>
      <c r="B1101" s="2">
        <v>46049</v>
      </c>
      <c r="C1101" t="s">
        <v>9360</v>
      </c>
      <c r="D1101" t="s">
        <v>9370</v>
      </c>
      <c r="E1101" t="s">
        <v>9376</v>
      </c>
      <c r="F1101" t="s">
        <v>10300</v>
      </c>
      <c r="G1101" t="s">
        <v>11843</v>
      </c>
      <c r="H1101" t="s">
        <v>11847</v>
      </c>
      <c r="I1101" t="s">
        <v>11852</v>
      </c>
      <c r="J1101" t="s">
        <v>11856</v>
      </c>
      <c r="K1101" s="3">
        <v>46049.907638888893</v>
      </c>
      <c r="L1101" s="3">
        <v>46050.362638888888</v>
      </c>
      <c r="M1101">
        <v>24</v>
      </c>
      <c r="N1101">
        <v>10.92</v>
      </c>
      <c r="O1101" t="s">
        <v>11859</v>
      </c>
      <c r="P1101" t="s">
        <v>11861</v>
      </c>
      <c r="Q1101">
        <v>83.2</v>
      </c>
      <c r="R1101" t="s">
        <v>11864</v>
      </c>
    </row>
    <row r="1102" spans="1:18" x14ac:dyDescent="0.3">
      <c r="A1102" t="s">
        <v>1118</v>
      </c>
      <c r="B1102" s="2">
        <v>46091</v>
      </c>
      <c r="C1102" t="s">
        <v>9361</v>
      </c>
      <c r="D1102" t="s">
        <v>9370</v>
      </c>
      <c r="E1102" t="s">
        <v>9376</v>
      </c>
      <c r="F1102" t="s">
        <v>10301</v>
      </c>
      <c r="G1102" t="s">
        <v>11839</v>
      </c>
      <c r="H1102" t="s">
        <v>11848</v>
      </c>
      <c r="I1102" t="s">
        <v>11853</v>
      </c>
      <c r="J1102" t="s">
        <v>11855</v>
      </c>
      <c r="K1102" s="3">
        <v>46091.65347222222</v>
      </c>
      <c r="L1102" s="3">
        <v>46091.940972222219</v>
      </c>
      <c r="M1102">
        <v>12</v>
      </c>
      <c r="N1102">
        <v>6.9</v>
      </c>
      <c r="O1102" t="s">
        <v>11859</v>
      </c>
      <c r="P1102" t="s">
        <v>11861</v>
      </c>
      <c r="Q1102">
        <v>92.3</v>
      </c>
      <c r="R1102" t="s">
        <v>11863</v>
      </c>
    </row>
    <row r="1103" spans="1:18" x14ac:dyDescent="0.3">
      <c r="A1103" t="s">
        <v>1119</v>
      </c>
      <c r="B1103" s="2">
        <v>46170</v>
      </c>
      <c r="C1103" t="s">
        <v>9362</v>
      </c>
      <c r="D1103" t="s">
        <v>9366</v>
      </c>
      <c r="E1103" t="s">
        <v>9373</v>
      </c>
      <c r="F1103" t="s">
        <v>10302</v>
      </c>
      <c r="G1103" t="s">
        <v>11839</v>
      </c>
      <c r="H1103" t="s">
        <v>11848</v>
      </c>
      <c r="I1103" t="s">
        <v>11852</v>
      </c>
      <c r="J1103" t="s">
        <v>11855</v>
      </c>
      <c r="K1103" s="3">
        <v>46170.05972222222</v>
      </c>
      <c r="L1103" s="3">
        <v>46170.134722222218</v>
      </c>
      <c r="M1103">
        <v>12</v>
      </c>
      <c r="N1103">
        <v>1.8</v>
      </c>
      <c r="O1103" t="s">
        <v>11859</v>
      </c>
      <c r="P1103" t="s">
        <v>11861</v>
      </c>
      <c r="Q1103">
        <v>94.5</v>
      </c>
      <c r="R1103" t="s">
        <v>11865</v>
      </c>
    </row>
    <row r="1104" spans="1:18" x14ac:dyDescent="0.3">
      <c r="A1104" t="s">
        <v>1120</v>
      </c>
      <c r="B1104" s="2">
        <v>46033</v>
      </c>
      <c r="C1104" t="s">
        <v>9360</v>
      </c>
      <c r="D1104" t="s">
        <v>9369</v>
      </c>
      <c r="E1104" t="s">
        <v>9371</v>
      </c>
      <c r="F1104" t="s">
        <v>10303</v>
      </c>
      <c r="G1104" t="s">
        <v>11846</v>
      </c>
      <c r="H1104" t="s">
        <v>11847</v>
      </c>
      <c r="I1104" t="s">
        <v>11852</v>
      </c>
      <c r="J1104" t="s">
        <v>11855</v>
      </c>
      <c r="K1104" s="3">
        <v>46033.036111111112</v>
      </c>
      <c r="L1104" s="3">
        <v>46033.801944444444</v>
      </c>
      <c r="M1104">
        <v>24</v>
      </c>
      <c r="N1104">
        <v>18.38</v>
      </c>
      <c r="O1104" t="s">
        <v>11859</v>
      </c>
      <c r="P1104" t="s">
        <v>11861</v>
      </c>
      <c r="Q1104">
        <v>94.4</v>
      </c>
      <c r="R1104" t="s">
        <v>11863</v>
      </c>
    </row>
    <row r="1105" spans="1:18" x14ac:dyDescent="0.3">
      <c r="A1105" t="s">
        <v>1121</v>
      </c>
      <c r="B1105" s="2">
        <v>46096</v>
      </c>
      <c r="C1105" t="s">
        <v>9361</v>
      </c>
      <c r="D1105" t="s">
        <v>9369</v>
      </c>
      <c r="E1105" t="s">
        <v>9375</v>
      </c>
      <c r="F1105" t="s">
        <v>10304</v>
      </c>
      <c r="G1105" t="s">
        <v>11843</v>
      </c>
      <c r="H1105" t="s">
        <v>11849</v>
      </c>
      <c r="I1105" t="s">
        <v>11851</v>
      </c>
      <c r="J1105" t="s">
        <v>11855</v>
      </c>
      <c r="K1105" s="3">
        <v>46096.959027777782</v>
      </c>
      <c r="L1105" s="3">
        <v>46097.095277777778</v>
      </c>
      <c r="M1105">
        <v>6</v>
      </c>
      <c r="N1105">
        <v>3.27</v>
      </c>
      <c r="O1105" t="s">
        <v>11859</v>
      </c>
      <c r="P1105" t="s">
        <v>11861</v>
      </c>
      <c r="Q1105">
        <v>90.8</v>
      </c>
      <c r="R1105" t="s">
        <v>11864</v>
      </c>
    </row>
    <row r="1106" spans="1:18" x14ac:dyDescent="0.3">
      <c r="A1106" t="s">
        <v>1122</v>
      </c>
      <c r="B1106" s="2">
        <v>46126</v>
      </c>
      <c r="C1106" t="s">
        <v>9358</v>
      </c>
      <c r="D1106" t="s">
        <v>9370</v>
      </c>
      <c r="E1106" t="s">
        <v>9373</v>
      </c>
      <c r="F1106" t="s">
        <v>10305</v>
      </c>
      <c r="G1106" t="s">
        <v>11842</v>
      </c>
      <c r="H1106" t="s">
        <v>11848</v>
      </c>
      <c r="I1106" t="s">
        <v>11854</v>
      </c>
      <c r="J1106" t="s">
        <v>11855</v>
      </c>
      <c r="K1106" s="3">
        <v>46126.981249999997</v>
      </c>
      <c r="L1106" s="3">
        <v>46127.449583333328</v>
      </c>
      <c r="M1106">
        <v>12</v>
      </c>
      <c r="N1106">
        <v>11.24</v>
      </c>
      <c r="O1106" t="s">
        <v>11859</v>
      </c>
      <c r="P1106" t="s">
        <v>11861</v>
      </c>
      <c r="Q1106">
        <v>88.5</v>
      </c>
      <c r="R1106" t="s">
        <v>11864</v>
      </c>
    </row>
    <row r="1107" spans="1:18" x14ac:dyDescent="0.3">
      <c r="A1107" t="s">
        <v>1123</v>
      </c>
      <c r="B1107" s="2">
        <v>46060</v>
      </c>
      <c r="C1107" t="s">
        <v>9363</v>
      </c>
      <c r="D1107" t="s">
        <v>9368</v>
      </c>
      <c r="E1107" t="s">
        <v>9372</v>
      </c>
      <c r="F1107" t="s">
        <v>10306</v>
      </c>
      <c r="G1107" t="s">
        <v>11846</v>
      </c>
      <c r="H1107" t="s">
        <v>11848</v>
      </c>
      <c r="I1107" t="s">
        <v>11853</v>
      </c>
      <c r="J1107" t="s">
        <v>11858</v>
      </c>
      <c r="K1107" s="3">
        <v>46060.354166666657</v>
      </c>
      <c r="L1107" s="3">
        <v>46060.595000000001</v>
      </c>
      <c r="M1107">
        <v>12</v>
      </c>
      <c r="N1107">
        <v>5.78</v>
      </c>
      <c r="O1107" t="s">
        <v>11859</v>
      </c>
      <c r="P1107" t="s">
        <v>11861</v>
      </c>
      <c r="Q1107">
        <v>84.8</v>
      </c>
      <c r="R1107" t="s">
        <v>11863</v>
      </c>
    </row>
    <row r="1108" spans="1:18" x14ac:dyDescent="0.3">
      <c r="A1108" t="s">
        <v>1124</v>
      </c>
      <c r="B1108" s="2">
        <v>46156</v>
      </c>
      <c r="C1108" t="s">
        <v>9362</v>
      </c>
      <c r="D1108" t="s">
        <v>9366</v>
      </c>
      <c r="E1108" t="s">
        <v>9372</v>
      </c>
      <c r="F1108" t="s">
        <v>10307</v>
      </c>
      <c r="G1108" t="s">
        <v>11840</v>
      </c>
      <c r="H1108" t="s">
        <v>11847</v>
      </c>
      <c r="I1108" t="s">
        <v>11852</v>
      </c>
      <c r="J1108" t="s">
        <v>11855</v>
      </c>
      <c r="K1108" s="3">
        <v>46156.890277777777</v>
      </c>
      <c r="L1108" s="3">
        <v>46158.498194444437</v>
      </c>
      <c r="M1108">
        <v>24</v>
      </c>
      <c r="N1108">
        <v>38.590000000000003</v>
      </c>
      <c r="O1108" t="s">
        <v>11860</v>
      </c>
      <c r="P1108" t="s">
        <v>11861</v>
      </c>
      <c r="Q1108">
        <v>92.1</v>
      </c>
      <c r="R1108" t="s">
        <v>11863</v>
      </c>
    </row>
    <row r="1109" spans="1:18" x14ac:dyDescent="0.3">
      <c r="A1109" t="s">
        <v>1125</v>
      </c>
      <c r="B1109" s="2">
        <v>46045</v>
      </c>
      <c r="C1109" t="s">
        <v>9360</v>
      </c>
      <c r="D1109" t="s">
        <v>9365</v>
      </c>
      <c r="E1109" t="s">
        <v>9376</v>
      </c>
      <c r="F1109" t="s">
        <v>10308</v>
      </c>
      <c r="G1109" t="s">
        <v>11840</v>
      </c>
      <c r="H1109" t="s">
        <v>11848</v>
      </c>
      <c r="I1109" t="s">
        <v>11853</v>
      </c>
      <c r="J1109" t="s">
        <v>11858</v>
      </c>
      <c r="K1109" s="3">
        <v>46045.462500000001</v>
      </c>
      <c r="L1109" s="3">
        <v>46045.706250000003</v>
      </c>
      <c r="M1109">
        <v>12</v>
      </c>
      <c r="N1109">
        <v>5.85</v>
      </c>
      <c r="O1109" t="s">
        <v>11859</v>
      </c>
      <c r="P1109" t="s">
        <v>11861</v>
      </c>
      <c r="Q1109">
        <v>100</v>
      </c>
      <c r="R1109" t="s">
        <v>11863</v>
      </c>
    </row>
    <row r="1110" spans="1:18" x14ac:dyDescent="0.3">
      <c r="A1110" t="s">
        <v>1126</v>
      </c>
      <c r="B1110" s="2">
        <v>46069</v>
      </c>
      <c r="C1110" t="s">
        <v>9363</v>
      </c>
      <c r="D1110" t="s">
        <v>9364</v>
      </c>
      <c r="E1110" t="s">
        <v>9373</v>
      </c>
      <c r="F1110" t="s">
        <v>10309</v>
      </c>
      <c r="G1110" t="s">
        <v>11844</v>
      </c>
      <c r="H1110" t="s">
        <v>11848</v>
      </c>
      <c r="I1110" t="s">
        <v>11852</v>
      </c>
      <c r="J1110" t="s">
        <v>15</v>
      </c>
      <c r="K1110" s="3">
        <v>46069.692361111112</v>
      </c>
      <c r="L1110" s="3">
        <v>46070.151944444442</v>
      </c>
      <c r="M1110">
        <v>12</v>
      </c>
      <c r="N1110">
        <v>11.03</v>
      </c>
      <c r="O1110" t="s">
        <v>11859</v>
      </c>
      <c r="P1110" t="s">
        <v>11862</v>
      </c>
      <c r="Q1110">
        <v>99.7</v>
      </c>
      <c r="R1110" t="s">
        <v>11863</v>
      </c>
    </row>
    <row r="1111" spans="1:18" x14ac:dyDescent="0.3">
      <c r="A1111" t="s">
        <v>1127</v>
      </c>
      <c r="B1111" s="2">
        <v>46112</v>
      </c>
      <c r="C1111" t="s">
        <v>9361</v>
      </c>
      <c r="D1111" t="s">
        <v>9370</v>
      </c>
      <c r="E1111" t="s">
        <v>9371</v>
      </c>
      <c r="F1111" t="s">
        <v>10310</v>
      </c>
      <c r="G1111" t="s">
        <v>11839</v>
      </c>
      <c r="H1111" t="s">
        <v>11848</v>
      </c>
      <c r="I1111" t="s">
        <v>11853</v>
      </c>
      <c r="J1111" t="s">
        <v>11855</v>
      </c>
      <c r="K1111" s="3">
        <v>46112.605555555558</v>
      </c>
      <c r="L1111" s="3">
        <v>46112.78638888889</v>
      </c>
      <c r="M1111">
        <v>12</v>
      </c>
      <c r="N1111">
        <v>4.34</v>
      </c>
      <c r="O1111" t="s">
        <v>11859</v>
      </c>
      <c r="P1111" t="s">
        <v>11861</v>
      </c>
      <c r="Q1111">
        <v>94</v>
      </c>
      <c r="R1111" t="s">
        <v>11863</v>
      </c>
    </row>
    <row r="1112" spans="1:18" x14ac:dyDescent="0.3">
      <c r="A1112" t="s">
        <v>1128</v>
      </c>
      <c r="B1112" s="2">
        <v>46068</v>
      </c>
      <c r="C1112" t="s">
        <v>9363</v>
      </c>
      <c r="D1112" t="s">
        <v>9369</v>
      </c>
      <c r="E1112" t="s">
        <v>9377</v>
      </c>
      <c r="F1112" t="s">
        <v>9973</v>
      </c>
      <c r="G1112" t="s">
        <v>11839</v>
      </c>
      <c r="H1112" t="s">
        <v>11847</v>
      </c>
      <c r="I1112" t="s">
        <v>11852</v>
      </c>
      <c r="J1112" t="s">
        <v>11855</v>
      </c>
      <c r="K1112" s="3">
        <v>46068.757638888892</v>
      </c>
      <c r="L1112" s="3">
        <v>46069.411805555559</v>
      </c>
      <c r="M1112">
        <v>24</v>
      </c>
      <c r="N1112">
        <v>15.7</v>
      </c>
      <c r="O1112" t="s">
        <v>11859</v>
      </c>
      <c r="P1112" t="s">
        <v>11861</v>
      </c>
      <c r="Q1112">
        <v>97.2</v>
      </c>
      <c r="R1112" t="s">
        <v>11865</v>
      </c>
    </row>
    <row r="1113" spans="1:18" x14ac:dyDescent="0.3">
      <c r="A1113" t="s">
        <v>1129</v>
      </c>
      <c r="B1113" s="2">
        <v>46129</v>
      </c>
      <c r="C1113" t="s">
        <v>9358</v>
      </c>
      <c r="D1113" t="s">
        <v>9365</v>
      </c>
      <c r="E1113" t="s">
        <v>9373</v>
      </c>
      <c r="F1113" t="s">
        <v>10311</v>
      </c>
      <c r="G1113" t="s">
        <v>11841</v>
      </c>
      <c r="H1113" t="s">
        <v>11848</v>
      </c>
      <c r="I1113" t="s">
        <v>11851</v>
      </c>
      <c r="J1113" t="s">
        <v>11858</v>
      </c>
      <c r="K1113" s="3">
        <v>46129.905555555553</v>
      </c>
      <c r="L1113" s="3">
        <v>46130.265138888892</v>
      </c>
      <c r="M1113">
        <v>12</v>
      </c>
      <c r="N1113">
        <v>8.6300000000000008</v>
      </c>
      <c r="O1113" t="s">
        <v>11859</v>
      </c>
      <c r="P1113" t="s">
        <v>11861</v>
      </c>
      <c r="Q1113">
        <v>98.8</v>
      </c>
      <c r="R1113" t="s">
        <v>11865</v>
      </c>
    </row>
    <row r="1114" spans="1:18" x14ac:dyDescent="0.3">
      <c r="A1114" t="s">
        <v>1130</v>
      </c>
      <c r="B1114" s="2">
        <v>46162</v>
      </c>
      <c r="C1114" t="s">
        <v>9362</v>
      </c>
      <c r="D1114" t="s">
        <v>9367</v>
      </c>
      <c r="E1114" t="s">
        <v>9371</v>
      </c>
      <c r="F1114" t="s">
        <v>10312</v>
      </c>
      <c r="G1114" t="s">
        <v>11846</v>
      </c>
      <c r="H1114" t="s">
        <v>11849</v>
      </c>
      <c r="I1114" t="s">
        <v>11851</v>
      </c>
      <c r="J1114" t="s">
        <v>11855</v>
      </c>
      <c r="K1114" s="3">
        <v>46162.382638888892</v>
      </c>
      <c r="L1114" s="3">
        <v>46162.495972222219</v>
      </c>
      <c r="M1114">
        <v>6</v>
      </c>
      <c r="N1114">
        <v>2.72</v>
      </c>
      <c r="O1114" t="s">
        <v>11859</v>
      </c>
      <c r="P1114" t="s">
        <v>11862</v>
      </c>
      <c r="Q1114">
        <v>96.6</v>
      </c>
      <c r="R1114" t="s">
        <v>11863</v>
      </c>
    </row>
    <row r="1115" spans="1:18" x14ac:dyDescent="0.3">
      <c r="A1115" t="s">
        <v>1131</v>
      </c>
      <c r="B1115" s="2">
        <v>46163</v>
      </c>
      <c r="C1115" t="s">
        <v>9362</v>
      </c>
      <c r="D1115" t="s">
        <v>9366</v>
      </c>
      <c r="E1115" t="s">
        <v>9373</v>
      </c>
      <c r="F1115" t="s">
        <v>10313</v>
      </c>
      <c r="G1115" t="s">
        <v>11841</v>
      </c>
      <c r="H1115" t="s">
        <v>11848</v>
      </c>
      <c r="I1115" t="s">
        <v>11854</v>
      </c>
      <c r="J1115" t="s">
        <v>11855</v>
      </c>
      <c r="K1115" s="3">
        <v>46163.470833333333</v>
      </c>
      <c r="L1115" s="3">
        <v>46163.941249999989</v>
      </c>
      <c r="M1115">
        <v>12</v>
      </c>
      <c r="N1115">
        <v>11.29</v>
      </c>
      <c r="O1115" t="s">
        <v>11859</v>
      </c>
      <c r="P1115" t="s">
        <v>11861</v>
      </c>
      <c r="Q1115">
        <v>95.3</v>
      </c>
      <c r="R1115" t="s">
        <v>11863</v>
      </c>
    </row>
    <row r="1116" spans="1:18" x14ac:dyDescent="0.3">
      <c r="A1116" t="s">
        <v>1132</v>
      </c>
      <c r="B1116" s="2">
        <v>46126</v>
      </c>
      <c r="C1116" t="s">
        <v>9358</v>
      </c>
      <c r="D1116" t="s">
        <v>9370</v>
      </c>
      <c r="E1116" t="s">
        <v>9372</v>
      </c>
      <c r="F1116" t="s">
        <v>10314</v>
      </c>
      <c r="G1116" t="s">
        <v>11846</v>
      </c>
      <c r="H1116" t="s">
        <v>11847</v>
      </c>
      <c r="I1116" t="s">
        <v>11852</v>
      </c>
      <c r="J1116" t="s">
        <v>11857</v>
      </c>
      <c r="K1116" s="3">
        <v>46126.547222222223</v>
      </c>
      <c r="L1116" s="3">
        <v>46127.002222222232</v>
      </c>
      <c r="M1116">
        <v>24</v>
      </c>
      <c r="N1116">
        <v>10.92</v>
      </c>
      <c r="O1116" t="s">
        <v>11859</v>
      </c>
      <c r="P1116" t="s">
        <v>11861</v>
      </c>
      <c r="Q1116">
        <v>95</v>
      </c>
      <c r="R1116" t="s">
        <v>11863</v>
      </c>
    </row>
    <row r="1117" spans="1:18" x14ac:dyDescent="0.3">
      <c r="A1117" t="s">
        <v>1133</v>
      </c>
      <c r="B1117" s="2">
        <v>46133</v>
      </c>
      <c r="C1117" t="s">
        <v>9358</v>
      </c>
      <c r="D1117" t="s">
        <v>9370</v>
      </c>
      <c r="E1117" t="s">
        <v>9378</v>
      </c>
      <c r="F1117" t="s">
        <v>9397</v>
      </c>
      <c r="G1117" t="s">
        <v>11844</v>
      </c>
      <c r="H1117" t="s">
        <v>11849</v>
      </c>
      <c r="I1117" t="s">
        <v>11851</v>
      </c>
      <c r="J1117" t="s">
        <v>11855</v>
      </c>
      <c r="K1117" s="3">
        <v>46133.339583333327</v>
      </c>
      <c r="L1117" s="3">
        <v>46133.963750000003</v>
      </c>
      <c r="M1117">
        <v>6</v>
      </c>
      <c r="N1117">
        <v>14.98</v>
      </c>
      <c r="O1117" t="s">
        <v>11860</v>
      </c>
      <c r="P1117" t="s">
        <v>11861</v>
      </c>
      <c r="Q1117">
        <v>84.9</v>
      </c>
      <c r="R1117" t="s">
        <v>11863</v>
      </c>
    </row>
    <row r="1118" spans="1:18" x14ac:dyDescent="0.3">
      <c r="A1118" t="s">
        <v>1134</v>
      </c>
      <c r="B1118" s="2">
        <v>46126</v>
      </c>
      <c r="C1118" t="s">
        <v>9358</v>
      </c>
      <c r="D1118" t="s">
        <v>9370</v>
      </c>
      <c r="E1118" t="s">
        <v>9378</v>
      </c>
      <c r="F1118" t="s">
        <v>9658</v>
      </c>
      <c r="G1118" t="s">
        <v>11840</v>
      </c>
      <c r="H1118" t="s">
        <v>11847</v>
      </c>
      <c r="I1118" t="s">
        <v>11852</v>
      </c>
      <c r="J1118" t="s">
        <v>11855</v>
      </c>
      <c r="K1118" s="3">
        <v>46126.511111111111</v>
      </c>
      <c r="L1118" s="3">
        <v>46127.031944444447</v>
      </c>
      <c r="M1118">
        <v>24</v>
      </c>
      <c r="N1118">
        <v>12.5</v>
      </c>
      <c r="O1118" t="s">
        <v>11859</v>
      </c>
      <c r="P1118" t="s">
        <v>11861</v>
      </c>
      <c r="Q1118">
        <v>98.5</v>
      </c>
      <c r="R1118" t="s">
        <v>11863</v>
      </c>
    </row>
    <row r="1119" spans="1:18" x14ac:dyDescent="0.3">
      <c r="A1119" t="s">
        <v>1135</v>
      </c>
      <c r="B1119" s="2">
        <v>46082</v>
      </c>
      <c r="C1119" t="s">
        <v>9361</v>
      </c>
      <c r="D1119" t="s">
        <v>9369</v>
      </c>
      <c r="E1119" t="s">
        <v>9374</v>
      </c>
      <c r="F1119" t="s">
        <v>10315</v>
      </c>
      <c r="G1119" t="s">
        <v>11840</v>
      </c>
      <c r="H1119" t="s">
        <v>11847</v>
      </c>
      <c r="I1119" t="s">
        <v>11851</v>
      </c>
      <c r="J1119" t="s">
        <v>11858</v>
      </c>
      <c r="K1119" s="3">
        <v>46082.117361111108</v>
      </c>
      <c r="L1119" s="3">
        <v>46082.715277777781</v>
      </c>
      <c r="M1119">
        <v>24</v>
      </c>
      <c r="N1119">
        <v>14.35</v>
      </c>
      <c r="O1119" t="s">
        <v>11859</v>
      </c>
      <c r="P1119" t="s">
        <v>11861</v>
      </c>
      <c r="Q1119">
        <v>97</v>
      </c>
      <c r="R1119" t="s">
        <v>11865</v>
      </c>
    </row>
    <row r="1120" spans="1:18" x14ac:dyDescent="0.3">
      <c r="A1120" t="s">
        <v>1136</v>
      </c>
      <c r="B1120" s="2">
        <v>46193</v>
      </c>
      <c r="C1120" t="s">
        <v>9359</v>
      </c>
      <c r="D1120" t="s">
        <v>9368</v>
      </c>
      <c r="E1120" t="s">
        <v>9378</v>
      </c>
      <c r="F1120" t="s">
        <v>9630</v>
      </c>
      <c r="G1120" t="s">
        <v>11840</v>
      </c>
      <c r="H1120" t="s">
        <v>11847</v>
      </c>
      <c r="I1120" t="s">
        <v>11851</v>
      </c>
      <c r="J1120" t="s">
        <v>11855</v>
      </c>
      <c r="K1120" s="3">
        <v>46193.86041666667</v>
      </c>
      <c r="L1120" s="3">
        <v>46196.491249999999</v>
      </c>
      <c r="M1120">
        <v>24</v>
      </c>
      <c r="N1120">
        <v>63.14</v>
      </c>
      <c r="O1120" t="s">
        <v>11860</v>
      </c>
      <c r="P1120" t="s">
        <v>11861</v>
      </c>
      <c r="Q1120">
        <v>86.1</v>
      </c>
      <c r="R1120" t="s">
        <v>11863</v>
      </c>
    </row>
    <row r="1121" spans="1:18" x14ac:dyDescent="0.3">
      <c r="A1121" t="s">
        <v>1137</v>
      </c>
      <c r="B1121" s="2">
        <v>46122</v>
      </c>
      <c r="C1121" t="s">
        <v>9358</v>
      </c>
      <c r="D1121" t="s">
        <v>9365</v>
      </c>
      <c r="E1121" t="s">
        <v>9373</v>
      </c>
      <c r="F1121" t="s">
        <v>10316</v>
      </c>
      <c r="G1121" t="s">
        <v>11840</v>
      </c>
      <c r="H1121" t="s">
        <v>11847</v>
      </c>
      <c r="I1121" t="s">
        <v>11852</v>
      </c>
      <c r="J1121" t="s">
        <v>11855</v>
      </c>
      <c r="K1121" s="3">
        <v>46122.568055555559</v>
      </c>
      <c r="L1121" s="3">
        <v>46122.734305555547</v>
      </c>
      <c r="M1121">
        <v>24</v>
      </c>
      <c r="N1121">
        <v>3.99</v>
      </c>
      <c r="O1121" t="s">
        <v>11859</v>
      </c>
      <c r="P1121" t="s">
        <v>11861</v>
      </c>
      <c r="Q1121">
        <v>85.3</v>
      </c>
      <c r="R1121" t="s">
        <v>11863</v>
      </c>
    </row>
    <row r="1122" spans="1:18" x14ac:dyDescent="0.3">
      <c r="A1122" t="s">
        <v>1138</v>
      </c>
      <c r="B1122" s="2">
        <v>46090</v>
      </c>
      <c r="C1122" t="s">
        <v>9361</v>
      </c>
      <c r="D1122" t="s">
        <v>9364</v>
      </c>
      <c r="E1122" t="s">
        <v>9377</v>
      </c>
      <c r="F1122" t="s">
        <v>9396</v>
      </c>
      <c r="G1122" t="s">
        <v>11839</v>
      </c>
      <c r="H1122" t="s">
        <v>11848</v>
      </c>
      <c r="I1122" t="s">
        <v>11851</v>
      </c>
      <c r="J1122" t="s">
        <v>11855</v>
      </c>
      <c r="K1122" s="3">
        <v>46090.861111111109</v>
      </c>
      <c r="L1122" s="3">
        <v>46091.384861111103</v>
      </c>
      <c r="M1122">
        <v>12</v>
      </c>
      <c r="N1122">
        <v>12.57</v>
      </c>
      <c r="O1122" t="s">
        <v>11860</v>
      </c>
      <c r="P1122" t="s">
        <v>11861</v>
      </c>
      <c r="Q1122">
        <v>87.4</v>
      </c>
      <c r="R1122" t="s">
        <v>11863</v>
      </c>
    </row>
    <row r="1123" spans="1:18" x14ac:dyDescent="0.3">
      <c r="A1123" t="s">
        <v>1139</v>
      </c>
      <c r="B1123" s="2">
        <v>46155</v>
      </c>
      <c r="C1123" t="s">
        <v>9362</v>
      </c>
      <c r="D1123" t="s">
        <v>9367</v>
      </c>
      <c r="E1123" t="s">
        <v>9376</v>
      </c>
      <c r="F1123" t="s">
        <v>10317</v>
      </c>
      <c r="G1123" t="s">
        <v>11840</v>
      </c>
      <c r="H1123" t="s">
        <v>11847</v>
      </c>
      <c r="I1123" t="s">
        <v>11853</v>
      </c>
      <c r="J1123" t="s">
        <v>11855</v>
      </c>
      <c r="K1123" s="3">
        <v>46155.381249999999</v>
      </c>
      <c r="L1123" s="3">
        <v>46156.119166666656</v>
      </c>
      <c r="M1123">
        <v>24</v>
      </c>
      <c r="N1123">
        <v>17.71</v>
      </c>
      <c r="O1123" t="s">
        <v>11859</v>
      </c>
      <c r="P1123" t="s">
        <v>11861</v>
      </c>
      <c r="Q1123">
        <v>98.9</v>
      </c>
      <c r="R1123" t="s">
        <v>11865</v>
      </c>
    </row>
    <row r="1124" spans="1:18" x14ac:dyDescent="0.3">
      <c r="A1124" t="s">
        <v>1140</v>
      </c>
      <c r="B1124" s="2">
        <v>46142</v>
      </c>
      <c r="C1124" t="s">
        <v>9358</v>
      </c>
      <c r="D1124" t="s">
        <v>9366</v>
      </c>
      <c r="E1124" t="s">
        <v>9373</v>
      </c>
      <c r="F1124" t="s">
        <v>9418</v>
      </c>
      <c r="G1124" t="s">
        <v>11846</v>
      </c>
      <c r="H1124" t="s">
        <v>11849</v>
      </c>
      <c r="I1124" t="s">
        <v>11853</v>
      </c>
      <c r="J1124" t="s">
        <v>11857</v>
      </c>
      <c r="K1124" s="3">
        <v>46142.632638888892</v>
      </c>
      <c r="L1124" s="3">
        <v>46142.884305555563</v>
      </c>
      <c r="M1124">
        <v>6</v>
      </c>
      <c r="N1124">
        <v>6.04</v>
      </c>
      <c r="O1124" t="s">
        <v>11860</v>
      </c>
      <c r="P1124" t="s">
        <v>11861</v>
      </c>
      <c r="Q1124">
        <v>88.4</v>
      </c>
      <c r="R1124" t="s">
        <v>11863</v>
      </c>
    </row>
    <row r="1125" spans="1:18" x14ac:dyDescent="0.3">
      <c r="A1125" t="s">
        <v>1141</v>
      </c>
      <c r="B1125" s="2">
        <v>46059</v>
      </c>
      <c r="C1125" t="s">
        <v>9363</v>
      </c>
      <c r="D1125" t="s">
        <v>9365</v>
      </c>
      <c r="E1125" t="s">
        <v>9377</v>
      </c>
      <c r="F1125" t="s">
        <v>10318</v>
      </c>
      <c r="G1125" t="s">
        <v>11841</v>
      </c>
      <c r="H1125" t="s">
        <v>11848</v>
      </c>
      <c r="I1125" t="s">
        <v>11852</v>
      </c>
      <c r="J1125" t="s">
        <v>11855</v>
      </c>
      <c r="K1125" s="3">
        <v>46059.259722222218</v>
      </c>
      <c r="L1125" s="3">
        <v>46059.827222222222</v>
      </c>
      <c r="M1125">
        <v>12</v>
      </c>
      <c r="N1125">
        <v>13.62</v>
      </c>
      <c r="O1125" t="s">
        <v>11860</v>
      </c>
      <c r="P1125" t="s">
        <v>11861</v>
      </c>
      <c r="Q1125">
        <v>88.3</v>
      </c>
      <c r="R1125" t="s">
        <v>11865</v>
      </c>
    </row>
    <row r="1126" spans="1:18" x14ac:dyDescent="0.3">
      <c r="A1126" t="s">
        <v>1142</v>
      </c>
      <c r="B1126" s="2">
        <v>46094</v>
      </c>
      <c r="C1126" t="s">
        <v>9361</v>
      </c>
      <c r="D1126" t="s">
        <v>9365</v>
      </c>
      <c r="E1126" t="s">
        <v>9375</v>
      </c>
      <c r="F1126" t="s">
        <v>10319</v>
      </c>
      <c r="G1126" t="s">
        <v>11840</v>
      </c>
      <c r="H1126" t="s">
        <v>11848</v>
      </c>
      <c r="I1126" t="s">
        <v>11854</v>
      </c>
      <c r="J1126" t="s">
        <v>11857</v>
      </c>
      <c r="K1126" s="3">
        <v>46094.145833333343</v>
      </c>
      <c r="L1126" s="3">
        <v>46094.537916666668</v>
      </c>
      <c r="M1126">
        <v>12</v>
      </c>
      <c r="N1126">
        <v>9.41</v>
      </c>
      <c r="O1126" t="s">
        <v>11859</v>
      </c>
      <c r="P1126" t="s">
        <v>11861</v>
      </c>
      <c r="Q1126">
        <v>94.3</v>
      </c>
      <c r="R1126" t="s">
        <v>11863</v>
      </c>
    </row>
    <row r="1127" spans="1:18" x14ac:dyDescent="0.3">
      <c r="A1127" t="s">
        <v>1143</v>
      </c>
      <c r="B1127" s="2">
        <v>46149</v>
      </c>
      <c r="C1127" t="s">
        <v>9362</v>
      </c>
      <c r="D1127" t="s">
        <v>9366</v>
      </c>
      <c r="E1127" t="s">
        <v>9378</v>
      </c>
      <c r="F1127" t="s">
        <v>10320</v>
      </c>
      <c r="G1127" t="s">
        <v>11843</v>
      </c>
      <c r="H1127" t="s">
        <v>11848</v>
      </c>
      <c r="I1127" t="s">
        <v>11853</v>
      </c>
      <c r="J1127" t="s">
        <v>11856</v>
      </c>
      <c r="K1127" s="3">
        <v>46149.801388888889</v>
      </c>
      <c r="L1127" s="3">
        <v>46150.064722222232</v>
      </c>
      <c r="M1127">
        <v>12</v>
      </c>
      <c r="N1127">
        <v>6.32</v>
      </c>
      <c r="O1127" t="s">
        <v>11859</v>
      </c>
      <c r="P1127" t="s">
        <v>11861</v>
      </c>
      <c r="Q1127">
        <v>89.2</v>
      </c>
      <c r="R1127" t="s">
        <v>11863</v>
      </c>
    </row>
    <row r="1128" spans="1:18" x14ac:dyDescent="0.3">
      <c r="A1128" t="s">
        <v>1144</v>
      </c>
      <c r="B1128" s="2">
        <v>46128</v>
      </c>
      <c r="C1128" t="s">
        <v>9358</v>
      </c>
      <c r="D1128" t="s">
        <v>9366</v>
      </c>
      <c r="E1128" t="s">
        <v>9377</v>
      </c>
      <c r="F1128" t="s">
        <v>10222</v>
      </c>
      <c r="G1128" t="s">
        <v>11844</v>
      </c>
      <c r="H1128" t="s">
        <v>11848</v>
      </c>
      <c r="I1128" t="s">
        <v>11852</v>
      </c>
      <c r="J1128" t="s">
        <v>11855</v>
      </c>
      <c r="K1128" s="3">
        <v>46128.935416666667</v>
      </c>
      <c r="L1128" s="3">
        <v>46129.142083333332</v>
      </c>
      <c r="M1128">
        <v>12</v>
      </c>
      <c r="N1128">
        <v>4.96</v>
      </c>
      <c r="O1128" t="s">
        <v>11859</v>
      </c>
      <c r="P1128" t="s">
        <v>11861</v>
      </c>
      <c r="Q1128">
        <v>86.8</v>
      </c>
      <c r="R1128" t="s">
        <v>11863</v>
      </c>
    </row>
    <row r="1129" spans="1:18" x14ac:dyDescent="0.3">
      <c r="A1129" t="s">
        <v>1145</v>
      </c>
      <c r="B1129" s="2">
        <v>46114</v>
      </c>
      <c r="C1129" t="s">
        <v>9358</v>
      </c>
      <c r="D1129" t="s">
        <v>9366</v>
      </c>
      <c r="E1129" t="s">
        <v>9373</v>
      </c>
      <c r="F1129" t="s">
        <v>9449</v>
      </c>
      <c r="G1129" t="s">
        <v>11845</v>
      </c>
      <c r="H1129" t="s">
        <v>11848</v>
      </c>
      <c r="I1129" t="s">
        <v>11852</v>
      </c>
      <c r="J1129" t="s">
        <v>11855</v>
      </c>
      <c r="K1129" s="3">
        <v>46114.418749999997</v>
      </c>
      <c r="L1129" s="3">
        <v>46114.664583333331</v>
      </c>
      <c r="M1129">
        <v>12</v>
      </c>
      <c r="N1129">
        <v>5.9</v>
      </c>
      <c r="O1129" t="s">
        <v>11859</v>
      </c>
      <c r="P1129" t="s">
        <v>11861</v>
      </c>
      <c r="Q1129">
        <v>77.7</v>
      </c>
      <c r="R1129" t="s">
        <v>11863</v>
      </c>
    </row>
    <row r="1130" spans="1:18" x14ac:dyDescent="0.3">
      <c r="A1130" t="s">
        <v>1146</v>
      </c>
      <c r="B1130" s="2">
        <v>46053</v>
      </c>
      <c r="C1130" t="s">
        <v>9360</v>
      </c>
      <c r="D1130" t="s">
        <v>9368</v>
      </c>
      <c r="E1130" t="s">
        <v>9378</v>
      </c>
      <c r="F1130" t="s">
        <v>10321</v>
      </c>
      <c r="G1130" t="s">
        <v>11841</v>
      </c>
      <c r="H1130" t="s">
        <v>11849</v>
      </c>
      <c r="I1130" t="s">
        <v>11854</v>
      </c>
      <c r="J1130" t="s">
        <v>11855</v>
      </c>
      <c r="K1130" s="3">
        <v>46053.649305555547</v>
      </c>
      <c r="L1130" s="3">
        <v>46053.784722222219</v>
      </c>
      <c r="M1130">
        <v>6</v>
      </c>
      <c r="N1130">
        <v>3.25</v>
      </c>
      <c r="O1130" t="s">
        <v>11859</v>
      </c>
      <c r="P1130" t="s">
        <v>11861</v>
      </c>
      <c r="Q1130">
        <v>98.9</v>
      </c>
      <c r="R1130" t="s">
        <v>11863</v>
      </c>
    </row>
    <row r="1131" spans="1:18" x14ac:dyDescent="0.3">
      <c r="A1131" t="s">
        <v>1147</v>
      </c>
      <c r="B1131" s="2">
        <v>46144</v>
      </c>
      <c r="C1131" t="s">
        <v>9362</v>
      </c>
      <c r="D1131" t="s">
        <v>9368</v>
      </c>
      <c r="E1131" t="s">
        <v>9375</v>
      </c>
      <c r="F1131" t="s">
        <v>10322</v>
      </c>
      <c r="G1131" t="s">
        <v>11840</v>
      </c>
      <c r="H1131" t="s">
        <v>11849</v>
      </c>
      <c r="I1131" t="s">
        <v>11854</v>
      </c>
      <c r="J1131" t="s">
        <v>11855</v>
      </c>
      <c r="K1131" s="3">
        <v>46144.82916666667</v>
      </c>
      <c r="L1131" s="3">
        <v>46144.97</v>
      </c>
      <c r="M1131">
        <v>6</v>
      </c>
      <c r="N1131">
        <v>3.38</v>
      </c>
      <c r="O1131" t="s">
        <v>11859</v>
      </c>
      <c r="P1131" t="s">
        <v>11861</v>
      </c>
      <c r="Q1131">
        <v>89</v>
      </c>
      <c r="R1131" t="s">
        <v>11865</v>
      </c>
    </row>
    <row r="1132" spans="1:18" x14ac:dyDescent="0.3">
      <c r="A1132" t="s">
        <v>1148</v>
      </c>
      <c r="B1132" s="2">
        <v>46159</v>
      </c>
      <c r="C1132" t="s">
        <v>9362</v>
      </c>
      <c r="D1132" t="s">
        <v>9369</v>
      </c>
      <c r="E1132" t="s">
        <v>9376</v>
      </c>
      <c r="F1132" t="s">
        <v>10319</v>
      </c>
      <c r="G1132" t="s">
        <v>11841</v>
      </c>
      <c r="H1132" t="s">
        <v>11848</v>
      </c>
      <c r="I1132" t="s">
        <v>11853</v>
      </c>
      <c r="J1132" t="s">
        <v>11858</v>
      </c>
      <c r="K1132" s="3">
        <v>46159.125</v>
      </c>
      <c r="L1132" s="3">
        <v>46159.324999999997</v>
      </c>
      <c r="M1132">
        <v>12</v>
      </c>
      <c r="N1132">
        <v>4.8</v>
      </c>
      <c r="O1132" t="s">
        <v>11859</v>
      </c>
      <c r="P1132" t="s">
        <v>11861</v>
      </c>
      <c r="Q1132">
        <v>97.6</v>
      </c>
      <c r="R1132" t="s">
        <v>11863</v>
      </c>
    </row>
    <row r="1133" spans="1:18" x14ac:dyDescent="0.3">
      <c r="A1133" t="s">
        <v>1149</v>
      </c>
      <c r="B1133" s="2">
        <v>46073</v>
      </c>
      <c r="C1133" t="s">
        <v>9363</v>
      </c>
      <c r="D1133" t="s">
        <v>9365</v>
      </c>
      <c r="E1133" t="s">
        <v>9376</v>
      </c>
      <c r="F1133" t="s">
        <v>10323</v>
      </c>
      <c r="G1133" t="s">
        <v>11845</v>
      </c>
      <c r="H1133" t="s">
        <v>11848</v>
      </c>
      <c r="I1133" t="s">
        <v>11853</v>
      </c>
      <c r="J1133" t="s">
        <v>11858</v>
      </c>
      <c r="K1133" s="3">
        <v>46073.914583333331</v>
      </c>
      <c r="L1133" s="3">
        <v>46074.251250000001</v>
      </c>
      <c r="M1133">
        <v>12</v>
      </c>
      <c r="N1133">
        <v>8.08</v>
      </c>
      <c r="O1133" t="s">
        <v>11859</v>
      </c>
      <c r="P1133" t="s">
        <v>11861</v>
      </c>
      <c r="Q1133">
        <v>88.5</v>
      </c>
      <c r="R1133" t="s">
        <v>11863</v>
      </c>
    </row>
    <row r="1134" spans="1:18" x14ac:dyDescent="0.3">
      <c r="A1134" t="s">
        <v>1150</v>
      </c>
      <c r="B1134" s="2">
        <v>46051</v>
      </c>
      <c r="C1134" t="s">
        <v>9360</v>
      </c>
      <c r="D1134" t="s">
        <v>9366</v>
      </c>
      <c r="E1134" t="s">
        <v>9378</v>
      </c>
      <c r="F1134" t="s">
        <v>10324</v>
      </c>
      <c r="G1134" t="s">
        <v>11840</v>
      </c>
      <c r="H1134" t="s">
        <v>11849</v>
      </c>
      <c r="I1134" t="s">
        <v>11852</v>
      </c>
      <c r="J1134" t="s">
        <v>15</v>
      </c>
      <c r="K1134" s="3">
        <v>46051.904861111107</v>
      </c>
      <c r="L1134" s="3">
        <v>46052.013194444437</v>
      </c>
      <c r="M1134">
        <v>6</v>
      </c>
      <c r="N1134">
        <v>2.6</v>
      </c>
      <c r="O1134" t="s">
        <v>11859</v>
      </c>
      <c r="P1134" t="s">
        <v>11862</v>
      </c>
      <c r="Q1134">
        <v>81.2</v>
      </c>
      <c r="R1134" t="s">
        <v>11865</v>
      </c>
    </row>
    <row r="1135" spans="1:18" x14ac:dyDescent="0.3">
      <c r="A1135" t="s">
        <v>1151</v>
      </c>
      <c r="B1135" s="2">
        <v>46062</v>
      </c>
      <c r="C1135" t="s">
        <v>9363</v>
      </c>
      <c r="D1135" t="s">
        <v>9364</v>
      </c>
      <c r="E1135" t="s">
        <v>9375</v>
      </c>
      <c r="F1135" t="s">
        <v>9928</v>
      </c>
      <c r="G1135" t="s">
        <v>11845</v>
      </c>
      <c r="H1135" t="s">
        <v>11848</v>
      </c>
      <c r="I1135" t="s">
        <v>11853</v>
      </c>
      <c r="J1135" t="s">
        <v>11857</v>
      </c>
      <c r="K1135" s="3">
        <v>46062.955555555563</v>
      </c>
      <c r="L1135" s="3">
        <v>46063.289722222216</v>
      </c>
      <c r="M1135">
        <v>12</v>
      </c>
      <c r="N1135">
        <v>8.02</v>
      </c>
      <c r="O1135" t="s">
        <v>11859</v>
      </c>
      <c r="P1135" t="s">
        <v>11861</v>
      </c>
      <c r="Q1135">
        <v>90.3</v>
      </c>
      <c r="R1135" t="s">
        <v>11863</v>
      </c>
    </row>
    <row r="1136" spans="1:18" x14ac:dyDescent="0.3">
      <c r="A1136" t="s">
        <v>1152</v>
      </c>
      <c r="B1136" s="2">
        <v>46063</v>
      </c>
      <c r="C1136" t="s">
        <v>9363</v>
      </c>
      <c r="D1136" t="s">
        <v>9370</v>
      </c>
      <c r="E1136" t="s">
        <v>9375</v>
      </c>
      <c r="F1136" t="s">
        <v>10325</v>
      </c>
      <c r="G1136" t="s">
        <v>11846</v>
      </c>
      <c r="H1136" t="s">
        <v>11847</v>
      </c>
      <c r="I1136" t="s">
        <v>11853</v>
      </c>
      <c r="J1136" t="s">
        <v>11855</v>
      </c>
      <c r="K1136" s="3">
        <v>46063.689583333333</v>
      </c>
      <c r="L1136" s="3">
        <v>46065.464166666658</v>
      </c>
      <c r="M1136">
        <v>24</v>
      </c>
      <c r="N1136">
        <v>42.59</v>
      </c>
      <c r="O1136" t="s">
        <v>11860</v>
      </c>
      <c r="P1136" t="s">
        <v>11861</v>
      </c>
      <c r="Q1136">
        <v>79.2</v>
      </c>
      <c r="R1136" t="s">
        <v>11863</v>
      </c>
    </row>
    <row r="1137" spans="1:18" x14ac:dyDescent="0.3">
      <c r="A1137" t="s">
        <v>1153</v>
      </c>
      <c r="B1137" s="2">
        <v>46033</v>
      </c>
      <c r="C1137" t="s">
        <v>9360</v>
      </c>
      <c r="D1137" t="s">
        <v>9369</v>
      </c>
      <c r="E1137" t="s">
        <v>9375</v>
      </c>
      <c r="F1137" t="s">
        <v>9425</v>
      </c>
      <c r="G1137" t="s">
        <v>11840</v>
      </c>
      <c r="H1137" t="s">
        <v>11847</v>
      </c>
      <c r="I1137" t="s">
        <v>11853</v>
      </c>
      <c r="J1137" t="s">
        <v>11856</v>
      </c>
      <c r="K1137" s="3">
        <v>46033.531944444447</v>
      </c>
      <c r="L1137" s="3">
        <v>46034.523611111108</v>
      </c>
      <c r="M1137">
        <v>24</v>
      </c>
      <c r="N1137">
        <v>23.8</v>
      </c>
      <c r="O1137" t="s">
        <v>11859</v>
      </c>
      <c r="P1137" t="s">
        <v>11861</v>
      </c>
      <c r="Q1137">
        <v>83.1</v>
      </c>
      <c r="R1137" t="s">
        <v>11863</v>
      </c>
    </row>
    <row r="1138" spans="1:18" x14ac:dyDescent="0.3">
      <c r="A1138" t="s">
        <v>1154</v>
      </c>
      <c r="B1138" s="2">
        <v>46173</v>
      </c>
      <c r="C1138" t="s">
        <v>9362</v>
      </c>
      <c r="D1138" t="s">
        <v>9369</v>
      </c>
      <c r="E1138" t="s">
        <v>9373</v>
      </c>
      <c r="F1138" t="s">
        <v>10091</v>
      </c>
      <c r="G1138" t="s">
        <v>11842</v>
      </c>
      <c r="H1138" t="s">
        <v>11849</v>
      </c>
      <c r="I1138" t="s">
        <v>11851</v>
      </c>
      <c r="J1138" t="s">
        <v>11856</v>
      </c>
      <c r="K1138" s="3">
        <v>46173.427777777782</v>
      </c>
      <c r="L1138" s="3">
        <v>46173.579444444447</v>
      </c>
      <c r="M1138">
        <v>6</v>
      </c>
      <c r="N1138">
        <v>3.64</v>
      </c>
      <c r="O1138" t="s">
        <v>11859</v>
      </c>
      <c r="P1138" t="s">
        <v>11861</v>
      </c>
      <c r="Q1138">
        <v>88</v>
      </c>
      <c r="R1138" t="s">
        <v>11863</v>
      </c>
    </row>
    <row r="1139" spans="1:18" x14ac:dyDescent="0.3">
      <c r="A1139" t="s">
        <v>1155</v>
      </c>
      <c r="B1139" s="2">
        <v>46023</v>
      </c>
      <c r="C1139" t="s">
        <v>9360</v>
      </c>
      <c r="D1139" t="s">
        <v>9366</v>
      </c>
      <c r="E1139" t="s">
        <v>9371</v>
      </c>
      <c r="F1139" t="s">
        <v>10274</v>
      </c>
      <c r="G1139" t="s">
        <v>11840</v>
      </c>
      <c r="H1139" t="s">
        <v>11847</v>
      </c>
      <c r="I1139" t="s">
        <v>11852</v>
      </c>
      <c r="J1139" t="s">
        <v>11855</v>
      </c>
      <c r="K1139" s="3">
        <v>46023.109722222223</v>
      </c>
      <c r="L1139" s="3">
        <v>46023.433472222219</v>
      </c>
      <c r="M1139">
        <v>24</v>
      </c>
      <c r="N1139">
        <v>7.77</v>
      </c>
      <c r="O1139" t="s">
        <v>11859</v>
      </c>
      <c r="P1139" t="s">
        <v>11861</v>
      </c>
      <c r="Q1139">
        <v>89</v>
      </c>
      <c r="R1139" t="s">
        <v>11863</v>
      </c>
    </row>
    <row r="1140" spans="1:18" x14ac:dyDescent="0.3">
      <c r="A1140" t="s">
        <v>1156</v>
      </c>
      <c r="B1140" s="2">
        <v>46068</v>
      </c>
      <c r="C1140" t="s">
        <v>9363</v>
      </c>
      <c r="D1140" t="s">
        <v>9369</v>
      </c>
      <c r="E1140" t="s">
        <v>9377</v>
      </c>
      <c r="F1140" t="s">
        <v>10326</v>
      </c>
      <c r="G1140" t="s">
        <v>11843</v>
      </c>
      <c r="H1140" t="s">
        <v>11849</v>
      </c>
      <c r="I1140" t="s">
        <v>11854</v>
      </c>
      <c r="J1140" t="s">
        <v>11855</v>
      </c>
      <c r="K1140" s="3">
        <v>46068.359027777777</v>
      </c>
      <c r="L1140" s="3">
        <v>46068.697777777779</v>
      </c>
      <c r="M1140">
        <v>6</v>
      </c>
      <c r="N1140">
        <v>8.1300000000000008</v>
      </c>
      <c r="O1140" t="s">
        <v>11860</v>
      </c>
      <c r="P1140" t="s">
        <v>11861</v>
      </c>
      <c r="Q1140">
        <v>91.3</v>
      </c>
      <c r="R1140" t="s">
        <v>11865</v>
      </c>
    </row>
    <row r="1141" spans="1:18" x14ac:dyDescent="0.3">
      <c r="A1141" t="s">
        <v>1157</v>
      </c>
      <c r="B1141" s="2">
        <v>46123</v>
      </c>
      <c r="C1141" t="s">
        <v>9358</v>
      </c>
      <c r="D1141" t="s">
        <v>9368</v>
      </c>
      <c r="E1141" t="s">
        <v>9371</v>
      </c>
      <c r="F1141" t="s">
        <v>10327</v>
      </c>
      <c r="G1141" t="s">
        <v>11846</v>
      </c>
      <c r="H1141" t="s">
        <v>11847</v>
      </c>
      <c r="I1141" t="s">
        <v>11853</v>
      </c>
      <c r="J1141" t="s">
        <v>11855</v>
      </c>
      <c r="K1141" s="3">
        <v>46123.238194444442</v>
      </c>
      <c r="L1141" s="3">
        <v>46124.89402777778</v>
      </c>
      <c r="M1141">
        <v>24</v>
      </c>
      <c r="N1141">
        <v>39.74</v>
      </c>
      <c r="O1141" t="s">
        <v>11860</v>
      </c>
      <c r="P1141" t="s">
        <v>11861</v>
      </c>
      <c r="Q1141">
        <v>98.4</v>
      </c>
      <c r="R1141" t="s">
        <v>11863</v>
      </c>
    </row>
    <row r="1142" spans="1:18" x14ac:dyDescent="0.3">
      <c r="A1142" t="s">
        <v>1158</v>
      </c>
      <c r="B1142" s="2">
        <v>46171</v>
      </c>
      <c r="C1142" t="s">
        <v>9362</v>
      </c>
      <c r="D1142" t="s">
        <v>9365</v>
      </c>
      <c r="E1142" t="s">
        <v>9372</v>
      </c>
      <c r="F1142" t="s">
        <v>10328</v>
      </c>
      <c r="G1142" t="s">
        <v>11841</v>
      </c>
      <c r="H1142" t="s">
        <v>11848</v>
      </c>
      <c r="I1142" t="s">
        <v>11852</v>
      </c>
      <c r="J1142" t="s">
        <v>11855</v>
      </c>
      <c r="K1142" s="3">
        <v>46171.909722222219</v>
      </c>
      <c r="L1142" s="3">
        <v>46172.087638888886</v>
      </c>
      <c r="M1142">
        <v>12</v>
      </c>
      <c r="N1142">
        <v>4.2699999999999996</v>
      </c>
      <c r="O1142" t="s">
        <v>11859</v>
      </c>
      <c r="P1142" t="s">
        <v>11861</v>
      </c>
      <c r="Q1142">
        <v>88.4</v>
      </c>
      <c r="R1142" t="s">
        <v>11863</v>
      </c>
    </row>
    <row r="1143" spans="1:18" x14ac:dyDescent="0.3">
      <c r="A1143" t="s">
        <v>1159</v>
      </c>
      <c r="B1143" s="2">
        <v>46112</v>
      </c>
      <c r="C1143" t="s">
        <v>9361</v>
      </c>
      <c r="D1143" t="s">
        <v>9370</v>
      </c>
      <c r="E1143" t="s">
        <v>9371</v>
      </c>
      <c r="F1143" t="s">
        <v>9966</v>
      </c>
      <c r="G1143" t="s">
        <v>11842</v>
      </c>
      <c r="H1143" t="s">
        <v>11848</v>
      </c>
      <c r="I1143" t="s">
        <v>11854</v>
      </c>
      <c r="J1143" t="s">
        <v>11855</v>
      </c>
      <c r="K1143" s="3">
        <v>46112.855555555558</v>
      </c>
      <c r="L1143" s="3">
        <v>46112.948472222219</v>
      </c>
      <c r="M1143">
        <v>12</v>
      </c>
      <c r="N1143">
        <v>2.23</v>
      </c>
      <c r="O1143" t="s">
        <v>11859</v>
      </c>
      <c r="P1143" t="s">
        <v>11861</v>
      </c>
      <c r="Q1143">
        <v>81.900000000000006</v>
      </c>
      <c r="R1143" t="s">
        <v>11863</v>
      </c>
    </row>
    <row r="1144" spans="1:18" x14ac:dyDescent="0.3">
      <c r="A1144" t="s">
        <v>1160</v>
      </c>
      <c r="B1144" s="2">
        <v>46132</v>
      </c>
      <c r="C1144" t="s">
        <v>9358</v>
      </c>
      <c r="D1144" t="s">
        <v>9364</v>
      </c>
      <c r="E1144" t="s">
        <v>9377</v>
      </c>
      <c r="F1144" t="s">
        <v>10329</v>
      </c>
      <c r="G1144" t="s">
        <v>11844</v>
      </c>
      <c r="H1144" t="s">
        <v>11847</v>
      </c>
      <c r="I1144" t="s">
        <v>11851</v>
      </c>
      <c r="J1144" t="s">
        <v>11855</v>
      </c>
      <c r="K1144" s="3">
        <v>46132.457638888889</v>
      </c>
      <c r="L1144" s="3">
        <v>46133.369305555563</v>
      </c>
      <c r="M1144">
        <v>24</v>
      </c>
      <c r="N1144">
        <v>21.88</v>
      </c>
      <c r="O1144" t="s">
        <v>11859</v>
      </c>
      <c r="P1144" t="s">
        <v>11861</v>
      </c>
      <c r="Q1144">
        <v>100</v>
      </c>
      <c r="R1144" t="s">
        <v>11863</v>
      </c>
    </row>
    <row r="1145" spans="1:18" x14ac:dyDescent="0.3">
      <c r="A1145" t="s">
        <v>1161</v>
      </c>
      <c r="B1145" s="2">
        <v>46186</v>
      </c>
      <c r="C1145" t="s">
        <v>9359</v>
      </c>
      <c r="D1145" t="s">
        <v>9368</v>
      </c>
      <c r="E1145" t="s">
        <v>9374</v>
      </c>
      <c r="F1145" t="s">
        <v>10330</v>
      </c>
      <c r="G1145" t="s">
        <v>11840</v>
      </c>
      <c r="H1145" t="s">
        <v>11848</v>
      </c>
      <c r="I1145" t="s">
        <v>11852</v>
      </c>
      <c r="J1145" t="s">
        <v>11855</v>
      </c>
      <c r="K1145" s="3">
        <v>46186.638888888891</v>
      </c>
      <c r="L1145" s="3">
        <v>46187.360972222217</v>
      </c>
      <c r="M1145">
        <v>12</v>
      </c>
      <c r="N1145">
        <v>17.329999999999998</v>
      </c>
      <c r="O1145" t="s">
        <v>11860</v>
      </c>
      <c r="P1145" t="s">
        <v>11861</v>
      </c>
      <c r="Q1145">
        <v>95.4</v>
      </c>
      <c r="R1145" t="s">
        <v>11863</v>
      </c>
    </row>
    <row r="1146" spans="1:18" x14ac:dyDescent="0.3">
      <c r="A1146" t="s">
        <v>1162</v>
      </c>
      <c r="B1146" s="2">
        <v>46079</v>
      </c>
      <c r="C1146" t="s">
        <v>9363</v>
      </c>
      <c r="D1146" t="s">
        <v>9366</v>
      </c>
      <c r="E1146" t="s">
        <v>9377</v>
      </c>
      <c r="F1146" t="s">
        <v>10331</v>
      </c>
      <c r="G1146" t="s">
        <v>11845</v>
      </c>
      <c r="H1146" t="s">
        <v>11848</v>
      </c>
      <c r="I1146" t="s">
        <v>11853</v>
      </c>
      <c r="J1146" t="s">
        <v>11855</v>
      </c>
      <c r="K1146" s="3">
        <v>46079.767361111109</v>
      </c>
      <c r="L1146" s="3">
        <v>46080.770277777781</v>
      </c>
      <c r="M1146">
        <v>12</v>
      </c>
      <c r="N1146">
        <v>24.07</v>
      </c>
      <c r="O1146" t="s">
        <v>11860</v>
      </c>
      <c r="P1146" t="s">
        <v>11862</v>
      </c>
      <c r="Q1146">
        <v>83</v>
      </c>
      <c r="R1146" t="s">
        <v>11863</v>
      </c>
    </row>
    <row r="1147" spans="1:18" x14ac:dyDescent="0.3">
      <c r="A1147" t="s">
        <v>1163</v>
      </c>
      <c r="B1147" s="2">
        <v>46023</v>
      </c>
      <c r="C1147" t="s">
        <v>9360</v>
      </c>
      <c r="D1147" t="s">
        <v>9366</v>
      </c>
      <c r="E1147" t="s">
        <v>9374</v>
      </c>
      <c r="F1147" t="s">
        <v>10332</v>
      </c>
      <c r="G1147" t="s">
        <v>11842</v>
      </c>
      <c r="H1147" t="s">
        <v>11848</v>
      </c>
      <c r="I1147" t="s">
        <v>11851</v>
      </c>
      <c r="J1147" t="s">
        <v>11855</v>
      </c>
      <c r="K1147" s="3">
        <v>46023.197916666657</v>
      </c>
      <c r="L1147" s="3">
        <v>46023.968333333331</v>
      </c>
      <c r="M1147">
        <v>12</v>
      </c>
      <c r="N1147">
        <v>18.489999999999998</v>
      </c>
      <c r="O1147" t="s">
        <v>11860</v>
      </c>
      <c r="P1147" t="s">
        <v>11861</v>
      </c>
      <c r="Q1147">
        <v>94.6</v>
      </c>
      <c r="R1147" t="s">
        <v>11865</v>
      </c>
    </row>
    <row r="1148" spans="1:18" x14ac:dyDescent="0.3">
      <c r="A1148" t="s">
        <v>1164</v>
      </c>
      <c r="B1148" s="2">
        <v>46085</v>
      </c>
      <c r="C1148" t="s">
        <v>9361</v>
      </c>
      <c r="D1148" t="s">
        <v>9367</v>
      </c>
      <c r="E1148" t="s">
        <v>9377</v>
      </c>
      <c r="F1148" t="s">
        <v>9609</v>
      </c>
      <c r="G1148" t="s">
        <v>11846</v>
      </c>
      <c r="H1148" t="s">
        <v>11848</v>
      </c>
      <c r="I1148" t="s">
        <v>11854</v>
      </c>
      <c r="J1148" t="s">
        <v>11855</v>
      </c>
      <c r="K1148" s="3">
        <v>46085.565972222219</v>
      </c>
      <c r="L1148" s="3">
        <v>46085.718472222223</v>
      </c>
      <c r="M1148">
        <v>12</v>
      </c>
      <c r="N1148">
        <v>3.66</v>
      </c>
      <c r="O1148" t="s">
        <v>11859</v>
      </c>
      <c r="P1148" t="s">
        <v>11861</v>
      </c>
      <c r="Q1148">
        <v>89.2</v>
      </c>
      <c r="R1148" t="s">
        <v>11863</v>
      </c>
    </row>
    <row r="1149" spans="1:18" x14ac:dyDescent="0.3">
      <c r="A1149" t="s">
        <v>1165</v>
      </c>
      <c r="B1149" s="2">
        <v>46077</v>
      </c>
      <c r="C1149" t="s">
        <v>9363</v>
      </c>
      <c r="D1149" t="s">
        <v>9370</v>
      </c>
      <c r="E1149" t="s">
        <v>9376</v>
      </c>
      <c r="F1149" t="s">
        <v>9986</v>
      </c>
      <c r="G1149" t="s">
        <v>11841</v>
      </c>
      <c r="H1149" t="s">
        <v>11847</v>
      </c>
      <c r="I1149" t="s">
        <v>11852</v>
      </c>
      <c r="J1149" t="s">
        <v>11855</v>
      </c>
      <c r="K1149" s="3">
        <v>46077.669444444437</v>
      </c>
      <c r="L1149" s="3">
        <v>46078.31527777778</v>
      </c>
      <c r="M1149">
        <v>24</v>
      </c>
      <c r="N1149">
        <v>15.5</v>
      </c>
      <c r="O1149" t="s">
        <v>11859</v>
      </c>
      <c r="P1149" t="s">
        <v>11861</v>
      </c>
      <c r="Q1149">
        <v>86.4</v>
      </c>
      <c r="R1149" t="s">
        <v>11864</v>
      </c>
    </row>
    <row r="1150" spans="1:18" x14ac:dyDescent="0.3">
      <c r="A1150" t="s">
        <v>1166</v>
      </c>
      <c r="B1150" s="2">
        <v>46137</v>
      </c>
      <c r="C1150" t="s">
        <v>9358</v>
      </c>
      <c r="D1150" t="s">
        <v>9368</v>
      </c>
      <c r="E1150" t="s">
        <v>9371</v>
      </c>
      <c r="F1150" t="s">
        <v>10333</v>
      </c>
      <c r="G1150" t="s">
        <v>11845</v>
      </c>
      <c r="H1150" t="s">
        <v>11848</v>
      </c>
      <c r="I1150" t="s">
        <v>11854</v>
      </c>
      <c r="J1150" t="s">
        <v>11856</v>
      </c>
      <c r="K1150" s="3">
        <v>46137.105555555558</v>
      </c>
      <c r="L1150" s="3">
        <v>46137.790972222218</v>
      </c>
      <c r="M1150">
        <v>12</v>
      </c>
      <c r="N1150">
        <v>16.45</v>
      </c>
      <c r="O1150" t="s">
        <v>11860</v>
      </c>
      <c r="P1150" t="s">
        <v>11861</v>
      </c>
      <c r="Q1150">
        <v>91.3</v>
      </c>
      <c r="R1150" t="s">
        <v>11864</v>
      </c>
    </row>
    <row r="1151" spans="1:18" x14ac:dyDescent="0.3">
      <c r="A1151" t="s">
        <v>1167</v>
      </c>
      <c r="B1151" s="2">
        <v>46190</v>
      </c>
      <c r="C1151" t="s">
        <v>9359</v>
      </c>
      <c r="D1151" t="s">
        <v>9367</v>
      </c>
      <c r="E1151" t="s">
        <v>9371</v>
      </c>
      <c r="F1151" t="s">
        <v>9998</v>
      </c>
      <c r="G1151" t="s">
        <v>11840</v>
      </c>
      <c r="H1151" t="s">
        <v>11847</v>
      </c>
      <c r="I1151" t="s">
        <v>11854</v>
      </c>
      <c r="J1151" t="s">
        <v>11855</v>
      </c>
      <c r="K1151" s="3">
        <v>46190.125</v>
      </c>
      <c r="L1151" s="3">
        <v>46190.299166666657</v>
      </c>
      <c r="M1151">
        <v>24</v>
      </c>
      <c r="N1151">
        <v>4.18</v>
      </c>
      <c r="O1151" t="s">
        <v>11859</v>
      </c>
      <c r="P1151" t="s">
        <v>11861</v>
      </c>
      <c r="Q1151">
        <v>90.9</v>
      </c>
      <c r="R1151" t="s">
        <v>11863</v>
      </c>
    </row>
    <row r="1152" spans="1:18" x14ac:dyDescent="0.3">
      <c r="A1152" t="s">
        <v>1168</v>
      </c>
      <c r="B1152" s="2">
        <v>46165</v>
      </c>
      <c r="C1152" t="s">
        <v>9362</v>
      </c>
      <c r="D1152" t="s">
        <v>9368</v>
      </c>
      <c r="E1152" t="s">
        <v>9376</v>
      </c>
      <c r="F1152" t="s">
        <v>10182</v>
      </c>
      <c r="G1152" t="s">
        <v>11844</v>
      </c>
      <c r="H1152" t="s">
        <v>11848</v>
      </c>
      <c r="I1152" t="s">
        <v>11853</v>
      </c>
      <c r="J1152" t="s">
        <v>11855</v>
      </c>
      <c r="K1152" s="3">
        <v>46165.661111111112</v>
      </c>
      <c r="L1152" s="3">
        <v>46165.966527777768</v>
      </c>
      <c r="M1152">
        <v>12</v>
      </c>
      <c r="N1152">
        <v>7.33</v>
      </c>
      <c r="O1152" t="s">
        <v>11859</v>
      </c>
      <c r="P1152" t="s">
        <v>11861</v>
      </c>
      <c r="Q1152">
        <v>91.3</v>
      </c>
      <c r="R1152" t="s">
        <v>11863</v>
      </c>
    </row>
    <row r="1153" spans="1:18" x14ac:dyDescent="0.3">
      <c r="A1153" t="s">
        <v>1169</v>
      </c>
      <c r="B1153" s="2">
        <v>46171</v>
      </c>
      <c r="C1153" t="s">
        <v>9362</v>
      </c>
      <c r="D1153" t="s">
        <v>9365</v>
      </c>
      <c r="E1153" t="s">
        <v>9372</v>
      </c>
      <c r="F1153" t="s">
        <v>10334</v>
      </c>
      <c r="G1153" t="s">
        <v>11845</v>
      </c>
      <c r="H1153" t="s">
        <v>11849</v>
      </c>
      <c r="I1153" t="s">
        <v>11853</v>
      </c>
      <c r="J1153" t="s">
        <v>11855</v>
      </c>
      <c r="K1153" s="3">
        <v>46171.628472222219</v>
      </c>
      <c r="L1153" s="3">
        <v>46171.877638888887</v>
      </c>
      <c r="M1153">
        <v>6</v>
      </c>
      <c r="N1153">
        <v>5.98</v>
      </c>
      <c r="O1153" t="s">
        <v>11859</v>
      </c>
      <c r="P1153" t="s">
        <v>11861</v>
      </c>
      <c r="Q1153">
        <v>89.9</v>
      </c>
      <c r="R1153" t="s">
        <v>11864</v>
      </c>
    </row>
    <row r="1154" spans="1:18" x14ac:dyDescent="0.3">
      <c r="A1154" t="s">
        <v>1170</v>
      </c>
      <c r="B1154" s="2">
        <v>46197</v>
      </c>
      <c r="C1154" t="s">
        <v>9359</v>
      </c>
      <c r="D1154" t="s">
        <v>9367</v>
      </c>
      <c r="E1154" t="s">
        <v>9377</v>
      </c>
      <c r="F1154" t="s">
        <v>10335</v>
      </c>
      <c r="G1154" t="s">
        <v>11841</v>
      </c>
      <c r="H1154" t="s">
        <v>11848</v>
      </c>
      <c r="I1154" t="s">
        <v>11852</v>
      </c>
      <c r="J1154" t="s">
        <v>11858</v>
      </c>
      <c r="K1154" s="3">
        <v>46197.85833333333</v>
      </c>
      <c r="L1154" s="3">
        <v>46198.129166666673</v>
      </c>
      <c r="M1154">
        <v>12</v>
      </c>
      <c r="N1154">
        <v>6.5</v>
      </c>
      <c r="O1154" t="s">
        <v>11859</v>
      </c>
      <c r="P1154" t="s">
        <v>11861</v>
      </c>
      <c r="Q1154">
        <v>84</v>
      </c>
      <c r="R1154" t="s">
        <v>11865</v>
      </c>
    </row>
    <row r="1155" spans="1:18" x14ac:dyDescent="0.3">
      <c r="A1155" t="s">
        <v>1171</v>
      </c>
      <c r="B1155" s="2">
        <v>46075</v>
      </c>
      <c r="C1155" t="s">
        <v>9363</v>
      </c>
      <c r="D1155" t="s">
        <v>9369</v>
      </c>
      <c r="E1155" t="s">
        <v>9375</v>
      </c>
      <c r="F1155" t="s">
        <v>9798</v>
      </c>
      <c r="G1155" t="s">
        <v>11844</v>
      </c>
      <c r="H1155" t="s">
        <v>11848</v>
      </c>
      <c r="I1155" t="s">
        <v>11853</v>
      </c>
      <c r="J1155" t="s">
        <v>11858</v>
      </c>
      <c r="K1155" s="3">
        <v>46075.125694444447</v>
      </c>
      <c r="L1155" s="3">
        <v>46075.484861111108</v>
      </c>
      <c r="M1155">
        <v>12</v>
      </c>
      <c r="N1155">
        <v>8.6199999999999992</v>
      </c>
      <c r="O1155" t="s">
        <v>11859</v>
      </c>
      <c r="P1155" t="s">
        <v>11862</v>
      </c>
      <c r="Q1155">
        <v>91.2</v>
      </c>
      <c r="R1155" t="s">
        <v>11863</v>
      </c>
    </row>
    <row r="1156" spans="1:18" x14ac:dyDescent="0.3">
      <c r="A1156" t="s">
        <v>1172</v>
      </c>
      <c r="B1156" s="2">
        <v>46159</v>
      </c>
      <c r="C1156" t="s">
        <v>9362</v>
      </c>
      <c r="D1156" t="s">
        <v>9369</v>
      </c>
      <c r="E1156" t="s">
        <v>9374</v>
      </c>
      <c r="F1156" t="s">
        <v>10336</v>
      </c>
      <c r="G1156" t="s">
        <v>11846</v>
      </c>
      <c r="H1156" t="s">
        <v>11848</v>
      </c>
      <c r="I1156" t="s">
        <v>11851</v>
      </c>
      <c r="J1156" t="s">
        <v>11855</v>
      </c>
      <c r="K1156" s="3">
        <v>46159.788888888892</v>
      </c>
      <c r="L1156" s="3">
        <v>46160.046388888892</v>
      </c>
      <c r="M1156">
        <v>12</v>
      </c>
      <c r="N1156">
        <v>6.18</v>
      </c>
      <c r="O1156" t="s">
        <v>11859</v>
      </c>
      <c r="P1156" t="s">
        <v>11861</v>
      </c>
      <c r="Q1156">
        <v>86.7</v>
      </c>
      <c r="R1156" t="s">
        <v>11863</v>
      </c>
    </row>
    <row r="1157" spans="1:18" x14ac:dyDescent="0.3">
      <c r="A1157" t="s">
        <v>1173</v>
      </c>
      <c r="B1157" s="2">
        <v>46202</v>
      </c>
      <c r="C1157" t="s">
        <v>9359</v>
      </c>
      <c r="D1157" t="s">
        <v>9364</v>
      </c>
      <c r="E1157" t="s">
        <v>9375</v>
      </c>
      <c r="F1157" t="s">
        <v>10337</v>
      </c>
      <c r="G1157" t="s">
        <v>11845</v>
      </c>
      <c r="H1157" t="s">
        <v>11847</v>
      </c>
      <c r="I1157" t="s">
        <v>11852</v>
      </c>
      <c r="J1157" t="s">
        <v>11855</v>
      </c>
      <c r="K1157" s="3">
        <v>46202.702777777777</v>
      </c>
      <c r="L1157" s="3">
        <v>46203.043194444443</v>
      </c>
      <c r="M1157">
        <v>24</v>
      </c>
      <c r="N1157">
        <v>8.17</v>
      </c>
      <c r="O1157" t="s">
        <v>11859</v>
      </c>
      <c r="P1157" t="s">
        <v>11861</v>
      </c>
      <c r="Q1157">
        <v>85.2</v>
      </c>
      <c r="R1157" t="s">
        <v>11863</v>
      </c>
    </row>
    <row r="1158" spans="1:18" x14ac:dyDescent="0.3">
      <c r="A1158" t="s">
        <v>1174</v>
      </c>
      <c r="B1158" s="2">
        <v>46079</v>
      </c>
      <c r="C1158" t="s">
        <v>9363</v>
      </c>
      <c r="D1158" t="s">
        <v>9366</v>
      </c>
      <c r="E1158" t="s">
        <v>9378</v>
      </c>
      <c r="F1158" t="s">
        <v>10338</v>
      </c>
      <c r="G1158" t="s">
        <v>11846</v>
      </c>
      <c r="H1158" t="s">
        <v>11848</v>
      </c>
      <c r="I1158" t="s">
        <v>11853</v>
      </c>
      <c r="J1158" t="s">
        <v>11855</v>
      </c>
      <c r="K1158" s="3">
        <v>46079.540277777778</v>
      </c>
      <c r="L1158" s="3">
        <v>46079.997361111113</v>
      </c>
      <c r="M1158">
        <v>12</v>
      </c>
      <c r="N1158">
        <v>10.97</v>
      </c>
      <c r="O1158" t="s">
        <v>11859</v>
      </c>
      <c r="P1158" t="s">
        <v>11861</v>
      </c>
      <c r="Q1158">
        <v>87.2</v>
      </c>
      <c r="R1158" t="s">
        <v>11863</v>
      </c>
    </row>
    <row r="1159" spans="1:18" x14ac:dyDescent="0.3">
      <c r="A1159" t="s">
        <v>1175</v>
      </c>
      <c r="B1159" s="2">
        <v>46139</v>
      </c>
      <c r="C1159" t="s">
        <v>9358</v>
      </c>
      <c r="D1159" t="s">
        <v>9364</v>
      </c>
      <c r="E1159" t="s">
        <v>9372</v>
      </c>
      <c r="F1159" t="s">
        <v>9573</v>
      </c>
      <c r="G1159" t="s">
        <v>11841</v>
      </c>
      <c r="H1159" t="s">
        <v>11848</v>
      </c>
      <c r="I1159" t="s">
        <v>11854</v>
      </c>
      <c r="J1159" t="s">
        <v>11855</v>
      </c>
      <c r="K1159" s="3">
        <v>46139.915277777778</v>
      </c>
      <c r="L1159" s="3">
        <v>46140.084444444437</v>
      </c>
      <c r="M1159">
        <v>12</v>
      </c>
      <c r="N1159">
        <v>4.0599999999999996</v>
      </c>
      <c r="O1159" t="s">
        <v>11859</v>
      </c>
      <c r="P1159" t="s">
        <v>11861</v>
      </c>
      <c r="Q1159">
        <v>85.1</v>
      </c>
      <c r="R1159" t="s">
        <v>11863</v>
      </c>
    </row>
    <row r="1160" spans="1:18" x14ac:dyDescent="0.3">
      <c r="A1160" t="s">
        <v>1176</v>
      </c>
      <c r="B1160" s="2">
        <v>46176</v>
      </c>
      <c r="C1160" t="s">
        <v>9359</v>
      </c>
      <c r="D1160" t="s">
        <v>9367</v>
      </c>
      <c r="E1160" t="s">
        <v>9374</v>
      </c>
      <c r="F1160" t="s">
        <v>10339</v>
      </c>
      <c r="G1160" t="s">
        <v>11842</v>
      </c>
      <c r="H1160" t="s">
        <v>11847</v>
      </c>
      <c r="I1160" t="s">
        <v>11853</v>
      </c>
      <c r="J1160" t="s">
        <v>11855</v>
      </c>
      <c r="K1160" s="3">
        <v>46176.919444444437</v>
      </c>
      <c r="L1160" s="3">
        <v>46177.50236111111</v>
      </c>
      <c r="M1160">
        <v>24</v>
      </c>
      <c r="N1160">
        <v>13.99</v>
      </c>
      <c r="O1160" t="s">
        <v>11859</v>
      </c>
      <c r="P1160" t="s">
        <v>11861</v>
      </c>
      <c r="Q1160">
        <v>86.5</v>
      </c>
      <c r="R1160" t="s">
        <v>11863</v>
      </c>
    </row>
    <row r="1161" spans="1:18" x14ac:dyDescent="0.3">
      <c r="A1161" t="s">
        <v>1177</v>
      </c>
      <c r="B1161" s="2">
        <v>46191</v>
      </c>
      <c r="C1161" t="s">
        <v>9359</v>
      </c>
      <c r="D1161" t="s">
        <v>9366</v>
      </c>
      <c r="E1161" t="s">
        <v>9376</v>
      </c>
      <c r="F1161" t="s">
        <v>10340</v>
      </c>
      <c r="G1161" t="s">
        <v>11840</v>
      </c>
      <c r="H1161" t="s">
        <v>11849</v>
      </c>
      <c r="I1161" t="s">
        <v>11853</v>
      </c>
      <c r="J1161" t="s">
        <v>11855</v>
      </c>
      <c r="K1161" s="3">
        <v>46191.975694444453</v>
      </c>
      <c r="L1161" s="3">
        <v>46192.094027777777</v>
      </c>
      <c r="M1161">
        <v>6</v>
      </c>
      <c r="N1161">
        <v>2.84</v>
      </c>
      <c r="O1161" t="s">
        <v>11859</v>
      </c>
      <c r="P1161" t="s">
        <v>11862</v>
      </c>
      <c r="Q1161">
        <v>86</v>
      </c>
      <c r="R1161" t="s">
        <v>11863</v>
      </c>
    </row>
    <row r="1162" spans="1:18" x14ac:dyDescent="0.3">
      <c r="A1162" t="s">
        <v>1178</v>
      </c>
      <c r="B1162" s="2">
        <v>46057</v>
      </c>
      <c r="C1162" t="s">
        <v>9363</v>
      </c>
      <c r="D1162" t="s">
        <v>9367</v>
      </c>
      <c r="E1162" t="s">
        <v>9371</v>
      </c>
      <c r="F1162" t="s">
        <v>10341</v>
      </c>
      <c r="G1162" t="s">
        <v>11845</v>
      </c>
      <c r="H1162" t="s">
        <v>11848</v>
      </c>
      <c r="I1162" t="s">
        <v>11853</v>
      </c>
      <c r="J1162" t="s">
        <v>11855</v>
      </c>
      <c r="K1162" s="3">
        <v>46057.027777777781</v>
      </c>
      <c r="L1162" s="3">
        <v>46057.479444444441</v>
      </c>
      <c r="M1162">
        <v>12</v>
      </c>
      <c r="N1162">
        <v>10.84</v>
      </c>
      <c r="O1162" t="s">
        <v>11859</v>
      </c>
      <c r="P1162" t="s">
        <v>11861</v>
      </c>
      <c r="Q1162">
        <v>78.400000000000006</v>
      </c>
      <c r="R1162" t="s">
        <v>11863</v>
      </c>
    </row>
    <row r="1163" spans="1:18" x14ac:dyDescent="0.3">
      <c r="A1163" t="s">
        <v>1179</v>
      </c>
      <c r="B1163" s="2">
        <v>46085</v>
      </c>
      <c r="C1163" t="s">
        <v>9361</v>
      </c>
      <c r="D1163" t="s">
        <v>9367</v>
      </c>
      <c r="E1163" t="s">
        <v>9374</v>
      </c>
      <c r="F1163" t="s">
        <v>10342</v>
      </c>
      <c r="G1163" t="s">
        <v>11843</v>
      </c>
      <c r="H1163" t="s">
        <v>11847</v>
      </c>
      <c r="I1163" t="s">
        <v>11852</v>
      </c>
      <c r="J1163" t="s">
        <v>11858</v>
      </c>
      <c r="K1163" s="3">
        <v>46085.493055555547</v>
      </c>
      <c r="L1163" s="3">
        <v>46085.868055555547</v>
      </c>
      <c r="M1163">
        <v>24</v>
      </c>
      <c r="N1163">
        <v>9</v>
      </c>
      <c r="O1163" t="s">
        <v>11859</v>
      </c>
      <c r="P1163" t="s">
        <v>11861</v>
      </c>
      <c r="Q1163">
        <v>92.3</v>
      </c>
      <c r="R1163" t="s">
        <v>11863</v>
      </c>
    </row>
    <row r="1164" spans="1:18" x14ac:dyDescent="0.3">
      <c r="A1164" t="s">
        <v>1180</v>
      </c>
      <c r="B1164" s="2">
        <v>46047</v>
      </c>
      <c r="C1164" t="s">
        <v>9360</v>
      </c>
      <c r="D1164" t="s">
        <v>9369</v>
      </c>
      <c r="E1164" t="s">
        <v>9371</v>
      </c>
      <c r="F1164" t="s">
        <v>10343</v>
      </c>
      <c r="G1164" t="s">
        <v>11843</v>
      </c>
      <c r="H1164" t="s">
        <v>11848</v>
      </c>
      <c r="I1164" t="s">
        <v>11853</v>
      </c>
      <c r="J1164" t="s">
        <v>11855</v>
      </c>
      <c r="K1164" s="3">
        <v>46047.161111111112</v>
      </c>
      <c r="L1164" s="3">
        <v>46047.454861111109</v>
      </c>
      <c r="M1164">
        <v>12</v>
      </c>
      <c r="N1164">
        <v>7.05</v>
      </c>
      <c r="O1164" t="s">
        <v>11859</v>
      </c>
      <c r="P1164" t="s">
        <v>11861</v>
      </c>
      <c r="Q1164">
        <v>88</v>
      </c>
      <c r="R1164" t="s">
        <v>11865</v>
      </c>
    </row>
    <row r="1165" spans="1:18" x14ac:dyDescent="0.3">
      <c r="A1165" t="s">
        <v>1181</v>
      </c>
      <c r="B1165" s="2">
        <v>46112</v>
      </c>
      <c r="C1165" t="s">
        <v>9361</v>
      </c>
      <c r="D1165" t="s">
        <v>9370</v>
      </c>
      <c r="E1165" t="s">
        <v>9377</v>
      </c>
      <c r="F1165" t="s">
        <v>10001</v>
      </c>
      <c r="G1165" t="s">
        <v>11840</v>
      </c>
      <c r="H1165" t="s">
        <v>11848</v>
      </c>
      <c r="I1165" t="s">
        <v>11854</v>
      </c>
      <c r="J1165" t="s">
        <v>11855</v>
      </c>
      <c r="K1165" s="3">
        <v>46112.448611111111</v>
      </c>
      <c r="L1165" s="3">
        <v>46112.815694444442</v>
      </c>
      <c r="M1165">
        <v>12</v>
      </c>
      <c r="N1165">
        <v>8.81</v>
      </c>
      <c r="O1165" t="s">
        <v>11859</v>
      </c>
      <c r="P1165" t="s">
        <v>11861</v>
      </c>
      <c r="Q1165">
        <v>90.9</v>
      </c>
      <c r="R1165" t="s">
        <v>11863</v>
      </c>
    </row>
    <row r="1166" spans="1:18" x14ac:dyDescent="0.3">
      <c r="A1166" t="s">
        <v>1182</v>
      </c>
      <c r="B1166" s="2">
        <v>46097</v>
      </c>
      <c r="C1166" t="s">
        <v>9361</v>
      </c>
      <c r="D1166" t="s">
        <v>9364</v>
      </c>
      <c r="E1166" t="s">
        <v>9376</v>
      </c>
      <c r="F1166" t="s">
        <v>10344</v>
      </c>
      <c r="G1166" t="s">
        <v>11844</v>
      </c>
      <c r="H1166" t="s">
        <v>11848</v>
      </c>
      <c r="I1166" t="s">
        <v>11852</v>
      </c>
      <c r="J1166" t="s">
        <v>11855</v>
      </c>
      <c r="K1166" s="3">
        <v>46097.175000000003</v>
      </c>
      <c r="L1166" s="3">
        <v>46097.536249999997</v>
      </c>
      <c r="M1166">
        <v>12</v>
      </c>
      <c r="N1166">
        <v>8.67</v>
      </c>
      <c r="O1166" t="s">
        <v>11859</v>
      </c>
      <c r="P1166" t="s">
        <v>11862</v>
      </c>
      <c r="Q1166">
        <v>92.4</v>
      </c>
      <c r="R1166" t="s">
        <v>11863</v>
      </c>
    </row>
    <row r="1167" spans="1:18" x14ac:dyDescent="0.3">
      <c r="A1167" t="s">
        <v>1183</v>
      </c>
      <c r="B1167" s="2">
        <v>46060</v>
      </c>
      <c r="C1167" t="s">
        <v>9363</v>
      </c>
      <c r="D1167" t="s">
        <v>9368</v>
      </c>
      <c r="E1167" t="s">
        <v>9372</v>
      </c>
      <c r="F1167" t="s">
        <v>10345</v>
      </c>
      <c r="G1167" t="s">
        <v>11839</v>
      </c>
      <c r="H1167" t="s">
        <v>11849</v>
      </c>
      <c r="I1167" t="s">
        <v>11851</v>
      </c>
      <c r="J1167" t="s">
        <v>11855</v>
      </c>
      <c r="K1167" s="3">
        <v>46060.049305555563</v>
      </c>
      <c r="L1167" s="3">
        <v>46060.329305555562</v>
      </c>
      <c r="M1167">
        <v>6</v>
      </c>
      <c r="N1167">
        <v>6.72</v>
      </c>
      <c r="O1167" t="s">
        <v>11860</v>
      </c>
      <c r="P1167" t="s">
        <v>11861</v>
      </c>
      <c r="Q1167">
        <v>91.8</v>
      </c>
      <c r="R1167" t="s">
        <v>11865</v>
      </c>
    </row>
    <row r="1168" spans="1:18" x14ac:dyDescent="0.3">
      <c r="A1168" t="s">
        <v>1184</v>
      </c>
      <c r="B1168" s="2">
        <v>46152</v>
      </c>
      <c r="C1168" t="s">
        <v>9362</v>
      </c>
      <c r="D1168" t="s">
        <v>9369</v>
      </c>
      <c r="E1168" t="s">
        <v>9372</v>
      </c>
      <c r="F1168" t="s">
        <v>10346</v>
      </c>
      <c r="G1168" t="s">
        <v>11841</v>
      </c>
      <c r="H1168" t="s">
        <v>11849</v>
      </c>
      <c r="I1168" t="s">
        <v>11852</v>
      </c>
      <c r="J1168" t="s">
        <v>11855</v>
      </c>
      <c r="K1168" s="3">
        <v>46152.669444444437</v>
      </c>
      <c r="L1168" s="3">
        <v>46152.913611111107</v>
      </c>
      <c r="M1168">
        <v>6</v>
      </c>
      <c r="N1168">
        <v>5.86</v>
      </c>
      <c r="O1168" t="s">
        <v>11859</v>
      </c>
      <c r="P1168" t="s">
        <v>11861</v>
      </c>
      <c r="Q1168">
        <v>92.8</v>
      </c>
      <c r="R1168" t="s">
        <v>11863</v>
      </c>
    </row>
    <row r="1169" spans="1:18" x14ac:dyDescent="0.3">
      <c r="A1169" t="s">
        <v>1185</v>
      </c>
      <c r="B1169" s="2">
        <v>46157</v>
      </c>
      <c r="C1169" t="s">
        <v>9362</v>
      </c>
      <c r="D1169" t="s">
        <v>9365</v>
      </c>
      <c r="E1169" t="s">
        <v>9377</v>
      </c>
      <c r="F1169" t="s">
        <v>10347</v>
      </c>
      <c r="G1169" t="s">
        <v>11839</v>
      </c>
      <c r="H1169" t="s">
        <v>11849</v>
      </c>
      <c r="I1169" t="s">
        <v>11851</v>
      </c>
      <c r="J1169" t="s">
        <v>11855</v>
      </c>
      <c r="K1169" s="3">
        <v>46157.292361111111</v>
      </c>
      <c r="L1169" s="3">
        <v>46157.491111111107</v>
      </c>
      <c r="M1169">
        <v>6</v>
      </c>
      <c r="N1169">
        <v>4.7699999999999996</v>
      </c>
      <c r="O1169" t="s">
        <v>11859</v>
      </c>
      <c r="P1169" t="s">
        <v>11861</v>
      </c>
      <c r="Q1169">
        <v>90.5</v>
      </c>
      <c r="R1169" t="s">
        <v>11864</v>
      </c>
    </row>
    <row r="1170" spans="1:18" x14ac:dyDescent="0.3">
      <c r="A1170" t="s">
        <v>1186</v>
      </c>
      <c r="B1170" s="2">
        <v>46184</v>
      </c>
      <c r="C1170" t="s">
        <v>9359</v>
      </c>
      <c r="D1170" t="s">
        <v>9366</v>
      </c>
      <c r="E1170" t="s">
        <v>9372</v>
      </c>
      <c r="F1170" t="s">
        <v>10348</v>
      </c>
      <c r="G1170" t="s">
        <v>11841</v>
      </c>
      <c r="H1170" t="s">
        <v>11849</v>
      </c>
      <c r="I1170" t="s">
        <v>11851</v>
      </c>
      <c r="J1170" t="s">
        <v>11856</v>
      </c>
      <c r="K1170" s="3">
        <v>46184.248611111107</v>
      </c>
      <c r="L1170" s="3">
        <v>46184.30027777778</v>
      </c>
      <c r="M1170">
        <v>6</v>
      </c>
      <c r="N1170">
        <v>1.24</v>
      </c>
      <c r="O1170" t="s">
        <v>11859</v>
      </c>
      <c r="P1170" t="s">
        <v>11861</v>
      </c>
      <c r="Q1170">
        <v>92.2</v>
      </c>
      <c r="R1170" t="s">
        <v>11863</v>
      </c>
    </row>
    <row r="1171" spans="1:18" x14ac:dyDescent="0.3">
      <c r="A1171" t="s">
        <v>1187</v>
      </c>
      <c r="B1171" s="2">
        <v>46113</v>
      </c>
      <c r="C1171" t="s">
        <v>9358</v>
      </c>
      <c r="D1171" t="s">
        <v>9367</v>
      </c>
      <c r="E1171" t="s">
        <v>9373</v>
      </c>
      <c r="F1171" t="s">
        <v>10066</v>
      </c>
      <c r="G1171" t="s">
        <v>11841</v>
      </c>
      <c r="H1171" t="s">
        <v>11849</v>
      </c>
      <c r="I1171" t="s">
        <v>11852</v>
      </c>
      <c r="J1171" t="s">
        <v>11855</v>
      </c>
      <c r="K1171" s="3">
        <v>46113.835416666669</v>
      </c>
      <c r="L1171" s="3">
        <v>46114.048333333332</v>
      </c>
      <c r="M1171">
        <v>6</v>
      </c>
      <c r="N1171">
        <v>5.1100000000000003</v>
      </c>
      <c r="O1171" t="s">
        <v>11859</v>
      </c>
      <c r="P1171" t="s">
        <v>11861</v>
      </c>
      <c r="Q1171">
        <v>82.2</v>
      </c>
      <c r="R1171" t="s">
        <v>11863</v>
      </c>
    </row>
    <row r="1172" spans="1:18" x14ac:dyDescent="0.3">
      <c r="A1172" t="s">
        <v>1188</v>
      </c>
      <c r="B1172" s="2">
        <v>46039</v>
      </c>
      <c r="C1172" t="s">
        <v>9360</v>
      </c>
      <c r="D1172" t="s">
        <v>9368</v>
      </c>
      <c r="E1172" t="s">
        <v>9378</v>
      </c>
      <c r="F1172" t="s">
        <v>10349</v>
      </c>
      <c r="G1172" t="s">
        <v>11840</v>
      </c>
      <c r="H1172" t="s">
        <v>11849</v>
      </c>
      <c r="I1172" t="s">
        <v>11853</v>
      </c>
      <c r="J1172" t="s">
        <v>11858</v>
      </c>
      <c r="K1172" s="3">
        <v>46039.373611111107</v>
      </c>
      <c r="L1172" s="3">
        <v>46040.036111111112</v>
      </c>
      <c r="M1172">
        <v>6</v>
      </c>
      <c r="N1172">
        <v>15.9</v>
      </c>
      <c r="O1172" t="s">
        <v>11860</v>
      </c>
      <c r="P1172" t="s">
        <v>11862</v>
      </c>
      <c r="Q1172">
        <v>90.5</v>
      </c>
      <c r="R1172" t="s">
        <v>11863</v>
      </c>
    </row>
    <row r="1173" spans="1:18" x14ac:dyDescent="0.3">
      <c r="A1173" t="s">
        <v>1189</v>
      </c>
      <c r="B1173" s="2">
        <v>46150</v>
      </c>
      <c r="C1173" t="s">
        <v>9362</v>
      </c>
      <c r="D1173" t="s">
        <v>9365</v>
      </c>
      <c r="E1173" t="s">
        <v>9373</v>
      </c>
      <c r="F1173" t="s">
        <v>10350</v>
      </c>
      <c r="G1173" t="s">
        <v>11840</v>
      </c>
      <c r="H1173" t="s">
        <v>11847</v>
      </c>
      <c r="I1173" t="s">
        <v>11854</v>
      </c>
      <c r="J1173" t="s">
        <v>11855</v>
      </c>
      <c r="K1173" s="3">
        <v>46150.518055555563</v>
      </c>
      <c r="L1173" s="3">
        <v>46150.922638888893</v>
      </c>
      <c r="M1173">
        <v>24</v>
      </c>
      <c r="N1173">
        <v>9.7100000000000009</v>
      </c>
      <c r="O1173" t="s">
        <v>11859</v>
      </c>
      <c r="P1173" t="s">
        <v>11861</v>
      </c>
      <c r="Q1173">
        <v>90.4</v>
      </c>
      <c r="R1173" t="s">
        <v>11863</v>
      </c>
    </row>
    <row r="1174" spans="1:18" x14ac:dyDescent="0.3">
      <c r="A1174" t="s">
        <v>1190</v>
      </c>
      <c r="B1174" s="2">
        <v>46193</v>
      </c>
      <c r="C1174" t="s">
        <v>9359</v>
      </c>
      <c r="D1174" t="s">
        <v>9368</v>
      </c>
      <c r="E1174" t="s">
        <v>9378</v>
      </c>
      <c r="F1174" t="s">
        <v>9643</v>
      </c>
      <c r="G1174" t="s">
        <v>11846</v>
      </c>
      <c r="H1174" t="s">
        <v>11848</v>
      </c>
      <c r="I1174" t="s">
        <v>11851</v>
      </c>
      <c r="J1174" t="s">
        <v>11858</v>
      </c>
      <c r="K1174" s="3">
        <v>46193.450694444437</v>
      </c>
      <c r="L1174" s="3">
        <v>46194.037777777783</v>
      </c>
      <c r="M1174">
        <v>12</v>
      </c>
      <c r="N1174">
        <v>14.09</v>
      </c>
      <c r="O1174" t="s">
        <v>11860</v>
      </c>
      <c r="P1174" t="s">
        <v>11862</v>
      </c>
      <c r="Q1174">
        <v>89</v>
      </c>
      <c r="R1174" t="s">
        <v>11863</v>
      </c>
    </row>
    <row r="1175" spans="1:18" x14ac:dyDescent="0.3">
      <c r="A1175" t="s">
        <v>1191</v>
      </c>
      <c r="B1175" s="2">
        <v>46130</v>
      </c>
      <c r="C1175" t="s">
        <v>9358</v>
      </c>
      <c r="D1175" t="s">
        <v>9368</v>
      </c>
      <c r="E1175" t="s">
        <v>9377</v>
      </c>
      <c r="F1175" t="s">
        <v>10351</v>
      </c>
      <c r="G1175" t="s">
        <v>11844</v>
      </c>
      <c r="H1175" t="s">
        <v>11847</v>
      </c>
      <c r="I1175" t="s">
        <v>11851</v>
      </c>
      <c r="J1175" t="s">
        <v>11855</v>
      </c>
      <c r="K1175" s="3">
        <v>46130.661111111112</v>
      </c>
      <c r="L1175" s="3">
        <v>46131.680694444447</v>
      </c>
      <c r="M1175">
        <v>24</v>
      </c>
      <c r="N1175">
        <v>24.47</v>
      </c>
      <c r="O1175" t="s">
        <v>11860</v>
      </c>
      <c r="P1175" t="s">
        <v>11861</v>
      </c>
      <c r="Q1175">
        <v>90.8</v>
      </c>
      <c r="R1175" t="s">
        <v>11863</v>
      </c>
    </row>
    <row r="1176" spans="1:18" x14ac:dyDescent="0.3">
      <c r="A1176" t="s">
        <v>1192</v>
      </c>
      <c r="B1176" s="2">
        <v>46201</v>
      </c>
      <c r="C1176" t="s">
        <v>9359</v>
      </c>
      <c r="D1176" t="s">
        <v>9369</v>
      </c>
      <c r="E1176" t="s">
        <v>9373</v>
      </c>
      <c r="F1176" t="s">
        <v>10352</v>
      </c>
      <c r="G1176" t="s">
        <v>11845</v>
      </c>
      <c r="H1176" t="s">
        <v>11848</v>
      </c>
      <c r="I1176" t="s">
        <v>11852</v>
      </c>
      <c r="J1176" t="s">
        <v>11857</v>
      </c>
      <c r="K1176" s="3">
        <v>46201.631249999999</v>
      </c>
      <c r="L1176" s="3">
        <v>46201.874583333331</v>
      </c>
      <c r="M1176">
        <v>12</v>
      </c>
      <c r="N1176">
        <v>5.84</v>
      </c>
      <c r="O1176" t="s">
        <v>11859</v>
      </c>
      <c r="P1176" t="s">
        <v>11861</v>
      </c>
      <c r="Q1176">
        <v>83.8</v>
      </c>
      <c r="R1176" t="s">
        <v>11863</v>
      </c>
    </row>
    <row r="1177" spans="1:18" x14ac:dyDescent="0.3">
      <c r="A1177" t="s">
        <v>1193</v>
      </c>
      <c r="B1177" s="2">
        <v>46174</v>
      </c>
      <c r="C1177" t="s">
        <v>9359</v>
      </c>
      <c r="D1177" t="s">
        <v>9364</v>
      </c>
      <c r="E1177" t="s">
        <v>9372</v>
      </c>
      <c r="F1177" t="s">
        <v>9921</v>
      </c>
      <c r="G1177" t="s">
        <v>11841</v>
      </c>
      <c r="H1177" t="s">
        <v>11849</v>
      </c>
      <c r="I1177" t="s">
        <v>11853</v>
      </c>
      <c r="J1177" t="s">
        <v>11857</v>
      </c>
      <c r="K1177" s="3">
        <v>46174.05</v>
      </c>
      <c r="L1177" s="3">
        <v>46174.165833333333</v>
      </c>
      <c r="M1177">
        <v>6</v>
      </c>
      <c r="N1177">
        <v>2.78</v>
      </c>
      <c r="O1177" t="s">
        <v>11859</v>
      </c>
      <c r="P1177" t="s">
        <v>11861</v>
      </c>
      <c r="Q1177">
        <v>89.5</v>
      </c>
      <c r="R1177" t="s">
        <v>11865</v>
      </c>
    </row>
    <row r="1178" spans="1:18" x14ac:dyDescent="0.3">
      <c r="A1178" t="s">
        <v>1194</v>
      </c>
      <c r="B1178" s="2">
        <v>46047</v>
      </c>
      <c r="C1178" t="s">
        <v>9360</v>
      </c>
      <c r="D1178" t="s">
        <v>9369</v>
      </c>
      <c r="E1178" t="s">
        <v>9376</v>
      </c>
      <c r="F1178" t="s">
        <v>10353</v>
      </c>
      <c r="G1178" t="s">
        <v>11840</v>
      </c>
      <c r="H1178" t="s">
        <v>11847</v>
      </c>
      <c r="I1178" t="s">
        <v>11851</v>
      </c>
      <c r="J1178" t="s">
        <v>11856</v>
      </c>
      <c r="K1178" s="3">
        <v>46047.404861111107</v>
      </c>
      <c r="L1178" s="3">
        <v>46047.770277777781</v>
      </c>
      <c r="M1178">
        <v>24</v>
      </c>
      <c r="N1178">
        <v>8.77</v>
      </c>
      <c r="O1178" t="s">
        <v>11859</v>
      </c>
      <c r="P1178" t="s">
        <v>11861</v>
      </c>
      <c r="Q1178">
        <v>90.7</v>
      </c>
      <c r="R1178" t="s">
        <v>11865</v>
      </c>
    </row>
    <row r="1179" spans="1:18" x14ac:dyDescent="0.3">
      <c r="A1179" t="s">
        <v>1195</v>
      </c>
      <c r="B1179" s="2">
        <v>46202</v>
      </c>
      <c r="C1179" t="s">
        <v>9359</v>
      </c>
      <c r="D1179" t="s">
        <v>9364</v>
      </c>
      <c r="E1179" t="s">
        <v>9377</v>
      </c>
      <c r="F1179" t="s">
        <v>10354</v>
      </c>
      <c r="G1179" t="s">
        <v>11844</v>
      </c>
      <c r="H1179" t="s">
        <v>11848</v>
      </c>
      <c r="I1179" t="s">
        <v>11854</v>
      </c>
      <c r="J1179" t="s">
        <v>11855</v>
      </c>
      <c r="K1179" s="3">
        <v>46202.459027777782</v>
      </c>
      <c r="L1179" s="3">
        <v>46203.014027777783</v>
      </c>
      <c r="M1179">
        <v>12</v>
      </c>
      <c r="N1179">
        <v>13.32</v>
      </c>
      <c r="O1179" t="s">
        <v>11860</v>
      </c>
      <c r="P1179" t="s">
        <v>11861</v>
      </c>
      <c r="Q1179">
        <v>98.2</v>
      </c>
      <c r="R1179" t="s">
        <v>11864</v>
      </c>
    </row>
    <row r="1180" spans="1:18" x14ac:dyDescent="0.3">
      <c r="A1180" t="s">
        <v>1196</v>
      </c>
      <c r="B1180" s="2">
        <v>46110</v>
      </c>
      <c r="C1180" t="s">
        <v>9361</v>
      </c>
      <c r="D1180" t="s">
        <v>9369</v>
      </c>
      <c r="E1180" t="s">
        <v>9375</v>
      </c>
      <c r="F1180" t="s">
        <v>10088</v>
      </c>
      <c r="G1180" t="s">
        <v>11840</v>
      </c>
      <c r="H1180" t="s">
        <v>11848</v>
      </c>
      <c r="I1180" t="s">
        <v>11851</v>
      </c>
      <c r="J1180" t="s">
        <v>11855</v>
      </c>
      <c r="K1180" s="3">
        <v>46110.309027777781</v>
      </c>
      <c r="L1180" s="3">
        <v>46110.521944444437</v>
      </c>
      <c r="M1180">
        <v>12</v>
      </c>
      <c r="N1180">
        <v>5.1100000000000003</v>
      </c>
      <c r="O1180" t="s">
        <v>11859</v>
      </c>
      <c r="P1180" t="s">
        <v>11861</v>
      </c>
      <c r="Q1180">
        <v>90.6</v>
      </c>
      <c r="R1180" t="s">
        <v>11864</v>
      </c>
    </row>
    <row r="1181" spans="1:18" x14ac:dyDescent="0.3">
      <c r="A1181" t="s">
        <v>1197</v>
      </c>
      <c r="B1181" s="2">
        <v>46183</v>
      </c>
      <c r="C1181" t="s">
        <v>9359</v>
      </c>
      <c r="D1181" t="s">
        <v>9367</v>
      </c>
      <c r="E1181" t="s">
        <v>9371</v>
      </c>
      <c r="F1181" t="s">
        <v>10355</v>
      </c>
      <c r="G1181" t="s">
        <v>11846</v>
      </c>
      <c r="H1181" t="s">
        <v>11847</v>
      </c>
      <c r="I1181" t="s">
        <v>11853</v>
      </c>
      <c r="J1181" t="s">
        <v>11855</v>
      </c>
      <c r="K1181" s="3">
        <v>46183.426388888889</v>
      </c>
      <c r="L1181" s="3">
        <v>46183.856388888889</v>
      </c>
      <c r="M1181">
        <v>24</v>
      </c>
      <c r="N1181">
        <v>10.32</v>
      </c>
      <c r="O1181" t="s">
        <v>11859</v>
      </c>
      <c r="P1181" t="s">
        <v>11861</v>
      </c>
      <c r="Q1181">
        <v>86.4</v>
      </c>
      <c r="R1181" t="s">
        <v>11863</v>
      </c>
    </row>
    <row r="1182" spans="1:18" x14ac:dyDescent="0.3">
      <c r="A1182" t="s">
        <v>1198</v>
      </c>
      <c r="B1182" s="2">
        <v>46199</v>
      </c>
      <c r="C1182" t="s">
        <v>9359</v>
      </c>
      <c r="D1182" t="s">
        <v>9365</v>
      </c>
      <c r="E1182" t="s">
        <v>9377</v>
      </c>
      <c r="F1182" t="s">
        <v>10356</v>
      </c>
      <c r="G1182" t="s">
        <v>11842</v>
      </c>
      <c r="H1182" t="s">
        <v>11847</v>
      </c>
      <c r="I1182" t="s">
        <v>11854</v>
      </c>
      <c r="J1182" t="s">
        <v>11856</v>
      </c>
      <c r="K1182" s="3">
        <v>46199.40625</v>
      </c>
      <c r="L1182" s="3">
        <v>46199.951249999998</v>
      </c>
      <c r="M1182">
        <v>24</v>
      </c>
      <c r="N1182">
        <v>13.08</v>
      </c>
      <c r="O1182" t="s">
        <v>11859</v>
      </c>
      <c r="P1182" t="s">
        <v>11861</v>
      </c>
      <c r="Q1182">
        <v>79.599999999999994</v>
      </c>
      <c r="R1182" t="s">
        <v>11863</v>
      </c>
    </row>
    <row r="1183" spans="1:18" x14ac:dyDescent="0.3">
      <c r="A1183" t="s">
        <v>1199</v>
      </c>
      <c r="B1183" s="2">
        <v>46051</v>
      </c>
      <c r="C1183" t="s">
        <v>9360</v>
      </c>
      <c r="D1183" t="s">
        <v>9366</v>
      </c>
      <c r="E1183" t="s">
        <v>9373</v>
      </c>
      <c r="F1183" t="s">
        <v>10159</v>
      </c>
      <c r="G1183" t="s">
        <v>11846</v>
      </c>
      <c r="H1183" t="s">
        <v>11848</v>
      </c>
      <c r="I1183" t="s">
        <v>11852</v>
      </c>
      <c r="J1183" t="s">
        <v>11855</v>
      </c>
      <c r="K1183" s="3">
        <v>46051.538888888892</v>
      </c>
      <c r="L1183" s="3">
        <v>46051.75513888889</v>
      </c>
      <c r="M1183">
        <v>12</v>
      </c>
      <c r="N1183">
        <v>5.19</v>
      </c>
      <c r="O1183" t="s">
        <v>11859</v>
      </c>
      <c r="P1183" t="s">
        <v>11861</v>
      </c>
      <c r="Q1183">
        <v>89.9</v>
      </c>
      <c r="R1183" t="s">
        <v>11865</v>
      </c>
    </row>
    <row r="1184" spans="1:18" x14ac:dyDescent="0.3">
      <c r="A1184" t="s">
        <v>1200</v>
      </c>
      <c r="B1184" s="2">
        <v>46085</v>
      </c>
      <c r="C1184" t="s">
        <v>9361</v>
      </c>
      <c r="D1184" t="s">
        <v>9367</v>
      </c>
      <c r="E1184" t="s">
        <v>9378</v>
      </c>
      <c r="F1184" t="s">
        <v>10357</v>
      </c>
      <c r="G1184" t="s">
        <v>11845</v>
      </c>
      <c r="H1184" t="s">
        <v>11847</v>
      </c>
      <c r="I1184" t="s">
        <v>11853</v>
      </c>
      <c r="J1184" t="s">
        <v>11855</v>
      </c>
      <c r="K1184" s="3">
        <v>46085.67291666667</v>
      </c>
      <c r="L1184" s="3">
        <v>46086.484166666669</v>
      </c>
      <c r="M1184">
        <v>24</v>
      </c>
      <c r="N1184">
        <v>19.47</v>
      </c>
      <c r="O1184" t="s">
        <v>11859</v>
      </c>
      <c r="P1184" t="s">
        <v>11861</v>
      </c>
      <c r="Q1184">
        <v>92.7</v>
      </c>
      <c r="R1184" t="s">
        <v>11863</v>
      </c>
    </row>
    <row r="1185" spans="1:18" x14ac:dyDescent="0.3">
      <c r="A1185" t="s">
        <v>1201</v>
      </c>
      <c r="B1185" s="2">
        <v>46172</v>
      </c>
      <c r="C1185" t="s">
        <v>9362</v>
      </c>
      <c r="D1185" t="s">
        <v>9368</v>
      </c>
      <c r="E1185" t="s">
        <v>9376</v>
      </c>
      <c r="F1185" t="s">
        <v>9392</v>
      </c>
      <c r="G1185" t="s">
        <v>11839</v>
      </c>
      <c r="H1185" t="s">
        <v>11848</v>
      </c>
      <c r="I1185" t="s">
        <v>11852</v>
      </c>
      <c r="J1185" t="s">
        <v>11855</v>
      </c>
      <c r="K1185" s="3">
        <v>46172.26458333333</v>
      </c>
      <c r="L1185" s="3">
        <v>46172.527916666673</v>
      </c>
      <c r="M1185">
        <v>12</v>
      </c>
      <c r="N1185">
        <v>6.32</v>
      </c>
      <c r="O1185" t="s">
        <v>11859</v>
      </c>
      <c r="P1185" t="s">
        <v>11861</v>
      </c>
      <c r="Q1185">
        <v>90.5</v>
      </c>
      <c r="R1185" t="s">
        <v>11865</v>
      </c>
    </row>
    <row r="1186" spans="1:18" x14ac:dyDescent="0.3">
      <c r="A1186" t="s">
        <v>1202</v>
      </c>
      <c r="B1186" s="2">
        <v>46176</v>
      </c>
      <c r="C1186" t="s">
        <v>9359</v>
      </c>
      <c r="D1186" t="s">
        <v>9367</v>
      </c>
      <c r="E1186" t="s">
        <v>9372</v>
      </c>
      <c r="F1186" t="s">
        <v>10358</v>
      </c>
      <c r="G1186" t="s">
        <v>11842</v>
      </c>
      <c r="H1186" t="s">
        <v>11848</v>
      </c>
      <c r="I1186" t="s">
        <v>11851</v>
      </c>
      <c r="J1186" t="s">
        <v>11855</v>
      </c>
      <c r="K1186" s="3">
        <v>46176.98541666667</v>
      </c>
      <c r="L1186" s="3">
        <v>46177.552499999998</v>
      </c>
      <c r="M1186">
        <v>12</v>
      </c>
      <c r="N1186">
        <v>13.61</v>
      </c>
      <c r="O1186" t="s">
        <v>11860</v>
      </c>
      <c r="P1186" t="s">
        <v>11861</v>
      </c>
      <c r="Q1186">
        <v>95.8</v>
      </c>
      <c r="R1186" t="s">
        <v>11863</v>
      </c>
    </row>
    <row r="1187" spans="1:18" x14ac:dyDescent="0.3">
      <c r="A1187" t="s">
        <v>1203</v>
      </c>
      <c r="B1187" s="2">
        <v>46178</v>
      </c>
      <c r="C1187" t="s">
        <v>9359</v>
      </c>
      <c r="D1187" t="s">
        <v>9365</v>
      </c>
      <c r="E1187" t="s">
        <v>9378</v>
      </c>
      <c r="F1187" t="s">
        <v>10359</v>
      </c>
      <c r="G1187" t="s">
        <v>11845</v>
      </c>
      <c r="H1187" t="s">
        <v>11848</v>
      </c>
      <c r="I1187" t="s">
        <v>11851</v>
      </c>
      <c r="J1187" t="s">
        <v>11855</v>
      </c>
      <c r="K1187" s="3">
        <v>46178.1</v>
      </c>
      <c r="L1187" s="3">
        <v>46178.595000000001</v>
      </c>
      <c r="M1187">
        <v>12</v>
      </c>
      <c r="N1187">
        <v>11.88</v>
      </c>
      <c r="O1187" t="s">
        <v>11859</v>
      </c>
      <c r="P1187" t="s">
        <v>11861</v>
      </c>
      <c r="Q1187">
        <v>84.2</v>
      </c>
      <c r="R1187" t="s">
        <v>11863</v>
      </c>
    </row>
    <row r="1188" spans="1:18" x14ac:dyDescent="0.3">
      <c r="A1188" t="s">
        <v>1204</v>
      </c>
      <c r="B1188" s="2">
        <v>46136</v>
      </c>
      <c r="C1188" t="s">
        <v>9358</v>
      </c>
      <c r="D1188" t="s">
        <v>9365</v>
      </c>
      <c r="E1188" t="s">
        <v>9373</v>
      </c>
      <c r="F1188" t="s">
        <v>10360</v>
      </c>
      <c r="G1188" t="s">
        <v>11839</v>
      </c>
      <c r="H1188" t="s">
        <v>11847</v>
      </c>
      <c r="I1188" t="s">
        <v>11851</v>
      </c>
      <c r="J1188" t="s">
        <v>11856</v>
      </c>
      <c r="K1188" s="3">
        <v>46136.801388888889</v>
      </c>
      <c r="L1188" s="3">
        <v>46138.321388888893</v>
      </c>
      <c r="M1188">
        <v>24</v>
      </c>
      <c r="N1188">
        <v>36.479999999999997</v>
      </c>
      <c r="O1188" t="s">
        <v>11860</v>
      </c>
      <c r="P1188" t="s">
        <v>11861</v>
      </c>
      <c r="Q1188">
        <v>85.7</v>
      </c>
      <c r="R1188" t="s">
        <v>11865</v>
      </c>
    </row>
    <row r="1189" spans="1:18" x14ac:dyDescent="0.3">
      <c r="A1189" t="s">
        <v>1205</v>
      </c>
      <c r="B1189" s="2">
        <v>46071</v>
      </c>
      <c r="C1189" t="s">
        <v>9363</v>
      </c>
      <c r="D1189" t="s">
        <v>9367</v>
      </c>
      <c r="E1189" t="s">
        <v>9378</v>
      </c>
      <c r="F1189" t="s">
        <v>10361</v>
      </c>
      <c r="G1189" t="s">
        <v>11839</v>
      </c>
      <c r="H1189" t="s">
        <v>11848</v>
      </c>
      <c r="I1189" t="s">
        <v>11852</v>
      </c>
      <c r="J1189" t="s">
        <v>11856</v>
      </c>
      <c r="K1189" s="3">
        <v>46071.508333333331</v>
      </c>
      <c r="L1189" s="3">
        <v>46071.639166666668</v>
      </c>
      <c r="M1189">
        <v>12</v>
      </c>
      <c r="N1189">
        <v>3.14</v>
      </c>
      <c r="O1189" t="s">
        <v>11859</v>
      </c>
      <c r="P1189" t="s">
        <v>11861</v>
      </c>
      <c r="Q1189">
        <v>100</v>
      </c>
      <c r="R1189" t="s">
        <v>11863</v>
      </c>
    </row>
    <row r="1190" spans="1:18" x14ac:dyDescent="0.3">
      <c r="A1190" t="s">
        <v>1206</v>
      </c>
      <c r="B1190" s="2">
        <v>46103</v>
      </c>
      <c r="C1190" t="s">
        <v>9361</v>
      </c>
      <c r="D1190" t="s">
        <v>9369</v>
      </c>
      <c r="E1190" t="s">
        <v>9378</v>
      </c>
      <c r="F1190" t="s">
        <v>10362</v>
      </c>
      <c r="G1190" t="s">
        <v>11839</v>
      </c>
      <c r="H1190" t="s">
        <v>11847</v>
      </c>
      <c r="I1190" t="s">
        <v>11852</v>
      </c>
      <c r="J1190" t="s">
        <v>11855</v>
      </c>
      <c r="K1190" s="3">
        <v>46103.754861111112</v>
      </c>
      <c r="L1190" s="3">
        <v>46104.061944444453</v>
      </c>
      <c r="M1190">
        <v>24</v>
      </c>
      <c r="N1190">
        <v>7.37</v>
      </c>
      <c r="O1190" t="s">
        <v>11859</v>
      </c>
      <c r="P1190" t="s">
        <v>11861</v>
      </c>
      <c r="Q1190">
        <v>90.9</v>
      </c>
      <c r="R1190" t="s">
        <v>11863</v>
      </c>
    </row>
    <row r="1191" spans="1:18" x14ac:dyDescent="0.3">
      <c r="A1191" t="s">
        <v>1207</v>
      </c>
      <c r="B1191" s="2">
        <v>46106</v>
      </c>
      <c r="C1191" t="s">
        <v>9361</v>
      </c>
      <c r="D1191" t="s">
        <v>9367</v>
      </c>
      <c r="E1191" t="s">
        <v>9373</v>
      </c>
      <c r="F1191" t="s">
        <v>9717</v>
      </c>
      <c r="G1191" t="s">
        <v>11839</v>
      </c>
      <c r="H1191" t="s">
        <v>11849</v>
      </c>
      <c r="I1191" t="s">
        <v>11854</v>
      </c>
      <c r="J1191" t="s">
        <v>11855</v>
      </c>
      <c r="K1191" s="3">
        <v>46106.263888888891</v>
      </c>
      <c r="L1191" s="3">
        <v>46106.419305555559</v>
      </c>
      <c r="M1191">
        <v>6</v>
      </c>
      <c r="N1191">
        <v>3.73</v>
      </c>
      <c r="O1191" t="s">
        <v>11859</v>
      </c>
      <c r="P1191" t="s">
        <v>11861</v>
      </c>
      <c r="Q1191">
        <v>88.5</v>
      </c>
      <c r="R1191" t="s">
        <v>11863</v>
      </c>
    </row>
    <row r="1192" spans="1:18" x14ac:dyDescent="0.3">
      <c r="A1192" t="s">
        <v>1208</v>
      </c>
      <c r="B1192" s="2">
        <v>46127</v>
      </c>
      <c r="C1192" t="s">
        <v>9358</v>
      </c>
      <c r="D1192" t="s">
        <v>9367</v>
      </c>
      <c r="E1192" t="s">
        <v>9375</v>
      </c>
      <c r="F1192" t="s">
        <v>10363</v>
      </c>
      <c r="G1192" t="s">
        <v>11839</v>
      </c>
      <c r="H1192" t="s">
        <v>11848</v>
      </c>
      <c r="I1192" t="s">
        <v>11854</v>
      </c>
      <c r="J1192" t="s">
        <v>11856</v>
      </c>
      <c r="K1192" s="3">
        <v>46127.347222222219</v>
      </c>
      <c r="L1192" s="3">
        <v>46127.678055555552</v>
      </c>
      <c r="M1192">
        <v>12</v>
      </c>
      <c r="N1192">
        <v>7.94</v>
      </c>
      <c r="O1192" t="s">
        <v>11859</v>
      </c>
      <c r="P1192" t="s">
        <v>11861</v>
      </c>
      <c r="Q1192">
        <v>88.9</v>
      </c>
      <c r="R1192" t="s">
        <v>11863</v>
      </c>
    </row>
    <row r="1193" spans="1:18" x14ac:dyDescent="0.3">
      <c r="A1193" t="s">
        <v>1209</v>
      </c>
      <c r="B1193" s="2">
        <v>46199</v>
      </c>
      <c r="C1193" t="s">
        <v>9359</v>
      </c>
      <c r="D1193" t="s">
        <v>9365</v>
      </c>
      <c r="E1193" t="s">
        <v>9376</v>
      </c>
      <c r="F1193" t="s">
        <v>10364</v>
      </c>
      <c r="G1193" t="s">
        <v>11839</v>
      </c>
      <c r="H1193" t="s">
        <v>11849</v>
      </c>
      <c r="I1193" t="s">
        <v>11851</v>
      </c>
      <c r="J1193" t="s">
        <v>11855</v>
      </c>
      <c r="K1193" s="3">
        <v>46199.76458333333</v>
      </c>
      <c r="L1193" s="3">
        <v>46199.896666666667</v>
      </c>
      <c r="M1193">
        <v>6</v>
      </c>
      <c r="N1193">
        <v>3.17</v>
      </c>
      <c r="O1193" t="s">
        <v>11859</v>
      </c>
      <c r="P1193" t="s">
        <v>11861</v>
      </c>
      <c r="Q1193">
        <v>87.3</v>
      </c>
      <c r="R1193" t="s">
        <v>11864</v>
      </c>
    </row>
    <row r="1194" spans="1:18" x14ac:dyDescent="0.3">
      <c r="A1194" t="s">
        <v>1210</v>
      </c>
      <c r="B1194" s="2">
        <v>46170</v>
      </c>
      <c r="C1194" t="s">
        <v>9362</v>
      </c>
      <c r="D1194" t="s">
        <v>9366</v>
      </c>
      <c r="E1194" t="s">
        <v>9375</v>
      </c>
      <c r="F1194" t="s">
        <v>9978</v>
      </c>
      <c r="G1194" t="s">
        <v>11843</v>
      </c>
      <c r="H1194" t="s">
        <v>11848</v>
      </c>
      <c r="I1194" t="s">
        <v>11852</v>
      </c>
      <c r="J1194" t="s">
        <v>11855</v>
      </c>
      <c r="K1194" s="3">
        <v>46170.53125</v>
      </c>
      <c r="L1194" s="3">
        <v>46171.295416666668</v>
      </c>
      <c r="M1194">
        <v>12</v>
      </c>
      <c r="N1194">
        <v>18.34</v>
      </c>
      <c r="O1194" t="s">
        <v>11860</v>
      </c>
      <c r="P1194" t="s">
        <v>11861</v>
      </c>
      <c r="Q1194">
        <v>95.7</v>
      </c>
      <c r="R1194" t="s">
        <v>11865</v>
      </c>
    </row>
    <row r="1195" spans="1:18" x14ac:dyDescent="0.3">
      <c r="A1195" t="s">
        <v>1211</v>
      </c>
      <c r="B1195" s="2">
        <v>46140</v>
      </c>
      <c r="C1195" t="s">
        <v>9358</v>
      </c>
      <c r="D1195" t="s">
        <v>9370</v>
      </c>
      <c r="E1195" t="s">
        <v>9378</v>
      </c>
      <c r="F1195" t="s">
        <v>10365</v>
      </c>
      <c r="G1195" t="s">
        <v>11844</v>
      </c>
      <c r="H1195" t="s">
        <v>11849</v>
      </c>
      <c r="I1195" t="s">
        <v>11851</v>
      </c>
      <c r="J1195" t="s">
        <v>11858</v>
      </c>
      <c r="K1195" s="3">
        <v>46140.897222222222</v>
      </c>
      <c r="L1195" s="3">
        <v>46141.02138888889</v>
      </c>
      <c r="M1195">
        <v>6</v>
      </c>
      <c r="N1195">
        <v>2.98</v>
      </c>
      <c r="O1195" t="s">
        <v>11859</v>
      </c>
      <c r="P1195" t="s">
        <v>11861</v>
      </c>
      <c r="Q1195">
        <v>86.2</v>
      </c>
      <c r="R1195" t="s">
        <v>11863</v>
      </c>
    </row>
    <row r="1196" spans="1:18" x14ac:dyDescent="0.3">
      <c r="A1196" t="s">
        <v>1212</v>
      </c>
      <c r="B1196" s="2">
        <v>46108</v>
      </c>
      <c r="C1196" t="s">
        <v>9361</v>
      </c>
      <c r="D1196" t="s">
        <v>9365</v>
      </c>
      <c r="E1196" t="s">
        <v>9378</v>
      </c>
      <c r="F1196" t="s">
        <v>9478</v>
      </c>
      <c r="G1196" t="s">
        <v>11843</v>
      </c>
      <c r="H1196" t="s">
        <v>11848</v>
      </c>
      <c r="I1196" t="s">
        <v>11853</v>
      </c>
      <c r="J1196" t="s">
        <v>11858</v>
      </c>
      <c r="K1196" s="3">
        <v>46108.322222222218</v>
      </c>
      <c r="L1196" s="3">
        <v>46108.723055555558</v>
      </c>
      <c r="M1196">
        <v>12</v>
      </c>
      <c r="N1196">
        <v>9.6199999999999992</v>
      </c>
      <c r="O1196" t="s">
        <v>11859</v>
      </c>
      <c r="P1196" t="s">
        <v>11861</v>
      </c>
      <c r="Q1196">
        <v>89.6</v>
      </c>
      <c r="R1196" t="s">
        <v>11864</v>
      </c>
    </row>
    <row r="1197" spans="1:18" x14ac:dyDescent="0.3">
      <c r="A1197" t="s">
        <v>1213</v>
      </c>
      <c r="B1197" s="2">
        <v>46085</v>
      </c>
      <c r="C1197" t="s">
        <v>9361</v>
      </c>
      <c r="D1197" t="s">
        <v>9367</v>
      </c>
      <c r="E1197" t="s">
        <v>9372</v>
      </c>
      <c r="F1197" t="s">
        <v>10366</v>
      </c>
      <c r="G1197" t="s">
        <v>11840</v>
      </c>
      <c r="H1197" t="s">
        <v>11847</v>
      </c>
      <c r="I1197" t="s">
        <v>11852</v>
      </c>
      <c r="J1197" t="s">
        <v>11855</v>
      </c>
      <c r="K1197" s="3">
        <v>46085.893055555563</v>
      </c>
      <c r="L1197" s="3">
        <v>46086.814722222232</v>
      </c>
      <c r="M1197">
        <v>24</v>
      </c>
      <c r="N1197">
        <v>22.12</v>
      </c>
      <c r="O1197" t="s">
        <v>11859</v>
      </c>
      <c r="P1197" t="s">
        <v>11861</v>
      </c>
      <c r="Q1197">
        <v>84.9</v>
      </c>
      <c r="R1197" t="s">
        <v>11863</v>
      </c>
    </row>
    <row r="1198" spans="1:18" x14ac:dyDescent="0.3">
      <c r="A1198" t="s">
        <v>1214</v>
      </c>
      <c r="B1198" s="2">
        <v>46126</v>
      </c>
      <c r="C1198" t="s">
        <v>9358</v>
      </c>
      <c r="D1198" t="s">
        <v>9370</v>
      </c>
      <c r="E1198" t="s">
        <v>9372</v>
      </c>
      <c r="F1198" t="s">
        <v>10367</v>
      </c>
      <c r="G1198" t="s">
        <v>11846</v>
      </c>
      <c r="H1198" t="s">
        <v>11848</v>
      </c>
      <c r="I1198" t="s">
        <v>11851</v>
      </c>
      <c r="J1198" t="s">
        <v>11855</v>
      </c>
      <c r="K1198" s="3">
        <v>46126.73541666667</v>
      </c>
      <c r="L1198" s="3">
        <v>46126.957499999997</v>
      </c>
      <c r="M1198">
        <v>12</v>
      </c>
      <c r="N1198">
        <v>5.33</v>
      </c>
      <c r="O1198" t="s">
        <v>11859</v>
      </c>
      <c r="P1198" t="s">
        <v>11861</v>
      </c>
      <c r="Q1198">
        <v>74.3</v>
      </c>
      <c r="R1198" t="s">
        <v>11863</v>
      </c>
    </row>
    <row r="1199" spans="1:18" x14ac:dyDescent="0.3">
      <c r="A1199" t="s">
        <v>1215</v>
      </c>
      <c r="B1199" s="2">
        <v>46071</v>
      </c>
      <c r="C1199" t="s">
        <v>9363</v>
      </c>
      <c r="D1199" t="s">
        <v>9367</v>
      </c>
      <c r="E1199" t="s">
        <v>9376</v>
      </c>
      <c r="F1199" t="s">
        <v>10368</v>
      </c>
      <c r="G1199" t="s">
        <v>11841</v>
      </c>
      <c r="H1199" t="s">
        <v>11847</v>
      </c>
      <c r="I1199" t="s">
        <v>11852</v>
      </c>
      <c r="J1199" t="s">
        <v>11855</v>
      </c>
      <c r="K1199" s="3">
        <v>46071.950694444437</v>
      </c>
      <c r="L1199" s="3">
        <v>46072.751527777778</v>
      </c>
      <c r="M1199">
        <v>24</v>
      </c>
      <c r="N1199">
        <v>19.22</v>
      </c>
      <c r="O1199" t="s">
        <v>11859</v>
      </c>
      <c r="P1199" t="s">
        <v>11861</v>
      </c>
      <c r="Q1199">
        <v>88.4</v>
      </c>
      <c r="R1199" t="s">
        <v>11864</v>
      </c>
    </row>
    <row r="1200" spans="1:18" x14ac:dyDescent="0.3">
      <c r="A1200" t="s">
        <v>1216</v>
      </c>
      <c r="B1200" s="2">
        <v>46093</v>
      </c>
      <c r="C1200" t="s">
        <v>9361</v>
      </c>
      <c r="D1200" t="s">
        <v>9366</v>
      </c>
      <c r="E1200" t="s">
        <v>9375</v>
      </c>
      <c r="F1200" t="s">
        <v>10004</v>
      </c>
      <c r="G1200" t="s">
        <v>11844</v>
      </c>
      <c r="H1200" t="s">
        <v>11849</v>
      </c>
      <c r="I1200" t="s">
        <v>11854</v>
      </c>
      <c r="J1200" t="s">
        <v>11855</v>
      </c>
      <c r="K1200" s="3">
        <v>46093.056250000001</v>
      </c>
      <c r="L1200" s="3">
        <v>46093.210833333331</v>
      </c>
      <c r="M1200">
        <v>6</v>
      </c>
      <c r="N1200">
        <v>3.71</v>
      </c>
      <c r="O1200" t="s">
        <v>11859</v>
      </c>
      <c r="P1200" t="s">
        <v>11861</v>
      </c>
      <c r="Q1200">
        <v>90.1</v>
      </c>
      <c r="R1200" t="s">
        <v>11863</v>
      </c>
    </row>
    <row r="1201" spans="1:18" x14ac:dyDescent="0.3">
      <c r="A1201" t="s">
        <v>1217</v>
      </c>
      <c r="B1201" s="2">
        <v>46023</v>
      </c>
      <c r="C1201" t="s">
        <v>9360</v>
      </c>
      <c r="D1201" t="s">
        <v>9366</v>
      </c>
      <c r="E1201" t="s">
        <v>9372</v>
      </c>
      <c r="F1201" t="s">
        <v>10369</v>
      </c>
      <c r="G1201" t="s">
        <v>11843</v>
      </c>
      <c r="H1201" t="s">
        <v>11848</v>
      </c>
      <c r="I1201" t="s">
        <v>11853</v>
      </c>
      <c r="J1201" t="s">
        <v>11855</v>
      </c>
      <c r="K1201" s="3">
        <v>46023.728472222218</v>
      </c>
      <c r="L1201" s="3">
        <v>46024.34097222222</v>
      </c>
      <c r="M1201">
        <v>12</v>
      </c>
      <c r="N1201">
        <v>14.7</v>
      </c>
      <c r="O1201" t="s">
        <v>11860</v>
      </c>
      <c r="P1201" t="s">
        <v>11861</v>
      </c>
      <c r="Q1201">
        <v>89.6</v>
      </c>
      <c r="R1201" t="s">
        <v>11863</v>
      </c>
    </row>
    <row r="1202" spans="1:18" x14ac:dyDescent="0.3">
      <c r="A1202" t="s">
        <v>1218</v>
      </c>
      <c r="B1202" s="2">
        <v>46163</v>
      </c>
      <c r="C1202" t="s">
        <v>9362</v>
      </c>
      <c r="D1202" t="s">
        <v>9366</v>
      </c>
      <c r="E1202" t="s">
        <v>9377</v>
      </c>
      <c r="F1202" t="s">
        <v>10099</v>
      </c>
      <c r="G1202" t="s">
        <v>11839</v>
      </c>
      <c r="H1202" t="s">
        <v>11850</v>
      </c>
      <c r="I1202" t="s">
        <v>11851</v>
      </c>
      <c r="J1202" t="s">
        <v>11855</v>
      </c>
      <c r="K1202" s="3">
        <v>46163.713888888888</v>
      </c>
      <c r="L1202" s="3">
        <v>46163.811805555553</v>
      </c>
      <c r="M1202">
        <v>2</v>
      </c>
      <c r="N1202">
        <v>2.35</v>
      </c>
      <c r="O1202" t="s">
        <v>11860</v>
      </c>
      <c r="P1202" t="s">
        <v>11862</v>
      </c>
      <c r="Q1202">
        <v>99.5</v>
      </c>
      <c r="R1202" t="s">
        <v>11863</v>
      </c>
    </row>
    <row r="1203" spans="1:18" x14ac:dyDescent="0.3">
      <c r="A1203" t="s">
        <v>1219</v>
      </c>
      <c r="B1203" s="2">
        <v>46201</v>
      </c>
      <c r="C1203" t="s">
        <v>9359</v>
      </c>
      <c r="D1203" t="s">
        <v>9369</v>
      </c>
      <c r="E1203" t="s">
        <v>9371</v>
      </c>
      <c r="F1203" t="s">
        <v>10370</v>
      </c>
      <c r="G1203" t="s">
        <v>11841</v>
      </c>
      <c r="H1203" t="s">
        <v>11849</v>
      </c>
      <c r="I1203" t="s">
        <v>11854</v>
      </c>
      <c r="J1203" t="s">
        <v>11856</v>
      </c>
      <c r="K1203" s="3">
        <v>46201.447222222218</v>
      </c>
      <c r="L1203" s="3">
        <v>46201.485972222217</v>
      </c>
      <c r="M1203">
        <v>6</v>
      </c>
      <c r="N1203">
        <v>0.93</v>
      </c>
      <c r="O1203" t="s">
        <v>11859</v>
      </c>
      <c r="P1203" t="s">
        <v>11861</v>
      </c>
      <c r="Q1203">
        <v>91.6</v>
      </c>
      <c r="R1203" t="s">
        <v>11865</v>
      </c>
    </row>
    <row r="1204" spans="1:18" x14ac:dyDescent="0.3">
      <c r="A1204" t="s">
        <v>1220</v>
      </c>
      <c r="B1204" s="2">
        <v>46145</v>
      </c>
      <c r="C1204" t="s">
        <v>9362</v>
      </c>
      <c r="D1204" t="s">
        <v>9369</v>
      </c>
      <c r="E1204" t="s">
        <v>9375</v>
      </c>
      <c r="F1204" t="s">
        <v>10371</v>
      </c>
      <c r="G1204" t="s">
        <v>11840</v>
      </c>
      <c r="H1204" t="s">
        <v>11847</v>
      </c>
      <c r="I1204" t="s">
        <v>11851</v>
      </c>
      <c r="J1204" t="s">
        <v>11855</v>
      </c>
      <c r="K1204" s="3">
        <v>46145.023611111108</v>
      </c>
      <c r="L1204" s="3">
        <v>46145.289861111109</v>
      </c>
      <c r="M1204">
        <v>24</v>
      </c>
      <c r="N1204">
        <v>6.39</v>
      </c>
      <c r="O1204" t="s">
        <v>11859</v>
      </c>
      <c r="P1204" t="s">
        <v>11861</v>
      </c>
      <c r="Q1204">
        <v>93.7</v>
      </c>
      <c r="R1204" t="s">
        <v>11863</v>
      </c>
    </row>
    <row r="1205" spans="1:18" x14ac:dyDescent="0.3">
      <c r="A1205" t="s">
        <v>1221</v>
      </c>
      <c r="B1205" s="2">
        <v>46084</v>
      </c>
      <c r="C1205" t="s">
        <v>9361</v>
      </c>
      <c r="D1205" t="s">
        <v>9370</v>
      </c>
      <c r="E1205" t="s">
        <v>9378</v>
      </c>
      <c r="F1205" t="s">
        <v>10038</v>
      </c>
      <c r="G1205" t="s">
        <v>11842</v>
      </c>
      <c r="H1205" t="s">
        <v>11848</v>
      </c>
      <c r="I1205" t="s">
        <v>11851</v>
      </c>
      <c r="J1205" t="s">
        <v>11858</v>
      </c>
      <c r="K1205" s="3">
        <v>46084.553472222222</v>
      </c>
      <c r="L1205" s="3">
        <v>46084.839722222219</v>
      </c>
      <c r="M1205">
        <v>12</v>
      </c>
      <c r="N1205">
        <v>6.87</v>
      </c>
      <c r="O1205" t="s">
        <v>11859</v>
      </c>
      <c r="P1205" t="s">
        <v>11861</v>
      </c>
      <c r="Q1205">
        <v>100</v>
      </c>
      <c r="R1205" t="s">
        <v>11863</v>
      </c>
    </row>
    <row r="1206" spans="1:18" x14ac:dyDescent="0.3">
      <c r="A1206" t="s">
        <v>1222</v>
      </c>
      <c r="B1206" s="2">
        <v>46054</v>
      </c>
      <c r="C1206" t="s">
        <v>9363</v>
      </c>
      <c r="D1206" t="s">
        <v>9369</v>
      </c>
      <c r="E1206" t="s">
        <v>9372</v>
      </c>
      <c r="F1206" t="s">
        <v>10372</v>
      </c>
      <c r="G1206" t="s">
        <v>11840</v>
      </c>
      <c r="H1206" t="s">
        <v>11847</v>
      </c>
      <c r="I1206" t="s">
        <v>11853</v>
      </c>
      <c r="J1206" t="s">
        <v>11855</v>
      </c>
      <c r="K1206" s="3">
        <v>46054.65347222222</v>
      </c>
      <c r="L1206" s="3">
        <v>46055.650138888886</v>
      </c>
      <c r="M1206">
        <v>24</v>
      </c>
      <c r="N1206">
        <v>23.92</v>
      </c>
      <c r="O1206" t="s">
        <v>11859</v>
      </c>
      <c r="P1206" t="s">
        <v>11861</v>
      </c>
      <c r="Q1206">
        <v>95.2</v>
      </c>
      <c r="R1206" t="s">
        <v>11863</v>
      </c>
    </row>
    <row r="1207" spans="1:18" x14ac:dyDescent="0.3">
      <c r="A1207" t="s">
        <v>1223</v>
      </c>
      <c r="B1207" s="2">
        <v>46180</v>
      </c>
      <c r="C1207" t="s">
        <v>9359</v>
      </c>
      <c r="D1207" t="s">
        <v>9369</v>
      </c>
      <c r="E1207" t="s">
        <v>9373</v>
      </c>
      <c r="F1207" t="s">
        <v>10373</v>
      </c>
      <c r="G1207" t="s">
        <v>11840</v>
      </c>
      <c r="H1207" t="s">
        <v>11847</v>
      </c>
      <c r="I1207" t="s">
        <v>11853</v>
      </c>
      <c r="J1207" t="s">
        <v>15</v>
      </c>
      <c r="K1207" s="3">
        <v>46180.419444444437</v>
      </c>
      <c r="L1207" s="3">
        <v>46181.082777777781</v>
      </c>
      <c r="M1207">
        <v>24</v>
      </c>
      <c r="N1207">
        <v>15.92</v>
      </c>
      <c r="O1207" t="s">
        <v>11859</v>
      </c>
      <c r="P1207" t="s">
        <v>11862</v>
      </c>
      <c r="Q1207">
        <v>85.5</v>
      </c>
      <c r="R1207" t="s">
        <v>11863</v>
      </c>
    </row>
    <row r="1208" spans="1:18" x14ac:dyDescent="0.3">
      <c r="A1208" t="s">
        <v>1224</v>
      </c>
      <c r="B1208" s="2">
        <v>46051</v>
      </c>
      <c r="C1208" t="s">
        <v>9360</v>
      </c>
      <c r="D1208" t="s">
        <v>9366</v>
      </c>
      <c r="E1208" t="s">
        <v>9373</v>
      </c>
      <c r="F1208" t="s">
        <v>10374</v>
      </c>
      <c r="G1208" t="s">
        <v>11839</v>
      </c>
      <c r="H1208" t="s">
        <v>11847</v>
      </c>
      <c r="I1208" t="s">
        <v>11853</v>
      </c>
      <c r="J1208" t="s">
        <v>11858</v>
      </c>
      <c r="K1208" s="3">
        <v>46051.018055555563</v>
      </c>
      <c r="L1208" s="3">
        <v>46051.796805555547</v>
      </c>
      <c r="M1208">
        <v>24</v>
      </c>
      <c r="N1208">
        <v>18.690000000000001</v>
      </c>
      <c r="O1208" t="s">
        <v>11859</v>
      </c>
      <c r="P1208" t="s">
        <v>11862</v>
      </c>
      <c r="Q1208">
        <v>85.7</v>
      </c>
      <c r="R1208" t="s">
        <v>11865</v>
      </c>
    </row>
    <row r="1209" spans="1:18" x14ac:dyDescent="0.3">
      <c r="A1209" t="s">
        <v>1225</v>
      </c>
      <c r="B1209" s="2">
        <v>46071</v>
      </c>
      <c r="C1209" t="s">
        <v>9363</v>
      </c>
      <c r="D1209" t="s">
        <v>9367</v>
      </c>
      <c r="E1209" t="s">
        <v>9375</v>
      </c>
      <c r="F1209" t="s">
        <v>10375</v>
      </c>
      <c r="G1209" t="s">
        <v>11839</v>
      </c>
      <c r="H1209" t="s">
        <v>11849</v>
      </c>
      <c r="I1209" t="s">
        <v>11853</v>
      </c>
      <c r="J1209" t="s">
        <v>11855</v>
      </c>
      <c r="K1209" s="3">
        <v>46071.288888888892</v>
      </c>
      <c r="L1209" s="3">
        <v>46072.007638888892</v>
      </c>
      <c r="M1209">
        <v>6</v>
      </c>
      <c r="N1209">
        <v>17.25</v>
      </c>
      <c r="O1209" t="s">
        <v>11860</v>
      </c>
      <c r="P1209" t="s">
        <v>11862</v>
      </c>
      <c r="Q1209">
        <v>83</v>
      </c>
      <c r="R1209" t="s">
        <v>11863</v>
      </c>
    </row>
    <row r="1210" spans="1:18" x14ac:dyDescent="0.3">
      <c r="A1210" t="s">
        <v>1226</v>
      </c>
      <c r="B1210" s="2">
        <v>46195</v>
      </c>
      <c r="C1210" t="s">
        <v>9359</v>
      </c>
      <c r="D1210" t="s">
        <v>9364</v>
      </c>
      <c r="E1210" t="s">
        <v>9376</v>
      </c>
      <c r="F1210" t="s">
        <v>10376</v>
      </c>
      <c r="G1210" t="s">
        <v>11843</v>
      </c>
      <c r="H1210" t="s">
        <v>11848</v>
      </c>
      <c r="I1210" t="s">
        <v>11851</v>
      </c>
      <c r="J1210" t="s">
        <v>11855</v>
      </c>
      <c r="K1210" s="3">
        <v>46195.628472222219</v>
      </c>
      <c r="L1210" s="3">
        <v>46195.84847222222</v>
      </c>
      <c r="M1210">
        <v>12</v>
      </c>
      <c r="N1210">
        <v>5.28</v>
      </c>
      <c r="O1210" t="s">
        <v>11859</v>
      </c>
      <c r="P1210" t="s">
        <v>11861</v>
      </c>
      <c r="Q1210">
        <v>97.5</v>
      </c>
      <c r="R1210" t="s">
        <v>11863</v>
      </c>
    </row>
    <row r="1211" spans="1:18" x14ac:dyDescent="0.3">
      <c r="A1211" t="s">
        <v>1227</v>
      </c>
      <c r="B1211" s="2">
        <v>46052</v>
      </c>
      <c r="C1211" t="s">
        <v>9360</v>
      </c>
      <c r="D1211" t="s">
        <v>9365</v>
      </c>
      <c r="E1211" t="s">
        <v>9371</v>
      </c>
      <c r="F1211" t="s">
        <v>9566</v>
      </c>
      <c r="G1211" t="s">
        <v>11843</v>
      </c>
      <c r="H1211" t="s">
        <v>11848</v>
      </c>
      <c r="I1211" t="s">
        <v>11853</v>
      </c>
      <c r="J1211" t="s">
        <v>11855</v>
      </c>
      <c r="K1211" s="3">
        <v>46052.563194444447</v>
      </c>
      <c r="L1211" s="3">
        <v>46052.958611111113</v>
      </c>
      <c r="M1211">
        <v>12</v>
      </c>
      <c r="N1211">
        <v>9.49</v>
      </c>
      <c r="O1211" t="s">
        <v>11859</v>
      </c>
      <c r="P1211" t="s">
        <v>11861</v>
      </c>
      <c r="Q1211">
        <v>100</v>
      </c>
      <c r="R1211" t="s">
        <v>11863</v>
      </c>
    </row>
    <row r="1212" spans="1:18" x14ac:dyDescent="0.3">
      <c r="A1212" t="s">
        <v>1228</v>
      </c>
      <c r="B1212" s="2">
        <v>46166</v>
      </c>
      <c r="C1212" t="s">
        <v>9362</v>
      </c>
      <c r="D1212" t="s">
        <v>9369</v>
      </c>
      <c r="E1212" t="s">
        <v>9371</v>
      </c>
      <c r="F1212" t="s">
        <v>10377</v>
      </c>
      <c r="G1212" t="s">
        <v>11846</v>
      </c>
      <c r="H1212" t="s">
        <v>11848</v>
      </c>
      <c r="I1212" t="s">
        <v>11851</v>
      </c>
      <c r="J1212" t="s">
        <v>11855</v>
      </c>
      <c r="K1212" s="3">
        <v>46166.588194444441</v>
      </c>
      <c r="L1212" s="3">
        <v>46166.927361111113</v>
      </c>
      <c r="M1212">
        <v>12</v>
      </c>
      <c r="N1212">
        <v>8.14</v>
      </c>
      <c r="O1212" t="s">
        <v>11859</v>
      </c>
      <c r="P1212" t="s">
        <v>11861</v>
      </c>
      <c r="Q1212">
        <v>93.4</v>
      </c>
      <c r="R1212" t="s">
        <v>11863</v>
      </c>
    </row>
    <row r="1213" spans="1:18" x14ac:dyDescent="0.3">
      <c r="A1213" t="s">
        <v>1229</v>
      </c>
      <c r="B1213" s="2">
        <v>46190</v>
      </c>
      <c r="C1213" t="s">
        <v>9359</v>
      </c>
      <c r="D1213" t="s">
        <v>9367</v>
      </c>
      <c r="E1213" t="s">
        <v>9376</v>
      </c>
      <c r="F1213" t="s">
        <v>10378</v>
      </c>
      <c r="G1213" t="s">
        <v>11842</v>
      </c>
      <c r="H1213" t="s">
        <v>11848</v>
      </c>
      <c r="I1213" t="s">
        <v>11852</v>
      </c>
      <c r="J1213" t="s">
        <v>11855</v>
      </c>
      <c r="K1213" s="3">
        <v>46190.579861111109</v>
      </c>
      <c r="L1213" s="3">
        <v>46191.076944444438</v>
      </c>
      <c r="M1213">
        <v>12</v>
      </c>
      <c r="N1213">
        <v>11.93</v>
      </c>
      <c r="O1213" t="s">
        <v>11859</v>
      </c>
      <c r="P1213" t="s">
        <v>11861</v>
      </c>
      <c r="Q1213">
        <v>89.2</v>
      </c>
      <c r="R1213" t="s">
        <v>11863</v>
      </c>
    </row>
    <row r="1214" spans="1:18" x14ac:dyDescent="0.3">
      <c r="A1214" t="s">
        <v>1230</v>
      </c>
      <c r="B1214" s="2">
        <v>46041</v>
      </c>
      <c r="C1214" t="s">
        <v>9360</v>
      </c>
      <c r="D1214" t="s">
        <v>9364</v>
      </c>
      <c r="E1214" t="s">
        <v>9371</v>
      </c>
      <c r="F1214" t="s">
        <v>10379</v>
      </c>
      <c r="G1214" t="s">
        <v>11843</v>
      </c>
      <c r="H1214" t="s">
        <v>11848</v>
      </c>
      <c r="I1214" t="s">
        <v>11852</v>
      </c>
      <c r="J1214" t="s">
        <v>11855</v>
      </c>
      <c r="K1214" s="3">
        <v>46041.859722222223</v>
      </c>
      <c r="L1214" s="3">
        <v>46042.880555555559</v>
      </c>
      <c r="M1214">
        <v>12</v>
      </c>
      <c r="N1214">
        <v>24.5</v>
      </c>
      <c r="O1214" t="s">
        <v>11860</v>
      </c>
      <c r="P1214" t="s">
        <v>11861</v>
      </c>
      <c r="Q1214">
        <v>99.8</v>
      </c>
      <c r="R1214" t="s">
        <v>11863</v>
      </c>
    </row>
    <row r="1215" spans="1:18" x14ac:dyDescent="0.3">
      <c r="A1215" t="s">
        <v>1231</v>
      </c>
      <c r="B1215" s="2">
        <v>46040</v>
      </c>
      <c r="C1215" t="s">
        <v>9360</v>
      </c>
      <c r="D1215" t="s">
        <v>9369</v>
      </c>
      <c r="E1215" t="s">
        <v>9376</v>
      </c>
      <c r="F1215" t="s">
        <v>9901</v>
      </c>
      <c r="G1215" t="s">
        <v>11841</v>
      </c>
      <c r="H1215" t="s">
        <v>11848</v>
      </c>
      <c r="I1215" t="s">
        <v>11853</v>
      </c>
      <c r="J1215" t="s">
        <v>11855</v>
      </c>
      <c r="K1215" s="3">
        <v>46040.430555555547</v>
      </c>
      <c r="L1215" s="3">
        <v>46040.851388888892</v>
      </c>
      <c r="M1215">
        <v>12</v>
      </c>
      <c r="N1215">
        <v>10.1</v>
      </c>
      <c r="O1215" t="s">
        <v>11859</v>
      </c>
      <c r="P1215" t="s">
        <v>11861</v>
      </c>
      <c r="Q1215">
        <v>97.1</v>
      </c>
      <c r="R1215" t="s">
        <v>11863</v>
      </c>
    </row>
    <row r="1216" spans="1:18" x14ac:dyDescent="0.3">
      <c r="A1216" t="s">
        <v>1232</v>
      </c>
      <c r="B1216" s="2">
        <v>46023</v>
      </c>
      <c r="C1216" t="s">
        <v>9360</v>
      </c>
      <c r="D1216" t="s">
        <v>9366</v>
      </c>
      <c r="E1216" t="s">
        <v>9373</v>
      </c>
      <c r="F1216" t="s">
        <v>10285</v>
      </c>
      <c r="G1216" t="s">
        <v>11844</v>
      </c>
      <c r="H1216" t="s">
        <v>11847</v>
      </c>
      <c r="I1216" t="s">
        <v>11853</v>
      </c>
      <c r="J1216" t="s">
        <v>11858</v>
      </c>
      <c r="K1216" s="3">
        <v>46023.636805555558</v>
      </c>
      <c r="L1216" s="3">
        <v>46026.234305555547</v>
      </c>
      <c r="M1216">
        <v>24</v>
      </c>
      <c r="N1216">
        <v>62.34</v>
      </c>
      <c r="O1216" t="s">
        <v>11860</v>
      </c>
      <c r="P1216" t="s">
        <v>11862</v>
      </c>
      <c r="Q1216">
        <v>85.8</v>
      </c>
      <c r="R1216" t="s">
        <v>11863</v>
      </c>
    </row>
    <row r="1217" spans="1:18" x14ac:dyDescent="0.3">
      <c r="A1217" t="s">
        <v>1233</v>
      </c>
      <c r="B1217" s="2">
        <v>46100</v>
      </c>
      <c r="C1217" t="s">
        <v>9361</v>
      </c>
      <c r="D1217" t="s">
        <v>9366</v>
      </c>
      <c r="E1217" t="s">
        <v>9377</v>
      </c>
      <c r="F1217" t="s">
        <v>10380</v>
      </c>
      <c r="G1217" t="s">
        <v>11839</v>
      </c>
      <c r="H1217" t="s">
        <v>11848</v>
      </c>
      <c r="I1217" t="s">
        <v>11852</v>
      </c>
      <c r="J1217" t="s">
        <v>11855</v>
      </c>
      <c r="K1217" s="3">
        <v>46100.759027777778</v>
      </c>
      <c r="L1217" s="3">
        <v>46101.406944444447</v>
      </c>
      <c r="M1217">
        <v>12</v>
      </c>
      <c r="N1217">
        <v>15.55</v>
      </c>
      <c r="O1217" t="s">
        <v>11860</v>
      </c>
      <c r="P1217" t="s">
        <v>11861</v>
      </c>
      <c r="Q1217">
        <v>90.7</v>
      </c>
      <c r="R1217" t="s">
        <v>11863</v>
      </c>
    </row>
    <row r="1218" spans="1:18" x14ac:dyDescent="0.3">
      <c r="A1218" t="s">
        <v>1234</v>
      </c>
      <c r="B1218" s="2">
        <v>46137</v>
      </c>
      <c r="C1218" t="s">
        <v>9358</v>
      </c>
      <c r="D1218" t="s">
        <v>9368</v>
      </c>
      <c r="E1218" t="s">
        <v>9372</v>
      </c>
      <c r="F1218" t="s">
        <v>9564</v>
      </c>
      <c r="G1218" t="s">
        <v>11845</v>
      </c>
      <c r="H1218" t="s">
        <v>11848</v>
      </c>
      <c r="I1218" t="s">
        <v>11854</v>
      </c>
      <c r="J1218" t="s">
        <v>11855</v>
      </c>
      <c r="K1218" s="3">
        <v>46137.676388888889</v>
      </c>
      <c r="L1218" s="3">
        <v>46138.065555555557</v>
      </c>
      <c r="M1218">
        <v>12</v>
      </c>
      <c r="N1218">
        <v>9.34</v>
      </c>
      <c r="O1218" t="s">
        <v>11859</v>
      </c>
      <c r="P1218" t="s">
        <v>11861</v>
      </c>
      <c r="Q1218">
        <v>92.1</v>
      </c>
      <c r="R1218" t="s">
        <v>11863</v>
      </c>
    </row>
    <row r="1219" spans="1:18" x14ac:dyDescent="0.3">
      <c r="A1219" t="s">
        <v>1235</v>
      </c>
      <c r="B1219" s="2">
        <v>46197</v>
      </c>
      <c r="C1219" t="s">
        <v>9359</v>
      </c>
      <c r="D1219" t="s">
        <v>9367</v>
      </c>
      <c r="E1219" t="s">
        <v>9378</v>
      </c>
      <c r="F1219" t="s">
        <v>9823</v>
      </c>
      <c r="G1219" t="s">
        <v>11840</v>
      </c>
      <c r="H1219" t="s">
        <v>11847</v>
      </c>
      <c r="I1219" t="s">
        <v>11852</v>
      </c>
      <c r="J1219" t="s">
        <v>11855</v>
      </c>
      <c r="K1219" s="3">
        <v>46197.236805555563</v>
      </c>
      <c r="L1219" s="3">
        <v>46197.821805555563</v>
      </c>
      <c r="M1219">
        <v>24</v>
      </c>
      <c r="N1219">
        <v>14.04</v>
      </c>
      <c r="O1219" t="s">
        <v>11859</v>
      </c>
      <c r="P1219" t="s">
        <v>11861</v>
      </c>
      <c r="Q1219">
        <v>88.9</v>
      </c>
      <c r="R1219" t="s">
        <v>11863</v>
      </c>
    </row>
    <row r="1220" spans="1:18" x14ac:dyDescent="0.3">
      <c r="A1220" t="s">
        <v>1236</v>
      </c>
      <c r="B1220" s="2">
        <v>46135</v>
      </c>
      <c r="C1220" t="s">
        <v>9358</v>
      </c>
      <c r="D1220" t="s">
        <v>9366</v>
      </c>
      <c r="E1220" t="s">
        <v>9374</v>
      </c>
      <c r="F1220" t="s">
        <v>10381</v>
      </c>
      <c r="G1220" t="s">
        <v>11845</v>
      </c>
      <c r="H1220" t="s">
        <v>11850</v>
      </c>
      <c r="I1220" t="s">
        <v>11853</v>
      </c>
      <c r="J1220" t="s">
        <v>11855</v>
      </c>
      <c r="K1220" s="3">
        <v>46135.434027777781</v>
      </c>
      <c r="L1220" s="3">
        <v>46135.552777777782</v>
      </c>
      <c r="M1220">
        <v>2</v>
      </c>
      <c r="N1220">
        <v>2.85</v>
      </c>
      <c r="O1220" t="s">
        <v>11860</v>
      </c>
      <c r="P1220" t="s">
        <v>11861</v>
      </c>
      <c r="Q1220">
        <v>88.1</v>
      </c>
      <c r="R1220" t="s">
        <v>11863</v>
      </c>
    </row>
    <row r="1221" spans="1:18" x14ac:dyDescent="0.3">
      <c r="A1221" t="s">
        <v>1237</v>
      </c>
      <c r="B1221" s="2">
        <v>46136</v>
      </c>
      <c r="C1221" t="s">
        <v>9358</v>
      </c>
      <c r="D1221" t="s">
        <v>9365</v>
      </c>
      <c r="E1221" t="s">
        <v>9375</v>
      </c>
      <c r="F1221" t="s">
        <v>9578</v>
      </c>
      <c r="G1221" t="s">
        <v>11846</v>
      </c>
      <c r="H1221" t="s">
        <v>11847</v>
      </c>
      <c r="I1221" t="s">
        <v>11854</v>
      </c>
      <c r="J1221" t="s">
        <v>11855</v>
      </c>
      <c r="K1221" s="3">
        <v>46136.702777777777</v>
      </c>
      <c r="L1221" s="3">
        <v>46136.951527777783</v>
      </c>
      <c r="M1221">
        <v>24</v>
      </c>
      <c r="N1221">
        <v>5.97</v>
      </c>
      <c r="O1221" t="s">
        <v>11859</v>
      </c>
      <c r="P1221" t="s">
        <v>11861</v>
      </c>
      <c r="Q1221">
        <v>95.6</v>
      </c>
      <c r="R1221" t="s">
        <v>11864</v>
      </c>
    </row>
    <row r="1222" spans="1:18" x14ac:dyDescent="0.3">
      <c r="A1222" t="s">
        <v>1238</v>
      </c>
      <c r="B1222" s="2">
        <v>46188</v>
      </c>
      <c r="C1222" t="s">
        <v>9359</v>
      </c>
      <c r="D1222" t="s">
        <v>9364</v>
      </c>
      <c r="E1222" t="s">
        <v>9372</v>
      </c>
      <c r="F1222" t="s">
        <v>10382</v>
      </c>
      <c r="G1222" t="s">
        <v>11844</v>
      </c>
      <c r="H1222" t="s">
        <v>11848</v>
      </c>
      <c r="I1222" t="s">
        <v>11854</v>
      </c>
      <c r="J1222" t="s">
        <v>11858</v>
      </c>
      <c r="K1222" s="3">
        <v>46188.363194444442</v>
      </c>
      <c r="L1222" s="3">
        <v>46188.595277777757</v>
      </c>
      <c r="M1222">
        <v>12</v>
      </c>
      <c r="N1222">
        <v>5.57</v>
      </c>
      <c r="O1222" t="s">
        <v>11859</v>
      </c>
      <c r="P1222" t="s">
        <v>11861</v>
      </c>
      <c r="Q1222">
        <v>98.9</v>
      </c>
      <c r="R1222" t="s">
        <v>11863</v>
      </c>
    </row>
    <row r="1223" spans="1:18" x14ac:dyDescent="0.3">
      <c r="A1223" t="s">
        <v>1239</v>
      </c>
      <c r="B1223" s="2">
        <v>46201</v>
      </c>
      <c r="C1223" t="s">
        <v>9359</v>
      </c>
      <c r="D1223" t="s">
        <v>9369</v>
      </c>
      <c r="E1223" t="s">
        <v>9375</v>
      </c>
      <c r="F1223" t="s">
        <v>10383</v>
      </c>
      <c r="G1223" t="s">
        <v>11839</v>
      </c>
      <c r="H1223" t="s">
        <v>11847</v>
      </c>
      <c r="I1223" t="s">
        <v>11852</v>
      </c>
      <c r="J1223" t="s">
        <v>11858</v>
      </c>
      <c r="K1223" s="3">
        <v>46201.729861111111</v>
      </c>
      <c r="L1223" s="3">
        <v>46202.094444444447</v>
      </c>
      <c r="M1223">
        <v>24</v>
      </c>
      <c r="N1223">
        <v>8.75</v>
      </c>
      <c r="O1223" t="s">
        <v>11859</v>
      </c>
      <c r="P1223" t="s">
        <v>11861</v>
      </c>
      <c r="Q1223">
        <v>97.6</v>
      </c>
      <c r="R1223" t="s">
        <v>11863</v>
      </c>
    </row>
    <row r="1224" spans="1:18" x14ac:dyDescent="0.3">
      <c r="A1224" t="s">
        <v>1240</v>
      </c>
      <c r="B1224" s="2">
        <v>46085</v>
      </c>
      <c r="C1224" t="s">
        <v>9361</v>
      </c>
      <c r="D1224" t="s">
        <v>9367</v>
      </c>
      <c r="E1224" t="s">
        <v>9374</v>
      </c>
      <c r="F1224" t="s">
        <v>10384</v>
      </c>
      <c r="G1224" t="s">
        <v>11839</v>
      </c>
      <c r="H1224" t="s">
        <v>11847</v>
      </c>
      <c r="I1224" t="s">
        <v>11851</v>
      </c>
      <c r="J1224" t="s">
        <v>11855</v>
      </c>
      <c r="K1224" s="3">
        <v>46085.693055555559</v>
      </c>
      <c r="L1224" s="3">
        <v>46086.704722222217</v>
      </c>
      <c r="M1224">
        <v>24</v>
      </c>
      <c r="N1224">
        <v>24.28</v>
      </c>
      <c r="O1224" t="s">
        <v>11860</v>
      </c>
      <c r="P1224" t="s">
        <v>11861</v>
      </c>
      <c r="Q1224">
        <v>95.2</v>
      </c>
      <c r="R1224" t="s">
        <v>11865</v>
      </c>
    </row>
    <row r="1225" spans="1:18" x14ac:dyDescent="0.3">
      <c r="A1225" t="s">
        <v>1241</v>
      </c>
      <c r="B1225" s="2">
        <v>46154</v>
      </c>
      <c r="C1225" t="s">
        <v>9362</v>
      </c>
      <c r="D1225" t="s">
        <v>9370</v>
      </c>
      <c r="E1225" t="s">
        <v>9372</v>
      </c>
      <c r="F1225" t="s">
        <v>10385</v>
      </c>
      <c r="G1225" t="s">
        <v>11841</v>
      </c>
      <c r="H1225" t="s">
        <v>11849</v>
      </c>
      <c r="I1225" t="s">
        <v>11854</v>
      </c>
      <c r="J1225" t="s">
        <v>11855</v>
      </c>
      <c r="K1225" s="3">
        <v>46154.477083333331</v>
      </c>
      <c r="L1225" s="3">
        <v>46154.802916666667</v>
      </c>
      <c r="M1225">
        <v>6</v>
      </c>
      <c r="N1225">
        <v>7.82</v>
      </c>
      <c r="O1225" t="s">
        <v>11860</v>
      </c>
      <c r="P1225" t="s">
        <v>11862</v>
      </c>
      <c r="Q1225">
        <v>100</v>
      </c>
      <c r="R1225" t="s">
        <v>11863</v>
      </c>
    </row>
    <row r="1226" spans="1:18" x14ac:dyDescent="0.3">
      <c r="A1226" t="s">
        <v>1242</v>
      </c>
      <c r="B1226" s="2">
        <v>46151</v>
      </c>
      <c r="C1226" t="s">
        <v>9362</v>
      </c>
      <c r="D1226" t="s">
        <v>9368</v>
      </c>
      <c r="E1226" t="s">
        <v>9372</v>
      </c>
      <c r="F1226" t="s">
        <v>10386</v>
      </c>
      <c r="G1226" t="s">
        <v>11845</v>
      </c>
      <c r="H1226" t="s">
        <v>11849</v>
      </c>
      <c r="I1226" t="s">
        <v>11853</v>
      </c>
      <c r="J1226" t="s">
        <v>11855</v>
      </c>
      <c r="K1226" s="3">
        <v>46151.957638888889</v>
      </c>
      <c r="L1226" s="3">
        <v>46152.180555555547</v>
      </c>
      <c r="M1226">
        <v>6</v>
      </c>
      <c r="N1226">
        <v>5.35</v>
      </c>
      <c r="O1226" t="s">
        <v>11859</v>
      </c>
      <c r="P1226" t="s">
        <v>11861</v>
      </c>
      <c r="Q1226">
        <v>88.1</v>
      </c>
      <c r="R1226" t="s">
        <v>11864</v>
      </c>
    </row>
    <row r="1227" spans="1:18" x14ac:dyDescent="0.3">
      <c r="A1227" t="s">
        <v>1243</v>
      </c>
      <c r="B1227" s="2">
        <v>46030</v>
      </c>
      <c r="C1227" t="s">
        <v>9360</v>
      </c>
      <c r="D1227" t="s">
        <v>9366</v>
      </c>
      <c r="E1227" t="s">
        <v>9372</v>
      </c>
      <c r="F1227" t="s">
        <v>10387</v>
      </c>
      <c r="G1227" t="s">
        <v>11840</v>
      </c>
      <c r="H1227" t="s">
        <v>11848</v>
      </c>
      <c r="I1227" t="s">
        <v>11853</v>
      </c>
      <c r="J1227" t="s">
        <v>11858</v>
      </c>
      <c r="K1227" s="3">
        <v>46030.901388888888</v>
      </c>
      <c r="L1227" s="3">
        <v>46031.190138888887</v>
      </c>
      <c r="M1227">
        <v>12</v>
      </c>
      <c r="N1227">
        <v>6.93</v>
      </c>
      <c r="O1227" t="s">
        <v>11859</v>
      </c>
      <c r="P1227" t="s">
        <v>11861</v>
      </c>
      <c r="Q1227">
        <v>88.6</v>
      </c>
      <c r="R1227" t="s">
        <v>11865</v>
      </c>
    </row>
    <row r="1228" spans="1:18" x14ac:dyDescent="0.3">
      <c r="A1228" t="s">
        <v>1244</v>
      </c>
      <c r="B1228" s="2">
        <v>46179</v>
      </c>
      <c r="C1228" t="s">
        <v>9359</v>
      </c>
      <c r="D1228" t="s">
        <v>9368</v>
      </c>
      <c r="E1228" t="s">
        <v>9372</v>
      </c>
      <c r="F1228" t="s">
        <v>10126</v>
      </c>
      <c r="G1228" t="s">
        <v>11845</v>
      </c>
      <c r="H1228" t="s">
        <v>11849</v>
      </c>
      <c r="I1228" t="s">
        <v>11853</v>
      </c>
      <c r="J1228" t="s">
        <v>11855</v>
      </c>
      <c r="K1228" s="3">
        <v>46179.904166666667</v>
      </c>
      <c r="L1228" s="3">
        <v>46180.0075</v>
      </c>
      <c r="M1228">
        <v>6</v>
      </c>
      <c r="N1228">
        <v>2.48</v>
      </c>
      <c r="O1228" t="s">
        <v>11859</v>
      </c>
      <c r="P1228" t="s">
        <v>11861</v>
      </c>
      <c r="Q1228">
        <v>94.3</v>
      </c>
      <c r="R1228" t="s">
        <v>11864</v>
      </c>
    </row>
    <row r="1229" spans="1:18" x14ac:dyDescent="0.3">
      <c r="A1229" t="s">
        <v>1245</v>
      </c>
      <c r="B1229" s="2">
        <v>46077</v>
      </c>
      <c r="C1229" t="s">
        <v>9363</v>
      </c>
      <c r="D1229" t="s">
        <v>9370</v>
      </c>
      <c r="E1229" t="s">
        <v>9372</v>
      </c>
      <c r="F1229" t="s">
        <v>10081</v>
      </c>
      <c r="G1229" t="s">
        <v>11843</v>
      </c>
      <c r="H1229" t="s">
        <v>11849</v>
      </c>
      <c r="I1229" t="s">
        <v>11851</v>
      </c>
      <c r="J1229" t="s">
        <v>11856</v>
      </c>
      <c r="K1229" s="3">
        <v>46077.188194444447</v>
      </c>
      <c r="L1229" s="3">
        <v>46077.680694444447</v>
      </c>
      <c r="M1229">
        <v>6</v>
      </c>
      <c r="N1229">
        <v>11.82</v>
      </c>
      <c r="O1229" t="s">
        <v>11860</v>
      </c>
      <c r="P1229" t="s">
        <v>11861</v>
      </c>
      <c r="Q1229">
        <v>93.6</v>
      </c>
      <c r="R1229" t="s">
        <v>11863</v>
      </c>
    </row>
    <row r="1230" spans="1:18" x14ac:dyDescent="0.3">
      <c r="A1230" t="s">
        <v>1246</v>
      </c>
      <c r="B1230" s="2">
        <v>46125</v>
      </c>
      <c r="C1230" t="s">
        <v>9358</v>
      </c>
      <c r="D1230" t="s">
        <v>9364</v>
      </c>
      <c r="E1230" t="s">
        <v>9374</v>
      </c>
      <c r="F1230" t="s">
        <v>9847</v>
      </c>
      <c r="G1230" t="s">
        <v>11843</v>
      </c>
      <c r="H1230" t="s">
        <v>11848</v>
      </c>
      <c r="I1230" t="s">
        <v>11853</v>
      </c>
      <c r="J1230" t="s">
        <v>11855</v>
      </c>
      <c r="K1230" s="3">
        <v>46125.425000000003</v>
      </c>
      <c r="L1230" s="3">
        <v>46125.97583333333</v>
      </c>
      <c r="M1230">
        <v>12</v>
      </c>
      <c r="N1230">
        <v>13.22</v>
      </c>
      <c r="O1230" t="s">
        <v>11860</v>
      </c>
      <c r="P1230" t="s">
        <v>11862</v>
      </c>
      <c r="Q1230">
        <v>87.2</v>
      </c>
      <c r="R1230" t="s">
        <v>11863</v>
      </c>
    </row>
    <row r="1231" spans="1:18" x14ac:dyDescent="0.3">
      <c r="A1231" t="s">
        <v>1247</v>
      </c>
      <c r="B1231" s="2">
        <v>46153</v>
      </c>
      <c r="C1231" t="s">
        <v>9362</v>
      </c>
      <c r="D1231" t="s">
        <v>9364</v>
      </c>
      <c r="E1231" t="s">
        <v>9372</v>
      </c>
      <c r="F1231" t="s">
        <v>9457</v>
      </c>
      <c r="G1231" t="s">
        <v>11841</v>
      </c>
      <c r="H1231" t="s">
        <v>11849</v>
      </c>
      <c r="I1231" t="s">
        <v>11851</v>
      </c>
      <c r="J1231" t="s">
        <v>11857</v>
      </c>
      <c r="K1231" s="3">
        <v>46153.134722222218</v>
      </c>
      <c r="L1231" s="3">
        <v>46153.281805555547</v>
      </c>
      <c r="M1231">
        <v>6</v>
      </c>
      <c r="N1231">
        <v>3.53</v>
      </c>
      <c r="O1231" t="s">
        <v>11859</v>
      </c>
      <c r="P1231" t="s">
        <v>11862</v>
      </c>
      <c r="Q1231">
        <v>89.5</v>
      </c>
      <c r="R1231" t="s">
        <v>11863</v>
      </c>
    </row>
    <row r="1232" spans="1:18" x14ac:dyDescent="0.3">
      <c r="A1232" t="s">
        <v>1248</v>
      </c>
      <c r="B1232" s="2">
        <v>46054</v>
      </c>
      <c r="C1232" t="s">
        <v>9363</v>
      </c>
      <c r="D1232" t="s">
        <v>9369</v>
      </c>
      <c r="E1232" t="s">
        <v>9373</v>
      </c>
      <c r="F1232" t="s">
        <v>10388</v>
      </c>
      <c r="G1232" t="s">
        <v>11840</v>
      </c>
      <c r="H1232" t="s">
        <v>11848</v>
      </c>
      <c r="I1232" t="s">
        <v>11854</v>
      </c>
      <c r="J1232" t="s">
        <v>11858</v>
      </c>
      <c r="K1232" s="3">
        <v>46054.136805555558</v>
      </c>
      <c r="L1232" s="3">
        <v>46054.78638888889</v>
      </c>
      <c r="M1232">
        <v>12</v>
      </c>
      <c r="N1232">
        <v>15.59</v>
      </c>
      <c r="O1232" t="s">
        <v>11860</v>
      </c>
      <c r="P1232" t="s">
        <v>11861</v>
      </c>
      <c r="Q1232">
        <v>88.8</v>
      </c>
      <c r="R1232" t="s">
        <v>11865</v>
      </c>
    </row>
    <row r="1233" spans="1:18" x14ac:dyDescent="0.3">
      <c r="A1233" t="s">
        <v>1249</v>
      </c>
      <c r="B1233" s="2">
        <v>46032</v>
      </c>
      <c r="C1233" t="s">
        <v>9360</v>
      </c>
      <c r="D1233" t="s">
        <v>9368</v>
      </c>
      <c r="E1233" t="s">
        <v>9373</v>
      </c>
      <c r="F1233" t="s">
        <v>10389</v>
      </c>
      <c r="G1233" t="s">
        <v>11843</v>
      </c>
      <c r="H1233" t="s">
        <v>11848</v>
      </c>
      <c r="I1233" t="s">
        <v>11851</v>
      </c>
      <c r="J1233" t="s">
        <v>11855</v>
      </c>
      <c r="K1233" s="3">
        <v>46032.109722222223</v>
      </c>
      <c r="L1233" s="3">
        <v>46032.365555555552</v>
      </c>
      <c r="M1233">
        <v>12</v>
      </c>
      <c r="N1233">
        <v>6.14</v>
      </c>
      <c r="O1233" t="s">
        <v>11859</v>
      </c>
      <c r="P1233" t="s">
        <v>11861</v>
      </c>
      <c r="Q1233">
        <v>89.6</v>
      </c>
      <c r="R1233" t="s">
        <v>11863</v>
      </c>
    </row>
    <row r="1234" spans="1:18" x14ac:dyDescent="0.3">
      <c r="A1234" t="s">
        <v>1250</v>
      </c>
      <c r="B1234" s="2">
        <v>46132</v>
      </c>
      <c r="C1234" t="s">
        <v>9358</v>
      </c>
      <c r="D1234" t="s">
        <v>9364</v>
      </c>
      <c r="E1234" t="s">
        <v>9375</v>
      </c>
      <c r="F1234" t="s">
        <v>10390</v>
      </c>
      <c r="G1234" t="s">
        <v>11841</v>
      </c>
      <c r="H1234" t="s">
        <v>11849</v>
      </c>
      <c r="I1234" t="s">
        <v>11852</v>
      </c>
      <c r="J1234" t="s">
        <v>11855</v>
      </c>
      <c r="K1234" s="3">
        <v>46132.961805555547</v>
      </c>
      <c r="L1234" s="3">
        <v>46133.156805555547</v>
      </c>
      <c r="M1234">
        <v>6</v>
      </c>
      <c r="N1234">
        <v>4.68</v>
      </c>
      <c r="O1234" t="s">
        <v>11859</v>
      </c>
      <c r="P1234" t="s">
        <v>11861</v>
      </c>
      <c r="Q1234">
        <v>94.2</v>
      </c>
      <c r="R1234" t="s">
        <v>11864</v>
      </c>
    </row>
    <row r="1235" spans="1:18" x14ac:dyDescent="0.3">
      <c r="A1235" t="s">
        <v>1251</v>
      </c>
      <c r="B1235" s="2">
        <v>46184</v>
      </c>
      <c r="C1235" t="s">
        <v>9359</v>
      </c>
      <c r="D1235" t="s">
        <v>9366</v>
      </c>
      <c r="E1235" t="s">
        <v>9378</v>
      </c>
      <c r="F1235" t="s">
        <v>9454</v>
      </c>
      <c r="G1235" t="s">
        <v>11840</v>
      </c>
      <c r="H1235" t="s">
        <v>11847</v>
      </c>
      <c r="I1235" t="s">
        <v>11851</v>
      </c>
      <c r="J1235" t="s">
        <v>11858</v>
      </c>
      <c r="K1235" s="3">
        <v>46184.95416666667</v>
      </c>
      <c r="L1235" s="3">
        <v>46185.455000000002</v>
      </c>
      <c r="M1235">
        <v>24</v>
      </c>
      <c r="N1235">
        <v>12.02</v>
      </c>
      <c r="O1235" t="s">
        <v>11859</v>
      </c>
      <c r="P1235" t="s">
        <v>11861</v>
      </c>
      <c r="Q1235">
        <v>90.9</v>
      </c>
      <c r="R1235" t="s">
        <v>11865</v>
      </c>
    </row>
    <row r="1236" spans="1:18" x14ac:dyDescent="0.3">
      <c r="A1236" t="s">
        <v>1252</v>
      </c>
      <c r="B1236" s="2">
        <v>46146</v>
      </c>
      <c r="C1236" t="s">
        <v>9362</v>
      </c>
      <c r="D1236" t="s">
        <v>9364</v>
      </c>
      <c r="E1236" t="s">
        <v>9376</v>
      </c>
      <c r="F1236" t="s">
        <v>10349</v>
      </c>
      <c r="G1236" t="s">
        <v>11844</v>
      </c>
      <c r="H1236" t="s">
        <v>11849</v>
      </c>
      <c r="I1236" t="s">
        <v>11852</v>
      </c>
      <c r="J1236" t="s">
        <v>11855</v>
      </c>
      <c r="K1236" s="3">
        <v>46146.673611111109</v>
      </c>
      <c r="L1236" s="3">
        <v>46146.821944444448</v>
      </c>
      <c r="M1236">
        <v>6</v>
      </c>
      <c r="N1236">
        <v>3.56</v>
      </c>
      <c r="O1236" t="s">
        <v>11859</v>
      </c>
      <c r="P1236" t="s">
        <v>11861</v>
      </c>
      <c r="Q1236">
        <v>78.8</v>
      </c>
      <c r="R1236" t="s">
        <v>11863</v>
      </c>
    </row>
    <row r="1237" spans="1:18" x14ac:dyDescent="0.3">
      <c r="A1237" t="s">
        <v>1253</v>
      </c>
      <c r="B1237" s="2">
        <v>46109</v>
      </c>
      <c r="C1237" t="s">
        <v>9361</v>
      </c>
      <c r="D1237" t="s">
        <v>9368</v>
      </c>
      <c r="E1237" t="s">
        <v>9372</v>
      </c>
      <c r="F1237" t="s">
        <v>9762</v>
      </c>
      <c r="G1237" t="s">
        <v>11843</v>
      </c>
      <c r="H1237" t="s">
        <v>11847</v>
      </c>
      <c r="I1237" t="s">
        <v>11854</v>
      </c>
      <c r="J1237" t="s">
        <v>11858</v>
      </c>
      <c r="K1237" s="3">
        <v>46109.271527777782</v>
      </c>
      <c r="L1237" s="3">
        <v>46109.597361111111</v>
      </c>
      <c r="M1237">
        <v>24</v>
      </c>
      <c r="N1237">
        <v>7.82</v>
      </c>
      <c r="O1237" t="s">
        <v>11859</v>
      </c>
      <c r="P1237" t="s">
        <v>11862</v>
      </c>
      <c r="Q1237">
        <v>92.2</v>
      </c>
      <c r="R1237" t="s">
        <v>11865</v>
      </c>
    </row>
    <row r="1238" spans="1:18" x14ac:dyDescent="0.3">
      <c r="A1238" t="s">
        <v>1254</v>
      </c>
      <c r="B1238" s="2">
        <v>46077</v>
      </c>
      <c r="C1238" t="s">
        <v>9363</v>
      </c>
      <c r="D1238" t="s">
        <v>9370</v>
      </c>
      <c r="E1238" t="s">
        <v>9378</v>
      </c>
      <c r="F1238" t="s">
        <v>10391</v>
      </c>
      <c r="G1238" t="s">
        <v>11843</v>
      </c>
      <c r="H1238" t="s">
        <v>11849</v>
      </c>
      <c r="I1238" t="s">
        <v>11851</v>
      </c>
      <c r="J1238" t="s">
        <v>11857</v>
      </c>
      <c r="K1238" s="3">
        <v>46077.152083333327</v>
      </c>
      <c r="L1238" s="3">
        <v>46077.331250000003</v>
      </c>
      <c r="M1238">
        <v>6</v>
      </c>
      <c r="N1238">
        <v>4.3</v>
      </c>
      <c r="O1238" t="s">
        <v>11859</v>
      </c>
      <c r="P1238" t="s">
        <v>11861</v>
      </c>
      <c r="Q1238">
        <v>92.3</v>
      </c>
      <c r="R1238" t="s">
        <v>11863</v>
      </c>
    </row>
    <row r="1239" spans="1:18" x14ac:dyDescent="0.3">
      <c r="A1239" t="s">
        <v>1255</v>
      </c>
      <c r="B1239" s="2">
        <v>46054</v>
      </c>
      <c r="C1239" t="s">
        <v>9363</v>
      </c>
      <c r="D1239" t="s">
        <v>9369</v>
      </c>
      <c r="E1239" t="s">
        <v>9377</v>
      </c>
      <c r="F1239" t="s">
        <v>10392</v>
      </c>
      <c r="G1239" t="s">
        <v>11842</v>
      </c>
      <c r="H1239" t="s">
        <v>11848</v>
      </c>
      <c r="I1239" t="s">
        <v>11854</v>
      </c>
      <c r="J1239" t="s">
        <v>11855</v>
      </c>
      <c r="K1239" s="3">
        <v>46054.929861111108</v>
      </c>
      <c r="L1239" s="3">
        <v>46055.741944444453</v>
      </c>
      <c r="M1239">
        <v>12</v>
      </c>
      <c r="N1239">
        <v>19.489999999999998</v>
      </c>
      <c r="O1239" t="s">
        <v>11860</v>
      </c>
      <c r="P1239" t="s">
        <v>11861</v>
      </c>
      <c r="Q1239">
        <v>95.8</v>
      </c>
      <c r="R1239" t="s">
        <v>11864</v>
      </c>
    </row>
    <row r="1240" spans="1:18" x14ac:dyDescent="0.3">
      <c r="A1240" t="s">
        <v>1256</v>
      </c>
      <c r="B1240" s="2">
        <v>46200</v>
      </c>
      <c r="C1240" t="s">
        <v>9359</v>
      </c>
      <c r="D1240" t="s">
        <v>9368</v>
      </c>
      <c r="E1240" t="s">
        <v>9376</v>
      </c>
      <c r="F1240" t="s">
        <v>10393</v>
      </c>
      <c r="G1240" t="s">
        <v>11840</v>
      </c>
      <c r="H1240" t="s">
        <v>11848</v>
      </c>
      <c r="I1240" t="s">
        <v>11852</v>
      </c>
      <c r="J1240" t="s">
        <v>11856</v>
      </c>
      <c r="K1240" s="3">
        <v>46200.522222222222</v>
      </c>
      <c r="L1240" s="3">
        <v>46200.897638888891</v>
      </c>
      <c r="M1240">
        <v>12</v>
      </c>
      <c r="N1240">
        <v>9.01</v>
      </c>
      <c r="O1240" t="s">
        <v>11859</v>
      </c>
      <c r="P1240" t="s">
        <v>11861</v>
      </c>
      <c r="Q1240">
        <v>92</v>
      </c>
      <c r="R1240" t="s">
        <v>11864</v>
      </c>
    </row>
    <row r="1241" spans="1:18" x14ac:dyDescent="0.3">
      <c r="A1241" t="s">
        <v>1257</v>
      </c>
      <c r="B1241" s="2">
        <v>46157</v>
      </c>
      <c r="C1241" t="s">
        <v>9362</v>
      </c>
      <c r="D1241" t="s">
        <v>9365</v>
      </c>
      <c r="E1241" t="s">
        <v>9375</v>
      </c>
      <c r="F1241" t="s">
        <v>9565</v>
      </c>
      <c r="G1241" t="s">
        <v>11841</v>
      </c>
      <c r="H1241" t="s">
        <v>11847</v>
      </c>
      <c r="I1241" t="s">
        <v>11854</v>
      </c>
      <c r="J1241" t="s">
        <v>11855</v>
      </c>
      <c r="K1241" s="3">
        <v>46157.48541666667</v>
      </c>
      <c r="L1241" s="3">
        <v>46159.642916666657</v>
      </c>
      <c r="M1241">
        <v>24</v>
      </c>
      <c r="N1241">
        <v>51.78</v>
      </c>
      <c r="O1241" t="s">
        <v>11860</v>
      </c>
      <c r="P1241" t="s">
        <v>11861</v>
      </c>
      <c r="Q1241">
        <v>93.4</v>
      </c>
      <c r="R1241" t="s">
        <v>11865</v>
      </c>
    </row>
    <row r="1242" spans="1:18" x14ac:dyDescent="0.3">
      <c r="A1242" t="s">
        <v>1258</v>
      </c>
      <c r="B1242" s="2">
        <v>46115</v>
      </c>
      <c r="C1242" t="s">
        <v>9358</v>
      </c>
      <c r="D1242" t="s">
        <v>9365</v>
      </c>
      <c r="E1242" t="s">
        <v>9375</v>
      </c>
      <c r="F1242" t="s">
        <v>10394</v>
      </c>
      <c r="G1242" t="s">
        <v>11845</v>
      </c>
      <c r="H1242" t="s">
        <v>11849</v>
      </c>
      <c r="I1242" t="s">
        <v>11853</v>
      </c>
      <c r="J1242" t="s">
        <v>11855</v>
      </c>
      <c r="K1242" s="3">
        <v>46115.004861111112</v>
      </c>
      <c r="L1242" s="3">
        <v>46115.240694444437</v>
      </c>
      <c r="M1242">
        <v>6</v>
      </c>
      <c r="N1242">
        <v>5.66</v>
      </c>
      <c r="O1242" t="s">
        <v>11859</v>
      </c>
      <c r="P1242" t="s">
        <v>11861</v>
      </c>
      <c r="Q1242">
        <v>79.8</v>
      </c>
      <c r="R1242" t="s">
        <v>11863</v>
      </c>
    </row>
    <row r="1243" spans="1:18" x14ac:dyDescent="0.3">
      <c r="A1243" t="s">
        <v>1259</v>
      </c>
      <c r="B1243" s="2">
        <v>46030</v>
      </c>
      <c r="C1243" t="s">
        <v>9360</v>
      </c>
      <c r="D1243" t="s">
        <v>9366</v>
      </c>
      <c r="E1243" t="s">
        <v>9375</v>
      </c>
      <c r="F1243" t="s">
        <v>9540</v>
      </c>
      <c r="G1243" t="s">
        <v>11843</v>
      </c>
      <c r="H1243" t="s">
        <v>11847</v>
      </c>
      <c r="I1243" t="s">
        <v>11853</v>
      </c>
      <c r="J1243" t="s">
        <v>11856</v>
      </c>
      <c r="K1243" s="3">
        <v>46030.868055555547</v>
      </c>
      <c r="L1243" s="3">
        <v>46031.447638888887</v>
      </c>
      <c r="M1243">
        <v>24</v>
      </c>
      <c r="N1243">
        <v>13.91</v>
      </c>
      <c r="O1243" t="s">
        <v>11859</v>
      </c>
      <c r="P1243" t="s">
        <v>11861</v>
      </c>
      <c r="Q1243">
        <v>91.1</v>
      </c>
      <c r="R1243" t="s">
        <v>11865</v>
      </c>
    </row>
    <row r="1244" spans="1:18" x14ac:dyDescent="0.3">
      <c r="A1244" t="s">
        <v>1260</v>
      </c>
      <c r="B1244" s="2">
        <v>46087</v>
      </c>
      <c r="C1244" t="s">
        <v>9361</v>
      </c>
      <c r="D1244" t="s">
        <v>9365</v>
      </c>
      <c r="E1244" t="s">
        <v>9372</v>
      </c>
      <c r="F1244" t="s">
        <v>10038</v>
      </c>
      <c r="G1244" t="s">
        <v>11841</v>
      </c>
      <c r="H1244" t="s">
        <v>11848</v>
      </c>
      <c r="I1244" t="s">
        <v>11852</v>
      </c>
      <c r="J1244" t="s">
        <v>11855</v>
      </c>
      <c r="K1244" s="3">
        <v>46087.773611111108</v>
      </c>
      <c r="L1244" s="3">
        <v>46088.081111111111</v>
      </c>
      <c r="M1244">
        <v>12</v>
      </c>
      <c r="N1244">
        <v>7.38</v>
      </c>
      <c r="O1244" t="s">
        <v>11859</v>
      </c>
      <c r="P1244" t="s">
        <v>11862</v>
      </c>
      <c r="Q1244">
        <v>91.4</v>
      </c>
      <c r="R1244" t="s">
        <v>11863</v>
      </c>
    </row>
    <row r="1245" spans="1:18" x14ac:dyDescent="0.3">
      <c r="A1245" t="s">
        <v>1261</v>
      </c>
      <c r="B1245" s="2">
        <v>46079</v>
      </c>
      <c r="C1245" t="s">
        <v>9363</v>
      </c>
      <c r="D1245" t="s">
        <v>9366</v>
      </c>
      <c r="E1245" t="s">
        <v>9373</v>
      </c>
      <c r="F1245" t="s">
        <v>10395</v>
      </c>
      <c r="G1245" t="s">
        <v>11844</v>
      </c>
      <c r="H1245" t="s">
        <v>11848</v>
      </c>
      <c r="I1245" t="s">
        <v>11853</v>
      </c>
      <c r="J1245" t="s">
        <v>11855</v>
      </c>
      <c r="K1245" s="3">
        <v>46079.836111111108</v>
      </c>
      <c r="L1245" s="3">
        <v>46080.06527777778</v>
      </c>
      <c r="M1245">
        <v>12</v>
      </c>
      <c r="N1245">
        <v>5.5</v>
      </c>
      <c r="O1245" t="s">
        <v>11859</v>
      </c>
      <c r="P1245" t="s">
        <v>11861</v>
      </c>
      <c r="Q1245">
        <v>95.1</v>
      </c>
      <c r="R1245" t="s">
        <v>11863</v>
      </c>
    </row>
    <row r="1246" spans="1:18" x14ac:dyDescent="0.3">
      <c r="A1246" t="s">
        <v>1262</v>
      </c>
      <c r="B1246" s="2">
        <v>46089</v>
      </c>
      <c r="C1246" t="s">
        <v>9361</v>
      </c>
      <c r="D1246" t="s">
        <v>9369</v>
      </c>
      <c r="E1246" t="s">
        <v>9375</v>
      </c>
      <c r="F1246" t="s">
        <v>10396</v>
      </c>
      <c r="G1246" t="s">
        <v>11844</v>
      </c>
      <c r="H1246" t="s">
        <v>11848</v>
      </c>
      <c r="I1246" t="s">
        <v>11852</v>
      </c>
      <c r="J1246" t="s">
        <v>11858</v>
      </c>
      <c r="K1246" s="3">
        <v>46089.81527777778</v>
      </c>
      <c r="L1246" s="3">
        <v>46090.34652777778</v>
      </c>
      <c r="M1246">
        <v>12</v>
      </c>
      <c r="N1246">
        <v>12.75</v>
      </c>
      <c r="O1246" t="s">
        <v>11860</v>
      </c>
      <c r="P1246" t="s">
        <v>11861</v>
      </c>
      <c r="Q1246">
        <v>96.6</v>
      </c>
      <c r="R1246" t="s">
        <v>11864</v>
      </c>
    </row>
    <row r="1247" spans="1:18" x14ac:dyDescent="0.3">
      <c r="A1247" t="s">
        <v>1263</v>
      </c>
      <c r="B1247" s="2">
        <v>46094</v>
      </c>
      <c r="C1247" t="s">
        <v>9361</v>
      </c>
      <c r="D1247" t="s">
        <v>9365</v>
      </c>
      <c r="E1247" t="s">
        <v>9378</v>
      </c>
      <c r="F1247" t="s">
        <v>10239</v>
      </c>
      <c r="G1247" t="s">
        <v>11843</v>
      </c>
      <c r="H1247" t="s">
        <v>11850</v>
      </c>
      <c r="I1247" t="s">
        <v>11853</v>
      </c>
      <c r="J1247" t="s">
        <v>11855</v>
      </c>
      <c r="K1247" s="3">
        <v>46094.740277777782</v>
      </c>
      <c r="L1247" s="3">
        <v>46094.850694444453</v>
      </c>
      <c r="M1247">
        <v>2</v>
      </c>
      <c r="N1247">
        <v>2.65</v>
      </c>
      <c r="O1247" t="s">
        <v>11860</v>
      </c>
      <c r="P1247" t="s">
        <v>11861</v>
      </c>
      <c r="Q1247">
        <v>89.2</v>
      </c>
      <c r="R1247" t="s">
        <v>11864</v>
      </c>
    </row>
    <row r="1248" spans="1:18" x14ac:dyDescent="0.3">
      <c r="A1248" t="s">
        <v>1264</v>
      </c>
      <c r="B1248" s="2">
        <v>46076</v>
      </c>
      <c r="C1248" t="s">
        <v>9363</v>
      </c>
      <c r="D1248" t="s">
        <v>9364</v>
      </c>
      <c r="E1248" t="s">
        <v>9372</v>
      </c>
      <c r="F1248" t="s">
        <v>9679</v>
      </c>
      <c r="G1248" t="s">
        <v>11841</v>
      </c>
      <c r="H1248" t="s">
        <v>11847</v>
      </c>
      <c r="I1248" t="s">
        <v>11851</v>
      </c>
      <c r="J1248" t="s">
        <v>11855</v>
      </c>
      <c r="K1248" s="3">
        <v>46076.425694444442</v>
      </c>
      <c r="L1248" s="3">
        <v>46078.505694444437</v>
      </c>
      <c r="M1248">
        <v>24</v>
      </c>
      <c r="N1248">
        <v>49.92</v>
      </c>
      <c r="O1248" t="s">
        <v>11860</v>
      </c>
      <c r="P1248" t="s">
        <v>11861</v>
      </c>
      <c r="Q1248">
        <v>100</v>
      </c>
      <c r="R1248" t="s">
        <v>11864</v>
      </c>
    </row>
    <row r="1249" spans="1:18" x14ac:dyDescent="0.3">
      <c r="A1249" t="s">
        <v>1265</v>
      </c>
      <c r="B1249" s="2">
        <v>46089</v>
      </c>
      <c r="C1249" t="s">
        <v>9361</v>
      </c>
      <c r="D1249" t="s">
        <v>9369</v>
      </c>
      <c r="E1249" t="s">
        <v>9377</v>
      </c>
      <c r="F1249" t="s">
        <v>9885</v>
      </c>
      <c r="G1249" t="s">
        <v>11842</v>
      </c>
      <c r="H1249" t="s">
        <v>11848</v>
      </c>
      <c r="I1249" t="s">
        <v>11854</v>
      </c>
      <c r="J1249" t="s">
        <v>11858</v>
      </c>
      <c r="K1249" s="3">
        <v>46089.805555555547</v>
      </c>
      <c r="L1249" s="3">
        <v>46090.134305555563</v>
      </c>
      <c r="M1249">
        <v>12</v>
      </c>
      <c r="N1249">
        <v>7.89</v>
      </c>
      <c r="O1249" t="s">
        <v>11859</v>
      </c>
      <c r="P1249" t="s">
        <v>11861</v>
      </c>
      <c r="Q1249">
        <v>92.4</v>
      </c>
      <c r="R1249" t="s">
        <v>11864</v>
      </c>
    </row>
    <row r="1250" spans="1:18" x14ac:dyDescent="0.3">
      <c r="A1250" t="s">
        <v>1266</v>
      </c>
      <c r="B1250" s="2">
        <v>46073</v>
      </c>
      <c r="C1250" t="s">
        <v>9363</v>
      </c>
      <c r="D1250" t="s">
        <v>9365</v>
      </c>
      <c r="E1250" t="s">
        <v>9378</v>
      </c>
      <c r="F1250" t="s">
        <v>9580</v>
      </c>
      <c r="G1250" t="s">
        <v>11845</v>
      </c>
      <c r="H1250" t="s">
        <v>11848</v>
      </c>
      <c r="I1250" t="s">
        <v>11852</v>
      </c>
      <c r="J1250" t="s">
        <v>11855</v>
      </c>
      <c r="K1250" s="3">
        <v>46073.115277777782</v>
      </c>
      <c r="L1250" s="3">
        <v>46073.231111111112</v>
      </c>
      <c r="M1250">
        <v>12</v>
      </c>
      <c r="N1250">
        <v>2.78</v>
      </c>
      <c r="O1250" t="s">
        <v>11859</v>
      </c>
      <c r="P1250" t="s">
        <v>11861</v>
      </c>
      <c r="Q1250">
        <v>92.7</v>
      </c>
      <c r="R1250" t="s">
        <v>11863</v>
      </c>
    </row>
    <row r="1251" spans="1:18" x14ac:dyDescent="0.3">
      <c r="A1251" t="s">
        <v>1267</v>
      </c>
      <c r="B1251" s="2">
        <v>46119</v>
      </c>
      <c r="C1251" t="s">
        <v>9358</v>
      </c>
      <c r="D1251" t="s">
        <v>9370</v>
      </c>
      <c r="E1251" t="s">
        <v>9372</v>
      </c>
      <c r="F1251" t="s">
        <v>9754</v>
      </c>
      <c r="G1251" t="s">
        <v>11841</v>
      </c>
      <c r="H1251" t="s">
        <v>11847</v>
      </c>
      <c r="I1251" t="s">
        <v>11851</v>
      </c>
      <c r="J1251" t="s">
        <v>15</v>
      </c>
      <c r="K1251" s="3">
        <v>46119.682638888888</v>
      </c>
      <c r="L1251" s="3">
        <v>46120.099722222221</v>
      </c>
      <c r="M1251">
        <v>24</v>
      </c>
      <c r="N1251">
        <v>10.01</v>
      </c>
      <c r="O1251" t="s">
        <v>11859</v>
      </c>
      <c r="P1251" t="s">
        <v>11861</v>
      </c>
      <c r="Q1251">
        <v>90.9</v>
      </c>
      <c r="R1251" t="s">
        <v>11864</v>
      </c>
    </row>
    <row r="1252" spans="1:18" x14ac:dyDescent="0.3">
      <c r="A1252" t="s">
        <v>1268</v>
      </c>
      <c r="B1252" s="2">
        <v>46114</v>
      </c>
      <c r="C1252" t="s">
        <v>9358</v>
      </c>
      <c r="D1252" t="s">
        <v>9366</v>
      </c>
      <c r="E1252" t="s">
        <v>9377</v>
      </c>
      <c r="F1252" t="s">
        <v>10397</v>
      </c>
      <c r="G1252" t="s">
        <v>11841</v>
      </c>
      <c r="H1252" t="s">
        <v>11847</v>
      </c>
      <c r="I1252" t="s">
        <v>11853</v>
      </c>
      <c r="J1252" t="s">
        <v>11855</v>
      </c>
      <c r="K1252" s="3">
        <v>46114.469444444447</v>
      </c>
      <c r="L1252" s="3">
        <v>46115.544861111113</v>
      </c>
      <c r="M1252">
        <v>24</v>
      </c>
      <c r="N1252">
        <v>25.81</v>
      </c>
      <c r="O1252" t="s">
        <v>11860</v>
      </c>
      <c r="P1252" t="s">
        <v>11861</v>
      </c>
      <c r="Q1252">
        <v>86</v>
      </c>
      <c r="R1252" t="s">
        <v>11863</v>
      </c>
    </row>
    <row r="1253" spans="1:18" x14ac:dyDescent="0.3">
      <c r="A1253" t="s">
        <v>1269</v>
      </c>
      <c r="B1253" s="2">
        <v>46030</v>
      </c>
      <c r="C1253" t="s">
        <v>9360</v>
      </c>
      <c r="D1253" t="s">
        <v>9366</v>
      </c>
      <c r="E1253" t="s">
        <v>9377</v>
      </c>
      <c r="F1253" t="s">
        <v>10398</v>
      </c>
      <c r="G1253" t="s">
        <v>11840</v>
      </c>
      <c r="H1253" t="s">
        <v>11848</v>
      </c>
      <c r="I1253" t="s">
        <v>11851</v>
      </c>
      <c r="J1253" t="s">
        <v>11855</v>
      </c>
      <c r="K1253" s="3">
        <v>46030.386805555558</v>
      </c>
      <c r="L1253" s="3">
        <v>46030.665138888893</v>
      </c>
      <c r="M1253">
        <v>12</v>
      </c>
      <c r="N1253">
        <v>6.68</v>
      </c>
      <c r="O1253" t="s">
        <v>11859</v>
      </c>
      <c r="P1253" t="s">
        <v>11861</v>
      </c>
      <c r="Q1253">
        <v>89.8</v>
      </c>
      <c r="R1253" t="s">
        <v>11863</v>
      </c>
    </row>
    <row r="1254" spans="1:18" x14ac:dyDescent="0.3">
      <c r="A1254" t="s">
        <v>1270</v>
      </c>
      <c r="B1254" s="2">
        <v>46184</v>
      </c>
      <c r="C1254" t="s">
        <v>9359</v>
      </c>
      <c r="D1254" t="s">
        <v>9366</v>
      </c>
      <c r="E1254" t="s">
        <v>9375</v>
      </c>
      <c r="F1254" t="s">
        <v>10399</v>
      </c>
      <c r="G1254" t="s">
        <v>11839</v>
      </c>
      <c r="H1254" t="s">
        <v>11849</v>
      </c>
      <c r="I1254" t="s">
        <v>11854</v>
      </c>
      <c r="J1254" t="s">
        <v>11857</v>
      </c>
      <c r="K1254" s="3">
        <v>46184.314583333333</v>
      </c>
      <c r="L1254" s="3">
        <v>46184.808749999997</v>
      </c>
      <c r="M1254">
        <v>6</v>
      </c>
      <c r="N1254">
        <v>11.86</v>
      </c>
      <c r="O1254" t="s">
        <v>11860</v>
      </c>
      <c r="P1254" t="s">
        <v>11861</v>
      </c>
      <c r="Q1254">
        <v>93.5</v>
      </c>
      <c r="R1254" t="s">
        <v>11863</v>
      </c>
    </row>
    <row r="1255" spans="1:18" x14ac:dyDescent="0.3">
      <c r="A1255" t="s">
        <v>1271</v>
      </c>
      <c r="B1255" s="2">
        <v>46057</v>
      </c>
      <c r="C1255" t="s">
        <v>9363</v>
      </c>
      <c r="D1255" t="s">
        <v>9367</v>
      </c>
      <c r="E1255" t="s">
        <v>9374</v>
      </c>
      <c r="F1255" t="s">
        <v>10400</v>
      </c>
      <c r="G1255" t="s">
        <v>11843</v>
      </c>
      <c r="H1255" t="s">
        <v>11847</v>
      </c>
      <c r="I1255" t="s">
        <v>11851</v>
      </c>
      <c r="J1255" t="s">
        <v>11858</v>
      </c>
      <c r="K1255" s="3">
        <v>46057.59097222222</v>
      </c>
      <c r="L1255" s="3">
        <v>46059.658472222232</v>
      </c>
      <c r="M1255">
        <v>24</v>
      </c>
      <c r="N1255">
        <v>49.62</v>
      </c>
      <c r="O1255" t="s">
        <v>11860</v>
      </c>
      <c r="P1255" t="s">
        <v>11861</v>
      </c>
      <c r="Q1255">
        <v>94.5</v>
      </c>
      <c r="R1255" t="s">
        <v>11865</v>
      </c>
    </row>
    <row r="1256" spans="1:18" x14ac:dyDescent="0.3">
      <c r="A1256" t="s">
        <v>1272</v>
      </c>
      <c r="B1256" s="2">
        <v>46118</v>
      </c>
      <c r="C1256" t="s">
        <v>9358</v>
      </c>
      <c r="D1256" t="s">
        <v>9364</v>
      </c>
      <c r="E1256" t="s">
        <v>9375</v>
      </c>
      <c r="F1256" t="s">
        <v>9438</v>
      </c>
      <c r="G1256" t="s">
        <v>11840</v>
      </c>
      <c r="H1256" t="s">
        <v>11847</v>
      </c>
      <c r="I1256" t="s">
        <v>11854</v>
      </c>
      <c r="J1256" t="s">
        <v>11858</v>
      </c>
      <c r="K1256" s="3">
        <v>46118.177083333343</v>
      </c>
      <c r="L1256" s="3">
        <v>46119.21125</v>
      </c>
      <c r="M1256">
        <v>24</v>
      </c>
      <c r="N1256">
        <v>24.82</v>
      </c>
      <c r="O1256" t="s">
        <v>11860</v>
      </c>
      <c r="P1256" t="s">
        <v>11861</v>
      </c>
      <c r="Q1256">
        <v>91.1</v>
      </c>
      <c r="R1256" t="s">
        <v>11863</v>
      </c>
    </row>
    <row r="1257" spans="1:18" x14ac:dyDescent="0.3">
      <c r="A1257" t="s">
        <v>1273</v>
      </c>
      <c r="B1257" s="2">
        <v>46110</v>
      </c>
      <c r="C1257" t="s">
        <v>9361</v>
      </c>
      <c r="D1257" t="s">
        <v>9369</v>
      </c>
      <c r="E1257" t="s">
        <v>9378</v>
      </c>
      <c r="F1257" t="s">
        <v>10401</v>
      </c>
      <c r="G1257" t="s">
        <v>11845</v>
      </c>
      <c r="H1257" t="s">
        <v>11850</v>
      </c>
      <c r="I1257" t="s">
        <v>11852</v>
      </c>
      <c r="J1257" t="s">
        <v>11855</v>
      </c>
      <c r="K1257" s="3">
        <v>46110.127083333333</v>
      </c>
      <c r="L1257" s="3">
        <v>46110.21166666667</v>
      </c>
      <c r="M1257">
        <v>2</v>
      </c>
      <c r="N1257">
        <v>2.0299999999999998</v>
      </c>
      <c r="O1257" t="s">
        <v>11860</v>
      </c>
      <c r="P1257" t="s">
        <v>11862</v>
      </c>
      <c r="Q1257">
        <v>84.5</v>
      </c>
      <c r="R1257" t="s">
        <v>11863</v>
      </c>
    </row>
    <row r="1258" spans="1:18" x14ac:dyDescent="0.3">
      <c r="A1258" t="s">
        <v>1274</v>
      </c>
      <c r="B1258" s="2">
        <v>46100</v>
      </c>
      <c r="C1258" t="s">
        <v>9361</v>
      </c>
      <c r="D1258" t="s">
        <v>9366</v>
      </c>
      <c r="E1258" t="s">
        <v>9374</v>
      </c>
      <c r="F1258" t="s">
        <v>9557</v>
      </c>
      <c r="G1258" t="s">
        <v>11843</v>
      </c>
      <c r="H1258" t="s">
        <v>11847</v>
      </c>
      <c r="I1258" t="s">
        <v>11852</v>
      </c>
      <c r="J1258" t="s">
        <v>11855</v>
      </c>
      <c r="K1258" s="3">
        <v>46100.85</v>
      </c>
      <c r="L1258" s="3">
        <v>46100.991249999999</v>
      </c>
      <c r="M1258">
        <v>24</v>
      </c>
      <c r="N1258">
        <v>3.39</v>
      </c>
      <c r="O1258" t="s">
        <v>11859</v>
      </c>
      <c r="P1258" t="s">
        <v>11861</v>
      </c>
      <c r="Q1258">
        <v>85.8</v>
      </c>
      <c r="R1258" t="s">
        <v>11865</v>
      </c>
    </row>
    <row r="1259" spans="1:18" x14ac:dyDescent="0.3">
      <c r="A1259" t="s">
        <v>1275</v>
      </c>
      <c r="B1259" s="2">
        <v>46054</v>
      </c>
      <c r="C1259" t="s">
        <v>9363</v>
      </c>
      <c r="D1259" t="s">
        <v>9369</v>
      </c>
      <c r="E1259" t="s">
        <v>9375</v>
      </c>
      <c r="F1259" t="s">
        <v>9899</v>
      </c>
      <c r="G1259" t="s">
        <v>11841</v>
      </c>
      <c r="H1259" t="s">
        <v>11848</v>
      </c>
      <c r="I1259" t="s">
        <v>11854</v>
      </c>
      <c r="J1259" t="s">
        <v>11856</v>
      </c>
      <c r="K1259" s="3">
        <v>46054.814583333333</v>
      </c>
      <c r="L1259" s="3">
        <v>46055.087083333332</v>
      </c>
      <c r="M1259">
        <v>12</v>
      </c>
      <c r="N1259">
        <v>6.54</v>
      </c>
      <c r="O1259" t="s">
        <v>11859</v>
      </c>
      <c r="P1259" t="s">
        <v>11861</v>
      </c>
      <c r="Q1259">
        <v>100</v>
      </c>
      <c r="R1259" t="s">
        <v>11863</v>
      </c>
    </row>
    <row r="1260" spans="1:18" x14ac:dyDescent="0.3">
      <c r="A1260" t="s">
        <v>1276</v>
      </c>
      <c r="B1260" s="2">
        <v>46142</v>
      </c>
      <c r="C1260" t="s">
        <v>9358</v>
      </c>
      <c r="D1260" t="s">
        <v>9366</v>
      </c>
      <c r="E1260" t="s">
        <v>9377</v>
      </c>
      <c r="F1260" t="s">
        <v>9746</v>
      </c>
      <c r="G1260" t="s">
        <v>11844</v>
      </c>
      <c r="H1260" t="s">
        <v>11848</v>
      </c>
      <c r="I1260" t="s">
        <v>11853</v>
      </c>
      <c r="J1260" t="s">
        <v>11855</v>
      </c>
      <c r="K1260" s="3">
        <v>46142.768750000003</v>
      </c>
      <c r="L1260" s="3">
        <v>46143.077916666669</v>
      </c>
      <c r="M1260">
        <v>12</v>
      </c>
      <c r="N1260">
        <v>7.42</v>
      </c>
      <c r="O1260" t="s">
        <v>11859</v>
      </c>
      <c r="P1260" t="s">
        <v>11861</v>
      </c>
      <c r="Q1260">
        <v>91.5</v>
      </c>
      <c r="R1260" t="s">
        <v>11863</v>
      </c>
    </row>
    <row r="1261" spans="1:18" x14ac:dyDescent="0.3">
      <c r="A1261" t="s">
        <v>1277</v>
      </c>
      <c r="B1261" s="2">
        <v>46068</v>
      </c>
      <c r="C1261" t="s">
        <v>9363</v>
      </c>
      <c r="D1261" t="s">
        <v>9369</v>
      </c>
      <c r="E1261" t="s">
        <v>9378</v>
      </c>
      <c r="F1261" t="s">
        <v>10402</v>
      </c>
      <c r="G1261" t="s">
        <v>11841</v>
      </c>
      <c r="H1261" t="s">
        <v>11847</v>
      </c>
      <c r="I1261" t="s">
        <v>11851</v>
      </c>
      <c r="J1261" t="s">
        <v>11855</v>
      </c>
      <c r="K1261" s="3">
        <v>46068.864583333343</v>
      </c>
      <c r="L1261" s="3">
        <v>46069.878750000003</v>
      </c>
      <c r="M1261">
        <v>24</v>
      </c>
      <c r="N1261">
        <v>24.34</v>
      </c>
      <c r="O1261" t="s">
        <v>11860</v>
      </c>
      <c r="P1261" t="s">
        <v>11861</v>
      </c>
      <c r="Q1261">
        <v>97.6</v>
      </c>
      <c r="R1261" t="s">
        <v>11865</v>
      </c>
    </row>
    <row r="1262" spans="1:18" x14ac:dyDescent="0.3">
      <c r="A1262" t="s">
        <v>1278</v>
      </c>
      <c r="B1262" s="2">
        <v>46166</v>
      </c>
      <c r="C1262" t="s">
        <v>9362</v>
      </c>
      <c r="D1262" t="s">
        <v>9369</v>
      </c>
      <c r="E1262" t="s">
        <v>9374</v>
      </c>
      <c r="F1262" t="s">
        <v>10403</v>
      </c>
      <c r="G1262" t="s">
        <v>11841</v>
      </c>
      <c r="H1262" t="s">
        <v>11848</v>
      </c>
      <c r="I1262" t="s">
        <v>11852</v>
      </c>
      <c r="J1262" t="s">
        <v>11855</v>
      </c>
      <c r="K1262" s="3">
        <v>46166.131944444453</v>
      </c>
      <c r="L1262" s="3">
        <v>46166.461944444447</v>
      </c>
      <c r="M1262">
        <v>12</v>
      </c>
      <c r="N1262">
        <v>7.92</v>
      </c>
      <c r="O1262" t="s">
        <v>11859</v>
      </c>
      <c r="P1262" t="s">
        <v>11861</v>
      </c>
      <c r="Q1262">
        <v>100</v>
      </c>
      <c r="R1262" t="s">
        <v>11864</v>
      </c>
    </row>
    <row r="1263" spans="1:18" x14ac:dyDescent="0.3">
      <c r="A1263" t="s">
        <v>1279</v>
      </c>
      <c r="B1263" s="2">
        <v>46187</v>
      </c>
      <c r="C1263" t="s">
        <v>9359</v>
      </c>
      <c r="D1263" t="s">
        <v>9369</v>
      </c>
      <c r="E1263" t="s">
        <v>9378</v>
      </c>
      <c r="F1263" t="s">
        <v>9689</v>
      </c>
      <c r="G1263" t="s">
        <v>11845</v>
      </c>
      <c r="H1263" t="s">
        <v>11849</v>
      </c>
      <c r="I1263" t="s">
        <v>11853</v>
      </c>
      <c r="J1263" t="s">
        <v>11855</v>
      </c>
      <c r="K1263" s="3">
        <v>46187.591666666667</v>
      </c>
      <c r="L1263" s="3">
        <v>46187.729583333326</v>
      </c>
      <c r="M1263">
        <v>6</v>
      </c>
      <c r="N1263">
        <v>3.31</v>
      </c>
      <c r="O1263" t="s">
        <v>11859</v>
      </c>
      <c r="P1263" t="s">
        <v>11861</v>
      </c>
      <c r="Q1263">
        <v>83.6</v>
      </c>
      <c r="R1263" t="s">
        <v>11863</v>
      </c>
    </row>
    <row r="1264" spans="1:18" x14ac:dyDescent="0.3">
      <c r="A1264" t="s">
        <v>1280</v>
      </c>
      <c r="B1264" s="2">
        <v>46164</v>
      </c>
      <c r="C1264" t="s">
        <v>9362</v>
      </c>
      <c r="D1264" t="s">
        <v>9365</v>
      </c>
      <c r="E1264" t="s">
        <v>9372</v>
      </c>
      <c r="F1264" t="s">
        <v>10404</v>
      </c>
      <c r="G1264" t="s">
        <v>11840</v>
      </c>
      <c r="H1264" t="s">
        <v>11848</v>
      </c>
      <c r="I1264" t="s">
        <v>11854</v>
      </c>
      <c r="J1264" t="s">
        <v>11855</v>
      </c>
      <c r="K1264" s="3">
        <v>46164.6875</v>
      </c>
      <c r="L1264" s="3">
        <v>46164.825416666667</v>
      </c>
      <c r="M1264">
        <v>12</v>
      </c>
      <c r="N1264">
        <v>3.31</v>
      </c>
      <c r="O1264" t="s">
        <v>11859</v>
      </c>
      <c r="P1264" t="s">
        <v>11861</v>
      </c>
      <c r="Q1264">
        <v>85.4</v>
      </c>
      <c r="R1264" t="s">
        <v>11865</v>
      </c>
    </row>
    <row r="1265" spans="1:18" x14ac:dyDescent="0.3">
      <c r="A1265" t="s">
        <v>1281</v>
      </c>
      <c r="B1265" s="2">
        <v>46077</v>
      </c>
      <c r="C1265" t="s">
        <v>9363</v>
      </c>
      <c r="D1265" t="s">
        <v>9370</v>
      </c>
      <c r="E1265" t="s">
        <v>9377</v>
      </c>
      <c r="F1265" t="s">
        <v>9990</v>
      </c>
      <c r="G1265" t="s">
        <v>11844</v>
      </c>
      <c r="H1265" t="s">
        <v>11848</v>
      </c>
      <c r="I1265" t="s">
        <v>11852</v>
      </c>
      <c r="J1265" t="s">
        <v>11858</v>
      </c>
      <c r="K1265" s="3">
        <v>46077.499305555553</v>
      </c>
      <c r="L1265" s="3">
        <v>46077.736805555563</v>
      </c>
      <c r="M1265">
        <v>12</v>
      </c>
      <c r="N1265">
        <v>5.7</v>
      </c>
      <c r="O1265" t="s">
        <v>11859</v>
      </c>
      <c r="P1265" t="s">
        <v>11861</v>
      </c>
      <c r="Q1265">
        <v>91.2</v>
      </c>
      <c r="R1265" t="s">
        <v>11863</v>
      </c>
    </row>
    <row r="1266" spans="1:18" x14ac:dyDescent="0.3">
      <c r="A1266" t="s">
        <v>1282</v>
      </c>
      <c r="B1266" s="2">
        <v>46198</v>
      </c>
      <c r="C1266" t="s">
        <v>9359</v>
      </c>
      <c r="D1266" t="s">
        <v>9366</v>
      </c>
      <c r="E1266" t="s">
        <v>9375</v>
      </c>
      <c r="F1266" t="s">
        <v>10405</v>
      </c>
      <c r="G1266" t="s">
        <v>11842</v>
      </c>
      <c r="H1266" t="s">
        <v>11848</v>
      </c>
      <c r="I1266" t="s">
        <v>11854</v>
      </c>
      <c r="J1266" t="s">
        <v>11855</v>
      </c>
      <c r="K1266" s="3">
        <v>46198.1</v>
      </c>
      <c r="L1266" s="3">
        <v>46199.459583333337</v>
      </c>
      <c r="M1266">
        <v>12</v>
      </c>
      <c r="N1266">
        <v>32.630000000000003</v>
      </c>
      <c r="O1266" t="s">
        <v>11860</v>
      </c>
      <c r="P1266" t="s">
        <v>11861</v>
      </c>
      <c r="Q1266">
        <v>86.7</v>
      </c>
      <c r="R1266" t="s">
        <v>11863</v>
      </c>
    </row>
    <row r="1267" spans="1:18" x14ac:dyDescent="0.3">
      <c r="A1267" t="s">
        <v>1283</v>
      </c>
      <c r="B1267" s="2">
        <v>46029</v>
      </c>
      <c r="C1267" t="s">
        <v>9360</v>
      </c>
      <c r="D1267" t="s">
        <v>9367</v>
      </c>
      <c r="E1267" t="s">
        <v>9378</v>
      </c>
      <c r="F1267" t="s">
        <v>9940</v>
      </c>
      <c r="G1267" t="s">
        <v>11840</v>
      </c>
      <c r="H1267" t="s">
        <v>11848</v>
      </c>
      <c r="I1267" t="s">
        <v>11853</v>
      </c>
      <c r="J1267" t="s">
        <v>11855</v>
      </c>
      <c r="K1267" s="3">
        <v>46029.401388888888</v>
      </c>
      <c r="L1267" s="3">
        <v>46029.763055555559</v>
      </c>
      <c r="M1267">
        <v>12</v>
      </c>
      <c r="N1267">
        <v>8.68</v>
      </c>
      <c r="O1267" t="s">
        <v>11859</v>
      </c>
      <c r="P1267" t="s">
        <v>11861</v>
      </c>
      <c r="Q1267">
        <v>90.9</v>
      </c>
      <c r="R1267" t="s">
        <v>11865</v>
      </c>
    </row>
    <row r="1268" spans="1:18" x14ac:dyDescent="0.3">
      <c r="A1268" t="s">
        <v>1284</v>
      </c>
      <c r="B1268" s="2">
        <v>46096</v>
      </c>
      <c r="C1268" t="s">
        <v>9361</v>
      </c>
      <c r="D1268" t="s">
        <v>9369</v>
      </c>
      <c r="E1268" t="s">
        <v>9373</v>
      </c>
      <c r="F1268" t="s">
        <v>10395</v>
      </c>
      <c r="G1268" t="s">
        <v>11840</v>
      </c>
      <c r="H1268" t="s">
        <v>11847</v>
      </c>
      <c r="I1268" t="s">
        <v>11853</v>
      </c>
      <c r="J1268" t="s">
        <v>11855</v>
      </c>
      <c r="K1268" s="3">
        <v>46096.589583333327</v>
      </c>
      <c r="L1268" s="3">
        <v>46097.411249999997</v>
      </c>
      <c r="M1268">
        <v>24</v>
      </c>
      <c r="N1268">
        <v>19.72</v>
      </c>
      <c r="O1268" t="s">
        <v>11859</v>
      </c>
      <c r="P1268" t="s">
        <v>11861</v>
      </c>
      <c r="Q1268">
        <v>86.4</v>
      </c>
      <c r="R1268" t="s">
        <v>11864</v>
      </c>
    </row>
    <row r="1269" spans="1:18" x14ac:dyDescent="0.3">
      <c r="A1269" t="s">
        <v>1285</v>
      </c>
      <c r="B1269" s="2">
        <v>46029</v>
      </c>
      <c r="C1269" t="s">
        <v>9360</v>
      </c>
      <c r="D1269" t="s">
        <v>9367</v>
      </c>
      <c r="E1269" t="s">
        <v>9374</v>
      </c>
      <c r="F1269" t="s">
        <v>10406</v>
      </c>
      <c r="G1269" t="s">
        <v>11843</v>
      </c>
      <c r="H1269" t="s">
        <v>11848</v>
      </c>
      <c r="I1269" t="s">
        <v>11852</v>
      </c>
      <c r="J1269" t="s">
        <v>15</v>
      </c>
      <c r="K1269" s="3">
        <v>46029.390972222223</v>
      </c>
      <c r="L1269" s="3">
        <v>46029.52888888889</v>
      </c>
      <c r="M1269">
        <v>12</v>
      </c>
      <c r="N1269">
        <v>3.31</v>
      </c>
      <c r="O1269" t="s">
        <v>11859</v>
      </c>
      <c r="P1269" t="s">
        <v>11862</v>
      </c>
      <c r="Q1269">
        <v>88.8</v>
      </c>
      <c r="R1269" t="s">
        <v>11863</v>
      </c>
    </row>
    <row r="1270" spans="1:18" x14ac:dyDescent="0.3">
      <c r="A1270" t="s">
        <v>1286</v>
      </c>
      <c r="B1270" s="2">
        <v>46183</v>
      </c>
      <c r="C1270" t="s">
        <v>9359</v>
      </c>
      <c r="D1270" t="s">
        <v>9367</v>
      </c>
      <c r="E1270" t="s">
        <v>9378</v>
      </c>
      <c r="F1270" t="s">
        <v>10407</v>
      </c>
      <c r="G1270" t="s">
        <v>11840</v>
      </c>
      <c r="H1270" t="s">
        <v>11848</v>
      </c>
      <c r="I1270" t="s">
        <v>11851</v>
      </c>
      <c r="J1270" t="s">
        <v>11858</v>
      </c>
      <c r="K1270" s="3">
        <v>46183.958333333343</v>
      </c>
      <c r="L1270" s="3">
        <v>46185.082916666674</v>
      </c>
      <c r="M1270">
        <v>12</v>
      </c>
      <c r="N1270">
        <v>26.99</v>
      </c>
      <c r="O1270" t="s">
        <v>11860</v>
      </c>
      <c r="P1270" t="s">
        <v>11861</v>
      </c>
      <c r="Q1270">
        <v>91.3</v>
      </c>
      <c r="R1270" t="s">
        <v>11863</v>
      </c>
    </row>
    <row r="1271" spans="1:18" x14ac:dyDescent="0.3">
      <c r="A1271" t="s">
        <v>1287</v>
      </c>
      <c r="B1271" s="2">
        <v>46173</v>
      </c>
      <c r="C1271" t="s">
        <v>9362</v>
      </c>
      <c r="D1271" t="s">
        <v>9369</v>
      </c>
      <c r="E1271" t="s">
        <v>9375</v>
      </c>
      <c r="F1271" t="s">
        <v>10408</v>
      </c>
      <c r="G1271" t="s">
        <v>11841</v>
      </c>
      <c r="H1271" t="s">
        <v>11847</v>
      </c>
      <c r="I1271" t="s">
        <v>11853</v>
      </c>
      <c r="J1271" t="s">
        <v>11855</v>
      </c>
      <c r="K1271" s="3">
        <v>46173.952777777777</v>
      </c>
      <c r="L1271" s="3">
        <v>46174.473611111112</v>
      </c>
      <c r="M1271">
        <v>24</v>
      </c>
      <c r="N1271">
        <v>12.5</v>
      </c>
      <c r="O1271" t="s">
        <v>11859</v>
      </c>
      <c r="P1271" t="s">
        <v>11861</v>
      </c>
      <c r="Q1271">
        <v>86</v>
      </c>
      <c r="R1271" t="s">
        <v>11863</v>
      </c>
    </row>
    <row r="1272" spans="1:18" x14ac:dyDescent="0.3">
      <c r="A1272" t="s">
        <v>1288</v>
      </c>
      <c r="B1272" s="2">
        <v>46107</v>
      </c>
      <c r="C1272" t="s">
        <v>9361</v>
      </c>
      <c r="D1272" t="s">
        <v>9366</v>
      </c>
      <c r="E1272" t="s">
        <v>9378</v>
      </c>
      <c r="F1272" t="s">
        <v>10409</v>
      </c>
      <c r="G1272" t="s">
        <v>11844</v>
      </c>
      <c r="H1272" t="s">
        <v>11849</v>
      </c>
      <c r="I1272" t="s">
        <v>11853</v>
      </c>
      <c r="J1272" t="s">
        <v>11855</v>
      </c>
      <c r="K1272" s="3">
        <v>46107.724999999999</v>
      </c>
      <c r="L1272" s="3">
        <v>46108.079583333332</v>
      </c>
      <c r="M1272">
        <v>6</v>
      </c>
      <c r="N1272">
        <v>8.51</v>
      </c>
      <c r="O1272" t="s">
        <v>11860</v>
      </c>
      <c r="P1272" t="s">
        <v>11861</v>
      </c>
      <c r="Q1272">
        <v>92.1</v>
      </c>
      <c r="R1272" t="s">
        <v>11863</v>
      </c>
    </row>
    <row r="1273" spans="1:18" x14ac:dyDescent="0.3">
      <c r="A1273" t="s">
        <v>1289</v>
      </c>
      <c r="B1273" s="2">
        <v>46169</v>
      </c>
      <c r="C1273" t="s">
        <v>9362</v>
      </c>
      <c r="D1273" t="s">
        <v>9367</v>
      </c>
      <c r="E1273" t="s">
        <v>9377</v>
      </c>
      <c r="F1273" t="s">
        <v>10386</v>
      </c>
      <c r="G1273" t="s">
        <v>11842</v>
      </c>
      <c r="H1273" t="s">
        <v>11849</v>
      </c>
      <c r="I1273" t="s">
        <v>11853</v>
      </c>
      <c r="J1273" t="s">
        <v>11855</v>
      </c>
      <c r="K1273" s="3">
        <v>46169.018750000003</v>
      </c>
      <c r="L1273" s="3">
        <v>46169.097083333327</v>
      </c>
      <c r="M1273">
        <v>6</v>
      </c>
      <c r="N1273">
        <v>1.88</v>
      </c>
      <c r="O1273" t="s">
        <v>11859</v>
      </c>
      <c r="P1273" t="s">
        <v>11862</v>
      </c>
      <c r="Q1273">
        <v>87.5</v>
      </c>
      <c r="R1273" t="s">
        <v>11865</v>
      </c>
    </row>
    <row r="1274" spans="1:18" x14ac:dyDescent="0.3">
      <c r="A1274" t="s">
        <v>1290</v>
      </c>
      <c r="B1274" s="2">
        <v>46134</v>
      </c>
      <c r="C1274" t="s">
        <v>9358</v>
      </c>
      <c r="D1274" t="s">
        <v>9367</v>
      </c>
      <c r="E1274" t="s">
        <v>9371</v>
      </c>
      <c r="F1274" t="s">
        <v>9501</v>
      </c>
      <c r="G1274" t="s">
        <v>11840</v>
      </c>
      <c r="H1274" t="s">
        <v>11850</v>
      </c>
      <c r="I1274" t="s">
        <v>11854</v>
      </c>
      <c r="J1274" t="s">
        <v>11855</v>
      </c>
      <c r="K1274" s="3">
        <v>46134.107638888891</v>
      </c>
      <c r="L1274" s="3">
        <v>46134.156805555547</v>
      </c>
      <c r="M1274">
        <v>2</v>
      </c>
      <c r="N1274">
        <v>1.18</v>
      </c>
      <c r="O1274" t="s">
        <v>11859</v>
      </c>
      <c r="P1274" t="s">
        <v>11861</v>
      </c>
      <c r="Q1274">
        <v>88.7</v>
      </c>
      <c r="R1274" t="s">
        <v>11863</v>
      </c>
    </row>
    <row r="1275" spans="1:18" x14ac:dyDescent="0.3">
      <c r="A1275" t="s">
        <v>1291</v>
      </c>
      <c r="B1275" s="2">
        <v>46147</v>
      </c>
      <c r="C1275" t="s">
        <v>9362</v>
      </c>
      <c r="D1275" t="s">
        <v>9370</v>
      </c>
      <c r="E1275" t="s">
        <v>9376</v>
      </c>
      <c r="F1275" t="s">
        <v>10410</v>
      </c>
      <c r="G1275" t="s">
        <v>11842</v>
      </c>
      <c r="H1275" t="s">
        <v>11847</v>
      </c>
      <c r="I1275" t="s">
        <v>11853</v>
      </c>
      <c r="J1275" t="s">
        <v>11855</v>
      </c>
      <c r="K1275" s="3">
        <v>46147.845138888893</v>
      </c>
      <c r="L1275" s="3">
        <v>46148.313055555547</v>
      </c>
      <c r="M1275">
        <v>24</v>
      </c>
      <c r="N1275">
        <v>11.23</v>
      </c>
      <c r="O1275" t="s">
        <v>11859</v>
      </c>
      <c r="P1275" t="s">
        <v>11861</v>
      </c>
      <c r="Q1275">
        <v>94.4</v>
      </c>
      <c r="R1275" t="s">
        <v>11863</v>
      </c>
    </row>
    <row r="1276" spans="1:18" x14ac:dyDescent="0.3">
      <c r="A1276" t="s">
        <v>1292</v>
      </c>
      <c r="B1276" s="2">
        <v>46169</v>
      </c>
      <c r="C1276" t="s">
        <v>9362</v>
      </c>
      <c r="D1276" t="s">
        <v>9367</v>
      </c>
      <c r="E1276" t="s">
        <v>9373</v>
      </c>
      <c r="F1276" t="s">
        <v>9395</v>
      </c>
      <c r="G1276" t="s">
        <v>11839</v>
      </c>
      <c r="H1276" t="s">
        <v>11849</v>
      </c>
      <c r="I1276" t="s">
        <v>11853</v>
      </c>
      <c r="J1276" t="s">
        <v>11855</v>
      </c>
      <c r="K1276" s="3">
        <v>46169.461805555547</v>
      </c>
      <c r="L1276" s="3">
        <v>46169.75472222222</v>
      </c>
      <c r="M1276">
        <v>6</v>
      </c>
      <c r="N1276">
        <v>7.03</v>
      </c>
      <c r="O1276" t="s">
        <v>11860</v>
      </c>
      <c r="P1276" t="s">
        <v>11861</v>
      </c>
      <c r="Q1276">
        <v>92.2</v>
      </c>
      <c r="R1276" t="s">
        <v>11863</v>
      </c>
    </row>
    <row r="1277" spans="1:18" x14ac:dyDescent="0.3">
      <c r="A1277" t="s">
        <v>1293</v>
      </c>
      <c r="B1277" s="2">
        <v>46058</v>
      </c>
      <c r="C1277" t="s">
        <v>9363</v>
      </c>
      <c r="D1277" t="s">
        <v>9366</v>
      </c>
      <c r="E1277" t="s">
        <v>9371</v>
      </c>
      <c r="F1277" t="s">
        <v>9726</v>
      </c>
      <c r="G1277" t="s">
        <v>11839</v>
      </c>
      <c r="H1277" t="s">
        <v>11848</v>
      </c>
      <c r="I1277" t="s">
        <v>11852</v>
      </c>
      <c r="J1277" t="s">
        <v>11855</v>
      </c>
      <c r="K1277" s="3">
        <v>46058.000694444447</v>
      </c>
      <c r="L1277" s="3">
        <v>46058.531944444447</v>
      </c>
      <c r="M1277">
        <v>12</v>
      </c>
      <c r="N1277">
        <v>12.75</v>
      </c>
      <c r="O1277" t="s">
        <v>11860</v>
      </c>
      <c r="P1277" t="s">
        <v>11861</v>
      </c>
      <c r="Q1277">
        <v>94.6</v>
      </c>
      <c r="R1277" t="s">
        <v>11865</v>
      </c>
    </row>
    <row r="1278" spans="1:18" x14ac:dyDescent="0.3">
      <c r="A1278" t="s">
        <v>1294</v>
      </c>
      <c r="B1278" s="2">
        <v>46051</v>
      </c>
      <c r="C1278" t="s">
        <v>9360</v>
      </c>
      <c r="D1278" t="s">
        <v>9366</v>
      </c>
      <c r="E1278" t="s">
        <v>9378</v>
      </c>
      <c r="F1278" t="s">
        <v>10400</v>
      </c>
      <c r="G1278" t="s">
        <v>11839</v>
      </c>
      <c r="H1278" t="s">
        <v>11850</v>
      </c>
      <c r="I1278" t="s">
        <v>11854</v>
      </c>
      <c r="J1278" t="s">
        <v>11855</v>
      </c>
      <c r="K1278" s="3">
        <v>46051.084722222222</v>
      </c>
      <c r="L1278" s="3">
        <v>46051.121388888889</v>
      </c>
      <c r="M1278">
        <v>2</v>
      </c>
      <c r="N1278">
        <v>0.88</v>
      </c>
      <c r="O1278" t="s">
        <v>11859</v>
      </c>
      <c r="P1278" t="s">
        <v>11862</v>
      </c>
      <c r="Q1278">
        <v>93.6</v>
      </c>
      <c r="R1278" t="s">
        <v>11863</v>
      </c>
    </row>
    <row r="1279" spans="1:18" x14ac:dyDescent="0.3">
      <c r="A1279" t="s">
        <v>1295</v>
      </c>
      <c r="B1279" s="2">
        <v>46104</v>
      </c>
      <c r="C1279" t="s">
        <v>9361</v>
      </c>
      <c r="D1279" t="s">
        <v>9364</v>
      </c>
      <c r="E1279" t="s">
        <v>9372</v>
      </c>
      <c r="F1279" t="s">
        <v>9436</v>
      </c>
      <c r="G1279" t="s">
        <v>11840</v>
      </c>
      <c r="H1279" t="s">
        <v>11849</v>
      </c>
      <c r="I1279" t="s">
        <v>11852</v>
      </c>
      <c r="J1279" t="s">
        <v>11855</v>
      </c>
      <c r="K1279" s="3">
        <v>46104.114583333343</v>
      </c>
      <c r="L1279" s="3">
        <v>46104.398333333331</v>
      </c>
      <c r="M1279">
        <v>6</v>
      </c>
      <c r="N1279">
        <v>6.81</v>
      </c>
      <c r="O1279" t="s">
        <v>11860</v>
      </c>
      <c r="P1279" t="s">
        <v>11861</v>
      </c>
      <c r="Q1279">
        <v>84.9</v>
      </c>
      <c r="R1279" t="s">
        <v>11863</v>
      </c>
    </row>
    <row r="1280" spans="1:18" x14ac:dyDescent="0.3">
      <c r="A1280" t="s">
        <v>1296</v>
      </c>
      <c r="B1280" s="2">
        <v>46024</v>
      </c>
      <c r="C1280" t="s">
        <v>9360</v>
      </c>
      <c r="D1280" t="s">
        <v>9365</v>
      </c>
      <c r="E1280" t="s">
        <v>9376</v>
      </c>
      <c r="F1280" t="s">
        <v>9924</v>
      </c>
      <c r="G1280" t="s">
        <v>11840</v>
      </c>
      <c r="H1280" t="s">
        <v>11850</v>
      </c>
      <c r="I1280" t="s">
        <v>11853</v>
      </c>
      <c r="J1280" t="s">
        <v>11855</v>
      </c>
      <c r="K1280" s="3">
        <v>46024.171527777777</v>
      </c>
      <c r="L1280" s="3">
        <v>46024.284444444442</v>
      </c>
      <c r="M1280">
        <v>2</v>
      </c>
      <c r="N1280">
        <v>2.71</v>
      </c>
      <c r="O1280" t="s">
        <v>11860</v>
      </c>
      <c r="P1280" t="s">
        <v>11861</v>
      </c>
      <c r="Q1280">
        <v>89.7</v>
      </c>
      <c r="R1280" t="s">
        <v>11863</v>
      </c>
    </row>
    <row r="1281" spans="1:18" x14ac:dyDescent="0.3">
      <c r="A1281" t="s">
        <v>1297</v>
      </c>
      <c r="B1281" s="2">
        <v>46151</v>
      </c>
      <c r="C1281" t="s">
        <v>9362</v>
      </c>
      <c r="D1281" t="s">
        <v>9368</v>
      </c>
      <c r="E1281" t="s">
        <v>9378</v>
      </c>
      <c r="F1281" t="s">
        <v>10411</v>
      </c>
      <c r="G1281" t="s">
        <v>11841</v>
      </c>
      <c r="H1281" t="s">
        <v>11849</v>
      </c>
      <c r="I1281" t="s">
        <v>11854</v>
      </c>
      <c r="J1281" t="s">
        <v>11855</v>
      </c>
      <c r="K1281" s="3">
        <v>46151.770833333343</v>
      </c>
      <c r="L1281" s="3">
        <v>46152.036666666667</v>
      </c>
      <c r="M1281">
        <v>6</v>
      </c>
      <c r="N1281">
        <v>6.38</v>
      </c>
      <c r="O1281" t="s">
        <v>11860</v>
      </c>
      <c r="P1281" t="s">
        <v>11861</v>
      </c>
      <c r="Q1281">
        <v>87.4</v>
      </c>
      <c r="R1281" t="s">
        <v>11865</v>
      </c>
    </row>
    <row r="1282" spans="1:18" x14ac:dyDescent="0.3">
      <c r="A1282" t="s">
        <v>1298</v>
      </c>
      <c r="B1282" s="2">
        <v>46069</v>
      </c>
      <c r="C1282" t="s">
        <v>9363</v>
      </c>
      <c r="D1282" t="s">
        <v>9364</v>
      </c>
      <c r="E1282" t="s">
        <v>9371</v>
      </c>
      <c r="F1282" t="s">
        <v>10412</v>
      </c>
      <c r="G1282" t="s">
        <v>11840</v>
      </c>
      <c r="H1282" t="s">
        <v>11847</v>
      </c>
      <c r="I1282" t="s">
        <v>11851</v>
      </c>
      <c r="J1282" t="s">
        <v>11855</v>
      </c>
      <c r="K1282" s="3">
        <v>46069.032638888893</v>
      </c>
      <c r="L1282" s="3">
        <v>46069.702638888892</v>
      </c>
      <c r="M1282">
        <v>24</v>
      </c>
      <c r="N1282">
        <v>16.079999999999998</v>
      </c>
      <c r="O1282" t="s">
        <v>11859</v>
      </c>
      <c r="P1282" t="s">
        <v>11861</v>
      </c>
      <c r="Q1282">
        <v>90.8</v>
      </c>
      <c r="R1282" t="s">
        <v>11863</v>
      </c>
    </row>
    <row r="1283" spans="1:18" x14ac:dyDescent="0.3">
      <c r="A1283" t="s">
        <v>1299</v>
      </c>
      <c r="B1283" s="2">
        <v>46170</v>
      </c>
      <c r="C1283" t="s">
        <v>9362</v>
      </c>
      <c r="D1283" t="s">
        <v>9366</v>
      </c>
      <c r="E1283" t="s">
        <v>9373</v>
      </c>
      <c r="F1283" t="s">
        <v>10413</v>
      </c>
      <c r="G1283" t="s">
        <v>11842</v>
      </c>
      <c r="H1283" t="s">
        <v>11848</v>
      </c>
      <c r="I1283" t="s">
        <v>11851</v>
      </c>
      <c r="J1283" t="s">
        <v>11855</v>
      </c>
      <c r="K1283" s="3">
        <v>46170.137499999997</v>
      </c>
      <c r="L1283" s="3">
        <v>46170.382916666669</v>
      </c>
      <c r="M1283">
        <v>12</v>
      </c>
      <c r="N1283">
        <v>5.89</v>
      </c>
      <c r="O1283" t="s">
        <v>11859</v>
      </c>
      <c r="P1283" t="s">
        <v>11861</v>
      </c>
      <c r="Q1283">
        <v>89.1</v>
      </c>
      <c r="R1283" t="s">
        <v>11863</v>
      </c>
    </row>
    <row r="1284" spans="1:18" x14ac:dyDescent="0.3">
      <c r="A1284" t="s">
        <v>1300</v>
      </c>
      <c r="B1284" s="2">
        <v>46033</v>
      </c>
      <c r="C1284" t="s">
        <v>9360</v>
      </c>
      <c r="D1284" t="s">
        <v>9369</v>
      </c>
      <c r="E1284" t="s">
        <v>9377</v>
      </c>
      <c r="F1284" t="s">
        <v>10414</v>
      </c>
      <c r="G1284" t="s">
        <v>11845</v>
      </c>
      <c r="H1284" t="s">
        <v>11847</v>
      </c>
      <c r="I1284" t="s">
        <v>11852</v>
      </c>
      <c r="J1284" t="s">
        <v>11855</v>
      </c>
      <c r="K1284" s="3">
        <v>46033.15902777778</v>
      </c>
      <c r="L1284" s="3">
        <v>46033.710694444453</v>
      </c>
      <c r="M1284">
        <v>24</v>
      </c>
      <c r="N1284">
        <v>13.24</v>
      </c>
      <c r="O1284" t="s">
        <v>11859</v>
      </c>
      <c r="P1284" t="s">
        <v>11861</v>
      </c>
      <c r="Q1284">
        <v>94.1</v>
      </c>
      <c r="R1284" t="s">
        <v>11864</v>
      </c>
    </row>
    <row r="1285" spans="1:18" x14ac:dyDescent="0.3">
      <c r="A1285" t="s">
        <v>1301</v>
      </c>
      <c r="B1285" s="2">
        <v>46152</v>
      </c>
      <c r="C1285" t="s">
        <v>9362</v>
      </c>
      <c r="D1285" t="s">
        <v>9369</v>
      </c>
      <c r="E1285" t="s">
        <v>9371</v>
      </c>
      <c r="F1285" t="s">
        <v>10415</v>
      </c>
      <c r="G1285" t="s">
        <v>11844</v>
      </c>
      <c r="H1285" t="s">
        <v>11848</v>
      </c>
      <c r="I1285" t="s">
        <v>11852</v>
      </c>
      <c r="J1285" t="s">
        <v>11856</v>
      </c>
      <c r="K1285" s="3">
        <v>46152.670138888891</v>
      </c>
      <c r="L1285" s="3">
        <v>46153.191805555558</v>
      </c>
      <c r="M1285">
        <v>12</v>
      </c>
      <c r="N1285">
        <v>12.52</v>
      </c>
      <c r="O1285" t="s">
        <v>11860</v>
      </c>
      <c r="P1285" t="s">
        <v>11861</v>
      </c>
      <c r="Q1285">
        <v>96.2</v>
      </c>
      <c r="R1285" t="s">
        <v>11864</v>
      </c>
    </row>
    <row r="1286" spans="1:18" x14ac:dyDescent="0.3">
      <c r="A1286" t="s">
        <v>1302</v>
      </c>
      <c r="B1286" s="2">
        <v>46141</v>
      </c>
      <c r="C1286" t="s">
        <v>9358</v>
      </c>
      <c r="D1286" t="s">
        <v>9367</v>
      </c>
      <c r="E1286" t="s">
        <v>9371</v>
      </c>
      <c r="F1286" t="s">
        <v>10416</v>
      </c>
      <c r="G1286" t="s">
        <v>11843</v>
      </c>
      <c r="H1286" t="s">
        <v>11850</v>
      </c>
      <c r="I1286" t="s">
        <v>11853</v>
      </c>
      <c r="J1286" t="s">
        <v>15</v>
      </c>
      <c r="K1286" s="3">
        <v>46141.550694444442</v>
      </c>
      <c r="L1286" s="3">
        <v>46141.6161111111</v>
      </c>
      <c r="M1286">
        <v>2</v>
      </c>
      <c r="N1286">
        <v>1.57</v>
      </c>
      <c r="O1286" t="s">
        <v>11859</v>
      </c>
      <c r="P1286" t="s">
        <v>11862</v>
      </c>
      <c r="Q1286">
        <v>87.8</v>
      </c>
      <c r="R1286" t="s">
        <v>11863</v>
      </c>
    </row>
    <row r="1287" spans="1:18" x14ac:dyDescent="0.3">
      <c r="A1287" t="s">
        <v>1303</v>
      </c>
      <c r="B1287" s="2">
        <v>46162</v>
      </c>
      <c r="C1287" t="s">
        <v>9362</v>
      </c>
      <c r="D1287" t="s">
        <v>9367</v>
      </c>
      <c r="E1287" t="s">
        <v>9375</v>
      </c>
      <c r="F1287" t="s">
        <v>10417</v>
      </c>
      <c r="G1287" t="s">
        <v>11842</v>
      </c>
      <c r="H1287" t="s">
        <v>11847</v>
      </c>
      <c r="I1287" t="s">
        <v>11852</v>
      </c>
      <c r="J1287" t="s">
        <v>11858</v>
      </c>
      <c r="K1287" s="3">
        <v>46162.709722222222</v>
      </c>
      <c r="L1287" s="3">
        <v>46163.020138888889</v>
      </c>
      <c r="M1287">
        <v>24</v>
      </c>
      <c r="N1287">
        <v>7.45</v>
      </c>
      <c r="O1287" t="s">
        <v>11859</v>
      </c>
      <c r="P1287" t="s">
        <v>11861</v>
      </c>
      <c r="Q1287">
        <v>88</v>
      </c>
      <c r="R1287" t="s">
        <v>11863</v>
      </c>
    </row>
    <row r="1288" spans="1:18" x14ac:dyDescent="0.3">
      <c r="A1288" t="s">
        <v>1304</v>
      </c>
      <c r="B1288" s="2">
        <v>46042</v>
      </c>
      <c r="C1288" t="s">
        <v>9360</v>
      </c>
      <c r="D1288" t="s">
        <v>9370</v>
      </c>
      <c r="E1288" t="s">
        <v>9373</v>
      </c>
      <c r="F1288" t="s">
        <v>10418</v>
      </c>
      <c r="G1288" t="s">
        <v>11842</v>
      </c>
      <c r="H1288" t="s">
        <v>11848</v>
      </c>
      <c r="I1288" t="s">
        <v>11854</v>
      </c>
      <c r="J1288" t="s">
        <v>11855</v>
      </c>
      <c r="K1288" s="3">
        <v>46042.032638888893</v>
      </c>
      <c r="L1288" s="3">
        <v>46042.515972222223</v>
      </c>
      <c r="M1288">
        <v>12</v>
      </c>
      <c r="N1288">
        <v>11.6</v>
      </c>
      <c r="O1288" t="s">
        <v>11859</v>
      </c>
      <c r="P1288" t="s">
        <v>11861</v>
      </c>
      <c r="Q1288">
        <v>97.1</v>
      </c>
      <c r="R1288" t="s">
        <v>11863</v>
      </c>
    </row>
    <row r="1289" spans="1:18" x14ac:dyDescent="0.3">
      <c r="A1289" t="s">
        <v>1305</v>
      </c>
      <c r="B1289" s="2">
        <v>46027</v>
      </c>
      <c r="C1289" t="s">
        <v>9360</v>
      </c>
      <c r="D1289" t="s">
        <v>9364</v>
      </c>
      <c r="E1289" t="s">
        <v>9372</v>
      </c>
      <c r="F1289" t="s">
        <v>10419</v>
      </c>
      <c r="G1289" t="s">
        <v>11843</v>
      </c>
      <c r="H1289" t="s">
        <v>11848</v>
      </c>
      <c r="I1289" t="s">
        <v>11853</v>
      </c>
      <c r="J1289" t="s">
        <v>11855</v>
      </c>
      <c r="K1289" s="3">
        <v>46027.875</v>
      </c>
      <c r="L1289" s="3">
        <v>46028.63708333332</v>
      </c>
      <c r="M1289">
        <v>12</v>
      </c>
      <c r="N1289">
        <v>18.29</v>
      </c>
      <c r="O1289" t="s">
        <v>11860</v>
      </c>
      <c r="P1289" t="s">
        <v>11861</v>
      </c>
      <c r="Q1289">
        <v>98.5</v>
      </c>
      <c r="R1289" t="s">
        <v>11865</v>
      </c>
    </row>
    <row r="1290" spans="1:18" x14ac:dyDescent="0.3">
      <c r="A1290" t="s">
        <v>1306</v>
      </c>
      <c r="B1290" s="2">
        <v>46059</v>
      </c>
      <c r="C1290" t="s">
        <v>9363</v>
      </c>
      <c r="D1290" t="s">
        <v>9365</v>
      </c>
      <c r="E1290" t="s">
        <v>9376</v>
      </c>
      <c r="F1290" t="s">
        <v>9643</v>
      </c>
      <c r="G1290" t="s">
        <v>11841</v>
      </c>
      <c r="H1290" t="s">
        <v>11847</v>
      </c>
      <c r="I1290" t="s">
        <v>11853</v>
      </c>
      <c r="J1290" t="s">
        <v>11855</v>
      </c>
      <c r="K1290" s="3">
        <v>46059.654861111107</v>
      </c>
      <c r="L1290" s="3">
        <v>46061.076111111113</v>
      </c>
      <c r="M1290">
        <v>24</v>
      </c>
      <c r="N1290">
        <v>34.11</v>
      </c>
      <c r="O1290" t="s">
        <v>11860</v>
      </c>
      <c r="P1290" t="s">
        <v>11861</v>
      </c>
      <c r="Q1290">
        <v>93.5</v>
      </c>
      <c r="R1290" t="s">
        <v>11865</v>
      </c>
    </row>
    <row r="1291" spans="1:18" x14ac:dyDescent="0.3">
      <c r="A1291" t="s">
        <v>1307</v>
      </c>
      <c r="B1291" s="2">
        <v>46188</v>
      </c>
      <c r="C1291" t="s">
        <v>9359</v>
      </c>
      <c r="D1291" t="s">
        <v>9364</v>
      </c>
      <c r="E1291" t="s">
        <v>9378</v>
      </c>
      <c r="F1291" t="s">
        <v>10420</v>
      </c>
      <c r="G1291" t="s">
        <v>11840</v>
      </c>
      <c r="H1291" t="s">
        <v>11847</v>
      </c>
      <c r="I1291" t="s">
        <v>11853</v>
      </c>
      <c r="J1291" t="s">
        <v>11855</v>
      </c>
      <c r="K1291" s="3">
        <v>46188.103472222218</v>
      </c>
      <c r="L1291" s="3">
        <v>46188.548888888887</v>
      </c>
      <c r="M1291">
        <v>24</v>
      </c>
      <c r="N1291">
        <v>10.69</v>
      </c>
      <c r="O1291" t="s">
        <v>11859</v>
      </c>
      <c r="P1291" t="s">
        <v>11861</v>
      </c>
      <c r="Q1291">
        <v>85.8</v>
      </c>
      <c r="R1291" t="s">
        <v>11863</v>
      </c>
    </row>
    <row r="1292" spans="1:18" x14ac:dyDescent="0.3">
      <c r="A1292" t="s">
        <v>1308</v>
      </c>
      <c r="B1292" s="2">
        <v>46159</v>
      </c>
      <c r="C1292" t="s">
        <v>9362</v>
      </c>
      <c r="D1292" t="s">
        <v>9369</v>
      </c>
      <c r="E1292" t="s">
        <v>9374</v>
      </c>
      <c r="F1292" t="s">
        <v>10421</v>
      </c>
      <c r="G1292" t="s">
        <v>11840</v>
      </c>
      <c r="H1292" t="s">
        <v>11847</v>
      </c>
      <c r="I1292" t="s">
        <v>11851</v>
      </c>
      <c r="J1292" t="s">
        <v>11855</v>
      </c>
      <c r="K1292" s="3">
        <v>46159.947916666657</v>
      </c>
      <c r="L1292" s="3">
        <v>46160.493333333332</v>
      </c>
      <c r="M1292">
        <v>24</v>
      </c>
      <c r="N1292">
        <v>13.09</v>
      </c>
      <c r="O1292" t="s">
        <v>11859</v>
      </c>
      <c r="P1292" t="s">
        <v>11861</v>
      </c>
      <c r="Q1292">
        <v>95.2</v>
      </c>
      <c r="R1292" t="s">
        <v>11864</v>
      </c>
    </row>
    <row r="1293" spans="1:18" x14ac:dyDescent="0.3">
      <c r="A1293" t="s">
        <v>1309</v>
      </c>
      <c r="B1293" s="2">
        <v>46075</v>
      </c>
      <c r="C1293" t="s">
        <v>9363</v>
      </c>
      <c r="D1293" t="s">
        <v>9369</v>
      </c>
      <c r="E1293" t="s">
        <v>9371</v>
      </c>
      <c r="F1293" t="s">
        <v>10422</v>
      </c>
      <c r="G1293" t="s">
        <v>11840</v>
      </c>
      <c r="H1293" t="s">
        <v>11847</v>
      </c>
      <c r="I1293" t="s">
        <v>11854</v>
      </c>
      <c r="J1293" t="s">
        <v>11855</v>
      </c>
      <c r="K1293" s="3">
        <v>46075.845833333333</v>
      </c>
      <c r="L1293" s="3">
        <v>46076.317083333342</v>
      </c>
      <c r="M1293">
        <v>24</v>
      </c>
      <c r="N1293">
        <v>11.31</v>
      </c>
      <c r="O1293" t="s">
        <v>11859</v>
      </c>
      <c r="P1293" t="s">
        <v>11861</v>
      </c>
      <c r="Q1293">
        <v>95.4</v>
      </c>
      <c r="R1293" t="s">
        <v>11863</v>
      </c>
    </row>
    <row r="1294" spans="1:18" x14ac:dyDescent="0.3">
      <c r="A1294" t="s">
        <v>1310</v>
      </c>
      <c r="B1294" s="2">
        <v>46194</v>
      </c>
      <c r="C1294" t="s">
        <v>9359</v>
      </c>
      <c r="D1294" t="s">
        <v>9369</v>
      </c>
      <c r="E1294" t="s">
        <v>9375</v>
      </c>
      <c r="F1294" t="s">
        <v>10423</v>
      </c>
      <c r="G1294" t="s">
        <v>11840</v>
      </c>
      <c r="H1294" t="s">
        <v>11848</v>
      </c>
      <c r="I1294" t="s">
        <v>11852</v>
      </c>
      <c r="J1294" t="s">
        <v>11855</v>
      </c>
      <c r="K1294" s="3">
        <v>46194.370138888888</v>
      </c>
      <c r="L1294" s="3">
        <v>46194.679722222223</v>
      </c>
      <c r="M1294">
        <v>12</v>
      </c>
      <c r="N1294">
        <v>7.43</v>
      </c>
      <c r="O1294" t="s">
        <v>11859</v>
      </c>
      <c r="P1294" t="s">
        <v>11861</v>
      </c>
      <c r="Q1294">
        <v>98.5</v>
      </c>
      <c r="R1294" t="s">
        <v>11865</v>
      </c>
    </row>
    <row r="1295" spans="1:18" x14ac:dyDescent="0.3">
      <c r="A1295" t="s">
        <v>1311</v>
      </c>
      <c r="B1295" s="2">
        <v>46121</v>
      </c>
      <c r="C1295" t="s">
        <v>9358</v>
      </c>
      <c r="D1295" t="s">
        <v>9366</v>
      </c>
      <c r="E1295" t="s">
        <v>9373</v>
      </c>
      <c r="F1295" t="s">
        <v>10424</v>
      </c>
      <c r="G1295" t="s">
        <v>11842</v>
      </c>
      <c r="H1295" t="s">
        <v>11848</v>
      </c>
      <c r="I1295" t="s">
        <v>11852</v>
      </c>
      <c r="J1295" t="s">
        <v>11856</v>
      </c>
      <c r="K1295" s="3">
        <v>46121.929166666669</v>
      </c>
      <c r="L1295" s="3">
        <v>46122.176249999997</v>
      </c>
      <c r="M1295">
        <v>12</v>
      </c>
      <c r="N1295">
        <v>5.93</v>
      </c>
      <c r="O1295" t="s">
        <v>11859</v>
      </c>
      <c r="P1295" t="s">
        <v>11861</v>
      </c>
      <c r="Q1295">
        <v>88.8</v>
      </c>
      <c r="R1295" t="s">
        <v>11864</v>
      </c>
    </row>
    <row r="1296" spans="1:18" x14ac:dyDescent="0.3">
      <c r="A1296" t="s">
        <v>1312</v>
      </c>
      <c r="B1296" s="2">
        <v>46108</v>
      </c>
      <c r="C1296" t="s">
        <v>9361</v>
      </c>
      <c r="D1296" t="s">
        <v>9365</v>
      </c>
      <c r="E1296" t="s">
        <v>9376</v>
      </c>
      <c r="F1296" t="s">
        <v>9958</v>
      </c>
      <c r="G1296" t="s">
        <v>11842</v>
      </c>
      <c r="H1296" t="s">
        <v>11847</v>
      </c>
      <c r="I1296" t="s">
        <v>11854</v>
      </c>
      <c r="J1296" t="s">
        <v>11855</v>
      </c>
      <c r="K1296" s="3">
        <v>46108.130555555559</v>
      </c>
      <c r="L1296" s="3">
        <v>46108.491805555554</v>
      </c>
      <c r="M1296">
        <v>24</v>
      </c>
      <c r="N1296">
        <v>8.67</v>
      </c>
      <c r="O1296" t="s">
        <v>11859</v>
      </c>
      <c r="P1296" t="s">
        <v>11861</v>
      </c>
      <c r="Q1296">
        <v>100</v>
      </c>
      <c r="R1296" t="s">
        <v>11864</v>
      </c>
    </row>
    <row r="1297" spans="1:18" x14ac:dyDescent="0.3">
      <c r="A1297" t="s">
        <v>1313</v>
      </c>
      <c r="B1297" s="2">
        <v>46130</v>
      </c>
      <c r="C1297" t="s">
        <v>9358</v>
      </c>
      <c r="D1297" t="s">
        <v>9368</v>
      </c>
      <c r="E1297" t="s">
        <v>9376</v>
      </c>
      <c r="F1297" t="s">
        <v>10425</v>
      </c>
      <c r="G1297" t="s">
        <v>11839</v>
      </c>
      <c r="H1297" t="s">
        <v>11850</v>
      </c>
      <c r="I1297" t="s">
        <v>11852</v>
      </c>
      <c r="J1297" t="s">
        <v>11855</v>
      </c>
      <c r="K1297" s="3">
        <v>46130.837500000001</v>
      </c>
      <c r="L1297" s="3">
        <v>46130.908750000002</v>
      </c>
      <c r="M1297">
        <v>2</v>
      </c>
      <c r="N1297">
        <v>1.71</v>
      </c>
      <c r="O1297" t="s">
        <v>11859</v>
      </c>
      <c r="P1297" t="s">
        <v>11862</v>
      </c>
      <c r="Q1297">
        <v>83.7</v>
      </c>
      <c r="R1297" t="s">
        <v>11863</v>
      </c>
    </row>
    <row r="1298" spans="1:18" x14ac:dyDescent="0.3">
      <c r="A1298" t="s">
        <v>1314</v>
      </c>
      <c r="B1298" s="2">
        <v>46046</v>
      </c>
      <c r="C1298" t="s">
        <v>9360</v>
      </c>
      <c r="D1298" t="s">
        <v>9368</v>
      </c>
      <c r="E1298" t="s">
        <v>9374</v>
      </c>
      <c r="F1298" t="s">
        <v>10321</v>
      </c>
      <c r="G1298" t="s">
        <v>11839</v>
      </c>
      <c r="H1298" t="s">
        <v>11848</v>
      </c>
      <c r="I1298" t="s">
        <v>11852</v>
      </c>
      <c r="J1298" t="s">
        <v>11855</v>
      </c>
      <c r="K1298" s="3">
        <v>46046.197916666657</v>
      </c>
      <c r="L1298" s="3">
        <v>46046.28125</v>
      </c>
      <c r="M1298">
        <v>12</v>
      </c>
      <c r="N1298">
        <v>2</v>
      </c>
      <c r="O1298" t="s">
        <v>11859</v>
      </c>
      <c r="P1298" t="s">
        <v>11861</v>
      </c>
      <c r="Q1298">
        <v>95.7</v>
      </c>
      <c r="R1298" t="s">
        <v>11863</v>
      </c>
    </row>
    <row r="1299" spans="1:18" x14ac:dyDescent="0.3">
      <c r="A1299" t="s">
        <v>1315</v>
      </c>
      <c r="B1299" s="2">
        <v>46103</v>
      </c>
      <c r="C1299" t="s">
        <v>9361</v>
      </c>
      <c r="D1299" t="s">
        <v>9369</v>
      </c>
      <c r="E1299" t="s">
        <v>9374</v>
      </c>
      <c r="F1299" t="s">
        <v>10426</v>
      </c>
      <c r="G1299" t="s">
        <v>11845</v>
      </c>
      <c r="H1299" t="s">
        <v>11848</v>
      </c>
      <c r="I1299" t="s">
        <v>11851</v>
      </c>
      <c r="J1299" t="s">
        <v>11855</v>
      </c>
      <c r="K1299" s="3">
        <v>46103.441666666673</v>
      </c>
      <c r="L1299" s="3">
        <v>46104.016250000001</v>
      </c>
      <c r="M1299">
        <v>12</v>
      </c>
      <c r="N1299">
        <v>13.79</v>
      </c>
      <c r="O1299" t="s">
        <v>11860</v>
      </c>
      <c r="P1299" t="s">
        <v>11861</v>
      </c>
      <c r="Q1299">
        <v>95.8</v>
      </c>
      <c r="R1299" t="s">
        <v>11863</v>
      </c>
    </row>
    <row r="1300" spans="1:18" x14ac:dyDescent="0.3">
      <c r="A1300" t="s">
        <v>1316</v>
      </c>
      <c r="B1300" s="2">
        <v>46180</v>
      </c>
      <c r="C1300" t="s">
        <v>9359</v>
      </c>
      <c r="D1300" t="s">
        <v>9369</v>
      </c>
      <c r="E1300" t="s">
        <v>9371</v>
      </c>
      <c r="F1300" t="s">
        <v>10427</v>
      </c>
      <c r="G1300" t="s">
        <v>11841</v>
      </c>
      <c r="H1300" t="s">
        <v>11847</v>
      </c>
      <c r="I1300" t="s">
        <v>11851</v>
      </c>
      <c r="J1300" t="s">
        <v>11855</v>
      </c>
      <c r="K1300" s="3">
        <v>46180.867361111108</v>
      </c>
      <c r="L1300" s="3">
        <v>46181.806527777779</v>
      </c>
      <c r="M1300">
        <v>24</v>
      </c>
      <c r="N1300">
        <v>22.54</v>
      </c>
      <c r="O1300" t="s">
        <v>11859</v>
      </c>
      <c r="P1300" t="s">
        <v>11861</v>
      </c>
      <c r="Q1300">
        <v>96.3</v>
      </c>
      <c r="R1300" t="s">
        <v>11863</v>
      </c>
    </row>
    <row r="1301" spans="1:18" x14ac:dyDescent="0.3">
      <c r="A1301" t="s">
        <v>1317</v>
      </c>
      <c r="B1301" s="2">
        <v>46142</v>
      </c>
      <c r="C1301" t="s">
        <v>9358</v>
      </c>
      <c r="D1301" t="s">
        <v>9366</v>
      </c>
      <c r="E1301" t="s">
        <v>9377</v>
      </c>
      <c r="F1301" t="s">
        <v>10428</v>
      </c>
      <c r="G1301" t="s">
        <v>11846</v>
      </c>
      <c r="H1301" t="s">
        <v>11848</v>
      </c>
      <c r="I1301" t="s">
        <v>11852</v>
      </c>
      <c r="J1301" t="s">
        <v>11855</v>
      </c>
      <c r="K1301" s="3">
        <v>46142.361111111109</v>
      </c>
      <c r="L1301" s="3">
        <v>46142.753194444442</v>
      </c>
      <c r="M1301">
        <v>12</v>
      </c>
      <c r="N1301">
        <v>9.41</v>
      </c>
      <c r="O1301" t="s">
        <v>11859</v>
      </c>
      <c r="P1301" t="s">
        <v>11861</v>
      </c>
      <c r="Q1301">
        <v>79.599999999999994</v>
      </c>
      <c r="R1301" t="s">
        <v>11863</v>
      </c>
    </row>
    <row r="1302" spans="1:18" x14ac:dyDescent="0.3">
      <c r="A1302" t="s">
        <v>1318</v>
      </c>
      <c r="B1302" s="2">
        <v>46081</v>
      </c>
      <c r="C1302" t="s">
        <v>9363</v>
      </c>
      <c r="D1302" t="s">
        <v>9368</v>
      </c>
      <c r="E1302" t="s">
        <v>9373</v>
      </c>
      <c r="F1302" t="s">
        <v>10429</v>
      </c>
      <c r="G1302" t="s">
        <v>11841</v>
      </c>
      <c r="H1302" t="s">
        <v>11848</v>
      </c>
      <c r="I1302" t="s">
        <v>11853</v>
      </c>
      <c r="J1302" t="s">
        <v>11855</v>
      </c>
      <c r="K1302" s="3">
        <v>46081.119444444441</v>
      </c>
      <c r="L1302" s="3">
        <v>46081.549444444441</v>
      </c>
      <c r="M1302">
        <v>12</v>
      </c>
      <c r="N1302">
        <v>10.32</v>
      </c>
      <c r="O1302" t="s">
        <v>11859</v>
      </c>
      <c r="P1302" t="s">
        <v>11861</v>
      </c>
      <c r="Q1302">
        <v>82.8</v>
      </c>
      <c r="R1302" t="s">
        <v>11864</v>
      </c>
    </row>
    <row r="1303" spans="1:18" x14ac:dyDescent="0.3">
      <c r="A1303" t="s">
        <v>1319</v>
      </c>
      <c r="B1303" s="2">
        <v>46150</v>
      </c>
      <c r="C1303" t="s">
        <v>9362</v>
      </c>
      <c r="D1303" t="s">
        <v>9365</v>
      </c>
      <c r="E1303" t="s">
        <v>9372</v>
      </c>
      <c r="F1303" t="s">
        <v>10430</v>
      </c>
      <c r="G1303" t="s">
        <v>11843</v>
      </c>
      <c r="H1303" t="s">
        <v>11848</v>
      </c>
      <c r="I1303" t="s">
        <v>11851</v>
      </c>
      <c r="J1303" t="s">
        <v>11858</v>
      </c>
      <c r="K1303" s="3">
        <v>46150.212500000001</v>
      </c>
      <c r="L1303" s="3">
        <v>46150.477500000001</v>
      </c>
      <c r="M1303">
        <v>12</v>
      </c>
      <c r="N1303">
        <v>6.36</v>
      </c>
      <c r="O1303" t="s">
        <v>11859</v>
      </c>
      <c r="P1303" t="s">
        <v>11861</v>
      </c>
      <c r="Q1303">
        <v>94.5</v>
      </c>
      <c r="R1303" t="s">
        <v>11865</v>
      </c>
    </row>
    <row r="1304" spans="1:18" x14ac:dyDescent="0.3">
      <c r="A1304" t="s">
        <v>1320</v>
      </c>
      <c r="B1304" s="2">
        <v>46136</v>
      </c>
      <c r="C1304" t="s">
        <v>9358</v>
      </c>
      <c r="D1304" t="s">
        <v>9365</v>
      </c>
      <c r="E1304" t="s">
        <v>9372</v>
      </c>
      <c r="F1304" t="s">
        <v>10431</v>
      </c>
      <c r="G1304" t="s">
        <v>11841</v>
      </c>
      <c r="H1304" t="s">
        <v>11848</v>
      </c>
      <c r="I1304" t="s">
        <v>11854</v>
      </c>
      <c r="J1304" t="s">
        <v>11855</v>
      </c>
      <c r="K1304" s="3">
        <v>46136.963888888888</v>
      </c>
      <c r="L1304" s="3">
        <v>46137.269305555557</v>
      </c>
      <c r="M1304">
        <v>12</v>
      </c>
      <c r="N1304">
        <v>7.33</v>
      </c>
      <c r="O1304" t="s">
        <v>11859</v>
      </c>
      <c r="P1304" t="s">
        <v>11861</v>
      </c>
      <c r="Q1304">
        <v>96</v>
      </c>
      <c r="R1304" t="s">
        <v>11863</v>
      </c>
    </row>
    <row r="1305" spans="1:18" x14ac:dyDescent="0.3">
      <c r="A1305" t="s">
        <v>1321</v>
      </c>
      <c r="B1305" s="2">
        <v>46137</v>
      </c>
      <c r="C1305" t="s">
        <v>9358</v>
      </c>
      <c r="D1305" t="s">
        <v>9368</v>
      </c>
      <c r="E1305" t="s">
        <v>9375</v>
      </c>
      <c r="F1305" t="s">
        <v>9642</v>
      </c>
      <c r="G1305" t="s">
        <v>11846</v>
      </c>
      <c r="H1305" t="s">
        <v>11847</v>
      </c>
      <c r="I1305" t="s">
        <v>11853</v>
      </c>
      <c r="J1305" t="s">
        <v>11858</v>
      </c>
      <c r="K1305" s="3">
        <v>46137.418749999997</v>
      </c>
      <c r="L1305" s="3">
        <v>46138.810416666667</v>
      </c>
      <c r="M1305">
        <v>24</v>
      </c>
      <c r="N1305">
        <v>33.4</v>
      </c>
      <c r="O1305" t="s">
        <v>11860</v>
      </c>
      <c r="P1305" t="s">
        <v>11861</v>
      </c>
      <c r="Q1305">
        <v>88.6</v>
      </c>
      <c r="R1305" t="s">
        <v>11863</v>
      </c>
    </row>
    <row r="1306" spans="1:18" x14ac:dyDescent="0.3">
      <c r="A1306" t="s">
        <v>1322</v>
      </c>
      <c r="B1306" s="2">
        <v>46036</v>
      </c>
      <c r="C1306" t="s">
        <v>9360</v>
      </c>
      <c r="D1306" t="s">
        <v>9367</v>
      </c>
      <c r="E1306" t="s">
        <v>9372</v>
      </c>
      <c r="F1306" t="s">
        <v>10432</v>
      </c>
      <c r="G1306" t="s">
        <v>11839</v>
      </c>
      <c r="H1306" t="s">
        <v>11849</v>
      </c>
      <c r="I1306" t="s">
        <v>11852</v>
      </c>
      <c r="J1306" t="s">
        <v>11858</v>
      </c>
      <c r="K1306" s="3">
        <v>46036.35</v>
      </c>
      <c r="L1306" s="3">
        <v>46036.4925</v>
      </c>
      <c r="M1306">
        <v>6</v>
      </c>
      <c r="N1306">
        <v>3.42</v>
      </c>
      <c r="O1306" t="s">
        <v>11859</v>
      </c>
      <c r="P1306" t="s">
        <v>11861</v>
      </c>
      <c r="Q1306">
        <v>89.9</v>
      </c>
      <c r="R1306" t="s">
        <v>11863</v>
      </c>
    </row>
    <row r="1307" spans="1:18" x14ac:dyDescent="0.3">
      <c r="A1307" t="s">
        <v>1323</v>
      </c>
      <c r="B1307" s="2">
        <v>46031</v>
      </c>
      <c r="C1307" t="s">
        <v>9360</v>
      </c>
      <c r="D1307" t="s">
        <v>9365</v>
      </c>
      <c r="E1307" t="s">
        <v>9373</v>
      </c>
      <c r="F1307" t="s">
        <v>10433</v>
      </c>
      <c r="G1307" t="s">
        <v>11839</v>
      </c>
      <c r="H1307" t="s">
        <v>11848</v>
      </c>
      <c r="I1307" t="s">
        <v>11854</v>
      </c>
      <c r="J1307" t="s">
        <v>15</v>
      </c>
      <c r="K1307" s="3">
        <v>46031.616666666669</v>
      </c>
      <c r="L1307" s="3">
        <v>46031.999583333331</v>
      </c>
      <c r="M1307">
        <v>12</v>
      </c>
      <c r="N1307">
        <v>9.19</v>
      </c>
      <c r="O1307" t="s">
        <v>11859</v>
      </c>
      <c r="P1307" t="s">
        <v>11861</v>
      </c>
      <c r="Q1307">
        <v>89.7</v>
      </c>
      <c r="R1307" t="s">
        <v>11864</v>
      </c>
    </row>
    <row r="1308" spans="1:18" x14ac:dyDescent="0.3">
      <c r="A1308" t="s">
        <v>1324</v>
      </c>
      <c r="B1308" s="2">
        <v>46062</v>
      </c>
      <c r="C1308" t="s">
        <v>9363</v>
      </c>
      <c r="D1308" t="s">
        <v>9364</v>
      </c>
      <c r="E1308" t="s">
        <v>9375</v>
      </c>
      <c r="F1308" t="s">
        <v>10286</v>
      </c>
      <c r="G1308" t="s">
        <v>11840</v>
      </c>
      <c r="H1308" t="s">
        <v>11848</v>
      </c>
      <c r="I1308" t="s">
        <v>11854</v>
      </c>
      <c r="J1308" t="s">
        <v>11855</v>
      </c>
      <c r="K1308" s="3">
        <v>46062.924305555563</v>
      </c>
      <c r="L1308" s="3">
        <v>46063.415138888893</v>
      </c>
      <c r="M1308">
        <v>12</v>
      </c>
      <c r="N1308">
        <v>11.78</v>
      </c>
      <c r="O1308" t="s">
        <v>11859</v>
      </c>
      <c r="P1308" t="s">
        <v>11861</v>
      </c>
      <c r="Q1308">
        <v>87.5</v>
      </c>
      <c r="R1308" t="s">
        <v>11865</v>
      </c>
    </row>
    <row r="1309" spans="1:18" x14ac:dyDescent="0.3">
      <c r="A1309" t="s">
        <v>1325</v>
      </c>
      <c r="B1309" s="2">
        <v>46047</v>
      </c>
      <c r="C1309" t="s">
        <v>9360</v>
      </c>
      <c r="D1309" t="s">
        <v>9369</v>
      </c>
      <c r="E1309" t="s">
        <v>9372</v>
      </c>
      <c r="F1309" t="s">
        <v>10016</v>
      </c>
      <c r="G1309" t="s">
        <v>11844</v>
      </c>
      <c r="H1309" t="s">
        <v>11849</v>
      </c>
      <c r="I1309" t="s">
        <v>11853</v>
      </c>
      <c r="J1309" t="s">
        <v>11855</v>
      </c>
      <c r="K1309" s="3">
        <v>46047.086805555547</v>
      </c>
      <c r="L1309" s="3">
        <v>46047.250972222217</v>
      </c>
      <c r="M1309">
        <v>6</v>
      </c>
      <c r="N1309">
        <v>3.94</v>
      </c>
      <c r="O1309" t="s">
        <v>11859</v>
      </c>
      <c r="P1309" t="s">
        <v>11861</v>
      </c>
      <c r="Q1309">
        <v>100</v>
      </c>
      <c r="R1309" t="s">
        <v>11863</v>
      </c>
    </row>
    <row r="1310" spans="1:18" x14ac:dyDescent="0.3">
      <c r="A1310" t="s">
        <v>1326</v>
      </c>
      <c r="B1310" s="2">
        <v>46125</v>
      </c>
      <c r="C1310" t="s">
        <v>9358</v>
      </c>
      <c r="D1310" t="s">
        <v>9364</v>
      </c>
      <c r="E1310" t="s">
        <v>9371</v>
      </c>
      <c r="F1310" t="s">
        <v>10434</v>
      </c>
      <c r="G1310" t="s">
        <v>11845</v>
      </c>
      <c r="H1310" t="s">
        <v>11848</v>
      </c>
      <c r="I1310" t="s">
        <v>11852</v>
      </c>
      <c r="J1310" t="s">
        <v>11855</v>
      </c>
      <c r="K1310" s="3">
        <v>46125.011805555558</v>
      </c>
      <c r="L1310" s="3">
        <v>46125.468472222223</v>
      </c>
      <c r="M1310">
        <v>12</v>
      </c>
      <c r="N1310">
        <v>10.96</v>
      </c>
      <c r="O1310" t="s">
        <v>11859</v>
      </c>
      <c r="P1310" t="s">
        <v>11861</v>
      </c>
      <c r="Q1310">
        <v>96.6</v>
      </c>
      <c r="R1310" t="s">
        <v>11864</v>
      </c>
    </row>
    <row r="1311" spans="1:18" x14ac:dyDescent="0.3">
      <c r="A1311" t="s">
        <v>1327</v>
      </c>
      <c r="B1311" s="2">
        <v>46044</v>
      </c>
      <c r="C1311" t="s">
        <v>9360</v>
      </c>
      <c r="D1311" t="s">
        <v>9366</v>
      </c>
      <c r="E1311" t="s">
        <v>9373</v>
      </c>
      <c r="F1311" t="s">
        <v>10435</v>
      </c>
      <c r="G1311" t="s">
        <v>11841</v>
      </c>
      <c r="H1311" t="s">
        <v>11848</v>
      </c>
      <c r="I1311" t="s">
        <v>11853</v>
      </c>
      <c r="J1311" t="s">
        <v>11855</v>
      </c>
      <c r="K1311" s="3">
        <v>46044.818749999999</v>
      </c>
      <c r="L1311" s="3">
        <v>46044.9375</v>
      </c>
      <c r="M1311">
        <v>12</v>
      </c>
      <c r="N1311">
        <v>2.85</v>
      </c>
      <c r="O1311" t="s">
        <v>11859</v>
      </c>
      <c r="P1311" t="s">
        <v>11861</v>
      </c>
      <c r="Q1311">
        <v>85.2</v>
      </c>
      <c r="R1311" t="s">
        <v>11863</v>
      </c>
    </row>
    <row r="1312" spans="1:18" x14ac:dyDescent="0.3">
      <c r="A1312" t="s">
        <v>1328</v>
      </c>
      <c r="B1312" s="2">
        <v>46026</v>
      </c>
      <c r="C1312" t="s">
        <v>9360</v>
      </c>
      <c r="D1312" t="s">
        <v>9369</v>
      </c>
      <c r="E1312" t="s">
        <v>9371</v>
      </c>
      <c r="F1312" t="s">
        <v>9826</v>
      </c>
      <c r="G1312" t="s">
        <v>11846</v>
      </c>
      <c r="H1312" t="s">
        <v>11848</v>
      </c>
      <c r="I1312" t="s">
        <v>11854</v>
      </c>
      <c r="J1312" t="s">
        <v>15</v>
      </c>
      <c r="K1312" s="3">
        <v>46026.888888888891</v>
      </c>
      <c r="L1312" s="3">
        <v>46027.374305555553</v>
      </c>
      <c r="M1312">
        <v>12</v>
      </c>
      <c r="N1312">
        <v>11.65</v>
      </c>
      <c r="O1312" t="s">
        <v>11859</v>
      </c>
      <c r="P1312" t="s">
        <v>11862</v>
      </c>
      <c r="Q1312">
        <v>95.3</v>
      </c>
      <c r="R1312" t="s">
        <v>11864</v>
      </c>
    </row>
    <row r="1313" spans="1:18" x14ac:dyDescent="0.3">
      <c r="A1313" t="s">
        <v>1329</v>
      </c>
      <c r="B1313" s="2">
        <v>46176</v>
      </c>
      <c r="C1313" t="s">
        <v>9359</v>
      </c>
      <c r="D1313" t="s">
        <v>9367</v>
      </c>
      <c r="E1313" t="s">
        <v>9377</v>
      </c>
      <c r="F1313" t="s">
        <v>9736</v>
      </c>
      <c r="G1313" t="s">
        <v>11846</v>
      </c>
      <c r="H1313" t="s">
        <v>11847</v>
      </c>
      <c r="I1313" t="s">
        <v>11852</v>
      </c>
      <c r="J1313" t="s">
        <v>11858</v>
      </c>
      <c r="K1313" s="3">
        <v>46176.759722222218</v>
      </c>
      <c r="L1313" s="3">
        <v>46177.881388888891</v>
      </c>
      <c r="M1313">
        <v>24</v>
      </c>
      <c r="N1313">
        <v>26.92</v>
      </c>
      <c r="O1313" t="s">
        <v>11860</v>
      </c>
      <c r="P1313" t="s">
        <v>11861</v>
      </c>
      <c r="Q1313">
        <v>84.5</v>
      </c>
      <c r="R1313" t="s">
        <v>11863</v>
      </c>
    </row>
    <row r="1314" spans="1:18" x14ac:dyDescent="0.3">
      <c r="A1314" t="s">
        <v>1330</v>
      </c>
      <c r="B1314" s="2">
        <v>46051</v>
      </c>
      <c r="C1314" t="s">
        <v>9360</v>
      </c>
      <c r="D1314" t="s">
        <v>9366</v>
      </c>
      <c r="E1314" t="s">
        <v>9372</v>
      </c>
      <c r="F1314" t="s">
        <v>9402</v>
      </c>
      <c r="G1314" t="s">
        <v>11845</v>
      </c>
      <c r="H1314" t="s">
        <v>11850</v>
      </c>
      <c r="I1314" t="s">
        <v>11854</v>
      </c>
      <c r="J1314" t="s">
        <v>11855</v>
      </c>
      <c r="K1314" s="3">
        <v>46051.543055555558</v>
      </c>
      <c r="L1314" s="3">
        <v>46051.608055555553</v>
      </c>
      <c r="M1314">
        <v>2</v>
      </c>
      <c r="N1314">
        <v>1.56</v>
      </c>
      <c r="O1314" t="s">
        <v>11859</v>
      </c>
      <c r="P1314" t="s">
        <v>11862</v>
      </c>
      <c r="Q1314">
        <v>90</v>
      </c>
      <c r="R1314" t="s">
        <v>11863</v>
      </c>
    </row>
    <row r="1315" spans="1:18" x14ac:dyDescent="0.3">
      <c r="A1315" t="s">
        <v>1331</v>
      </c>
      <c r="B1315" s="2">
        <v>46131</v>
      </c>
      <c r="C1315" t="s">
        <v>9358</v>
      </c>
      <c r="D1315" t="s">
        <v>9369</v>
      </c>
      <c r="E1315" t="s">
        <v>9372</v>
      </c>
      <c r="F1315" t="s">
        <v>10436</v>
      </c>
      <c r="G1315" t="s">
        <v>11841</v>
      </c>
      <c r="H1315" t="s">
        <v>11848</v>
      </c>
      <c r="I1315" t="s">
        <v>11852</v>
      </c>
      <c r="J1315" t="s">
        <v>11855</v>
      </c>
      <c r="K1315" s="3">
        <v>46131.667361111111</v>
      </c>
      <c r="L1315" s="3">
        <v>46132.281527777777</v>
      </c>
      <c r="M1315">
        <v>12</v>
      </c>
      <c r="N1315">
        <v>14.74</v>
      </c>
      <c r="O1315" t="s">
        <v>11860</v>
      </c>
      <c r="P1315" t="s">
        <v>11862</v>
      </c>
      <c r="Q1315">
        <v>85.5</v>
      </c>
      <c r="R1315" t="s">
        <v>11865</v>
      </c>
    </row>
    <row r="1316" spans="1:18" x14ac:dyDescent="0.3">
      <c r="A1316" t="s">
        <v>1332</v>
      </c>
      <c r="B1316" s="2">
        <v>46120</v>
      </c>
      <c r="C1316" t="s">
        <v>9358</v>
      </c>
      <c r="D1316" t="s">
        <v>9367</v>
      </c>
      <c r="E1316" t="s">
        <v>9375</v>
      </c>
      <c r="F1316" t="s">
        <v>10083</v>
      </c>
      <c r="G1316" t="s">
        <v>11843</v>
      </c>
      <c r="H1316" t="s">
        <v>11848</v>
      </c>
      <c r="I1316" t="s">
        <v>11851</v>
      </c>
      <c r="J1316" t="s">
        <v>11858</v>
      </c>
      <c r="K1316" s="3">
        <v>46120.913194444453</v>
      </c>
      <c r="L1316" s="3">
        <v>46121.295277777783</v>
      </c>
      <c r="M1316">
        <v>12</v>
      </c>
      <c r="N1316">
        <v>9.17</v>
      </c>
      <c r="O1316" t="s">
        <v>11859</v>
      </c>
      <c r="P1316" t="s">
        <v>11861</v>
      </c>
      <c r="Q1316">
        <v>81.099999999999994</v>
      </c>
      <c r="R1316" t="s">
        <v>11865</v>
      </c>
    </row>
    <row r="1317" spans="1:18" x14ac:dyDescent="0.3">
      <c r="A1317" t="s">
        <v>1333</v>
      </c>
      <c r="B1317" s="2">
        <v>46059</v>
      </c>
      <c r="C1317" t="s">
        <v>9363</v>
      </c>
      <c r="D1317" t="s">
        <v>9365</v>
      </c>
      <c r="E1317" t="s">
        <v>9377</v>
      </c>
      <c r="F1317" t="s">
        <v>10437</v>
      </c>
      <c r="G1317" t="s">
        <v>11840</v>
      </c>
      <c r="H1317" t="s">
        <v>11849</v>
      </c>
      <c r="I1317" t="s">
        <v>11853</v>
      </c>
      <c r="J1317" t="s">
        <v>11855</v>
      </c>
      <c r="K1317" s="3">
        <v>46059.57916666667</v>
      </c>
      <c r="L1317" s="3">
        <v>46059.67</v>
      </c>
      <c r="M1317">
        <v>6</v>
      </c>
      <c r="N1317">
        <v>2.1800000000000002</v>
      </c>
      <c r="O1317" t="s">
        <v>11859</v>
      </c>
      <c r="P1317" t="s">
        <v>11861</v>
      </c>
      <c r="Q1317">
        <v>93.2</v>
      </c>
      <c r="R1317" t="s">
        <v>11863</v>
      </c>
    </row>
    <row r="1318" spans="1:18" x14ac:dyDescent="0.3">
      <c r="A1318" t="s">
        <v>1334</v>
      </c>
      <c r="B1318" s="2">
        <v>46097</v>
      </c>
      <c r="C1318" t="s">
        <v>9361</v>
      </c>
      <c r="D1318" t="s">
        <v>9364</v>
      </c>
      <c r="E1318" t="s">
        <v>9375</v>
      </c>
      <c r="F1318" t="s">
        <v>10438</v>
      </c>
      <c r="G1318" t="s">
        <v>11840</v>
      </c>
      <c r="H1318" t="s">
        <v>11848</v>
      </c>
      <c r="I1318" t="s">
        <v>11853</v>
      </c>
      <c r="J1318" t="s">
        <v>11855</v>
      </c>
      <c r="K1318" s="3">
        <v>46097.694444444453</v>
      </c>
      <c r="L1318" s="3">
        <v>46097.868194444447</v>
      </c>
      <c r="M1318">
        <v>12</v>
      </c>
      <c r="N1318">
        <v>4.17</v>
      </c>
      <c r="O1318" t="s">
        <v>11859</v>
      </c>
      <c r="P1318" t="s">
        <v>11861</v>
      </c>
      <c r="Q1318">
        <v>90.6</v>
      </c>
      <c r="R1318" t="s">
        <v>11863</v>
      </c>
    </row>
    <row r="1319" spans="1:18" x14ac:dyDescent="0.3">
      <c r="A1319" t="s">
        <v>1335</v>
      </c>
      <c r="B1319" s="2">
        <v>46092</v>
      </c>
      <c r="C1319" t="s">
        <v>9361</v>
      </c>
      <c r="D1319" t="s">
        <v>9367</v>
      </c>
      <c r="E1319" t="s">
        <v>9372</v>
      </c>
      <c r="F1319" t="s">
        <v>10439</v>
      </c>
      <c r="G1319" t="s">
        <v>11840</v>
      </c>
      <c r="H1319" t="s">
        <v>11848</v>
      </c>
      <c r="I1319" t="s">
        <v>11853</v>
      </c>
      <c r="J1319" t="s">
        <v>11855</v>
      </c>
      <c r="K1319" s="3">
        <v>46092.568749999999</v>
      </c>
      <c r="L1319" s="3">
        <v>46092.805833333332</v>
      </c>
      <c r="M1319">
        <v>12</v>
      </c>
      <c r="N1319">
        <v>5.69</v>
      </c>
      <c r="O1319" t="s">
        <v>11859</v>
      </c>
      <c r="P1319" t="s">
        <v>11861</v>
      </c>
      <c r="Q1319">
        <v>92.9</v>
      </c>
      <c r="R1319" t="s">
        <v>11863</v>
      </c>
    </row>
    <row r="1320" spans="1:18" x14ac:dyDescent="0.3">
      <c r="A1320" t="s">
        <v>1336</v>
      </c>
      <c r="B1320" s="2">
        <v>46168</v>
      </c>
      <c r="C1320" t="s">
        <v>9362</v>
      </c>
      <c r="D1320" t="s">
        <v>9370</v>
      </c>
      <c r="E1320" t="s">
        <v>9376</v>
      </c>
      <c r="F1320" t="s">
        <v>10440</v>
      </c>
      <c r="G1320" t="s">
        <v>11840</v>
      </c>
      <c r="H1320" t="s">
        <v>11849</v>
      </c>
      <c r="I1320" t="s">
        <v>11854</v>
      </c>
      <c r="J1320" t="s">
        <v>11858</v>
      </c>
      <c r="K1320" s="3">
        <v>46168.498611111107</v>
      </c>
      <c r="L1320" s="3">
        <v>46168.609444444453</v>
      </c>
      <c r="M1320">
        <v>6</v>
      </c>
      <c r="N1320">
        <v>2.66</v>
      </c>
      <c r="O1320" t="s">
        <v>11859</v>
      </c>
      <c r="P1320" t="s">
        <v>11861</v>
      </c>
      <c r="Q1320">
        <v>82.5</v>
      </c>
      <c r="R1320" t="s">
        <v>11863</v>
      </c>
    </row>
    <row r="1321" spans="1:18" x14ac:dyDescent="0.3">
      <c r="A1321" t="s">
        <v>1337</v>
      </c>
      <c r="B1321" s="2">
        <v>46150</v>
      </c>
      <c r="C1321" t="s">
        <v>9362</v>
      </c>
      <c r="D1321" t="s">
        <v>9365</v>
      </c>
      <c r="E1321" t="s">
        <v>9377</v>
      </c>
      <c r="F1321" t="s">
        <v>10441</v>
      </c>
      <c r="G1321" t="s">
        <v>11844</v>
      </c>
      <c r="H1321" t="s">
        <v>11847</v>
      </c>
      <c r="I1321" t="s">
        <v>11853</v>
      </c>
      <c r="J1321" t="s">
        <v>11858</v>
      </c>
      <c r="K1321" s="3">
        <v>46150.627083333333</v>
      </c>
      <c r="L1321" s="3">
        <v>46151.272916666669</v>
      </c>
      <c r="M1321">
        <v>24</v>
      </c>
      <c r="N1321">
        <v>15.5</v>
      </c>
      <c r="O1321" t="s">
        <v>11859</v>
      </c>
      <c r="P1321" t="s">
        <v>11861</v>
      </c>
      <c r="Q1321">
        <v>100</v>
      </c>
      <c r="R1321" t="s">
        <v>11863</v>
      </c>
    </row>
    <row r="1322" spans="1:18" x14ac:dyDescent="0.3">
      <c r="A1322" t="s">
        <v>1338</v>
      </c>
      <c r="B1322" s="2">
        <v>46107</v>
      </c>
      <c r="C1322" t="s">
        <v>9361</v>
      </c>
      <c r="D1322" t="s">
        <v>9366</v>
      </c>
      <c r="E1322" t="s">
        <v>9373</v>
      </c>
      <c r="F1322" t="s">
        <v>9507</v>
      </c>
      <c r="G1322" t="s">
        <v>11841</v>
      </c>
      <c r="H1322" t="s">
        <v>11847</v>
      </c>
      <c r="I1322" t="s">
        <v>11852</v>
      </c>
      <c r="J1322" t="s">
        <v>15</v>
      </c>
      <c r="K1322" s="3">
        <v>46107.021527777782</v>
      </c>
      <c r="L1322" s="3">
        <v>46107.395694444444</v>
      </c>
      <c r="M1322">
        <v>24</v>
      </c>
      <c r="N1322">
        <v>8.98</v>
      </c>
      <c r="O1322" t="s">
        <v>11859</v>
      </c>
      <c r="P1322" t="s">
        <v>11861</v>
      </c>
      <c r="Q1322">
        <v>88.9</v>
      </c>
      <c r="R1322" t="s">
        <v>11865</v>
      </c>
    </row>
    <row r="1323" spans="1:18" x14ac:dyDescent="0.3">
      <c r="A1323" t="s">
        <v>1339</v>
      </c>
      <c r="B1323" s="2">
        <v>46064</v>
      </c>
      <c r="C1323" t="s">
        <v>9363</v>
      </c>
      <c r="D1323" t="s">
        <v>9367</v>
      </c>
      <c r="E1323" t="s">
        <v>9376</v>
      </c>
      <c r="F1323" t="s">
        <v>10442</v>
      </c>
      <c r="G1323" t="s">
        <v>11839</v>
      </c>
      <c r="H1323" t="s">
        <v>11847</v>
      </c>
      <c r="I1323" t="s">
        <v>11853</v>
      </c>
      <c r="J1323" t="s">
        <v>11857</v>
      </c>
      <c r="K1323" s="3">
        <v>46064.500694444447</v>
      </c>
      <c r="L1323" s="3">
        <v>46066.082777777781</v>
      </c>
      <c r="M1323">
        <v>24</v>
      </c>
      <c r="N1323">
        <v>37.97</v>
      </c>
      <c r="O1323" t="s">
        <v>11860</v>
      </c>
      <c r="P1323" t="s">
        <v>11861</v>
      </c>
      <c r="Q1323">
        <v>96.8</v>
      </c>
      <c r="R1323" t="s">
        <v>11863</v>
      </c>
    </row>
    <row r="1324" spans="1:18" x14ac:dyDescent="0.3">
      <c r="A1324" t="s">
        <v>1340</v>
      </c>
      <c r="B1324" s="2">
        <v>46122</v>
      </c>
      <c r="C1324" t="s">
        <v>9358</v>
      </c>
      <c r="D1324" t="s">
        <v>9365</v>
      </c>
      <c r="E1324" t="s">
        <v>9375</v>
      </c>
      <c r="F1324" t="s">
        <v>9571</v>
      </c>
      <c r="G1324" t="s">
        <v>11839</v>
      </c>
      <c r="H1324" t="s">
        <v>11849</v>
      </c>
      <c r="I1324" t="s">
        <v>11852</v>
      </c>
      <c r="J1324" t="s">
        <v>11858</v>
      </c>
      <c r="K1324" s="3">
        <v>46122.239583333343</v>
      </c>
      <c r="L1324" s="3">
        <v>46122.287083333344</v>
      </c>
      <c r="M1324">
        <v>6</v>
      </c>
      <c r="N1324">
        <v>1.1399999999999999</v>
      </c>
      <c r="O1324" t="s">
        <v>11859</v>
      </c>
      <c r="P1324" t="s">
        <v>11861</v>
      </c>
      <c r="Q1324">
        <v>90.7</v>
      </c>
      <c r="R1324" t="s">
        <v>11864</v>
      </c>
    </row>
    <row r="1325" spans="1:18" x14ac:dyDescent="0.3">
      <c r="A1325" t="s">
        <v>1341</v>
      </c>
      <c r="B1325" s="2">
        <v>46063</v>
      </c>
      <c r="C1325" t="s">
        <v>9363</v>
      </c>
      <c r="D1325" t="s">
        <v>9370</v>
      </c>
      <c r="E1325" t="s">
        <v>9378</v>
      </c>
      <c r="F1325" t="s">
        <v>9553</v>
      </c>
      <c r="G1325" t="s">
        <v>11845</v>
      </c>
      <c r="H1325" t="s">
        <v>11847</v>
      </c>
      <c r="I1325" t="s">
        <v>11851</v>
      </c>
      <c r="J1325" t="s">
        <v>11855</v>
      </c>
      <c r="K1325" s="3">
        <v>46063.686111111107</v>
      </c>
      <c r="L1325" s="3">
        <v>46064.279027777768</v>
      </c>
      <c r="M1325">
        <v>24</v>
      </c>
      <c r="N1325">
        <v>14.23</v>
      </c>
      <c r="O1325" t="s">
        <v>11859</v>
      </c>
      <c r="P1325" t="s">
        <v>11861</v>
      </c>
      <c r="Q1325">
        <v>90.8</v>
      </c>
      <c r="R1325" t="s">
        <v>11863</v>
      </c>
    </row>
    <row r="1326" spans="1:18" x14ac:dyDescent="0.3">
      <c r="A1326" t="s">
        <v>1342</v>
      </c>
      <c r="B1326" s="2">
        <v>46188</v>
      </c>
      <c r="C1326" t="s">
        <v>9359</v>
      </c>
      <c r="D1326" t="s">
        <v>9364</v>
      </c>
      <c r="E1326" t="s">
        <v>9371</v>
      </c>
      <c r="F1326" t="s">
        <v>10443</v>
      </c>
      <c r="G1326" t="s">
        <v>11841</v>
      </c>
      <c r="H1326" t="s">
        <v>11848</v>
      </c>
      <c r="I1326" t="s">
        <v>11854</v>
      </c>
      <c r="J1326" t="s">
        <v>11855</v>
      </c>
      <c r="K1326" s="3">
        <v>46188.459027777782</v>
      </c>
      <c r="L1326" s="3">
        <v>46188.664444444446</v>
      </c>
      <c r="M1326">
        <v>12</v>
      </c>
      <c r="N1326">
        <v>4.93</v>
      </c>
      <c r="O1326" t="s">
        <v>11859</v>
      </c>
      <c r="P1326" t="s">
        <v>11862</v>
      </c>
      <c r="Q1326">
        <v>85.5</v>
      </c>
      <c r="R1326" t="s">
        <v>11865</v>
      </c>
    </row>
    <row r="1327" spans="1:18" x14ac:dyDescent="0.3">
      <c r="A1327" t="s">
        <v>1343</v>
      </c>
      <c r="B1327" s="2">
        <v>46056</v>
      </c>
      <c r="C1327" t="s">
        <v>9363</v>
      </c>
      <c r="D1327" t="s">
        <v>9370</v>
      </c>
      <c r="E1327" t="s">
        <v>9375</v>
      </c>
      <c r="F1327" t="s">
        <v>10444</v>
      </c>
      <c r="G1327" t="s">
        <v>11846</v>
      </c>
      <c r="H1327" t="s">
        <v>11848</v>
      </c>
      <c r="I1327" t="s">
        <v>11851</v>
      </c>
      <c r="J1327" t="s">
        <v>11855</v>
      </c>
      <c r="K1327" s="3">
        <v>46056.939583333333</v>
      </c>
      <c r="L1327" s="3">
        <v>46057.090833333343</v>
      </c>
      <c r="M1327">
        <v>12</v>
      </c>
      <c r="N1327">
        <v>3.63</v>
      </c>
      <c r="O1327" t="s">
        <v>11859</v>
      </c>
      <c r="P1327" t="s">
        <v>11861</v>
      </c>
      <c r="Q1327">
        <v>100</v>
      </c>
      <c r="R1327" t="s">
        <v>11864</v>
      </c>
    </row>
    <row r="1328" spans="1:18" x14ac:dyDescent="0.3">
      <c r="A1328" t="s">
        <v>1344</v>
      </c>
      <c r="B1328" s="2">
        <v>46039</v>
      </c>
      <c r="C1328" t="s">
        <v>9360</v>
      </c>
      <c r="D1328" t="s">
        <v>9368</v>
      </c>
      <c r="E1328" t="s">
        <v>9378</v>
      </c>
      <c r="F1328" t="s">
        <v>9906</v>
      </c>
      <c r="G1328" t="s">
        <v>11839</v>
      </c>
      <c r="H1328" t="s">
        <v>11848</v>
      </c>
      <c r="I1328" t="s">
        <v>11854</v>
      </c>
      <c r="J1328" t="s">
        <v>11858</v>
      </c>
      <c r="K1328" s="3">
        <v>46039.768055555563</v>
      </c>
      <c r="L1328" s="3">
        <v>46040.196805555541</v>
      </c>
      <c r="M1328">
        <v>12</v>
      </c>
      <c r="N1328">
        <v>10.29</v>
      </c>
      <c r="O1328" t="s">
        <v>11859</v>
      </c>
      <c r="P1328" t="s">
        <v>11861</v>
      </c>
      <c r="Q1328">
        <v>100</v>
      </c>
      <c r="R1328" t="s">
        <v>11863</v>
      </c>
    </row>
    <row r="1329" spans="1:18" x14ac:dyDescent="0.3">
      <c r="A1329" t="s">
        <v>1345</v>
      </c>
      <c r="B1329" s="2">
        <v>46187</v>
      </c>
      <c r="C1329" t="s">
        <v>9359</v>
      </c>
      <c r="D1329" t="s">
        <v>9369</v>
      </c>
      <c r="E1329" t="s">
        <v>9374</v>
      </c>
      <c r="F1329" t="s">
        <v>10445</v>
      </c>
      <c r="G1329" t="s">
        <v>11841</v>
      </c>
      <c r="H1329" t="s">
        <v>11848</v>
      </c>
      <c r="I1329" t="s">
        <v>11854</v>
      </c>
      <c r="J1329" t="s">
        <v>11855</v>
      </c>
      <c r="K1329" s="3">
        <v>46187.249305555553</v>
      </c>
      <c r="L1329" s="3">
        <v>46187.427222222221</v>
      </c>
      <c r="M1329">
        <v>12</v>
      </c>
      <c r="N1329">
        <v>4.2699999999999996</v>
      </c>
      <c r="O1329" t="s">
        <v>11859</v>
      </c>
      <c r="P1329" t="s">
        <v>11861</v>
      </c>
      <c r="Q1329">
        <v>88</v>
      </c>
      <c r="R1329" t="s">
        <v>11863</v>
      </c>
    </row>
    <row r="1330" spans="1:18" x14ac:dyDescent="0.3">
      <c r="A1330" t="s">
        <v>1346</v>
      </c>
      <c r="B1330" s="2">
        <v>46175</v>
      </c>
      <c r="C1330" t="s">
        <v>9359</v>
      </c>
      <c r="D1330" t="s">
        <v>9370</v>
      </c>
      <c r="E1330" t="s">
        <v>9378</v>
      </c>
      <c r="F1330" t="s">
        <v>10446</v>
      </c>
      <c r="G1330" t="s">
        <v>11845</v>
      </c>
      <c r="H1330" t="s">
        <v>11849</v>
      </c>
      <c r="I1330" t="s">
        <v>11851</v>
      </c>
      <c r="J1330" t="s">
        <v>11855</v>
      </c>
      <c r="K1330" s="3">
        <v>46175.286805555559</v>
      </c>
      <c r="L1330" s="3">
        <v>46175.445138888892</v>
      </c>
      <c r="M1330">
        <v>6</v>
      </c>
      <c r="N1330">
        <v>3.8</v>
      </c>
      <c r="O1330" t="s">
        <v>11859</v>
      </c>
      <c r="P1330" t="s">
        <v>11861</v>
      </c>
      <c r="Q1330">
        <v>92.6</v>
      </c>
      <c r="R1330" t="s">
        <v>11864</v>
      </c>
    </row>
    <row r="1331" spans="1:18" x14ac:dyDescent="0.3">
      <c r="A1331" t="s">
        <v>1347</v>
      </c>
      <c r="B1331" s="2">
        <v>46144</v>
      </c>
      <c r="C1331" t="s">
        <v>9362</v>
      </c>
      <c r="D1331" t="s">
        <v>9368</v>
      </c>
      <c r="E1331" t="s">
        <v>9375</v>
      </c>
      <c r="F1331" t="s">
        <v>10447</v>
      </c>
      <c r="G1331" t="s">
        <v>11840</v>
      </c>
      <c r="H1331" t="s">
        <v>11848</v>
      </c>
      <c r="I1331" t="s">
        <v>11851</v>
      </c>
      <c r="J1331" t="s">
        <v>11856</v>
      </c>
      <c r="K1331" s="3">
        <v>46144.026388888888</v>
      </c>
      <c r="L1331" s="3">
        <v>46144.210138888891</v>
      </c>
      <c r="M1331">
        <v>12</v>
      </c>
      <c r="N1331">
        <v>4.41</v>
      </c>
      <c r="O1331" t="s">
        <v>11859</v>
      </c>
      <c r="P1331" t="s">
        <v>11861</v>
      </c>
      <c r="Q1331">
        <v>91</v>
      </c>
      <c r="R1331" t="s">
        <v>11863</v>
      </c>
    </row>
    <row r="1332" spans="1:18" x14ac:dyDescent="0.3">
      <c r="A1332" t="s">
        <v>1348</v>
      </c>
      <c r="B1332" s="2">
        <v>46098</v>
      </c>
      <c r="C1332" t="s">
        <v>9361</v>
      </c>
      <c r="D1332" t="s">
        <v>9370</v>
      </c>
      <c r="E1332" t="s">
        <v>9375</v>
      </c>
      <c r="F1332" t="s">
        <v>10448</v>
      </c>
      <c r="G1332" t="s">
        <v>11841</v>
      </c>
      <c r="H1332" t="s">
        <v>11848</v>
      </c>
      <c r="I1332" t="s">
        <v>11854</v>
      </c>
      <c r="J1332" t="s">
        <v>11855</v>
      </c>
      <c r="K1332" s="3">
        <v>46098.029861111107</v>
      </c>
      <c r="L1332" s="3">
        <v>46098.138611111113</v>
      </c>
      <c r="M1332">
        <v>12</v>
      </c>
      <c r="N1332">
        <v>2.61</v>
      </c>
      <c r="O1332" t="s">
        <v>11859</v>
      </c>
      <c r="P1332" t="s">
        <v>11861</v>
      </c>
      <c r="Q1332">
        <v>98.5</v>
      </c>
      <c r="R1332" t="s">
        <v>11863</v>
      </c>
    </row>
    <row r="1333" spans="1:18" x14ac:dyDescent="0.3">
      <c r="A1333" t="s">
        <v>1349</v>
      </c>
      <c r="B1333" s="2">
        <v>46109</v>
      </c>
      <c r="C1333" t="s">
        <v>9361</v>
      </c>
      <c r="D1333" t="s">
        <v>9368</v>
      </c>
      <c r="E1333" t="s">
        <v>9376</v>
      </c>
      <c r="F1333" t="s">
        <v>10449</v>
      </c>
      <c r="G1333" t="s">
        <v>11842</v>
      </c>
      <c r="H1333" t="s">
        <v>11849</v>
      </c>
      <c r="I1333" t="s">
        <v>11854</v>
      </c>
      <c r="J1333" t="s">
        <v>11858</v>
      </c>
      <c r="K1333" s="3">
        <v>46109.192361111112</v>
      </c>
      <c r="L1333" s="3">
        <v>46109.329444444433</v>
      </c>
      <c r="M1333">
        <v>6</v>
      </c>
      <c r="N1333">
        <v>3.29</v>
      </c>
      <c r="O1333" t="s">
        <v>11859</v>
      </c>
      <c r="P1333" t="s">
        <v>11862</v>
      </c>
      <c r="Q1333">
        <v>100</v>
      </c>
      <c r="R1333" t="s">
        <v>11863</v>
      </c>
    </row>
    <row r="1334" spans="1:18" x14ac:dyDescent="0.3">
      <c r="A1334" t="s">
        <v>1350</v>
      </c>
      <c r="B1334" s="2">
        <v>46139</v>
      </c>
      <c r="C1334" t="s">
        <v>9358</v>
      </c>
      <c r="D1334" t="s">
        <v>9364</v>
      </c>
      <c r="E1334" t="s">
        <v>9374</v>
      </c>
      <c r="F1334" t="s">
        <v>10345</v>
      </c>
      <c r="G1334" t="s">
        <v>11840</v>
      </c>
      <c r="H1334" t="s">
        <v>11848</v>
      </c>
      <c r="I1334" t="s">
        <v>11854</v>
      </c>
      <c r="J1334" t="s">
        <v>11855</v>
      </c>
      <c r="K1334" s="3">
        <v>46139.220138888893</v>
      </c>
      <c r="L1334" s="3">
        <v>46139.586805555547</v>
      </c>
      <c r="M1334">
        <v>12</v>
      </c>
      <c r="N1334">
        <v>8.8000000000000007</v>
      </c>
      <c r="O1334" t="s">
        <v>11859</v>
      </c>
      <c r="P1334" t="s">
        <v>11861</v>
      </c>
      <c r="Q1334">
        <v>82.9</v>
      </c>
      <c r="R1334" t="s">
        <v>11863</v>
      </c>
    </row>
    <row r="1335" spans="1:18" x14ac:dyDescent="0.3">
      <c r="A1335" t="s">
        <v>1351</v>
      </c>
      <c r="B1335" s="2">
        <v>46128</v>
      </c>
      <c r="C1335" t="s">
        <v>9358</v>
      </c>
      <c r="D1335" t="s">
        <v>9366</v>
      </c>
      <c r="E1335" t="s">
        <v>9377</v>
      </c>
      <c r="F1335" t="s">
        <v>9610</v>
      </c>
      <c r="G1335" t="s">
        <v>11839</v>
      </c>
      <c r="H1335" t="s">
        <v>11849</v>
      </c>
      <c r="I1335" t="s">
        <v>11851</v>
      </c>
      <c r="J1335" t="s">
        <v>11857</v>
      </c>
      <c r="K1335" s="3">
        <v>46128.649305555547</v>
      </c>
      <c r="L1335" s="3">
        <v>46128.760972222219</v>
      </c>
      <c r="M1335">
        <v>6</v>
      </c>
      <c r="N1335">
        <v>2.68</v>
      </c>
      <c r="O1335" t="s">
        <v>11859</v>
      </c>
      <c r="P1335" t="s">
        <v>11861</v>
      </c>
      <c r="Q1335">
        <v>78.099999999999994</v>
      </c>
      <c r="R1335" t="s">
        <v>11863</v>
      </c>
    </row>
    <row r="1336" spans="1:18" x14ac:dyDescent="0.3">
      <c r="A1336" t="s">
        <v>1352</v>
      </c>
      <c r="B1336" s="2">
        <v>46108</v>
      </c>
      <c r="C1336" t="s">
        <v>9361</v>
      </c>
      <c r="D1336" t="s">
        <v>9365</v>
      </c>
      <c r="E1336" t="s">
        <v>9378</v>
      </c>
      <c r="F1336" t="s">
        <v>10450</v>
      </c>
      <c r="G1336" t="s">
        <v>11841</v>
      </c>
      <c r="H1336" t="s">
        <v>11848</v>
      </c>
      <c r="I1336" t="s">
        <v>11853</v>
      </c>
      <c r="J1336" t="s">
        <v>11855</v>
      </c>
      <c r="K1336" s="3">
        <v>46108.637499999997</v>
      </c>
      <c r="L1336" s="3">
        <v>46109.277083333327</v>
      </c>
      <c r="M1336">
        <v>12</v>
      </c>
      <c r="N1336">
        <v>15.35</v>
      </c>
      <c r="O1336" t="s">
        <v>11860</v>
      </c>
      <c r="P1336" t="s">
        <v>11861</v>
      </c>
      <c r="Q1336">
        <v>88.4</v>
      </c>
      <c r="R1336" t="s">
        <v>11865</v>
      </c>
    </row>
    <row r="1337" spans="1:18" x14ac:dyDescent="0.3">
      <c r="A1337" t="s">
        <v>1353</v>
      </c>
      <c r="B1337" s="2">
        <v>46049</v>
      </c>
      <c r="C1337" t="s">
        <v>9360</v>
      </c>
      <c r="D1337" t="s">
        <v>9370</v>
      </c>
      <c r="E1337" t="s">
        <v>9377</v>
      </c>
      <c r="F1337" t="s">
        <v>10451</v>
      </c>
      <c r="G1337" t="s">
        <v>11842</v>
      </c>
      <c r="H1337" t="s">
        <v>11848</v>
      </c>
      <c r="I1337" t="s">
        <v>11851</v>
      </c>
      <c r="J1337" t="s">
        <v>11855</v>
      </c>
      <c r="K1337" s="3">
        <v>46049.55972222222</v>
      </c>
      <c r="L1337" s="3">
        <v>46049.924305555563</v>
      </c>
      <c r="M1337">
        <v>12</v>
      </c>
      <c r="N1337">
        <v>8.75</v>
      </c>
      <c r="O1337" t="s">
        <v>11859</v>
      </c>
      <c r="P1337" t="s">
        <v>11861</v>
      </c>
      <c r="Q1337">
        <v>85.2</v>
      </c>
      <c r="R1337" t="s">
        <v>11863</v>
      </c>
    </row>
    <row r="1338" spans="1:18" x14ac:dyDescent="0.3">
      <c r="A1338" t="s">
        <v>1354</v>
      </c>
      <c r="B1338" s="2">
        <v>46079</v>
      </c>
      <c r="C1338" t="s">
        <v>9363</v>
      </c>
      <c r="D1338" t="s">
        <v>9366</v>
      </c>
      <c r="E1338" t="s">
        <v>9375</v>
      </c>
      <c r="F1338" t="s">
        <v>9396</v>
      </c>
      <c r="G1338" t="s">
        <v>11841</v>
      </c>
      <c r="H1338" t="s">
        <v>11850</v>
      </c>
      <c r="I1338" t="s">
        <v>11852</v>
      </c>
      <c r="J1338" t="s">
        <v>11855</v>
      </c>
      <c r="K1338" s="3">
        <v>46079.030555555553</v>
      </c>
      <c r="L1338" s="3">
        <v>46079.107638888891</v>
      </c>
      <c r="M1338">
        <v>2</v>
      </c>
      <c r="N1338">
        <v>1.85</v>
      </c>
      <c r="O1338" t="s">
        <v>11859</v>
      </c>
      <c r="P1338" t="s">
        <v>11861</v>
      </c>
      <c r="Q1338">
        <v>88.9</v>
      </c>
      <c r="R1338" t="s">
        <v>11863</v>
      </c>
    </row>
    <row r="1339" spans="1:18" x14ac:dyDescent="0.3">
      <c r="A1339" t="s">
        <v>1355</v>
      </c>
      <c r="B1339" s="2">
        <v>46053</v>
      </c>
      <c r="C1339" t="s">
        <v>9360</v>
      </c>
      <c r="D1339" t="s">
        <v>9368</v>
      </c>
      <c r="E1339" t="s">
        <v>9377</v>
      </c>
      <c r="F1339" t="s">
        <v>9842</v>
      </c>
      <c r="G1339" t="s">
        <v>11841</v>
      </c>
      <c r="H1339" t="s">
        <v>11848</v>
      </c>
      <c r="I1339" t="s">
        <v>11851</v>
      </c>
      <c r="J1339" t="s">
        <v>11855</v>
      </c>
      <c r="K1339" s="3">
        <v>46053.513194444437</v>
      </c>
      <c r="L1339" s="3">
        <v>46053.729027777779</v>
      </c>
      <c r="M1339">
        <v>12</v>
      </c>
      <c r="N1339">
        <v>5.18</v>
      </c>
      <c r="O1339" t="s">
        <v>11859</v>
      </c>
      <c r="P1339" t="s">
        <v>11861</v>
      </c>
      <c r="Q1339">
        <v>94.5</v>
      </c>
      <c r="R1339" t="s">
        <v>11864</v>
      </c>
    </row>
    <row r="1340" spans="1:18" x14ac:dyDescent="0.3">
      <c r="A1340" t="s">
        <v>1356</v>
      </c>
      <c r="B1340" s="2">
        <v>46156</v>
      </c>
      <c r="C1340" t="s">
        <v>9362</v>
      </c>
      <c r="D1340" t="s">
        <v>9366</v>
      </c>
      <c r="E1340" t="s">
        <v>9372</v>
      </c>
      <c r="F1340" t="s">
        <v>10452</v>
      </c>
      <c r="G1340" t="s">
        <v>11845</v>
      </c>
      <c r="H1340" t="s">
        <v>11847</v>
      </c>
      <c r="I1340" t="s">
        <v>11853</v>
      </c>
      <c r="J1340" t="s">
        <v>11855</v>
      </c>
      <c r="K1340" s="3">
        <v>46156.805555555547</v>
      </c>
      <c r="L1340" s="3">
        <v>46157.243472222217</v>
      </c>
      <c r="M1340">
        <v>24</v>
      </c>
      <c r="N1340">
        <v>10.51</v>
      </c>
      <c r="O1340" t="s">
        <v>11859</v>
      </c>
      <c r="P1340" t="s">
        <v>11861</v>
      </c>
      <c r="Q1340">
        <v>97.7</v>
      </c>
      <c r="R1340" t="s">
        <v>11863</v>
      </c>
    </row>
    <row r="1341" spans="1:18" x14ac:dyDescent="0.3">
      <c r="A1341" t="s">
        <v>1357</v>
      </c>
      <c r="B1341" s="2">
        <v>46190</v>
      </c>
      <c r="C1341" t="s">
        <v>9359</v>
      </c>
      <c r="D1341" t="s">
        <v>9367</v>
      </c>
      <c r="E1341" t="s">
        <v>9374</v>
      </c>
      <c r="F1341" t="s">
        <v>10453</v>
      </c>
      <c r="G1341" t="s">
        <v>11845</v>
      </c>
      <c r="H1341" t="s">
        <v>11847</v>
      </c>
      <c r="I1341" t="s">
        <v>11852</v>
      </c>
      <c r="J1341" t="s">
        <v>11858</v>
      </c>
      <c r="K1341" s="3">
        <v>46190.390277777777</v>
      </c>
      <c r="L1341" s="3">
        <v>46190.904861111107</v>
      </c>
      <c r="M1341">
        <v>24</v>
      </c>
      <c r="N1341">
        <v>12.35</v>
      </c>
      <c r="O1341" t="s">
        <v>11859</v>
      </c>
      <c r="P1341" t="s">
        <v>11861</v>
      </c>
      <c r="Q1341">
        <v>90.8</v>
      </c>
      <c r="R1341" t="s">
        <v>11864</v>
      </c>
    </row>
    <row r="1342" spans="1:18" x14ac:dyDescent="0.3">
      <c r="A1342" t="s">
        <v>1358</v>
      </c>
      <c r="B1342" s="2">
        <v>46120</v>
      </c>
      <c r="C1342" t="s">
        <v>9358</v>
      </c>
      <c r="D1342" t="s">
        <v>9367</v>
      </c>
      <c r="E1342" t="s">
        <v>9371</v>
      </c>
      <c r="F1342" t="s">
        <v>10454</v>
      </c>
      <c r="G1342" t="s">
        <v>11845</v>
      </c>
      <c r="H1342" t="s">
        <v>11850</v>
      </c>
      <c r="I1342" t="s">
        <v>11853</v>
      </c>
      <c r="J1342" t="s">
        <v>11858</v>
      </c>
      <c r="K1342" s="3">
        <v>46120.978472222218</v>
      </c>
      <c r="L1342" s="3">
        <v>46121.048055555562</v>
      </c>
      <c r="M1342">
        <v>2</v>
      </c>
      <c r="N1342">
        <v>1.67</v>
      </c>
      <c r="O1342" t="s">
        <v>11859</v>
      </c>
      <c r="P1342" t="s">
        <v>11861</v>
      </c>
      <c r="Q1342">
        <v>96.2</v>
      </c>
      <c r="R1342" t="s">
        <v>11864</v>
      </c>
    </row>
    <row r="1343" spans="1:18" x14ac:dyDescent="0.3">
      <c r="A1343" t="s">
        <v>1359</v>
      </c>
      <c r="B1343" s="2">
        <v>46034</v>
      </c>
      <c r="C1343" t="s">
        <v>9360</v>
      </c>
      <c r="D1343" t="s">
        <v>9364</v>
      </c>
      <c r="E1343" t="s">
        <v>9377</v>
      </c>
      <c r="F1343" t="s">
        <v>10455</v>
      </c>
      <c r="G1343" t="s">
        <v>11845</v>
      </c>
      <c r="H1343" t="s">
        <v>11848</v>
      </c>
      <c r="I1343" t="s">
        <v>11852</v>
      </c>
      <c r="J1343" t="s">
        <v>11855</v>
      </c>
      <c r="K1343" s="3">
        <v>46034.39166666667</v>
      </c>
      <c r="L1343" s="3">
        <v>46034.63208333333</v>
      </c>
      <c r="M1343">
        <v>12</v>
      </c>
      <c r="N1343">
        <v>5.77</v>
      </c>
      <c r="O1343" t="s">
        <v>11859</v>
      </c>
      <c r="P1343" t="s">
        <v>11861</v>
      </c>
      <c r="Q1343">
        <v>89.1</v>
      </c>
      <c r="R1343" t="s">
        <v>11863</v>
      </c>
    </row>
    <row r="1344" spans="1:18" x14ac:dyDescent="0.3">
      <c r="A1344" t="s">
        <v>1360</v>
      </c>
      <c r="B1344" s="2">
        <v>46075</v>
      </c>
      <c r="C1344" t="s">
        <v>9363</v>
      </c>
      <c r="D1344" t="s">
        <v>9369</v>
      </c>
      <c r="E1344" t="s">
        <v>9375</v>
      </c>
      <c r="F1344" t="s">
        <v>9636</v>
      </c>
      <c r="G1344" t="s">
        <v>11841</v>
      </c>
      <c r="H1344" t="s">
        <v>11848</v>
      </c>
      <c r="I1344" t="s">
        <v>11851</v>
      </c>
      <c r="J1344" t="s">
        <v>11855</v>
      </c>
      <c r="K1344" s="3">
        <v>46075.354166666657</v>
      </c>
      <c r="L1344" s="3">
        <v>46075.522499999999</v>
      </c>
      <c r="M1344">
        <v>12</v>
      </c>
      <c r="N1344">
        <v>4.04</v>
      </c>
      <c r="O1344" t="s">
        <v>11859</v>
      </c>
      <c r="P1344" t="s">
        <v>11861</v>
      </c>
      <c r="Q1344">
        <v>98.8</v>
      </c>
      <c r="R1344" t="s">
        <v>11863</v>
      </c>
    </row>
    <row r="1345" spans="1:18" x14ac:dyDescent="0.3">
      <c r="A1345" t="s">
        <v>1361</v>
      </c>
      <c r="B1345" s="2">
        <v>46160</v>
      </c>
      <c r="C1345" t="s">
        <v>9362</v>
      </c>
      <c r="D1345" t="s">
        <v>9364</v>
      </c>
      <c r="E1345" t="s">
        <v>9378</v>
      </c>
      <c r="F1345" t="s">
        <v>10456</v>
      </c>
      <c r="G1345" t="s">
        <v>11844</v>
      </c>
      <c r="H1345" t="s">
        <v>11849</v>
      </c>
      <c r="I1345" t="s">
        <v>11853</v>
      </c>
      <c r="J1345" t="s">
        <v>15</v>
      </c>
      <c r="K1345" s="3">
        <v>46160.518055555563</v>
      </c>
      <c r="L1345" s="3">
        <v>46160.989722222221</v>
      </c>
      <c r="M1345">
        <v>6</v>
      </c>
      <c r="N1345">
        <v>11.32</v>
      </c>
      <c r="O1345" t="s">
        <v>11860</v>
      </c>
      <c r="P1345" t="s">
        <v>11861</v>
      </c>
      <c r="Q1345">
        <v>83.4</v>
      </c>
      <c r="R1345" t="s">
        <v>11863</v>
      </c>
    </row>
    <row r="1346" spans="1:18" x14ac:dyDescent="0.3">
      <c r="A1346" t="s">
        <v>1362</v>
      </c>
      <c r="B1346" s="2">
        <v>46195</v>
      </c>
      <c r="C1346" t="s">
        <v>9359</v>
      </c>
      <c r="D1346" t="s">
        <v>9364</v>
      </c>
      <c r="E1346" t="s">
        <v>9371</v>
      </c>
      <c r="F1346" t="s">
        <v>9935</v>
      </c>
      <c r="G1346" t="s">
        <v>11845</v>
      </c>
      <c r="H1346" t="s">
        <v>11848</v>
      </c>
      <c r="I1346" t="s">
        <v>11853</v>
      </c>
      <c r="J1346" t="s">
        <v>11855</v>
      </c>
      <c r="K1346" s="3">
        <v>46195.106249999997</v>
      </c>
      <c r="L1346" s="3">
        <v>46195.365416666667</v>
      </c>
      <c r="M1346">
        <v>12</v>
      </c>
      <c r="N1346">
        <v>6.22</v>
      </c>
      <c r="O1346" t="s">
        <v>11859</v>
      </c>
      <c r="P1346" t="s">
        <v>11861</v>
      </c>
      <c r="Q1346">
        <v>91.8</v>
      </c>
      <c r="R1346" t="s">
        <v>11863</v>
      </c>
    </row>
    <row r="1347" spans="1:18" x14ac:dyDescent="0.3">
      <c r="A1347" t="s">
        <v>1363</v>
      </c>
      <c r="B1347" s="2">
        <v>46167</v>
      </c>
      <c r="C1347" t="s">
        <v>9362</v>
      </c>
      <c r="D1347" t="s">
        <v>9364</v>
      </c>
      <c r="E1347" t="s">
        <v>9371</v>
      </c>
      <c r="F1347" t="s">
        <v>10003</v>
      </c>
      <c r="G1347" t="s">
        <v>11839</v>
      </c>
      <c r="H1347" t="s">
        <v>11848</v>
      </c>
      <c r="I1347" t="s">
        <v>11854</v>
      </c>
      <c r="J1347" t="s">
        <v>11858</v>
      </c>
      <c r="K1347" s="3">
        <v>46167.713194444441</v>
      </c>
      <c r="L1347" s="3">
        <v>46168.150694444441</v>
      </c>
      <c r="M1347">
        <v>12</v>
      </c>
      <c r="N1347">
        <v>10.5</v>
      </c>
      <c r="O1347" t="s">
        <v>11859</v>
      </c>
      <c r="P1347" t="s">
        <v>11861</v>
      </c>
      <c r="Q1347">
        <v>79.8</v>
      </c>
      <c r="R1347" t="s">
        <v>11863</v>
      </c>
    </row>
    <row r="1348" spans="1:18" x14ac:dyDescent="0.3">
      <c r="A1348" t="s">
        <v>1364</v>
      </c>
      <c r="B1348" s="2">
        <v>46176</v>
      </c>
      <c r="C1348" t="s">
        <v>9359</v>
      </c>
      <c r="D1348" t="s">
        <v>9367</v>
      </c>
      <c r="E1348" t="s">
        <v>9378</v>
      </c>
      <c r="F1348" t="s">
        <v>10457</v>
      </c>
      <c r="G1348" t="s">
        <v>11841</v>
      </c>
      <c r="H1348" t="s">
        <v>11848</v>
      </c>
      <c r="I1348" t="s">
        <v>11853</v>
      </c>
      <c r="J1348" t="s">
        <v>11856</v>
      </c>
      <c r="K1348" s="3">
        <v>46176.804166666669</v>
      </c>
      <c r="L1348" s="3">
        <v>46177.293333333328</v>
      </c>
      <c r="M1348">
        <v>12</v>
      </c>
      <c r="N1348">
        <v>11.74</v>
      </c>
      <c r="O1348" t="s">
        <v>11859</v>
      </c>
      <c r="P1348" t="s">
        <v>11861</v>
      </c>
      <c r="Q1348">
        <v>92.8</v>
      </c>
      <c r="R1348" t="s">
        <v>11865</v>
      </c>
    </row>
    <row r="1349" spans="1:18" x14ac:dyDescent="0.3">
      <c r="A1349" t="s">
        <v>1365</v>
      </c>
      <c r="B1349" s="2">
        <v>46144</v>
      </c>
      <c r="C1349" t="s">
        <v>9362</v>
      </c>
      <c r="D1349" t="s">
        <v>9368</v>
      </c>
      <c r="E1349" t="s">
        <v>9371</v>
      </c>
      <c r="F1349" t="s">
        <v>9871</v>
      </c>
      <c r="G1349" t="s">
        <v>11839</v>
      </c>
      <c r="H1349" t="s">
        <v>11848</v>
      </c>
      <c r="I1349" t="s">
        <v>11853</v>
      </c>
      <c r="J1349" t="s">
        <v>11856</v>
      </c>
      <c r="K1349" s="3">
        <v>46144.069444444453</v>
      </c>
      <c r="L1349" s="3">
        <v>46144.334027777782</v>
      </c>
      <c r="M1349">
        <v>12</v>
      </c>
      <c r="N1349">
        <v>6.35</v>
      </c>
      <c r="O1349" t="s">
        <v>11859</v>
      </c>
      <c r="P1349" t="s">
        <v>11861</v>
      </c>
      <c r="Q1349">
        <v>92.7</v>
      </c>
      <c r="R1349" t="s">
        <v>11865</v>
      </c>
    </row>
    <row r="1350" spans="1:18" x14ac:dyDescent="0.3">
      <c r="A1350" t="s">
        <v>1366</v>
      </c>
      <c r="B1350" s="2">
        <v>46068</v>
      </c>
      <c r="C1350" t="s">
        <v>9363</v>
      </c>
      <c r="D1350" t="s">
        <v>9369</v>
      </c>
      <c r="E1350" t="s">
        <v>9378</v>
      </c>
      <c r="F1350" t="s">
        <v>10458</v>
      </c>
      <c r="G1350" t="s">
        <v>11842</v>
      </c>
      <c r="H1350" t="s">
        <v>11848</v>
      </c>
      <c r="I1350" t="s">
        <v>11851</v>
      </c>
      <c r="J1350" t="s">
        <v>11855</v>
      </c>
      <c r="K1350" s="3">
        <v>46068.684027777781</v>
      </c>
      <c r="L1350" s="3">
        <v>46069.934027777781</v>
      </c>
      <c r="M1350">
        <v>12</v>
      </c>
      <c r="N1350">
        <v>30</v>
      </c>
      <c r="O1350" t="s">
        <v>11860</v>
      </c>
      <c r="P1350" t="s">
        <v>11862</v>
      </c>
      <c r="Q1350">
        <v>81.900000000000006</v>
      </c>
      <c r="R1350" t="s">
        <v>11863</v>
      </c>
    </row>
    <row r="1351" spans="1:18" x14ac:dyDescent="0.3">
      <c r="A1351" t="s">
        <v>1367</v>
      </c>
      <c r="B1351" s="2">
        <v>46086</v>
      </c>
      <c r="C1351" t="s">
        <v>9361</v>
      </c>
      <c r="D1351" t="s">
        <v>9366</v>
      </c>
      <c r="E1351" t="s">
        <v>9375</v>
      </c>
      <c r="F1351" t="s">
        <v>10459</v>
      </c>
      <c r="G1351" t="s">
        <v>11843</v>
      </c>
      <c r="H1351" t="s">
        <v>11847</v>
      </c>
      <c r="I1351" t="s">
        <v>11851</v>
      </c>
      <c r="J1351" t="s">
        <v>11855</v>
      </c>
      <c r="K1351" s="3">
        <v>46086.768750000003</v>
      </c>
      <c r="L1351" s="3">
        <v>46087.392083333332</v>
      </c>
      <c r="M1351">
        <v>24</v>
      </c>
      <c r="N1351">
        <v>14.96</v>
      </c>
      <c r="O1351" t="s">
        <v>11859</v>
      </c>
      <c r="P1351" t="s">
        <v>11861</v>
      </c>
      <c r="Q1351">
        <v>91.7</v>
      </c>
      <c r="R1351" t="s">
        <v>11863</v>
      </c>
    </row>
    <row r="1352" spans="1:18" x14ac:dyDescent="0.3">
      <c r="A1352" t="s">
        <v>1368</v>
      </c>
      <c r="B1352" s="2">
        <v>46152</v>
      </c>
      <c r="C1352" t="s">
        <v>9362</v>
      </c>
      <c r="D1352" t="s">
        <v>9369</v>
      </c>
      <c r="E1352" t="s">
        <v>9371</v>
      </c>
      <c r="F1352" t="s">
        <v>10460</v>
      </c>
      <c r="G1352" t="s">
        <v>11840</v>
      </c>
      <c r="H1352" t="s">
        <v>11847</v>
      </c>
      <c r="I1352" t="s">
        <v>11852</v>
      </c>
      <c r="J1352" t="s">
        <v>11856</v>
      </c>
      <c r="K1352" s="3">
        <v>46152.918749999997</v>
      </c>
      <c r="L1352" s="3">
        <v>46153.446666666663</v>
      </c>
      <c r="M1352">
        <v>24</v>
      </c>
      <c r="N1352">
        <v>12.67</v>
      </c>
      <c r="O1352" t="s">
        <v>11859</v>
      </c>
      <c r="P1352" t="s">
        <v>11861</v>
      </c>
      <c r="Q1352">
        <v>93.6</v>
      </c>
      <c r="R1352" t="s">
        <v>11863</v>
      </c>
    </row>
    <row r="1353" spans="1:18" x14ac:dyDescent="0.3">
      <c r="A1353" t="s">
        <v>1369</v>
      </c>
      <c r="B1353" s="2">
        <v>46076</v>
      </c>
      <c r="C1353" t="s">
        <v>9363</v>
      </c>
      <c r="D1353" t="s">
        <v>9364</v>
      </c>
      <c r="E1353" t="s">
        <v>9374</v>
      </c>
      <c r="F1353" t="s">
        <v>9415</v>
      </c>
      <c r="G1353" t="s">
        <v>11844</v>
      </c>
      <c r="H1353" t="s">
        <v>11849</v>
      </c>
      <c r="I1353" t="s">
        <v>11852</v>
      </c>
      <c r="J1353" t="s">
        <v>11855</v>
      </c>
      <c r="K1353" s="3">
        <v>46076.520833333343</v>
      </c>
      <c r="L1353" s="3">
        <v>46076.65625</v>
      </c>
      <c r="M1353">
        <v>6</v>
      </c>
      <c r="N1353">
        <v>3.25</v>
      </c>
      <c r="O1353" t="s">
        <v>11859</v>
      </c>
      <c r="P1353" t="s">
        <v>11861</v>
      </c>
      <c r="Q1353">
        <v>97.4</v>
      </c>
      <c r="R1353" t="s">
        <v>11863</v>
      </c>
    </row>
    <row r="1354" spans="1:18" x14ac:dyDescent="0.3">
      <c r="A1354" t="s">
        <v>1370</v>
      </c>
      <c r="B1354" s="2">
        <v>46129</v>
      </c>
      <c r="C1354" t="s">
        <v>9358</v>
      </c>
      <c r="D1354" t="s">
        <v>9365</v>
      </c>
      <c r="E1354" t="s">
        <v>9371</v>
      </c>
      <c r="F1354" t="s">
        <v>10461</v>
      </c>
      <c r="G1354" t="s">
        <v>11844</v>
      </c>
      <c r="H1354" t="s">
        <v>11849</v>
      </c>
      <c r="I1354" t="s">
        <v>11851</v>
      </c>
      <c r="J1354" t="s">
        <v>11855</v>
      </c>
      <c r="K1354" s="3">
        <v>46129.510416666657</v>
      </c>
      <c r="L1354" s="3">
        <v>46129.792083333326</v>
      </c>
      <c r="M1354">
        <v>6</v>
      </c>
      <c r="N1354">
        <v>6.76</v>
      </c>
      <c r="O1354" t="s">
        <v>11860</v>
      </c>
      <c r="P1354" t="s">
        <v>11861</v>
      </c>
      <c r="Q1354">
        <v>99.2</v>
      </c>
      <c r="R1354" t="s">
        <v>11865</v>
      </c>
    </row>
    <row r="1355" spans="1:18" x14ac:dyDescent="0.3">
      <c r="A1355" t="s">
        <v>1371</v>
      </c>
      <c r="B1355" s="2">
        <v>46073</v>
      </c>
      <c r="C1355" t="s">
        <v>9363</v>
      </c>
      <c r="D1355" t="s">
        <v>9365</v>
      </c>
      <c r="E1355" t="s">
        <v>9378</v>
      </c>
      <c r="F1355" t="s">
        <v>10084</v>
      </c>
      <c r="G1355" t="s">
        <v>11841</v>
      </c>
      <c r="H1355" t="s">
        <v>11848</v>
      </c>
      <c r="I1355" t="s">
        <v>11853</v>
      </c>
      <c r="J1355" t="s">
        <v>11856</v>
      </c>
      <c r="K1355" s="3">
        <v>46073.034722222219</v>
      </c>
      <c r="L1355" s="3">
        <v>46073.30263888889</v>
      </c>
      <c r="M1355">
        <v>12</v>
      </c>
      <c r="N1355">
        <v>6.43</v>
      </c>
      <c r="O1355" t="s">
        <v>11859</v>
      </c>
      <c r="P1355" t="s">
        <v>11861</v>
      </c>
      <c r="Q1355">
        <v>91.2</v>
      </c>
      <c r="R1355" t="s">
        <v>11863</v>
      </c>
    </row>
    <row r="1356" spans="1:18" x14ac:dyDescent="0.3">
      <c r="A1356" t="s">
        <v>1372</v>
      </c>
      <c r="B1356" s="2">
        <v>46203</v>
      </c>
      <c r="C1356" t="s">
        <v>9359</v>
      </c>
      <c r="D1356" t="s">
        <v>9370</v>
      </c>
      <c r="E1356" t="s">
        <v>9376</v>
      </c>
      <c r="F1356" t="s">
        <v>10462</v>
      </c>
      <c r="G1356" t="s">
        <v>11845</v>
      </c>
      <c r="H1356" t="s">
        <v>11849</v>
      </c>
      <c r="I1356" t="s">
        <v>11854</v>
      </c>
      <c r="J1356" t="s">
        <v>11858</v>
      </c>
      <c r="K1356" s="3">
        <v>46203.04791666667</v>
      </c>
      <c r="L1356" s="3">
        <v>46203.267916666657</v>
      </c>
      <c r="M1356">
        <v>6</v>
      </c>
      <c r="N1356">
        <v>5.28</v>
      </c>
      <c r="O1356" t="s">
        <v>11859</v>
      </c>
      <c r="P1356" t="s">
        <v>11861</v>
      </c>
      <c r="Q1356">
        <v>93.2</v>
      </c>
      <c r="R1356" t="s">
        <v>11863</v>
      </c>
    </row>
    <row r="1357" spans="1:18" x14ac:dyDescent="0.3">
      <c r="A1357" t="s">
        <v>1373</v>
      </c>
      <c r="B1357" s="2">
        <v>46058</v>
      </c>
      <c r="C1357" t="s">
        <v>9363</v>
      </c>
      <c r="D1357" t="s">
        <v>9366</v>
      </c>
      <c r="E1357" t="s">
        <v>9376</v>
      </c>
      <c r="F1357" t="s">
        <v>10406</v>
      </c>
      <c r="G1357" t="s">
        <v>11844</v>
      </c>
      <c r="H1357" t="s">
        <v>11848</v>
      </c>
      <c r="I1357" t="s">
        <v>11854</v>
      </c>
      <c r="J1357" t="s">
        <v>11858</v>
      </c>
      <c r="K1357" s="3">
        <v>46058.025694444441</v>
      </c>
      <c r="L1357" s="3">
        <v>46058.173194444447</v>
      </c>
      <c r="M1357">
        <v>12</v>
      </c>
      <c r="N1357">
        <v>3.54</v>
      </c>
      <c r="O1357" t="s">
        <v>11859</v>
      </c>
      <c r="P1357" t="s">
        <v>11861</v>
      </c>
      <c r="Q1357">
        <v>82.9</v>
      </c>
      <c r="R1357" t="s">
        <v>11864</v>
      </c>
    </row>
    <row r="1358" spans="1:18" x14ac:dyDescent="0.3">
      <c r="A1358" t="s">
        <v>1374</v>
      </c>
      <c r="B1358" s="2">
        <v>46137</v>
      </c>
      <c r="C1358" t="s">
        <v>9358</v>
      </c>
      <c r="D1358" t="s">
        <v>9368</v>
      </c>
      <c r="E1358" t="s">
        <v>9378</v>
      </c>
      <c r="F1358" t="s">
        <v>10463</v>
      </c>
      <c r="G1358" t="s">
        <v>11840</v>
      </c>
      <c r="H1358" t="s">
        <v>11849</v>
      </c>
      <c r="I1358" t="s">
        <v>11851</v>
      </c>
      <c r="J1358" t="s">
        <v>11855</v>
      </c>
      <c r="K1358" s="3">
        <v>46137.990972222222</v>
      </c>
      <c r="L1358" s="3">
        <v>46138.158888888887</v>
      </c>
      <c r="M1358">
        <v>6</v>
      </c>
      <c r="N1358">
        <v>4.03</v>
      </c>
      <c r="O1358" t="s">
        <v>11859</v>
      </c>
      <c r="P1358" t="s">
        <v>11862</v>
      </c>
      <c r="Q1358">
        <v>91.7</v>
      </c>
      <c r="R1358" t="s">
        <v>11863</v>
      </c>
    </row>
    <row r="1359" spans="1:18" x14ac:dyDescent="0.3">
      <c r="A1359" t="s">
        <v>1375</v>
      </c>
      <c r="B1359" s="2">
        <v>46048</v>
      </c>
      <c r="C1359" t="s">
        <v>9360</v>
      </c>
      <c r="D1359" t="s">
        <v>9364</v>
      </c>
      <c r="E1359" t="s">
        <v>9378</v>
      </c>
      <c r="F1359" t="s">
        <v>10464</v>
      </c>
      <c r="G1359" t="s">
        <v>11841</v>
      </c>
      <c r="H1359" t="s">
        <v>11847</v>
      </c>
      <c r="I1359" t="s">
        <v>11853</v>
      </c>
      <c r="J1359" t="s">
        <v>11858</v>
      </c>
      <c r="K1359" s="3">
        <v>46048.17291666667</v>
      </c>
      <c r="L1359" s="3">
        <v>46049.239583333343</v>
      </c>
      <c r="M1359">
        <v>24</v>
      </c>
      <c r="N1359">
        <v>25.6</v>
      </c>
      <c r="O1359" t="s">
        <v>11860</v>
      </c>
      <c r="P1359" t="s">
        <v>11861</v>
      </c>
      <c r="Q1359">
        <v>93.2</v>
      </c>
      <c r="R1359" t="s">
        <v>11863</v>
      </c>
    </row>
    <row r="1360" spans="1:18" x14ac:dyDescent="0.3">
      <c r="A1360" t="s">
        <v>1376</v>
      </c>
      <c r="B1360" s="2">
        <v>46051</v>
      </c>
      <c r="C1360" t="s">
        <v>9360</v>
      </c>
      <c r="D1360" t="s">
        <v>9366</v>
      </c>
      <c r="E1360" t="s">
        <v>9374</v>
      </c>
      <c r="F1360" t="s">
        <v>9829</v>
      </c>
      <c r="G1360" t="s">
        <v>11840</v>
      </c>
      <c r="H1360" t="s">
        <v>11848</v>
      </c>
      <c r="I1360" t="s">
        <v>11854</v>
      </c>
      <c r="J1360" t="s">
        <v>11855</v>
      </c>
      <c r="K1360" s="3">
        <v>46051.988888888889</v>
      </c>
      <c r="L1360" s="3">
        <v>46052.291805555556</v>
      </c>
      <c r="M1360">
        <v>12</v>
      </c>
      <c r="N1360">
        <v>7.27</v>
      </c>
      <c r="O1360" t="s">
        <v>11859</v>
      </c>
      <c r="P1360" t="s">
        <v>11861</v>
      </c>
      <c r="Q1360">
        <v>88.7</v>
      </c>
      <c r="R1360" t="s">
        <v>11865</v>
      </c>
    </row>
    <row r="1361" spans="1:18" x14ac:dyDescent="0.3">
      <c r="A1361" t="s">
        <v>1377</v>
      </c>
      <c r="B1361" s="2">
        <v>46171</v>
      </c>
      <c r="C1361" t="s">
        <v>9362</v>
      </c>
      <c r="D1361" t="s">
        <v>9365</v>
      </c>
      <c r="E1361" t="s">
        <v>9375</v>
      </c>
      <c r="F1361" t="s">
        <v>10465</v>
      </c>
      <c r="G1361" t="s">
        <v>11841</v>
      </c>
      <c r="H1361" t="s">
        <v>11848</v>
      </c>
      <c r="I1361" t="s">
        <v>11854</v>
      </c>
      <c r="J1361" t="s">
        <v>11855</v>
      </c>
      <c r="K1361" s="3">
        <v>46171.088888888888</v>
      </c>
      <c r="L1361" s="3">
        <v>46171.29347222222</v>
      </c>
      <c r="M1361">
        <v>12</v>
      </c>
      <c r="N1361">
        <v>4.91</v>
      </c>
      <c r="O1361" t="s">
        <v>11859</v>
      </c>
      <c r="P1361" t="s">
        <v>11862</v>
      </c>
      <c r="Q1361">
        <v>91.5</v>
      </c>
      <c r="R1361" t="s">
        <v>11864</v>
      </c>
    </row>
    <row r="1362" spans="1:18" x14ac:dyDescent="0.3">
      <c r="A1362" t="s">
        <v>1378</v>
      </c>
      <c r="B1362" s="2">
        <v>46033</v>
      </c>
      <c r="C1362" t="s">
        <v>9360</v>
      </c>
      <c r="D1362" t="s">
        <v>9369</v>
      </c>
      <c r="E1362" t="s">
        <v>9378</v>
      </c>
      <c r="F1362" t="s">
        <v>10466</v>
      </c>
      <c r="G1362" t="s">
        <v>11840</v>
      </c>
      <c r="H1362" t="s">
        <v>11848</v>
      </c>
      <c r="I1362" t="s">
        <v>11852</v>
      </c>
      <c r="J1362" t="s">
        <v>11855</v>
      </c>
      <c r="K1362" s="3">
        <v>46033.276388888888</v>
      </c>
      <c r="L1362" s="3">
        <v>46033.815972222219</v>
      </c>
      <c r="M1362">
        <v>12</v>
      </c>
      <c r="N1362">
        <v>12.95</v>
      </c>
      <c r="O1362" t="s">
        <v>11860</v>
      </c>
      <c r="P1362" t="s">
        <v>11861</v>
      </c>
      <c r="Q1362">
        <v>93.5</v>
      </c>
      <c r="R1362" t="s">
        <v>11865</v>
      </c>
    </row>
    <row r="1363" spans="1:18" x14ac:dyDescent="0.3">
      <c r="A1363" t="s">
        <v>1379</v>
      </c>
      <c r="B1363" s="2">
        <v>46062</v>
      </c>
      <c r="C1363" t="s">
        <v>9363</v>
      </c>
      <c r="D1363" t="s">
        <v>9364</v>
      </c>
      <c r="E1363" t="s">
        <v>9378</v>
      </c>
      <c r="F1363" t="s">
        <v>10467</v>
      </c>
      <c r="G1363" t="s">
        <v>11840</v>
      </c>
      <c r="H1363" t="s">
        <v>11848</v>
      </c>
      <c r="I1363" t="s">
        <v>11851</v>
      </c>
      <c r="J1363" t="s">
        <v>11857</v>
      </c>
      <c r="K1363" s="3">
        <v>46062.982638888891</v>
      </c>
      <c r="L1363" s="3">
        <v>46063.124305555553</v>
      </c>
      <c r="M1363">
        <v>12</v>
      </c>
      <c r="N1363">
        <v>3.4</v>
      </c>
      <c r="O1363" t="s">
        <v>11859</v>
      </c>
      <c r="P1363" t="s">
        <v>11861</v>
      </c>
      <c r="Q1363">
        <v>83.9</v>
      </c>
      <c r="R1363" t="s">
        <v>11863</v>
      </c>
    </row>
    <row r="1364" spans="1:18" x14ac:dyDescent="0.3">
      <c r="A1364" t="s">
        <v>1380</v>
      </c>
      <c r="B1364" s="2">
        <v>46033</v>
      </c>
      <c r="C1364" t="s">
        <v>9360</v>
      </c>
      <c r="D1364" t="s">
        <v>9369</v>
      </c>
      <c r="E1364" t="s">
        <v>9375</v>
      </c>
      <c r="F1364" t="s">
        <v>10468</v>
      </c>
      <c r="G1364" t="s">
        <v>11840</v>
      </c>
      <c r="H1364" t="s">
        <v>11849</v>
      </c>
      <c r="I1364" t="s">
        <v>11853</v>
      </c>
      <c r="J1364" t="s">
        <v>11856</v>
      </c>
      <c r="K1364" s="3">
        <v>46033.909722222219</v>
      </c>
      <c r="L1364" s="3">
        <v>46034.165555555563</v>
      </c>
      <c r="M1364">
        <v>6</v>
      </c>
      <c r="N1364">
        <v>6.14</v>
      </c>
      <c r="O1364" t="s">
        <v>11860</v>
      </c>
      <c r="P1364" t="s">
        <v>11861</v>
      </c>
      <c r="Q1364">
        <v>94.5</v>
      </c>
      <c r="R1364" t="s">
        <v>11863</v>
      </c>
    </row>
    <row r="1365" spans="1:18" x14ac:dyDescent="0.3">
      <c r="A1365" t="s">
        <v>1381</v>
      </c>
      <c r="B1365" s="2">
        <v>46186</v>
      </c>
      <c r="C1365" t="s">
        <v>9359</v>
      </c>
      <c r="D1365" t="s">
        <v>9368</v>
      </c>
      <c r="E1365" t="s">
        <v>9376</v>
      </c>
      <c r="F1365" t="s">
        <v>10469</v>
      </c>
      <c r="G1365" t="s">
        <v>11846</v>
      </c>
      <c r="H1365" t="s">
        <v>11848</v>
      </c>
      <c r="I1365" t="s">
        <v>11854</v>
      </c>
      <c r="J1365" t="s">
        <v>15</v>
      </c>
      <c r="K1365" s="3">
        <v>46186.539583333331</v>
      </c>
      <c r="L1365" s="3">
        <v>46187.584166666667</v>
      </c>
      <c r="M1365">
        <v>12</v>
      </c>
      <c r="N1365">
        <v>25.07</v>
      </c>
      <c r="O1365" t="s">
        <v>11860</v>
      </c>
      <c r="P1365" t="s">
        <v>11862</v>
      </c>
      <c r="Q1365">
        <v>92.8</v>
      </c>
      <c r="R1365" t="s">
        <v>11863</v>
      </c>
    </row>
    <row r="1366" spans="1:18" x14ac:dyDescent="0.3">
      <c r="A1366" t="s">
        <v>1382</v>
      </c>
      <c r="B1366" s="2">
        <v>46135</v>
      </c>
      <c r="C1366" t="s">
        <v>9358</v>
      </c>
      <c r="D1366" t="s">
        <v>9366</v>
      </c>
      <c r="E1366" t="s">
        <v>9375</v>
      </c>
      <c r="F1366" t="s">
        <v>10470</v>
      </c>
      <c r="G1366" t="s">
        <v>11843</v>
      </c>
      <c r="H1366" t="s">
        <v>11849</v>
      </c>
      <c r="I1366" t="s">
        <v>11851</v>
      </c>
      <c r="J1366" t="s">
        <v>11855</v>
      </c>
      <c r="K1366" s="3">
        <v>46135.940972222219</v>
      </c>
      <c r="L1366" s="3">
        <v>46136.085555555554</v>
      </c>
      <c r="M1366">
        <v>6</v>
      </c>
      <c r="N1366">
        <v>3.47</v>
      </c>
      <c r="O1366" t="s">
        <v>11859</v>
      </c>
      <c r="P1366" t="s">
        <v>11862</v>
      </c>
      <c r="Q1366">
        <v>89</v>
      </c>
      <c r="R1366" t="s">
        <v>11863</v>
      </c>
    </row>
    <row r="1367" spans="1:18" x14ac:dyDescent="0.3">
      <c r="A1367" t="s">
        <v>1383</v>
      </c>
      <c r="B1367" s="2">
        <v>46061</v>
      </c>
      <c r="C1367" t="s">
        <v>9363</v>
      </c>
      <c r="D1367" t="s">
        <v>9369</v>
      </c>
      <c r="E1367" t="s">
        <v>9371</v>
      </c>
      <c r="F1367" t="s">
        <v>10471</v>
      </c>
      <c r="G1367" t="s">
        <v>11844</v>
      </c>
      <c r="H1367" t="s">
        <v>11848</v>
      </c>
      <c r="I1367" t="s">
        <v>11852</v>
      </c>
      <c r="J1367" t="s">
        <v>11858</v>
      </c>
      <c r="K1367" s="3">
        <v>46061.720833333333</v>
      </c>
      <c r="L1367" s="3">
        <v>46062.433333333327</v>
      </c>
      <c r="M1367">
        <v>12</v>
      </c>
      <c r="N1367">
        <v>17.100000000000001</v>
      </c>
      <c r="O1367" t="s">
        <v>11860</v>
      </c>
      <c r="P1367" t="s">
        <v>11861</v>
      </c>
      <c r="Q1367">
        <v>96.4</v>
      </c>
      <c r="R1367" t="s">
        <v>11865</v>
      </c>
    </row>
    <row r="1368" spans="1:18" x14ac:dyDescent="0.3">
      <c r="A1368" t="s">
        <v>1384</v>
      </c>
      <c r="B1368" s="2">
        <v>46076</v>
      </c>
      <c r="C1368" t="s">
        <v>9363</v>
      </c>
      <c r="D1368" t="s">
        <v>9364</v>
      </c>
      <c r="E1368" t="s">
        <v>9377</v>
      </c>
      <c r="F1368" t="s">
        <v>9895</v>
      </c>
      <c r="G1368" t="s">
        <v>11846</v>
      </c>
      <c r="H1368" t="s">
        <v>11848</v>
      </c>
      <c r="I1368" t="s">
        <v>11851</v>
      </c>
      <c r="J1368" t="s">
        <v>11855</v>
      </c>
      <c r="K1368" s="3">
        <v>46076.999305555553</v>
      </c>
      <c r="L1368" s="3">
        <v>46077.465138888889</v>
      </c>
      <c r="M1368">
        <v>12</v>
      </c>
      <c r="N1368">
        <v>11.18</v>
      </c>
      <c r="O1368" t="s">
        <v>11859</v>
      </c>
      <c r="P1368" t="s">
        <v>11861</v>
      </c>
      <c r="Q1368">
        <v>88.8</v>
      </c>
      <c r="R1368" t="s">
        <v>11863</v>
      </c>
    </row>
    <row r="1369" spans="1:18" x14ac:dyDescent="0.3">
      <c r="A1369" t="s">
        <v>1385</v>
      </c>
      <c r="B1369" s="2">
        <v>46120</v>
      </c>
      <c r="C1369" t="s">
        <v>9358</v>
      </c>
      <c r="D1369" t="s">
        <v>9367</v>
      </c>
      <c r="E1369" t="s">
        <v>9377</v>
      </c>
      <c r="F1369" t="s">
        <v>10472</v>
      </c>
      <c r="G1369" t="s">
        <v>11841</v>
      </c>
      <c r="H1369" t="s">
        <v>11848</v>
      </c>
      <c r="I1369" t="s">
        <v>11854</v>
      </c>
      <c r="J1369" t="s">
        <v>11858</v>
      </c>
      <c r="K1369" s="3">
        <v>46120.845833333333</v>
      </c>
      <c r="L1369" s="3">
        <v>46121.159166666657</v>
      </c>
      <c r="M1369">
        <v>12</v>
      </c>
      <c r="N1369">
        <v>7.52</v>
      </c>
      <c r="O1369" t="s">
        <v>11859</v>
      </c>
      <c r="P1369" t="s">
        <v>11861</v>
      </c>
      <c r="Q1369">
        <v>100</v>
      </c>
      <c r="R1369" t="s">
        <v>11863</v>
      </c>
    </row>
    <row r="1370" spans="1:18" x14ac:dyDescent="0.3">
      <c r="A1370" t="s">
        <v>1386</v>
      </c>
      <c r="B1370" s="2">
        <v>46077</v>
      </c>
      <c r="C1370" t="s">
        <v>9363</v>
      </c>
      <c r="D1370" t="s">
        <v>9370</v>
      </c>
      <c r="E1370" t="s">
        <v>9371</v>
      </c>
      <c r="F1370" t="s">
        <v>10473</v>
      </c>
      <c r="G1370" t="s">
        <v>11845</v>
      </c>
      <c r="H1370" t="s">
        <v>11847</v>
      </c>
      <c r="I1370" t="s">
        <v>11853</v>
      </c>
      <c r="J1370" t="s">
        <v>11855</v>
      </c>
      <c r="K1370" s="3">
        <v>46077.257638888892</v>
      </c>
      <c r="L1370" s="3">
        <v>46078.556805555563</v>
      </c>
      <c r="M1370">
        <v>24</v>
      </c>
      <c r="N1370">
        <v>31.18</v>
      </c>
      <c r="O1370" t="s">
        <v>11860</v>
      </c>
      <c r="P1370" t="s">
        <v>11861</v>
      </c>
      <c r="Q1370">
        <v>95.1</v>
      </c>
      <c r="R1370" t="s">
        <v>11864</v>
      </c>
    </row>
    <row r="1371" spans="1:18" x14ac:dyDescent="0.3">
      <c r="A1371" t="s">
        <v>1387</v>
      </c>
      <c r="B1371" s="2">
        <v>46133</v>
      </c>
      <c r="C1371" t="s">
        <v>9358</v>
      </c>
      <c r="D1371" t="s">
        <v>9370</v>
      </c>
      <c r="E1371" t="s">
        <v>9373</v>
      </c>
      <c r="F1371" t="s">
        <v>10072</v>
      </c>
      <c r="G1371" t="s">
        <v>11840</v>
      </c>
      <c r="H1371" t="s">
        <v>11848</v>
      </c>
      <c r="I1371" t="s">
        <v>11852</v>
      </c>
      <c r="J1371" t="s">
        <v>15</v>
      </c>
      <c r="K1371" s="3">
        <v>46133.008333333331</v>
      </c>
      <c r="L1371" s="3">
        <v>46133.467083333337</v>
      </c>
      <c r="M1371">
        <v>12</v>
      </c>
      <c r="N1371">
        <v>11.01</v>
      </c>
      <c r="O1371" t="s">
        <v>11859</v>
      </c>
      <c r="P1371" t="s">
        <v>11861</v>
      </c>
      <c r="Q1371">
        <v>90.8</v>
      </c>
      <c r="R1371" t="s">
        <v>11863</v>
      </c>
    </row>
    <row r="1372" spans="1:18" x14ac:dyDescent="0.3">
      <c r="A1372" t="s">
        <v>1388</v>
      </c>
      <c r="B1372" s="2">
        <v>46174</v>
      </c>
      <c r="C1372" t="s">
        <v>9359</v>
      </c>
      <c r="D1372" t="s">
        <v>9364</v>
      </c>
      <c r="E1372" t="s">
        <v>9373</v>
      </c>
      <c r="F1372" t="s">
        <v>10474</v>
      </c>
      <c r="G1372" t="s">
        <v>11846</v>
      </c>
      <c r="H1372" t="s">
        <v>11848</v>
      </c>
      <c r="I1372" t="s">
        <v>11851</v>
      </c>
      <c r="J1372" t="s">
        <v>11855</v>
      </c>
      <c r="K1372" s="3">
        <v>46174.183333333327</v>
      </c>
      <c r="L1372" s="3">
        <v>46174.779583333337</v>
      </c>
      <c r="M1372">
        <v>12</v>
      </c>
      <c r="N1372">
        <v>14.31</v>
      </c>
      <c r="O1372" t="s">
        <v>11860</v>
      </c>
      <c r="P1372" t="s">
        <v>11861</v>
      </c>
      <c r="Q1372">
        <v>95.4</v>
      </c>
      <c r="R1372" t="s">
        <v>11863</v>
      </c>
    </row>
    <row r="1373" spans="1:18" x14ac:dyDescent="0.3">
      <c r="A1373" t="s">
        <v>1389</v>
      </c>
      <c r="B1373" s="2">
        <v>46172</v>
      </c>
      <c r="C1373" t="s">
        <v>9362</v>
      </c>
      <c r="D1373" t="s">
        <v>9368</v>
      </c>
      <c r="E1373" t="s">
        <v>9374</v>
      </c>
      <c r="F1373" t="s">
        <v>10475</v>
      </c>
      <c r="G1373" t="s">
        <v>11840</v>
      </c>
      <c r="H1373" t="s">
        <v>11849</v>
      </c>
      <c r="I1373" t="s">
        <v>11852</v>
      </c>
      <c r="J1373" t="s">
        <v>11858</v>
      </c>
      <c r="K1373" s="3">
        <v>46172.690972222219</v>
      </c>
      <c r="L1373" s="3">
        <v>46173.024305555547</v>
      </c>
      <c r="M1373">
        <v>6</v>
      </c>
      <c r="N1373">
        <v>8</v>
      </c>
      <c r="O1373" t="s">
        <v>11860</v>
      </c>
      <c r="P1373" t="s">
        <v>11862</v>
      </c>
      <c r="Q1373">
        <v>96.4</v>
      </c>
      <c r="R1373" t="s">
        <v>11863</v>
      </c>
    </row>
    <row r="1374" spans="1:18" x14ac:dyDescent="0.3">
      <c r="A1374" t="s">
        <v>1390</v>
      </c>
      <c r="B1374" s="2">
        <v>46091</v>
      </c>
      <c r="C1374" t="s">
        <v>9361</v>
      </c>
      <c r="D1374" t="s">
        <v>9370</v>
      </c>
      <c r="E1374" t="s">
        <v>9377</v>
      </c>
      <c r="F1374" t="s">
        <v>10476</v>
      </c>
      <c r="G1374" t="s">
        <v>11840</v>
      </c>
      <c r="H1374" t="s">
        <v>11848</v>
      </c>
      <c r="I1374" t="s">
        <v>11853</v>
      </c>
      <c r="J1374" t="s">
        <v>11855</v>
      </c>
      <c r="K1374" s="3">
        <v>46091.308333333327</v>
      </c>
      <c r="L1374" s="3">
        <v>46091.855416666673</v>
      </c>
      <c r="M1374">
        <v>12</v>
      </c>
      <c r="N1374">
        <v>13.13</v>
      </c>
      <c r="O1374" t="s">
        <v>11860</v>
      </c>
      <c r="P1374" t="s">
        <v>11861</v>
      </c>
      <c r="Q1374">
        <v>85.4</v>
      </c>
      <c r="R1374" t="s">
        <v>11865</v>
      </c>
    </row>
    <row r="1375" spans="1:18" x14ac:dyDescent="0.3">
      <c r="A1375" t="s">
        <v>1391</v>
      </c>
      <c r="B1375" s="2">
        <v>46078</v>
      </c>
      <c r="C1375" t="s">
        <v>9363</v>
      </c>
      <c r="D1375" t="s">
        <v>9367</v>
      </c>
      <c r="E1375" t="s">
        <v>9371</v>
      </c>
      <c r="F1375" t="s">
        <v>10477</v>
      </c>
      <c r="G1375" t="s">
        <v>11841</v>
      </c>
      <c r="H1375" t="s">
        <v>11848</v>
      </c>
      <c r="I1375" t="s">
        <v>11852</v>
      </c>
      <c r="J1375" t="s">
        <v>11855</v>
      </c>
      <c r="K1375" s="3">
        <v>46078.602083333331</v>
      </c>
      <c r="L1375" s="3">
        <v>46079.055</v>
      </c>
      <c r="M1375">
        <v>12</v>
      </c>
      <c r="N1375">
        <v>10.87</v>
      </c>
      <c r="O1375" t="s">
        <v>11859</v>
      </c>
      <c r="P1375" t="s">
        <v>11861</v>
      </c>
      <c r="Q1375">
        <v>90</v>
      </c>
      <c r="R1375" t="s">
        <v>11863</v>
      </c>
    </row>
    <row r="1376" spans="1:18" x14ac:dyDescent="0.3">
      <c r="A1376" t="s">
        <v>1392</v>
      </c>
      <c r="B1376" s="2">
        <v>46055</v>
      </c>
      <c r="C1376" t="s">
        <v>9363</v>
      </c>
      <c r="D1376" t="s">
        <v>9364</v>
      </c>
      <c r="E1376" t="s">
        <v>9378</v>
      </c>
      <c r="F1376" t="s">
        <v>10120</v>
      </c>
      <c r="G1376" t="s">
        <v>11846</v>
      </c>
      <c r="H1376" t="s">
        <v>11847</v>
      </c>
      <c r="I1376" t="s">
        <v>11853</v>
      </c>
      <c r="J1376" t="s">
        <v>11855</v>
      </c>
      <c r="K1376" s="3">
        <v>46055.820138888892</v>
      </c>
      <c r="L1376" s="3">
        <v>46056.034305555557</v>
      </c>
      <c r="M1376">
        <v>24</v>
      </c>
      <c r="N1376">
        <v>5.14</v>
      </c>
      <c r="O1376" t="s">
        <v>11859</v>
      </c>
      <c r="P1376" t="s">
        <v>11861</v>
      </c>
      <c r="Q1376">
        <v>87.8</v>
      </c>
      <c r="R1376" t="s">
        <v>11863</v>
      </c>
    </row>
    <row r="1377" spans="1:18" x14ac:dyDescent="0.3">
      <c r="A1377" t="s">
        <v>1393</v>
      </c>
      <c r="B1377" s="2">
        <v>46058</v>
      </c>
      <c r="C1377" t="s">
        <v>9363</v>
      </c>
      <c r="D1377" t="s">
        <v>9366</v>
      </c>
      <c r="E1377" t="s">
        <v>9375</v>
      </c>
      <c r="F1377" t="s">
        <v>9957</v>
      </c>
      <c r="G1377" t="s">
        <v>11840</v>
      </c>
      <c r="H1377" t="s">
        <v>11850</v>
      </c>
      <c r="I1377" t="s">
        <v>11851</v>
      </c>
      <c r="J1377" t="s">
        <v>11855</v>
      </c>
      <c r="K1377" s="3">
        <v>46058.161111111112</v>
      </c>
      <c r="L1377" s="3">
        <v>46058.188194444447</v>
      </c>
      <c r="M1377">
        <v>2</v>
      </c>
      <c r="N1377">
        <v>0.65</v>
      </c>
      <c r="O1377" t="s">
        <v>11859</v>
      </c>
      <c r="P1377" t="s">
        <v>11861</v>
      </c>
      <c r="Q1377">
        <v>100</v>
      </c>
      <c r="R1377" t="s">
        <v>11863</v>
      </c>
    </row>
    <row r="1378" spans="1:18" x14ac:dyDescent="0.3">
      <c r="A1378" t="s">
        <v>1394</v>
      </c>
      <c r="B1378" s="2">
        <v>46170</v>
      </c>
      <c r="C1378" t="s">
        <v>9362</v>
      </c>
      <c r="D1378" t="s">
        <v>9366</v>
      </c>
      <c r="E1378" t="s">
        <v>9377</v>
      </c>
      <c r="F1378" t="s">
        <v>9693</v>
      </c>
      <c r="G1378" t="s">
        <v>11841</v>
      </c>
      <c r="H1378" t="s">
        <v>11848</v>
      </c>
      <c r="I1378" t="s">
        <v>11851</v>
      </c>
      <c r="J1378" t="s">
        <v>11855</v>
      </c>
      <c r="K1378" s="3">
        <v>46170.068055555559</v>
      </c>
      <c r="L1378" s="3">
        <v>46170.477222222216</v>
      </c>
      <c r="M1378">
        <v>12</v>
      </c>
      <c r="N1378">
        <v>9.82</v>
      </c>
      <c r="O1378" t="s">
        <v>11859</v>
      </c>
      <c r="P1378" t="s">
        <v>11861</v>
      </c>
      <c r="Q1378">
        <v>81.400000000000006</v>
      </c>
      <c r="R1378" t="s">
        <v>11863</v>
      </c>
    </row>
    <row r="1379" spans="1:18" x14ac:dyDescent="0.3">
      <c r="A1379" t="s">
        <v>1395</v>
      </c>
      <c r="B1379" s="2">
        <v>46103</v>
      </c>
      <c r="C1379" t="s">
        <v>9361</v>
      </c>
      <c r="D1379" t="s">
        <v>9369</v>
      </c>
      <c r="E1379" t="s">
        <v>9371</v>
      </c>
      <c r="F1379" t="s">
        <v>10478</v>
      </c>
      <c r="G1379" t="s">
        <v>11841</v>
      </c>
      <c r="H1379" t="s">
        <v>11849</v>
      </c>
      <c r="I1379" t="s">
        <v>11852</v>
      </c>
      <c r="J1379" t="s">
        <v>11855</v>
      </c>
      <c r="K1379" s="3">
        <v>46103.186805555553</v>
      </c>
      <c r="L1379" s="3">
        <v>46103.375972222217</v>
      </c>
      <c r="M1379">
        <v>6</v>
      </c>
      <c r="N1379">
        <v>4.54</v>
      </c>
      <c r="O1379" t="s">
        <v>11859</v>
      </c>
      <c r="P1379" t="s">
        <v>11861</v>
      </c>
      <c r="Q1379">
        <v>95</v>
      </c>
      <c r="R1379" t="s">
        <v>11864</v>
      </c>
    </row>
    <row r="1380" spans="1:18" x14ac:dyDescent="0.3">
      <c r="A1380" t="s">
        <v>1396</v>
      </c>
      <c r="B1380" s="2">
        <v>46131</v>
      </c>
      <c r="C1380" t="s">
        <v>9358</v>
      </c>
      <c r="D1380" t="s">
        <v>9369</v>
      </c>
      <c r="E1380" t="s">
        <v>9376</v>
      </c>
      <c r="F1380" t="s">
        <v>10479</v>
      </c>
      <c r="G1380" t="s">
        <v>11843</v>
      </c>
      <c r="H1380" t="s">
        <v>11848</v>
      </c>
      <c r="I1380" t="s">
        <v>11854</v>
      </c>
      <c r="J1380" t="s">
        <v>11855</v>
      </c>
      <c r="K1380" s="3">
        <v>46131.00277777778</v>
      </c>
      <c r="L1380" s="3">
        <v>46131.186527777783</v>
      </c>
      <c r="M1380">
        <v>12</v>
      </c>
      <c r="N1380">
        <v>4.41</v>
      </c>
      <c r="O1380" t="s">
        <v>11859</v>
      </c>
      <c r="P1380" t="s">
        <v>11861</v>
      </c>
      <c r="Q1380">
        <v>87.2</v>
      </c>
      <c r="R1380" t="s">
        <v>11864</v>
      </c>
    </row>
    <row r="1381" spans="1:18" x14ac:dyDescent="0.3">
      <c r="A1381" t="s">
        <v>1397</v>
      </c>
      <c r="B1381" s="2">
        <v>46176</v>
      </c>
      <c r="C1381" t="s">
        <v>9359</v>
      </c>
      <c r="D1381" t="s">
        <v>9367</v>
      </c>
      <c r="E1381" t="s">
        <v>9372</v>
      </c>
      <c r="F1381" t="s">
        <v>9885</v>
      </c>
      <c r="G1381" t="s">
        <v>11844</v>
      </c>
      <c r="H1381" t="s">
        <v>11848</v>
      </c>
      <c r="I1381" t="s">
        <v>11854</v>
      </c>
      <c r="J1381" t="s">
        <v>11855</v>
      </c>
      <c r="K1381" s="3">
        <v>46176.177777777782</v>
      </c>
      <c r="L1381" s="3">
        <v>46176.429444444453</v>
      </c>
      <c r="M1381">
        <v>12</v>
      </c>
      <c r="N1381">
        <v>6.04</v>
      </c>
      <c r="O1381" t="s">
        <v>11859</v>
      </c>
      <c r="P1381" t="s">
        <v>11861</v>
      </c>
      <c r="Q1381">
        <v>86.1</v>
      </c>
      <c r="R1381" t="s">
        <v>11864</v>
      </c>
    </row>
    <row r="1382" spans="1:18" x14ac:dyDescent="0.3">
      <c r="A1382" t="s">
        <v>1398</v>
      </c>
      <c r="B1382" s="2">
        <v>46095</v>
      </c>
      <c r="C1382" t="s">
        <v>9361</v>
      </c>
      <c r="D1382" t="s">
        <v>9368</v>
      </c>
      <c r="E1382" t="s">
        <v>9372</v>
      </c>
      <c r="F1382" t="s">
        <v>9510</v>
      </c>
      <c r="G1382" t="s">
        <v>11839</v>
      </c>
      <c r="H1382" t="s">
        <v>11848</v>
      </c>
      <c r="I1382" t="s">
        <v>11852</v>
      </c>
      <c r="J1382" t="s">
        <v>11855</v>
      </c>
      <c r="K1382" s="3">
        <v>46095.220138888893</v>
      </c>
      <c r="L1382" s="3">
        <v>46095.597222222219</v>
      </c>
      <c r="M1382">
        <v>12</v>
      </c>
      <c r="N1382">
        <v>9.0500000000000007</v>
      </c>
      <c r="O1382" t="s">
        <v>11859</v>
      </c>
      <c r="P1382" t="s">
        <v>11861</v>
      </c>
      <c r="Q1382">
        <v>93.3</v>
      </c>
      <c r="R1382" t="s">
        <v>11865</v>
      </c>
    </row>
    <row r="1383" spans="1:18" x14ac:dyDescent="0.3">
      <c r="A1383" t="s">
        <v>1399</v>
      </c>
      <c r="B1383" s="2">
        <v>46062</v>
      </c>
      <c r="C1383" t="s">
        <v>9363</v>
      </c>
      <c r="D1383" t="s">
        <v>9364</v>
      </c>
      <c r="E1383" t="s">
        <v>9376</v>
      </c>
      <c r="F1383" t="s">
        <v>9633</v>
      </c>
      <c r="G1383" t="s">
        <v>11844</v>
      </c>
      <c r="H1383" t="s">
        <v>11848</v>
      </c>
      <c r="I1383" t="s">
        <v>11852</v>
      </c>
      <c r="J1383" t="s">
        <v>11855</v>
      </c>
      <c r="K1383" s="3">
        <v>46062.070833333331</v>
      </c>
      <c r="L1383" s="3">
        <v>46062.38</v>
      </c>
      <c r="M1383">
        <v>12</v>
      </c>
      <c r="N1383">
        <v>7.42</v>
      </c>
      <c r="O1383" t="s">
        <v>11859</v>
      </c>
      <c r="P1383" t="s">
        <v>11861</v>
      </c>
      <c r="Q1383">
        <v>91.8</v>
      </c>
      <c r="R1383" t="s">
        <v>11865</v>
      </c>
    </row>
    <row r="1384" spans="1:18" x14ac:dyDescent="0.3">
      <c r="A1384" t="s">
        <v>1400</v>
      </c>
      <c r="B1384" s="2">
        <v>46039</v>
      </c>
      <c r="C1384" t="s">
        <v>9360</v>
      </c>
      <c r="D1384" t="s">
        <v>9368</v>
      </c>
      <c r="E1384" t="s">
        <v>9372</v>
      </c>
      <c r="F1384" t="s">
        <v>10423</v>
      </c>
      <c r="G1384" t="s">
        <v>11845</v>
      </c>
      <c r="H1384" t="s">
        <v>11848</v>
      </c>
      <c r="I1384" t="s">
        <v>11853</v>
      </c>
      <c r="J1384" t="s">
        <v>11857</v>
      </c>
      <c r="K1384" s="3">
        <v>46039.031944444447</v>
      </c>
      <c r="L1384" s="3">
        <v>46039.305277777778</v>
      </c>
      <c r="M1384">
        <v>12</v>
      </c>
      <c r="N1384">
        <v>6.56</v>
      </c>
      <c r="O1384" t="s">
        <v>11859</v>
      </c>
      <c r="P1384" t="s">
        <v>11861</v>
      </c>
      <c r="Q1384">
        <v>95.7</v>
      </c>
      <c r="R1384" t="s">
        <v>11863</v>
      </c>
    </row>
    <row r="1385" spans="1:18" x14ac:dyDescent="0.3">
      <c r="A1385" t="s">
        <v>1401</v>
      </c>
      <c r="B1385" s="2">
        <v>46151</v>
      </c>
      <c r="C1385" t="s">
        <v>9362</v>
      </c>
      <c r="D1385" t="s">
        <v>9368</v>
      </c>
      <c r="E1385" t="s">
        <v>9373</v>
      </c>
      <c r="F1385" t="s">
        <v>10480</v>
      </c>
      <c r="G1385" t="s">
        <v>11840</v>
      </c>
      <c r="H1385" t="s">
        <v>11848</v>
      </c>
      <c r="I1385" t="s">
        <v>11853</v>
      </c>
      <c r="J1385" t="s">
        <v>11855</v>
      </c>
      <c r="K1385" s="3">
        <v>46151.138888888891</v>
      </c>
      <c r="L1385" s="3">
        <v>46151.41097222222</v>
      </c>
      <c r="M1385">
        <v>12</v>
      </c>
      <c r="N1385">
        <v>6.53</v>
      </c>
      <c r="O1385" t="s">
        <v>11859</v>
      </c>
      <c r="P1385" t="s">
        <v>11861</v>
      </c>
      <c r="Q1385">
        <v>92.6</v>
      </c>
      <c r="R1385" t="s">
        <v>11863</v>
      </c>
    </row>
    <row r="1386" spans="1:18" x14ac:dyDescent="0.3">
      <c r="A1386" t="s">
        <v>1402</v>
      </c>
      <c r="B1386" s="2">
        <v>46083</v>
      </c>
      <c r="C1386" t="s">
        <v>9361</v>
      </c>
      <c r="D1386" t="s">
        <v>9364</v>
      </c>
      <c r="E1386" t="s">
        <v>9376</v>
      </c>
      <c r="F1386" t="s">
        <v>10481</v>
      </c>
      <c r="G1386" t="s">
        <v>11841</v>
      </c>
      <c r="H1386" t="s">
        <v>11848</v>
      </c>
      <c r="I1386" t="s">
        <v>11852</v>
      </c>
      <c r="J1386" t="s">
        <v>11855</v>
      </c>
      <c r="K1386" s="3">
        <v>46083.26458333333</v>
      </c>
      <c r="L1386" s="3">
        <v>46083.640416666669</v>
      </c>
      <c r="M1386">
        <v>12</v>
      </c>
      <c r="N1386">
        <v>9.02</v>
      </c>
      <c r="O1386" t="s">
        <v>11859</v>
      </c>
      <c r="P1386" t="s">
        <v>11862</v>
      </c>
      <c r="Q1386">
        <v>86.3</v>
      </c>
      <c r="R1386" t="s">
        <v>11863</v>
      </c>
    </row>
    <row r="1387" spans="1:18" x14ac:dyDescent="0.3">
      <c r="A1387" t="s">
        <v>1403</v>
      </c>
      <c r="B1387" s="2">
        <v>46193</v>
      </c>
      <c r="C1387" t="s">
        <v>9359</v>
      </c>
      <c r="D1387" t="s">
        <v>9368</v>
      </c>
      <c r="E1387" t="s">
        <v>9376</v>
      </c>
      <c r="F1387" t="s">
        <v>10204</v>
      </c>
      <c r="G1387" t="s">
        <v>11846</v>
      </c>
      <c r="H1387" t="s">
        <v>11849</v>
      </c>
      <c r="I1387" t="s">
        <v>11851</v>
      </c>
      <c r="J1387" t="s">
        <v>11855</v>
      </c>
      <c r="K1387" s="3">
        <v>46193.901388888888</v>
      </c>
      <c r="L1387" s="3">
        <v>46194.040972222218</v>
      </c>
      <c r="M1387">
        <v>6</v>
      </c>
      <c r="N1387">
        <v>3.35</v>
      </c>
      <c r="O1387" t="s">
        <v>11859</v>
      </c>
      <c r="P1387" t="s">
        <v>11861</v>
      </c>
      <c r="Q1387">
        <v>97.3</v>
      </c>
      <c r="R1387" t="s">
        <v>11863</v>
      </c>
    </row>
    <row r="1388" spans="1:18" x14ac:dyDescent="0.3">
      <c r="A1388" t="s">
        <v>1404</v>
      </c>
      <c r="B1388" s="2">
        <v>46126</v>
      </c>
      <c r="C1388" t="s">
        <v>9358</v>
      </c>
      <c r="D1388" t="s">
        <v>9370</v>
      </c>
      <c r="E1388" t="s">
        <v>9373</v>
      </c>
      <c r="F1388" t="s">
        <v>10075</v>
      </c>
      <c r="G1388" t="s">
        <v>11839</v>
      </c>
      <c r="H1388" t="s">
        <v>11847</v>
      </c>
      <c r="I1388" t="s">
        <v>11853</v>
      </c>
      <c r="J1388" t="s">
        <v>11855</v>
      </c>
      <c r="K1388" s="3">
        <v>46126.03402777778</v>
      </c>
      <c r="L1388" s="3">
        <v>46128.082361111112</v>
      </c>
      <c r="M1388">
        <v>24</v>
      </c>
      <c r="N1388">
        <v>49.16</v>
      </c>
      <c r="O1388" t="s">
        <v>11860</v>
      </c>
      <c r="P1388" t="s">
        <v>11861</v>
      </c>
      <c r="Q1388">
        <v>91.3</v>
      </c>
      <c r="R1388" t="s">
        <v>11865</v>
      </c>
    </row>
    <row r="1389" spans="1:18" x14ac:dyDescent="0.3">
      <c r="A1389" t="s">
        <v>1405</v>
      </c>
      <c r="B1389" s="2">
        <v>46064</v>
      </c>
      <c r="C1389" t="s">
        <v>9363</v>
      </c>
      <c r="D1389" t="s">
        <v>9367</v>
      </c>
      <c r="E1389" t="s">
        <v>9373</v>
      </c>
      <c r="F1389" t="s">
        <v>10066</v>
      </c>
      <c r="G1389" t="s">
        <v>11842</v>
      </c>
      <c r="H1389" t="s">
        <v>11848</v>
      </c>
      <c r="I1389" t="s">
        <v>11853</v>
      </c>
      <c r="J1389" t="s">
        <v>11855</v>
      </c>
      <c r="K1389" s="3">
        <v>46064.039583333331</v>
      </c>
      <c r="L1389" s="3">
        <v>46064.710833333331</v>
      </c>
      <c r="M1389">
        <v>12</v>
      </c>
      <c r="N1389">
        <v>16.11</v>
      </c>
      <c r="O1389" t="s">
        <v>11860</v>
      </c>
      <c r="P1389" t="s">
        <v>11861</v>
      </c>
      <c r="Q1389">
        <v>85.8</v>
      </c>
      <c r="R1389" t="s">
        <v>11863</v>
      </c>
    </row>
    <row r="1390" spans="1:18" x14ac:dyDescent="0.3">
      <c r="A1390" t="s">
        <v>1406</v>
      </c>
      <c r="B1390" s="2">
        <v>46047</v>
      </c>
      <c r="C1390" t="s">
        <v>9360</v>
      </c>
      <c r="D1390" t="s">
        <v>9369</v>
      </c>
      <c r="E1390" t="s">
        <v>9376</v>
      </c>
      <c r="F1390" t="s">
        <v>10482</v>
      </c>
      <c r="G1390" t="s">
        <v>11843</v>
      </c>
      <c r="H1390" t="s">
        <v>11847</v>
      </c>
      <c r="I1390" t="s">
        <v>11854</v>
      </c>
      <c r="J1390" t="s">
        <v>11855</v>
      </c>
      <c r="K1390" s="3">
        <v>46047.330555555563</v>
      </c>
      <c r="L1390" s="3">
        <v>46047.998055555552</v>
      </c>
      <c r="M1390">
        <v>24</v>
      </c>
      <c r="N1390">
        <v>16.02</v>
      </c>
      <c r="O1390" t="s">
        <v>11859</v>
      </c>
      <c r="P1390" t="s">
        <v>11862</v>
      </c>
      <c r="Q1390">
        <v>86</v>
      </c>
      <c r="R1390" t="s">
        <v>11864</v>
      </c>
    </row>
    <row r="1391" spans="1:18" x14ac:dyDescent="0.3">
      <c r="A1391" t="s">
        <v>1407</v>
      </c>
      <c r="B1391" s="2">
        <v>46061</v>
      </c>
      <c r="C1391" t="s">
        <v>9363</v>
      </c>
      <c r="D1391" t="s">
        <v>9369</v>
      </c>
      <c r="E1391" t="s">
        <v>9374</v>
      </c>
      <c r="F1391" t="s">
        <v>10483</v>
      </c>
      <c r="G1391" t="s">
        <v>11844</v>
      </c>
      <c r="H1391" t="s">
        <v>11847</v>
      </c>
      <c r="I1391" t="s">
        <v>11851</v>
      </c>
      <c r="J1391" t="s">
        <v>11856</v>
      </c>
      <c r="K1391" s="3">
        <v>46061.795138888891</v>
      </c>
      <c r="L1391" s="3">
        <v>46062.008472222216</v>
      </c>
      <c r="M1391">
        <v>24</v>
      </c>
      <c r="N1391">
        <v>5.12</v>
      </c>
      <c r="O1391" t="s">
        <v>11859</v>
      </c>
      <c r="P1391" t="s">
        <v>11861</v>
      </c>
      <c r="Q1391">
        <v>88.8</v>
      </c>
      <c r="R1391" t="s">
        <v>11864</v>
      </c>
    </row>
    <row r="1392" spans="1:18" x14ac:dyDescent="0.3">
      <c r="A1392" t="s">
        <v>1408</v>
      </c>
      <c r="B1392" s="2">
        <v>46057</v>
      </c>
      <c r="C1392" t="s">
        <v>9363</v>
      </c>
      <c r="D1392" t="s">
        <v>9367</v>
      </c>
      <c r="E1392" t="s">
        <v>9378</v>
      </c>
      <c r="F1392" t="s">
        <v>9428</v>
      </c>
      <c r="G1392" t="s">
        <v>11839</v>
      </c>
      <c r="H1392" t="s">
        <v>11848</v>
      </c>
      <c r="I1392" t="s">
        <v>11851</v>
      </c>
      <c r="J1392" t="s">
        <v>11855</v>
      </c>
      <c r="K1392" s="3">
        <v>46057.65902777778</v>
      </c>
      <c r="L1392" s="3">
        <v>46059.97444444443</v>
      </c>
      <c r="M1392">
        <v>12</v>
      </c>
      <c r="N1392">
        <v>55.57</v>
      </c>
      <c r="O1392" t="s">
        <v>11860</v>
      </c>
      <c r="P1392" t="s">
        <v>11861</v>
      </c>
      <c r="Q1392">
        <v>100</v>
      </c>
      <c r="R1392" t="s">
        <v>11865</v>
      </c>
    </row>
    <row r="1393" spans="1:18" x14ac:dyDescent="0.3">
      <c r="A1393" t="s">
        <v>1409</v>
      </c>
      <c r="B1393" s="2">
        <v>46153</v>
      </c>
      <c r="C1393" t="s">
        <v>9362</v>
      </c>
      <c r="D1393" t="s">
        <v>9364</v>
      </c>
      <c r="E1393" t="s">
        <v>9371</v>
      </c>
      <c r="F1393" t="s">
        <v>10189</v>
      </c>
      <c r="G1393" t="s">
        <v>11843</v>
      </c>
      <c r="H1393" t="s">
        <v>11847</v>
      </c>
      <c r="I1393" t="s">
        <v>11852</v>
      </c>
      <c r="J1393" t="s">
        <v>11855</v>
      </c>
      <c r="K1393" s="3">
        <v>46153.84375</v>
      </c>
      <c r="L1393" s="3">
        <v>46154.815416666657</v>
      </c>
      <c r="M1393">
        <v>24</v>
      </c>
      <c r="N1393">
        <v>23.32</v>
      </c>
      <c r="O1393" t="s">
        <v>11859</v>
      </c>
      <c r="P1393" t="s">
        <v>11861</v>
      </c>
      <c r="Q1393">
        <v>75.400000000000006</v>
      </c>
      <c r="R1393" t="s">
        <v>11863</v>
      </c>
    </row>
    <row r="1394" spans="1:18" x14ac:dyDescent="0.3">
      <c r="A1394" t="s">
        <v>1410</v>
      </c>
      <c r="B1394" s="2">
        <v>46130</v>
      </c>
      <c r="C1394" t="s">
        <v>9358</v>
      </c>
      <c r="D1394" t="s">
        <v>9368</v>
      </c>
      <c r="E1394" t="s">
        <v>9371</v>
      </c>
      <c r="F1394" t="s">
        <v>10166</v>
      </c>
      <c r="G1394" t="s">
        <v>11841</v>
      </c>
      <c r="H1394" t="s">
        <v>11848</v>
      </c>
      <c r="I1394" t="s">
        <v>11854</v>
      </c>
      <c r="J1394" t="s">
        <v>11858</v>
      </c>
      <c r="K1394" s="3">
        <v>46130.500694444447</v>
      </c>
      <c r="L1394" s="3">
        <v>46130.729861111111</v>
      </c>
      <c r="M1394">
        <v>12</v>
      </c>
      <c r="N1394">
        <v>5.5</v>
      </c>
      <c r="O1394" t="s">
        <v>11859</v>
      </c>
      <c r="P1394" t="s">
        <v>11861</v>
      </c>
      <c r="Q1394">
        <v>94.9</v>
      </c>
      <c r="R1394" t="s">
        <v>11864</v>
      </c>
    </row>
    <row r="1395" spans="1:18" x14ac:dyDescent="0.3">
      <c r="A1395" t="s">
        <v>1411</v>
      </c>
      <c r="B1395" s="2">
        <v>46194</v>
      </c>
      <c r="C1395" t="s">
        <v>9359</v>
      </c>
      <c r="D1395" t="s">
        <v>9369</v>
      </c>
      <c r="E1395" t="s">
        <v>9376</v>
      </c>
      <c r="F1395" t="s">
        <v>10484</v>
      </c>
      <c r="G1395" t="s">
        <v>11840</v>
      </c>
      <c r="H1395" t="s">
        <v>11847</v>
      </c>
      <c r="I1395" t="s">
        <v>11852</v>
      </c>
      <c r="J1395" t="s">
        <v>11855</v>
      </c>
      <c r="K1395" s="3">
        <v>46194.951388888891</v>
      </c>
      <c r="L1395" s="3">
        <v>46195.960555555554</v>
      </c>
      <c r="M1395">
        <v>24</v>
      </c>
      <c r="N1395">
        <v>24.22</v>
      </c>
      <c r="O1395" t="s">
        <v>11860</v>
      </c>
      <c r="P1395" t="s">
        <v>11861</v>
      </c>
      <c r="Q1395">
        <v>94.5</v>
      </c>
      <c r="R1395" t="s">
        <v>11863</v>
      </c>
    </row>
    <row r="1396" spans="1:18" x14ac:dyDescent="0.3">
      <c r="A1396" t="s">
        <v>1412</v>
      </c>
      <c r="B1396" s="2">
        <v>46201</v>
      </c>
      <c r="C1396" t="s">
        <v>9359</v>
      </c>
      <c r="D1396" t="s">
        <v>9369</v>
      </c>
      <c r="E1396" t="s">
        <v>9378</v>
      </c>
      <c r="F1396" t="s">
        <v>10485</v>
      </c>
      <c r="G1396" t="s">
        <v>11844</v>
      </c>
      <c r="H1396" t="s">
        <v>11848</v>
      </c>
      <c r="I1396" t="s">
        <v>11854</v>
      </c>
      <c r="J1396" t="s">
        <v>11855</v>
      </c>
      <c r="K1396" s="3">
        <v>46201.958333333343</v>
      </c>
      <c r="L1396" s="3">
        <v>46202.438333333332</v>
      </c>
      <c r="M1396">
        <v>12</v>
      </c>
      <c r="N1396">
        <v>11.52</v>
      </c>
      <c r="O1396" t="s">
        <v>11859</v>
      </c>
      <c r="P1396" t="s">
        <v>11861</v>
      </c>
      <c r="Q1396">
        <v>95.9</v>
      </c>
      <c r="R1396" t="s">
        <v>11865</v>
      </c>
    </row>
    <row r="1397" spans="1:18" x14ac:dyDescent="0.3">
      <c r="A1397" t="s">
        <v>1413</v>
      </c>
      <c r="B1397" s="2">
        <v>46124</v>
      </c>
      <c r="C1397" t="s">
        <v>9358</v>
      </c>
      <c r="D1397" t="s">
        <v>9369</v>
      </c>
      <c r="E1397" t="s">
        <v>9375</v>
      </c>
      <c r="F1397" t="s">
        <v>10279</v>
      </c>
      <c r="G1397" t="s">
        <v>11840</v>
      </c>
      <c r="H1397" t="s">
        <v>11847</v>
      </c>
      <c r="I1397" t="s">
        <v>11853</v>
      </c>
      <c r="J1397" t="s">
        <v>11855</v>
      </c>
      <c r="K1397" s="3">
        <v>46124.955555555563</v>
      </c>
      <c r="L1397" s="3">
        <v>46125.387638888889</v>
      </c>
      <c r="M1397">
        <v>24</v>
      </c>
      <c r="N1397">
        <v>10.37</v>
      </c>
      <c r="O1397" t="s">
        <v>11859</v>
      </c>
      <c r="P1397" t="s">
        <v>11861</v>
      </c>
      <c r="Q1397">
        <v>90.6</v>
      </c>
      <c r="R1397" t="s">
        <v>11863</v>
      </c>
    </row>
    <row r="1398" spans="1:18" x14ac:dyDescent="0.3">
      <c r="A1398" t="s">
        <v>1414</v>
      </c>
      <c r="B1398" s="2">
        <v>46120</v>
      </c>
      <c r="C1398" t="s">
        <v>9358</v>
      </c>
      <c r="D1398" t="s">
        <v>9367</v>
      </c>
      <c r="E1398" t="s">
        <v>9378</v>
      </c>
      <c r="F1398" t="s">
        <v>9440</v>
      </c>
      <c r="G1398" t="s">
        <v>11841</v>
      </c>
      <c r="H1398" t="s">
        <v>11847</v>
      </c>
      <c r="I1398" t="s">
        <v>11851</v>
      </c>
      <c r="J1398" t="s">
        <v>11855</v>
      </c>
      <c r="K1398" s="3">
        <v>46120.728472222218</v>
      </c>
      <c r="L1398" s="3">
        <v>46121.390138888892</v>
      </c>
      <c r="M1398">
        <v>24</v>
      </c>
      <c r="N1398">
        <v>15.88</v>
      </c>
      <c r="O1398" t="s">
        <v>11859</v>
      </c>
      <c r="P1398" t="s">
        <v>11861</v>
      </c>
      <c r="Q1398">
        <v>89</v>
      </c>
      <c r="R1398" t="s">
        <v>11865</v>
      </c>
    </row>
    <row r="1399" spans="1:18" x14ac:dyDescent="0.3">
      <c r="A1399" t="s">
        <v>1415</v>
      </c>
      <c r="B1399" s="2">
        <v>46034</v>
      </c>
      <c r="C1399" t="s">
        <v>9360</v>
      </c>
      <c r="D1399" t="s">
        <v>9364</v>
      </c>
      <c r="E1399" t="s">
        <v>9371</v>
      </c>
      <c r="F1399" t="s">
        <v>10486</v>
      </c>
      <c r="G1399" t="s">
        <v>11842</v>
      </c>
      <c r="H1399" t="s">
        <v>11849</v>
      </c>
      <c r="I1399" t="s">
        <v>11851</v>
      </c>
      <c r="J1399" t="s">
        <v>11858</v>
      </c>
      <c r="K1399" s="3">
        <v>46034.831250000003</v>
      </c>
      <c r="L1399" s="3">
        <v>46035.064166666663</v>
      </c>
      <c r="M1399">
        <v>6</v>
      </c>
      <c r="N1399">
        <v>5.59</v>
      </c>
      <c r="O1399" t="s">
        <v>11859</v>
      </c>
      <c r="P1399" t="s">
        <v>11861</v>
      </c>
      <c r="Q1399">
        <v>99.4</v>
      </c>
      <c r="R1399" t="s">
        <v>11865</v>
      </c>
    </row>
    <row r="1400" spans="1:18" x14ac:dyDescent="0.3">
      <c r="A1400" t="s">
        <v>1416</v>
      </c>
      <c r="B1400" s="2">
        <v>46041</v>
      </c>
      <c r="C1400" t="s">
        <v>9360</v>
      </c>
      <c r="D1400" t="s">
        <v>9364</v>
      </c>
      <c r="E1400" t="s">
        <v>9375</v>
      </c>
      <c r="F1400" t="s">
        <v>10487</v>
      </c>
      <c r="G1400" t="s">
        <v>11846</v>
      </c>
      <c r="H1400" t="s">
        <v>11848</v>
      </c>
      <c r="I1400" t="s">
        <v>11852</v>
      </c>
      <c r="J1400" t="s">
        <v>11858</v>
      </c>
      <c r="K1400" s="3">
        <v>46041.404166666667</v>
      </c>
      <c r="L1400" s="3">
        <v>46041.964166666658</v>
      </c>
      <c r="M1400">
        <v>12</v>
      </c>
      <c r="N1400">
        <v>13.44</v>
      </c>
      <c r="O1400" t="s">
        <v>11860</v>
      </c>
      <c r="P1400" t="s">
        <v>11862</v>
      </c>
      <c r="Q1400">
        <v>83</v>
      </c>
      <c r="R1400" t="s">
        <v>11863</v>
      </c>
    </row>
    <row r="1401" spans="1:18" x14ac:dyDescent="0.3">
      <c r="A1401" t="s">
        <v>1417</v>
      </c>
      <c r="B1401" s="2">
        <v>46123</v>
      </c>
      <c r="C1401" t="s">
        <v>9358</v>
      </c>
      <c r="D1401" t="s">
        <v>9368</v>
      </c>
      <c r="E1401" t="s">
        <v>9376</v>
      </c>
      <c r="F1401" t="s">
        <v>10488</v>
      </c>
      <c r="G1401" t="s">
        <v>11845</v>
      </c>
      <c r="H1401" t="s">
        <v>11849</v>
      </c>
      <c r="I1401" t="s">
        <v>11854</v>
      </c>
      <c r="J1401" t="s">
        <v>11858</v>
      </c>
      <c r="K1401" s="3">
        <v>46123.493750000001</v>
      </c>
      <c r="L1401" s="3">
        <v>46123.678749999999</v>
      </c>
      <c r="M1401">
        <v>6</v>
      </c>
      <c r="N1401">
        <v>4.4400000000000004</v>
      </c>
      <c r="O1401" t="s">
        <v>11859</v>
      </c>
      <c r="P1401" t="s">
        <v>11861</v>
      </c>
      <c r="Q1401">
        <v>84.4</v>
      </c>
      <c r="R1401" t="s">
        <v>11865</v>
      </c>
    </row>
    <row r="1402" spans="1:18" x14ac:dyDescent="0.3">
      <c r="A1402" t="s">
        <v>1418</v>
      </c>
      <c r="B1402" s="2">
        <v>46066</v>
      </c>
      <c r="C1402" t="s">
        <v>9363</v>
      </c>
      <c r="D1402" t="s">
        <v>9365</v>
      </c>
      <c r="E1402" t="s">
        <v>9378</v>
      </c>
      <c r="F1402" t="s">
        <v>10489</v>
      </c>
      <c r="G1402" t="s">
        <v>11844</v>
      </c>
      <c r="H1402" t="s">
        <v>11847</v>
      </c>
      <c r="I1402" t="s">
        <v>11852</v>
      </c>
      <c r="J1402" t="s">
        <v>11855</v>
      </c>
      <c r="K1402" s="3">
        <v>46066.025000000001</v>
      </c>
      <c r="L1402" s="3">
        <v>46066.738749999997</v>
      </c>
      <c r="M1402">
        <v>24</v>
      </c>
      <c r="N1402">
        <v>17.13</v>
      </c>
      <c r="O1402" t="s">
        <v>11859</v>
      </c>
      <c r="P1402" t="s">
        <v>11861</v>
      </c>
      <c r="Q1402">
        <v>78.900000000000006</v>
      </c>
      <c r="R1402" t="s">
        <v>11865</v>
      </c>
    </row>
    <row r="1403" spans="1:18" x14ac:dyDescent="0.3">
      <c r="A1403" t="s">
        <v>1419</v>
      </c>
      <c r="B1403" s="2">
        <v>46071</v>
      </c>
      <c r="C1403" t="s">
        <v>9363</v>
      </c>
      <c r="D1403" t="s">
        <v>9367</v>
      </c>
      <c r="E1403" t="s">
        <v>9373</v>
      </c>
      <c r="F1403" t="s">
        <v>10490</v>
      </c>
      <c r="G1403" t="s">
        <v>11841</v>
      </c>
      <c r="H1403" t="s">
        <v>11849</v>
      </c>
      <c r="I1403" t="s">
        <v>11851</v>
      </c>
      <c r="J1403" t="s">
        <v>11857</v>
      </c>
      <c r="K1403" s="3">
        <v>46071.407638888893</v>
      </c>
      <c r="L1403" s="3">
        <v>46071.733888888892</v>
      </c>
      <c r="M1403">
        <v>6</v>
      </c>
      <c r="N1403">
        <v>7.83</v>
      </c>
      <c r="O1403" t="s">
        <v>11860</v>
      </c>
      <c r="P1403" t="s">
        <v>11861</v>
      </c>
      <c r="Q1403">
        <v>88.4</v>
      </c>
      <c r="R1403" t="s">
        <v>11864</v>
      </c>
    </row>
    <row r="1404" spans="1:18" x14ac:dyDescent="0.3">
      <c r="A1404" t="s">
        <v>1420</v>
      </c>
      <c r="B1404" s="2">
        <v>46039</v>
      </c>
      <c r="C1404" t="s">
        <v>9360</v>
      </c>
      <c r="D1404" t="s">
        <v>9368</v>
      </c>
      <c r="E1404" t="s">
        <v>9377</v>
      </c>
      <c r="F1404" t="s">
        <v>10491</v>
      </c>
      <c r="G1404" t="s">
        <v>11845</v>
      </c>
      <c r="H1404" t="s">
        <v>11848</v>
      </c>
      <c r="I1404" t="s">
        <v>11852</v>
      </c>
      <c r="J1404" t="s">
        <v>11856</v>
      </c>
      <c r="K1404" s="3">
        <v>46039.348611111112</v>
      </c>
      <c r="L1404" s="3">
        <v>46039.634027777778</v>
      </c>
      <c r="M1404">
        <v>12</v>
      </c>
      <c r="N1404">
        <v>6.85</v>
      </c>
      <c r="O1404" t="s">
        <v>11859</v>
      </c>
      <c r="P1404" t="s">
        <v>11861</v>
      </c>
      <c r="Q1404">
        <v>100</v>
      </c>
      <c r="R1404" t="s">
        <v>11865</v>
      </c>
    </row>
    <row r="1405" spans="1:18" x14ac:dyDescent="0.3">
      <c r="A1405" t="s">
        <v>1421</v>
      </c>
      <c r="B1405" s="2">
        <v>46096</v>
      </c>
      <c r="C1405" t="s">
        <v>9361</v>
      </c>
      <c r="D1405" t="s">
        <v>9369</v>
      </c>
      <c r="E1405" t="s">
        <v>9378</v>
      </c>
      <c r="F1405" t="s">
        <v>10147</v>
      </c>
      <c r="G1405" t="s">
        <v>11845</v>
      </c>
      <c r="H1405" t="s">
        <v>11847</v>
      </c>
      <c r="I1405" t="s">
        <v>11851</v>
      </c>
      <c r="J1405" t="s">
        <v>11855</v>
      </c>
      <c r="K1405" s="3">
        <v>46096.083333333343</v>
      </c>
      <c r="L1405" s="3">
        <v>46096.324583333328</v>
      </c>
      <c r="M1405">
        <v>24</v>
      </c>
      <c r="N1405">
        <v>5.79</v>
      </c>
      <c r="O1405" t="s">
        <v>11859</v>
      </c>
      <c r="P1405" t="s">
        <v>11861</v>
      </c>
      <c r="Q1405">
        <v>85</v>
      </c>
      <c r="R1405" t="s">
        <v>11863</v>
      </c>
    </row>
    <row r="1406" spans="1:18" x14ac:dyDescent="0.3">
      <c r="A1406" t="s">
        <v>1422</v>
      </c>
      <c r="B1406" s="2">
        <v>46079</v>
      </c>
      <c r="C1406" t="s">
        <v>9363</v>
      </c>
      <c r="D1406" t="s">
        <v>9366</v>
      </c>
      <c r="E1406" t="s">
        <v>9373</v>
      </c>
      <c r="F1406" t="s">
        <v>10492</v>
      </c>
      <c r="G1406" t="s">
        <v>11843</v>
      </c>
      <c r="H1406" t="s">
        <v>11848</v>
      </c>
      <c r="I1406" t="s">
        <v>11851</v>
      </c>
      <c r="J1406" t="s">
        <v>11855</v>
      </c>
      <c r="K1406" s="3">
        <v>46079.762499999997</v>
      </c>
      <c r="L1406" s="3">
        <v>46080.178333333337</v>
      </c>
      <c r="M1406">
        <v>12</v>
      </c>
      <c r="N1406">
        <v>9.98</v>
      </c>
      <c r="O1406" t="s">
        <v>11859</v>
      </c>
      <c r="P1406" t="s">
        <v>11861</v>
      </c>
      <c r="Q1406">
        <v>93.7</v>
      </c>
      <c r="R1406" t="s">
        <v>11863</v>
      </c>
    </row>
    <row r="1407" spans="1:18" x14ac:dyDescent="0.3">
      <c r="A1407" t="s">
        <v>1423</v>
      </c>
      <c r="B1407" s="2">
        <v>46077</v>
      </c>
      <c r="C1407" t="s">
        <v>9363</v>
      </c>
      <c r="D1407" t="s">
        <v>9370</v>
      </c>
      <c r="E1407" t="s">
        <v>9371</v>
      </c>
      <c r="F1407" t="s">
        <v>9833</v>
      </c>
      <c r="G1407" t="s">
        <v>11842</v>
      </c>
      <c r="H1407" t="s">
        <v>11848</v>
      </c>
      <c r="I1407" t="s">
        <v>11853</v>
      </c>
      <c r="J1407" t="s">
        <v>11856</v>
      </c>
      <c r="K1407" s="3">
        <v>46077.364583333343</v>
      </c>
      <c r="L1407" s="3">
        <v>46077.949166666673</v>
      </c>
      <c r="M1407">
        <v>12</v>
      </c>
      <c r="N1407">
        <v>14.03</v>
      </c>
      <c r="O1407" t="s">
        <v>11860</v>
      </c>
      <c r="P1407" t="s">
        <v>11861</v>
      </c>
      <c r="Q1407">
        <v>88</v>
      </c>
      <c r="R1407" t="s">
        <v>11865</v>
      </c>
    </row>
    <row r="1408" spans="1:18" x14ac:dyDescent="0.3">
      <c r="A1408" t="s">
        <v>1424</v>
      </c>
      <c r="B1408" s="2">
        <v>46069</v>
      </c>
      <c r="C1408" t="s">
        <v>9363</v>
      </c>
      <c r="D1408" t="s">
        <v>9364</v>
      </c>
      <c r="E1408" t="s">
        <v>9375</v>
      </c>
      <c r="F1408" t="s">
        <v>10493</v>
      </c>
      <c r="G1408" t="s">
        <v>11841</v>
      </c>
      <c r="H1408" t="s">
        <v>11848</v>
      </c>
      <c r="I1408" t="s">
        <v>11853</v>
      </c>
      <c r="J1408" t="s">
        <v>11858</v>
      </c>
      <c r="K1408" s="3">
        <v>46069.376388888893</v>
      </c>
      <c r="L1408" s="3">
        <v>46069.77888888889</v>
      </c>
      <c r="M1408">
        <v>12</v>
      </c>
      <c r="N1408">
        <v>9.66</v>
      </c>
      <c r="O1408" t="s">
        <v>11859</v>
      </c>
      <c r="P1408" t="s">
        <v>11861</v>
      </c>
      <c r="Q1408">
        <v>89.6</v>
      </c>
      <c r="R1408" t="s">
        <v>11863</v>
      </c>
    </row>
    <row r="1409" spans="1:18" x14ac:dyDescent="0.3">
      <c r="A1409" t="s">
        <v>1425</v>
      </c>
      <c r="B1409" s="2">
        <v>46034</v>
      </c>
      <c r="C1409" t="s">
        <v>9360</v>
      </c>
      <c r="D1409" t="s">
        <v>9364</v>
      </c>
      <c r="E1409" t="s">
        <v>9373</v>
      </c>
      <c r="F1409" t="s">
        <v>10102</v>
      </c>
      <c r="G1409" t="s">
        <v>11840</v>
      </c>
      <c r="H1409" t="s">
        <v>11848</v>
      </c>
      <c r="I1409" t="s">
        <v>11854</v>
      </c>
      <c r="J1409" t="s">
        <v>11855</v>
      </c>
      <c r="K1409" s="3">
        <v>46034.750694444447</v>
      </c>
      <c r="L1409" s="3">
        <v>46034.904027777768</v>
      </c>
      <c r="M1409">
        <v>12</v>
      </c>
      <c r="N1409">
        <v>3.68</v>
      </c>
      <c r="O1409" t="s">
        <v>11859</v>
      </c>
      <c r="P1409" t="s">
        <v>11861</v>
      </c>
      <c r="Q1409">
        <v>85.5</v>
      </c>
      <c r="R1409" t="s">
        <v>11863</v>
      </c>
    </row>
    <row r="1410" spans="1:18" x14ac:dyDescent="0.3">
      <c r="A1410" t="s">
        <v>1426</v>
      </c>
      <c r="B1410" s="2">
        <v>46084</v>
      </c>
      <c r="C1410" t="s">
        <v>9361</v>
      </c>
      <c r="D1410" t="s">
        <v>9370</v>
      </c>
      <c r="E1410" t="s">
        <v>9378</v>
      </c>
      <c r="F1410" t="s">
        <v>10494</v>
      </c>
      <c r="G1410" t="s">
        <v>11844</v>
      </c>
      <c r="H1410" t="s">
        <v>11848</v>
      </c>
      <c r="I1410" t="s">
        <v>11852</v>
      </c>
      <c r="J1410" t="s">
        <v>11855</v>
      </c>
      <c r="K1410" s="3">
        <v>46084.663194444453</v>
      </c>
      <c r="L1410" s="3">
        <v>46084.881111111114</v>
      </c>
      <c r="M1410">
        <v>12</v>
      </c>
      <c r="N1410">
        <v>5.23</v>
      </c>
      <c r="O1410" t="s">
        <v>11859</v>
      </c>
      <c r="P1410" t="s">
        <v>11861</v>
      </c>
      <c r="Q1410">
        <v>87.9</v>
      </c>
      <c r="R1410" t="s">
        <v>11863</v>
      </c>
    </row>
    <row r="1411" spans="1:18" x14ac:dyDescent="0.3">
      <c r="A1411" t="s">
        <v>1427</v>
      </c>
      <c r="B1411" s="2">
        <v>46102</v>
      </c>
      <c r="C1411" t="s">
        <v>9361</v>
      </c>
      <c r="D1411" t="s">
        <v>9368</v>
      </c>
      <c r="E1411" t="s">
        <v>9378</v>
      </c>
      <c r="F1411" t="s">
        <v>10495</v>
      </c>
      <c r="G1411" t="s">
        <v>11844</v>
      </c>
      <c r="H1411" t="s">
        <v>11848</v>
      </c>
      <c r="I1411" t="s">
        <v>11853</v>
      </c>
      <c r="J1411" t="s">
        <v>11855</v>
      </c>
      <c r="K1411" s="3">
        <v>46102.98333333333</v>
      </c>
      <c r="L1411" s="3">
        <v>46103.434583333343</v>
      </c>
      <c r="M1411">
        <v>12</v>
      </c>
      <c r="N1411">
        <v>10.83</v>
      </c>
      <c r="O1411" t="s">
        <v>11859</v>
      </c>
      <c r="P1411" t="s">
        <v>11861</v>
      </c>
      <c r="Q1411">
        <v>85.8</v>
      </c>
      <c r="R1411" t="s">
        <v>11865</v>
      </c>
    </row>
    <row r="1412" spans="1:18" x14ac:dyDescent="0.3">
      <c r="A1412" t="s">
        <v>1428</v>
      </c>
      <c r="B1412" s="2">
        <v>46105</v>
      </c>
      <c r="C1412" t="s">
        <v>9361</v>
      </c>
      <c r="D1412" t="s">
        <v>9370</v>
      </c>
      <c r="E1412" t="s">
        <v>9371</v>
      </c>
      <c r="F1412" t="s">
        <v>9635</v>
      </c>
      <c r="G1412" t="s">
        <v>11840</v>
      </c>
      <c r="H1412" t="s">
        <v>11848</v>
      </c>
      <c r="I1412" t="s">
        <v>11853</v>
      </c>
      <c r="J1412" t="s">
        <v>11856</v>
      </c>
      <c r="K1412" s="3">
        <v>46105.719444444447</v>
      </c>
      <c r="L1412" s="3">
        <v>46105.869027777779</v>
      </c>
      <c r="M1412">
        <v>12</v>
      </c>
      <c r="N1412">
        <v>3.59</v>
      </c>
      <c r="O1412" t="s">
        <v>11859</v>
      </c>
      <c r="P1412" t="s">
        <v>11861</v>
      </c>
      <c r="Q1412">
        <v>100</v>
      </c>
      <c r="R1412" t="s">
        <v>11864</v>
      </c>
    </row>
    <row r="1413" spans="1:18" x14ac:dyDescent="0.3">
      <c r="A1413" t="s">
        <v>1429</v>
      </c>
      <c r="B1413" s="2">
        <v>46030</v>
      </c>
      <c r="C1413" t="s">
        <v>9360</v>
      </c>
      <c r="D1413" t="s">
        <v>9366</v>
      </c>
      <c r="E1413" t="s">
        <v>9371</v>
      </c>
      <c r="F1413" t="s">
        <v>10496</v>
      </c>
      <c r="G1413" t="s">
        <v>11846</v>
      </c>
      <c r="H1413" t="s">
        <v>11849</v>
      </c>
      <c r="I1413" t="s">
        <v>11853</v>
      </c>
      <c r="J1413" t="s">
        <v>11855</v>
      </c>
      <c r="K1413" s="3">
        <v>46030.560416666667</v>
      </c>
      <c r="L1413" s="3">
        <v>46030.673333333332</v>
      </c>
      <c r="M1413">
        <v>6</v>
      </c>
      <c r="N1413">
        <v>2.71</v>
      </c>
      <c r="O1413" t="s">
        <v>11859</v>
      </c>
      <c r="P1413" t="s">
        <v>11861</v>
      </c>
      <c r="Q1413">
        <v>89.4</v>
      </c>
      <c r="R1413" t="s">
        <v>11864</v>
      </c>
    </row>
    <row r="1414" spans="1:18" x14ac:dyDescent="0.3">
      <c r="A1414" t="s">
        <v>1430</v>
      </c>
      <c r="B1414" s="2">
        <v>46171</v>
      </c>
      <c r="C1414" t="s">
        <v>9362</v>
      </c>
      <c r="D1414" t="s">
        <v>9365</v>
      </c>
      <c r="E1414" t="s">
        <v>9375</v>
      </c>
      <c r="F1414" t="s">
        <v>10497</v>
      </c>
      <c r="G1414" t="s">
        <v>11842</v>
      </c>
      <c r="H1414" t="s">
        <v>11848</v>
      </c>
      <c r="I1414" t="s">
        <v>11852</v>
      </c>
      <c r="J1414" t="s">
        <v>11855</v>
      </c>
      <c r="K1414" s="3">
        <v>46171.095138888893</v>
      </c>
      <c r="L1414" s="3">
        <v>46171.762638888889</v>
      </c>
      <c r="M1414">
        <v>12</v>
      </c>
      <c r="N1414">
        <v>16.02</v>
      </c>
      <c r="O1414" t="s">
        <v>11860</v>
      </c>
      <c r="P1414" t="s">
        <v>11861</v>
      </c>
      <c r="Q1414">
        <v>82.2</v>
      </c>
      <c r="R1414" t="s">
        <v>11864</v>
      </c>
    </row>
    <row r="1415" spans="1:18" x14ac:dyDescent="0.3">
      <c r="A1415" t="s">
        <v>1431</v>
      </c>
      <c r="B1415" s="2">
        <v>46103</v>
      </c>
      <c r="C1415" t="s">
        <v>9361</v>
      </c>
      <c r="D1415" t="s">
        <v>9369</v>
      </c>
      <c r="E1415" t="s">
        <v>9376</v>
      </c>
      <c r="F1415" t="s">
        <v>10498</v>
      </c>
      <c r="G1415" t="s">
        <v>11842</v>
      </c>
      <c r="H1415" t="s">
        <v>11848</v>
      </c>
      <c r="I1415" t="s">
        <v>11851</v>
      </c>
      <c r="J1415" t="s">
        <v>11858</v>
      </c>
      <c r="K1415" s="3">
        <v>46103.063888888893</v>
      </c>
      <c r="L1415" s="3">
        <v>46103.243472222217</v>
      </c>
      <c r="M1415">
        <v>12</v>
      </c>
      <c r="N1415">
        <v>4.3099999999999996</v>
      </c>
      <c r="O1415" t="s">
        <v>11859</v>
      </c>
      <c r="P1415" t="s">
        <v>11861</v>
      </c>
      <c r="Q1415">
        <v>99</v>
      </c>
      <c r="R1415" t="s">
        <v>11863</v>
      </c>
    </row>
    <row r="1416" spans="1:18" x14ac:dyDescent="0.3">
      <c r="A1416" t="s">
        <v>1432</v>
      </c>
      <c r="B1416" s="2">
        <v>46140</v>
      </c>
      <c r="C1416" t="s">
        <v>9358</v>
      </c>
      <c r="D1416" t="s">
        <v>9370</v>
      </c>
      <c r="E1416" t="s">
        <v>9374</v>
      </c>
      <c r="F1416" t="s">
        <v>10499</v>
      </c>
      <c r="G1416" t="s">
        <v>11846</v>
      </c>
      <c r="H1416" t="s">
        <v>11848</v>
      </c>
      <c r="I1416" t="s">
        <v>11851</v>
      </c>
      <c r="J1416" t="s">
        <v>11855</v>
      </c>
      <c r="K1416" s="3">
        <v>46140.009722222218</v>
      </c>
      <c r="L1416" s="3">
        <v>46140.273055555554</v>
      </c>
      <c r="M1416">
        <v>12</v>
      </c>
      <c r="N1416">
        <v>6.32</v>
      </c>
      <c r="O1416" t="s">
        <v>11859</v>
      </c>
      <c r="P1416" t="s">
        <v>11861</v>
      </c>
      <c r="Q1416">
        <v>81.2</v>
      </c>
      <c r="R1416" t="s">
        <v>11864</v>
      </c>
    </row>
    <row r="1417" spans="1:18" x14ac:dyDescent="0.3">
      <c r="A1417" t="s">
        <v>1433</v>
      </c>
      <c r="B1417" s="2">
        <v>46047</v>
      </c>
      <c r="C1417" t="s">
        <v>9360</v>
      </c>
      <c r="D1417" t="s">
        <v>9369</v>
      </c>
      <c r="E1417" t="s">
        <v>9377</v>
      </c>
      <c r="F1417" t="s">
        <v>10500</v>
      </c>
      <c r="G1417" t="s">
        <v>11842</v>
      </c>
      <c r="H1417" t="s">
        <v>11848</v>
      </c>
      <c r="I1417" t="s">
        <v>11852</v>
      </c>
      <c r="J1417" t="s">
        <v>11855</v>
      </c>
      <c r="K1417" s="3">
        <v>46047.722916666673</v>
      </c>
      <c r="L1417" s="3">
        <v>46048.182500000003</v>
      </c>
      <c r="M1417">
        <v>12</v>
      </c>
      <c r="N1417">
        <v>11.03</v>
      </c>
      <c r="O1417" t="s">
        <v>11859</v>
      </c>
      <c r="P1417" t="s">
        <v>11861</v>
      </c>
      <c r="Q1417">
        <v>95.4</v>
      </c>
      <c r="R1417" t="s">
        <v>11865</v>
      </c>
    </row>
    <row r="1418" spans="1:18" x14ac:dyDescent="0.3">
      <c r="A1418" t="s">
        <v>1434</v>
      </c>
      <c r="B1418" s="2">
        <v>46111</v>
      </c>
      <c r="C1418" t="s">
        <v>9361</v>
      </c>
      <c r="D1418" t="s">
        <v>9364</v>
      </c>
      <c r="E1418" t="s">
        <v>9378</v>
      </c>
      <c r="F1418" t="s">
        <v>10501</v>
      </c>
      <c r="G1418" t="s">
        <v>11846</v>
      </c>
      <c r="H1418" t="s">
        <v>11848</v>
      </c>
      <c r="I1418" t="s">
        <v>11854</v>
      </c>
      <c r="J1418" t="s">
        <v>11858</v>
      </c>
      <c r="K1418" s="3">
        <v>46111.986111111109</v>
      </c>
      <c r="L1418" s="3">
        <v>46112.114027777781</v>
      </c>
      <c r="M1418">
        <v>12</v>
      </c>
      <c r="N1418">
        <v>3.07</v>
      </c>
      <c r="O1418" t="s">
        <v>11859</v>
      </c>
      <c r="P1418" t="s">
        <v>11861</v>
      </c>
      <c r="Q1418">
        <v>90.6</v>
      </c>
      <c r="R1418" t="s">
        <v>11863</v>
      </c>
    </row>
    <row r="1419" spans="1:18" x14ac:dyDescent="0.3">
      <c r="A1419" t="s">
        <v>1435</v>
      </c>
      <c r="B1419" s="2">
        <v>46034</v>
      </c>
      <c r="C1419" t="s">
        <v>9360</v>
      </c>
      <c r="D1419" t="s">
        <v>9364</v>
      </c>
      <c r="E1419" t="s">
        <v>9372</v>
      </c>
      <c r="F1419" t="s">
        <v>9509</v>
      </c>
      <c r="G1419" t="s">
        <v>11839</v>
      </c>
      <c r="H1419" t="s">
        <v>11847</v>
      </c>
      <c r="I1419" t="s">
        <v>11854</v>
      </c>
      <c r="J1419" t="s">
        <v>11855</v>
      </c>
      <c r="K1419" s="3">
        <v>46034.351388888892</v>
      </c>
      <c r="L1419" s="3">
        <v>46035.658472222232</v>
      </c>
      <c r="M1419">
        <v>24</v>
      </c>
      <c r="N1419">
        <v>31.37</v>
      </c>
      <c r="O1419" t="s">
        <v>11860</v>
      </c>
      <c r="P1419" t="s">
        <v>11861</v>
      </c>
      <c r="Q1419">
        <v>98.5</v>
      </c>
      <c r="R1419" t="s">
        <v>11863</v>
      </c>
    </row>
    <row r="1420" spans="1:18" x14ac:dyDescent="0.3">
      <c r="A1420" t="s">
        <v>1436</v>
      </c>
      <c r="B1420" s="2">
        <v>46165</v>
      </c>
      <c r="C1420" t="s">
        <v>9362</v>
      </c>
      <c r="D1420" t="s">
        <v>9368</v>
      </c>
      <c r="E1420" t="s">
        <v>9374</v>
      </c>
      <c r="F1420" t="s">
        <v>10502</v>
      </c>
      <c r="G1420" t="s">
        <v>11840</v>
      </c>
      <c r="H1420" t="s">
        <v>11848</v>
      </c>
      <c r="I1420" t="s">
        <v>11851</v>
      </c>
      <c r="J1420" t="s">
        <v>11858</v>
      </c>
      <c r="K1420" s="3">
        <v>46165.537499999999</v>
      </c>
      <c r="L1420" s="3">
        <v>46165.758333333331</v>
      </c>
      <c r="M1420">
        <v>12</v>
      </c>
      <c r="N1420">
        <v>5.3</v>
      </c>
      <c r="O1420" t="s">
        <v>11859</v>
      </c>
      <c r="P1420" t="s">
        <v>11861</v>
      </c>
      <c r="Q1420">
        <v>85.1</v>
      </c>
      <c r="R1420" t="s">
        <v>11865</v>
      </c>
    </row>
    <row r="1421" spans="1:18" x14ac:dyDescent="0.3">
      <c r="A1421" t="s">
        <v>1437</v>
      </c>
      <c r="B1421" s="2">
        <v>46081</v>
      </c>
      <c r="C1421" t="s">
        <v>9363</v>
      </c>
      <c r="D1421" t="s">
        <v>9368</v>
      </c>
      <c r="E1421" t="s">
        <v>9373</v>
      </c>
      <c r="F1421" t="s">
        <v>10503</v>
      </c>
      <c r="G1421" t="s">
        <v>11840</v>
      </c>
      <c r="H1421" t="s">
        <v>11848</v>
      </c>
      <c r="I1421" t="s">
        <v>11854</v>
      </c>
      <c r="J1421" t="s">
        <v>11855</v>
      </c>
      <c r="K1421" s="3">
        <v>46081.066666666673</v>
      </c>
      <c r="L1421" s="3">
        <v>46081.282083333332</v>
      </c>
      <c r="M1421">
        <v>12</v>
      </c>
      <c r="N1421">
        <v>5.17</v>
      </c>
      <c r="O1421" t="s">
        <v>11859</v>
      </c>
      <c r="P1421" t="s">
        <v>11861</v>
      </c>
      <c r="Q1421">
        <v>97.8</v>
      </c>
      <c r="R1421" t="s">
        <v>11864</v>
      </c>
    </row>
    <row r="1422" spans="1:18" x14ac:dyDescent="0.3">
      <c r="A1422" t="s">
        <v>1438</v>
      </c>
      <c r="B1422" s="2">
        <v>46176</v>
      </c>
      <c r="C1422" t="s">
        <v>9359</v>
      </c>
      <c r="D1422" t="s">
        <v>9367</v>
      </c>
      <c r="E1422" t="s">
        <v>9374</v>
      </c>
      <c r="F1422" t="s">
        <v>10504</v>
      </c>
      <c r="G1422" t="s">
        <v>11840</v>
      </c>
      <c r="H1422" t="s">
        <v>11848</v>
      </c>
      <c r="I1422" t="s">
        <v>11851</v>
      </c>
      <c r="J1422" t="s">
        <v>11858</v>
      </c>
      <c r="K1422" s="3">
        <v>46176.271527777782</v>
      </c>
      <c r="L1422" s="3">
        <v>46176.936527777783</v>
      </c>
      <c r="M1422">
        <v>12</v>
      </c>
      <c r="N1422">
        <v>15.96</v>
      </c>
      <c r="O1422" t="s">
        <v>11860</v>
      </c>
      <c r="P1422" t="s">
        <v>11861</v>
      </c>
      <c r="Q1422">
        <v>94.1</v>
      </c>
      <c r="R1422" t="s">
        <v>11863</v>
      </c>
    </row>
    <row r="1423" spans="1:18" x14ac:dyDescent="0.3">
      <c r="A1423" t="s">
        <v>1439</v>
      </c>
      <c r="B1423" s="2">
        <v>46131</v>
      </c>
      <c r="C1423" t="s">
        <v>9358</v>
      </c>
      <c r="D1423" t="s">
        <v>9369</v>
      </c>
      <c r="E1423" t="s">
        <v>9375</v>
      </c>
      <c r="F1423" t="s">
        <v>10236</v>
      </c>
      <c r="G1423" t="s">
        <v>11844</v>
      </c>
      <c r="H1423" t="s">
        <v>11848</v>
      </c>
      <c r="I1423" t="s">
        <v>11853</v>
      </c>
      <c r="J1423" t="s">
        <v>11855</v>
      </c>
      <c r="K1423" s="3">
        <v>46131.665972222218</v>
      </c>
      <c r="L1423" s="3">
        <v>46132.460972222223</v>
      </c>
      <c r="M1423">
        <v>12</v>
      </c>
      <c r="N1423">
        <v>19.079999999999998</v>
      </c>
      <c r="O1423" t="s">
        <v>11860</v>
      </c>
      <c r="P1423" t="s">
        <v>11861</v>
      </c>
      <c r="Q1423">
        <v>92.3</v>
      </c>
      <c r="R1423" t="s">
        <v>11865</v>
      </c>
    </row>
    <row r="1424" spans="1:18" x14ac:dyDescent="0.3">
      <c r="A1424" t="s">
        <v>1440</v>
      </c>
      <c r="B1424" s="2">
        <v>46048</v>
      </c>
      <c r="C1424" t="s">
        <v>9360</v>
      </c>
      <c r="D1424" t="s">
        <v>9364</v>
      </c>
      <c r="E1424" t="s">
        <v>9378</v>
      </c>
      <c r="F1424" t="s">
        <v>10505</v>
      </c>
      <c r="G1424" t="s">
        <v>11843</v>
      </c>
      <c r="H1424" t="s">
        <v>11848</v>
      </c>
      <c r="I1424" t="s">
        <v>11851</v>
      </c>
      <c r="J1424" t="s">
        <v>11855</v>
      </c>
      <c r="K1424" s="3">
        <v>46048.863888888889</v>
      </c>
      <c r="L1424" s="3">
        <v>46049.040138888893</v>
      </c>
      <c r="M1424">
        <v>12</v>
      </c>
      <c r="N1424">
        <v>4.2300000000000004</v>
      </c>
      <c r="O1424" t="s">
        <v>11859</v>
      </c>
      <c r="P1424" t="s">
        <v>11861</v>
      </c>
      <c r="Q1424">
        <v>92.3</v>
      </c>
      <c r="R1424" t="s">
        <v>11863</v>
      </c>
    </row>
    <row r="1425" spans="1:18" x14ac:dyDescent="0.3">
      <c r="A1425" t="s">
        <v>1441</v>
      </c>
      <c r="B1425" s="2">
        <v>46069</v>
      </c>
      <c r="C1425" t="s">
        <v>9363</v>
      </c>
      <c r="D1425" t="s">
        <v>9364</v>
      </c>
      <c r="E1425" t="s">
        <v>9377</v>
      </c>
      <c r="F1425" t="s">
        <v>9608</v>
      </c>
      <c r="G1425" t="s">
        <v>11845</v>
      </c>
      <c r="H1425" t="s">
        <v>11849</v>
      </c>
      <c r="I1425" t="s">
        <v>11854</v>
      </c>
      <c r="J1425" t="s">
        <v>11856</v>
      </c>
      <c r="K1425" s="3">
        <v>46069.762499999997</v>
      </c>
      <c r="L1425" s="3">
        <v>46069.93</v>
      </c>
      <c r="M1425">
        <v>6</v>
      </c>
      <c r="N1425">
        <v>4.0199999999999996</v>
      </c>
      <c r="O1425" t="s">
        <v>11859</v>
      </c>
      <c r="P1425" t="s">
        <v>11861</v>
      </c>
      <c r="Q1425">
        <v>85.6</v>
      </c>
      <c r="R1425" t="s">
        <v>11863</v>
      </c>
    </row>
    <row r="1426" spans="1:18" x14ac:dyDescent="0.3">
      <c r="A1426" t="s">
        <v>1442</v>
      </c>
      <c r="B1426" s="2">
        <v>46054</v>
      </c>
      <c r="C1426" t="s">
        <v>9363</v>
      </c>
      <c r="D1426" t="s">
        <v>9369</v>
      </c>
      <c r="E1426" t="s">
        <v>9374</v>
      </c>
      <c r="F1426" t="s">
        <v>10506</v>
      </c>
      <c r="G1426" t="s">
        <v>11841</v>
      </c>
      <c r="H1426" t="s">
        <v>11848</v>
      </c>
      <c r="I1426" t="s">
        <v>11853</v>
      </c>
      <c r="J1426" t="s">
        <v>11858</v>
      </c>
      <c r="K1426" s="3">
        <v>46054.602083333331</v>
      </c>
      <c r="L1426" s="3">
        <v>46054.964583333327</v>
      </c>
      <c r="M1426">
        <v>12</v>
      </c>
      <c r="N1426">
        <v>8.6999999999999993</v>
      </c>
      <c r="O1426" t="s">
        <v>11859</v>
      </c>
      <c r="P1426" t="s">
        <v>11861</v>
      </c>
      <c r="Q1426">
        <v>100</v>
      </c>
      <c r="R1426" t="s">
        <v>11864</v>
      </c>
    </row>
    <row r="1427" spans="1:18" x14ac:dyDescent="0.3">
      <c r="A1427" t="s">
        <v>1443</v>
      </c>
      <c r="B1427" s="2">
        <v>46032</v>
      </c>
      <c r="C1427" t="s">
        <v>9360</v>
      </c>
      <c r="D1427" t="s">
        <v>9368</v>
      </c>
      <c r="E1427" t="s">
        <v>9372</v>
      </c>
      <c r="F1427" t="s">
        <v>9722</v>
      </c>
      <c r="G1427" t="s">
        <v>11840</v>
      </c>
      <c r="H1427" t="s">
        <v>11848</v>
      </c>
      <c r="I1427" t="s">
        <v>11851</v>
      </c>
      <c r="J1427" t="s">
        <v>11855</v>
      </c>
      <c r="K1427" s="3">
        <v>46032.893750000003</v>
      </c>
      <c r="L1427" s="3">
        <v>46033.152916666673</v>
      </c>
      <c r="M1427">
        <v>12</v>
      </c>
      <c r="N1427">
        <v>6.22</v>
      </c>
      <c r="O1427" t="s">
        <v>11859</v>
      </c>
      <c r="P1427" t="s">
        <v>11861</v>
      </c>
      <c r="Q1427">
        <v>91.4</v>
      </c>
      <c r="R1427" t="s">
        <v>11863</v>
      </c>
    </row>
    <row r="1428" spans="1:18" x14ac:dyDescent="0.3">
      <c r="A1428" t="s">
        <v>1444</v>
      </c>
      <c r="B1428" s="2">
        <v>46038</v>
      </c>
      <c r="C1428" t="s">
        <v>9360</v>
      </c>
      <c r="D1428" t="s">
        <v>9365</v>
      </c>
      <c r="E1428" t="s">
        <v>9374</v>
      </c>
      <c r="F1428" t="s">
        <v>10507</v>
      </c>
      <c r="G1428" t="s">
        <v>11840</v>
      </c>
      <c r="H1428" t="s">
        <v>11848</v>
      </c>
      <c r="I1428" t="s">
        <v>11854</v>
      </c>
      <c r="J1428" t="s">
        <v>11857</v>
      </c>
      <c r="K1428" s="3">
        <v>46038.454861111109</v>
      </c>
      <c r="L1428" s="3">
        <v>46039.083194444444</v>
      </c>
      <c r="M1428">
        <v>12</v>
      </c>
      <c r="N1428">
        <v>15.08</v>
      </c>
      <c r="O1428" t="s">
        <v>11860</v>
      </c>
      <c r="P1428" t="s">
        <v>11861</v>
      </c>
      <c r="Q1428">
        <v>89.9</v>
      </c>
      <c r="R1428" t="s">
        <v>11865</v>
      </c>
    </row>
    <row r="1429" spans="1:18" x14ac:dyDescent="0.3">
      <c r="A1429" t="s">
        <v>1445</v>
      </c>
      <c r="B1429" s="2">
        <v>46167</v>
      </c>
      <c r="C1429" t="s">
        <v>9362</v>
      </c>
      <c r="D1429" t="s">
        <v>9364</v>
      </c>
      <c r="E1429" t="s">
        <v>9372</v>
      </c>
      <c r="F1429" t="s">
        <v>10475</v>
      </c>
      <c r="G1429" t="s">
        <v>11844</v>
      </c>
      <c r="H1429" t="s">
        <v>11847</v>
      </c>
      <c r="I1429" t="s">
        <v>11854</v>
      </c>
      <c r="J1429" t="s">
        <v>11855</v>
      </c>
      <c r="K1429" s="3">
        <v>46167.006249999999</v>
      </c>
      <c r="L1429" s="3">
        <v>46168.002916666657</v>
      </c>
      <c r="M1429">
        <v>24</v>
      </c>
      <c r="N1429">
        <v>23.92</v>
      </c>
      <c r="O1429" t="s">
        <v>11859</v>
      </c>
      <c r="P1429" t="s">
        <v>11861</v>
      </c>
      <c r="Q1429">
        <v>88.8</v>
      </c>
      <c r="R1429" t="s">
        <v>11865</v>
      </c>
    </row>
    <row r="1430" spans="1:18" x14ac:dyDescent="0.3">
      <c r="A1430" t="s">
        <v>1446</v>
      </c>
      <c r="B1430" s="2">
        <v>46173</v>
      </c>
      <c r="C1430" t="s">
        <v>9362</v>
      </c>
      <c r="D1430" t="s">
        <v>9369</v>
      </c>
      <c r="E1430" t="s">
        <v>9377</v>
      </c>
      <c r="F1430" t="s">
        <v>10508</v>
      </c>
      <c r="G1430" t="s">
        <v>11840</v>
      </c>
      <c r="H1430" t="s">
        <v>11849</v>
      </c>
      <c r="I1430" t="s">
        <v>11854</v>
      </c>
      <c r="J1430" t="s">
        <v>11855</v>
      </c>
      <c r="K1430" s="3">
        <v>46173.84652777778</v>
      </c>
      <c r="L1430" s="3">
        <v>46173.876111111109</v>
      </c>
      <c r="M1430">
        <v>6</v>
      </c>
      <c r="N1430">
        <v>0.71</v>
      </c>
      <c r="O1430" t="s">
        <v>11859</v>
      </c>
      <c r="P1430" t="s">
        <v>11861</v>
      </c>
      <c r="Q1430">
        <v>93</v>
      </c>
      <c r="R1430" t="s">
        <v>11863</v>
      </c>
    </row>
    <row r="1431" spans="1:18" x14ac:dyDescent="0.3">
      <c r="A1431" t="s">
        <v>1447</v>
      </c>
      <c r="B1431" s="2">
        <v>46048</v>
      </c>
      <c r="C1431" t="s">
        <v>9360</v>
      </c>
      <c r="D1431" t="s">
        <v>9364</v>
      </c>
      <c r="E1431" t="s">
        <v>9373</v>
      </c>
      <c r="F1431" t="s">
        <v>10016</v>
      </c>
      <c r="G1431" t="s">
        <v>11840</v>
      </c>
      <c r="H1431" t="s">
        <v>11848</v>
      </c>
      <c r="I1431" t="s">
        <v>11852</v>
      </c>
      <c r="J1431" t="s">
        <v>11858</v>
      </c>
      <c r="K1431" s="3">
        <v>46048.26666666667</v>
      </c>
      <c r="L1431" s="3">
        <v>46048.463333333333</v>
      </c>
      <c r="M1431">
        <v>12</v>
      </c>
      <c r="N1431">
        <v>4.72</v>
      </c>
      <c r="O1431" t="s">
        <v>11859</v>
      </c>
      <c r="P1431" t="s">
        <v>11861</v>
      </c>
      <c r="Q1431">
        <v>93.3</v>
      </c>
      <c r="R1431" t="s">
        <v>11865</v>
      </c>
    </row>
    <row r="1432" spans="1:18" x14ac:dyDescent="0.3">
      <c r="A1432" t="s">
        <v>1448</v>
      </c>
      <c r="B1432" s="2">
        <v>46108</v>
      </c>
      <c r="C1432" t="s">
        <v>9361</v>
      </c>
      <c r="D1432" t="s">
        <v>9365</v>
      </c>
      <c r="E1432" t="s">
        <v>9372</v>
      </c>
      <c r="F1432" t="s">
        <v>9771</v>
      </c>
      <c r="G1432" t="s">
        <v>11844</v>
      </c>
      <c r="H1432" t="s">
        <v>11848</v>
      </c>
      <c r="I1432" t="s">
        <v>11854</v>
      </c>
      <c r="J1432" t="s">
        <v>11855</v>
      </c>
      <c r="K1432" s="3">
        <v>46108.805555555547</v>
      </c>
      <c r="L1432" s="3">
        <v>46109.03597222222</v>
      </c>
      <c r="M1432">
        <v>12</v>
      </c>
      <c r="N1432">
        <v>5.53</v>
      </c>
      <c r="O1432" t="s">
        <v>11859</v>
      </c>
      <c r="P1432" t="s">
        <v>11861</v>
      </c>
      <c r="Q1432">
        <v>94.9</v>
      </c>
      <c r="R1432" t="s">
        <v>11863</v>
      </c>
    </row>
    <row r="1433" spans="1:18" x14ac:dyDescent="0.3">
      <c r="A1433" t="s">
        <v>1449</v>
      </c>
      <c r="B1433" s="2">
        <v>46157</v>
      </c>
      <c r="C1433" t="s">
        <v>9362</v>
      </c>
      <c r="D1433" t="s">
        <v>9365</v>
      </c>
      <c r="E1433" t="s">
        <v>9375</v>
      </c>
      <c r="F1433" t="s">
        <v>10509</v>
      </c>
      <c r="G1433" t="s">
        <v>11845</v>
      </c>
      <c r="H1433" t="s">
        <v>11848</v>
      </c>
      <c r="I1433" t="s">
        <v>11852</v>
      </c>
      <c r="J1433" t="s">
        <v>11858</v>
      </c>
      <c r="K1433" s="3">
        <v>46157.300694444442</v>
      </c>
      <c r="L1433" s="3">
        <v>46157.539861111109</v>
      </c>
      <c r="M1433">
        <v>12</v>
      </c>
      <c r="N1433">
        <v>5.74</v>
      </c>
      <c r="O1433" t="s">
        <v>11859</v>
      </c>
      <c r="P1433" t="s">
        <v>11861</v>
      </c>
      <c r="Q1433">
        <v>89.6</v>
      </c>
      <c r="R1433" t="s">
        <v>11864</v>
      </c>
    </row>
    <row r="1434" spans="1:18" x14ac:dyDescent="0.3">
      <c r="A1434" t="s">
        <v>1450</v>
      </c>
      <c r="B1434" s="2">
        <v>46036</v>
      </c>
      <c r="C1434" t="s">
        <v>9360</v>
      </c>
      <c r="D1434" t="s">
        <v>9367</v>
      </c>
      <c r="E1434" t="s">
        <v>9378</v>
      </c>
      <c r="F1434" t="s">
        <v>10510</v>
      </c>
      <c r="G1434" t="s">
        <v>11840</v>
      </c>
      <c r="H1434" t="s">
        <v>11847</v>
      </c>
      <c r="I1434" t="s">
        <v>11852</v>
      </c>
      <c r="J1434" t="s">
        <v>11858</v>
      </c>
      <c r="K1434" s="3">
        <v>46036.38958333333</v>
      </c>
      <c r="L1434" s="3">
        <v>46037.182083333333</v>
      </c>
      <c r="M1434">
        <v>24</v>
      </c>
      <c r="N1434">
        <v>19.02</v>
      </c>
      <c r="O1434" t="s">
        <v>11859</v>
      </c>
      <c r="P1434" t="s">
        <v>11861</v>
      </c>
      <c r="Q1434">
        <v>95</v>
      </c>
      <c r="R1434" t="s">
        <v>11864</v>
      </c>
    </row>
    <row r="1435" spans="1:18" x14ac:dyDescent="0.3">
      <c r="A1435" t="s">
        <v>1451</v>
      </c>
      <c r="B1435" s="2">
        <v>46101</v>
      </c>
      <c r="C1435" t="s">
        <v>9361</v>
      </c>
      <c r="D1435" t="s">
        <v>9365</v>
      </c>
      <c r="E1435" t="s">
        <v>9372</v>
      </c>
      <c r="F1435" t="s">
        <v>10003</v>
      </c>
      <c r="G1435" t="s">
        <v>11839</v>
      </c>
      <c r="H1435" t="s">
        <v>11849</v>
      </c>
      <c r="I1435" t="s">
        <v>11853</v>
      </c>
      <c r="J1435" t="s">
        <v>11855</v>
      </c>
      <c r="K1435" s="3">
        <v>46101.202777777777</v>
      </c>
      <c r="L1435" s="3">
        <v>46101.72652777777</v>
      </c>
      <c r="M1435">
        <v>6</v>
      </c>
      <c r="N1435">
        <v>12.57</v>
      </c>
      <c r="O1435" t="s">
        <v>11860</v>
      </c>
      <c r="P1435" t="s">
        <v>11861</v>
      </c>
      <c r="Q1435">
        <v>96.9</v>
      </c>
      <c r="R1435" t="s">
        <v>11865</v>
      </c>
    </row>
    <row r="1436" spans="1:18" x14ac:dyDescent="0.3">
      <c r="A1436" t="s">
        <v>1452</v>
      </c>
      <c r="B1436" s="2">
        <v>46139</v>
      </c>
      <c r="C1436" t="s">
        <v>9358</v>
      </c>
      <c r="D1436" t="s">
        <v>9364</v>
      </c>
      <c r="E1436" t="s">
        <v>9377</v>
      </c>
      <c r="F1436" t="s">
        <v>10511</v>
      </c>
      <c r="G1436" t="s">
        <v>11844</v>
      </c>
      <c r="H1436" t="s">
        <v>11849</v>
      </c>
      <c r="I1436" t="s">
        <v>11852</v>
      </c>
      <c r="J1436" t="s">
        <v>15</v>
      </c>
      <c r="K1436" s="3">
        <v>46139.350694444453</v>
      </c>
      <c r="L1436" s="3">
        <v>46139.459861111107</v>
      </c>
      <c r="M1436">
        <v>6</v>
      </c>
      <c r="N1436">
        <v>2.62</v>
      </c>
      <c r="O1436" t="s">
        <v>11859</v>
      </c>
      <c r="P1436" t="s">
        <v>11862</v>
      </c>
      <c r="Q1436">
        <v>100</v>
      </c>
      <c r="R1436" t="s">
        <v>11865</v>
      </c>
    </row>
    <row r="1437" spans="1:18" x14ac:dyDescent="0.3">
      <c r="A1437" t="s">
        <v>1453</v>
      </c>
      <c r="B1437" s="2">
        <v>46029</v>
      </c>
      <c r="C1437" t="s">
        <v>9360</v>
      </c>
      <c r="D1437" t="s">
        <v>9367</v>
      </c>
      <c r="E1437" t="s">
        <v>9372</v>
      </c>
      <c r="F1437" t="s">
        <v>10512</v>
      </c>
      <c r="G1437" t="s">
        <v>11840</v>
      </c>
      <c r="H1437" t="s">
        <v>11849</v>
      </c>
      <c r="I1437" t="s">
        <v>11852</v>
      </c>
      <c r="J1437" t="s">
        <v>11855</v>
      </c>
      <c r="K1437" s="3">
        <v>46029.029861111107</v>
      </c>
      <c r="L1437" s="3">
        <v>46029.113194444442</v>
      </c>
      <c r="M1437">
        <v>6</v>
      </c>
      <c r="N1437">
        <v>2</v>
      </c>
      <c r="O1437" t="s">
        <v>11859</v>
      </c>
      <c r="P1437" t="s">
        <v>11861</v>
      </c>
      <c r="Q1437">
        <v>92.8</v>
      </c>
      <c r="R1437" t="s">
        <v>11863</v>
      </c>
    </row>
    <row r="1438" spans="1:18" x14ac:dyDescent="0.3">
      <c r="A1438" t="s">
        <v>1454</v>
      </c>
      <c r="B1438" s="2">
        <v>46159</v>
      </c>
      <c r="C1438" t="s">
        <v>9362</v>
      </c>
      <c r="D1438" t="s">
        <v>9369</v>
      </c>
      <c r="E1438" t="s">
        <v>9373</v>
      </c>
      <c r="F1438" t="s">
        <v>10513</v>
      </c>
      <c r="G1438" t="s">
        <v>11839</v>
      </c>
      <c r="H1438" t="s">
        <v>11847</v>
      </c>
      <c r="I1438" t="s">
        <v>11854</v>
      </c>
      <c r="J1438" t="s">
        <v>11855</v>
      </c>
      <c r="K1438" s="3">
        <v>46159.048611111109</v>
      </c>
      <c r="L1438" s="3">
        <v>46159.567361111112</v>
      </c>
      <c r="M1438">
        <v>24</v>
      </c>
      <c r="N1438">
        <v>12.45</v>
      </c>
      <c r="O1438" t="s">
        <v>11859</v>
      </c>
      <c r="P1438" t="s">
        <v>11861</v>
      </c>
      <c r="Q1438">
        <v>96.8</v>
      </c>
      <c r="R1438" t="s">
        <v>11864</v>
      </c>
    </row>
    <row r="1439" spans="1:18" x14ac:dyDescent="0.3">
      <c r="A1439" t="s">
        <v>1455</v>
      </c>
      <c r="B1439" s="2">
        <v>46137</v>
      </c>
      <c r="C1439" t="s">
        <v>9358</v>
      </c>
      <c r="D1439" t="s">
        <v>9368</v>
      </c>
      <c r="E1439" t="s">
        <v>9377</v>
      </c>
      <c r="F1439" t="s">
        <v>10514</v>
      </c>
      <c r="G1439" t="s">
        <v>11841</v>
      </c>
      <c r="H1439" t="s">
        <v>11848</v>
      </c>
      <c r="I1439" t="s">
        <v>11852</v>
      </c>
      <c r="J1439" t="s">
        <v>11855</v>
      </c>
      <c r="K1439" s="3">
        <v>46137.787499999999</v>
      </c>
      <c r="L1439" s="3">
        <v>46137.881666666668</v>
      </c>
      <c r="M1439">
        <v>12</v>
      </c>
      <c r="N1439">
        <v>2.2599999999999998</v>
      </c>
      <c r="O1439" t="s">
        <v>11859</v>
      </c>
      <c r="P1439" t="s">
        <v>11861</v>
      </c>
      <c r="Q1439">
        <v>85.1</v>
      </c>
      <c r="R1439" t="s">
        <v>11865</v>
      </c>
    </row>
    <row r="1440" spans="1:18" x14ac:dyDescent="0.3">
      <c r="A1440" t="s">
        <v>1456</v>
      </c>
      <c r="B1440" s="2">
        <v>46198</v>
      </c>
      <c r="C1440" t="s">
        <v>9359</v>
      </c>
      <c r="D1440" t="s">
        <v>9366</v>
      </c>
      <c r="E1440" t="s">
        <v>9375</v>
      </c>
      <c r="F1440" t="s">
        <v>10515</v>
      </c>
      <c r="G1440" t="s">
        <v>11840</v>
      </c>
      <c r="H1440" t="s">
        <v>11847</v>
      </c>
      <c r="I1440" t="s">
        <v>11852</v>
      </c>
      <c r="J1440" t="s">
        <v>11856</v>
      </c>
      <c r="K1440" s="3">
        <v>46198.54583333333</v>
      </c>
      <c r="L1440" s="3">
        <v>46199.455416666657</v>
      </c>
      <c r="M1440">
        <v>24</v>
      </c>
      <c r="N1440">
        <v>21.83</v>
      </c>
      <c r="O1440" t="s">
        <v>11859</v>
      </c>
      <c r="P1440" t="s">
        <v>11861</v>
      </c>
      <c r="Q1440">
        <v>89.4</v>
      </c>
      <c r="R1440" t="s">
        <v>11863</v>
      </c>
    </row>
    <row r="1441" spans="1:18" x14ac:dyDescent="0.3">
      <c r="A1441" t="s">
        <v>1457</v>
      </c>
      <c r="B1441" s="2">
        <v>46094</v>
      </c>
      <c r="C1441" t="s">
        <v>9361</v>
      </c>
      <c r="D1441" t="s">
        <v>9365</v>
      </c>
      <c r="E1441" t="s">
        <v>9375</v>
      </c>
      <c r="F1441" t="s">
        <v>10073</v>
      </c>
      <c r="G1441" t="s">
        <v>11842</v>
      </c>
      <c r="H1441" t="s">
        <v>11848</v>
      </c>
      <c r="I1441" t="s">
        <v>11851</v>
      </c>
      <c r="J1441" t="s">
        <v>11855</v>
      </c>
      <c r="K1441" s="3">
        <v>46094.802777777782</v>
      </c>
      <c r="L1441" s="3">
        <v>46095.215277777781</v>
      </c>
      <c r="M1441">
        <v>12</v>
      </c>
      <c r="N1441">
        <v>9.9</v>
      </c>
      <c r="O1441" t="s">
        <v>11859</v>
      </c>
      <c r="P1441" t="s">
        <v>11861</v>
      </c>
      <c r="Q1441">
        <v>83.2</v>
      </c>
      <c r="R1441" t="s">
        <v>11863</v>
      </c>
    </row>
    <row r="1442" spans="1:18" x14ac:dyDescent="0.3">
      <c r="A1442" t="s">
        <v>1458</v>
      </c>
      <c r="B1442" s="2">
        <v>46081</v>
      </c>
      <c r="C1442" t="s">
        <v>9363</v>
      </c>
      <c r="D1442" t="s">
        <v>9368</v>
      </c>
      <c r="E1442" t="s">
        <v>9372</v>
      </c>
      <c r="F1442" t="s">
        <v>10516</v>
      </c>
      <c r="G1442" t="s">
        <v>11845</v>
      </c>
      <c r="H1442" t="s">
        <v>11848</v>
      </c>
      <c r="I1442" t="s">
        <v>11853</v>
      </c>
      <c r="J1442" t="s">
        <v>11855</v>
      </c>
      <c r="K1442" s="3">
        <v>46081.386805555558</v>
      </c>
      <c r="L1442" s="3">
        <v>46081.633472222216</v>
      </c>
      <c r="M1442">
        <v>12</v>
      </c>
      <c r="N1442">
        <v>5.92</v>
      </c>
      <c r="O1442" t="s">
        <v>11859</v>
      </c>
      <c r="P1442" t="s">
        <v>11861</v>
      </c>
      <c r="Q1442">
        <v>83.9</v>
      </c>
      <c r="R1442" t="s">
        <v>11865</v>
      </c>
    </row>
    <row r="1443" spans="1:18" x14ac:dyDescent="0.3">
      <c r="A1443" t="s">
        <v>1459</v>
      </c>
      <c r="B1443" s="2">
        <v>46104</v>
      </c>
      <c r="C1443" t="s">
        <v>9361</v>
      </c>
      <c r="D1443" t="s">
        <v>9364</v>
      </c>
      <c r="E1443" t="s">
        <v>9374</v>
      </c>
      <c r="F1443" t="s">
        <v>10517</v>
      </c>
      <c r="G1443" t="s">
        <v>11844</v>
      </c>
      <c r="H1443" t="s">
        <v>11847</v>
      </c>
      <c r="I1443" t="s">
        <v>11851</v>
      </c>
      <c r="J1443" t="s">
        <v>11855</v>
      </c>
      <c r="K1443" s="3">
        <v>46104.337500000001</v>
      </c>
      <c r="L1443" s="3">
        <v>46105.036666666667</v>
      </c>
      <c r="M1443">
        <v>24</v>
      </c>
      <c r="N1443">
        <v>16.78</v>
      </c>
      <c r="O1443" t="s">
        <v>11859</v>
      </c>
      <c r="P1443" t="s">
        <v>11861</v>
      </c>
      <c r="Q1443">
        <v>91.5</v>
      </c>
      <c r="R1443" t="s">
        <v>11863</v>
      </c>
    </row>
    <row r="1444" spans="1:18" x14ac:dyDescent="0.3">
      <c r="A1444" t="s">
        <v>1460</v>
      </c>
      <c r="B1444" s="2">
        <v>46138</v>
      </c>
      <c r="C1444" t="s">
        <v>9358</v>
      </c>
      <c r="D1444" t="s">
        <v>9369</v>
      </c>
      <c r="E1444" t="s">
        <v>9374</v>
      </c>
      <c r="F1444" t="s">
        <v>10420</v>
      </c>
      <c r="G1444" t="s">
        <v>11846</v>
      </c>
      <c r="H1444" t="s">
        <v>11848</v>
      </c>
      <c r="I1444" t="s">
        <v>11852</v>
      </c>
      <c r="J1444" t="s">
        <v>11855</v>
      </c>
      <c r="K1444" s="3">
        <v>46138.413194444453</v>
      </c>
      <c r="L1444" s="3">
        <v>46138.600277777783</v>
      </c>
      <c r="M1444">
        <v>12</v>
      </c>
      <c r="N1444">
        <v>4.49</v>
      </c>
      <c r="O1444" t="s">
        <v>11859</v>
      </c>
      <c r="P1444" t="s">
        <v>11861</v>
      </c>
      <c r="Q1444">
        <v>94.6</v>
      </c>
      <c r="R1444" t="s">
        <v>11863</v>
      </c>
    </row>
    <row r="1445" spans="1:18" x14ac:dyDescent="0.3">
      <c r="A1445" t="s">
        <v>1461</v>
      </c>
      <c r="B1445" s="2">
        <v>46189</v>
      </c>
      <c r="C1445" t="s">
        <v>9359</v>
      </c>
      <c r="D1445" t="s">
        <v>9370</v>
      </c>
      <c r="E1445" t="s">
        <v>9372</v>
      </c>
      <c r="F1445" t="s">
        <v>10518</v>
      </c>
      <c r="G1445" t="s">
        <v>11842</v>
      </c>
      <c r="H1445" t="s">
        <v>11848</v>
      </c>
      <c r="I1445" t="s">
        <v>11852</v>
      </c>
      <c r="J1445" t="s">
        <v>11855</v>
      </c>
      <c r="K1445" s="3">
        <v>46189.22152777778</v>
      </c>
      <c r="L1445" s="3">
        <v>46189.477361111109</v>
      </c>
      <c r="M1445">
        <v>12</v>
      </c>
      <c r="N1445">
        <v>6.14</v>
      </c>
      <c r="O1445" t="s">
        <v>11859</v>
      </c>
      <c r="P1445" t="s">
        <v>11861</v>
      </c>
      <c r="Q1445">
        <v>94.2</v>
      </c>
      <c r="R1445" t="s">
        <v>11863</v>
      </c>
    </row>
    <row r="1446" spans="1:18" x14ac:dyDescent="0.3">
      <c r="A1446" t="s">
        <v>1462</v>
      </c>
      <c r="B1446" s="2">
        <v>46168</v>
      </c>
      <c r="C1446" t="s">
        <v>9362</v>
      </c>
      <c r="D1446" t="s">
        <v>9370</v>
      </c>
      <c r="E1446" t="s">
        <v>9371</v>
      </c>
      <c r="F1446" t="s">
        <v>9758</v>
      </c>
      <c r="G1446" t="s">
        <v>11840</v>
      </c>
      <c r="H1446" t="s">
        <v>11849</v>
      </c>
      <c r="I1446" t="s">
        <v>11854</v>
      </c>
      <c r="J1446" t="s">
        <v>11855</v>
      </c>
      <c r="K1446" s="3">
        <v>46168.692361111112</v>
      </c>
      <c r="L1446" s="3">
        <v>46168.922361111108</v>
      </c>
      <c r="M1446">
        <v>6</v>
      </c>
      <c r="N1446">
        <v>5.52</v>
      </c>
      <c r="O1446" t="s">
        <v>11859</v>
      </c>
      <c r="P1446" t="s">
        <v>11861</v>
      </c>
      <c r="Q1446">
        <v>86.8</v>
      </c>
      <c r="R1446" t="s">
        <v>11863</v>
      </c>
    </row>
    <row r="1447" spans="1:18" x14ac:dyDescent="0.3">
      <c r="A1447" t="s">
        <v>1463</v>
      </c>
      <c r="B1447" s="2">
        <v>46125</v>
      </c>
      <c r="C1447" t="s">
        <v>9358</v>
      </c>
      <c r="D1447" t="s">
        <v>9364</v>
      </c>
      <c r="E1447" t="s">
        <v>9371</v>
      </c>
      <c r="F1447" t="s">
        <v>10136</v>
      </c>
      <c r="G1447" t="s">
        <v>11843</v>
      </c>
      <c r="H1447" t="s">
        <v>11848</v>
      </c>
      <c r="I1447" t="s">
        <v>11854</v>
      </c>
      <c r="J1447" t="s">
        <v>11858</v>
      </c>
      <c r="K1447" s="3">
        <v>46125.215277777781</v>
      </c>
      <c r="L1447" s="3">
        <v>46125.324861111112</v>
      </c>
      <c r="M1447">
        <v>12</v>
      </c>
      <c r="N1447">
        <v>2.63</v>
      </c>
      <c r="O1447" t="s">
        <v>11859</v>
      </c>
      <c r="P1447" t="s">
        <v>11861</v>
      </c>
      <c r="Q1447">
        <v>95.8</v>
      </c>
      <c r="R1447" t="s">
        <v>11863</v>
      </c>
    </row>
    <row r="1448" spans="1:18" x14ac:dyDescent="0.3">
      <c r="A1448" t="s">
        <v>1464</v>
      </c>
      <c r="B1448" s="2">
        <v>46039</v>
      </c>
      <c r="C1448" t="s">
        <v>9360</v>
      </c>
      <c r="D1448" t="s">
        <v>9368</v>
      </c>
      <c r="E1448" t="s">
        <v>9374</v>
      </c>
      <c r="F1448" t="s">
        <v>10519</v>
      </c>
      <c r="G1448" t="s">
        <v>11846</v>
      </c>
      <c r="H1448" t="s">
        <v>11848</v>
      </c>
      <c r="I1448" t="s">
        <v>11853</v>
      </c>
      <c r="J1448" t="s">
        <v>11855</v>
      </c>
      <c r="K1448" s="3">
        <v>46039.154861111107</v>
      </c>
      <c r="L1448" s="3">
        <v>46039.46361111111</v>
      </c>
      <c r="M1448">
        <v>12</v>
      </c>
      <c r="N1448">
        <v>7.41</v>
      </c>
      <c r="O1448" t="s">
        <v>11859</v>
      </c>
      <c r="P1448" t="s">
        <v>11861</v>
      </c>
      <c r="Q1448">
        <v>84.3</v>
      </c>
      <c r="R1448" t="s">
        <v>11863</v>
      </c>
    </row>
    <row r="1449" spans="1:18" x14ac:dyDescent="0.3">
      <c r="A1449" t="s">
        <v>1465</v>
      </c>
      <c r="B1449" s="2">
        <v>46036</v>
      </c>
      <c r="C1449" t="s">
        <v>9360</v>
      </c>
      <c r="D1449" t="s">
        <v>9367</v>
      </c>
      <c r="E1449" t="s">
        <v>9375</v>
      </c>
      <c r="F1449" t="s">
        <v>10520</v>
      </c>
      <c r="G1449" t="s">
        <v>11840</v>
      </c>
      <c r="H1449" t="s">
        <v>11848</v>
      </c>
      <c r="I1449" t="s">
        <v>11851</v>
      </c>
      <c r="J1449" t="s">
        <v>11855</v>
      </c>
      <c r="K1449" s="3">
        <v>46036.831250000003</v>
      </c>
      <c r="L1449" s="3">
        <v>46038.069166666668</v>
      </c>
      <c r="M1449">
        <v>12</v>
      </c>
      <c r="N1449">
        <v>29.71</v>
      </c>
      <c r="O1449" t="s">
        <v>11860</v>
      </c>
      <c r="P1449" t="s">
        <v>11861</v>
      </c>
      <c r="Q1449">
        <v>87.3</v>
      </c>
      <c r="R1449" t="s">
        <v>11865</v>
      </c>
    </row>
    <row r="1450" spans="1:18" x14ac:dyDescent="0.3">
      <c r="A1450" t="s">
        <v>1466</v>
      </c>
      <c r="B1450" s="2">
        <v>46181</v>
      </c>
      <c r="C1450" t="s">
        <v>9359</v>
      </c>
      <c r="D1450" t="s">
        <v>9364</v>
      </c>
      <c r="E1450" t="s">
        <v>9373</v>
      </c>
      <c r="F1450" t="s">
        <v>10521</v>
      </c>
      <c r="G1450" t="s">
        <v>11839</v>
      </c>
      <c r="H1450" t="s">
        <v>11849</v>
      </c>
      <c r="I1450" t="s">
        <v>11854</v>
      </c>
      <c r="J1450" t="s">
        <v>11855</v>
      </c>
      <c r="K1450" s="3">
        <v>46181.09375</v>
      </c>
      <c r="L1450" s="3">
        <v>46181.251250000001</v>
      </c>
      <c r="M1450">
        <v>6</v>
      </c>
      <c r="N1450">
        <v>3.78</v>
      </c>
      <c r="O1450" t="s">
        <v>11859</v>
      </c>
      <c r="P1450" t="s">
        <v>11861</v>
      </c>
      <c r="Q1450">
        <v>90.5</v>
      </c>
      <c r="R1450" t="s">
        <v>11863</v>
      </c>
    </row>
    <row r="1451" spans="1:18" x14ac:dyDescent="0.3">
      <c r="A1451" t="s">
        <v>1467</v>
      </c>
      <c r="B1451" s="2">
        <v>46174</v>
      </c>
      <c r="C1451" t="s">
        <v>9359</v>
      </c>
      <c r="D1451" t="s">
        <v>9364</v>
      </c>
      <c r="E1451" t="s">
        <v>9376</v>
      </c>
      <c r="F1451" t="s">
        <v>10460</v>
      </c>
      <c r="G1451" t="s">
        <v>11840</v>
      </c>
      <c r="H1451" t="s">
        <v>11848</v>
      </c>
      <c r="I1451" t="s">
        <v>11851</v>
      </c>
      <c r="J1451" t="s">
        <v>11855</v>
      </c>
      <c r="K1451" s="3">
        <v>46174.951388888891</v>
      </c>
      <c r="L1451" s="3">
        <v>46175.15388888889</v>
      </c>
      <c r="M1451">
        <v>12</v>
      </c>
      <c r="N1451">
        <v>4.8600000000000003</v>
      </c>
      <c r="O1451" t="s">
        <v>11859</v>
      </c>
      <c r="P1451" t="s">
        <v>11861</v>
      </c>
      <c r="Q1451">
        <v>86.1</v>
      </c>
      <c r="R1451" t="s">
        <v>11863</v>
      </c>
    </row>
    <row r="1452" spans="1:18" x14ac:dyDescent="0.3">
      <c r="A1452" t="s">
        <v>1468</v>
      </c>
      <c r="B1452" s="2">
        <v>46130</v>
      </c>
      <c r="C1452" t="s">
        <v>9358</v>
      </c>
      <c r="D1452" t="s">
        <v>9368</v>
      </c>
      <c r="E1452" t="s">
        <v>9374</v>
      </c>
      <c r="F1452" t="s">
        <v>10522</v>
      </c>
      <c r="G1452" t="s">
        <v>11845</v>
      </c>
      <c r="H1452" t="s">
        <v>11848</v>
      </c>
      <c r="I1452" t="s">
        <v>11853</v>
      </c>
      <c r="J1452" t="s">
        <v>11858</v>
      </c>
      <c r="K1452" s="3">
        <v>46130.787499999999</v>
      </c>
      <c r="L1452" s="3">
        <v>46131.246666666673</v>
      </c>
      <c r="M1452">
        <v>12</v>
      </c>
      <c r="N1452">
        <v>11.02</v>
      </c>
      <c r="O1452" t="s">
        <v>11859</v>
      </c>
      <c r="P1452" t="s">
        <v>11861</v>
      </c>
      <c r="Q1452">
        <v>86.7</v>
      </c>
      <c r="R1452" t="s">
        <v>11863</v>
      </c>
    </row>
    <row r="1453" spans="1:18" x14ac:dyDescent="0.3">
      <c r="A1453" t="s">
        <v>1469</v>
      </c>
      <c r="B1453" s="2">
        <v>46067</v>
      </c>
      <c r="C1453" t="s">
        <v>9363</v>
      </c>
      <c r="D1453" t="s">
        <v>9368</v>
      </c>
      <c r="E1453" t="s">
        <v>9371</v>
      </c>
      <c r="F1453" t="s">
        <v>9903</v>
      </c>
      <c r="G1453" t="s">
        <v>11839</v>
      </c>
      <c r="H1453" t="s">
        <v>11847</v>
      </c>
      <c r="I1453" t="s">
        <v>11854</v>
      </c>
      <c r="J1453" t="s">
        <v>15</v>
      </c>
      <c r="K1453" s="3">
        <v>46067.726388888892</v>
      </c>
      <c r="L1453" s="3">
        <v>46068.065972222219</v>
      </c>
      <c r="M1453">
        <v>24</v>
      </c>
      <c r="N1453">
        <v>8.15</v>
      </c>
      <c r="O1453" t="s">
        <v>11859</v>
      </c>
      <c r="P1453" t="s">
        <v>11862</v>
      </c>
      <c r="Q1453">
        <v>92.9</v>
      </c>
      <c r="R1453" t="s">
        <v>11864</v>
      </c>
    </row>
    <row r="1454" spans="1:18" x14ac:dyDescent="0.3">
      <c r="A1454" t="s">
        <v>1470</v>
      </c>
      <c r="B1454" s="2">
        <v>46120</v>
      </c>
      <c r="C1454" t="s">
        <v>9358</v>
      </c>
      <c r="D1454" t="s">
        <v>9367</v>
      </c>
      <c r="E1454" t="s">
        <v>9375</v>
      </c>
      <c r="F1454" t="s">
        <v>10523</v>
      </c>
      <c r="G1454" t="s">
        <v>11841</v>
      </c>
      <c r="H1454" t="s">
        <v>11848</v>
      </c>
      <c r="I1454" t="s">
        <v>11854</v>
      </c>
      <c r="J1454" t="s">
        <v>11857</v>
      </c>
      <c r="K1454" s="3">
        <v>46120.993055555547</v>
      </c>
      <c r="L1454" s="3">
        <v>46121.21638888889</v>
      </c>
      <c r="M1454">
        <v>12</v>
      </c>
      <c r="N1454">
        <v>5.36</v>
      </c>
      <c r="O1454" t="s">
        <v>11859</v>
      </c>
      <c r="P1454" t="s">
        <v>11861</v>
      </c>
      <c r="Q1454">
        <v>88.6</v>
      </c>
      <c r="R1454" t="s">
        <v>11863</v>
      </c>
    </row>
    <row r="1455" spans="1:18" x14ac:dyDescent="0.3">
      <c r="A1455" t="s">
        <v>1471</v>
      </c>
      <c r="B1455" s="2">
        <v>46153</v>
      </c>
      <c r="C1455" t="s">
        <v>9362</v>
      </c>
      <c r="D1455" t="s">
        <v>9364</v>
      </c>
      <c r="E1455" t="s">
        <v>9376</v>
      </c>
      <c r="F1455" t="s">
        <v>10524</v>
      </c>
      <c r="G1455" t="s">
        <v>11846</v>
      </c>
      <c r="H1455" t="s">
        <v>11849</v>
      </c>
      <c r="I1455" t="s">
        <v>11852</v>
      </c>
      <c r="J1455" t="s">
        <v>15</v>
      </c>
      <c r="K1455" s="3">
        <v>46153.131944444453</v>
      </c>
      <c r="L1455" s="3">
        <v>46153.254444444443</v>
      </c>
      <c r="M1455">
        <v>6</v>
      </c>
      <c r="N1455">
        <v>2.94</v>
      </c>
      <c r="O1455" t="s">
        <v>11859</v>
      </c>
      <c r="P1455" t="s">
        <v>11861</v>
      </c>
      <c r="Q1455">
        <v>90.2</v>
      </c>
      <c r="R1455" t="s">
        <v>11865</v>
      </c>
    </row>
    <row r="1456" spans="1:18" x14ac:dyDescent="0.3">
      <c r="A1456" t="s">
        <v>1472</v>
      </c>
      <c r="B1456" s="2">
        <v>46059</v>
      </c>
      <c r="C1456" t="s">
        <v>9363</v>
      </c>
      <c r="D1456" t="s">
        <v>9365</v>
      </c>
      <c r="E1456" t="s">
        <v>9378</v>
      </c>
      <c r="F1456" t="s">
        <v>10525</v>
      </c>
      <c r="G1456" t="s">
        <v>11843</v>
      </c>
      <c r="H1456" t="s">
        <v>11849</v>
      </c>
      <c r="I1456" t="s">
        <v>11851</v>
      </c>
      <c r="J1456" t="s">
        <v>11855</v>
      </c>
      <c r="K1456" s="3">
        <v>46059.302083333343</v>
      </c>
      <c r="L1456" s="3">
        <v>46059.416250000002</v>
      </c>
      <c r="M1456">
        <v>6</v>
      </c>
      <c r="N1456">
        <v>2.74</v>
      </c>
      <c r="O1456" t="s">
        <v>11859</v>
      </c>
      <c r="P1456" t="s">
        <v>11861</v>
      </c>
      <c r="Q1456">
        <v>100</v>
      </c>
      <c r="R1456" t="s">
        <v>11863</v>
      </c>
    </row>
    <row r="1457" spans="1:18" x14ac:dyDescent="0.3">
      <c r="A1457" t="s">
        <v>1473</v>
      </c>
      <c r="B1457" s="2">
        <v>46193</v>
      </c>
      <c r="C1457" t="s">
        <v>9359</v>
      </c>
      <c r="D1457" t="s">
        <v>9368</v>
      </c>
      <c r="E1457" t="s">
        <v>9377</v>
      </c>
      <c r="F1457" t="s">
        <v>10526</v>
      </c>
      <c r="G1457" t="s">
        <v>11842</v>
      </c>
      <c r="H1457" t="s">
        <v>11847</v>
      </c>
      <c r="I1457" t="s">
        <v>11854</v>
      </c>
      <c r="J1457" t="s">
        <v>11855</v>
      </c>
      <c r="K1457" s="3">
        <v>46193.681944444441</v>
      </c>
      <c r="L1457" s="3">
        <v>46194.342777777783</v>
      </c>
      <c r="M1457">
        <v>24</v>
      </c>
      <c r="N1457">
        <v>15.86</v>
      </c>
      <c r="O1457" t="s">
        <v>11859</v>
      </c>
      <c r="P1457" t="s">
        <v>11861</v>
      </c>
      <c r="Q1457">
        <v>95.7</v>
      </c>
      <c r="R1457" t="s">
        <v>11863</v>
      </c>
    </row>
    <row r="1458" spans="1:18" x14ac:dyDescent="0.3">
      <c r="A1458" t="s">
        <v>1474</v>
      </c>
      <c r="B1458" s="2">
        <v>46190</v>
      </c>
      <c r="C1458" t="s">
        <v>9359</v>
      </c>
      <c r="D1458" t="s">
        <v>9367</v>
      </c>
      <c r="E1458" t="s">
        <v>9374</v>
      </c>
      <c r="F1458" t="s">
        <v>10527</v>
      </c>
      <c r="G1458" t="s">
        <v>11841</v>
      </c>
      <c r="H1458" t="s">
        <v>11848</v>
      </c>
      <c r="I1458" t="s">
        <v>11854</v>
      </c>
      <c r="J1458" t="s">
        <v>11857</v>
      </c>
      <c r="K1458" s="3">
        <v>46190.207638888889</v>
      </c>
      <c r="L1458" s="3">
        <v>46190.66097222222</v>
      </c>
      <c r="M1458">
        <v>12</v>
      </c>
      <c r="N1458">
        <v>10.88</v>
      </c>
      <c r="O1458" t="s">
        <v>11859</v>
      </c>
      <c r="P1458" t="s">
        <v>11861</v>
      </c>
      <c r="Q1458">
        <v>91</v>
      </c>
      <c r="R1458" t="s">
        <v>11864</v>
      </c>
    </row>
    <row r="1459" spans="1:18" x14ac:dyDescent="0.3">
      <c r="A1459" t="s">
        <v>1475</v>
      </c>
      <c r="B1459" s="2">
        <v>46130</v>
      </c>
      <c r="C1459" t="s">
        <v>9358</v>
      </c>
      <c r="D1459" t="s">
        <v>9368</v>
      </c>
      <c r="E1459" t="s">
        <v>9372</v>
      </c>
      <c r="F1459" t="s">
        <v>10028</v>
      </c>
      <c r="G1459" t="s">
        <v>11840</v>
      </c>
      <c r="H1459" t="s">
        <v>11847</v>
      </c>
      <c r="I1459" t="s">
        <v>11851</v>
      </c>
      <c r="J1459" t="s">
        <v>11855</v>
      </c>
      <c r="K1459" s="3">
        <v>46130.540277777778</v>
      </c>
      <c r="L1459" s="3">
        <v>46131.036111111112</v>
      </c>
      <c r="M1459">
        <v>24</v>
      </c>
      <c r="N1459">
        <v>11.9</v>
      </c>
      <c r="O1459" t="s">
        <v>11859</v>
      </c>
      <c r="P1459" t="s">
        <v>11861</v>
      </c>
      <c r="Q1459">
        <v>87.5</v>
      </c>
      <c r="R1459" t="s">
        <v>11864</v>
      </c>
    </row>
    <row r="1460" spans="1:18" x14ac:dyDescent="0.3">
      <c r="A1460" t="s">
        <v>1476</v>
      </c>
      <c r="B1460" s="2">
        <v>46061</v>
      </c>
      <c r="C1460" t="s">
        <v>9363</v>
      </c>
      <c r="D1460" t="s">
        <v>9369</v>
      </c>
      <c r="E1460" t="s">
        <v>9374</v>
      </c>
      <c r="F1460" t="s">
        <v>9852</v>
      </c>
      <c r="G1460" t="s">
        <v>11843</v>
      </c>
      <c r="H1460" t="s">
        <v>11849</v>
      </c>
      <c r="I1460" t="s">
        <v>11854</v>
      </c>
      <c r="J1460" t="s">
        <v>11855</v>
      </c>
      <c r="K1460" s="3">
        <v>46061.007638888892</v>
      </c>
      <c r="L1460" s="3">
        <v>46061.139305555553</v>
      </c>
      <c r="M1460">
        <v>6</v>
      </c>
      <c r="N1460">
        <v>3.16</v>
      </c>
      <c r="O1460" t="s">
        <v>11859</v>
      </c>
      <c r="P1460" t="s">
        <v>11861</v>
      </c>
      <c r="Q1460">
        <v>97.4</v>
      </c>
      <c r="R1460" t="s">
        <v>11864</v>
      </c>
    </row>
    <row r="1461" spans="1:18" x14ac:dyDescent="0.3">
      <c r="A1461" t="s">
        <v>1477</v>
      </c>
      <c r="B1461" s="2">
        <v>46037</v>
      </c>
      <c r="C1461" t="s">
        <v>9360</v>
      </c>
      <c r="D1461" t="s">
        <v>9366</v>
      </c>
      <c r="E1461" t="s">
        <v>9373</v>
      </c>
      <c r="F1461" t="s">
        <v>10528</v>
      </c>
      <c r="G1461" t="s">
        <v>11840</v>
      </c>
      <c r="H1461" t="s">
        <v>11848</v>
      </c>
      <c r="I1461" t="s">
        <v>11851</v>
      </c>
      <c r="J1461" t="s">
        <v>11855</v>
      </c>
      <c r="K1461" s="3">
        <v>46037.540277777778</v>
      </c>
      <c r="L1461" s="3">
        <v>46037.648194444453</v>
      </c>
      <c r="M1461">
        <v>12</v>
      </c>
      <c r="N1461">
        <v>2.59</v>
      </c>
      <c r="O1461" t="s">
        <v>11859</v>
      </c>
      <c r="P1461" t="s">
        <v>11861</v>
      </c>
      <c r="Q1461">
        <v>84.9</v>
      </c>
      <c r="R1461" t="s">
        <v>11863</v>
      </c>
    </row>
    <row r="1462" spans="1:18" x14ac:dyDescent="0.3">
      <c r="A1462" t="s">
        <v>1478</v>
      </c>
      <c r="B1462" s="2">
        <v>46142</v>
      </c>
      <c r="C1462" t="s">
        <v>9358</v>
      </c>
      <c r="D1462" t="s">
        <v>9366</v>
      </c>
      <c r="E1462" t="s">
        <v>9376</v>
      </c>
      <c r="F1462" t="s">
        <v>9562</v>
      </c>
      <c r="G1462" t="s">
        <v>11844</v>
      </c>
      <c r="H1462" t="s">
        <v>11848</v>
      </c>
      <c r="I1462" t="s">
        <v>11852</v>
      </c>
      <c r="J1462" t="s">
        <v>15</v>
      </c>
      <c r="K1462" s="3">
        <v>46142.152083333327</v>
      </c>
      <c r="L1462" s="3">
        <v>46142.301666666674</v>
      </c>
      <c r="M1462">
        <v>12</v>
      </c>
      <c r="N1462">
        <v>3.59</v>
      </c>
      <c r="O1462" t="s">
        <v>11859</v>
      </c>
      <c r="P1462" t="s">
        <v>11861</v>
      </c>
      <c r="Q1462">
        <v>88.8</v>
      </c>
      <c r="R1462" t="s">
        <v>11863</v>
      </c>
    </row>
    <row r="1463" spans="1:18" x14ac:dyDescent="0.3">
      <c r="A1463" t="s">
        <v>1479</v>
      </c>
      <c r="B1463" s="2">
        <v>46026</v>
      </c>
      <c r="C1463" t="s">
        <v>9360</v>
      </c>
      <c r="D1463" t="s">
        <v>9369</v>
      </c>
      <c r="E1463" t="s">
        <v>9378</v>
      </c>
      <c r="F1463" t="s">
        <v>10529</v>
      </c>
      <c r="G1463" t="s">
        <v>11843</v>
      </c>
      <c r="H1463" t="s">
        <v>11848</v>
      </c>
      <c r="I1463" t="s">
        <v>11851</v>
      </c>
      <c r="J1463" t="s">
        <v>11855</v>
      </c>
      <c r="K1463" s="3">
        <v>46026.876388888893</v>
      </c>
      <c r="L1463" s="3">
        <v>46027.200555555559</v>
      </c>
      <c r="M1463">
        <v>12</v>
      </c>
      <c r="N1463">
        <v>7.78</v>
      </c>
      <c r="O1463" t="s">
        <v>11859</v>
      </c>
      <c r="P1463" t="s">
        <v>11861</v>
      </c>
      <c r="Q1463">
        <v>91</v>
      </c>
      <c r="R1463" t="s">
        <v>11865</v>
      </c>
    </row>
    <row r="1464" spans="1:18" x14ac:dyDescent="0.3">
      <c r="A1464" t="s">
        <v>1480</v>
      </c>
      <c r="B1464" s="2">
        <v>46115</v>
      </c>
      <c r="C1464" t="s">
        <v>9358</v>
      </c>
      <c r="D1464" t="s">
        <v>9365</v>
      </c>
      <c r="E1464" t="s">
        <v>9375</v>
      </c>
      <c r="F1464" t="s">
        <v>10530</v>
      </c>
      <c r="G1464" t="s">
        <v>11840</v>
      </c>
      <c r="H1464" t="s">
        <v>11849</v>
      </c>
      <c r="I1464" t="s">
        <v>11851</v>
      </c>
      <c r="J1464" t="s">
        <v>11858</v>
      </c>
      <c r="K1464" s="3">
        <v>46115.959027777782</v>
      </c>
      <c r="L1464" s="3">
        <v>46116.249444444453</v>
      </c>
      <c r="M1464">
        <v>6</v>
      </c>
      <c r="N1464">
        <v>6.97</v>
      </c>
      <c r="O1464" t="s">
        <v>11860</v>
      </c>
      <c r="P1464" t="s">
        <v>11861</v>
      </c>
      <c r="Q1464">
        <v>90.4</v>
      </c>
      <c r="R1464" t="s">
        <v>11863</v>
      </c>
    </row>
    <row r="1465" spans="1:18" x14ac:dyDescent="0.3">
      <c r="A1465" t="s">
        <v>1481</v>
      </c>
      <c r="B1465" s="2">
        <v>46175</v>
      </c>
      <c r="C1465" t="s">
        <v>9359</v>
      </c>
      <c r="D1465" t="s">
        <v>9370</v>
      </c>
      <c r="E1465" t="s">
        <v>9373</v>
      </c>
      <c r="F1465" t="s">
        <v>10448</v>
      </c>
      <c r="G1465" t="s">
        <v>11841</v>
      </c>
      <c r="H1465" t="s">
        <v>11849</v>
      </c>
      <c r="I1465" t="s">
        <v>11852</v>
      </c>
      <c r="J1465" t="s">
        <v>11855</v>
      </c>
      <c r="K1465" s="3">
        <v>46175.582638888889</v>
      </c>
      <c r="L1465" s="3">
        <v>46175.722222222219</v>
      </c>
      <c r="M1465">
        <v>6</v>
      </c>
      <c r="N1465">
        <v>3.35</v>
      </c>
      <c r="O1465" t="s">
        <v>11859</v>
      </c>
      <c r="P1465" t="s">
        <v>11861</v>
      </c>
      <c r="Q1465">
        <v>80.599999999999994</v>
      </c>
      <c r="R1465" t="s">
        <v>11863</v>
      </c>
    </row>
    <row r="1466" spans="1:18" x14ac:dyDescent="0.3">
      <c r="A1466" t="s">
        <v>1482</v>
      </c>
      <c r="B1466" s="2">
        <v>46163</v>
      </c>
      <c r="C1466" t="s">
        <v>9362</v>
      </c>
      <c r="D1466" t="s">
        <v>9366</v>
      </c>
      <c r="E1466" t="s">
        <v>9378</v>
      </c>
      <c r="F1466" t="s">
        <v>10523</v>
      </c>
      <c r="G1466" t="s">
        <v>11844</v>
      </c>
      <c r="H1466" t="s">
        <v>11847</v>
      </c>
      <c r="I1466" t="s">
        <v>11853</v>
      </c>
      <c r="J1466" t="s">
        <v>11855</v>
      </c>
      <c r="K1466" s="3">
        <v>46163.109027777777</v>
      </c>
      <c r="L1466" s="3">
        <v>46163.704444444433</v>
      </c>
      <c r="M1466">
        <v>24</v>
      </c>
      <c r="N1466">
        <v>14.29</v>
      </c>
      <c r="O1466" t="s">
        <v>11859</v>
      </c>
      <c r="P1466" t="s">
        <v>11861</v>
      </c>
      <c r="Q1466">
        <v>92.1</v>
      </c>
      <c r="R1466" t="s">
        <v>11863</v>
      </c>
    </row>
    <row r="1467" spans="1:18" x14ac:dyDescent="0.3">
      <c r="A1467" t="s">
        <v>1483</v>
      </c>
      <c r="B1467" s="2">
        <v>46183</v>
      </c>
      <c r="C1467" t="s">
        <v>9359</v>
      </c>
      <c r="D1467" t="s">
        <v>9367</v>
      </c>
      <c r="E1467" t="s">
        <v>9372</v>
      </c>
      <c r="F1467" t="s">
        <v>10531</v>
      </c>
      <c r="G1467" t="s">
        <v>11841</v>
      </c>
      <c r="H1467" t="s">
        <v>11850</v>
      </c>
      <c r="I1467" t="s">
        <v>11851</v>
      </c>
      <c r="J1467" t="s">
        <v>11858</v>
      </c>
      <c r="K1467" s="3">
        <v>46183.199305555558</v>
      </c>
      <c r="L1467" s="3">
        <v>46183.223055555543</v>
      </c>
      <c r="M1467">
        <v>2</v>
      </c>
      <c r="N1467">
        <v>0.56999999999999995</v>
      </c>
      <c r="O1467" t="s">
        <v>11859</v>
      </c>
      <c r="P1467" t="s">
        <v>11861</v>
      </c>
      <c r="Q1467">
        <v>96.9</v>
      </c>
      <c r="R1467" t="s">
        <v>11864</v>
      </c>
    </row>
    <row r="1468" spans="1:18" x14ac:dyDescent="0.3">
      <c r="A1468" t="s">
        <v>1484</v>
      </c>
      <c r="B1468" s="2">
        <v>46038</v>
      </c>
      <c r="C1468" t="s">
        <v>9360</v>
      </c>
      <c r="D1468" t="s">
        <v>9365</v>
      </c>
      <c r="E1468" t="s">
        <v>9377</v>
      </c>
      <c r="F1468" t="s">
        <v>9685</v>
      </c>
      <c r="G1468" t="s">
        <v>11844</v>
      </c>
      <c r="H1468" t="s">
        <v>11849</v>
      </c>
      <c r="I1468" t="s">
        <v>11851</v>
      </c>
      <c r="J1468" t="s">
        <v>11855</v>
      </c>
      <c r="K1468" s="3">
        <v>46038.285416666673</v>
      </c>
      <c r="L1468" s="3">
        <v>46038.384166666663</v>
      </c>
      <c r="M1468">
        <v>6</v>
      </c>
      <c r="N1468">
        <v>2.37</v>
      </c>
      <c r="O1468" t="s">
        <v>11859</v>
      </c>
      <c r="P1468" t="s">
        <v>11861</v>
      </c>
      <c r="Q1468">
        <v>93</v>
      </c>
      <c r="R1468" t="s">
        <v>11863</v>
      </c>
    </row>
    <row r="1469" spans="1:18" x14ac:dyDescent="0.3">
      <c r="A1469" t="s">
        <v>1485</v>
      </c>
      <c r="B1469" s="2">
        <v>46192</v>
      </c>
      <c r="C1469" t="s">
        <v>9359</v>
      </c>
      <c r="D1469" t="s">
        <v>9365</v>
      </c>
      <c r="E1469" t="s">
        <v>9375</v>
      </c>
      <c r="F1469" t="s">
        <v>10532</v>
      </c>
      <c r="G1469" t="s">
        <v>11840</v>
      </c>
      <c r="H1469" t="s">
        <v>11848</v>
      </c>
      <c r="I1469" t="s">
        <v>11854</v>
      </c>
      <c r="J1469" t="s">
        <v>11855</v>
      </c>
      <c r="K1469" s="3">
        <v>46192.015972222223</v>
      </c>
      <c r="L1469" s="3">
        <v>46192.369305555563</v>
      </c>
      <c r="M1469">
        <v>12</v>
      </c>
      <c r="N1469">
        <v>8.48</v>
      </c>
      <c r="O1469" t="s">
        <v>11859</v>
      </c>
      <c r="P1469" t="s">
        <v>11861</v>
      </c>
      <c r="Q1469">
        <v>96.7</v>
      </c>
      <c r="R1469" t="s">
        <v>11864</v>
      </c>
    </row>
    <row r="1470" spans="1:18" x14ac:dyDescent="0.3">
      <c r="A1470" t="s">
        <v>1486</v>
      </c>
      <c r="B1470" s="2">
        <v>46130</v>
      </c>
      <c r="C1470" t="s">
        <v>9358</v>
      </c>
      <c r="D1470" t="s">
        <v>9368</v>
      </c>
      <c r="E1470" t="s">
        <v>9373</v>
      </c>
      <c r="F1470" t="s">
        <v>10533</v>
      </c>
      <c r="G1470" t="s">
        <v>11840</v>
      </c>
      <c r="H1470" t="s">
        <v>11849</v>
      </c>
      <c r="I1470" t="s">
        <v>11853</v>
      </c>
      <c r="J1470" t="s">
        <v>11855</v>
      </c>
      <c r="K1470" s="3">
        <v>46130.936111111107</v>
      </c>
      <c r="L1470" s="3">
        <v>46131.236527777779</v>
      </c>
      <c r="M1470">
        <v>6</v>
      </c>
      <c r="N1470">
        <v>7.21</v>
      </c>
      <c r="O1470" t="s">
        <v>11860</v>
      </c>
      <c r="P1470" t="s">
        <v>11861</v>
      </c>
      <c r="Q1470">
        <v>90.5</v>
      </c>
      <c r="R1470" t="s">
        <v>11863</v>
      </c>
    </row>
    <row r="1471" spans="1:18" x14ac:dyDescent="0.3">
      <c r="A1471" t="s">
        <v>1487</v>
      </c>
      <c r="B1471" s="2">
        <v>46148</v>
      </c>
      <c r="C1471" t="s">
        <v>9362</v>
      </c>
      <c r="D1471" t="s">
        <v>9367</v>
      </c>
      <c r="E1471" t="s">
        <v>9377</v>
      </c>
      <c r="F1471" t="s">
        <v>10420</v>
      </c>
      <c r="G1471" t="s">
        <v>11846</v>
      </c>
      <c r="H1471" t="s">
        <v>11848</v>
      </c>
      <c r="I1471" t="s">
        <v>11853</v>
      </c>
      <c r="J1471" t="s">
        <v>11855</v>
      </c>
      <c r="K1471" s="3">
        <v>46148.490277777782</v>
      </c>
      <c r="L1471" s="3">
        <v>46148.836527777778</v>
      </c>
      <c r="M1471">
        <v>12</v>
      </c>
      <c r="N1471">
        <v>8.31</v>
      </c>
      <c r="O1471" t="s">
        <v>11859</v>
      </c>
      <c r="P1471" t="s">
        <v>11861</v>
      </c>
      <c r="Q1471">
        <v>96</v>
      </c>
      <c r="R1471" t="s">
        <v>11864</v>
      </c>
    </row>
    <row r="1472" spans="1:18" x14ac:dyDescent="0.3">
      <c r="A1472" t="s">
        <v>1488</v>
      </c>
      <c r="B1472" s="2">
        <v>46077</v>
      </c>
      <c r="C1472" t="s">
        <v>9363</v>
      </c>
      <c r="D1472" t="s">
        <v>9370</v>
      </c>
      <c r="E1472" t="s">
        <v>9377</v>
      </c>
      <c r="F1472" t="s">
        <v>10534</v>
      </c>
      <c r="G1472" t="s">
        <v>11844</v>
      </c>
      <c r="H1472" t="s">
        <v>11849</v>
      </c>
      <c r="I1472" t="s">
        <v>11853</v>
      </c>
      <c r="J1472" t="s">
        <v>11858</v>
      </c>
      <c r="K1472" s="3">
        <v>46077.447916666657</v>
      </c>
      <c r="L1472" s="3">
        <v>46077.592083333337</v>
      </c>
      <c r="M1472">
        <v>6</v>
      </c>
      <c r="N1472">
        <v>3.46</v>
      </c>
      <c r="O1472" t="s">
        <v>11859</v>
      </c>
      <c r="P1472" t="s">
        <v>11861</v>
      </c>
      <c r="Q1472">
        <v>83</v>
      </c>
      <c r="R1472" t="s">
        <v>11863</v>
      </c>
    </row>
    <row r="1473" spans="1:18" x14ac:dyDescent="0.3">
      <c r="A1473" t="s">
        <v>1489</v>
      </c>
      <c r="B1473" s="2">
        <v>46192</v>
      </c>
      <c r="C1473" t="s">
        <v>9359</v>
      </c>
      <c r="D1473" t="s">
        <v>9365</v>
      </c>
      <c r="E1473" t="s">
        <v>9374</v>
      </c>
      <c r="F1473" t="s">
        <v>10535</v>
      </c>
      <c r="G1473" t="s">
        <v>11839</v>
      </c>
      <c r="H1473" t="s">
        <v>11847</v>
      </c>
      <c r="I1473" t="s">
        <v>11851</v>
      </c>
      <c r="J1473" t="s">
        <v>11858</v>
      </c>
      <c r="K1473" s="3">
        <v>46192.981249999997</v>
      </c>
      <c r="L1473" s="3">
        <v>46193.695833333331</v>
      </c>
      <c r="M1473">
        <v>24</v>
      </c>
      <c r="N1473">
        <v>17.149999999999999</v>
      </c>
      <c r="O1473" t="s">
        <v>11859</v>
      </c>
      <c r="P1473" t="s">
        <v>11861</v>
      </c>
      <c r="Q1473">
        <v>100</v>
      </c>
      <c r="R1473" t="s">
        <v>11863</v>
      </c>
    </row>
    <row r="1474" spans="1:18" x14ac:dyDescent="0.3">
      <c r="A1474" t="s">
        <v>1490</v>
      </c>
      <c r="B1474" s="2">
        <v>46056</v>
      </c>
      <c r="C1474" t="s">
        <v>9363</v>
      </c>
      <c r="D1474" t="s">
        <v>9370</v>
      </c>
      <c r="E1474" t="s">
        <v>9376</v>
      </c>
      <c r="F1474" t="s">
        <v>10324</v>
      </c>
      <c r="G1474" t="s">
        <v>11841</v>
      </c>
      <c r="H1474" t="s">
        <v>11848</v>
      </c>
      <c r="I1474" t="s">
        <v>11854</v>
      </c>
      <c r="J1474" t="s">
        <v>11855</v>
      </c>
      <c r="K1474" s="3">
        <v>46056.304861111108</v>
      </c>
      <c r="L1474" s="3">
        <v>46056.674027777779</v>
      </c>
      <c r="M1474">
        <v>12</v>
      </c>
      <c r="N1474">
        <v>8.86</v>
      </c>
      <c r="O1474" t="s">
        <v>11859</v>
      </c>
      <c r="P1474" t="s">
        <v>11861</v>
      </c>
      <c r="Q1474">
        <v>99.7</v>
      </c>
      <c r="R1474" t="s">
        <v>11863</v>
      </c>
    </row>
    <row r="1475" spans="1:18" x14ac:dyDescent="0.3">
      <c r="A1475" t="s">
        <v>1491</v>
      </c>
      <c r="B1475" s="2">
        <v>46180</v>
      </c>
      <c r="C1475" t="s">
        <v>9359</v>
      </c>
      <c r="D1475" t="s">
        <v>9369</v>
      </c>
      <c r="E1475" t="s">
        <v>9376</v>
      </c>
      <c r="F1475" t="s">
        <v>9997</v>
      </c>
      <c r="G1475" t="s">
        <v>11839</v>
      </c>
      <c r="H1475" t="s">
        <v>11847</v>
      </c>
      <c r="I1475" t="s">
        <v>11854</v>
      </c>
      <c r="J1475" t="s">
        <v>11855</v>
      </c>
      <c r="K1475" s="3">
        <v>46180.220138888893</v>
      </c>
      <c r="L1475" s="3">
        <v>46180.59138888889</v>
      </c>
      <c r="M1475">
        <v>24</v>
      </c>
      <c r="N1475">
        <v>8.91</v>
      </c>
      <c r="O1475" t="s">
        <v>11859</v>
      </c>
      <c r="P1475" t="s">
        <v>11861</v>
      </c>
      <c r="Q1475">
        <v>95.4</v>
      </c>
      <c r="R1475" t="s">
        <v>11864</v>
      </c>
    </row>
    <row r="1476" spans="1:18" x14ac:dyDescent="0.3">
      <c r="A1476" t="s">
        <v>1492</v>
      </c>
      <c r="B1476" s="2">
        <v>46035</v>
      </c>
      <c r="C1476" t="s">
        <v>9360</v>
      </c>
      <c r="D1476" t="s">
        <v>9370</v>
      </c>
      <c r="E1476" t="s">
        <v>9375</v>
      </c>
      <c r="F1476" t="s">
        <v>9972</v>
      </c>
      <c r="G1476" t="s">
        <v>11842</v>
      </c>
      <c r="H1476" t="s">
        <v>11849</v>
      </c>
      <c r="I1476" t="s">
        <v>11853</v>
      </c>
      <c r="J1476" t="s">
        <v>11857</v>
      </c>
      <c r="K1476" s="3">
        <v>46035.884027777778</v>
      </c>
      <c r="L1476" s="3">
        <v>46036.020694444444</v>
      </c>
      <c r="M1476">
        <v>6</v>
      </c>
      <c r="N1476">
        <v>3.28</v>
      </c>
      <c r="O1476" t="s">
        <v>11859</v>
      </c>
      <c r="P1476" t="s">
        <v>11861</v>
      </c>
      <c r="Q1476">
        <v>94.2</v>
      </c>
      <c r="R1476" t="s">
        <v>11863</v>
      </c>
    </row>
    <row r="1477" spans="1:18" x14ac:dyDescent="0.3">
      <c r="A1477" t="s">
        <v>1493</v>
      </c>
      <c r="B1477" s="2">
        <v>46163</v>
      </c>
      <c r="C1477" t="s">
        <v>9362</v>
      </c>
      <c r="D1477" t="s">
        <v>9366</v>
      </c>
      <c r="E1477" t="s">
        <v>9377</v>
      </c>
      <c r="F1477" t="s">
        <v>10174</v>
      </c>
      <c r="G1477" t="s">
        <v>11845</v>
      </c>
      <c r="H1477" t="s">
        <v>11849</v>
      </c>
      <c r="I1477" t="s">
        <v>11852</v>
      </c>
      <c r="J1477" t="s">
        <v>11858</v>
      </c>
      <c r="K1477" s="3">
        <v>46163.053472222222</v>
      </c>
      <c r="L1477" s="3">
        <v>46163.135555555556</v>
      </c>
      <c r="M1477">
        <v>6</v>
      </c>
      <c r="N1477">
        <v>1.97</v>
      </c>
      <c r="O1477" t="s">
        <v>11859</v>
      </c>
      <c r="P1477" t="s">
        <v>11861</v>
      </c>
      <c r="Q1477">
        <v>78.7</v>
      </c>
      <c r="R1477" t="s">
        <v>11863</v>
      </c>
    </row>
    <row r="1478" spans="1:18" x14ac:dyDescent="0.3">
      <c r="A1478" t="s">
        <v>1494</v>
      </c>
      <c r="B1478" s="2">
        <v>46040</v>
      </c>
      <c r="C1478" t="s">
        <v>9360</v>
      </c>
      <c r="D1478" t="s">
        <v>9369</v>
      </c>
      <c r="E1478" t="s">
        <v>9373</v>
      </c>
      <c r="F1478" t="s">
        <v>10536</v>
      </c>
      <c r="G1478" t="s">
        <v>11839</v>
      </c>
      <c r="H1478" t="s">
        <v>11848</v>
      </c>
      <c r="I1478" t="s">
        <v>11853</v>
      </c>
      <c r="J1478" t="s">
        <v>11858</v>
      </c>
      <c r="K1478" s="3">
        <v>46040.750694444447</v>
      </c>
      <c r="L1478" s="3">
        <v>46041.206111111111</v>
      </c>
      <c r="M1478">
        <v>12</v>
      </c>
      <c r="N1478">
        <v>10.93</v>
      </c>
      <c r="O1478" t="s">
        <v>11859</v>
      </c>
      <c r="P1478" t="s">
        <v>11861</v>
      </c>
      <c r="Q1478">
        <v>84.7</v>
      </c>
      <c r="R1478" t="s">
        <v>11864</v>
      </c>
    </row>
    <row r="1479" spans="1:18" x14ac:dyDescent="0.3">
      <c r="A1479" t="s">
        <v>1495</v>
      </c>
      <c r="B1479" s="2">
        <v>46182</v>
      </c>
      <c r="C1479" t="s">
        <v>9359</v>
      </c>
      <c r="D1479" t="s">
        <v>9370</v>
      </c>
      <c r="E1479" t="s">
        <v>9375</v>
      </c>
      <c r="F1479" t="s">
        <v>10537</v>
      </c>
      <c r="G1479" t="s">
        <v>11840</v>
      </c>
      <c r="H1479" t="s">
        <v>11848</v>
      </c>
      <c r="I1479" t="s">
        <v>11854</v>
      </c>
      <c r="J1479" t="s">
        <v>11855</v>
      </c>
      <c r="K1479" s="3">
        <v>46182.791666666657</v>
      </c>
      <c r="L1479" s="3">
        <v>46183.311249999999</v>
      </c>
      <c r="M1479">
        <v>12</v>
      </c>
      <c r="N1479">
        <v>12.47</v>
      </c>
      <c r="O1479" t="s">
        <v>11860</v>
      </c>
      <c r="P1479" t="s">
        <v>11861</v>
      </c>
      <c r="Q1479">
        <v>93.1</v>
      </c>
      <c r="R1479" t="s">
        <v>11865</v>
      </c>
    </row>
    <row r="1480" spans="1:18" x14ac:dyDescent="0.3">
      <c r="A1480" t="s">
        <v>1496</v>
      </c>
      <c r="B1480" s="2">
        <v>46118</v>
      </c>
      <c r="C1480" t="s">
        <v>9358</v>
      </c>
      <c r="D1480" t="s">
        <v>9364</v>
      </c>
      <c r="E1480" t="s">
        <v>9377</v>
      </c>
      <c r="F1480" t="s">
        <v>10538</v>
      </c>
      <c r="G1480" t="s">
        <v>11844</v>
      </c>
      <c r="H1480" t="s">
        <v>11848</v>
      </c>
      <c r="I1480" t="s">
        <v>11851</v>
      </c>
      <c r="J1480" t="s">
        <v>11855</v>
      </c>
      <c r="K1480" s="3">
        <v>46118.804861111108</v>
      </c>
      <c r="L1480" s="3">
        <v>46119.071944444448</v>
      </c>
      <c r="M1480">
        <v>12</v>
      </c>
      <c r="N1480">
        <v>6.41</v>
      </c>
      <c r="O1480" t="s">
        <v>11859</v>
      </c>
      <c r="P1480" t="s">
        <v>11861</v>
      </c>
      <c r="Q1480">
        <v>86.4</v>
      </c>
      <c r="R1480" t="s">
        <v>11864</v>
      </c>
    </row>
    <row r="1481" spans="1:18" x14ac:dyDescent="0.3">
      <c r="A1481" t="s">
        <v>1497</v>
      </c>
      <c r="B1481" s="2">
        <v>46145</v>
      </c>
      <c r="C1481" t="s">
        <v>9362</v>
      </c>
      <c r="D1481" t="s">
        <v>9369</v>
      </c>
      <c r="E1481" t="s">
        <v>9374</v>
      </c>
      <c r="F1481" t="s">
        <v>10539</v>
      </c>
      <c r="G1481" t="s">
        <v>11846</v>
      </c>
      <c r="H1481" t="s">
        <v>11848</v>
      </c>
      <c r="I1481" t="s">
        <v>11853</v>
      </c>
      <c r="J1481" t="s">
        <v>11855</v>
      </c>
      <c r="K1481" s="3">
        <v>46145.981249999997</v>
      </c>
      <c r="L1481" s="3">
        <v>46146.450833333343</v>
      </c>
      <c r="M1481">
        <v>12</v>
      </c>
      <c r="N1481">
        <v>11.27</v>
      </c>
      <c r="O1481" t="s">
        <v>11859</v>
      </c>
      <c r="P1481" t="s">
        <v>11861</v>
      </c>
      <c r="Q1481">
        <v>95.8</v>
      </c>
      <c r="R1481" t="s">
        <v>11865</v>
      </c>
    </row>
    <row r="1482" spans="1:18" x14ac:dyDescent="0.3">
      <c r="A1482" t="s">
        <v>1498</v>
      </c>
      <c r="B1482" s="2">
        <v>46061</v>
      </c>
      <c r="C1482" t="s">
        <v>9363</v>
      </c>
      <c r="D1482" t="s">
        <v>9369</v>
      </c>
      <c r="E1482" t="s">
        <v>9371</v>
      </c>
      <c r="F1482" t="s">
        <v>10540</v>
      </c>
      <c r="G1482" t="s">
        <v>11846</v>
      </c>
      <c r="H1482" t="s">
        <v>11848</v>
      </c>
      <c r="I1482" t="s">
        <v>11852</v>
      </c>
      <c r="J1482" t="s">
        <v>11855</v>
      </c>
      <c r="K1482" s="3">
        <v>46061.569444444453</v>
      </c>
      <c r="L1482" s="3">
        <v>46062.271944444437</v>
      </c>
      <c r="M1482">
        <v>12</v>
      </c>
      <c r="N1482">
        <v>16.86</v>
      </c>
      <c r="O1482" t="s">
        <v>11860</v>
      </c>
      <c r="P1482" t="s">
        <v>11861</v>
      </c>
      <c r="Q1482">
        <v>89.9</v>
      </c>
      <c r="R1482" t="s">
        <v>11863</v>
      </c>
    </row>
    <row r="1483" spans="1:18" x14ac:dyDescent="0.3">
      <c r="A1483" t="s">
        <v>1499</v>
      </c>
      <c r="B1483" s="2">
        <v>46068</v>
      </c>
      <c r="C1483" t="s">
        <v>9363</v>
      </c>
      <c r="D1483" t="s">
        <v>9369</v>
      </c>
      <c r="E1483" t="s">
        <v>9371</v>
      </c>
      <c r="F1483" t="s">
        <v>10541</v>
      </c>
      <c r="G1483" t="s">
        <v>11845</v>
      </c>
      <c r="H1483" t="s">
        <v>11848</v>
      </c>
      <c r="I1483" t="s">
        <v>11852</v>
      </c>
      <c r="J1483" t="s">
        <v>11855</v>
      </c>
      <c r="K1483" s="3">
        <v>46068.027777777781</v>
      </c>
      <c r="L1483" s="3">
        <v>46068.414861111101</v>
      </c>
      <c r="M1483">
        <v>12</v>
      </c>
      <c r="N1483">
        <v>9.2899999999999991</v>
      </c>
      <c r="O1483" t="s">
        <v>11859</v>
      </c>
      <c r="P1483" t="s">
        <v>11861</v>
      </c>
      <c r="Q1483">
        <v>87.4</v>
      </c>
      <c r="R1483" t="s">
        <v>11863</v>
      </c>
    </row>
    <row r="1484" spans="1:18" x14ac:dyDescent="0.3">
      <c r="A1484" t="s">
        <v>1500</v>
      </c>
      <c r="B1484" s="2">
        <v>46051</v>
      </c>
      <c r="C1484" t="s">
        <v>9360</v>
      </c>
      <c r="D1484" t="s">
        <v>9366</v>
      </c>
      <c r="E1484" t="s">
        <v>9376</v>
      </c>
      <c r="F1484" t="s">
        <v>9605</v>
      </c>
      <c r="G1484" t="s">
        <v>11846</v>
      </c>
      <c r="H1484" t="s">
        <v>11847</v>
      </c>
      <c r="I1484" t="s">
        <v>11851</v>
      </c>
      <c r="J1484" t="s">
        <v>11858</v>
      </c>
      <c r="K1484" s="3">
        <v>46051.407638888893</v>
      </c>
      <c r="L1484" s="3">
        <v>46052.423055555562</v>
      </c>
      <c r="M1484">
        <v>24</v>
      </c>
      <c r="N1484">
        <v>24.37</v>
      </c>
      <c r="O1484" t="s">
        <v>11860</v>
      </c>
      <c r="P1484" t="s">
        <v>11862</v>
      </c>
      <c r="Q1484">
        <v>91.7</v>
      </c>
      <c r="R1484" t="s">
        <v>11863</v>
      </c>
    </row>
    <row r="1485" spans="1:18" x14ac:dyDescent="0.3">
      <c r="A1485" t="s">
        <v>1501</v>
      </c>
      <c r="B1485" s="2">
        <v>46084</v>
      </c>
      <c r="C1485" t="s">
        <v>9361</v>
      </c>
      <c r="D1485" t="s">
        <v>9370</v>
      </c>
      <c r="E1485" t="s">
        <v>9372</v>
      </c>
      <c r="F1485" t="s">
        <v>10542</v>
      </c>
      <c r="G1485" t="s">
        <v>11840</v>
      </c>
      <c r="H1485" t="s">
        <v>11847</v>
      </c>
      <c r="I1485" t="s">
        <v>11852</v>
      </c>
      <c r="J1485" t="s">
        <v>11858</v>
      </c>
      <c r="K1485" s="3">
        <v>46084.631944444453</v>
      </c>
      <c r="L1485" s="3">
        <v>46085.226527777777</v>
      </c>
      <c r="M1485">
        <v>24</v>
      </c>
      <c r="N1485">
        <v>14.27</v>
      </c>
      <c r="O1485" t="s">
        <v>11859</v>
      </c>
      <c r="P1485" t="s">
        <v>11861</v>
      </c>
      <c r="Q1485">
        <v>80.5</v>
      </c>
      <c r="R1485" t="s">
        <v>11863</v>
      </c>
    </row>
    <row r="1486" spans="1:18" x14ac:dyDescent="0.3">
      <c r="A1486" t="s">
        <v>1502</v>
      </c>
      <c r="B1486" s="2">
        <v>46038</v>
      </c>
      <c r="C1486" t="s">
        <v>9360</v>
      </c>
      <c r="D1486" t="s">
        <v>9365</v>
      </c>
      <c r="E1486" t="s">
        <v>9371</v>
      </c>
      <c r="F1486" t="s">
        <v>10392</v>
      </c>
      <c r="G1486" t="s">
        <v>11839</v>
      </c>
      <c r="H1486" t="s">
        <v>11848</v>
      </c>
      <c r="I1486" t="s">
        <v>11852</v>
      </c>
      <c r="J1486" t="s">
        <v>11855</v>
      </c>
      <c r="K1486" s="3">
        <v>46038.143055555563</v>
      </c>
      <c r="L1486" s="3">
        <v>46038.651805555557</v>
      </c>
      <c r="M1486">
        <v>12</v>
      </c>
      <c r="N1486">
        <v>12.21</v>
      </c>
      <c r="O1486" t="s">
        <v>11860</v>
      </c>
      <c r="P1486" t="s">
        <v>11861</v>
      </c>
      <c r="Q1486">
        <v>81.2</v>
      </c>
      <c r="R1486" t="s">
        <v>11865</v>
      </c>
    </row>
    <row r="1487" spans="1:18" x14ac:dyDescent="0.3">
      <c r="A1487" t="s">
        <v>1503</v>
      </c>
      <c r="B1487" s="2">
        <v>46143</v>
      </c>
      <c r="C1487" t="s">
        <v>9362</v>
      </c>
      <c r="D1487" t="s">
        <v>9365</v>
      </c>
      <c r="E1487" t="s">
        <v>9377</v>
      </c>
      <c r="F1487" t="s">
        <v>9704</v>
      </c>
      <c r="G1487" t="s">
        <v>11841</v>
      </c>
      <c r="H1487" t="s">
        <v>11848</v>
      </c>
      <c r="I1487" t="s">
        <v>11853</v>
      </c>
      <c r="J1487" t="s">
        <v>15</v>
      </c>
      <c r="K1487" s="3">
        <v>46143.431944444441</v>
      </c>
      <c r="L1487" s="3">
        <v>46143.891111111108</v>
      </c>
      <c r="M1487">
        <v>12</v>
      </c>
      <c r="N1487">
        <v>11.02</v>
      </c>
      <c r="O1487" t="s">
        <v>11859</v>
      </c>
      <c r="P1487" t="s">
        <v>11862</v>
      </c>
      <c r="Q1487">
        <v>88.6</v>
      </c>
      <c r="R1487" t="s">
        <v>11864</v>
      </c>
    </row>
    <row r="1488" spans="1:18" x14ac:dyDescent="0.3">
      <c r="A1488" t="s">
        <v>1504</v>
      </c>
      <c r="B1488" s="2">
        <v>46032</v>
      </c>
      <c r="C1488" t="s">
        <v>9360</v>
      </c>
      <c r="D1488" t="s">
        <v>9368</v>
      </c>
      <c r="E1488" t="s">
        <v>9377</v>
      </c>
      <c r="F1488" t="s">
        <v>10543</v>
      </c>
      <c r="G1488" t="s">
        <v>11839</v>
      </c>
      <c r="H1488" t="s">
        <v>11849</v>
      </c>
      <c r="I1488" t="s">
        <v>11851</v>
      </c>
      <c r="J1488" t="s">
        <v>11855</v>
      </c>
      <c r="K1488" s="3">
        <v>46032.650694444441</v>
      </c>
      <c r="L1488" s="3">
        <v>46032.756527777783</v>
      </c>
      <c r="M1488">
        <v>6</v>
      </c>
      <c r="N1488">
        <v>2.54</v>
      </c>
      <c r="O1488" t="s">
        <v>11859</v>
      </c>
      <c r="P1488" t="s">
        <v>11861</v>
      </c>
      <c r="Q1488">
        <v>88.7</v>
      </c>
      <c r="R1488" t="s">
        <v>11864</v>
      </c>
    </row>
    <row r="1489" spans="1:18" x14ac:dyDescent="0.3">
      <c r="A1489" t="s">
        <v>1505</v>
      </c>
      <c r="B1489" s="2">
        <v>46180</v>
      </c>
      <c r="C1489" t="s">
        <v>9359</v>
      </c>
      <c r="D1489" t="s">
        <v>9369</v>
      </c>
      <c r="E1489" t="s">
        <v>9373</v>
      </c>
      <c r="F1489" t="s">
        <v>10544</v>
      </c>
      <c r="G1489" t="s">
        <v>11840</v>
      </c>
      <c r="H1489" t="s">
        <v>11848</v>
      </c>
      <c r="I1489" t="s">
        <v>11851</v>
      </c>
      <c r="J1489" t="s">
        <v>11855</v>
      </c>
      <c r="K1489" s="3">
        <v>46180.821527777778</v>
      </c>
      <c r="L1489" s="3">
        <v>46181.512777777767</v>
      </c>
      <c r="M1489">
        <v>12</v>
      </c>
      <c r="N1489">
        <v>16.59</v>
      </c>
      <c r="O1489" t="s">
        <v>11860</v>
      </c>
      <c r="P1489" t="s">
        <v>11861</v>
      </c>
      <c r="Q1489">
        <v>89.3</v>
      </c>
      <c r="R1489" t="s">
        <v>11864</v>
      </c>
    </row>
    <row r="1490" spans="1:18" x14ac:dyDescent="0.3">
      <c r="A1490" t="s">
        <v>1506</v>
      </c>
      <c r="B1490" s="2">
        <v>46175</v>
      </c>
      <c r="C1490" t="s">
        <v>9359</v>
      </c>
      <c r="D1490" t="s">
        <v>9370</v>
      </c>
      <c r="E1490" t="s">
        <v>9371</v>
      </c>
      <c r="F1490" t="s">
        <v>9836</v>
      </c>
      <c r="G1490" t="s">
        <v>11842</v>
      </c>
      <c r="H1490" t="s">
        <v>11847</v>
      </c>
      <c r="I1490" t="s">
        <v>11854</v>
      </c>
      <c r="J1490" t="s">
        <v>11858</v>
      </c>
      <c r="K1490" s="3">
        <v>46175.001388888893</v>
      </c>
      <c r="L1490" s="3">
        <v>46175.700972222221</v>
      </c>
      <c r="M1490">
        <v>24</v>
      </c>
      <c r="N1490">
        <v>16.79</v>
      </c>
      <c r="O1490" t="s">
        <v>11859</v>
      </c>
      <c r="P1490" t="s">
        <v>11861</v>
      </c>
      <c r="Q1490">
        <v>89.4</v>
      </c>
      <c r="R1490" t="s">
        <v>11863</v>
      </c>
    </row>
    <row r="1491" spans="1:18" x14ac:dyDescent="0.3">
      <c r="A1491" t="s">
        <v>1507</v>
      </c>
      <c r="B1491" s="2">
        <v>46125</v>
      </c>
      <c r="C1491" t="s">
        <v>9358</v>
      </c>
      <c r="D1491" t="s">
        <v>9364</v>
      </c>
      <c r="E1491" t="s">
        <v>9371</v>
      </c>
      <c r="F1491" t="s">
        <v>10545</v>
      </c>
      <c r="G1491" t="s">
        <v>11843</v>
      </c>
      <c r="H1491" t="s">
        <v>11848</v>
      </c>
      <c r="I1491" t="s">
        <v>11851</v>
      </c>
      <c r="J1491" t="s">
        <v>11858</v>
      </c>
      <c r="K1491" s="3">
        <v>46125.632638888892</v>
      </c>
      <c r="L1491" s="3">
        <v>46126.108472222222</v>
      </c>
      <c r="M1491">
        <v>12</v>
      </c>
      <c r="N1491">
        <v>11.42</v>
      </c>
      <c r="O1491" t="s">
        <v>11859</v>
      </c>
      <c r="P1491" t="s">
        <v>11861</v>
      </c>
      <c r="Q1491">
        <v>73.8</v>
      </c>
      <c r="R1491" t="s">
        <v>11865</v>
      </c>
    </row>
    <row r="1492" spans="1:18" x14ac:dyDescent="0.3">
      <c r="A1492" t="s">
        <v>1508</v>
      </c>
      <c r="B1492" s="2">
        <v>46106</v>
      </c>
      <c r="C1492" t="s">
        <v>9361</v>
      </c>
      <c r="D1492" t="s">
        <v>9367</v>
      </c>
      <c r="E1492" t="s">
        <v>9375</v>
      </c>
      <c r="F1492" t="s">
        <v>10546</v>
      </c>
      <c r="G1492" t="s">
        <v>11840</v>
      </c>
      <c r="H1492" t="s">
        <v>11848</v>
      </c>
      <c r="I1492" t="s">
        <v>11854</v>
      </c>
      <c r="J1492" t="s">
        <v>11855</v>
      </c>
      <c r="K1492" s="3">
        <v>46106.770138888889</v>
      </c>
      <c r="L1492" s="3">
        <v>46106.976388888892</v>
      </c>
      <c r="M1492">
        <v>12</v>
      </c>
      <c r="N1492">
        <v>4.95</v>
      </c>
      <c r="O1492" t="s">
        <v>11859</v>
      </c>
      <c r="P1492" t="s">
        <v>11862</v>
      </c>
      <c r="Q1492">
        <v>92.5</v>
      </c>
      <c r="R1492" t="s">
        <v>11863</v>
      </c>
    </row>
    <row r="1493" spans="1:18" x14ac:dyDescent="0.3">
      <c r="A1493" t="s">
        <v>1509</v>
      </c>
      <c r="B1493" s="2">
        <v>46155</v>
      </c>
      <c r="C1493" t="s">
        <v>9362</v>
      </c>
      <c r="D1493" t="s">
        <v>9367</v>
      </c>
      <c r="E1493" t="s">
        <v>9375</v>
      </c>
      <c r="F1493" t="s">
        <v>10547</v>
      </c>
      <c r="G1493" t="s">
        <v>11839</v>
      </c>
      <c r="H1493" t="s">
        <v>11848</v>
      </c>
      <c r="I1493" t="s">
        <v>11851</v>
      </c>
      <c r="J1493" t="s">
        <v>11855</v>
      </c>
      <c r="K1493" s="3">
        <v>46155.854166666657</v>
      </c>
      <c r="L1493" s="3">
        <v>46156.223333333342</v>
      </c>
      <c r="M1493">
        <v>12</v>
      </c>
      <c r="N1493">
        <v>8.86</v>
      </c>
      <c r="O1493" t="s">
        <v>11859</v>
      </c>
      <c r="P1493" t="s">
        <v>11861</v>
      </c>
      <c r="Q1493">
        <v>98.6</v>
      </c>
      <c r="R1493" t="s">
        <v>11865</v>
      </c>
    </row>
    <row r="1494" spans="1:18" x14ac:dyDescent="0.3">
      <c r="A1494" t="s">
        <v>1510</v>
      </c>
      <c r="B1494" s="2">
        <v>46087</v>
      </c>
      <c r="C1494" t="s">
        <v>9361</v>
      </c>
      <c r="D1494" t="s">
        <v>9365</v>
      </c>
      <c r="E1494" t="s">
        <v>9377</v>
      </c>
      <c r="F1494" t="s">
        <v>10548</v>
      </c>
      <c r="G1494" t="s">
        <v>11843</v>
      </c>
      <c r="H1494" t="s">
        <v>11848</v>
      </c>
      <c r="I1494" t="s">
        <v>11851</v>
      </c>
      <c r="J1494" t="s">
        <v>11855</v>
      </c>
      <c r="K1494" s="3">
        <v>46087.890277777777</v>
      </c>
      <c r="L1494" s="3">
        <v>46088.410694444443</v>
      </c>
      <c r="M1494">
        <v>12</v>
      </c>
      <c r="N1494">
        <v>12.49</v>
      </c>
      <c r="O1494" t="s">
        <v>11860</v>
      </c>
      <c r="P1494" t="s">
        <v>11861</v>
      </c>
      <c r="Q1494">
        <v>85.8</v>
      </c>
      <c r="R1494" t="s">
        <v>11864</v>
      </c>
    </row>
    <row r="1495" spans="1:18" x14ac:dyDescent="0.3">
      <c r="A1495" t="s">
        <v>1511</v>
      </c>
      <c r="B1495" s="2">
        <v>46199</v>
      </c>
      <c r="C1495" t="s">
        <v>9359</v>
      </c>
      <c r="D1495" t="s">
        <v>9365</v>
      </c>
      <c r="E1495" t="s">
        <v>9376</v>
      </c>
      <c r="F1495" t="s">
        <v>10549</v>
      </c>
      <c r="G1495" t="s">
        <v>11840</v>
      </c>
      <c r="H1495" t="s">
        <v>11848</v>
      </c>
      <c r="I1495" t="s">
        <v>11852</v>
      </c>
      <c r="J1495" t="s">
        <v>11855</v>
      </c>
      <c r="K1495" s="3">
        <v>46199.333333333343</v>
      </c>
      <c r="L1495" s="3">
        <v>46199.837500000001</v>
      </c>
      <c r="M1495">
        <v>12</v>
      </c>
      <c r="N1495">
        <v>12.1</v>
      </c>
      <c r="O1495" t="s">
        <v>11860</v>
      </c>
      <c r="P1495" t="s">
        <v>11861</v>
      </c>
      <c r="Q1495">
        <v>92.1</v>
      </c>
      <c r="R1495" t="s">
        <v>11863</v>
      </c>
    </row>
    <row r="1496" spans="1:18" x14ac:dyDescent="0.3">
      <c r="A1496" t="s">
        <v>1512</v>
      </c>
      <c r="B1496" s="2">
        <v>46025</v>
      </c>
      <c r="C1496" t="s">
        <v>9360</v>
      </c>
      <c r="D1496" t="s">
        <v>9368</v>
      </c>
      <c r="E1496" t="s">
        <v>9378</v>
      </c>
      <c r="F1496" t="s">
        <v>10550</v>
      </c>
      <c r="G1496" t="s">
        <v>11840</v>
      </c>
      <c r="H1496" t="s">
        <v>11848</v>
      </c>
      <c r="I1496" t="s">
        <v>11853</v>
      </c>
      <c r="J1496" t="s">
        <v>11856</v>
      </c>
      <c r="K1496" s="3">
        <v>46025.361111111109</v>
      </c>
      <c r="L1496" s="3">
        <v>46025.842777777783</v>
      </c>
      <c r="M1496">
        <v>12</v>
      </c>
      <c r="N1496">
        <v>11.56</v>
      </c>
      <c r="O1496" t="s">
        <v>11859</v>
      </c>
      <c r="P1496" t="s">
        <v>11861</v>
      </c>
      <c r="Q1496">
        <v>97.9</v>
      </c>
      <c r="R1496" t="s">
        <v>11863</v>
      </c>
    </row>
    <row r="1497" spans="1:18" x14ac:dyDescent="0.3">
      <c r="A1497" t="s">
        <v>1513</v>
      </c>
      <c r="B1497" s="2">
        <v>46195</v>
      </c>
      <c r="C1497" t="s">
        <v>9359</v>
      </c>
      <c r="D1497" t="s">
        <v>9364</v>
      </c>
      <c r="E1497" t="s">
        <v>9377</v>
      </c>
      <c r="F1497" t="s">
        <v>10551</v>
      </c>
      <c r="G1497" t="s">
        <v>11841</v>
      </c>
      <c r="H1497" t="s">
        <v>11847</v>
      </c>
      <c r="I1497" t="s">
        <v>11851</v>
      </c>
      <c r="J1497" t="s">
        <v>11855</v>
      </c>
      <c r="K1497" s="3">
        <v>46195.34652777778</v>
      </c>
      <c r="L1497" s="3">
        <v>46198.05027777778</v>
      </c>
      <c r="M1497">
        <v>24</v>
      </c>
      <c r="N1497">
        <v>64.89</v>
      </c>
      <c r="O1497" t="s">
        <v>11860</v>
      </c>
      <c r="P1497" t="s">
        <v>11861</v>
      </c>
      <c r="Q1497">
        <v>87.5</v>
      </c>
      <c r="R1497" t="s">
        <v>11863</v>
      </c>
    </row>
    <row r="1498" spans="1:18" x14ac:dyDescent="0.3">
      <c r="A1498" t="s">
        <v>1514</v>
      </c>
      <c r="B1498" s="2">
        <v>46164</v>
      </c>
      <c r="C1498" t="s">
        <v>9362</v>
      </c>
      <c r="D1498" t="s">
        <v>9365</v>
      </c>
      <c r="E1498" t="s">
        <v>9372</v>
      </c>
      <c r="F1498" t="s">
        <v>9805</v>
      </c>
      <c r="G1498" t="s">
        <v>11840</v>
      </c>
      <c r="H1498" t="s">
        <v>11848</v>
      </c>
      <c r="I1498" t="s">
        <v>11852</v>
      </c>
      <c r="J1498" t="s">
        <v>11856</v>
      </c>
      <c r="K1498" s="3">
        <v>46164.703472222223</v>
      </c>
      <c r="L1498" s="3">
        <v>46164.92763888889</v>
      </c>
      <c r="M1498">
        <v>12</v>
      </c>
      <c r="N1498">
        <v>5.38</v>
      </c>
      <c r="O1498" t="s">
        <v>11859</v>
      </c>
      <c r="P1498" t="s">
        <v>11861</v>
      </c>
      <c r="Q1498">
        <v>80.099999999999994</v>
      </c>
      <c r="R1498" t="s">
        <v>11863</v>
      </c>
    </row>
    <row r="1499" spans="1:18" x14ac:dyDescent="0.3">
      <c r="A1499" t="s">
        <v>1515</v>
      </c>
      <c r="B1499" s="2">
        <v>46142</v>
      </c>
      <c r="C1499" t="s">
        <v>9358</v>
      </c>
      <c r="D1499" t="s">
        <v>9366</v>
      </c>
      <c r="E1499" t="s">
        <v>9374</v>
      </c>
      <c r="F1499" t="s">
        <v>10552</v>
      </c>
      <c r="G1499" t="s">
        <v>11845</v>
      </c>
      <c r="H1499" t="s">
        <v>11847</v>
      </c>
      <c r="I1499" t="s">
        <v>11851</v>
      </c>
      <c r="J1499" t="s">
        <v>11855</v>
      </c>
      <c r="K1499" s="3">
        <v>46142.461805555547</v>
      </c>
      <c r="L1499" s="3">
        <v>46143.179305555554</v>
      </c>
      <c r="M1499">
        <v>24</v>
      </c>
      <c r="N1499">
        <v>17.22</v>
      </c>
      <c r="O1499" t="s">
        <v>11859</v>
      </c>
      <c r="P1499" t="s">
        <v>11861</v>
      </c>
      <c r="Q1499">
        <v>98.4</v>
      </c>
      <c r="R1499" t="s">
        <v>11863</v>
      </c>
    </row>
    <row r="1500" spans="1:18" x14ac:dyDescent="0.3">
      <c r="A1500" t="s">
        <v>1516</v>
      </c>
      <c r="B1500" s="2">
        <v>46180</v>
      </c>
      <c r="C1500" t="s">
        <v>9359</v>
      </c>
      <c r="D1500" t="s">
        <v>9369</v>
      </c>
      <c r="E1500" t="s">
        <v>9376</v>
      </c>
      <c r="F1500" t="s">
        <v>10553</v>
      </c>
      <c r="G1500" t="s">
        <v>11844</v>
      </c>
      <c r="H1500" t="s">
        <v>11847</v>
      </c>
      <c r="I1500" t="s">
        <v>11851</v>
      </c>
      <c r="J1500" t="s">
        <v>11856</v>
      </c>
      <c r="K1500" s="3">
        <v>46180.506944444453</v>
      </c>
      <c r="L1500" s="3">
        <v>46182.134444444448</v>
      </c>
      <c r="M1500">
        <v>24</v>
      </c>
      <c r="N1500">
        <v>39.06</v>
      </c>
      <c r="O1500" t="s">
        <v>11860</v>
      </c>
      <c r="P1500" t="s">
        <v>11861</v>
      </c>
      <c r="Q1500">
        <v>85.1</v>
      </c>
      <c r="R1500" t="s">
        <v>11863</v>
      </c>
    </row>
    <row r="1501" spans="1:18" x14ac:dyDescent="0.3">
      <c r="A1501" t="s">
        <v>1517</v>
      </c>
      <c r="B1501" s="2">
        <v>46090</v>
      </c>
      <c r="C1501" t="s">
        <v>9361</v>
      </c>
      <c r="D1501" t="s">
        <v>9364</v>
      </c>
      <c r="E1501" t="s">
        <v>9371</v>
      </c>
      <c r="F1501" t="s">
        <v>10554</v>
      </c>
      <c r="G1501" t="s">
        <v>11844</v>
      </c>
      <c r="H1501" t="s">
        <v>11847</v>
      </c>
      <c r="I1501" t="s">
        <v>11851</v>
      </c>
      <c r="J1501" t="s">
        <v>11855</v>
      </c>
      <c r="K1501" s="3">
        <v>46090.31527777778</v>
      </c>
      <c r="L1501" s="3">
        <v>46090.596944444442</v>
      </c>
      <c r="M1501">
        <v>24</v>
      </c>
      <c r="N1501">
        <v>6.76</v>
      </c>
      <c r="O1501" t="s">
        <v>11859</v>
      </c>
      <c r="P1501" t="s">
        <v>11861</v>
      </c>
      <c r="Q1501">
        <v>89.9</v>
      </c>
      <c r="R1501" t="s">
        <v>11863</v>
      </c>
    </row>
    <row r="1502" spans="1:18" x14ac:dyDescent="0.3">
      <c r="A1502" t="s">
        <v>1518</v>
      </c>
      <c r="B1502" s="2">
        <v>46168</v>
      </c>
      <c r="C1502" t="s">
        <v>9362</v>
      </c>
      <c r="D1502" t="s">
        <v>9370</v>
      </c>
      <c r="E1502" t="s">
        <v>9371</v>
      </c>
      <c r="F1502" t="s">
        <v>10535</v>
      </c>
      <c r="G1502" t="s">
        <v>11845</v>
      </c>
      <c r="H1502" t="s">
        <v>11847</v>
      </c>
      <c r="I1502" t="s">
        <v>11852</v>
      </c>
      <c r="J1502" t="s">
        <v>11855</v>
      </c>
      <c r="K1502" s="3">
        <v>46168.627083333333</v>
      </c>
      <c r="L1502" s="3">
        <v>46169.401666666658</v>
      </c>
      <c r="M1502">
        <v>24</v>
      </c>
      <c r="N1502">
        <v>18.59</v>
      </c>
      <c r="O1502" t="s">
        <v>11859</v>
      </c>
      <c r="P1502" t="s">
        <v>11861</v>
      </c>
      <c r="Q1502">
        <v>84.7</v>
      </c>
      <c r="R1502" t="s">
        <v>11863</v>
      </c>
    </row>
    <row r="1503" spans="1:18" x14ac:dyDescent="0.3">
      <c r="A1503" t="s">
        <v>1519</v>
      </c>
      <c r="B1503" s="2">
        <v>46059</v>
      </c>
      <c r="C1503" t="s">
        <v>9363</v>
      </c>
      <c r="D1503" t="s">
        <v>9365</v>
      </c>
      <c r="E1503" t="s">
        <v>9372</v>
      </c>
      <c r="F1503" t="s">
        <v>10555</v>
      </c>
      <c r="G1503" t="s">
        <v>11842</v>
      </c>
      <c r="H1503" t="s">
        <v>11850</v>
      </c>
      <c r="I1503" t="s">
        <v>11854</v>
      </c>
      <c r="J1503" t="s">
        <v>11855</v>
      </c>
      <c r="K1503" s="3">
        <v>46059.727777777778</v>
      </c>
      <c r="L1503" s="3">
        <v>46059.803611111107</v>
      </c>
      <c r="M1503">
        <v>2</v>
      </c>
      <c r="N1503">
        <v>1.82</v>
      </c>
      <c r="O1503" t="s">
        <v>11859</v>
      </c>
      <c r="P1503" t="s">
        <v>11861</v>
      </c>
      <c r="Q1503">
        <v>85.1</v>
      </c>
      <c r="R1503" t="s">
        <v>11864</v>
      </c>
    </row>
    <row r="1504" spans="1:18" x14ac:dyDescent="0.3">
      <c r="A1504" t="s">
        <v>1520</v>
      </c>
      <c r="B1504" s="2">
        <v>46175</v>
      </c>
      <c r="C1504" t="s">
        <v>9359</v>
      </c>
      <c r="D1504" t="s">
        <v>9370</v>
      </c>
      <c r="E1504" t="s">
        <v>9377</v>
      </c>
      <c r="F1504" t="s">
        <v>10529</v>
      </c>
      <c r="G1504" t="s">
        <v>11843</v>
      </c>
      <c r="H1504" t="s">
        <v>11848</v>
      </c>
      <c r="I1504" t="s">
        <v>11852</v>
      </c>
      <c r="J1504" t="s">
        <v>11856</v>
      </c>
      <c r="K1504" s="3">
        <v>46175.040277777778</v>
      </c>
      <c r="L1504" s="3">
        <v>46175.35361111111</v>
      </c>
      <c r="M1504">
        <v>12</v>
      </c>
      <c r="N1504">
        <v>7.52</v>
      </c>
      <c r="O1504" t="s">
        <v>11859</v>
      </c>
      <c r="P1504" t="s">
        <v>11861</v>
      </c>
      <c r="Q1504">
        <v>86</v>
      </c>
      <c r="R1504" t="s">
        <v>11863</v>
      </c>
    </row>
    <row r="1505" spans="1:18" x14ac:dyDescent="0.3">
      <c r="A1505" t="s">
        <v>1521</v>
      </c>
      <c r="B1505" s="2">
        <v>46198</v>
      </c>
      <c r="C1505" t="s">
        <v>9359</v>
      </c>
      <c r="D1505" t="s">
        <v>9366</v>
      </c>
      <c r="E1505" t="s">
        <v>9378</v>
      </c>
      <c r="F1505" t="s">
        <v>10556</v>
      </c>
      <c r="G1505" t="s">
        <v>11839</v>
      </c>
      <c r="H1505" t="s">
        <v>11847</v>
      </c>
      <c r="I1505" t="s">
        <v>11854</v>
      </c>
      <c r="J1505" t="s">
        <v>11855</v>
      </c>
      <c r="K1505" s="3">
        <v>46198.006249999999</v>
      </c>
      <c r="L1505" s="3">
        <v>46201.6325</v>
      </c>
      <c r="M1505">
        <v>24</v>
      </c>
      <c r="N1505">
        <v>87.03</v>
      </c>
      <c r="O1505" t="s">
        <v>11860</v>
      </c>
      <c r="P1505" t="s">
        <v>11861</v>
      </c>
      <c r="Q1505">
        <v>94</v>
      </c>
      <c r="R1505" t="s">
        <v>11863</v>
      </c>
    </row>
    <row r="1506" spans="1:18" x14ac:dyDescent="0.3">
      <c r="A1506" t="s">
        <v>1522</v>
      </c>
      <c r="B1506" s="2">
        <v>46203</v>
      </c>
      <c r="C1506" t="s">
        <v>9359</v>
      </c>
      <c r="D1506" t="s">
        <v>9370</v>
      </c>
      <c r="E1506" t="s">
        <v>9378</v>
      </c>
      <c r="F1506" t="s">
        <v>10292</v>
      </c>
      <c r="G1506" t="s">
        <v>11841</v>
      </c>
      <c r="H1506" t="s">
        <v>11849</v>
      </c>
      <c r="I1506" t="s">
        <v>11852</v>
      </c>
      <c r="J1506" t="s">
        <v>11855</v>
      </c>
      <c r="K1506" s="3">
        <v>46203.493055555547</v>
      </c>
      <c r="L1506" s="3">
        <v>46203.695972222216</v>
      </c>
      <c r="M1506">
        <v>6</v>
      </c>
      <c r="N1506">
        <v>4.87</v>
      </c>
      <c r="O1506" t="s">
        <v>11859</v>
      </c>
      <c r="P1506" t="s">
        <v>11861</v>
      </c>
      <c r="Q1506">
        <v>95.8</v>
      </c>
      <c r="R1506" t="s">
        <v>11863</v>
      </c>
    </row>
    <row r="1507" spans="1:18" x14ac:dyDescent="0.3">
      <c r="A1507" t="s">
        <v>1523</v>
      </c>
      <c r="B1507" s="2">
        <v>46095</v>
      </c>
      <c r="C1507" t="s">
        <v>9361</v>
      </c>
      <c r="D1507" t="s">
        <v>9368</v>
      </c>
      <c r="E1507" t="s">
        <v>9372</v>
      </c>
      <c r="F1507" t="s">
        <v>10557</v>
      </c>
      <c r="G1507" t="s">
        <v>11840</v>
      </c>
      <c r="H1507" t="s">
        <v>11848</v>
      </c>
      <c r="I1507" t="s">
        <v>11853</v>
      </c>
      <c r="J1507" t="s">
        <v>11858</v>
      </c>
      <c r="K1507" s="3">
        <v>46095.227777777778</v>
      </c>
      <c r="L1507" s="3">
        <v>46095.87736111111</v>
      </c>
      <c r="M1507">
        <v>12</v>
      </c>
      <c r="N1507">
        <v>15.59</v>
      </c>
      <c r="O1507" t="s">
        <v>11860</v>
      </c>
      <c r="P1507" t="s">
        <v>11861</v>
      </c>
      <c r="Q1507">
        <v>97</v>
      </c>
      <c r="R1507" t="s">
        <v>11865</v>
      </c>
    </row>
    <row r="1508" spans="1:18" x14ac:dyDescent="0.3">
      <c r="A1508" t="s">
        <v>1524</v>
      </c>
      <c r="B1508" s="2">
        <v>46165</v>
      </c>
      <c r="C1508" t="s">
        <v>9362</v>
      </c>
      <c r="D1508" t="s">
        <v>9368</v>
      </c>
      <c r="E1508" t="s">
        <v>9378</v>
      </c>
      <c r="F1508" t="s">
        <v>10558</v>
      </c>
      <c r="G1508" t="s">
        <v>11840</v>
      </c>
      <c r="H1508" t="s">
        <v>11848</v>
      </c>
      <c r="I1508" t="s">
        <v>11851</v>
      </c>
      <c r="J1508" t="s">
        <v>11855</v>
      </c>
      <c r="K1508" s="3">
        <v>46165.359027777777</v>
      </c>
      <c r="L1508" s="3">
        <v>46165.849444444437</v>
      </c>
      <c r="M1508">
        <v>12</v>
      </c>
      <c r="N1508">
        <v>11.77</v>
      </c>
      <c r="O1508" t="s">
        <v>11859</v>
      </c>
      <c r="P1508" t="s">
        <v>11861</v>
      </c>
      <c r="Q1508">
        <v>93.6</v>
      </c>
      <c r="R1508" t="s">
        <v>11863</v>
      </c>
    </row>
    <row r="1509" spans="1:18" x14ac:dyDescent="0.3">
      <c r="A1509" t="s">
        <v>1525</v>
      </c>
      <c r="B1509" s="2">
        <v>46071</v>
      </c>
      <c r="C1509" t="s">
        <v>9363</v>
      </c>
      <c r="D1509" t="s">
        <v>9367</v>
      </c>
      <c r="E1509" t="s">
        <v>9372</v>
      </c>
      <c r="F1509" t="s">
        <v>9838</v>
      </c>
      <c r="G1509" t="s">
        <v>11843</v>
      </c>
      <c r="H1509" t="s">
        <v>11848</v>
      </c>
      <c r="I1509" t="s">
        <v>11852</v>
      </c>
      <c r="J1509" t="s">
        <v>11855</v>
      </c>
      <c r="K1509" s="3">
        <v>46071.916666666657</v>
      </c>
      <c r="L1509" s="3">
        <v>46072.622083333343</v>
      </c>
      <c r="M1509">
        <v>12</v>
      </c>
      <c r="N1509">
        <v>16.93</v>
      </c>
      <c r="O1509" t="s">
        <v>11860</v>
      </c>
      <c r="P1509" t="s">
        <v>11862</v>
      </c>
      <c r="Q1509">
        <v>85.4</v>
      </c>
      <c r="R1509" t="s">
        <v>11865</v>
      </c>
    </row>
    <row r="1510" spans="1:18" x14ac:dyDescent="0.3">
      <c r="A1510" t="s">
        <v>1526</v>
      </c>
      <c r="B1510" s="2">
        <v>46143</v>
      </c>
      <c r="C1510" t="s">
        <v>9362</v>
      </c>
      <c r="D1510" t="s">
        <v>9365</v>
      </c>
      <c r="E1510" t="s">
        <v>9373</v>
      </c>
      <c r="F1510" t="s">
        <v>10559</v>
      </c>
      <c r="G1510" t="s">
        <v>11841</v>
      </c>
      <c r="H1510" t="s">
        <v>11848</v>
      </c>
      <c r="I1510" t="s">
        <v>11854</v>
      </c>
      <c r="J1510" t="s">
        <v>11855</v>
      </c>
      <c r="K1510" s="3">
        <v>46143.193749999999</v>
      </c>
      <c r="L1510" s="3">
        <v>46143.535416666673</v>
      </c>
      <c r="M1510">
        <v>12</v>
      </c>
      <c r="N1510">
        <v>8.1999999999999993</v>
      </c>
      <c r="O1510" t="s">
        <v>11859</v>
      </c>
      <c r="P1510" t="s">
        <v>11861</v>
      </c>
      <c r="Q1510">
        <v>86.7</v>
      </c>
      <c r="R1510" t="s">
        <v>11863</v>
      </c>
    </row>
    <row r="1511" spans="1:18" x14ac:dyDescent="0.3">
      <c r="A1511" t="s">
        <v>1527</v>
      </c>
      <c r="B1511" s="2">
        <v>46110</v>
      </c>
      <c r="C1511" t="s">
        <v>9361</v>
      </c>
      <c r="D1511" t="s">
        <v>9369</v>
      </c>
      <c r="E1511" t="s">
        <v>9372</v>
      </c>
      <c r="F1511" t="s">
        <v>10560</v>
      </c>
      <c r="G1511" t="s">
        <v>11841</v>
      </c>
      <c r="H1511" t="s">
        <v>11848</v>
      </c>
      <c r="I1511" t="s">
        <v>11851</v>
      </c>
      <c r="J1511" t="s">
        <v>11858</v>
      </c>
      <c r="K1511" s="3">
        <v>46110.629861111112</v>
      </c>
      <c r="L1511" s="3">
        <v>46110.781111111108</v>
      </c>
      <c r="M1511">
        <v>12</v>
      </c>
      <c r="N1511">
        <v>3.63</v>
      </c>
      <c r="O1511" t="s">
        <v>11859</v>
      </c>
      <c r="P1511" t="s">
        <v>11861</v>
      </c>
      <c r="Q1511">
        <v>89.1</v>
      </c>
      <c r="R1511" t="s">
        <v>11863</v>
      </c>
    </row>
    <row r="1512" spans="1:18" x14ac:dyDescent="0.3">
      <c r="A1512" t="s">
        <v>1528</v>
      </c>
      <c r="B1512" s="2">
        <v>46162</v>
      </c>
      <c r="C1512" t="s">
        <v>9362</v>
      </c>
      <c r="D1512" t="s">
        <v>9367</v>
      </c>
      <c r="E1512" t="s">
        <v>9372</v>
      </c>
      <c r="F1512" t="s">
        <v>10561</v>
      </c>
      <c r="G1512" t="s">
        <v>11846</v>
      </c>
      <c r="H1512" t="s">
        <v>11848</v>
      </c>
      <c r="I1512" t="s">
        <v>11854</v>
      </c>
      <c r="J1512" t="s">
        <v>11858</v>
      </c>
      <c r="K1512" s="3">
        <v>46162.74722222222</v>
      </c>
      <c r="L1512" s="3">
        <v>46163.165972222218</v>
      </c>
      <c r="M1512">
        <v>12</v>
      </c>
      <c r="N1512">
        <v>10.050000000000001</v>
      </c>
      <c r="O1512" t="s">
        <v>11859</v>
      </c>
      <c r="P1512" t="s">
        <v>11861</v>
      </c>
      <c r="Q1512">
        <v>98.4</v>
      </c>
      <c r="R1512" t="s">
        <v>11864</v>
      </c>
    </row>
    <row r="1513" spans="1:18" x14ac:dyDescent="0.3">
      <c r="A1513" t="s">
        <v>1529</v>
      </c>
      <c r="B1513" s="2">
        <v>46059</v>
      </c>
      <c r="C1513" t="s">
        <v>9363</v>
      </c>
      <c r="D1513" t="s">
        <v>9365</v>
      </c>
      <c r="E1513" t="s">
        <v>9375</v>
      </c>
      <c r="F1513" t="s">
        <v>9707</v>
      </c>
      <c r="G1513" t="s">
        <v>11844</v>
      </c>
      <c r="H1513" t="s">
        <v>11849</v>
      </c>
      <c r="I1513" t="s">
        <v>11854</v>
      </c>
      <c r="J1513" t="s">
        <v>11855</v>
      </c>
      <c r="K1513" s="3">
        <v>46059.692361111112</v>
      </c>
      <c r="L1513" s="3">
        <v>46059.753611111111</v>
      </c>
      <c r="M1513">
        <v>6</v>
      </c>
      <c r="N1513">
        <v>1.47</v>
      </c>
      <c r="O1513" t="s">
        <v>11859</v>
      </c>
      <c r="P1513" t="s">
        <v>11862</v>
      </c>
      <c r="Q1513">
        <v>94.1</v>
      </c>
      <c r="R1513" t="s">
        <v>11863</v>
      </c>
    </row>
    <row r="1514" spans="1:18" x14ac:dyDescent="0.3">
      <c r="A1514" t="s">
        <v>1530</v>
      </c>
      <c r="B1514" s="2">
        <v>46083</v>
      </c>
      <c r="C1514" t="s">
        <v>9361</v>
      </c>
      <c r="D1514" t="s">
        <v>9364</v>
      </c>
      <c r="E1514" t="s">
        <v>9372</v>
      </c>
      <c r="F1514" t="s">
        <v>10388</v>
      </c>
      <c r="G1514" t="s">
        <v>11846</v>
      </c>
      <c r="H1514" t="s">
        <v>11847</v>
      </c>
      <c r="I1514" t="s">
        <v>11851</v>
      </c>
      <c r="J1514" t="s">
        <v>11855</v>
      </c>
      <c r="K1514" s="3">
        <v>46083.719444444447</v>
      </c>
      <c r="L1514" s="3">
        <v>46084.235277777778</v>
      </c>
      <c r="M1514">
        <v>24</v>
      </c>
      <c r="N1514">
        <v>12.38</v>
      </c>
      <c r="O1514" t="s">
        <v>11859</v>
      </c>
      <c r="P1514" t="s">
        <v>11861</v>
      </c>
      <c r="Q1514">
        <v>91.3</v>
      </c>
      <c r="R1514" t="s">
        <v>11863</v>
      </c>
    </row>
    <row r="1515" spans="1:18" x14ac:dyDescent="0.3">
      <c r="A1515" t="s">
        <v>1531</v>
      </c>
      <c r="B1515" s="2">
        <v>46193</v>
      </c>
      <c r="C1515" t="s">
        <v>9359</v>
      </c>
      <c r="D1515" t="s">
        <v>9368</v>
      </c>
      <c r="E1515" t="s">
        <v>9371</v>
      </c>
      <c r="F1515" t="s">
        <v>10464</v>
      </c>
      <c r="G1515" t="s">
        <v>11846</v>
      </c>
      <c r="H1515" t="s">
        <v>11847</v>
      </c>
      <c r="I1515" t="s">
        <v>11852</v>
      </c>
      <c r="J1515" t="s">
        <v>11855</v>
      </c>
      <c r="K1515" s="3">
        <v>46193.012499999997</v>
      </c>
      <c r="L1515" s="3">
        <v>46193.492083333331</v>
      </c>
      <c r="M1515">
        <v>24</v>
      </c>
      <c r="N1515">
        <v>11.51</v>
      </c>
      <c r="O1515" t="s">
        <v>11859</v>
      </c>
      <c r="P1515" t="s">
        <v>11861</v>
      </c>
      <c r="Q1515">
        <v>94.2</v>
      </c>
      <c r="R1515" t="s">
        <v>11863</v>
      </c>
    </row>
    <row r="1516" spans="1:18" x14ac:dyDescent="0.3">
      <c r="A1516" t="s">
        <v>1532</v>
      </c>
      <c r="B1516" s="2">
        <v>46146</v>
      </c>
      <c r="C1516" t="s">
        <v>9362</v>
      </c>
      <c r="D1516" t="s">
        <v>9364</v>
      </c>
      <c r="E1516" t="s">
        <v>9378</v>
      </c>
      <c r="F1516" t="s">
        <v>10562</v>
      </c>
      <c r="G1516" t="s">
        <v>11840</v>
      </c>
      <c r="H1516" t="s">
        <v>11848</v>
      </c>
      <c r="I1516" t="s">
        <v>11851</v>
      </c>
      <c r="J1516" t="s">
        <v>11855</v>
      </c>
      <c r="K1516" s="3">
        <v>46146.772222222222</v>
      </c>
      <c r="L1516" s="3">
        <v>46147.022638888891</v>
      </c>
      <c r="M1516">
        <v>12</v>
      </c>
      <c r="N1516">
        <v>6.01</v>
      </c>
      <c r="O1516" t="s">
        <v>11859</v>
      </c>
      <c r="P1516" t="s">
        <v>11861</v>
      </c>
      <c r="Q1516">
        <v>83</v>
      </c>
      <c r="R1516" t="s">
        <v>11863</v>
      </c>
    </row>
    <row r="1517" spans="1:18" x14ac:dyDescent="0.3">
      <c r="A1517" t="s">
        <v>1533</v>
      </c>
      <c r="B1517" s="2">
        <v>46061</v>
      </c>
      <c r="C1517" t="s">
        <v>9363</v>
      </c>
      <c r="D1517" t="s">
        <v>9369</v>
      </c>
      <c r="E1517" t="s">
        <v>9373</v>
      </c>
      <c r="F1517" t="s">
        <v>10563</v>
      </c>
      <c r="G1517" t="s">
        <v>11842</v>
      </c>
      <c r="H1517" t="s">
        <v>11848</v>
      </c>
      <c r="I1517" t="s">
        <v>11853</v>
      </c>
      <c r="J1517" t="s">
        <v>11855</v>
      </c>
      <c r="K1517" s="3">
        <v>46061.884722222218</v>
      </c>
      <c r="L1517" s="3">
        <v>46062.505972222221</v>
      </c>
      <c r="M1517">
        <v>12</v>
      </c>
      <c r="N1517">
        <v>14.91</v>
      </c>
      <c r="O1517" t="s">
        <v>11860</v>
      </c>
      <c r="P1517" t="s">
        <v>11861</v>
      </c>
      <c r="Q1517">
        <v>100</v>
      </c>
      <c r="R1517" t="s">
        <v>11864</v>
      </c>
    </row>
    <row r="1518" spans="1:18" x14ac:dyDescent="0.3">
      <c r="A1518" t="s">
        <v>1534</v>
      </c>
      <c r="B1518" s="2">
        <v>46085</v>
      </c>
      <c r="C1518" t="s">
        <v>9361</v>
      </c>
      <c r="D1518" t="s">
        <v>9367</v>
      </c>
      <c r="E1518" t="s">
        <v>9376</v>
      </c>
      <c r="F1518" t="s">
        <v>9683</v>
      </c>
      <c r="G1518" t="s">
        <v>11840</v>
      </c>
      <c r="H1518" t="s">
        <v>11848</v>
      </c>
      <c r="I1518" t="s">
        <v>11854</v>
      </c>
      <c r="J1518" t="s">
        <v>11855</v>
      </c>
      <c r="K1518" s="3">
        <v>46085.322222222218</v>
      </c>
      <c r="L1518" s="3">
        <v>46085.628055555557</v>
      </c>
      <c r="M1518">
        <v>12</v>
      </c>
      <c r="N1518">
        <v>7.34</v>
      </c>
      <c r="O1518" t="s">
        <v>11859</v>
      </c>
      <c r="P1518" t="s">
        <v>11861</v>
      </c>
      <c r="Q1518">
        <v>86.1</v>
      </c>
      <c r="R1518" t="s">
        <v>11864</v>
      </c>
    </row>
    <row r="1519" spans="1:18" x14ac:dyDescent="0.3">
      <c r="A1519" t="s">
        <v>1535</v>
      </c>
      <c r="B1519" s="2">
        <v>46068</v>
      </c>
      <c r="C1519" t="s">
        <v>9363</v>
      </c>
      <c r="D1519" t="s">
        <v>9369</v>
      </c>
      <c r="E1519" t="s">
        <v>9375</v>
      </c>
      <c r="F1519" t="s">
        <v>10564</v>
      </c>
      <c r="G1519" t="s">
        <v>11842</v>
      </c>
      <c r="H1519" t="s">
        <v>11849</v>
      </c>
      <c r="I1519" t="s">
        <v>11854</v>
      </c>
      <c r="J1519" t="s">
        <v>11858</v>
      </c>
      <c r="K1519" s="3">
        <v>46068.104166666657</v>
      </c>
      <c r="L1519" s="3">
        <v>46068.584166666667</v>
      </c>
      <c r="M1519">
        <v>6</v>
      </c>
      <c r="N1519">
        <v>11.52</v>
      </c>
      <c r="O1519" t="s">
        <v>11860</v>
      </c>
      <c r="P1519" t="s">
        <v>11861</v>
      </c>
      <c r="Q1519">
        <v>88.4</v>
      </c>
      <c r="R1519" t="s">
        <v>11865</v>
      </c>
    </row>
    <row r="1520" spans="1:18" x14ac:dyDescent="0.3">
      <c r="A1520" t="s">
        <v>1536</v>
      </c>
      <c r="B1520" s="2">
        <v>46110</v>
      </c>
      <c r="C1520" t="s">
        <v>9361</v>
      </c>
      <c r="D1520" t="s">
        <v>9369</v>
      </c>
      <c r="E1520" t="s">
        <v>9372</v>
      </c>
      <c r="F1520" t="s">
        <v>9444</v>
      </c>
      <c r="G1520" t="s">
        <v>11844</v>
      </c>
      <c r="H1520" t="s">
        <v>11849</v>
      </c>
      <c r="I1520" t="s">
        <v>11852</v>
      </c>
      <c r="J1520" t="s">
        <v>11858</v>
      </c>
      <c r="K1520" s="3">
        <v>46110.180555555547</v>
      </c>
      <c r="L1520" s="3">
        <v>46110.330138888887</v>
      </c>
      <c r="M1520">
        <v>6</v>
      </c>
      <c r="N1520">
        <v>3.59</v>
      </c>
      <c r="O1520" t="s">
        <v>11859</v>
      </c>
      <c r="P1520" t="s">
        <v>11861</v>
      </c>
      <c r="Q1520">
        <v>84.8</v>
      </c>
      <c r="R1520" t="s">
        <v>11863</v>
      </c>
    </row>
    <row r="1521" spans="1:18" x14ac:dyDescent="0.3">
      <c r="A1521" t="s">
        <v>1537</v>
      </c>
      <c r="B1521" s="2">
        <v>46033</v>
      </c>
      <c r="C1521" t="s">
        <v>9360</v>
      </c>
      <c r="D1521" t="s">
        <v>9369</v>
      </c>
      <c r="E1521" t="s">
        <v>9376</v>
      </c>
      <c r="F1521" t="s">
        <v>10565</v>
      </c>
      <c r="G1521" t="s">
        <v>11843</v>
      </c>
      <c r="H1521" t="s">
        <v>11849</v>
      </c>
      <c r="I1521" t="s">
        <v>11854</v>
      </c>
      <c r="J1521" t="s">
        <v>11855</v>
      </c>
      <c r="K1521" s="3">
        <v>46033.918055555558</v>
      </c>
      <c r="L1521" s="3">
        <v>46033.96597222222</v>
      </c>
      <c r="M1521">
        <v>6</v>
      </c>
      <c r="N1521">
        <v>1.1499999999999999</v>
      </c>
      <c r="O1521" t="s">
        <v>11859</v>
      </c>
      <c r="P1521" t="s">
        <v>11861</v>
      </c>
      <c r="Q1521">
        <v>83.5</v>
      </c>
      <c r="R1521" t="s">
        <v>11863</v>
      </c>
    </row>
    <row r="1522" spans="1:18" x14ac:dyDescent="0.3">
      <c r="A1522" t="s">
        <v>1538</v>
      </c>
      <c r="B1522" s="2">
        <v>46084</v>
      </c>
      <c r="C1522" t="s">
        <v>9361</v>
      </c>
      <c r="D1522" t="s">
        <v>9370</v>
      </c>
      <c r="E1522" t="s">
        <v>9374</v>
      </c>
      <c r="F1522" t="s">
        <v>10566</v>
      </c>
      <c r="G1522" t="s">
        <v>11839</v>
      </c>
      <c r="H1522" t="s">
        <v>11847</v>
      </c>
      <c r="I1522" t="s">
        <v>11853</v>
      </c>
      <c r="J1522" t="s">
        <v>11858</v>
      </c>
      <c r="K1522" s="3">
        <v>46084.292361111111</v>
      </c>
      <c r="L1522" s="3">
        <v>46084.739861111113</v>
      </c>
      <c r="M1522">
        <v>24</v>
      </c>
      <c r="N1522">
        <v>10.74</v>
      </c>
      <c r="O1522" t="s">
        <v>11859</v>
      </c>
      <c r="P1522" t="s">
        <v>11861</v>
      </c>
      <c r="Q1522">
        <v>87.4</v>
      </c>
      <c r="R1522" t="s">
        <v>11863</v>
      </c>
    </row>
    <row r="1523" spans="1:18" x14ac:dyDescent="0.3">
      <c r="A1523" t="s">
        <v>1539</v>
      </c>
      <c r="B1523" s="2">
        <v>46099</v>
      </c>
      <c r="C1523" t="s">
        <v>9361</v>
      </c>
      <c r="D1523" t="s">
        <v>9367</v>
      </c>
      <c r="E1523" t="s">
        <v>9372</v>
      </c>
      <c r="F1523" t="s">
        <v>10567</v>
      </c>
      <c r="G1523" t="s">
        <v>11845</v>
      </c>
      <c r="H1523" t="s">
        <v>11850</v>
      </c>
      <c r="I1523" t="s">
        <v>11852</v>
      </c>
      <c r="J1523" t="s">
        <v>11855</v>
      </c>
      <c r="K1523" s="3">
        <v>46099.773611111108</v>
      </c>
      <c r="L1523" s="3">
        <v>46099.856111111112</v>
      </c>
      <c r="M1523">
        <v>2</v>
      </c>
      <c r="N1523">
        <v>1.98</v>
      </c>
      <c r="O1523" t="s">
        <v>11859</v>
      </c>
      <c r="P1523" t="s">
        <v>11862</v>
      </c>
      <c r="Q1523">
        <v>93.3</v>
      </c>
      <c r="R1523" t="s">
        <v>11863</v>
      </c>
    </row>
    <row r="1524" spans="1:18" x14ac:dyDescent="0.3">
      <c r="A1524" t="s">
        <v>1540</v>
      </c>
      <c r="B1524" s="2">
        <v>46175</v>
      </c>
      <c r="C1524" t="s">
        <v>9359</v>
      </c>
      <c r="D1524" t="s">
        <v>9370</v>
      </c>
      <c r="E1524" t="s">
        <v>9378</v>
      </c>
      <c r="F1524" t="s">
        <v>10568</v>
      </c>
      <c r="G1524" t="s">
        <v>11839</v>
      </c>
      <c r="H1524" t="s">
        <v>11848</v>
      </c>
      <c r="I1524" t="s">
        <v>11854</v>
      </c>
      <c r="J1524" t="s">
        <v>11855</v>
      </c>
      <c r="K1524" s="3">
        <v>46175.736111111109</v>
      </c>
      <c r="L1524" s="3">
        <v>46175.884027777778</v>
      </c>
      <c r="M1524">
        <v>12</v>
      </c>
      <c r="N1524">
        <v>3.55</v>
      </c>
      <c r="O1524" t="s">
        <v>11859</v>
      </c>
      <c r="P1524" t="s">
        <v>11861</v>
      </c>
      <c r="Q1524">
        <v>91.7</v>
      </c>
      <c r="R1524" t="s">
        <v>11863</v>
      </c>
    </row>
    <row r="1525" spans="1:18" x14ac:dyDescent="0.3">
      <c r="A1525" t="s">
        <v>1541</v>
      </c>
      <c r="B1525" s="2">
        <v>46074</v>
      </c>
      <c r="C1525" t="s">
        <v>9363</v>
      </c>
      <c r="D1525" t="s">
        <v>9368</v>
      </c>
      <c r="E1525" t="s">
        <v>9378</v>
      </c>
      <c r="F1525" t="s">
        <v>9648</v>
      </c>
      <c r="G1525" t="s">
        <v>11842</v>
      </c>
      <c r="H1525" t="s">
        <v>11847</v>
      </c>
      <c r="I1525" t="s">
        <v>11854</v>
      </c>
      <c r="J1525" t="s">
        <v>11855</v>
      </c>
      <c r="K1525" s="3">
        <v>46074.748611111107</v>
      </c>
      <c r="L1525" s="3">
        <v>46075.258194444446</v>
      </c>
      <c r="M1525">
        <v>24</v>
      </c>
      <c r="N1525">
        <v>12.23</v>
      </c>
      <c r="O1525" t="s">
        <v>11859</v>
      </c>
      <c r="P1525" t="s">
        <v>11861</v>
      </c>
      <c r="Q1525">
        <v>84</v>
      </c>
      <c r="R1525" t="s">
        <v>11863</v>
      </c>
    </row>
    <row r="1526" spans="1:18" x14ac:dyDescent="0.3">
      <c r="A1526" t="s">
        <v>1542</v>
      </c>
      <c r="B1526" s="2">
        <v>46026</v>
      </c>
      <c r="C1526" t="s">
        <v>9360</v>
      </c>
      <c r="D1526" t="s">
        <v>9369</v>
      </c>
      <c r="E1526" t="s">
        <v>9376</v>
      </c>
      <c r="F1526" t="s">
        <v>10397</v>
      </c>
      <c r="G1526" t="s">
        <v>11842</v>
      </c>
      <c r="H1526" t="s">
        <v>11848</v>
      </c>
      <c r="I1526" t="s">
        <v>11851</v>
      </c>
      <c r="J1526" t="s">
        <v>11857</v>
      </c>
      <c r="K1526" s="3">
        <v>46026.84375</v>
      </c>
      <c r="L1526" s="3">
        <v>46027.329583333332</v>
      </c>
      <c r="M1526">
        <v>12</v>
      </c>
      <c r="N1526">
        <v>11.66</v>
      </c>
      <c r="O1526" t="s">
        <v>11859</v>
      </c>
      <c r="P1526" t="s">
        <v>11861</v>
      </c>
      <c r="Q1526">
        <v>81.7</v>
      </c>
      <c r="R1526" t="s">
        <v>11863</v>
      </c>
    </row>
    <row r="1527" spans="1:18" x14ac:dyDescent="0.3">
      <c r="A1527" t="s">
        <v>1543</v>
      </c>
      <c r="B1527" s="2">
        <v>46081</v>
      </c>
      <c r="C1527" t="s">
        <v>9363</v>
      </c>
      <c r="D1527" t="s">
        <v>9368</v>
      </c>
      <c r="E1527" t="s">
        <v>9376</v>
      </c>
      <c r="F1527" t="s">
        <v>10569</v>
      </c>
      <c r="G1527" t="s">
        <v>11839</v>
      </c>
      <c r="H1527" t="s">
        <v>11848</v>
      </c>
      <c r="I1527" t="s">
        <v>11853</v>
      </c>
      <c r="J1527" t="s">
        <v>11855</v>
      </c>
      <c r="K1527" s="3">
        <v>46081.038194444453</v>
      </c>
      <c r="L1527" s="3">
        <v>46081.298611111109</v>
      </c>
      <c r="M1527">
        <v>12</v>
      </c>
      <c r="N1527">
        <v>6.25</v>
      </c>
      <c r="O1527" t="s">
        <v>11859</v>
      </c>
      <c r="P1527" t="s">
        <v>11861</v>
      </c>
      <c r="Q1527">
        <v>81.400000000000006</v>
      </c>
      <c r="R1527" t="s">
        <v>11865</v>
      </c>
    </row>
    <row r="1528" spans="1:18" x14ac:dyDescent="0.3">
      <c r="A1528" t="s">
        <v>1544</v>
      </c>
      <c r="B1528" s="2">
        <v>46094</v>
      </c>
      <c r="C1528" t="s">
        <v>9361</v>
      </c>
      <c r="D1528" t="s">
        <v>9365</v>
      </c>
      <c r="E1528" t="s">
        <v>9377</v>
      </c>
      <c r="F1528" t="s">
        <v>10570</v>
      </c>
      <c r="G1528" t="s">
        <v>11839</v>
      </c>
      <c r="H1528" t="s">
        <v>11847</v>
      </c>
      <c r="I1528" t="s">
        <v>11852</v>
      </c>
      <c r="J1528" t="s">
        <v>11857</v>
      </c>
      <c r="K1528" s="3">
        <v>46094.613888888889</v>
      </c>
      <c r="L1528" s="3">
        <v>46095.070972222216</v>
      </c>
      <c r="M1528">
        <v>24</v>
      </c>
      <c r="N1528">
        <v>10.97</v>
      </c>
      <c r="O1528" t="s">
        <v>11859</v>
      </c>
      <c r="P1528" t="s">
        <v>11861</v>
      </c>
      <c r="Q1528">
        <v>97</v>
      </c>
      <c r="R1528" t="s">
        <v>11864</v>
      </c>
    </row>
    <row r="1529" spans="1:18" x14ac:dyDescent="0.3">
      <c r="A1529" t="s">
        <v>1545</v>
      </c>
      <c r="B1529" s="2">
        <v>46170</v>
      </c>
      <c r="C1529" t="s">
        <v>9362</v>
      </c>
      <c r="D1529" t="s">
        <v>9366</v>
      </c>
      <c r="E1529" t="s">
        <v>9373</v>
      </c>
      <c r="F1529" t="s">
        <v>10074</v>
      </c>
      <c r="G1529" t="s">
        <v>11841</v>
      </c>
      <c r="H1529" t="s">
        <v>11848</v>
      </c>
      <c r="I1529" t="s">
        <v>11853</v>
      </c>
      <c r="J1529" t="s">
        <v>11858</v>
      </c>
      <c r="K1529" s="3">
        <v>46170.743055555547</v>
      </c>
      <c r="L1529" s="3">
        <v>46171.360972222217</v>
      </c>
      <c r="M1529">
        <v>12</v>
      </c>
      <c r="N1529">
        <v>14.83</v>
      </c>
      <c r="O1529" t="s">
        <v>11860</v>
      </c>
      <c r="P1529" t="s">
        <v>11861</v>
      </c>
      <c r="Q1529">
        <v>98.8</v>
      </c>
      <c r="R1529" t="s">
        <v>11863</v>
      </c>
    </row>
    <row r="1530" spans="1:18" x14ac:dyDescent="0.3">
      <c r="A1530" t="s">
        <v>1546</v>
      </c>
      <c r="B1530" s="2">
        <v>46115</v>
      </c>
      <c r="C1530" t="s">
        <v>9358</v>
      </c>
      <c r="D1530" t="s">
        <v>9365</v>
      </c>
      <c r="E1530" t="s">
        <v>9375</v>
      </c>
      <c r="F1530" t="s">
        <v>10571</v>
      </c>
      <c r="G1530" t="s">
        <v>11843</v>
      </c>
      <c r="H1530" t="s">
        <v>11849</v>
      </c>
      <c r="I1530" t="s">
        <v>11854</v>
      </c>
      <c r="J1530" t="s">
        <v>11858</v>
      </c>
      <c r="K1530" s="3">
        <v>46115.290277777778</v>
      </c>
      <c r="L1530" s="3">
        <v>46115.426944444444</v>
      </c>
      <c r="M1530">
        <v>6</v>
      </c>
      <c r="N1530">
        <v>3.28</v>
      </c>
      <c r="O1530" t="s">
        <v>11859</v>
      </c>
      <c r="P1530" t="s">
        <v>11861</v>
      </c>
      <c r="Q1530">
        <v>91.6</v>
      </c>
      <c r="R1530" t="s">
        <v>11863</v>
      </c>
    </row>
    <row r="1531" spans="1:18" x14ac:dyDescent="0.3">
      <c r="A1531" t="s">
        <v>1547</v>
      </c>
      <c r="B1531" s="2">
        <v>46085</v>
      </c>
      <c r="C1531" t="s">
        <v>9361</v>
      </c>
      <c r="D1531" t="s">
        <v>9367</v>
      </c>
      <c r="E1531" t="s">
        <v>9378</v>
      </c>
      <c r="F1531" t="s">
        <v>10399</v>
      </c>
      <c r="G1531" t="s">
        <v>11839</v>
      </c>
      <c r="H1531" t="s">
        <v>11847</v>
      </c>
      <c r="I1531" t="s">
        <v>11851</v>
      </c>
      <c r="J1531" t="s">
        <v>11855</v>
      </c>
      <c r="K1531" s="3">
        <v>46085.65902777778</v>
      </c>
      <c r="L1531" s="3">
        <v>46086.008611111109</v>
      </c>
      <c r="M1531">
        <v>24</v>
      </c>
      <c r="N1531">
        <v>8.39</v>
      </c>
      <c r="O1531" t="s">
        <v>11859</v>
      </c>
      <c r="P1531" t="s">
        <v>11861</v>
      </c>
      <c r="Q1531">
        <v>92.2</v>
      </c>
      <c r="R1531" t="s">
        <v>11865</v>
      </c>
    </row>
    <row r="1532" spans="1:18" x14ac:dyDescent="0.3">
      <c r="A1532" t="s">
        <v>1548</v>
      </c>
      <c r="B1532" s="2">
        <v>46076</v>
      </c>
      <c r="C1532" t="s">
        <v>9363</v>
      </c>
      <c r="D1532" t="s">
        <v>9364</v>
      </c>
      <c r="E1532" t="s">
        <v>9372</v>
      </c>
      <c r="F1532" t="s">
        <v>10572</v>
      </c>
      <c r="G1532" t="s">
        <v>11843</v>
      </c>
      <c r="H1532" t="s">
        <v>11848</v>
      </c>
      <c r="I1532" t="s">
        <v>11854</v>
      </c>
      <c r="J1532" t="s">
        <v>11855</v>
      </c>
      <c r="K1532" s="3">
        <v>46076.638888888891</v>
      </c>
      <c r="L1532" s="3">
        <v>46077.129305555558</v>
      </c>
      <c r="M1532">
        <v>12</v>
      </c>
      <c r="N1532">
        <v>11.77</v>
      </c>
      <c r="O1532" t="s">
        <v>11859</v>
      </c>
      <c r="P1532" t="s">
        <v>11861</v>
      </c>
      <c r="Q1532">
        <v>84</v>
      </c>
      <c r="R1532" t="s">
        <v>11863</v>
      </c>
    </row>
    <row r="1533" spans="1:18" x14ac:dyDescent="0.3">
      <c r="A1533" t="s">
        <v>1549</v>
      </c>
      <c r="B1533" s="2">
        <v>46139</v>
      </c>
      <c r="C1533" t="s">
        <v>9358</v>
      </c>
      <c r="D1533" t="s">
        <v>9364</v>
      </c>
      <c r="E1533" t="s">
        <v>9377</v>
      </c>
      <c r="F1533" t="s">
        <v>10573</v>
      </c>
      <c r="G1533" t="s">
        <v>11839</v>
      </c>
      <c r="H1533" t="s">
        <v>11848</v>
      </c>
      <c r="I1533" t="s">
        <v>11853</v>
      </c>
      <c r="J1533" t="s">
        <v>11856</v>
      </c>
      <c r="K1533" s="3">
        <v>46139.59097222222</v>
      </c>
      <c r="L1533" s="3">
        <v>46140.170138888891</v>
      </c>
      <c r="M1533">
        <v>12</v>
      </c>
      <c r="N1533">
        <v>13.9</v>
      </c>
      <c r="O1533" t="s">
        <v>11860</v>
      </c>
      <c r="P1533" t="s">
        <v>11861</v>
      </c>
      <c r="Q1533">
        <v>93.3</v>
      </c>
      <c r="R1533" t="s">
        <v>11863</v>
      </c>
    </row>
    <row r="1534" spans="1:18" x14ac:dyDescent="0.3">
      <c r="A1534" t="s">
        <v>1550</v>
      </c>
      <c r="B1534" s="2">
        <v>46132</v>
      </c>
      <c r="C1534" t="s">
        <v>9358</v>
      </c>
      <c r="D1534" t="s">
        <v>9364</v>
      </c>
      <c r="E1534" t="s">
        <v>9378</v>
      </c>
      <c r="F1534" t="s">
        <v>10574</v>
      </c>
      <c r="G1534" t="s">
        <v>11841</v>
      </c>
      <c r="H1534" t="s">
        <v>11848</v>
      </c>
      <c r="I1534" t="s">
        <v>11852</v>
      </c>
      <c r="J1534" t="s">
        <v>15</v>
      </c>
      <c r="K1534" s="3">
        <v>46132.227083333331</v>
      </c>
      <c r="L1534" s="3">
        <v>46132.56958333333</v>
      </c>
      <c r="M1534">
        <v>12</v>
      </c>
      <c r="N1534">
        <v>8.2200000000000006</v>
      </c>
      <c r="O1534" t="s">
        <v>11859</v>
      </c>
      <c r="P1534" t="s">
        <v>11862</v>
      </c>
      <c r="Q1534">
        <v>88.5</v>
      </c>
      <c r="R1534" t="s">
        <v>11864</v>
      </c>
    </row>
    <row r="1535" spans="1:18" x14ac:dyDescent="0.3">
      <c r="A1535" t="s">
        <v>1551</v>
      </c>
      <c r="B1535" s="2">
        <v>46096</v>
      </c>
      <c r="C1535" t="s">
        <v>9361</v>
      </c>
      <c r="D1535" t="s">
        <v>9369</v>
      </c>
      <c r="E1535" t="s">
        <v>9377</v>
      </c>
      <c r="F1535" t="s">
        <v>10575</v>
      </c>
      <c r="G1535" t="s">
        <v>11840</v>
      </c>
      <c r="H1535" t="s">
        <v>11848</v>
      </c>
      <c r="I1535" t="s">
        <v>11852</v>
      </c>
      <c r="J1535" t="s">
        <v>11857</v>
      </c>
      <c r="K1535" s="3">
        <v>46096.34097222222</v>
      </c>
      <c r="L1535" s="3">
        <v>46096.566388888888</v>
      </c>
      <c r="M1535">
        <v>12</v>
      </c>
      <c r="N1535">
        <v>5.41</v>
      </c>
      <c r="O1535" t="s">
        <v>11859</v>
      </c>
      <c r="P1535" t="s">
        <v>11861</v>
      </c>
      <c r="Q1535">
        <v>70.2</v>
      </c>
      <c r="R1535" t="s">
        <v>11863</v>
      </c>
    </row>
    <row r="1536" spans="1:18" x14ac:dyDescent="0.3">
      <c r="A1536" t="s">
        <v>1552</v>
      </c>
      <c r="B1536" s="2">
        <v>46129</v>
      </c>
      <c r="C1536" t="s">
        <v>9358</v>
      </c>
      <c r="D1536" t="s">
        <v>9365</v>
      </c>
      <c r="E1536" t="s">
        <v>9378</v>
      </c>
      <c r="F1536" t="s">
        <v>10576</v>
      </c>
      <c r="G1536" t="s">
        <v>11840</v>
      </c>
      <c r="H1536" t="s">
        <v>11848</v>
      </c>
      <c r="I1536" t="s">
        <v>11851</v>
      </c>
      <c r="J1536" t="s">
        <v>11855</v>
      </c>
      <c r="K1536" s="3">
        <v>46129.272222222222</v>
      </c>
      <c r="L1536" s="3">
        <v>46129.462638888879</v>
      </c>
      <c r="M1536">
        <v>12</v>
      </c>
      <c r="N1536">
        <v>4.57</v>
      </c>
      <c r="O1536" t="s">
        <v>11859</v>
      </c>
      <c r="P1536" t="s">
        <v>11861</v>
      </c>
      <c r="Q1536">
        <v>82.9</v>
      </c>
      <c r="R1536" t="s">
        <v>11863</v>
      </c>
    </row>
    <row r="1537" spans="1:18" x14ac:dyDescent="0.3">
      <c r="A1537" t="s">
        <v>1553</v>
      </c>
      <c r="B1537" s="2">
        <v>46079</v>
      </c>
      <c r="C1537" t="s">
        <v>9363</v>
      </c>
      <c r="D1537" t="s">
        <v>9366</v>
      </c>
      <c r="E1537" t="s">
        <v>9371</v>
      </c>
      <c r="F1537" t="s">
        <v>10577</v>
      </c>
      <c r="G1537" t="s">
        <v>11845</v>
      </c>
      <c r="H1537" t="s">
        <v>11848</v>
      </c>
      <c r="I1537" t="s">
        <v>11852</v>
      </c>
      <c r="J1537" t="s">
        <v>11858</v>
      </c>
      <c r="K1537" s="3">
        <v>46079.554861111108</v>
      </c>
      <c r="L1537" s="3">
        <v>46079.78361111111</v>
      </c>
      <c r="M1537">
        <v>12</v>
      </c>
      <c r="N1537">
        <v>5.49</v>
      </c>
      <c r="O1537" t="s">
        <v>11859</v>
      </c>
      <c r="P1537" t="s">
        <v>11861</v>
      </c>
      <c r="Q1537">
        <v>99.4</v>
      </c>
      <c r="R1537" t="s">
        <v>11863</v>
      </c>
    </row>
    <row r="1538" spans="1:18" x14ac:dyDescent="0.3">
      <c r="A1538" t="s">
        <v>1554</v>
      </c>
      <c r="B1538" s="2">
        <v>46191</v>
      </c>
      <c r="C1538" t="s">
        <v>9359</v>
      </c>
      <c r="D1538" t="s">
        <v>9366</v>
      </c>
      <c r="E1538" t="s">
        <v>9372</v>
      </c>
      <c r="F1538" t="s">
        <v>10006</v>
      </c>
      <c r="G1538" t="s">
        <v>11841</v>
      </c>
      <c r="H1538" t="s">
        <v>11849</v>
      </c>
      <c r="I1538" t="s">
        <v>11853</v>
      </c>
      <c r="J1538" t="s">
        <v>11855</v>
      </c>
      <c r="K1538" s="3">
        <v>46191.443749999999</v>
      </c>
      <c r="L1538" s="3">
        <v>46191.521249999998</v>
      </c>
      <c r="M1538">
        <v>6</v>
      </c>
      <c r="N1538">
        <v>1.86</v>
      </c>
      <c r="O1538" t="s">
        <v>11859</v>
      </c>
      <c r="P1538" t="s">
        <v>11862</v>
      </c>
      <c r="Q1538">
        <v>96.9</v>
      </c>
      <c r="R1538" t="s">
        <v>11863</v>
      </c>
    </row>
    <row r="1539" spans="1:18" x14ac:dyDescent="0.3">
      <c r="A1539" t="s">
        <v>1555</v>
      </c>
      <c r="B1539" s="2">
        <v>46025</v>
      </c>
      <c r="C1539" t="s">
        <v>9360</v>
      </c>
      <c r="D1539" t="s">
        <v>9368</v>
      </c>
      <c r="E1539" t="s">
        <v>9375</v>
      </c>
      <c r="F1539" t="s">
        <v>9525</v>
      </c>
      <c r="G1539" t="s">
        <v>11839</v>
      </c>
      <c r="H1539" t="s">
        <v>11850</v>
      </c>
      <c r="I1539" t="s">
        <v>11852</v>
      </c>
      <c r="J1539" t="s">
        <v>11858</v>
      </c>
      <c r="K1539" s="3">
        <v>46025.866666666669</v>
      </c>
      <c r="L1539" s="3">
        <v>46025.925833333327</v>
      </c>
      <c r="M1539">
        <v>2</v>
      </c>
      <c r="N1539">
        <v>1.42</v>
      </c>
      <c r="O1539" t="s">
        <v>11859</v>
      </c>
      <c r="P1539" t="s">
        <v>11862</v>
      </c>
      <c r="Q1539">
        <v>90.3</v>
      </c>
      <c r="R1539" t="s">
        <v>11863</v>
      </c>
    </row>
    <row r="1540" spans="1:18" x14ac:dyDescent="0.3">
      <c r="A1540" t="s">
        <v>1556</v>
      </c>
      <c r="B1540" s="2">
        <v>46142</v>
      </c>
      <c r="C1540" t="s">
        <v>9358</v>
      </c>
      <c r="D1540" t="s">
        <v>9366</v>
      </c>
      <c r="E1540" t="s">
        <v>9377</v>
      </c>
      <c r="F1540" t="s">
        <v>9924</v>
      </c>
      <c r="G1540" t="s">
        <v>11840</v>
      </c>
      <c r="H1540" t="s">
        <v>11849</v>
      </c>
      <c r="I1540" t="s">
        <v>11854</v>
      </c>
      <c r="J1540" t="s">
        <v>11855</v>
      </c>
      <c r="K1540" s="3">
        <v>46142.638888888891</v>
      </c>
      <c r="L1540" s="3">
        <v>46142.84847222222</v>
      </c>
      <c r="M1540">
        <v>6</v>
      </c>
      <c r="N1540">
        <v>5.03</v>
      </c>
      <c r="O1540" t="s">
        <v>11859</v>
      </c>
      <c r="P1540" t="s">
        <v>11862</v>
      </c>
      <c r="Q1540">
        <v>92.7</v>
      </c>
      <c r="R1540" t="s">
        <v>11863</v>
      </c>
    </row>
    <row r="1541" spans="1:18" x14ac:dyDescent="0.3">
      <c r="A1541" t="s">
        <v>1557</v>
      </c>
      <c r="B1541" s="2">
        <v>46028</v>
      </c>
      <c r="C1541" t="s">
        <v>9360</v>
      </c>
      <c r="D1541" t="s">
        <v>9370</v>
      </c>
      <c r="E1541" t="s">
        <v>9372</v>
      </c>
      <c r="F1541" t="s">
        <v>10578</v>
      </c>
      <c r="G1541" t="s">
        <v>11841</v>
      </c>
      <c r="H1541" t="s">
        <v>11847</v>
      </c>
      <c r="I1541" t="s">
        <v>11854</v>
      </c>
      <c r="J1541" t="s">
        <v>11857</v>
      </c>
      <c r="K1541" s="3">
        <v>46028.249305555553</v>
      </c>
      <c r="L1541" s="3">
        <v>46029.178888888891</v>
      </c>
      <c r="M1541">
        <v>24</v>
      </c>
      <c r="N1541">
        <v>22.31</v>
      </c>
      <c r="O1541" t="s">
        <v>11859</v>
      </c>
      <c r="P1541" t="s">
        <v>11861</v>
      </c>
      <c r="Q1541">
        <v>88.1</v>
      </c>
      <c r="R1541" t="s">
        <v>11863</v>
      </c>
    </row>
    <row r="1542" spans="1:18" x14ac:dyDescent="0.3">
      <c r="A1542" t="s">
        <v>1558</v>
      </c>
      <c r="B1542" s="2">
        <v>46027</v>
      </c>
      <c r="C1542" t="s">
        <v>9360</v>
      </c>
      <c r="D1542" t="s">
        <v>9364</v>
      </c>
      <c r="E1542" t="s">
        <v>9371</v>
      </c>
      <c r="F1542" t="s">
        <v>10579</v>
      </c>
      <c r="G1542" t="s">
        <v>11841</v>
      </c>
      <c r="H1542" t="s">
        <v>11847</v>
      </c>
      <c r="I1542" t="s">
        <v>11853</v>
      </c>
      <c r="J1542" t="s">
        <v>11855</v>
      </c>
      <c r="K1542" s="3">
        <v>46027.910416666673</v>
      </c>
      <c r="L1542" s="3">
        <v>46028.539583333331</v>
      </c>
      <c r="M1542">
        <v>24</v>
      </c>
      <c r="N1542">
        <v>15.1</v>
      </c>
      <c r="O1542" t="s">
        <v>11859</v>
      </c>
      <c r="P1542" t="s">
        <v>11861</v>
      </c>
      <c r="Q1542">
        <v>88.6</v>
      </c>
      <c r="R1542" t="s">
        <v>11863</v>
      </c>
    </row>
    <row r="1543" spans="1:18" x14ac:dyDescent="0.3">
      <c r="A1543" t="s">
        <v>1559</v>
      </c>
      <c r="B1543" s="2">
        <v>46027</v>
      </c>
      <c r="C1543" t="s">
        <v>9360</v>
      </c>
      <c r="D1543" t="s">
        <v>9364</v>
      </c>
      <c r="E1543" t="s">
        <v>9372</v>
      </c>
      <c r="F1543" t="s">
        <v>10580</v>
      </c>
      <c r="G1543" t="s">
        <v>11841</v>
      </c>
      <c r="H1543" t="s">
        <v>11848</v>
      </c>
      <c r="I1543" t="s">
        <v>11851</v>
      </c>
      <c r="J1543" t="s">
        <v>11858</v>
      </c>
      <c r="K1543" s="3">
        <v>46027.661805555559</v>
      </c>
      <c r="L1543" s="3">
        <v>46028.044305555559</v>
      </c>
      <c r="M1543">
        <v>12</v>
      </c>
      <c r="N1543">
        <v>9.18</v>
      </c>
      <c r="O1543" t="s">
        <v>11859</v>
      </c>
      <c r="P1543" t="s">
        <v>11861</v>
      </c>
      <c r="Q1543">
        <v>89.8</v>
      </c>
      <c r="R1543" t="s">
        <v>11863</v>
      </c>
    </row>
    <row r="1544" spans="1:18" x14ac:dyDescent="0.3">
      <c r="A1544" t="s">
        <v>1560</v>
      </c>
      <c r="B1544" s="2">
        <v>46076</v>
      </c>
      <c r="C1544" t="s">
        <v>9363</v>
      </c>
      <c r="D1544" t="s">
        <v>9364</v>
      </c>
      <c r="E1544" t="s">
        <v>9372</v>
      </c>
      <c r="F1544" t="s">
        <v>10581</v>
      </c>
      <c r="G1544" t="s">
        <v>11840</v>
      </c>
      <c r="H1544" t="s">
        <v>11848</v>
      </c>
      <c r="I1544" t="s">
        <v>11853</v>
      </c>
      <c r="J1544" t="s">
        <v>11855</v>
      </c>
      <c r="K1544" s="3">
        <v>46076.818055555559</v>
      </c>
      <c r="L1544" s="3">
        <v>46077.090555555558</v>
      </c>
      <c r="M1544">
        <v>12</v>
      </c>
      <c r="N1544">
        <v>6.54</v>
      </c>
      <c r="O1544" t="s">
        <v>11859</v>
      </c>
      <c r="P1544" t="s">
        <v>11862</v>
      </c>
      <c r="Q1544">
        <v>84.2</v>
      </c>
      <c r="R1544" t="s">
        <v>11863</v>
      </c>
    </row>
    <row r="1545" spans="1:18" x14ac:dyDescent="0.3">
      <c r="A1545" t="s">
        <v>1561</v>
      </c>
      <c r="B1545" s="2">
        <v>46069</v>
      </c>
      <c r="C1545" t="s">
        <v>9363</v>
      </c>
      <c r="D1545" t="s">
        <v>9364</v>
      </c>
      <c r="E1545" t="s">
        <v>9372</v>
      </c>
      <c r="F1545" t="s">
        <v>10582</v>
      </c>
      <c r="G1545" t="s">
        <v>11839</v>
      </c>
      <c r="H1545" t="s">
        <v>11850</v>
      </c>
      <c r="I1545" t="s">
        <v>11852</v>
      </c>
      <c r="J1545" t="s">
        <v>11855</v>
      </c>
      <c r="K1545" s="3">
        <v>46069.652777777781</v>
      </c>
      <c r="L1545" s="3">
        <v>46069.687361111108</v>
      </c>
      <c r="M1545">
        <v>2</v>
      </c>
      <c r="N1545">
        <v>0.83</v>
      </c>
      <c r="O1545" t="s">
        <v>11859</v>
      </c>
      <c r="P1545" t="s">
        <v>11861</v>
      </c>
      <c r="Q1545">
        <v>94.4</v>
      </c>
      <c r="R1545" t="s">
        <v>11865</v>
      </c>
    </row>
    <row r="1546" spans="1:18" x14ac:dyDescent="0.3">
      <c r="A1546" t="s">
        <v>1562</v>
      </c>
      <c r="B1546" s="2">
        <v>46199</v>
      </c>
      <c r="C1546" t="s">
        <v>9359</v>
      </c>
      <c r="D1546" t="s">
        <v>9365</v>
      </c>
      <c r="E1546" t="s">
        <v>9378</v>
      </c>
      <c r="F1546" t="s">
        <v>10315</v>
      </c>
      <c r="G1546" t="s">
        <v>11840</v>
      </c>
      <c r="H1546" t="s">
        <v>11849</v>
      </c>
      <c r="I1546" t="s">
        <v>11853</v>
      </c>
      <c r="J1546" t="s">
        <v>11855</v>
      </c>
      <c r="K1546" s="3">
        <v>46199.491666666669</v>
      </c>
      <c r="L1546" s="3">
        <v>46199.62</v>
      </c>
      <c r="M1546">
        <v>6</v>
      </c>
      <c r="N1546">
        <v>3.08</v>
      </c>
      <c r="O1546" t="s">
        <v>11859</v>
      </c>
      <c r="P1546" t="s">
        <v>11862</v>
      </c>
      <c r="Q1546">
        <v>97.1</v>
      </c>
      <c r="R1546" t="s">
        <v>11864</v>
      </c>
    </row>
    <row r="1547" spans="1:18" x14ac:dyDescent="0.3">
      <c r="A1547" t="s">
        <v>1563</v>
      </c>
      <c r="B1547" s="2">
        <v>46031</v>
      </c>
      <c r="C1547" t="s">
        <v>9360</v>
      </c>
      <c r="D1547" t="s">
        <v>9365</v>
      </c>
      <c r="E1547" t="s">
        <v>9377</v>
      </c>
      <c r="F1547" t="s">
        <v>10583</v>
      </c>
      <c r="G1547" t="s">
        <v>11840</v>
      </c>
      <c r="H1547" t="s">
        <v>11848</v>
      </c>
      <c r="I1547" t="s">
        <v>11852</v>
      </c>
      <c r="J1547" t="s">
        <v>11855</v>
      </c>
      <c r="K1547" s="3">
        <v>46031.706944444442</v>
      </c>
      <c r="L1547" s="3">
        <v>46032.282361111109</v>
      </c>
      <c r="M1547">
        <v>12</v>
      </c>
      <c r="N1547">
        <v>13.81</v>
      </c>
      <c r="O1547" t="s">
        <v>11860</v>
      </c>
      <c r="P1547" t="s">
        <v>11861</v>
      </c>
      <c r="Q1547">
        <v>94.4</v>
      </c>
      <c r="R1547" t="s">
        <v>11863</v>
      </c>
    </row>
    <row r="1548" spans="1:18" x14ac:dyDescent="0.3">
      <c r="A1548" t="s">
        <v>1564</v>
      </c>
      <c r="B1548" s="2">
        <v>46121</v>
      </c>
      <c r="C1548" t="s">
        <v>9358</v>
      </c>
      <c r="D1548" t="s">
        <v>9366</v>
      </c>
      <c r="E1548" t="s">
        <v>9375</v>
      </c>
      <c r="F1548" t="s">
        <v>10090</v>
      </c>
      <c r="G1548" t="s">
        <v>11842</v>
      </c>
      <c r="H1548" t="s">
        <v>11847</v>
      </c>
      <c r="I1548" t="s">
        <v>11853</v>
      </c>
      <c r="J1548" t="s">
        <v>11855</v>
      </c>
      <c r="K1548" s="3">
        <v>46121.195138888892</v>
      </c>
      <c r="L1548" s="3">
        <v>46121.37222222222</v>
      </c>
      <c r="M1548">
        <v>24</v>
      </c>
      <c r="N1548">
        <v>4.25</v>
      </c>
      <c r="O1548" t="s">
        <v>11859</v>
      </c>
      <c r="P1548" t="s">
        <v>11861</v>
      </c>
      <c r="Q1548">
        <v>96.4</v>
      </c>
      <c r="R1548" t="s">
        <v>11863</v>
      </c>
    </row>
    <row r="1549" spans="1:18" x14ac:dyDescent="0.3">
      <c r="A1549" t="s">
        <v>1565</v>
      </c>
      <c r="B1549" s="2">
        <v>46042</v>
      </c>
      <c r="C1549" t="s">
        <v>9360</v>
      </c>
      <c r="D1549" t="s">
        <v>9370</v>
      </c>
      <c r="E1549" t="s">
        <v>9377</v>
      </c>
      <c r="F1549" t="s">
        <v>9812</v>
      </c>
      <c r="G1549" t="s">
        <v>11840</v>
      </c>
      <c r="H1549" t="s">
        <v>11849</v>
      </c>
      <c r="I1549" t="s">
        <v>11851</v>
      </c>
      <c r="J1549" t="s">
        <v>11858</v>
      </c>
      <c r="K1549" s="3">
        <v>46042.524305555547</v>
      </c>
      <c r="L1549" s="3">
        <v>46042.606805555559</v>
      </c>
      <c r="M1549">
        <v>6</v>
      </c>
      <c r="N1549">
        <v>1.98</v>
      </c>
      <c r="O1549" t="s">
        <v>11859</v>
      </c>
      <c r="P1549" t="s">
        <v>11861</v>
      </c>
      <c r="Q1549">
        <v>90.9</v>
      </c>
      <c r="R1549" t="s">
        <v>11863</v>
      </c>
    </row>
    <row r="1550" spans="1:18" x14ac:dyDescent="0.3">
      <c r="A1550" t="s">
        <v>1566</v>
      </c>
      <c r="B1550" s="2">
        <v>46144</v>
      </c>
      <c r="C1550" t="s">
        <v>9362</v>
      </c>
      <c r="D1550" t="s">
        <v>9368</v>
      </c>
      <c r="E1550" t="s">
        <v>9374</v>
      </c>
      <c r="F1550" t="s">
        <v>10584</v>
      </c>
      <c r="G1550" t="s">
        <v>11843</v>
      </c>
      <c r="H1550" t="s">
        <v>11847</v>
      </c>
      <c r="I1550" t="s">
        <v>11853</v>
      </c>
      <c r="J1550" t="s">
        <v>11855</v>
      </c>
      <c r="K1550" s="3">
        <v>46144.306250000001</v>
      </c>
      <c r="L1550" s="3">
        <v>46144.784166666657</v>
      </c>
      <c r="M1550">
        <v>24</v>
      </c>
      <c r="N1550">
        <v>11.47</v>
      </c>
      <c r="O1550" t="s">
        <v>11859</v>
      </c>
      <c r="P1550" t="s">
        <v>11861</v>
      </c>
      <c r="Q1550">
        <v>82.9</v>
      </c>
      <c r="R1550" t="s">
        <v>11865</v>
      </c>
    </row>
    <row r="1551" spans="1:18" x14ac:dyDescent="0.3">
      <c r="A1551" t="s">
        <v>1567</v>
      </c>
      <c r="B1551" s="2">
        <v>46083</v>
      </c>
      <c r="C1551" t="s">
        <v>9361</v>
      </c>
      <c r="D1551" t="s">
        <v>9364</v>
      </c>
      <c r="E1551" t="s">
        <v>9372</v>
      </c>
      <c r="F1551" t="s">
        <v>9506</v>
      </c>
      <c r="G1551" t="s">
        <v>11842</v>
      </c>
      <c r="H1551" t="s">
        <v>11847</v>
      </c>
      <c r="I1551" t="s">
        <v>11854</v>
      </c>
      <c r="J1551" t="s">
        <v>11858</v>
      </c>
      <c r="K1551" s="3">
        <v>46083.975694444453</v>
      </c>
      <c r="L1551" s="3">
        <v>46084.312361111108</v>
      </c>
      <c r="M1551">
        <v>24</v>
      </c>
      <c r="N1551">
        <v>8.08</v>
      </c>
      <c r="O1551" t="s">
        <v>11859</v>
      </c>
      <c r="P1551" t="s">
        <v>11861</v>
      </c>
      <c r="Q1551">
        <v>91.7</v>
      </c>
      <c r="R1551" t="s">
        <v>11865</v>
      </c>
    </row>
    <row r="1552" spans="1:18" x14ac:dyDescent="0.3">
      <c r="A1552" t="s">
        <v>1568</v>
      </c>
      <c r="B1552" s="2">
        <v>46145</v>
      </c>
      <c r="C1552" t="s">
        <v>9362</v>
      </c>
      <c r="D1552" t="s">
        <v>9369</v>
      </c>
      <c r="E1552" t="s">
        <v>9374</v>
      </c>
      <c r="F1552" t="s">
        <v>10585</v>
      </c>
      <c r="G1552" t="s">
        <v>11845</v>
      </c>
      <c r="H1552" t="s">
        <v>11849</v>
      </c>
      <c r="I1552" t="s">
        <v>11852</v>
      </c>
      <c r="J1552" t="s">
        <v>11857</v>
      </c>
      <c r="K1552" s="3">
        <v>46145.17083333333</v>
      </c>
      <c r="L1552" s="3">
        <v>46145.36791666667</v>
      </c>
      <c r="M1552">
        <v>6</v>
      </c>
      <c r="N1552">
        <v>4.7300000000000004</v>
      </c>
      <c r="O1552" t="s">
        <v>11859</v>
      </c>
      <c r="P1552" t="s">
        <v>11861</v>
      </c>
      <c r="Q1552">
        <v>97</v>
      </c>
      <c r="R1552" t="s">
        <v>11863</v>
      </c>
    </row>
    <row r="1553" spans="1:18" x14ac:dyDescent="0.3">
      <c r="A1553" t="s">
        <v>1569</v>
      </c>
      <c r="B1553" s="2">
        <v>46185</v>
      </c>
      <c r="C1553" t="s">
        <v>9359</v>
      </c>
      <c r="D1553" t="s">
        <v>9365</v>
      </c>
      <c r="E1553" t="s">
        <v>9374</v>
      </c>
      <c r="F1553" t="s">
        <v>10586</v>
      </c>
      <c r="G1553" t="s">
        <v>11845</v>
      </c>
      <c r="H1553" t="s">
        <v>11848</v>
      </c>
      <c r="I1553" t="s">
        <v>11852</v>
      </c>
      <c r="J1553" t="s">
        <v>11856</v>
      </c>
      <c r="K1553" s="3">
        <v>46185.462500000001</v>
      </c>
      <c r="L1553" s="3">
        <v>46185.595833333333</v>
      </c>
      <c r="M1553">
        <v>12</v>
      </c>
      <c r="N1553">
        <v>3.2</v>
      </c>
      <c r="O1553" t="s">
        <v>11859</v>
      </c>
      <c r="P1553" t="s">
        <v>11861</v>
      </c>
      <c r="Q1553">
        <v>98.1</v>
      </c>
      <c r="R1553" t="s">
        <v>11863</v>
      </c>
    </row>
    <row r="1554" spans="1:18" x14ac:dyDescent="0.3">
      <c r="A1554" t="s">
        <v>1570</v>
      </c>
      <c r="B1554" s="2">
        <v>46200</v>
      </c>
      <c r="C1554" t="s">
        <v>9359</v>
      </c>
      <c r="D1554" t="s">
        <v>9368</v>
      </c>
      <c r="E1554" t="s">
        <v>9374</v>
      </c>
      <c r="F1554" t="s">
        <v>10587</v>
      </c>
      <c r="G1554" t="s">
        <v>11841</v>
      </c>
      <c r="H1554" t="s">
        <v>11847</v>
      </c>
      <c r="I1554" t="s">
        <v>11853</v>
      </c>
      <c r="J1554" t="s">
        <v>11855</v>
      </c>
      <c r="K1554" s="3">
        <v>46200.338194444441</v>
      </c>
      <c r="L1554" s="3">
        <v>46201.539861111109</v>
      </c>
      <c r="M1554">
        <v>24</v>
      </c>
      <c r="N1554">
        <v>28.84</v>
      </c>
      <c r="O1554" t="s">
        <v>11860</v>
      </c>
      <c r="P1554" t="s">
        <v>11861</v>
      </c>
      <c r="Q1554">
        <v>96.2</v>
      </c>
      <c r="R1554" t="s">
        <v>11865</v>
      </c>
    </row>
    <row r="1555" spans="1:18" x14ac:dyDescent="0.3">
      <c r="A1555" t="s">
        <v>1571</v>
      </c>
      <c r="B1555" s="2">
        <v>46104</v>
      </c>
      <c r="C1555" t="s">
        <v>9361</v>
      </c>
      <c r="D1555" t="s">
        <v>9364</v>
      </c>
      <c r="E1555" t="s">
        <v>9372</v>
      </c>
      <c r="F1555" t="s">
        <v>9738</v>
      </c>
      <c r="G1555" t="s">
        <v>11844</v>
      </c>
      <c r="H1555" t="s">
        <v>11848</v>
      </c>
      <c r="I1555" t="s">
        <v>11853</v>
      </c>
      <c r="J1555" t="s">
        <v>11858</v>
      </c>
      <c r="K1555" s="3">
        <v>46104.100694444453</v>
      </c>
      <c r="L1555" s="3">
        <v>46105.00986111111</v>
      </c>
      <c r="M1555">
        <v>12</v>
      </c>
      <c r="N1555">
        <v>21.82</v>
      </c>
      <c r="O1555" t="s">
        <v>11860</v>
      </c>
      <c r="P1555" t="s">
        <v>11861</v>
      </c>
      <c r="Q1555">
        <v>92.9</v>
      </c>
      <c r="R1555" t="s">
        <v>11863</v>
      </c>
    </row>
    <row r="1556" spans="1:18" x14ac:dyDescent="0.3">
      <c r="A1556" t="s">
        <v>1572</v>
      </c>
      <c r="B1556" s="2">
        <v>46084</v>
      </c>
      <c r="C1556" t="s">
        <v>9361</v>
      </c>
      <c r="D1556" t="s">
        <v>9370</v>
      </c>
      <c r="E1556" t="s">
        <v>9376</v>
      </c>
      <c r="F1556" t="s">
        <v>9651</v>
      </c>
      <c r="G1556" t="s">
        <v>11844</v>
      </c>
      <c r="H1556" t="s">
        <v>11847</v>
      </c>
      <c r="I1556" t="s">
        <v>11854</v>
      </c>
      <c r="J1556" t="s">
        <v>11855</v>
      </c>
      <c r="K1556" s="3">
        <v>46084.099305555559</v>
      </c>
      <c r="L1556" s="3">
        <v>46084.81013888889</v>
      </c>
      <c r="M1556">
        <v>24</v>
      </c>
      <c r="N1556">
        <v>17.059999999999999</v>
      </c>
      <c r="O1556" t="s">
        <v>11859</v>
      </c>
      <c r="P1556" t="s">
        <v>11861</v>
      </c>
      <c r="Q1556">
        <v>100</v>
      </c>
      <c r="R1556" t="s">
        <v>11863</v>
      </c>
    </row>
    <row r="1557" spans="1:18" x14ac:dyDescent="0.3">
      <c r="A1557" t="s">
        <v>1573</v>
      </c>
      <c r="B1557" s="2">
        <v>46167</v>
      </c>
      <c r="C1557" t="s">
        <v>9362</v>
      </c>
      <c r="D1557" t="s">
        <v>9364</v>
      </c>
      <c r="E1557" t="s">
        <v>9373</v>
      </c>
      <c r="F1557" t="s">
        <v>10588</v>
      </c>
      <c r="G1557" t="s">
        <v>11840</v>
      </c>
      <c r="H1557" t="s">
        <v>11848</v>
      </c>
      <c r="I1557" t="s">
        <v>11854</v>
      </c>
      <c r="J1557" t="s">
        <v>11856</v>
      </c>
      <c r="K1557" s="3">
        <v>46167.015972222223</v>
      </c>
      <c r="L1557" s="3">
        <v>46167.236388888879</v>
      </c>
      <c r="M1557">
        <v>12</v>
      </c>
      <c r="N1557">
        <v>5.29</v>
      </c>
      <c r="O1557" t="s">
        <v>11859</v>
      </c>
      <c r="P1557" t="s">
        <v>11861</v>
      </c>
      <c r="Q1557">
        <v>92.5</v>
      </c>
      <c r="R1557" t="s">
        <v>11864</v>
      </c>
    </row>
    <row r="1558" spans="1:18" x14ac:dyDescent="0.3">
      <c r="A1558" t="s">
        <v>1574</v>
      </c>
      <c r="B1558" s="2">
        <v>46025</v>
      </c>
      <c r="C1558" t="s">
        <v>9360</v>
      </c>
      <c r="D1558" t="s">
        <v>9368</v>
      </c>
      <c r="E1558" t="s">
        <v>9378</v>
      </c>
      <c r="F1558" t="s">
        <v>10589</v>
      </c>
      <c r="G1558" t="s">
        <v>11841</v>
      </c>
      <c r="H1558" t="s">
        <v>11848</v>
      </c>
      <c r="I1558" t="s">
        <v>11851</v>
      </c>
      <c r="J1558" t="s">
        <v>11855</v>
      </c>
      <c r="K1558" s="3">
        <v>46025.902083333327</v>
      </c>
      <c r="L1558" s="3">
        <v>46026.418333333328</v>
      </c>
      <c r="M1558">
        <v>12</v>
      </c>
      <c r="N1558">
        <v>12.39</v>
      </c>
      <c r="O1558" t="s">
        <v>11860</v>
      </c>
      <c r="P1558" t="s">
        <v>11861</v>
      </c>
      <c r="Q1558">
        <v>83.1</v>
      </c>
      <c r="R1558" t="s">
        <v>11863</v>
      </c>
    </row>
    <row r="1559" spans="1:18" x14ac:dyDescent="0.3">
      <c r="A1559" t="s">
        <v>1575</v>
      </c>
      <c r="B1559" s="2">
        <v>46182</v>
      </c>
      <c r="C1559" t="s">
        <v>9359</v>
      </c>
      <c r="D1559" t="s">
        <v>9370</v>
      </c>
      <c r="E1559" t="s">
        <v>9377</v>
      </c>
      <c r="F1559" t="s">
        <v>9660</v>
      </c>
      <c r="G1559" t="s">
        <v>11843</v>
      </c>
      <c r="H1559" t="s">
        <v>11849</v>
      </c>
      <c r="I1559" t="s">
        <v>11853</v>
      </c>
      <c r="J1559" t="s">
        <v>11855</v>
      </c>
      <c r="K1559" s="3">
        <v>46182.740972222222</v>
      </c>
      <c r="L1559" s="3">
        <v>46182.873472222222</v>
      </c>
      <c r="M1559">
        <v>6</v>
      </c>
      <c r="N1559">
        <v>3.18</v>
      </c>
      <c r="O1559" t="s">
        <v>11859</v>
      </c>
      <c r="P1559" t="s">
        <v>11861</v>
      </c>
      <c r="Q1559">
        <v>87.8</v>
      </c>
      <c r="R1559" t="s">
        <v>11863</v>
      </c>
    </row>
    <row r="1560" spans="1:18" x14ac:dyDescent="0.3">
      <c r="A1560" t="s">
        <v>1576</v>
      </c>
      <c r="B1560" s="2">
        <v>46035</v>
      </c>
      <c r="C1560" t="s">
        <v>9360</v>
      </c>
      <c r="D1560" t="s">
        <v>9370</v>
      </c>
      <c r="E1560" t="s">
        <v>9377</v>
      </c>
      <c r="F1560" t="s">
        <v>10058</v>
      </c>
      <c r="G1560" t="s">
        <v>11840</v>
      </c>
      <c r="H1560" t="s">
        <v>11848</v>
      </c>
      <c r="I1560" t="s">
        <v>11854</v>
      </c>
      <c r="J1560" t="s">
        <v>11855</v>
      </c>
      <c r="K1560" s="3">
        <v>46035.96597222222</v>
      </c>
      <c r="L1560" s="3">
        <v>46036.159722222219</v>
      </c>
      <c r="M1560">
        <v>12</v>
      </c>
      <c r="N1560">
        <v>4.6500000000000004</v>
      </c>
      <c r="O1560" t="s">
        <v>11859</v>
      </c>
      <c r="P1560" t="s">
        <v>11861</v>
      </c>
      <c r="Q1560">
        <v>91.7</v>
      </c>
      <c r="R1560" t="s">
        <v>11863</v>
      </c>
    </row>
    <row r="1561" spans="1:18" x14ac:dyDescent="0.3">
      <c r="A1561" t="s">
        <v>1577</v>
      </c>
      <c r="B1561" s="2">
        <v>46142</v>
      </c>
      <c r="C1561" t="s">
        <v>9358</v>
      </c>
      <c r="D1561" t="s">
        <v>9366</v>
      </c>
      <c r="E1561" t="s">
        <v>9377</v>
      </c>
      <c r="F1561" t="s">
        <v>10590</v>
      </c>
      <c r="G1561" t="s">
        <v>11839</v>
      </c>
      <c r="H1561" t="s">
        <v>11848</v>
      </c>
      <c r="I1561" t="s">
        <v>11852</v>
      </c>
      <c r="J1561" t="s">
        <v>11855</v>
      </c>
      <c r="K1561" s="3">
        <v>46142.490277777782</v>
      </c>
      <c r="L1561" s="3">
        <v>46142.809444444443</v>
      </c>
      <c r="M1561">
        <v>12</v>
      </c>
      <c r="N1561">
        <v>7.66</v>
      </c>
      <c r="O1561" t="s">
        <v>11859</v>
      </c>
      <c r="P1561" t="s">
        <v>11861</v>
      </c>
      <c r="Q1561">
        <v>78.8</v>
      </c>
      <c r="R1561" t="s">
        <v>11863</v>
      </c>
    </row>
    <row r="1562" spans="1:18" x14ac:dyDescent="0.3">
      <c r="A1562" t="s">
        <v>1578</v>
      </c>
      <c r="B1562" s="2">
        <v>46147</v>
      </c>
      <c r="C1562" t="s">
        <v>9362</v>
      </c>
      <c r="D1562" t="s">
        <v>9370</v>
      </c>
      <c r="E1562" t="s">
        <v>9377</v>
      </c>
      <c r="F1562" t="s">
        <v>9636</v>
      </c>
      <c r="G1562" t="s">
        <v>11839</v>
      </c>
      <c r="H1562" t="s">
        <v>11847</v>
      </c>
      <c r="I1562" t="s">
        <v>11851</v>
      </c>
      <c r="J1562" t="s">
        <v>11855</v>
      </c>
      <c r="K1562" s="3">
        <v>46147.338194444441</v>
      </c>
      <c r="L1562" s="3">
        <v>46147.598611111112</v>
      </c>
      <c r="M1562">
        <v>24</v>
      </c>
      <c r="N1562">
        <v>6.25</v>
      </c>
      <c r="O1562" t="s">
        <v>11859</v>
      </c>
      <c r="P1562" t="s">
        <v>11861</v>
      </c>
      <c r="Q1562">
        <v>89.1</v>
      </c>
      <c r="R1562" t="s">
        <v>11863</v>
      </c>
    </row>
    <row r="1563" spans="1:18" x14ac:dyDescent="0.3">
      <c r="A1563" t="s">
        <v>1579</v>
      </c>
      <c r="B1563" s="2">
        <v>46111</v>
      </c>
      <c r="C1563" t="s">
        <v>9361</v>
      </c>
      <c r="D1563" t="s">
        <v>9364</v>
      </c>
      <c r="E1563" t="s">
        <v>9371</v>
      </c>
      <c r="F1563" t="s">
        <v>10591</v>
      </c>
      <c r="G1563" t="s">
        <v>11840</v>
      </c>
      <c r="H1563" t="s">
        <v>11847</v>
      </c>
      <c r="I1563" t="s">
        <v>11854</v>
      </c>
      <c r="J1563" t="s">
        <v>11855</v>
      </c>
      <c r="K1563" s="3">
        <v>46111.370138888888</v>
      </c>
      <c r="L1563" s="3">
        <v>46111.782638888893</v>
      </c>
      <c r="M1563">
        <v>24</v>
      </c>
      <c r="N1563">
        <v>9.9</v>
      </c>
      <c r="O1563" t="s">
        <v>11859</v>
      </c>
      <c r="P1563" t="s">
        <v>11861</v>
      </c>
      <c r="Q1563">
        <v>97.6</v>
      </c>
      <c r="R1563" t="s">
        <v>11863</v>
      </c>
    </row>
    <row r="1564" spans="1:18" x14ac:dyDescent="0.3">
      <c r="A1564" t="s">
        <v>1580</v>
      </c>
      <c r="B1564" s="2">
        <v>46095</v>
      </c>
      <c r="C1564" t="s">
        <v>9361</v>
      </c>
      <c r="D1564" t="s">
        <v>9368</v>
      </c>
      <c r="E1564" t="s">
        <v>9373</v>
      </c>
      <c r="F1564" t="s">
        <v>10121</v>
      </c>
      <c r="G1564" t="s">
        <v>11840</v>
      </c>
      <c r="H1564" t="s">
        <v>11848</v>
      </c>
      <c r="I1564" t="s">
        <v>11851</v>
      </c>
      <c r="J1564" t="s">
        <v>11855</v>
      </c>
      <c r="K1564" s="3">
        <v>46095.713888888888</v>
      </c>
      <c r="L1564" s="3">
        <v>46095.917222222219</v>
      </c>
      <c r="M1564">
        <v>12</v>
      </c>
      <c r="N1564">
        <v>4.88</v>
      </c>
      <c r="O1564" t="s">
        <v>11859</v>
      </c>
      <c r="P1564" t="s">
        <v>11861</v>
      </c>
      <c r="Q1564">
        <v>98.9</v>
      </c>
      <c r="R1564" t="s">
        <v>11863</v>
      </c>
    </row>
    <row r="1565" spans="1:18" x14ac:dyDescent="0.3">
      <c r="A1565" t="s">
        <v>1581</v>
      </c>
      <c r="B1565" s="2">
        <v>46090</v>
      </c>
      <c r="C1565" t="s">
        <v>9361</v>
      </c>
      <c r="D1565" t="s">
        <v>9364</v>
      </c>
      <c r="E1565" t="s">
        <v>9378</v>
      </c>
      <c r="F1565" t="s">
        <v>9679</v>
      </c>
      <c r="G1565" t="s">
        <v>11841</v>
      </c>
      <c r="H1565" t="s">
        <v>11848</v>
      </c>
      <c r="I1565" t="s">
        <v>11853</v>
      </c>
      <c r="J1565" t="s">
        <v>11855</v>
      </c>
      <c r="K1565" s="3">
        <v>46090.709722222222</v>
      </c>
      <c r="L1565" s="3">
        <v>46091.003888888888</v>
      </c>
      <c r="M1565">
        <v>12</v>
      </c>
      <c r="N1565">
        <v>7.06</v>
      </c>
      <c r="O1565" t="s">
        <v>11859</v>
      </c>
      <c r="P1565" t="s">
        <v>11861</v>
      </c>
      <c r="Q1565">
        <v>92.5</v>
      </c>
      <c r="R1565" t="s">
        <v>11863</v>
      </c>
    </row>
    <row r="1566" spans="1:18" x14ac:dyDescent="0.3">
      <c r="A1566" t="s">
        <v>1582</v>
      </c>
      <c r="B1566" s="2">
        <v>46164</v>
      </c>
      <c r="C1566" t="s">
        <v>9362</v>
      </c>
      <c r="D1566" t="s">
        <v>9365</v>
      </c>
      <c r="E1566" t="s">
        <v>9377</v>
      </c>
      <c r="F1566" t="s">
        <v>10592</v>
      </c>
      <c r="G1566" t="s">
        <v>11839</v>
      </c>
      <c r="H1566" t="s">
        <v>11847</v>
      </c>
      <c r="I1566" t="s">
        <v>11854</v>
      </c>
      <c r="J1566" t="s">
        <v>15</v>
      </c>
      <c r="K1566" s="3">
        <v>46164.286805555559</v>
      </c>
      <c r="L1566" s="3">
        <v>46164.545555555553</v>
      </c>
      <c r="M1566">
        <v>24</v>
      </c>
      <c r="N1566">
        <v>6.21</v>
      </c>
      <c r="O1566" t="s">
        <v>11859</v>
      </c>
      <c r="P1566" t="s">
        <v>11862</v>
      </c>
      <c r="Q1566">
        <v>89.8</v>
      </c>
      <c r="R1566" t="s">
        <v>11864</v>
      </c>
    </row>
    <row r="1567" spans="1:18" x14ac:dyDescent="0.3">
      <c r="A1567" t="s">
        <v>1583</v>
      </c>
      <c r="B1567" s="2">
        <v>46123</v>
      </c>
      <c r="C1567" t="s">
        <v>9358</v>
      </c>
      <c r="D1567" t="s">
        <v>9368</v>
      </c>
      <c r="E1567" t="s">
        <v>9371</v>
      </c>
      <c r="F1567" t="s">
        <v>9718</v>
      </c>
      <c r="G1567" t="s">
        <v>11841</v>
      </c>
      <c r="H1567" t="s">
        <v>11848</v>
      </c>
      <c r="I1567" t="s">
        <v>11853</v>
      </c>
      <c r="J1567" t="s">
        <v>11855</v>
      </c>
      <c r="K1567" s="3">
        <v>46123.138888888891</v>
      </c>
      <c r="L1567" s="3">
        <v>46123.325138888889</v>
      </c>
      <c r="M1567">
        <v>12</v>
      </c>
      <c r="N1567">
        <v>4.47</v>
      </c>
      <c r="O1567" t="s">
        <v>11859</v>
      </c>
      <c r="P1567" t="s">
        <v>11861</v>
      </c>
      <c r="Q1567">
        <v>94.5</v>
      </c>
      <c r="R1567" t="s">
        <v>11863</v>
      </c>
    </row>
    <row r="1568" spans="1:18" x14ac:dyDescent="0.3">
      <c r="A1568" t="s">
        <v>1584</v>
      </c>
      <c r="B1568" s="2">
        <v>46120</v>
      </c>
      <c r="C1568" t="s">
        <v>9358</v>
      </c>
      <c r="D1568" t="s">
        <v>9367</v>
      </c>
      <c r="E1568" t="s">
        <v>9376</v>
      </c>
      <c r="F1568" t="s">
        <v>10593</v>
      </c>
      <c r="G1568" t="s">
        <v>11839</v>
      </c>
      <c r="H1568" t="s">
        <v>11849</v>
      </c>
      <c r="I1568" t="s">
        <v>11852</v>
      </c>
      <c r="J1568" t="s">
        <v>11855</v>
      </c>
      <c r="K1568" s="3">
        <v>46120.520833333343</v>
      </c>
      <c r="L1568" s="3">
        <v>46120.637499999997</v>
      </c>
      <c r="M1568">
        <v>6</v>
      </c>
      <c r="N1568">
        <v>2.8</v>
      </c>
      <c r="O1568" t="s">
        <v>11859</v>
      </c>
      <c r="P1568" t="s">
        <v>11861</v>
      </c>
      <c r="Q1568">
        <v>92.9</v>
      </c>
      <c r="R1568" t="s">
        <v>11863</v>
      </c>
    </row>
    <row r="1569" spans="1:18" x14ac:dyDescent="0.3">
      <c r="A1569" t="s">
        <v>1585</v>
      </c>
      <c r="B1569" s="2">
        <v>46033</v>
      </c>
      <c r="C1569" t="s">
        <v>9360</v>
      </c>
      <c r="D1569" t="s">
        <v>9369</v>
      </c>
      <c r="E1569" t="s">
        <v>9373</v>
      </c>
      <c r="F1569" t="s">
        <v>10123</v>
      </c>
      <c r="G1569" t="s">
        <v>11839</v>
      </c>
      <c r="H1569" t="s">
        <v>11848</v>
      </c>
      <c r="I1569" t="s">
        <v>11852</v>
      </c>
      <c r="J1569" t="s">
        <v>11855</v>
      </c>
      <c r="K1569" s="3">
        <v>46033.699305555558</v>
      </c>
      <c r="L1569" s="3">
        <v>46034.101805555547</v>
      </c>
      <c r="M1569">
        <v>12</v>
      </c>
      <c r="N1569">
        <v>9.66</v>
      </c>
      <c r="O1569" t="s">
        <v>11859</v>
      </c>
      <c r="P1569" t="s">
        <v>11861</v>
      </c>
      <c r="Q1569">
        <v>83.6</v>
      </c>
      <c r="R1569" t="s">
        <v>11864</v>
      </c>
    </row>
    <row r="1570" spans="1:18" x14ac:dyDescent="0.3">
      <c r="A1570" t="s">
        <v>1586</v>
      </c>
      <c r="B1570" s="2">
        <v>46127</v>
      </c>
      <c r="C1570" t="s">
        <v>9358</v>
      </c>
      <c r="D1570" t="s">
        <v>9367</v>
      </c>
      <c r="E1570" t="s">
        <v>9371</v>
      </c>
      <c r="F1570" t="s">
        <v>10594</v>
      </c>
      <c r="G1570" t="s">
        <v>11843</v>
      </c>
      <c r="H1570" t="s">
        <v>11847</v>
      </c>
      <c r="I1570" t="s">
        <v>11853</v>
      </c>
      <c r="J1570" t="s">
        <v>11855</v>
      </c>
      <c r="K1570" s="3">
        <v>46127.990277777782</v>
      </c>
      <c r="L1570" s="3">
        <v>46128.611111111109</v>
      </c>
      <c r="M1570">
        <v>24</v>
      </c>
      <c r="N1570">
        <v>14.9</v>
      </c>
      <c r="O1570" t="s">
        <v>11859</v>
      </c>
      <c r="P1570" t="s">
        <v>11861</v>
      </c>
      <c r="Q1570">
        <v>89.4</v>
      </c>
      <c r="R1570" t="s">
        <v>11865</v>
      </c>
    </row>
    <row r="1571" spans="1:18" x14ac:dyDescent="0.3">
      <c r="A1571" t="s">
        <v>1587</v>
      </c>
      <c r="B1571" s="2">
        <v>46089</v>
      </c>
      <c r="C1571" t="s">
        <v>9361</v>
      </c>
      <c r="D1571" t="s">
        <v>9369</v>
      </c>
      <c r="E1571" t="s">
        <v>9372</v>
      </c>
      <c r="F1571" t="s">
        <v>10595</v>
      </c>
      <c r="G1571" t="s">
        <v>11840</v>
      </c>
      <c r="H1571" t="s">
        <v>11848</v>
      </c>
      <c r="I1571" t="s">
        <v>11853</v>
      </c>
      <c r="J1571" t="s">
        <v>11855</v>
      </c>
      <c r="K1571" s="3">
        <v>46089.057638888888</v>
      </c>
      <c r="L1571" s="3">
        <v>46089.819305555553</v>
      </c>
      <c r="M1571">
        <v>12</v>
      </c>
      <c r="N1571">
        <v>18.28</v>
      </c>
      <c r="O1571" t="s">
        <v>11860</v>
      </c>
      <c r="P1571" t="s">
        <v>11861</v>
      </c>
      <c r="Q1571">
        <v>93.6</v>
      </c>
      <c r="R1571" t="s">
        <v>11864</v>
      </c>
    </row>
    <row r="1572" spans="1:18" x14ac:dyDescent="0.3">
      <c r="A1572" t="s">
        <v>1588</v>
      </c>
      <c r="B1572" s="2">
        <v>46145</v>
      </c>
      <c r="C1572" t="s">
        <v>9362</v>
      </c>
      <c r="D1572" t="s">
        <v>9369</v>
      </c>
      <c r="E1572" t="s">
        <v>9374</v>
      </c>
      <c r="F1572" t="s">
        <v>10596</v>
      </c>
      <c r="G1572" t="s">
        <v>11845</v>
      </c>
      <c r="H1572" t="s">
        <v>11848</v>
      </c>
      <c r="I1572" t="s">
        <v>11851</v>
      </c>
      <c r="J1572" t="s">
        <v>11855</v>
      </c>
      <c r="K1572" s="3">
        <v>46145.543749999997</v>
      </c>
      <c r="L1572" s="3">
        <v>46145.732083333343</v>
      </c>
      <c r="M1572">
        <v>12</v>
      </c>
      <c r="N1572">
        <v>4.5199999999999996</v>
      </c>
      <c r="O1572" t="s">
        <v>11859</v>
      </c>
      <c r="P1572" t="s">
        <v>11861</v>
      </c>
      <c r="Q1572">
        <v>68.3</v>
      </c>
      <c r="R1572" t="s">
        <v>11863</v>
      </c>
    </row>
    <row r="1573" spans="1:18" x14ac:dyDescent="0.3">
      <c r="A1573" t="s">
        <v>1589</v>
      </c>
      <c r="B1573" s="2">
        <v>46051</v>
      </c>
      <c r="C1573" t="s">
        <v>9360</v>
      </c>
      <c r="D1573" t="s">
        <v>9366</v>
      </c>
      <c r="E1573" t="s">
        <v>9372</v>
      </c>
      <c r="F1573" t="s">
        <v>10597</v>
      </c>
      <c r="G1573" t="s">
        <v>11840</v>
      </c>
      <c r="H1573" t="s">
        <v>11847</v>
      </c>
      <c r="I1573" t="s">
        <v>11851</v>
      </c>
      <c r="J1573" t="s">
        <v>11855</v>
      </c>
      <c r="K1573" s="3">
        <v>46051.09652777778</v>
      </c>
      <c r="L1573" s="3">
        <v>46052.104444444441</v>
      </c>
      <c r="M1573">
        <v>24</v>
      </c>
      <c r="N1573">
        <v>24.19</v>
      </c>
      <c r="O1573" t="s">
        <v>11860</v>
      </c>
      <c r="P1573" t="s">
        <v>11861</v>
      </c>
      <c r="Q1573">
        <v>90.1</v>
      </c>
      <c r="R1573" t="s">
        <v>11863</v>
      </c>
    </row>
    <row r="1574" spans="1:18" x14ac:dyDescent="0.3">
      <c r="A1574" t="s">
        <v>1590</v>
      </c>
      <c r="B1574" s="2">
        <v>46159</v>
      </c>
      <c r="C1574" t="s">
        <v>9362</v>
      </c>
      <c r="D1574" t="s">
        <v>9369</v>
      </c>
      <c r="E1574" t="s">
        <v>9374</v>
      </c>
      <c r="F1574" t="s">
        <v>10598</v>
      </c>
      <c r="G1574" t="s">
        <v>11840</v>
      </c>
      <c r="H1574" t="s">
        <v>11848</v>
      </c>
      <c r="I1574" t="s">
        <v>11851</v>
      </c>
      <c r="J1574" t="s">
        <v>11855</v>
      </c>
      <c r="K1574" s="3">
        <v>46159.177083333343</v>
      </c>
      <c r="L1574" s="3">
        <v>46159.680833333332</v>
      </c>
      <c r="M1574">
        <v>12</v>
      </c>
      <c r="N1574">
        <v>12.09</v>
      </c>
      <c r="O1574" t="s">
        <v>11860</v>
      </c>
      <c r="P1574" t="s">
        <v>11862</v>
      </c>
      <c r="Q1574">
        <v>90.5</v>
      </c>
      <c r="R1574" t="s">
        <v>11863</v>
      </c>
    </row>
    <row r="1575" spans="1:18" x14ac:dyDescent="0.3">
      <c r="A1575" t="s">
        <v>1591</v>
      </c>
      <c r="B1575" s="2">
        <v>46175</v>
      </c>
      <c r="C1575" t="s">
        <v>9359</v>
      </c>
      <c r="D1575" t="s">
        <v>9370</v>
      </c>
      <c r="E1575" t="s">
        <v>9371</v>
      </c>
      <c r="F1575" t="s">
        <v>10599</v>
      </c>
      <c r="G1575" t="s">
        <v>11841</v>
      </c>
      <c r="H1575" t="s">
        <v>11848</v>
      </c>
      <c r="I1575" t="s">
        <v>11851</v>
      </c>
      <c r="J1575" t="s">
        <v>11855</v>
      </c>
      <c r="K1575" s="3">
        <v>46175.54791666667</v>
      </c>
      <c r="L1575" s="3">
        <v>46175.890416666669</v>
      </c>
      <c r="M1575">
        <v>12</v>
      </c>
      <c r="N1575">
        <v>8.2200000000000006</v>
      </c>
      <c r="O1575" t="s">
        <v>11859</v>
      </c>
      <c r="P1575" t="s">
        <v>11861</v>
      </c>
      <c r="Q1575">
        <v>95.7</v>
      </c>
      <c r="R1575" t="s">
        <v>11863</v>
      </c>
    </row>
    <row r="1576" spans="1:18" x14ac:dyDescent="0.3">
      <c r="A1576" t="s">
        <v>1592</v>
      </c>
      <c r="B1576" s="2">
        <v>46098</v>
      </c>
      <c r="C1576" t="s">
        <v>9361</v>
      </c>
      <c r="D1576" t="s">
        <v>9370</v>
      </c>
      <c r="E1576" t="s">
        <v>9377</v>
      </c>
      <c r="F1576" t="s">
        <v>9915</v>
      </c>
      <c r="G1576" t="s">
        <v>11839</v>
      </c>
      <c r="H1576" t="s">
        <v>11849</v>
      </c>
      <c r="I1576" t="s">
        <v>11853</v>
      </c>
      <c r="J1576" t="s">
        <v>11855</v>
      </c>
      <c r="K1576" s="3">
        <v>46098.112500000003</v>
      </c>
      <c r="L1576" s="3">
        <v>46098.28</v>
      </c>
      <c r="M1576">
        <v>6</v>
      </c>
      <c r="N1576">
        <v>4.0199999999999996</v>
      </c>
      <c r="O1576" t="s">
        <v>11859</v>
      </c>
      <c r="P1576" t="s">
        <v>11861</v>
      </c>
      <c r="Q1576">
        <v>84.3</v>
      </c>
      <c r="R1576" t="s">
        <v>11863</v>
      </c>
    </row>
    <row r="1577" spans="1:18" x14ac:dyDescent="0.3">
      <c r="A1577" t="s">
        <v>1593</v>
      </c>
      <c r="B1577" s="2">
        <v>46192</v>
      </c>
      <c r="C1577" t="s">
        <v>9359</v>
      </c>
      <c r="D1577" t="s">
        <v>9365</v>
      </c>
      <c r="E1577" t="s">
        <v>9373</v>
      </c>
      <c r="F1577" t="s">
        <v>10600</v>
      </c>
      <c r="G1577" t="s">
        <v>11842</v>
      </c>
      <c r="H1577" t="s">
        <v>11848</v>
      </c>
      <c r="I1577" t="s">
        <v>11854</v>
      </c>
      <c r="J1577" t="s">
        <v>11855</v>
      </c>
      <c r="K1577" s="3">
        <v>46192.934027777781</v>
      </c>
      <c r="L1577" s="3">
        <v>46193.292361111111</v>
      </c>
      <c r="M1577">
        <v>12</v>
      </c>
      <c r="N1577">
        <v>8.6</v>
      </c>
      <c r="O1577" t="s">
        <v>11859</v>
      </c>
      <c r="P1577" t="s">
        <v>11861</v>
      </c>
      <c r="Q1577">
        <v>91.7</v>
      </c>
      <c r="R1577" t="s">
        <v>11863</v>
      </c>
    </row>
    <row r="1578" spans="1:18" x14ac:dyDescent="0.3">
      <c r="A1578" t="s">
        <v>1594</v>
      </c>
      <c r="B1578" s="2">
        <v>46031</v>
      </c>
      <c r="C1578" t="s">
        <v>9360</v>
      </c>
      <c r="D1578" t="s">
        <v>9365</v>
      </c>
      <c r="E1578" t="s">
        <v>9375</v>
      </c>
      <c r="F1578" t="s">
        <v>10544</v>
      </c>
      <c r="G1578" t="s">
        <v>11841</v>
      </c>
      <c r="H1578" t="s">
        <v>11847</v>
      </c>
      <c r="I1578" t="s">
        <v>11851</v>
      </c>
      <c r="J1578" t="s">
        <v>11855</v>
      </c>
      <c r="K1578" s="3">
        <v>46031.269444444442</v>
      </c>
      <c r="L1578" s="3">
        <v>46031.639444444438</v>
      </c>
      <c r="M1578">
        <v>24</v>
      </c>
      <c r="N1578">
        <v>8.8800000000000008</v>
      </c>
      <c r="O1578" t="s">
        <v>11859</v>
      </c>
      <c r="P1578" t="s">
        <v>11861</v>
      </c>
      <c r="Q1578">
        <v>78.7</v>
      </c>
      <c r="R1578" t="s">
        <v>11863</v>
      </c>
    </row>
    <row r="1579" spans="1:18" x14ac:dyDescent="0.3">
      <c r="A1579" t="s">
        <v>1595</v>
      </c>
      <c r="B1579" s="2">
        <v>46062</v>
      </c>
      <c r="C1579" t="s">
        <v>9363</v>
      </c>
      <c r="D1579" t="s">
        <v>9364</v>
      </c>
      <c r="E1579" t="s">
        <v>9372</v>
      </c>
      <c r="F1579" t="s">
        <v>9639</v>
      </c>
      <c r="G1579" t="s">
        <v>11845</v>
      </c>
      <c r="H1579" t="s">
        <v>11848</v>
      </c>
      <c r="I1579" t="s">
        <v>11854</v>
      </c>
      <c r="J1579" t="s">
        <v>11855</v>
      </c>
      <c r="K1579" s="3">
        <v>46062.711111111108</v>
      </c>
      <c r="L1579" s="3">
        <v>46063.477361111109</v>
      </c>
      <c r="M1579">
        <v>12</v>
      </c>
      <c r="N1579">
        <v>18.39</v>
      </c>
      <c r="O1579" t="s">
        <v>11860</v>
      </c>
      <c r="P1579" t="s">
        <v>11862</v>
      </c>
      <c r="Q1579">
        <v>87.8</v>
      </c>
      <c r="R1579" t="s">
        <v>11863</v>
      </c>
    </row>
    <row r="1580" spans="1:18" x14ac:dyDescent="0.3">
      <c r="A1580" t="s">
        <v>1596</v>
      </c>
      <c r="B1580" s="2">
        <v>46047</v>
      </c>
      <c r="C1580" t="s">
        <v>9360</v>
      </c>
      <c r="D1580" t="s">
        <v>9369</v>
      </c>
      <c r="E1580" t="s">
        <v>9371</v>
      </c>
      <c r="F1580" t="s">
        <v>10205</v>
      </c>
      <c r="G1580" t="s">
        <v>11841</v>
      </c>
      <c r="H1580" t="s">
        <v>11848</v>
      </c>
      <c r="I1580" t="s">
        <v>11853</v>
      </c>
      <c r="J1580" t="s">
        <v>11855</v>
      </c>
      <c r="K1580" s="3">
        <v>46047.506944444453</v>
      </c>
      <c r="L1580" s="3">
        <v>46047.829861111109</v>
      </c>
      <c r="M1580">
        <v>12</v>
      </c>
      <c r="N1580">
        <v>7.75</v>
      </c>
      <c r="O1580" t="s">
        <v>11859</v>
      </c>
      <c r="P1580" t="s">
        <v>11861</v>
      </c>
      <c r="Q1580">
        <v>91.3</v>
      </c>
      <c r="R1580" t="s">
        <v>11863</v>
      </c>
    </row>
    <row r="1581" spans="1:18" x14ac:dyDescent="0.3">
      <c r="A1581" t="s">
        <v>1597</v>
      </c>
      <c r="B1581" s="2">
        <v>46027</v>
      </c>
      <c r="C1581" t="s">
        <v>9360</v>
      </c>
      <c r="D1581" t="s">
        <v>9364</v>
      </c>
      <c r="E1581" t="s">
        <v>9378</v>
      </c>
      <c r="F1581" t="s">
        <v>9742</v>
      </c>
      <c r="G1581" t="s">
        <v>11839</v>
      </c>
      <c r="H1581" t="s">
        <v>11847</v>
      </c>
      <c r="I1581" t="s">
        <v>11851</v>
      </c>
      <c r="J1581" t="s">
        <v>11855</v>
      </c>
      <c r="K1581" s="3">
        <v>46027.936111111107</v>
      </c>
      <c r="L1581" s="3">
        <v>46028.499027777783</v>
      </c>
      <c r="M1581">
        <v>24</v>
      </c>
      <c r="N1581">
        <v>13.51</v>
      </c>
      <c r="O1581" t="s">
        <v>11859</v>
      </c>
      <c r="P1581" t="s">
        <v>11861</v>
      </c>
      <c r="Q1581">
        <v>81.8</v>
      </c>
      <c r="R1581" t="s">
        <v>11865</v>
      </c>
    </row>
    <row r="1582" spans="1:18" x14ac:dyDescent="0.3">
      <c r="A1582" t="s">
        <v>1598</v>
      </c>
      <c r="B1582" s="2">
        <v>46161</v>
      </c>
      <c r="C1582" t="s">
        <v>9362</v>
      </c>
      <c r="D1582" t="s">
        <v>9370</v>
      </c>
      <c r="E1582" t="s">
        <v>9371</v>
      </c>
      <c r="F1582" t="s">
        <v>9553</v>
      </c>
      <c r="G1582" t="s">
        <v>11841</v>
      </c>
      <c r="H1582" t="s">
        <v>11848</v>
      </c>
      <c r="I1582" t="s">
        <v>11854</v>
      </c>
      <c r="J1582" t="s">
        <v>11855</v>
      </c>
      <c r="K1582" s="3">
        <v>46161.905555555553</v>
      </c>
      <c r="L1582" s="3">
        <v>46162.502638888887</v>
      </c>
      <c r="M1582">
        <v>12</v>
      </c>
      <c r="N1582">
        <v>14.33</v>
      </c>
      <c r="O1582" t="s">
        <v>11860</v>
      </c>
      <c r="P1582" t="s">
        <v>11862</v>
      </c>
      <c r="Q1582">
        <v>87.2</v>
      </c>
      <c r="R1582" t="s">
        <v>11864</v>
      </c>
    </row>
    <row r="1583" spans="1:18" x14ac:dyDescent="0.3">
      <c r="A1583" t="s">
        <v>1599</v>
      </c>
      <c r="B1583" s="2">
        <v>46146</v>
      </c>
      <c r="C1583" t="s">
        <v>9362</v>
      </c>
      <c r="D1583" t="s">
        <v>9364</v>
      </c>
      <c r="E1583" t="s">
        <v>9372</v>
      </c>
      <c r="F1583" t="s">
        <v>10601</v>
      </c>
      <c r="G1583" t="s">
        <v>11844</v>
      </c>
      <c r="H1583" t="s">
        <v>11849</v>
      </c>
      <c r="I1583" t="s">
        <v>11854</v>
      </c>
      <c r="J1583" t="s">
        <v>11855</v>
      </c>
      <c r="K1583" s="3">
        <v>46146.384722222218</v>
      </c>
      <c r="L1583" s="3">
        <v>46146.629305555558</v>
      </c>
      <c r="M1583">
        <v>6</v>
      </c>
      <c r="N1583">
        <v>5.87</v>
      </c>
      <c r="O1583" t="s">
        <v>11859</v>
      </c>
      <c r="P1583" t="s">
        <v>11861</v>
      </c>
      <c r="Q1583">
        <v>94.2</v>
      </c>
      <c r="R1583" t="s">
        <v>11865</v>
      </c>
    </row>
    <row r="1584" spans="1:18" x14ac:dyDescent="0.3">
      <c r="A1584" t="s">
        <v>1600</v>
      </c>
      <c r="B1584" s="2">
        <v>46060</v>
      </c>
      <c r="C1584" t="s">
        <v>9363</v>
      </c>
      <c r="D1584" t="s">
        <v>9368</v>
      </c>
      <c r="E1584" t="s">
        <v>9371</v>
      </c>
      <c r="F1584" t="s">
        <v>9435</v>
      </c>
      <c r="G1584" t="s">
        <v>11845</v>
      </c>
      <c r="H1584" t="s">
        <v>11849</v>
      </c>
      <c r="I1584" t="s">
        <v>11851</v>
      </c>
      <c r="J1584" t="s">
        <v>11855</v>
      </c>
      <c r="K1584" s="3">
        <v>46060.503472222219</v>
      </c>
      <c r="L1584" s="3">
        <v>46060.663055555553</v>
      </c>
      <c r="M1584">
        <v>6</v>
      </c>
      <c r="N1584">
        <v>3.83</v>
      </c>
      <c r="O1584" t="s">
        <v>11859</v>
      </c>
      <c r="P1584" t="s">
        <v>11861</v>
      </c>
      <c r="Q1584">
        <v>95.4</v>
      </c>
      <c r="R1584" t="s">
        <v>11864</v>
      </c>
    </row>
    <row r="1585" spans="1:18" x14ac:dyDescent="0.3">
      <c r="A1585" t="s">
        <v>1601</v>
      </c>
      <c r="B1585" s="2">
        <v>46094</v>
      </c>
      <c r="C1585" t="s">
        <v>9361</v>
      </c>
      <c r="D1585" t="s">
        <v>9365</v>
      </c>
      <c r="E1585" t="s">
        <v>9377</v>
      </c>
      <c r="F1585" t="s">
        <v>10205</v>
      </c>
      <c r="G1585" t="s">
        <v>11839</v>
      </c>
      <c r="H1585" t="s">
        <v>11847</v>
      </c>
      <c r="I1585" t="s">
        <v>11853</v>
      </c>
      <c r="J1585" t="s">
        <v>11858</v>
      </c>
      <c r="K1585" s="3">
        <v>46094.657638888893</v>
      </c>
      <c r="L1585" s="3">
        <v>46094.813472222217</v>
      </c>
      <c r="M1585">
        <v>24</v>
      </c>
      <c r="N1585">
        <v>3.74</v>
      </c>
      <c r="O1585" t="s">
        <v>11859</v>
      </c>
      <c r="P1585" t="s">
        <v>11861</v>
      </c>
      <c r="Q1585">
        <v>95</v>
      </c>
      <c r="R1585" t="s">
        <v>11863</v>
      </c>
    </row>
    <row r="1586" spans="1:18" x14ac:dyDescent="0.3">
      <c r="A1586" t="s">
        <v>1602</v>
      </c>
      <c r="B1586" s="2">
        <v>46155</v>
      </c>
      <c r="C1586" t="s">
        <v>9362</v>
      </c>
      <c r="D1586" t="s">
        <v>9367</v>
      </c>
      <c r="E1586" t="s">
        <v>9371</v>
      </c>
      <c r="F1586" t="s">
        <v>10602</v>
      </c>
      <c r="G1586" t="s">
        <v>11840</v>
      </c>
      <c r="H1586" t="s">
        <v>11849</v>
      </c>
      <c r="I1586" t="s">
        <v>11851</v>
      </c>
      <c r="J1586" t="s">
        <v>11855</v>
      </c>
      <c r="K1586" s="3">
        <v>46155.343055555553</v>
      </c>
      <c r="L1586" s="3">
        <v>46155.491388888891</v>
      </c>
      <c r="M1586">
        <v>6</v>
      </c>
      <c r="N1586">
        <v>3.56</v>
      </c>
      <c r="O1586" t="s">
        <v>11859</v>
      </c>
      <c r="P1586" t="s">
        <v>11861</v>
      </c>
      <c r="Q1586">
        <v>81.900000000000006</v>
      </c>
      <c r="R1586" t="s">
        <v>11864</v>
      </c>
    </row>
    <row r="1587" spans="1:18" x14ac:dyDescent="0.3">
      <c r="A1587" t="s">
        <v>1603</v>
      </c>
      <c r="B1587" s="2">
        <v>46198</v>
      </c>
      <c r="C1587" t="s">
        <v>9359</v>
      </c>
      <c r="D1587" t="s">
        <v>9366</v>
      </c>
      <c r="E1587" t="s">
        <v>9375</v>
      </c>
      <c r="F1587" t="s">
        <v>10202</v>
      </c>
      <c r="G1587" t="s">
        <v>11845</v>
      </c>
      <c r="H1587" t="s">
        <v>11847</v>
      </c>
      <c r="I1587" t="s">
        <v>11854</v>
      </c>
      <c r="J1587" t="s">
        <v>11855</v>
      </c>
      <c r="K1587" s="3">
        <v>46198.070833333331</v>
      </c>
      <c r="L1587" s="3">
        <v>46199.317083333342</v>
      </c>
      <c r="M1587">
        <v>24</v>
      </c>
      <c r="N1587">
        <v>29.91</v>
      </c>
      <c r="O1587" t="s">
        <v>11860</v>
      </c>
      <c r="P1587" t="s">
        <v>11861</v>
      </c>
      <c r="Q1587">
        <v>84</v>
      </c>
      <c r="R1587" t="s">
        <v>11863</v>
      </c>
    </row>
    <row r="1588" spans="1:18" x14ac:dyDescent="0.3">
      <c r="A1588" t="s">
        <v>1604</v>
      </c>
      <c r="B1588" s="2">
        <v>46112</v>
      </c>
      <c r="C1588" t="s">
        <v>9361</v>
      </c>
      <c r="D1588" t="s">
        <v>9370</v>
      </c>
      <c r="E1588" t="s">
        <v>9374</v>
      </c>
      <c r="F1588" t="s">
        <v>9806</v>
      </c>
      <c r="G1588" t="s">
        <v>11844</v>
      </c>
      <c r="H1588" t="s">
        <v>11848</v>
      </c>
      <c r="I1588" t="s">
        <v>11854</v>
      </c>
      <c r="J1588" t="s">
        <v>11855</v>
      </c>
      <c r="K1588" s="3">
        <v>46112.929861111108</v>
      </c>
      <c r="L1588" s="3">
        <v>46113.246111111112</v>
      </c>
      <c r="M1588">
        <v>12</v>
      </c>
      <c r="N1588">
        <v>7.59</v>
      </c>
      <c r="O1588" t="s">
        <v>11859</v>
      </c>
      <c r="P1588" t="s">
        <v>11861</v>
      </c>
      <c r="Q1588">
        <v>90.3</v>
      </c>
      <c r="R1588" t="s">
        <v>11863</v>
      </c>
    </row>
    <row r="1589" spans="1:18" x14ac:dyDescent="0.3">
      <c r="A1589" t="s">
        <v>1605</v>
      </c>
      <c r="B1589" s="2">
        <v>46168</v>
      </c>
      <c r="C1589" t="s">
        <v>9362</v>
      </c>
      <c r="D1589" t="s">
        <v>9370</v>
      </c>
      <c r="E1589" t="s">
        <v>9374</v>
      </c>
      <c r="F1589" t="s">
        <v>10603</v>
      </c>
      <c r="G1589" t="s">
        <v>11840</v>
      </c>
      <c r="H1589" t="s">
        <v>11849</v>
      </c>
      <c r="I1589" t="s">
        <v>11853</v>
      </c>
      <c r="J1589" t="s">
        <v>11855</v>
      </c>
      <c r="K1589" s="3">
        <v>46168.189583333333</v>
      </c>
      <c r="L1589" s="3">
        <v>46168.265833333331</v>
      </c>
      <c r="M1589">
        <v>6</v>
      </c>
      <c r="N1589">
        <v>1.83</v>
      </c>
      <c r="O1589" t="s">
        <v>11859</v>
      </c>
      <c r="P1589" t="s">
        <v>11861</v>
      </c>
      <c r="Q1589">
        <v>88.2</v>
      </c>
      <c r="R1589" t="s">
        <v>11863</v>
      </c>
    </row>
    <row r="1590" spans="1:18" x14ac:dyDescent="0.3">
      <c r="A1590" t="s">
        <v>1606</v>
      </c>
      <c r="B1590" s="2">
        <v>46059</v>
      </c>
      <c r="C1590" t="s">
        <v>9363</v>
      </c>
      <c r="D1590" t="s">
        <v>9365</v>
      </c>
      <c r="E1590" t="s">
        <v>9378</v>
      </c>
      <c r="F1590" t="s">
        <v>10604</v>
      </c>
      <c r="G1590" t="s">
        <v>11840</v>
      </c>
      <c r="H1590" t="s">
        <v>11849</v>
      </c>
      <c r="I1590" t="s">
        <v>11852</v>
      </c>
      <c r="J1590" t="s">
        <v>11855</v>
      </c>
      <c r="K1590" s="3">
        <v>46059.915972222218</v>
      </c>
      <c r="L1590" s="3">
        <v>46060.11513888889</v>
      </c>
      <c r="M1590">
        <v>6</v>
      </c>
      <c r="N1590">
        <v>4.78</v>
      </c>
      <c r="O1590" t="s">
        <v>11859</v>
      </c>
      <c r="P1590" t="s">
        <v>11861</v>
      </c>
      <c r="Q1590">
        <v>89.7</v>
      </c>
      <c r="R1590" t="s">
        <v>11863</v>
      </c>
    </row>
    <row r="1591" spans="1:18" x14ac:dyDescent="0.3">
      <c r="A1591" t="s">
        <v>1607</v>
      </c>
      <c r="B1591" s="2">
        <v>46082</v>
      </c>
      <c r="C1591" t="s">
        <v>9361</v>
      </c>
      <c r="D1591" t="s">
        <v>9369</v>
      </c>
      <c r="E1591" t="s">
        <v>9373</v>
      </c>
      <c r="F1591" t="s">
        <v>10271</v>
      </c>
      <c r="G1591" t="s">
        <v>11846</v>
      </c>
      <c r="H1591" t="s">
        <v>11847</v>
      </c>
      <c r="I1591" t="s">
        <v>11854</v>
      </c>
      <c r="J1591" t="s">
        <v>11858</v>
      </c>
      <c r="K1591" s="3">
        <v>46082.707638888889</v>
      </c>
      <c r="L1591" s="3">
        <v>46082.945555555547</v>
      </c>
      <c r="M1591">
        <v>24</v>
      </c>
      <c r="N1591">
        <v>5.71</v>
      </c>
      <c r="O1591" t="s">
        <v>11859</v>
      </c>
      <c r="P1591" t="s">
        <v>11861</v>
      </c>
      <c r="Q1591">
        <v>86.5</v>
      </c>
      <c r="R1591" t="s">
        <v>11863</v>
      </c>
    </row>
    <row r="1592" spans="1:18" x14ac:dyDescent="0.3">
      <c r="A1592" t="s">
        <v>1608</v>
      </c>
      <c r="B1592" s="2">
        <v>46198</v>
      </c>
      <c r="C1592" t="s">
        <v>9359</v>
      </c>
      <c r="D1592" t="s">
        <v>9366</v>
      </c>
      <c r="E1592" t="s">
        <v>9373</v>
      </c>
      <c r="F1592" t="s">
        <v>10379</v>
      </c>
      <c r="G1592" t="s">
        <v>11846</v>
      </c>
      <c r="H1592" t="s">
        <v>11847</v>
      </c>
      <c r="I1592" t="s">
        <v>11851</v>
      </c>
      <c r="J1592" t="s">
        <v>11858</v>
      </c>
      <c r="K1592" s="3">
        <v>46198.917361111111</v>
      </c>
      <c r="L1592" s="3">
        <v>46199.780277777783</v>
      </c>
      <c r="M1592">
        <v>24</v>
      </c>
      <c r="N1592">
        <v>20.71</v>
      </c>
      <c r="O1592" t="s">
        <v>11859</v>
      </c>
      <c r="P1592" t="s">
        <v>11861</v>
      </c>
      <c r="Q1592">
        <v>100</v>
      </c>
      <c r="R1592" t="s">
        <v>11863</v>
      </c>
    </row>
    <row r="1593" spans="1:18" x14ac:dyDescent="0.3">
      <c r="A1593" t="s">
        <v>1609</v>
      </c>
      <c r="B1593" s="2">
        <v>46050</v>
      </c>
      <c r="C1593" t="s">
        <v>9360</v>
      </c>
      <c r="D1593" t="s">
        <v>9367</v>
      </c>
      <c r="E1593" t="s">
        <v>9374</v>
      </c>
      <c r="F1593" t="s">
        <v>9713</v>
      </c>
      <c r="G1593" t="s">
        <v>11840</v>
      </c>
      <c r="H1593" t="s">
        <v>11848</v>
      </c>
      <c r="I1593" t="s">
        <v>11852</v>
      </c>
      <c r="J1593" t="s">
        <v>11855</v>
      </c>
      <c r="K1593" s="3">
        <v>46050.904861111107</v>
      </c>
      <c r="L1593" s="3">
        <v>46051.181944444441</v>
      </c>
      <c r="M1593">
        <v>12</v>
      </c>
      <c r="N1593">
        <v>6.65</v>
      </c>
      <c r="O1593" t="s">
        <v>11859</v>
      </c>
      <c r="P1593" t="s">
        <v>11861</v>
      </c>
      <c r="Q1593">
        <v>84.2</v>
      </c>
      <c r="R1593" t="s">
        <v>11865</v>
      </c>
    </row>
    <row r="1594" spans="1:18" x14ac:dyDescent="0.3">
      <c r="A1594" t="s">
        <v>1610</v>
      </c>
      <c r="B1594" s="2">
        <v>46103</v>
      </c>
      <c r="C1594" t="s">
        <v>9361</v>
      </c>
      <c r="D1594" t="s">
        <v>9369</v>
      </c>
      <c r="E1594" t="s">
        <v>9375</v>
      </c>
      <c r="F1594" t="s">
        <v>10387</v>
      </c>
      <c r="G1594" t="s">
        <v>11839</v>
      </c>
      <c r="H1594" t="s">
        <v>11848</v>
      </c>
      <c r="I1594" t="s">
        <v>11853</v>
      </c>
      <c r="J1594" t="s">
        <v>11855</v>
      </c>
      <c r="K1594" s="3">
        <v>46103.135416666657</v>
      </c>
      <c r="L1594" s="3">
        <v>46103.459583333337</v>
      </c>
      <c r="M1594">
        <v>12</v>
      </c>
      <c r="N1594">
        <v>7.78</v>
      </c>
      <c r="O1594" t="s">
        <v>11859</v>
      </c>
      <c r="P1594" t="s">
        <v>11861</v>
      </c>
      <c r="Q1594">
        <v>95.7</v>
      </c>
      <c r="R1594" t="s">
        <v>11863</v>
      </c>
    </row>
    <row r="1595" spans="1:18" x14ac:dyDescent="0.3">
      <c r="A1595" t="s">
        <v>1611</v>
      </c>
      <c r="B1595" s="2">
        <v>46136</v>
      </c>
      <c r="C1595" t="s">
        <v>9358</v>
      </c>
      <c r="D1595" t="s">
        <v>9365</v>
      </c>
      <c r="E1595" t="s">
        <v>9375</v>
      </c>
      <c r="F1595" t="s">
        <v>10279</v>
      </c>
      <c r="G1595" t="s">
        <v>11845</v>
      </c>
      <c r="H1595" t="s">
        <v>11849</v>
      </c>
      <c r="I1595" t="s">
        <v>11854</v>
      </c>
      <c r="J1595" t="s">
        <v>11855</v>
      </c>
      <c r="K1595" s="3">
        <v>46136.679166666669</v>
      </c>
      <c r="L1595" s="3">
        <v>46137.248333333337</v>
      </c>
      <c r="M1595">
        <v>6</v>
      </c>
      <c r="N1595">
        <v>13.66</v>
      </c>
      <c r="O1595" t="s">
        <v>11860</v>
      </c>
      <c r="P1595" t="s">
        <v>11861</v>
      </c>
      <c r="Q1595">
        <v>98.7</v>
      </c>
      <c r="R1595" t="s">
        <v>11863</v>
      </c>
    </row>
    <row r="1596" spans="1:18" x14ac:dyDescent="0.3">
      <c r="A1596" t="s">
        <v>1612</v>
      </c>
      <c r="B1596" s="2">
        <v>46062</v>
      </c>
      <c r="C1596" t="s">
        <v>9363</v>
      </c>
      <c r="D1596" t="s">
        <v>9364</v>
      </c>
      <c r="E1596" t="s">
        <v>9377</v>
      </c>
      <c r="F1596" t="s">
        <v>10433</v>
      </c>
      <c r="G1596" t="s">
        <v>11842</v>
      </c>
      <c r="H1596" t="s">
        <v>11847</v>
      </c>
      <c r="I1596" t="s">
        <v>11852</v>
      </c>
      <c r="J1596" t="s">
        <v>11855</v>
      </c>
      <c r="K1596" s="3">
        <v>46062.356249999997</v>
      </c>
      <c r="L1596" s="3">
        <v>46063.312083333331</v>
      </c>
      <c r="M1596">
        <v>24</v>
      </c>
      <c r="N1596">
        <v>22.94</v>
      </c>
      <c r="O1596" t="s">
        <v>11859</v>
      </c>
      <c r="P1596" t="s">
        <v>11861</v>
      </c>
      <c r="Q1596">
        <v>85.6</v>
      </c>
      <c r="R1596" t="s">
        <v>11865</v>
      </c>
    </row>
    <row r="1597" spans="1:18" x14ac:dyDescent="0.3">
      <c r="A1597" t="s">
        <v>1613</v>
      </c>
      <c r="B1597" s="2">
        <v>46067</v>
      </c>
      <c r="C1597" t="s">
        <v>9363</v>
      </c>
      <c r="D1597" t="s">
        <v>9368</v>
      </c>
      <c r="E1597" t="s">
        <v>9374</v>
      </c>
      <c r="F1597" t="s">
        <v>10605</v>
      </c>
      <c r="G1597" t="s">
        <v>11846</v>
      </c>
      <c r="H1597" t="s">
        <v>11848</v>
      </c>
      <c r="I1597" t="s">
        <v>11851</v>
      </c>
      <c r="J1597" t="s">
        <v>11855</v>
      </c>
      <c r="K1597" s="3">
        <v>46067.824999999997</v>
      </c>
      <c r="L1597" s="3">
        <v>46067.973333333342</v>
      </c>
      <c r="M1597">
        <v>12</v>
      </c>
      <c r="N1597">
        <v>3.56</v>
      </c>
      <c r="O1597" t="s">
        <v>11859</v>
      </c>
      <c r="P1597" t="s">
        <v>11861</v>
      </c>
      <c r="Q1597">
        <v>99.6</v>
      </c>
      <c r="R1597" t="s">
        <v>11863</v>
      </c>
    </row>
    <row r="1598" spans="1:18" x14ac:dyDescent="0.3">
      <c r="A1598" t="s">
        <v>1614</v>
      </c>
      <c r="B1598" s="2">
        <v>46084</v>
      </c>
      <c r="C1598" t="s">
        <v>9361</v>
      </c>
      <c r="D1598" t="s">
        <v>9370</v>
      </c>
      <c r="E1598" t="s">
        <v>9374</v>
      </c>
      <c r="F1598" t="s">
        <v>10376</v>
      </c>
      <c r="G1598" t="s">
        <v>11845</v>
      </c>
      <c r="H1598" t="s">
        <v>11847</v>
      </c>
      <c r="I1598" t="s">
        <v>11851</v>
      </c>
      <c r="J1598" t="s">
        <v>11858</v>
      </c>
      <c r="K1598" s="3">
        <v>46084.050694444442</v>
      </c>
      <c r="L1598" s="3">
        <v>46084.711111111108</v>
      </c>
      <c r="M1598">
        <v>24</v>
      </c>
      <c r="N1598">
        <v>15.85</v>
      </c>
      <c r="O1598" t="s">
        <v>11859</v>
      </c>
      <c r="P1598" t="s">
        <v>11861</v>
      </c>
      <c r="Q1598">
        <v>100</v>
      </c>
      <c r="R1598" t="s">
        <v>11863</v>
      </c>
    </row>
    <row r="1599" spans="1:18" x14ac:dyDescent="0.3">
      <c r="A1599" t="s">
        <v>1615</v>
      </c>
      <c r="B1599" s="2">
        <v>46115</v>
      </c>
      <c r="C1599" t="s">
        <v>9358</v>
      </c>
      <c r="D1599" t="s">
        <v>9365</v>
      </c>
      <c r="E1599" t="s">
        <v>9373</v>
      </c>
      <c r="F1599" t="s">
        <v>10606</v>
      </c>
      <c r="G1599" t="s">
        <v>11840</v>
      </c>
      <c r="H1599" t="s">
        <v>11847</v>
      </c>
      <c r="I1599" t="s">
        <v>11854</v>
      </c>
      <c r="J1599" t="s">
        <v>11855</v>
      </c>
      <c r="K1599" s="3">
        <v>46115.974305555559</v>
      </c>
      <c r="L1599" s="3">
        <v>46116.907222222217</v>
      </c>
      <c r="M1599">
        <v>24</v>
      </c>
      <c r="N1599">
        <v>22.39</v>
      </c>
      <c r="O1599" t="s">
        <v>11859</v>
      </c>
      <c r="P1599" t="s">
        <v>11861</v>
      </c>
      <c r="Q1599">
        <v>88.8</v>
      </c>
      <c r="R1599" t="s">
        <v>11865</v>
      </c>
    </row>
    <row r="1600" spans="1:18" x14ac:dyDescent="0.3">
      <c r="A1600" t="s">
        <v>1616</v>
      </c>
      <c r="B1600" s="2">
        <v>46137</v>
      </c>
      <c r="C1600" t="s">
        <v>9358</v>
      </c>
      <c r="D1600" t="s">
        <v>9368</v>
      </c>
      <c r="E1600" t="s">
        <v>9377</v>
      </c>
      <c r="F1600" t="s">
        <v>10607</v>
      </c>
      <c r="G1600" t="s">
        <v>11844</v>
      </c>
      <c r="H1600" t="s">
        <v>11849</v>
      </c>
      <c r="I1600" t="s">
        <v>11851</v>
      </c>
      <c r="J1600" t="s">
        <v>11855</v>
      </c>
      <c r="K1600" s="3">
        <v>46137.727083333331</v>
      </c>
      <c r="L1600" s="3">
        <v>46137.778333333343</v>
      </c>
      <c r="M1600">
        <v>6</v>
      </c>
      <c r="N1600">
        <v>1.23</v>
      </c>
      <c r="O1600" t="s">
        <v>11859</v>
      </c>
      <c r="P1600" t="s">
        <v>11861</v>
      </c>
      <c r="Q1600">
        <v>93.7</v>
      </c>
      <c r="R1600" t="s">
        <v>11863</v>
      </c>
    </row>
    <row r="1601" spans="1:18" x14ac:dyDescent="0.3">
      <c r="A1601" t="s">
        <v>1617</v>
      </c>
      <c r="B1601" s="2">
        <v>46089</v>
      </c>
      <c r="C1601" t="s">
        <v>9361</v>
      </c>
      <c r="D1601" t="s">
        <v>9369</v>
      </c>
      <c r="E1601" t="s">
        <v>9374</v>
      </c>
      <c r="F1601" t="s">
        <v>10608</v>
      </c>
      <c r="G1601" t="s">
        <v>11839</v>
      </c>
      <c r="H1601" t="s">
        <v>11849</v>
      </c>
      <c r="I1601" t="s">
        <v>11852</v>
      </c>
      <c r="J1601" t="s">
        <v>11855</v>
      </c>
      <c r="K1601" s="3">
        <v>46089.865972222222</v>
      </c>
      <c r="L1601" s="3">
        <v>46090.01972222222</v>
      </c>
      <c r="M1601">
        <v>6</v>
      </c>
      <c r="N1601">
        <v>3.69</v>
      </c>
      <c r="O1601" t="s">
        <v>11859</v>
      </c>
      <c r="P1601" t="s">
        <v>11862</v>
      </c>
      <c r="Q1601">
        <v>86.5</v>
      </c>
      <c r="R1601" t="s">
        <v>11865</v>
      </c>
    </row>
    <row r="1602" spans="1:18" x14ac:dyDescent="0.3">
      <c r="A1602" t="s">
        <v>1618</v>
      </c>
      <c r="B1602" s="2">
        <v>46078</v>
      </c>
      <c r="C1602" t="s">
        <v>9363</v>
      </c>
      <c r="D1602" t="s">
        <v>9367</v>
      </c>
      <c r="E1602" t="s">
        <v>9373</v>
      </c>
      <c r="F1602" t="s">
        <v>10609</v>
      </c>
      <c r="G1602" t="s">
        <v>11842</v>
      </c>
      <c r="H1602" t="s">
        <v>11847</v>
      </c>
      <c r="I1602" t="s">
        <v>11853</v>
      </c>
      <c r="J1602" t="s">
        <v>11855</v>
      </c>
      <c r="K1602" s="3">
        <v>46078.896527777782</v>
      </c>
      <c r="L1602" s="3">
        <v>46079.135694444441</v>
      </c>
      <c r="M1602">
        <v>24</v>
      </c>
      <c r="N1602">
        <v>5.74</v>
      </c>
      <c r="O1602" t="s">
        <v>11859</v>
      </c>
      <c r="P1602" t="s">
        <v>11861</v>
      </c>
      <c r="Q1602">
        <v>99.4</v>
      </c>
      <c r="R1602" t="s">
        <v>11863</v>
      </c>
    </row>
    <row r="1603" spans="1:18" x14ac:dyDescent="0.3">
      <c r="A1603" t="s">
        <v>1619</v>
      </c>
      <c r="B1603" s="2">
        <v>46062</v>
      </c>
      <c r="C1603" t="s">
        <v>9363</v>
      </c>
      <c r="D1603" t="s">
        <v>9364</v>
      </c>
      <c r="E1603" t="s">
        <v>9373</v>
      </c>
      <c r="F1603" t="s">
        <v>9686</v>
      </c>
      <c r="G1603" t="s">
        <v>11841</v>
      </c>
      <c r="H1603" t="s">
        <v>11847</v>
      </c>
      <c r="I1603" t="s">
        <v>11852</v>
      </c>
      <c r="J1603" t="s">
        <v>11855</v>
      </c>
      <c r="K1603" s="3">
        <v>46062.441666666673</v>
      </c>
      <c r="L1603" s="3">
        <v>46063.07</v>
      </c>
      <c r="M1603">
        <v>24</v>
      </c>
      <c r="N1603">
        <v>15.08</v>
      </c>
      <c r="O1603" t="s">
        <v>11859</v>
      </c>
      <c r="P1603" t="s">
        <v>11861</v>
      </c>
      <c r="Q1603">
        <v>80.099999999999994</v>
      </c>
      <c r="R1603" t="s">
        <v>11864</v>
      </c>
    </row>
    <row r="1604" spans="1:18" x14ac:dyDescent="0.3">
      <c r="A1604" t="s">
        <v>1620</v>
      </c>
      <c r="B1604" s="2">
        <v>46120</v>
      </c>
      <c r="C1604" t="s">
        <v>9358</v>
      </c>
      <c r="D1604" t="s">
        <v>9367</v>
      </c>
      <c r="E1604" t="s">
        <v>9376</v>
      </c>
      <c r="F1604" t="s">
        <v>10610</v>
      </c>
      <c r="G1604" t="s">
        <v>11843</v>
      </c>
      <c r="H1604" t="s">
        <v>11847</v>
      </c>
      <c r="I1604" t="s">
        <v>11854</v>
      </c>
      <c r="J1604" t="s">
        <v>11858</v>
      </c>
      <c r="K1604" s="3">
        <v>46120.506249999999</v>
      </c>
      <c r="L1604" s="3">
        <v>46121.956250000003</v>
      </c>
      <c r="M1604">
        <v>24</v>
      </c>
      <c r="N1604">
        <v>34.799999999999997</v>
      </c>
      <c r="O1604" t="s">
        <v>11860</v>
      </c>
      <c r="P1604" t="s">
        <v>11861</v>
      </c>
      <c r="Q1604">
        <v>85.2</v>
      </c>
      <c r="R1604" t="s">
        <v>11865</v>
      </c>
    </row>
    <row r="1605" spans="1:18" x14ac:dyDescent="0.3">
      <c r="A1605" t="s">
        <v>1621</v>
      </c>
      <c r="B1605" s="2">
        <v>46062</v>
      </c>
      <c r="C1605" t="s">
        <v>9363</v>
      </c>
      <c r="D1605" t="s">
        <v>9364</v>
      </c>
      <c r="E1605" t="s">
        <v>9373</v>
      </c>
      <c r="F1605" t="s">
        <v>10611</v>
      </c>
      <c r="G1605" t="s">
        <v>11839</v>
      </c>
      <c r="H1605" t="s">
        <v>11848</v>
      </c>
      <c r="I1605" t="s">
        <v>11854</v>
      </c>
      <c r="J1605" t="s">
        <v>11856</v>
      </c>
      <c r="K1605" s="3">
        <v>46062.324999999997</v>
      </c>
      <c r="L1605" s="3">
        <v>46062.569166666668</v>
      </c>
      <c r="M1605">
        <v>12</v>
      </c>
      <c r="N1605">
        <v>5.86</v>
      </c>
      <c r="O1605" t="s">
        <v>11859</v>
      </c>
      <c r="P1605" t="s">
        <v>11861</v>
      </c>
      <c r="Q1605">
        <v>96.1</v>
      </c>
      <c r="R1605" t="s">
        <v>11864</v>
      </c>
    </row>
    <row r="1606" spans="1:18" x14ac:dyDescent="0.3">
      <c r="A1606" t="s">
        <v>1622</v>
      </c>
      <c r="B1606" s="2">
        <v>46113</v>
      </c>
      <c r="C1606" t="s">
        <v>9358</v>
      </c>
      <c r="D1606" t="s">
        <v>9367</v>
      </c>
      <c r="E1606" t="s">
        <v>9373</v>
      </c>
      <c r="F1606" t="s">
        <v>10209</v>
      </c>
      <c r="G1606" t="s">
        <v>11840</v>
      </c>
      <c r="H1606" t="s">
        <v>11847</v>
      </c>
      <c r="I1606" t="s">
        <v>11851</v>
      </c>
      <c r="J1606" t="s">
        <v>11857</v>
      </c>
      <c r="K1606" s="3">
        <v>46113.030555555553</v>
      </c>
      <c r="L1606" s="3">
        <v>46113.678055555552</v>
      </c>
      <c r="M1606">
        <v>24</v>
      </c>
      <c r="N1606">
        <v>15.54</v>
      </c>
      <c r="O1606" t="s">
        <v>11859</v>
      </c>
      <c r="P1606" t="s">
        <v>11861</v>
      </c>
      <c r="Q1606">
        <v>95.1</v>
      </c>
      <c r="R1606" t="s">
        <v>11863</v>
      </c>
    </row>
    <row r="1607" spans="1:18" x14ac:dyDescent="0.3">
      <c r="A1607" t="s">
        <v>1623</v>
      </c>
      <c r="B1607" s="2">
        <v>46055</v>
      </c>
      <c r="C1607" t="s">
        <v>9363</v>
      </c>
      <c r="D1607" t="s">
        <v>9364</v>
      </c>
      <c r="E1607" t="s">
        <v>9372</v>
      </c>
      <c r="F1607" t="s">
        <v>9568</v>
      </c>
      <c r="G1607" t="s">
        <v>11845</v>
      </c>
      <c r="H1607" t="s">
        <v>11848</v>
      </c>
      <c r="I1607" t="s">
        <v>11852</v>
      </c>
      <c r="J1607" t="s">
        <v>11858</v>
      </c>
      <c r="K1607" s="3">
        <v>46055.699305555558</v>
      </c>
      <c r="L1607" s="3">
        <v>46056.060972222222</v>
      </c>
      <c r="M1607">
        <v>12</v>
      </c>
      <c r="N1607">
        <v>8.68</v>
      </c>
      <c r="O1607" t="s">
        <v>11859</v>
      </c>
      <c r="P1607" t="s">
        <v>11862</v>
      </c>
      <c r="Q1607">
        <v>91.8</v>
      </c>
      <c r="R1607" t="s">
        <v>11863</v>
      </c>
    </row>
    <row r="1608" spans="1:18" x14ac:dyDescent="0.3">
      <c r="A1608" t="s">
        <v>1624</v>
      </c>
      <c r="B1608" s="2">
        <v>46028</v>
      </c>
      <c r="C1608" t="s">
        <v>9360</v>
      </c>
      <c r="D1608" t="s">
        <v>9370</v>
      </c>
      <c r="E1608" t="s">
        <v>9378</v>
      </c>
      <c r="F1608" t="s">
        <v>10612</v>
      </c>
      <c r="G1608" t="s">
        <v>11840</v>
      </c>
      <c r="H1608" t="s">
        <v>11848</v>
      </c>
      <c r="I1608" t="s">
        <v>11852</v>
      </c>
      <c r="J1608" t="s">
        <v>11858</v>
      </c>
      <c r="K1608" s="3">
        <v>46028.463888888888</v>
      </c>
      <c r="L1608" s="3">
        <v>46028.838055555563</v>
      </c>
      <c r="M1608">
        <v>12</v>
      </c>
      <c r="N1608">
        <v>8.98</v>
      </c>
      <c r="O1608" t="s">
        <v>11859</v>
      </c>
      <c r="P1608" t="s">
        <v>11862</v>
      </c>
      <c r="Q1608">
        <v>96.6</v>
      </c>
      <c r="R1608" t="s">
        <v>11864</v>
      </c>
    </row>
    <row r="1609" spans="1:18" x14ac:dyDescent="0.3">
      <c r="A1609" t="s">
        <v>1625</v>
      </c>
      <c r="B1609" s="2">
        <v>46169</v>
      </c>
      <c r="C1609" t="s">
        <v>9362</v>
      </c>
      <c r="D1609" t="s">
        <v>9367</v>
      </c>
      <c r="E1609" t="s">
        <v>9375</v>
      </c>
      <c r="F1609" t="s">
        <v>10026</v>
      </c>
      <c r="G1609" t="s">
        <v>11839</v>
      </c>
      <c r="H1609" t="s">
        <v>11847</v>
      </c>
      <c r="I1609" t="s">
        <v>11853</v>
      </c>
      <c r="J1609" t="s">
        <v>11855</v>
      </c>
      <c r="K1609" s="3">
        <v>46169.140972222223</v>
      </c>
      <c r="L1609" s="3">
        <v>46169.813472222217</v>
      </c>
      <c r="M1609">
        <v>24</v>
      </c>
      <c r="N1609">
        <v>16.14</v>
      </c>
      <c r="O1609" t="s">
        <v>11859</v>
      </c>
      <c r="P1609" t="s">
        <v>11861</v>
      </c>
      <c r="Q1609">
        <v>79.400000000000006</v>
      </c>
      <c r="R1609" t="s">
        <v>11864</v>
      </c>
    </row>
    <row r="1610" spans="1:18" x14ac:dyDescent="0.3">
      <c r="A1610" t="s">
        <v>1626</v>
      </c>
      <c r="B1610" s="2">
        <v>46102</v>
      </c>
      <c r="C1610" t="s">
        <v>9361</v>
      </c>
      <c r="D1610" t="s">
        <v>9368</v>
      </c>
      <c r="E1610" t="s">
        <v>9378</v>
      </c>
      <c r="F1610" t="s">
        <v>10286</v>
      </c>
      <c r="G1610" t="s">
        <v>11839</v>
      </c>
      <c r="H1610" t="s">
        <v>11848</v>
      </c>
      <c r="I1610" t="s">
        <v>11853</v>
      </c>
      <c r="J1610" t="s">
        <v>11858</v>
      </c>
      <c r="K1610" s="3">
        <v>46102.857638888891</v>
      </c>
      <c r="L1610" s="3">
        <v>46102.960555555554</v>
      </c>
      <c r="M1610">
        <v>12</v>
      </c>
      <c r="N1610">
        <v>2.4700000000000002</v>
      </c>
      <c r="O1610" t="s">
        <v>11859</v>
      </c>
      <c r="P1610" t="s">
        <v>11861</v>
      </c>
      <c r="Q1610">
        <v>96.2</v>
      </c>
      <c r="R1610" t="s">
        <v>11863</v>
      </c>
    </row>
    <row r="1611" spans="1:18" x14ac:dyDescent="0.3">
      <c r="A1611" t="s">
        <v>1627</v>
      </c>
      <c r="B1611" s="2">
        <v>46190</v>
      </c>
      <c r="C1611" t="s">
        <v>9359</v>
      </c>
      <c r="D1611" t="s">
        <v>9367</v>
      </c>
      <c r="E1611" t="s">
        <v>9371</v>
      </c>
      <c r="F1611" t="s">
        <v>9885</v>
      </c>
      <c r="G1611" t="s">
        <v>11842</v>
      </c>
      <c r="H1611" t="s">
        <v>11847</v>
      </c>
      <c r="I1611" t="s">
        <v>11854</v>
      </c>
      <c r="J1611" t="s">
        <v>11855</v>
      </c>
      <c r="K1611" s="3">
        <v>46190.538194444453</v>
      </c>
      <c r="L1611" s="3">
        <v>46191.916944444441</v>
      </c>
      <c r="M1611">
        <v>24</v>
      </c>
      <c r="N1611">
        <v>33.090000000000003</v>
      </c>
      <c r="O1611" t="s">
        <v>11860</v>
      </c>
      <c r="P1611" t="s">
        <v>11861</v>
      </c>
      <c r="Q1611">
        <v>92.7</v>
      </c>
      <c r="R1611" t="s">
        <v>11863</v>
      </c>
    </row>
    <row r="1612" spans="1:18" x14ac:dyDescent="0.3">
      <c r="A1612" t="s">
        <v>1628</v>
      </c>
      <c r="B1612" s="2">
        <v>46114</v>
      </c>
      <c r="C1612" t="s">
        <v>9358</v>
      </c>
      <c r="D1612" t="s">
        <v>9366</v>
      </c>
      <c r="E1612" t="s">
        <v>9372</v>
      </c>
      <c r="F1612" t="s">
        <v>9428</v>
      </c>
      <c r="G1612" t="s">
        <v>11842</v>
      </c>
      <c r="H1612" t="s">
        <v>11849</v>
      </c>
      <c r="I1612" t="s">
        <v>11851</v>
      </c>
      <c r="J1612" t="s">
        <v>11855</v>
      </c>
      <c r="K1612" s="3">
        <v>46114.352777777778</v>
      </c>
      <c r="L1612" s="3">
        <v>46114.461944444447</v>
      </c>
      <c r="M1612">
        <v>6</v>
      </c>
      <c r="N1612">
        <v>2.62</v>
      </c>
      <c r="O1612" t="s">
        <v>11859</v>
      </c>
      <c r="P1612" t="s">
        <v>11861</v>
      </c>
      <c r="Q1612">
        <v>95.5</v>
      </c>
      <c r="R1612" t="s">
        <v>11863</v>
      </c>
    </row>
    <row r="1613" spans="1:18" x14ac:dyDescent="0.3">
      <c r="A1613" t="s">
        <v>1629</v>
      </c>
      <c r="B1613" s="2">
        <v>46119</v>
      </c>
      <c r="C1613" t="s">
        <v>9358</v>
      </c>
      <c r="D1613" t="s">
        <v>9370</v>
      </c>
      <c r="E1613" t="s">
        <v>9378</v>
      </c>
      <c r="F1613" t="s">
        <v>10613</v>
      </c>
      <c r="G1613" t="s">
        <v>11840</v>
      </c>
      <c r="H1613" t="s">
        <v>11848</v>
      </c>
      <c r="I1613" t="s">
        <v>11854</v>
      </c>
      <c r="J1613" t="s">
        <v>11855</v>
      </c>
      <c r="K1613" s="3">
        <v>46119.290972222218</v>
      </c>
      <c r="L1613" s="3">
        <v>46119.600555555553</v>
      </c>
      <c r="M1613">
        <v>12</v>
      </c>
      <c r="N1613">
        <v>7.43</v>
      </c>
      <c r="O1613" t="s">
        <v>11859</v>
      </c>
      <c r="P1613" t="s">
        <v>11861</v>
      </c>
      <c r="Q1613">
        <v>88.7</v>
      </c>
      <c r="R1613" t="s">
        <v>11865</v>
      </c>
    </row>
    <row r="1614" spans="1:18" x14ac:dyDescent="0.3">
      <c r="A1614" t="s">
        <v>1630</v>
      </c>
      <c r="B1614" s="2">
        <v>46081</v>
      </c>
      <c r="C1614" t="s">
        <v>9363</v>
      </c>
      <c r="D1614" t="s">
        <v>9368</v>
      </c>
      <c r="E1614" t="s">
        <v>9373</v>
      </c>
      <c r="F1614" t="s">
        <v>9740</v>
      </c>
      <c r="G1614" t="s">
        <v>11840</v>
      </c>
      <c r="H1614" t="s">
        <v>11849</v>
      </c>
      <c r="I1614" t="s">
        <v>11852</v>
      </c>
      <c r="J1614" t="s">
        <v>11855</v>
      </c>
      <c r="K1614" s="3">
        <v>46081.936111111107</v>
      </c>
      <c r="L1614" s="3">
        <v>46082.109027777777</v>
      </c>
      <c r="M1614">
        <v>6</v>
      </c>
      <c r="N1614">
        <v>4.1500000000000004</v>
      </c>
      <c r="O1614" t="s">
        <v>11859</v>
      </c>
      <c r="P1614" t="s">
        <v>11861</v>
      </c>
      <c r="Q1614">
        <v>98.2</v>
      </c>
      <c r="R1614" t="s">
        <v>11864</v>
      </c>
    </row>
    <row r="1615" spans="1:18" x14ac:dyDescent="0.3">
      <c r="A1615" t="s">
        <v>1631</v>
      </c>
      <c r="B1615" s="2">
        <v>46081</v>
      </c>
      <c r="C1615" t="s">
        <v>9363</v>
      </c>
      <c r="D1615" t="s">
        <v>9368</v>
      </c>
      <c r="E1615" t="s">
        <v>9375</v>
      </c>
      <c r="F1615" t="s">
        <v>10614</v>
      </c>
      <c r="G1615" t="s">
        <v>11843</v>
      </c>
      <c r="H1615" t="s">
        <v>11847</v>
      </c>
      <c r="I1615" t="s">
        <v>11851</v>
      </c>
      <c r="J1615" t="s">
        <v>11855</v>
      </c>
      <c r="K1615" s="3">
        <v>46081.997916666667</v>
      </c>
      <c r="L1615" s="3">
        <v>46083.465416666673</v>
      </c>
      <c r="M1615">
        <v>24</v>
      </c>
      <c r="N1615">
        <v>35.22</v>
      </c>
      <c r="O1615" t="s">
        <v>11860</v>
      </c>
      <c r="P1615" t="s">
        <v>11861</v>
      </c>
      <c r="Q1615">
        <v>96.7</v>
      </c>
      <c r="R1615" t="s">
        <v>11863</v>
      </c>
    </row>
    <row r="1616" spans="1:18" x14ac:dyDescent="0.3">
      <c r="A1616" t="s">
        <v>1632</v>
      </c>
      <c r="B1616" s="2">
        <v>46070</v>
      </c>
      <c r="C1616" t="s">
        <v>9363</v>
      </c>
      <c r="D1616" t="s">
        <v>9370</v>
      </c>
      <c r="E1616" t="s">
        <v>9376</v>
      </c>
      <c r="F1616" t="s">
        <v>10615</v>
      </c>
      <c r="G1616" t="s">
        <v>11839</v>
      </c>
      <c r="H1616" t="s">
        <v>11848</v>
      </c>
      <c r="I1616" t="s">
        <v>11852</v>
      </c>
      <c r="J1616" t="s">
        <v>11855</v>
      </c>
      <c r="K1616" s="3">
        <v>46070.199305555558</v>
      </c>
      <c r="L1616" s="3">
        <v>46070.316388888888</v>
      </c>
      <c r="M1616">
        <v>12</v>
      </c>
      <c r="N1616">
        <v>2.81</v>
      </c>
      <c r="O1616" t="s">
        <v>11859</v>
      </c>
      <c r="P1616" t="s">
        <v>11861</v>
      </c>
      <c r="Q1616">
        <v>89.9</v>
      </c>
      <c r="R1616" t="s">
        <v>11863</v>
      </c>
    </row>
    <row r="1617" spans="1:18" x14ac:dyDescent="0.3">
      <c r="A1617" t="s">
        <v>1633</v>
      </c>
      <c r="B1617" s="2">
        <v>46191</v>
      </c>
      <c r="C1617" t="s">
        <v>9359</v>
      </c>
      <c r="D1617" t="s">
        <v>9366</v>
      </c>
      <c r="E1617" t="s">
        <v>9371</v>
      </c>
      <c r="F1617" t="s">
        <v>10124</v>
      </c>
      <c r="G1617" t="s">
        <v>11843</v>
      </c>
      <c r="H1617" t="s">
        <v>11847</v>
      </c>
      <c r="I1617" t="s">
        <v>11851</v>
      </c>
      <c r="J1617" t="s">
        <v>11858</v>
      </c>
      <c r="K1617" s="3">
        <v>46191.181944444441</v>
      </c>
      <c r="L1617" s="3">
        <v>46191.679861111108</v>
      </c>
      <c r="M1617">
        <v>24</v>
      </c>
      <c r="N1617">
        <v>11.95</v>
      </c>
      <c r="O1617" t="s">
        <v>11859</v>
      </c>
      <c r="P1617" t="s">
        <v>11861</v>
      </c>
      <c r="Q1617">
        <v>87.6</v>
      </c>
      <c r="R1617" t="s">
        <v>11863</v>
      </c>
    </row>
    <row r="1618" spans="1:18" x14ac:dyDescent="0.3">
      <c r="A1618" t="s">
        <v>1634</v>
      </c>
      <c r="B1618" s="2">
        <v>46035</v>
      </c>
      <c r="C1618" t="s">
        <v>9360</v>
      </c>
      <c r="D1618" t="s">
        <v>9370</v>
      </c>
      <c r="E1618" t="s">
        <v>9375</v>
      </c>
      <c r="F1618" t="s">
        <v>10580</v>
      </c>
      <c r="G1618" t="s">
        <v>11841</v>
      </c>
      <c r="H1618" t="s">
        <v>11849</v>
      </c>
      <c r="I1618" t="s">
        <v>11852</v>
      </c>
      <c r="J1618" t="s">
        <v>11855</v>
      </c>
      <c r="K1618" s="3">
        <v>46035.68472222222</v>
      </c>
      <c r="L1618" s="3">
        <v>46036.233055555553</v>
      </c>
      <c r="M1618">
        <v>6</v>
      </c>
      <c r="N1618">
        <v>13.16</v>
      </c>
      <c r="O1618" t="s">
        <v>11860</v>
      </c>
      <c r="P1618" t="s">
        <v>11861</v>
      </c>
      <c r="Q1618">
        <v>92</v>
      </c>
      <c r="R1618" t="s">
        <v>11863</v>
      </c>
    </row>
    <row r="1619" spans="1:18" x14ac:dyDescent="0.3">
      <c r="A1619" t="s">
        <v>1635</v>
      </c>
      <c r="B1619" s="2">
        <v>46129</v>
      </c>
      <c r="C1619" t="s">
        <v>9358</v>
      </c>
      <c r="D1619" t="s">
        <v>9365</v>
      </c>
      <c r="E1619" t="s">
        <v>9371</v>
      </c>
      <c r="F1619" t="s">
        <v>10616</v>
      </c>
      <c r="G1619" t="s">
        <v>11846</v>
      </c>
      <c r="H1619" t="s">
        <v>11848</v>
      </c>
      <c r="I1619" t="s">
        <v>11854</v>
      </c>
      <c r="J1619" t="s">
        <v>11855</v>
      </c>
      <c r="K1619" s="3">
        <v>46129.354166666657</v>
      </c>
      <c r="L1619" s="3">
        <v>46129.509166666663</v>
      </c>
      <c r="M1619">
        <v>12</v>
      </c>
      <c r="N1619">
        <v>3.72</v>
      </c>
      <c r="O1619" t="s">
        <v>11859</v>
      </c>
      <c r="P1619" t="s">
        <v>11861</v>
      </c>
      <c r="Q1619">
        <v>85</v>
      </c>
      <c r="R1619" t="s">
        <v>11863</v>
      </c>
    </row>
    <row r="1620" spans="1:18" x14ac:dyDescent="0.3">
      <c r="A1620" t="s">
        <v>1636</v>
      </c>
      <c r="B1620" s="2">
        <v>46067</v>
      </c>
      <c r="C1620" t="s">
        <v>9363</v>
      </c>
      <c r="D1620" t="s">
        <v>9368</v>
      </c>
      <c r="E1620" t="s">
        <v>9372</v>
      </c>
      <c r="F1620" t="s">
        <v>10042</v>
      </c>
      <c r="G1620" t="s">
        <v>11844</v>
      </c>
      <c r="H1620" t="s">
        <v>11848</v>
      </c>
      <c r="I1620" t="s">
        <v>11851</v>
      </c>
      <c r="J1620" t="s">
        <v>11855</v>
      </c>
      <c r="K1620" s="3">
        <v>46067.237500000003</v>
      </c>
      <c r="L1620" s="3">
        <v>46067.577499999999</v>
      </c>
      <c r="M1620">
        <v>12</v>
      </c>
      <c r="N1620">
        <v>8.16</v>
      </c>
      <c r="O1620" t="s">
        <v>11859</v>
      </c>
      <c r="P1620" t="s">
        <v>11861</v>
      </c>
      <c r="Q1620">
        <v>89.1</v>
      </c>
      <c r="R1620" t="s">
        <v>11863</v>
      </c>
    </row>
    <row r="1621" spans="1:18" x14ac:dyDescent="0.3">
      <c r="A1621" t="s">
        <v>1637</v>
      </c>
      <c r="B1621" s="2">
        <v>46111</v>
      </c>
      <c r="C1621" t="s">
        <v>9361</v>
      </c>
      <c r="D1621" t="s">
        <v>9364</v>
      </c>
      <c r="E1621" t="s">
        <v>9375</v>
      </c>
      <c r="F1621" t="s">
        <v>10617</v>
      </c>
      <c r="G1621" t="s">
        <v>11841</v>
      </c>
      <c r="H1621" t="s">
        <v>11848</v>
      </c>
      <c r="I1621" t="s">
        <v>11854</v>
      </c>
      <c r="J1621" t="s">
        <v>11855</v>
      </c>
      <c r="K1621" s="3">
        <v>46111.754166666673</v>
      </c>
      <c r="L1621" s="3">
        <v>46111.91375</v>
      </c>
      <c r="M1621">
        <v>12</v>
      </c>
      <c r="N1621">
        <v>3.83</v>
      </c>
      <c r="O1621" t="s">
        <v>11859</v>
      </c>
      <c r="P1621" t="s">
        <v>11861</v>
      </c>
      <c r="Q1621">
        <v>97.9</v>
      </c>
      <c r="R1621" t="s">
        <v>11865</v>
      </c>
    </row>
    <row r="1622" spans="1:18" x14ac:dyDescent="0.3">
      <c r="A1622" t="s">
        <v>1638</v>
      </c>
      <c r="B1622" s="2">
        <v>46203</v>
      </c>
      <c r="C1622" t="s">
        <v>9359</v>
      </c>
      <c r="D1622" t="s">
        <v>9370</v>
      </c>
      <c r="E1622" t="s">
        <v>9377</v>
      </c>
      <c r="F1622" t="s">
        <v>9939</v>
      </c>
      <c r="G1622" t="s">
        <v>11840</v>
      </c>
      <c r="H1622" t="s">
        <v>11849</v>
      </c>
      <c r="I1622" t="s">
        <v>11853</v>
      </c>
      <c r="J1622" t="s">
        <v>11855</v>
      </c>
      <c r="K1622" s="3">
        <v>46203.658333333333</v>
      </c>
      <c r="L1622" s="3">
        <v>46204.040416666663</v>
      </c>
      <c r="M1622">
        <v>6</v>
      </c>
      <c r="N1622">
        <v>9.17</v>
      </c>
      <c r="O1622" t="s">
        <v>11860</v>
      </c>
      <c r="P1622" t="s">
        <v>11861</v>
      </c>
      <c r="Q1622">
        <v>86.6</v>
      </c>
      <c r="R1622" t="s">
        <v>11864</v>
      </c>
    </row>
    <row r="1623" spans="1:18" x14ac:dyDescent="0.3">
      <c r="A1623" t="s">
        <v>1639</v>
      </c>
      <c r="B1623" s="2">
        <v>46192</v>
      </c>
      <c r="C1623" t="s">
        <v>9359</v>
      </c>
      <c r="D1623" t="s">
        <v>9365</v>
      </c>
      <c r="E1623" t="s">
        <v>9375</v>
      </c>
      <c r="F1623" t="s">
        <v>9744</v>
      </c>
      <c r="G1623" t="s">
        <v>11846</v>
      </c>
      <c r="H1623" t="s">
        <v>11849</v>
      </c>
      <c r="I1623" t="s">
        <v>11851</v>
      </c>
      <c r="J1623" t="s">
        <v>11855</v>
      </c>
      <c r="K1623" s="3">
        <v>46192.870138888888</v>
      </c>
      <c r="L1623" s="3">
        <v>46193.097638888888</v>
      </c>
      <c r="M1623">
        <v>6</v>
      </c>
      <c r="N1623">
        <v>5.46</v>
      </c>
      <c r="O1623" t="s">
        <v>11859</v>
      </c>
      <c r="P1623" t="s">
        <v>11861</v>
      </c>
      <c r="Q1623">
        <v>84.9</v>
      </c>
      <c r="R1623" t="s">
        <v>11865</v>
      </c>
    </row>
    <row r="1624" spans="1:18" x14ac:dyDescent="0.3">
      <c r="A1624" t="s">
        <v>1640</v>
      </c>
      <c r="B1624" s="2">
        <v>46122</v>
      </c>
      <c r="C1624" t="s">
        <v>9358</v>
      </c>
      <c r="D1624" t="s">
        <v>9365</v>
      </c>
      <c r="E1624" t="s">
        <v>9377</v>
      </c>
      <c r="F1624" t="s">
        <v>9847</v>
      </c>
      <c r="G1624" t="s">
        <v>11845</v>
      </c>
      <c r="H1624" t="s">
        <v>11849</v>
      </c>
      <c r="I1624" t="s">
        <v>11853</v>
      </c>
      <c r="J1624" t="s">
        <v>11855</v>
      </c>
      <c r="K1624" s="3">
        <v>46122.072222222218</v>
      </c>
      <c r="L1624" s="3">
        <v>46122.288055555553</v>
      </c>
      <c r="M1624">
        <v>6</v>
      </c>
      <c r="N1624">
        <v>5.18</v>
      </c>
      <c r="O1624" t="s">
        <v>11859</v>
      </c>
      <c r="P1624" t="s">
        <v>11861</v>
      </c>
      <c r="Q1624">
        <v>99.9</v>
      </c>
      <c r="R1624" t="s">
        <v>11864</v>
      </c>
    </row>
    <row r="1625" spans="1:18" x14ac:dyDescent="0.3">
      <c r="A1625" t="s">
        <v>1641</v>
      </c>
      <c r="B1625" s="2">
        <v>46177</v>
      </c>
      <c r="C1625" t="s">
        <v>9359</v>
      </c>
      <c r="D1625" t="s">
        <v>9366</v>
      </c>
      <c r="E1625" t="s">
        <v>9378</v>
      </c>
      <c r="F1625" t="s">
        <v>10086</v>
      </c>
      <c r="G1625" t="s">
        <v>11842</v>
      </c>
      <c r="H1625" t="s">
        <v>11849</v>
      </c>
      <c r="I1625" t="s">
        <v>11853</v>
      </c>
      <c r="J1625" t="s">
        <v>11858</v>
      </c>
      <c r="K1625" s="3">
        <v>46177.377083333333</v>
      </c>
      <c r="L1625" s="3">
        <v>46177.551249999997</v>
      </c>
      <c r="M1625">
        <v>6</v>
      </c>
      <c r="N1625">
        <v>4.18</v>
      </c>
      <c r="O1625" t="s">
        <v>11859</v>
      </c>
      <c r="P1625" t="s">
        <v>11862</v>
      </c>
      <c r="Q1625">
        <v>93.4</v>
      </c>
      <c r="R1625" t="s">
        <v>11864</v>
      </c>
    </row>
    <row r="1626" spans="1:18" x14ac:dyDescent="0.3">
      <c r="A1626" t="s">
        <v>1642</v>
      </c>
      <c r="B1626" s="2">
        <v>46188</v>
      </c>
      <c r="C1626" t="s">
        <v>9359</v>
      </c>
      <c r="D1626" t="s">
        <v>9364</v>
      </c>
      <c r="E1626" t="s">
        <v>9371</v>
      </c>
      <c r="F1626" t="s">
        <v>10618</v>
      </c>
      <c r="G1626" t="s">
        <v>11839</v>
      </c>
      <c r="H1626" t="s">
        <v>11849</v>
      </c>
      <c r="I1626" t="s">
        <v>11854</v>
      </c>
      <c r="J1626" t="s">
        <v>11856</v>
      </c>
      <c r="K1626" s="3">
        <v>46188.634027777778</v>
      </c>
      <c r="L1626" s="3">
        <v>46188.706944444442</v>
      </c>
      <c r="M1626">
        <v>6</v>
      </c>
      <c r="N1626">
        <v>1.75</v>
      </c>
      <c r="O1626" t="s">
        <v>11859</v>
      </c>
      <c r="P1626" t="s">
        <v>11861</v>
      </c>
      <c r="Q1626">
        <v>93.2</v>
      </c>
      <c r="R1626" t="s">
        <v>11865</v>
      </c>
    </row>
    <row r="1627" spans="1:18" x14ac:dyDescent="0.3">
      <c r="A1627" t="s">
        <v>1643</v>
      </c>
      <c r="B1627" s="2">
        <v>46029</v>
      </c>
      <c r="C1627" t="s">
        <v>9360</v>
      </c>
      <c r="D1627" t="s">
        <v>9367</v>
      </c>
      <c r="E1627" t="s">
        <v>9378</v>
      </c>
      <c r="F1627" t="s">
        <v>9928</v>
      </c>
      <c r="G1627" t="s">
        <v>11840</v>
      </c>
      <c r="H1627" t="s">
        <v>11848</v>
      </c>
      <c r="I1627" t="s">
        <v>11853</v>
      </c>
      <c r="J1627" t="s">
        <v>11855</v>
      </c>
      <c r="K1627" s="3">
        <v>46029.195138888892</v>
      </c>
      <c r="L1627" s="3">
        <v>46029.30972222222</v>
      </c>
      <c r="M1627">
        <v>12</v>
      </c>
      <c r="N1627">
        <v>2.75</v>
      </c>
      <c r="O1627" t="s">
        <v>11859</v>
      </c>
      <c r="P1627" t="s">
        <v>11861</v>
      </c>
      <c r="Q1627">
        <v>91.9</v>
      </c>
      <c r="R1627" t="s">
        <v>11863</v>
      </c>
    </row>
    <row r="1628" spans="1:18" x14ac:dyDescent="0.3">
      <c r="A1628" t="s">
        <v>1644</v>
      </c>
      <c r="B1628" s="2">
        <v>46155</v>
      </c>
      <c r="C1628" t="s">
        <v>9362</v>
      </c>
      <c r="D1628" t="s">
        <v>9367</v>
      </c>
      <c r="E1628" t="s">
        <v>9374</v>
      </c>
      <c r="F1628" t="s">
        <v>10619</v>
      </c>
      <c r="G1628" t="s">
        <v>11845</v>
      </c>
      <c r="H1628" t="s">
        <v>11847</v>
      </c>
      <c r="I1628" t="s">
        <v>11853</v>
      </c>
      <c r="J1628" t="s">
        <v>11858</v>
      </c>
      <c r="K1628" s="3">
        <v>46155.611805555563</v>
      </c>
      <c r="L1628" s="3">
        <v>46156.200138888889</v>
      </c>
      <c r="M1628">
        <v>24</v>
      </c>
      <c r="N1628">
        <v>14.12</v>
      </c>
      <c r="O1628" t="s">
        <v>11859</v>
      </c>
      <c r="P1628" t="s">
        <v>11861</v>
      </c>
      <c r="Q1628">
        <v>86.1</v>
      </c>
      <c r="R1628" t="s">
        <v>11863</v>
      </c>
    </row>
    <row r="1629" spans="1:18" x14ac:dyDescent="0.3">
      <c r="A1629" t="s">
        <v>1645</v>
      </c>
      <c r="B1629" s="2">
        <v>46067</v>
      </c>
      <c r="C1629" t="s">
        <v>9363</v>
      </c>
      <c r="D1629" t="s">
        <v>9368</v>
      </c>
      <c r="E1629" t="s">
        <v>9374</v>
      </c>
      <c r="F1629" t="s">
        <v>10620</v>
      </c>
      <c r="G1629" t="s">
        <v>11840</v>
      </c>
      <c r="H1629" t="s">
        <v>11847</v>
      </c>
      <c r="I1629" t="s">
        <v>11854</v>
      </c>
      <c r="J1629" t="s">
        <v>11855</v>
      </c>
      <c r="K1629" s="3">
        <v>46067.506249999999</v>
      </c>
      <c r="L1629" s="3">
        <v>46067.915000000001</v>
      </c>
      <c r="M1629">
        <v>24</v>
      </c>
      <c r="N1629">
        <v>9.81</v>
      </c>
      <c r="O1629" t="s">
        <v>11859</v>
      </c>
      <c r="P1629" t="s">
        <v>11861</v>
      </c>
      <c r="Q1629">
        <v>100</v>
      </c>
      <c r="R1629" t="s">
        <v>11863</v>
      </c>
    </row>
    <row r="1630" spans="1:18" x14ac:dyDescent="0.3">
      <c r="A1630" t="s">
        <v>1646</v>
      </c>
      <c r="B1630" s="2">
        <v>46080</v>
      </c>
      <c r="C1630" t="s">
        <v>9363</v>
      </c>
      <c r="D1630" t="s">
        <v>9365</v>
      </c>
      <c r="E1630" t="s">
        <v>9373</v>
      </c>
      <c r="F1630" t="s">
        <v>10621</v>
      </c>
      <c r="G1630" t="s">
        <v>11845</v>
      </c>
      <c r="H1630" t="s">
        <v>11848</v>
      </c>
      <c r="I1630" t="s">
        <v>11851</v>
      </c>
      <c r="J1630" t="s">
        <v>11855</v>
      </c>
      <c r="K1630" s="3">
        <v>46080.540277777778</v>
      </c>
      <c r="L1630" s="3">
        <v>46081.10527777778</v>
      </c>
      <c r="M1630">
        <v>12</v>
      </c>
      <c r="N1630">
        <v>13.56</v>
      </c>
      <c r="O1630" t="s">
        <v>11860</v>
      </c>
      <c r="P1630" t="s">
        <v>11861</v>
      </c>
      <c r="Q1630">
        <v>89.2</v>
      </c>
      <c r="R1630" t="s">
        <v>11865</v>
      </c>
    </row>
    <row r="1631" spans="1:18" x14ac:dyDescent="0.3">
      <c r="A1631" t="s">
        <v>1647</v>
      </c>
      <c r="B1631" s="2">
        <v>46053</v>
      </c>
      <c r="C1631" t="s">
        <v>9360</v>
      </c>
      <c r="D1631" t="s">
        <v>9368</v>
      </c>
      <c r="E1631" t="s">
        <v>9376</v>
      </c>
      <c r="F1631" t="s">
        <v>10160</v>
      </c>
      <c r="G1631" t="s">
        <v>11841</v>
      </c>
      <c r="H1631" t="s">
        <v>11848</v>
      </c>
      <c r="I1631" t="s">
        <v>11854</v>
      </c>
      <c r="J1631" t="s">
        <v>11855</v>
      </c>
      <c r="K1631" s="3">
        <v>46053.529861111107</v>
      </c>
      <c r="L1631" s="3">
        <v>46053.653194444443</v>
      </c>
      <c r="M1631">
        <v>12</v>
      </c>
      <c r="N1631">
        <v>2.96</v>
      </c>
      <c r="O1631" t="s">
        <v>11859</v>
      </c>
      <c r="P1631" t="s">
        <v>11861</v>
      </c>
      <c r="Q1631">
        <v>78.5</v>
      </c>
      <c r="R1631" t="s">
        <v>11863</v>
      </c>
    </row>
    <row r="1632" spans="1:18" x14ac:dyDescent="0.3">
      <c r="A1632" t="s">
        <v>1648</v>
      </c>
      <c r="B1632" s="2">
        <v>46045</v>
      </c>
      <c r="C1632" t="s">
        <v>9360</v>
      </c>
      <c r="D1632" t="s">
        <v>9365</v>
      </c>
      <c r="E1632" t="s">
        <v>9378</v>
      </c>
      <c r="F1632" t="s">
        <v>10622</v>
      </c>
      <c r="G1632" t="s">
        <v>11839</v>
      </c>
      <c r="H1632" t="s">
        <v>11848</v>
      </c>
      <c r="I1632" t="s">
        <v>11853</v>
      </c>
      <c r="J1632" t="s">
        <v>11855</v>
      </c>
      <c r="K1632" s="3">
        <v>46045.606249999997</v>
      </c>
      <c r="L1632" s="3">
        <v>46045.997083333343</v>
      </c>
      <c r="M1632">
        <v>12</v>
      </c>
      <c r="N1632">
        <v>9.3800000000000008</v>
      </c>
      <c r="O1632" t="s">
        <v>11859</v>
      </c>
      <c r="P1632" t="s">
        <v>11862</v>
      </c>
      <c r="Q1632">
        <v>88.3</v>
      </c>
      <c r="R1632" t="s">
        <v>11863</v>
      </c>
    </row>
    <row r="1633" spans="1:18" x14ac:dyDescent="0.3">
      <c r="A1633" t="s">
        <v>1649</v>
      </c>
      <c r="B1633" s="2">
        <v>46192</v>
      </c>
      <c r="C1633" t="s">
        <v>9359</v>
      </c>
      <c r="D1633" t="s">
        <v>9365</v>
      </c>
      <c r="E1633" t="s">
        <v>9371</v>
      </c>
      <c r="F1633" t="s">
        <v>10530</v>
      </c>
      <c r="G1633" t="s">
        <v>11845</v>
      </c>
      <c r="H1633" t="s">
        <v>11847</v>
      </c>
      <c r="I1633" t="s">
        <v>11851</v>
      </c>
      <c r="J1633" t="s">
        <v>11855</v>
      </c>
      <c r="K1633" s="3">
        <v>46192.559027777781</v>
      </c>
      <c r="L1633" s="3">
        <v>46193.997777777768</v>
      </c>
      <c r="M1633">
        <v>24</v>
      </c>
      <c r="N1633">
        <v>34.53</v>
      </c>
      <c r="O1633" t="s">
        <v>11860</v>
      </c>
      <c r="P1633" t="s">
        <v>11861</v>
      </c>
      <c r="Q1633">
        <v>99.7</v>
      </c>
      <c r="R1633" t="s">
        <v>11863</v>
      </c>
    </row>
    <row r="1634" spans="1:18" x14ac:dyDescent="0.3">
      <c r="A1634" t="s">
        <v>1650</v>
      </c>
      <c r="B1634" s="2">
        <v>46160</v>
      </c>
      <c r="C1634" t="s">
        <v>9362</v>
      </c>
      <c r="D1634" t="s">
        <v>9364</v>
      </c>
      <c r="E1634" t="s">
        <v>9376</v>
      </c>
      <c r="F1634" t="s">
        <v>9900</v>
      </c>
      <c r="G1634" t="s">
        <v>11841</v>
      </c>
      <c r="H1634" t="s">
        <v>11848</v>
      </c>
      <c r="I1634" t="s">
        <v>11852</v>
      </c>
      <c r="J1634" t="s">
        <v>11855</v>
      </c>
      <c r="K1634" s="3">
        <v>46160.306944444441</v>
      </c>
      <c r="L1634" s="3">
        <v>46160.98777777778</v>
      </c>
      <c r="M1634">
        <v>12</v>
      </c>
      <c r="N1634">
        <v>16.34</v>
      </c>
      <c r="O1634" t="s">
        <v>11860</v>
      </c>
      <c r="P1634" t="s">
        <v>11861</v>
      </c>
      <c r="Q1634">
        <v>90.3</v>
      </c>
      <c r="R1634" t="s">
        <v>11863</v>
      </c>
    </row>
    <row r="1635" spans="1:18" x14ac:dyDescent="0.3">
      <c r="A1635" t="s">
        <v>1651</v>
      </c>
      <c r="B1635" s="2">
        <v>46182</v>
      </c>
      <c r="C1635" t="s">
        <v>9359</v>
      </c>
      <c r="D1635" t="s">
        <v>9370</v>
      </c>
      <c r="E1635" t="s">
        <v>9375</v>
      </c>
      <c r="F1635" t="s">
        <v>9929</v>
      </c>
      <c r="G1635" t="s">
        <v>11840</v>
      </c>
      <c r="H1635" t="s">
        <v>11847</v>
      </c>
      <c r="I1635" t="s">
        <v>11853</v>
      </c>
      <c r="J1635" t="s">
        <v>11855</v>
      </c>
      <c r="K1635" s="3">
        <v>46182.422222222223</v>
      </c>
      <c r="L1635" s="3">
        <v>46183.978055555563</v>
      </c>
      <c r="M1635">
        <v>24</v>
      </c>
      <c r="N1635">
        <v>37.340000000000003</v>
      </c>
      <c r="O1635" t="s">
        <v>11860</v>
      </c>
      <c r="P1635" t="s">
        <v>11861</v>
      </c>
      <c r="Q1635">
        <v>98.9</v>
      </c>
      <c r="R1635" t="s">
        <v>11863</v>
      </c>
    </row>
    <row r="1636" spans="1:18" x14ac:dyDescent="0.3">
      <c r="A1636" t="s">
        <v>1652</v>
      </c>
      <c r="B1636" s="2">
        <v>46129</v>
      </c>
      <c r="C1636" t="s">
        <v>9358</v>
      </c>
      <c r="D1636" t="s">
        <v>9365</v>
      </c>
      <c r="E1636" t="s">
        <v>9373</v>
      </c>
      <c r="F1636" t="s">
        <v>10214</v>
      </c>
      <c r="G1636" t="s">
        <v>11844</v>
      </c>
      <c r="H1636" t="s">
        <v>11848</v>
      </c>
      <c r="I1636" t="s">
        <v>11851</v>
      </c>
      <c r="J1636" t="s">
        <v>11855</v>
      </c>
      <c r="K1636" s="3">
        <v>46129.73333333333</v>
      </c>
      <c r="L1636" s="3">
        <v>46130.807500000003</v>
      </c>
      <c r="M1636">
        <v>12</v>
      </c>
      <c r="N1636">
        <v>25.78</v>
      </c>
      <c r="O1636" t="s">
        <v>11860</v>
      </c>
      <c r="P1636" t="s">
        <v>11861</v>
      </c>
      <c r="Q1636">
        <v>92</v>
      </c>
      <c r="R1636" t="s">
        <v>11863</v>
      </c>
    </row>
    <row r="1637" spans="1:18" x14ac:dyDescent="0.3">
      <c r="A1637" t="s">
        <v>1653</v>
      </c>
      <c r="B1637" s="2">
        <v>46203</v>
      </c>
      <c r="C1637" t="s">
        <v>9359</v>
      </c>
      <c r="D1637" t="s">
        <v>9370</v>
      </c>
      <c r="E1637" t="s">
        <v>9378</v>
      </c>
      <c r="F1637" t="s">
        <v>10623</v>
      </c>
      <c r="G1637" t="s">
        <v>11842</v>
      </c>
      <c r="H1637" t="s">
        <v>11848</v>
      </c>
      <c r="I1637" t="s">
        <v>11852</v>
      </c>
      <c r="J1637" t="s">
        <v>11855</v>
      </c>
      <c r="K1637" s="3">
        <v>46203.963194444441</v>
      </c>
      <c r="L1637" s="3">
        <v>46204.211527777778</v>
      </c>
      <c r="M1637">
        <v>12</v>
      </c>
      <c r="N1637">
        <v>5.96</v>
      </c>
      <c r="O1637" t="s">
        <v>11859</v>
      </c>
      <c r="P1637" t="s">
        <v>11861</v>
      </c>
      <c r="Q1637">
        <v>87.6</v>
      </c>
      <c r="R1637" t="s">
        <v>11865</v>
      </c>
    </row>
    <row r="1638" spans="1:18" x14ac:dyDescent="0.3">
      <c r="A1638" t="s">
        <v>1654</v>
      </c>
      <c r="B1638" s="2">
        <v>46180</v>
      </c>
      <c r="C1638" t="s">
        <v>9359</v>
      </c>
      <c r="D1638" t="s">
        <v>9369</v>
      </c>
      <c r="E1638" t="s">
        <v>9375</v>
      </c>
      <c r="F1638" t="s">
        <v>10265</v>
      </c>
      <c r="G1638" t="s">
        <v>11844</v>
      </c>
      <c r="H1638" t="s">
        <v>11847</v>
      </c>
      <c r="I1638" t="s">
        <v>11852</v>
      </c>
      <c r="J1638" t="s">
        <v>11856</v>
      </c>
      <c r="K1638" s="3">
        <v>46180.161111111112</v>
      </c>
      <c r="L1638" s="3">
        <v>46180.295694444438</v>
      </c>
      <c r="M1638">
        <v>24</v>
      </c>
      <c r="N1638">
        <v>3.23</v>
      </c>
      <c r="O1638" t="s">
        <v>11859</v>
      </c>
      <c r="P1638" t="s">
        <v>11861</v>
      </c>
      <c r="Q1638">
        <v>86.8</v>
      </c>
      <c r="R1638" t="s">
        <v>11865</v>
      </c>
    </row>
    <row r="1639" spans="1:18" x14ac:dyDescent="0.3">
      <c r="A1639" t="s">
        <v>1655</v>
      </c>
      <c r="B1639" s="2">
        <v>46061</v>
      </c>
      <c r="C1639" t="s">
        <v>9363</v>
      </c>
      <c r="D1639" t="s">
        <v>9369</v>
      </c>
      <c r="E1639" t="s">
        <v>9374</v>
      </c>
      <c r="F1639" t="s">
        <v>9639</v>
      </c>
      <c r="G1639" t="s">
        <v>11843</v>
      </c>
      <c r="H1639" t="s">
        <v>11849</v>
      </c>
      <c r="I1639" t="s">
        <v>11853</v>
      </c>
      <c r="J1639" t="s">
        <v>11855</v>
      </c>
      <c r="K1639" s="3">
        <v>46061.384027777778</v>
      </c>
      <c r="L1639" s="3">
        <v>46061.668611111112</v>
      </c>
      <c r="M1639">
        <v>6</v>
      </c>
      <c r="N1639">
        <v>6.83</v>
      </c>
      <c r="O1639" t="s">
        <v>11860</v>
      </c>
      <c r="P1639" t="s">
        <v>11861</v>
      </c>
      <c r="Q1639">
        <v>97.3</v>
      </c>
      <c r="R1639" t="s">
        <v>11863</v>
      </c>
    </row>
    <row r="1640" spans="1:18" x14ac:dyDescent="0.3">
      <c r="A1640" t="s">
        <v>1656</v>
      </c>
      <c r="B1640" s="2">
        <v>46181</v>
      </c>
      <c r="C1640" t="s">
        <v>9359</v>
      </c>
      <c r="D1640" t="s">
        <v>9364</v>
      </c>
      <c r="E1640" t="s">
        <v>9373</v>
      </c>
      <c r="F1640" t="s">
        <v>9669</v>
      </c>
      <c r="G1640" t="s">
        <v>11840</v>
      </c>
      <c r="H1640" t="s">
        <v>11848</v>
      </c>
      <c r="I1640" t="s">
        <v>11851</v>
      </c>
      <c r="J1640" t="s">
        <v>11855</v>
      </c>
      <c r="K1640" s="3">
        <v>46181.004166666673</v>
      </c>
      <c r="L1640" s="3">
        <v>46181.234166666669</v>
      </c>
      <c r="M1640">
        <v>12</v>
      </c>
      <c r="N1640">
        <v>5.52</v>
      </c>
      <c r="O1640" t="s">
        <v>11859</v>
      </c>
      <c r="P1640" t="s">
        <v>11861</v>
      </c>
      <c r="Q1640">
        <v>94.7</v>
      </c>
      <c r="R1640" t="s">
        <v>11863</v>
      </c>
    </row>
    <row r="1641" spans="1:18" x14ac:dyDescent="0.3">
      <c r="A1641" t="s">
        <v>1657</v>
      </c>
      <c r="B1641" s="2">
        <v>46104</v>
      </c>
      <c r="C1641" t="s">
        <v>9361</v>
      </c>
      <c r="D1641" t="s">
        <v>9364</v>
      </c>
      <c r="E1641" t="s">
        <v>9371</v>
      </c>
      <c r="F1641" t="s">
        <v>10251</v>
      </c>
      <c r="G1641" t="s">
        <v>11841</v>
      </c>
      <c r="H1641" t="s">
        <v>11849</v>
      </c>
      <c r="I1641" t="s">
        <v>11852</v>
      </c>
      <c r="J1641" t="s">
        <v>11855</v>
      </c>
      <c r="K1641" s="3">
        <v>46104.17083333333</v>
      </c>
      <c r="L1641" s="3">
        <v>46104.652083333327</v>
      </c>
      <c r="M1641">
        <v>6</v>
      </c>
      <c r="N1641">
        <v>11.55</v>
      </c>
      <c r="O1641" t="s">
        <v>11860</v>
      </c>
      <c r="P1641" t="s">
        <v>11861</v>
      </c>
      <c r="Q1641">
        <v>83.6</v>
      </c>
      <c r="R1641" t="s">
        <v>11863</v>
      </c>
    </row>
    <row r="1642" spans="1:18" x14ac:dyDescent="0.3">
      <c r="A1642" t="s">
        <v>1658</v>
      </c>
      <c r="B1642" s="2">
        <v>46122</v>
      </c>
      <c r="C1642" t="s">
        <v>9358</v>
      </c>
      <c r="D1642" t="s">
        <v>9365</v>
      </c>
      <c r="E1642" t="s">
        <v>9378</v>
      </c>
      <c r="F1642" t="s">
        <v>10624</v>
      </c>
      <c r="G1642" t="s">
        <v>11845</v>
      </c>
      <c r="H1642" t="s">
        <v>11847</v>
      </c>
      <c r="I1642" t="s">
        <v>11854</v>
      </c>
      <c r="J1642" t="s">
        <v>11855</v>
      </c>
      <c r="K1642" s="3">
        <v>46122.505555555559</v>
      </c>
      <c r="L1642" s="3">
        <v>46123.154305555538</v>
      </c>
      <c r="M1642">
        <v>24</v>
      </c>
      <c r="N1642">
        <v>15.57</v>
      </c>
      <c r="O1642" t="s">
        <v>11859</v>
      </c>
      <c r="P1642" t="s">
        <v>11861</v>
      </c>
      <c r="Q1642">
        <v>95.3</v>
      </c>
      <c r="R1642" t="s">
        <v>11863</v>
      </c>
    </row>
    <row r="1643" spans="1:18" x14ac:dyDescent="0.3">
      <c r="A1643" t="s">
        <v>1659</v>
      </c>
      <c r="B1643" s="2">
        <v>46024</v>
      </c>
      <c r="C1643" t="s">
        <v>9360</v>
      </c>
      <c r="D1643" t="s">
        <v>9365</v>
      </c>
      <c r="E1643" t="s">
        <v>9371</v>
      </c>
      <c r="F1643" t="s">
        <v>10625</v>
      </c>
      <c r="G1643" t="s">
        <v>11843</v>
      </c>
      <c r="H1643" t="s">
        <v>11847</v>
      </c>
      <c r="I1643" t="s">
        <v>11852</v>
      </c>
      <c r="J1643" t="s">
        <v>11855</v>
      </c>
      <c r="K1643" s="3">
        <v>46024.001388888893</v>
      </c>
      <c r="L1643" s="3">
        <v>46025.525555555541</v>
      </c>
      <c r="M1643">
        <v>24</v>
      </c>
      <c r="N1643">
        <v>36.58</v>
      </c>
      <c r="O1643" t="s">
        <v>11860</v>
      </c>
      <c r="P1643" t="s">
        <v>11861</v>
      </c>
      <c r="Q1643">
        <v>89.4</v>
      </c>
      <c r="R1643" t="s">
        <v>11863</v>
      </c>
    </row>
    <row r="1644" spans="1:18" x14ac:dyDescent="0.3">
      <c r="A1644" t="s">
        <v>1660</v>
      </c>
      <c r="B1644" s="2">
        <v>46099</v>
      </c>
      <c r="C1644" t="s">
        <v>9361</v>
      </c>
      <c r="D1644" t="s">
        <v>9367</v>
      </c>
      <c r="E1644" t="s">
        <v>9373</v>
      </c>
      <c r="F1644" t="s">
        <v>10130</v>
      </c>
      <c r="G1644" t="s">
        <v>11845</v>
      </c>
      <c r="H1644" t="s">
        <v>11847</v>
      </c>
      <c r="I1644" t="s">
        <v>11851</v>
      </c>
      <c r="J1644" t="s">
        <v>11857</v>
      </c>
      <c r="K1644" s="3">
        <v>46099.925694444442</v>
      </c>
      <c r="L1644" s="3">
        <v>46100.49527777778</v>
      </c>
      <c r="M1644">
        <v>24</v>
      </c>
      <c r="N1644">
        <v>13.67</v>
      </c>
      <c r="O1644" t="s">
        <v>11859</v>
      </c>
      <c r="P1644" t="s">
        <v>11861</v>
      </c>
      <c r="Q1644">
        <v>89.6</v>
      </c>
      <c r="R1644" t="s">
        <v>11865</v>
      </c>
    </row>
    <row r="1645" spans="1:18" x14ac:dyDescent="0.3">
      <c r="A1645" t="s">
        <v>1661</v>
      </c>
      <c r="B1645" s="2">
        <v>46034</v>
      </c>
      <c r="C1645" t="s">
        <v>9360</v>
      </c>
      <c r="D1645" t="s">
        <v>9364</v>
      </c>
      <c r="E1645" t="s">
        <v>9376</v>
      </c>
      <c r="F1645" t="s">
        <v>10383</v>
      </c>
      <c r="G1645" t="s">
        <v>11845</v>
      </c>
      <c r="H1645" t="s">
        <v>11847</v>
      </c>
      <c r="I1645" t="s">
        <v>11854</v>
      </c>
      <c r="J1645" t="s">
        <v>11855</v>
      </c>
      <c r="K1645" s="3">
        <v>46034.302777777782</v>
      </c>
      <c r="L1645" s="3">
        <v>46034.729444444441</v>
      </c>
      <c r="M1645">
        <v>24</v>
      </c>
      <c r="N1645">
        <v>10.24</v>
      </c>
      <c r="O1645" t="s">
        <v>11859</v>
      </c>
      <c r="P1645" t="s">
        <v>11861</v>
      </c>
      <c r="Q1645">
        <v>100</v>
      </c>
      <c r="R1645" t="s">
        <v>11865</v>
      </c>
    </row>
    <row r="1646" spans="1:18" x14ac:dyDescent="0.3">
      <c r="A1646" t="s">
        <v>1662</v>
      </c>
      <c r="B1646" s="2">
        <v>46061</v>
      </c>
      <c r="C1646" t="s">
        <v>9363</v>
      </c>
      <c r="D1646" t="s">
        <v>9369</v>
      </c>
      <c r="E1646" t="s">
        <v>9376</v>
      </c>
      <c r="F1646" t="s">
        <v>10626</v>
      </c>
      <c r="G1646" t="s">
        <v>11843</v>
      </c>
      <c r="H1646" t="s">
        <v>11847</v>
      </c>
      <c r="I1646" t="s">
        <v>11853</v>
      </c>
      <c r="J1646" t="s">
        <v>11855</v>
      </c>
      <c r="K1646" s="3">
        <v>46061.117361111108</v>
      </c>
      <c r="L1646" s="3">
        <v>46062.042361111111</v>
      </c>
      <c r="M1646">
        <v>24</v>
      </c>
      <c r="N1646">
        <v>22.2</v>
      </c>
      <c r="O1646" t="s">
        <v>11859</v>
      </c>
      <c r="P1646" t="s">
        <v>11861</v>
      </c>
      <c r="Q1646">
        <v>100</v>
      </c>
      <c r="R1646" t="s">
        <v>11865</v>
      </c>
    </row>
    <row r="1647" spans="1:18" x14ac:dyDescent="0.3">
      <c r="A1647" t="s">
        <v>1663</v>
      </c>
      <c r="B1647" s="2">
        <v>46035</v>
      </c>
      <c r="C1647" t="s">
        <v>9360</v>
      </c>
      <c r="D1647" t="s">
        <v>9370</v>
      </c>
      <c r="E1647" t="s">
        <v>9372</v>
      </c>
      <c r="F1647" t="s">
        <v>10627</v>
      </c>
      <c r="G1647" t="s">
        <v>11841</v>
      </c>
      <c r="H1647" t="s">
        <v>11847</v>
      </c>
      <c r="I1647" t="s">
        <v>11854</v>
      </c>
      <c r="J1647" t="s">
        <v>11855</v>
      </c>
      <c r="K1647" s="3">
        <v>46035.113194444442</v>
      </c>
      <c r="L1647" s="3">
        <v>46035.924444444441</v>
      </c>
      <c r="M1647">
        <v>24</v>
      </c>
      <c r="N1647">
        <v>19.47</v>
      </c>
      <c r="O1647" t="s">
        <v>11859</v>
      </c>
      <c r="P1647" t="s">
        <v>11861</v>
      </c>
      <c r="Q1647">
        <v>86.5</v>
      </c>
      <c r="R1647" t="s">
        <v>11864</v>
      </c>
    </row>
    <row r="1648" spans="1:18" x14ac:dyDescent="0.3">
      <c r="A1648" t="s">
        <v>1664</v>
      </c>
      <c r="B1648" s="2">
        <v>46068</v>
      </c>
      <c r="C1648" t="s">
        <v>9363</v>
      </c>
      <c r="D1648" t="s">
        <v>9369</v>
      </c>
      <c r="E1648" t="s">
        <v>9373</v>
      </c>
      <c r="F1648" t="s">
        <v>10628</v>
      </c>
      <c r="G1648" t="s">
        <v>11840</v>
      </c>
      <c r="H1648" t="s">
        <v>11849</v>
      </c>
      <c r="I1648" t="s">
        <v>11851</v>
      </c>
      <c r="J1648" t="s">
        <v>11856</v>
      </c>
      <c r="K1648" s="3">
        <v>46068.26458333333</v>
      </c>
      <c r="L1648" s="3">
        <v>46068.372499999998</v>
      </c>
      <c r="M1648">
        <v>6</v>
      </c>
      <c r="N1648">
        <v>2.59</v>
      </c>
      <c r="O1648" t="s">
        <v>11859</v>
      </c>
      <c r="P1648" t="s">
        <v>11861</v>
      </c>
      <c r="Q1648">
        <v>78.099999999999994</v>
      </c>
      <c r="R1648" t="s">
        <v>11865</v>
      </c>
    </row>
    <row r="1649" spans="1:18" x14ac:dyDescent="0.3">
      <c r="A1649" t="s">
        <v>1665</v>
      </c>
      <c r="B1649" s="2">
        <v>46177</v>
      </c>
      <c r="C1649" t="s">
        <v>9359</v>
      </c>
      <c r="D1649" t="s">
        <v>9366</v>
      </c>
      <c r="E1649" t="s">
        <v>9375</v>
      </c>
      <c r="F1649" t="s">
        <v>10629</v>
      </c>
      <c r="G1649" t="s">
        <v>11841</v>
      </c>
      <c r="H1649" t="s">
        <v>11849</v>
      </c>
      <c r="I1649" t="s">
        <v>11851</v>
      </c>
      <c r="J1649" t="s">
        <v>11855</v>
      </c>
      <c r="K1649" s="3">
        <v>46177.15625</v>
      </c>
      <c r="L1649" s="3">
        <v>46177.308333333327</v>
      </c>
      <c r="M1649">
        <v>6</v>
      </c>
      <c r="N1649">
        <v>3.65</v>
      </c>
      <c r="O1649" t="s">
        <v>11859</v>
      </c>
      <c r="P1649" t="s">
        <v>11861</v>
      </c>
      <c r="Q1649">
        <v>92</v>
      </c>
      <c r="R1649" t="s">
        <v>11863</v>
      </c>
    </row>
    <row r="1650" spans="1:18" x14ac:dyDescent="0.3">
      <c r="A1650" t="s">
        <v>1666</v>
      </c>
      <c r="B1650" s="2">
        <v>46135</v>
      </c>
      <c r="C1650" t="s">
        <v>9358</v>
      </c>
      <c r="D1650" t="s">
        <v>9366</v>
      </c>
      <c r="E1650" t="s">
        <v>9372</v>
      </c>
      <c r="F1650" t="s">
        <v>9596</v>
      </c>
      <c r="G1650" t="s">
        <v>11840</v>
      </c>
      <c r="H1650" t="s">
        <v>11849</v>
      </c>
      <c r="I1650" t="s">
        <v>11852</v>
      </c>
      <c r="J1650" t="s">
        <v>11855</v>
      </c>
      <c r="K1650" s="3">
        <v>46135.100694444453</v>
      </c>
      <c r="L1650" s="3">
        <v>46135.341944444437</v>
      </c>
      <c r="M1650">
        <v>6</v>
      </c>
      <c r="N1650">
        <v>5.79</v>
      </c>
      <c r="O1650" t="s">
        <v>11859</v>
      </c>
      <c r="P1650" t="s">
        <v>11861</v>
      </c>
      <c r="Q1650">
        <v>97.3</v>
      </c>
      <c r="R1650" t="s">
        <v>11863</v>
      </c>
    </row>
    <row r="1651" spans="1:18" x14ac:dyDescent="0.3">
      <c r="A1651" t="s">
        <v>1667</v>
      </c>
      <c r="B1651" s="2">
        <v>46039</v>
      </c>
      <c r="C1651" t="s">
        <v>9360</v>
      </c>
      <c r="D1651" t="s">
        <v>9368</v>
      </c>
      <c r="E1651" t="s">
        <v>9375</v>
      </c>
      <c r="F1651" t="s">
        <v>10630</v>
      </c>
      <c r="G1651" t="s">
        <v>11842</v>
      </c>
      <c r="H1651" t="s">
        <v>11849</v>
      </c>
      <c r="I1651" t="s">
        <v>11854</v>
      </c>
      <c r="J1651" t="s">
        <v>11855</v>
      </c>
      <c r="K1651" s="3">
        <v>46039.622916666667</v>
      </c>
      <c r="L1651" s="3">
        <v>46039.796249999999</v>
      </c>
      <c r="M1651">
        <v>6</v>
      </c>
      <c r="N1651">
        <v>4.16</v>
      </c>
      <c r="O1651" t="s">
        <v>11859</v>
      </c>
      <c r="P1651" t="s">
        <v>11861</v>
      </c>
      <c r="Q1651">
        <v>89.6</v>
      </c>
      <c r="R1651" t="s">
        <v>11863</v>
      </c>
    </row>
    <row r="1652" spans="1:18" x14ac:dyDescent="0.3">
      <c r="A1652" t="s">
        <v>1668</v>
      </c>
      <c r="B1652" s="2">
        <v>46126</v>
      </c>
      <c r="C1652" t="s">
        <v>9358</v>
      </c>
      <c r="D1652" t="s">
        <v>9370</v>
      </c>
      <c r="E1652" t="s">
        <v>9371</v>
      </c>
      <c r="F1652" t="s">
        <v>9710</v>
      </c>
      <c r="G1652" t="s">
        <v>11845</v>
      </c>
      <c r="H1652" t="s">
        <v>11848</v>
      </c>
      <c r="I1652" t="s">
        <v>11852</v>
      </c>
      <c r="J1652" t="s">
        <v>11856</v>
      </c>
      <c r="K1652" s="3">
        <v>46126.310416666667</v>
      </c>
      <c r="L1652" s="3">
        <v>46126.614583333343</v>
      </c>
      <c r="M1652">
        <v>12</v>
      </c>
      <c r="N1652">
        <v>7.3</v>
      </c>
      <c r="O1652" t="s">
        <v>11859</v>
      </c>
      <c r="P1652" t="s">
        <v>11861</v>
      </c>
      <c r="Q1652">
        <v>87.3</v>
      </c>
      <c r="R1652" t="s">
        <v>11864</v>
      </c>
    </row>
    <row r="1653" spans="1:18" x14ac:dyDescent="0.3">
      <c r="A1653" t="s">
        <v>1669</v>
      </c>
      <c r="B1653" s="2">
        <v>46120</v>
      </c>
      <c r="C1653" t="s">
        <v>9358</v>
      </c>
      <c r="D1653" t="s">
        <v>9367</v>
      </c>
      <c r="E1653" t="s">
        <v>9371</v>
      </c>
      <c r="F1653" t="s">
        <v>10631</v>
      </c>
      <c r="G1653" t="s">
        <v>11844</v>
      </c>
      <c r="H1653" t="s">
        <v>11848</v>
      </c>
      <c r="I1653" t="s">
        <v>11851</v>
      </c>
      <c r="J1653" t="s">
        <v>11855</v>
      </c>
      <c r="K1653" s="3">
        <v>46120.113888888889</v>
      </c>
      <c r="L1653" s="3">
        <v>46120.448055555556</v>
      </c>
      <c r="M1653">
        <v>12</v>
      </c>
      <c r="N1653">
        <v>8.02</v>
      </c>
      <c r="O1653" t="s">
        <v>11859</v>
      </c>
      <c r="P1653" t="s">
        <v>11861</v>
      </c>
      <c r="Q1653">
        <v>84.9</v>
      </c>
      <c r="R1653" t="s">
        <v>11863</v>
      </c>
    </row>
    <row r="1654" spans="1:18" x14ac:dyDescent="0.3">
      <c r="A1654" t="s">
        <v>1670</v>
      </c>
      <c r="B1654" s="2">
        <v>46110</v>
      </c>
      <c r="C1654" t="s">
        <v>9361</v>
      </c>
      <c r="D1654" t="s">
        <v>9369</v>
      </c>
      <c r="E1654" t="s">
        <v>9378</v>
      </c>
      <c r="F1654" t="s">
        <v>10632</v>
      </c>
      <c r="G1654" t="s">
        <v>11846</v>
      </c>
      <c r="H1654" t="s">
        <v>11847</v>
      </c>
      <c r="I1654" t="s">
        <v>11852</v>
      </c>
      <c r="J1654" t="s">
        <v>11855</v>
      </c>
      <c r="K1654" s="3">
        <v>46110.259027777778</v>
      </c>
      <c r="L1654" s="3">
        <v>46110.884444444448</v>
      </c>
      <c r="M1654">
        <v>24</v>
      </c>
      <c r="N1654">
        <v>15.01</v>
      </c>
      <c r="O1654" t="s">
        <v>11859</v>
      </c>
      <c r="P1654" t="s">
        <v>11861</v>
      </c>
      <c r="Q1654">
        <v>91.3</v>
      </c>
      <c r="R1654" t="s">
        <v>11865</v>
      </c>
    </row>
    <row r="1655" spans="1:18" x14ac:dyDescent="0.3">
      <c r="A1655" t="s">
        <v>1671</v>
      </c>
      <c r="B1655" s="2">
        <v>46131</v>
      </c>
      <c r="C1655" t="s">
        <v>9358</v>
      </c>
      <c r="D1655" t="s">
        <v>9369</v>
      </c>
      <c r="E1655" t="s">
        <v>9373</v>
      </c>
      <c r="F1655" t="s">
        <v>10097</v>
      </c>
      <c r="G1655" t="s">
        <v>11846</v>
      </c>
      <c r="H1655" t="s">
        <v>11847</v>
      </c>
      <c r="I1655" t="s">
        <v>11854</v>
      </c>
      <c r="J1655" t="s">
        <v>11858</v>
      </c>
      <c r="K1655" s="3">
        <v>46131.713888888888</v>
      </c>
      <c r="L1655" s="3">
        <v>46132.224722222221</v>
      </c>
      <c r="M1655">
        <v>24</v>
      </c>
      <c r="N1655">
        <v>12.26</v>
      </c>
      <c r="O1655" t="s">
        <v>11859</v>
      </c>
      <c r="P1655" t="s">
        <v>11861</v>
      </c>
      <c r="Q1655">
        <v>82.5</v>
      </c>
      <c r="R1655" t="s">
        <v>11863</v>
      </c>
    </row>
    <row r="1656" spans="1:18" x14ac:dyDescent="0.3">
      <c r="A1656" t="s">
        <v>1672</v>
      </c>
      <c r="B1656" s="2">
        <v>46185</v>
      </c>
      <c r="C1656" t="s">
        <v>9359</v>
      </c>
      <c r="D1656" t="s">
        <v>9365</v>
      </c>
      <c r="E1656" t="s">
        <v>9376</v>
      </c>
      <c r="F1656" t="s">
        <v>10633</v>
      </c>
      <c r="G1656" t="s">
        <v>11844</v>
      </c>
      <c r="H1656" t="s">
        <v>11849</v>
      </c>
      <c r="I1656" t="s">
        <v>11853</v>
      </c>
      <c r="J1656" t="s">
        <v>11858</v>
      </c>
      <c r="K1656" s="3">
        <v>46185.451388888891</v>
      </c>
      <c r="L1656" s="3">
        <v>46185.640138888892</v>
      </c>
      <c r="M1656">
        <v>6</v>
      </c>
      <c r="N1656">
        <v>4.53</v>
      </c>
      <c r="O1656" t="s">
        <v>11859</v>
      </c>
      <c r="P1656" t="s">
        <v>11862</v>
      </c>
      <c r="Q1656">
        <v>89</v>
      </c>
      <c r="R1656" t="s">
        <v>11863</v>
      </c>
    </row>
    <row r="1657" spans="1:18" x14ac:dyDescent="0.3">
      <c r="A1657" t="s">
        <v>1673</v>
      </c>
      <c r="B1657" s="2">
        <v>46092</v>
      </c>
      <c r="C1657" t="s">
        <v>9361</v>
      </c>
      <c r="D1657" t="s">
        <v>9367</v>
      </c>
      <c r="E1657" t="s">
        <v>9378</v>
      </c>
      <c r="F1657" t="s">
        <v>10634</v>
      </c>
      <c r="G1657" t="s">
        <v>11846</v>
      </c>
      <c r="H1657" t="s">
        <v>11849</v>
      </c>
      <c r="I1657" t="s">
        <v>11853</v>
      </c>
      <c r="J1657" t="s">
        <v>11858</v>
      </c>
      <c r="K1657" s="3">
        <v>46092.434027777781</v>
      </c>
      <c r="L1657" s="3">
        <v>46092.536111111112</v>
      </c>
      <c r="M1657">
        <v>6</v>
      </c>
      <c r="N1657">
        <v>2.4500000000000002</v>
      </c>
      <c r="O1657" t="s">
        <v>11859</v>
      </c>
      <c r="P1657" t="s">
        <v>11861</v>
      </c>
      <c r="Q1657">
        <v>88.9</v>
      </c>
      <c r="R1657" t="s">
        <v>11863</v>
      </c>
    </row>
    <row r="1658" spans="1:18" x14ac:dyDescent="0.3">
      <c r="A1658" t="s">
        <v>1674</v>
      </c>
      <c r="B1658" s="2">
        <v>46180</v>
      </c>
      <c r="C1658" t="s">
        <v>9359</v>
      </c>
      <c r="D1658" t="s">
        <v>9369</v>
      </c>
      <c r="E1658" t="s">
        <v>9377</v>
      </c>
      <c r="F1658" t="s">
        <v>9825</v>
      </c>
      <c r="G1658" t="s">
        <v>11840</v>
      </c>
      <c r="H1658" t="s">
        <v>11849</v>
      </c>
      <c r="I1658" t="s">
        <v>11852</v>
      </c>
      <c r="J1658" t="s">
        <v>11856</v>
      </c>
      <c r="K1658" s="3">
        <v>46180.667361111111</v>
      </c>
      <c r="L1658" s="3">
        <v>46181.051111111112</v>
      </c>
      <c r="M1658">
        <v>6</v>
      </c>
      <c r="N1658">
        <v>9.2100000000000009</v>
      </c>
      <c r="O1658" t="s">
        <v>11860</v>
      </c>
      <c r="P1658" t="s">
        <v>11861</v>
      </c>
      <c r="Q1658">
        <v>94.1</v>
      </c>
      <c r="R1658" t="s">
        <v>11863</v>
      </c>
    </row>
    <row r="1659" spans="1:18" x14ac:dyDescent="0.3">
      <c r="A1659" t="s">
        <v>1675</v>
      </c>
      <c r="B1659" s="2">
        <v>46096</v>
      </c>
      <c r="C1659" t="s">
        <v>9361</v>
      </c>
      <c r="D1659" t="s">
        <v>9369</v>
      </c>
      <c r="E1659" t="s">
        <v>9378</v>
      </c>
      <c r="F1659" t="s">
        <v>9645</v>
      </c>
      <c r="G1659" t="s">
        <v>11846</v>
      </c>
      <c r="H1659" t="s">
        <v>11849</v>
      </c>
      <c r="I1659" t="s">
        <v>11853</v>
      </c>
      <c r="J1659" t="s">
        <v>11855</v>
      </c>
      <c r="K1659" s="3">
        <v>46096.215277777781</v>
      </c>
      <c r="L1659" s="3">
        <v>46096.369027777779</v>
      </c>
      <c r="M1659">
        <v>6</v>
      </c>
      <c r="N1659">
        <v>3.69</v>
      </c>
      <c r="O1659" t="s">
        <v>11859</v>
      </c>
      <c r="P1659" t="s">
        <v>11861</v>
      </c>
      <c r="Q1659">
        <v>96.1</v>
      </c>
      <c r="R1659" t="s">
        <v>11865</v>
      </c>
    </row>
    <row r="1660" spans="1:18" x14ac:dyDescent="0.3">
      <c r="A1660" t="s">
        <v>1676</v>
      </c>
      <c r="B1660" s="2">
        <v>46085</v>
      </c>
      <c r="C1660" t="s">
        <v>9361</v>
      </c>
      <c r="D1660" t="s">
        <v>9367</v>
      </c>
      <c r="E1660" t="s">
        <v>9373</v>
      </c>
      <c r="F1660" t="s">
        <v>9407</v>
      </c>
      <c r="G1660" t="s">
        <v>11841</v>
      </c>
      <c r="H1660" t="s">
        <v>11847</v>
      </c>
      <c r="I1660" t="s">
        <v>11851</v>
      </c>
      <c r="J1660" t="s">
        <v>11857</v>
      </c>
      <c r="K1660" s="3">
        <v>46085.302777777782</v>
      </c>
      <c r="L1660" s="3">
        <v>46086.288194444453</v>
      </c>
      <c r="M1660">
        <v>24</v>
      </c>
      <c r="N1660">
        <v>23.65</v>
      </c>
      <c r="O1660" t="s">
        <v>11859</v>
      </c>
      <c r="P1660" t="s">
        <v>11861</v>
      </c>
      <c r="Q1660">
        <v>88.4</v>
      </c>
      <c r="R1660" t="s">
        <v>11865</v>
      </c>
    </row>
    <row r="1661" spans="1:18" x14ac:dyDescent="0.3">
      <c r="A1661" t="s">
        <v>1677</v>
      </c>
      <c r="B1661" s="2">
        <v>46178</v>
      </c>
      <c r="C1661" t="s">
        <v>9359</v>
      </c>
      <c r="D1661" t="s">
        <v>9365</v>
      </c>
      <c r="E1661" t="s">
        <v>9373</v>
      </c>
      <c r="F1661" t="s">
        <v>10457</v>
      </c>
      <c r="G1661" t="s">
        <v>11845</v>
      </c>
      <c r="H1661" t="s">
        <v>11848</v>
      </c>
      <c r="I1661" t="s">
        <v>11851</v>
      </c>
      <c r="J1661" t="s">
        <v>15</v>
      </c>
      <c r="K1661" s="3">
        <v>46178.022916666669</v>
      </c>
      <c r="L1661" s="3">
        <v>46178.253750000003</v>
      </c>
      <c r="M1661">
        <v>12</v>
      </c>
      <c r="N1661">
        <v>5.54</v>
      </c>
      <c r="O1661" t="s">
        <v>11859</v>
      </c>
      <c r="P1661" t="s">
        <v>11861</v>
      </c>
      <c r="Q1661">
        <v>83.8</v>
      </c>
      <c r="R1661" t="s">
        <v>11863</v>
      </c>
    </row>
    <row r="1662" spans="1:18" x14ac:dyDescent="0.3">
      <c r="A1662" t="s">
        <v>1678</v>
      </c>
      <c r="B1662" s="2">
        <v>46082</v>
      </c>
      <c r="C1662" t="s">
        <v>9361</v>
      </c>
      <c r="D1662" t="s">
        <v>9369</v>
      </c>
      <c r="E1662" t="s">
        <v>9372</v>
      </c>
      <c r="F1662" t="s">
        <v>10635</v>
      </c>
      <c r="G1662" t="s">
        <v>11841</v>
      </c>
      <c r="H1662" t="s">
        <v>11848</v>
      </c>
      <c r="I1662" t="s">
        <v>11853</v>
      </c>
      <c r="J1662" t="s">
        <v>11855</v>
      </c>
      <c r="K1662" s="3">
        <v>46082.387499999997</v>
      </c>
      <c r="L1662" s="3">
        <v>46082.632916666669</v>
      </c>
      <c r="M1662">
        <v>12</v>
      </c>
      <c r="N1662">
        <v>5.89</v>
      </c>
      <c r="O1662" t="s">
        <v>11859</v>
      </c>
      <c r="P1662" t="s">
        <v>11861</v>
      </c>
      <c r="Q1662">
        <v>83.2</v>
      </c>
      <c r="R1662" t="s">
        <v>11864</v>
      </c>
    </row>
    <row r="1663" spans="1:18" x14ac:dyDescent="0.3">
      <c r="A1663" t="s">
        <v>1679</v>
      </c>
      <c r="B1663" s="2">
        <v>46101</v>
      </c>
      <c r="C1663" t="s">
        <v>9361</v>
      </c>
      <c r="D1663" t="s">
        <v>9365</v>
      </c>
      <c r="E1663" t="s">
        <v>9376</v>
      </c>
      <c r="F1663" t="s">
        <v>10636</v>
      </c>
      <c r="G1663" t="s">
        <v>11842</v>
      </c>
      <c r="H1663" t="s">
        <v>11850</v>
      </c>
      <c r="I1663" t="s">
        <v>11851</v>
      </c>
      <c r="J1663" t="s">
        <v>11855</v>
      </c>
      <c r="K1663" s="3">
        <v>46101.776388888888</v>
      </c>
      <c r="L1663" s="3">
        <v>46101.862222222233</v>
      </c>
      <c r="M1663">
        <v>2</v>
      </c>
      <c r="N1663">
        <v>2.06</v>
      </c>
      <c r="O1663" t="s">
        <v>11860</v>
      </c>
      <c r="P1663" t="s">
        <v>11861</v>
      </c>
      <c r="Q1663">
        <v>96.6</v>
      </c>
      <c r="R1663" t="s">
        <v>11864</v>
      </c>
    </row>
    <row r="1664" spans="1:18" x14ac:dyDescent="0.3">
      <c r="A1664" t="s">
        <v>1680</v>
      </c>
      <c r="B1664" s="2">
        <v>46059</v>
      </c>
      <c r="C1664" t="s">
        <v>9363</v>
      </c>
      <c r="D1664" t="s">
        <v>9365</v>
      </c>
      <c r="E1664" t="s">
        <v>9374</v>
      </c>
      <c r="F1664" t="s">
        <v>10349</v>
      </c>
      <c r="G1664" t="s">
        <v>11840</v>
      </c>
      <c r="H1664" t="s">
        <v>11849</v>
      </c>
      <c r="I1664" t="s">
        <v>11852</v>
      </c>
      <c r="J1664" t="s">
        <v>11855</v>
      </c>
      <c r="K1664" s="3">
        <v>46059.095138888893</v>
      </c>
      <c r="L1664" s="3">
        <v>46059.330555555563</v>
      </c>
      <c r="M1664">
        <v>6</v>
      </c>
      <c r="N1664">
        <v>5.65</v>
      </c>
      <c r="O1664" t="s">
        <v>11859</v>
      </c>
      <c r="P1664" t="s">
        <v>11861</v>
      </c>
      <c r="Q1664">
        <v>99.9</v>
      </c>
      <c r="R1664" t="s">
        <v>11865</v>
      </c>
    </row>
    <row r="1665" spans="1:18" x14ac:dyDescent="0.3">
      <c r="A1665" t="s">
        <v>1681</v>
      </c>
      <c r="B1665" s="2">
        <v>46044</v>
      </c>
      <c r="C1665" t="s">
        <v>9360</v>
      </c>
      <c r="D1665" t="s">
        <v>9366</v>
      </c>
      <c r="E1665" t="s">
        <v>9376</v>
      </c>
      <c r="F1665" t="s">
        <v>10637</v>
      </c>
      <c r="G1665" t="s">
        <v>11844</v>
      </c>
      <c r="H1665" t="s">
        <v>11848</v>
      </c>
      <c r="I1665" t="s">
        <v>11853</v>
      </c>
      <c r="J1665" t="s">
        <v>11855</v>
      </c>
      <c r="K1665" s="3">
        <v>46044.133333333331</v>
      </c>
      <c r="L1665" s="3">
        <v>46044.42291666667</v>
      </c>
      <c r="M1665">
        <v>12</v>
      </c>
      <c r="N1665">
        <v>6.95</v>
      </c>
      <c r="O1665" t="s">
        <v>11859</v>
      </c>
      <c r="P1665" t="s">
        <v>11861</v>
      </c>
      <c r="Q1665">
        <v>83.7</v>
      </c>
      <c r="R1665" t="s">
        <v>11863</v>
      </c>
    </row>
    <row r="1666" spans="1:18" x14ac:dyDescent="0.3">
      <c r="A1666" t="s">
        <v>1682</v>
      </c>
      <c r="B1666" s="2">
        <v>46170</v>
      </c>
      <c r="C1666" t="s">
        <v>9362</v>
      </c>
      <c r="D1666" t="s">
        <v>9366</v>
      </c>
      <c r="E1666" t="s">
        <v>9372</v>
      </c>
      <c r="F1666" t="s">
        <v>9701</v>
      </c>
      <c r="G1666" t="s">
        <v>11839</v>
      </c>
      <c r="H1666" t="s">
        <v>11847</v>
      </c>
      <c r="I1666" t="s">
        <v>11852</v>
      </c>
      <c r="J1666" t="s">
        <v>11858</v>
      </c>
      <c r="K1666" s="3">
        <v>46170.419444444437</v>
      </c>
      <c r="L1666" s="3">
        <v>46170.651944444427</v>
      </c>
      <c r="M1666">
        <v>24</v>
      </c>
      <c r="N1666">
        <v>5.58</v>
      </c>
      <c r="O1666" t="s">
        <v>11859</v>
      </c>
      <c r="P1666" t="s">
        <v>11861</v>
      </c>
      <c r="Q1666">
        <v>100</v>
      </c>
      <c r="R1666" t="s">
        <v>11865</v>
      </c>
    </row>
    <row r="1667" spans="1:18" x14ac:dyDescent="0.3">
      <c r="A1667" t="s">
        <v>1683</v>
      </c>
      <c r="B1667" s="2">
        <v>46118</v>
      </c>
      <c r="C1667" t="s">
        <v>9358</v>
      </c>
      <c r="D1667" t="s">
        <v>9364</v>
      </c>
      <c r="E1667" t="s">
        <v>9372</v>
      </c>
      <c r="F1667" t="s">
        <v>10638</v>
      </c>
      <c r="G1667" t="s">
        <v>11839</v>
      </c>
      <c r="H1667" t="s">
        <v>11847</v>
      </c>
      <c r="I1667" t="s">
        <v>11852</v>
      </c>
      <c r="J1667" t="s">
        <v>11855</v>
      </c>
      <c r="K1667" s="3">
        <v>46118.617361111108</v>
      </c>
      <c r="L1667" s="3">
        <v>46119.081944444442</v>
      </c>
      <c r="M1667">
        <v>24</v>
      </c>
      <c r="N1667">
        <v>11.15</v>
      </c>
      <c r="O1667" t="s">
        <v>11859</v>
      </c>
      <c r="P1667" t="s">
        <v>11861</v>
      </c>
      <c r="Q1667">
        <v>100</v>
      </c>
      <c r="R1667" t="s">
        <v>11864</v>
      </c>
    </row>
    <row r="1668" spans="1:18" x14ac:dyDescent="0.3">
      <c r="A1668" t="s">
        <v>1684</v>
      </c>
      <c r="B1668" s="2">
        <v>46090</v>
      </c>
      <c r="C1668" t="s">
        <v>9361</v>
      </c>
      <c r="D1668" t="s">
        <v>9364</v>
      </c>
      <c r="E1668" t="s">
        <v>9373</v>
      </c>
      <c r="F1668" t="s">
        <v>10639</v>
      </c>
      <c r="G1668" t="s">
        <v>11843</v>
      </c>
      <c r="H1668" t="s">
        <v>11848</v>
      </c>
      <c r="I1668" t="s">
        <v>11853</v>
      </c>
      <c r="J1668" t="s">
        <v>11858</v>
      </c>
      <c r="K1668" s="3">
        <v>46090.015277777777</v>
      </c>
      <c r="L1668" s="3">
        <v>46090.310694444437</v>
      </c>
      <c r="M1668">
        <v>12</v>
      </c>
      <c r="N1668">
        <v>7.09</v>
      </c>
      <c r="O1668" t="s">
        <v>11859</v>
      </c>
      <c r="P1668" t="s">
        <v>11861</v>
      </c>
      <c r="Q1668">
        <v>86</v>
      </c>
      <c r="R1668" t="s">
        <v>11864</v>
      </c>
    </row>
    <row r="1669" spans="1:18" x14ac:dyDescent="0.3">
      <c r="A1669" t="s">
        <v>1685</v>
      </c>
      <c r="B1669" s="2">
        <v>46039</v>
      </c>
      <c r="C1669" t="s">
        <v>9360</v>
      </c>
      <c r="D1669" t="s">
        <v>9368</v>
      </c>
      <c r="E1669" t="s">
        <v>9378</v>
      </c>
      <c r="F1669" t="s">
        <v>9846</v>
      </c>
      <c r="G1669" t="s">
        <v>11839</v>
      </c>
      <c r="H1669" t="s">
        <v>11849</v>
      </c>
      <c r="I1669" t="s">
        <v>11853</v>
      </c>
      <c r="J1669" t="s">
        <v>15</v>
      </c>
      <c r="K1669" s="3">
        <v>46039.372916666667</v>
      </c>
      <c r="L1669" s="3">
        <v>46039.605416666658</v>
      </c>
      <c r="M1669">
        <v>6</v>
      </c>
      <c r="N1669">
        <v>5.58</v>
      </c>
      <c r="O1669" t="s">
        <v>11859</v>
      </c>
      <c r="P1669" t="s">
        <v>11862</v>
      </c>
      <c r="Q1669">
        <v>90.1</v>
      </c>
      <c r="R1669" t="s">
        <v>11863</v>
      </c>
    </row>
    <row r="1670" spans="1:18" x14ac:dyDescent="0.3">
      <c r="A1670" t="s">
        <v>1686</v>
      </c>
      <c r="B1670" s="2">
        <v>46034</v>
      </c>
      <c r="C1670" t="s">
        <v>9360</v>
      </c>
      <c r="D1670" t="s">
        <v>9364</v>
      </c>
      <c r="E1670" t="s">
        <v>9374</v>
      </c>
      <c r="F1670" t="s">
        <v>9419</v>
      </c>
      <c r="G1670" t="s">
        <v>11843</v>
      </c>
      <c r="H1670" t="s">
        <v>11847</v>
      </c>
      <c r="I1670" t="s">
        <v>11851</v>
      </c>
      <c r="J1670" t="s">
        <v>11857</v>
      </c>
      <c r="K1670" s="3">
        <v>46034.454861111109</v>
      </c>
      <c r="L1670" s="3">
        <v>46034.762777777767</v>
      </c>
      <c r="M1670">
        <v>24</v>
      </c>
      <c r="N1670">
        <v>7.39</v>
      </c>
      <c r="O1670" t="s">
        <v>11859</v>
      </c>
      <c r="P1670" t="s">
        <v>11861</v>
      </c>
      <c r="Q1670">
        <v>95.4</v>
      </c>
      <c r="R1670" t="s">
        <v>11863</v>
      </c>
    </row>
    <row r="1671" spans="1:18" x14ac:dyDescent="0.3">
      <c r="A1671" t="s">
        <v>1687</v>
      </c>
      <c r="B1671" s="2">
        <v>46172</v>
      </c>
      <c r="C1671" t="s">
        <v>9362</v>
      </c>
      <c r="D1671" t="s">
        <v>9368</v>
      </c>
      <c r="E1671" t="s">
        <v>9375</v>
      </c>
      <c r="F1671" t="s">
        <v>10640</v>
      </c>
      <c r="G1671" t="s">
        <v>11841</v>
      </c>
      <c r="H1671" t="s">
        <v>11847</v>
      </c>
      <c r="I1671" t="s">
        <v>11851</v>
      </c>
      <c r="J1671" t="s">
        <v>11855</v>
      </c>
      <c r="K1671" s="3">
        <v>46172.765972222223</v>
      </c>
      <c r="L1671" s="3">
        <v>46173.757638888892</v>
      </c>
      <c r="M1671">
        <v>24</v>
      </c>
      <c r="N1671">
        <v>23.8</v>
      </c>
      <c r="O1671" t="s">
        <v>11859</v>
      </c>
      <c r="P1671" t="s">
        <v>11861</v>
      </c>
      <c r="Q1671">
        <v>90.7</v>
      </c>
      <c r="R1671" t="s">
        <v>11863</v>
      </c>
    </row>
    <row r="1672" spans="1:18" x14ac:dyDescent="0.3">
      <c r="A1672" t="s">
        <v>1688</v>
      </c>
      <c r="B1672" s="2">
        <v>46167</v>
      </c>
      <c r="C1672" t="s">
        <v>9362</v>
      </c>
      <c r="D1672" t="s">
        <v>9364</v>
      </c>
      <c r="E1672" t="s">
        <v>9377</v>
      </c>
      <c r="F1672" t="s">
        <v>10641</v>
      </c>
      <c r="G1672" t="s">
        <v>11841</v>
      </c>
      <c r="H1672" t="s">
        <v>11848</v>
      </c>
      <c r="I1672" t="s">
        <v>11853</v>
      </c>
      <c r="J1672" t="s">
        <v>11855</v>
      </c>
      <c r="K1672" s="3">
        <v>46167.519444444442</v>
      </c>
      <c r="L1672" s="3">
        <v>46167.80027777778</v>
      </c>
      <c r="M1672">
        <v>12</v>
      </c>
      <c r="N1672">
        <v>6.74</v>
      </c>
      <c r="O1672" t="s">
        <v>11859</v>
      </c>
      <c r="P1672" t="s">
        <v>11861</v>
      </c>
      <c r="Q1672">
        <v>88.7</v>
      </c>
      <c r="R1672" t="s">
        <v>11863</v>
      </c>
    </row>
    <row r="1673" spans="1:18" x14ac:dyDescent="0.3">
      <c r="A1673" t="s">
        <v>1689</v>
      </c>
      <c r="B1673" s="2">
        <v>46160</v>
      </c>
      <c r="C1673" t="s">
        <v>9362</v>
      </c>
      <c r="D1673" t="s">
        <v>9364</v>
      </c>
      <c r="E1673" t="s">
        <v>9376</v>
      </c>
      <c r="F1673" t="s">
        <v>9522</v>
      </c>
      <c r="G1673" t="s">
        <v>11841</v>
      </c>
      <c r="H1673" t="s">
        <v>11849</v>
      </c>
      <c r="I1673" t="s">
        <v>11854</v>
      </c>
      <c r="J1673" t="s">
        <v>11858</v>
      </c>
      <c r="K1673" s="3">
        <v>46160.657638888893</v>
      </c>
      <c r="L1673" s="3">
        <v>46161.076805555553</v>
      </c>
      <c r="M1673">
        <v>6</v>
      </c>
      <c r="N1673">
        <v>10.06</v>
      </c>
      <c r="O1673" t="s">
        <v>11860</v>
      </c>
      <c r="P1673" t="s">
        <v>11861</v>
      </c>
      <c r="Q1673">
        <v>97.6</v>
      </c>
      <c r="R1673" t="s">
        <v>11865</v>
      </c>
    </row>
    <row r="1674" spans="1:18" x14ac:dyDescent="0.3">
      <c r="A1674" t="s">
        <v>1690</v>
      </c>
      <c r="B1674" s="2">
        <v>46140</v>
      </c>
      <c r="C1674" t="s">
        <v>9358</v>
      </c>
      <c r="D1674" t="s">
        <v>9370</v>
      </c>
      <c r="E1674" t="s">
        <v>9373</v>
      </c>
      <c r="F1674" t="s">
        <v>10267</v>
      </c>
      <c r="G1674" t="s">
        <v>11842</v>
      </c>
      <c r="H1674" t="s">
        <v>11848</v>
      </c>
      <c r="I1674" t="s">
        <v>11851</v>
      </c>
      <c r="J1674" t="s">
        <v>11855</v>
      </c>
      <c r="K1674" s="3">
        <v>46140.156944444447</v>
      </c>
      <c r="L1674" s="3">
        <v>46140.439444444448</v>
      </c>
      <c r="M1674">
        <v>12</v>
      </c>
      <c r="N1674">
        <v>6.78</v>
      </c>
      <c r="O1674" t="s">
        <v>11859</v>
      </c>
      <c r="P1674" t="s">
        <v>11861</v>
      </c>
      <c r="Q1674">
        <v>95.4</v>
      </c>
      <c r="R1674" t="s">
        <v>11865</v>
      </c>
    </row>
    <row r="1675" spans="1:18" x14ac:dyDescent="0.3">
      <c r="A1675" t="s">
        <v>1691</v>
      </c>
      <c r="B1675" s="2">
        <v>46044</v>
      </c>
      <c r="C1675" t="s">
        <v>9360</v>
      </c>
      <c r="D1675" t="s">
        <v>9366</v>
      </c>
      <c r="E1675" t="s">
        <v>9376</v>
      </c>
      <c r="F1675" t="s">
        <v>10642</v>
      </c>
      <c r="G1675" t="s">
        <v>11844</v>
      </c>
      <c r="H1675" t="s">
        <v>11848</v>
      </c>
      <c r="I1675" t="s">
        <v>11852</v>
      </c>
      <c r="J1675" t="s">
        <v>11858</v>
      </c>
      <c r="K1675" s="3">
        <v>46044.004861111112</v>
      </c>
      <c r="L1675" s="3">
        <v>46044.34652777778</v>
      </c>
      <c r="M1675">
        <v>12</v>
      </c>
      <c r="N1675">
        <v>8.1999999999999993</v>
      </c>
      <c r="O1675" t="s">
        <v>11859</v>
      </c>
      <c r="P1675" t="s">
        <v>11861</v>
      </c>
      <c r="Q1675">
        <v>85.7</v>
      </c>
      <c r="R1675" t="s">
        <v>11864</v>
      </c>
    </row>
    <row r="1676" spans="1:18" x14ac:dyDescent="0.3">
      <c r="A1676" t="s">
        <v>1692</v>
      </c>
      <c r="B1676" s="2">
        <v>46142</v>
      </c>
      <c r="C1676" t="s">
        <v>9358</v>
      </c>
      <c r="D1676" t="s">
        <v>9366</v>
      </c>
      <c r="E1676" t="s">
        <v>9378</v>
      </c>
      <c r="F1676" t="s">
        <v>9483</v>
      </c>
      <c r="G1676" t="s">
        <v>11840</v>
      </c>
      <c r="H1676" t="s">
        <v>11848</v>
      </c>
      <c r="I1676" t="s">
        <v>11854</v>
      </c>
      <c r="J1676" t="s">
        <v>11857</v>
      </c>
      <c r="K1676" s="3">
        <v>46142.809027777781</v>
      </c>
      <c r="L1676" s="3">
        <v>46143.033194444448</v>
      </c>
      <c r="M1676">
        <v>12</v>
      </c>
      <c r="N1676">
        <v>5.38</v>
      </c>
      <c r="O1676" t="s">
        <v>11859</v>
      </c>
      <c r="P1676" t="s">
        <v>11861</v>
      </c>
      <c r="Q1676">
        <v>94.4</v>
      </c>
      <c r="R1676" t="s">
        <v>11865</v>
      </c>
    </row>
    <row r="1677" spans="1:18" x14ac:dyDescent="0.3">
      <c r="A1677" t="s">
        <v>1693</v>
      </c>
      <c r="B1677" s="2">
        <v>46072</v>
      </c>
      <c r="C1677" t="s">
        <v>9363</v>
      </c>
      <c r="D1677" t="s">
        <v>9366</v>
      </c>
      <c r="E1677" t="s">
        <v>9375</v>
      </c>
      <c r="F1677" t="s">
        <v>10618</v>
      </c>
      <c r="G1677" t="s">
        <v>11839</v>
      </c>
      <c r="H1677" t="s">
        <v>11847</v>
      </c>
      <c r="I1677" t="s">
        <v>11852</v>
      </c>
      <c r="J1677" t="s">
        <v>11855</v>
      </c>
      <c r="K1677" s="3">
        <v>46072.509722222218</v>
      </c>
      <c r="L1677" s="3">
        <v>46073.933055555557</v>
      </c>
      <c r="M1677">
        <v>24</v>
      </c>
      <c r="N1677">
        <v>34.159999999999997</v>
      </c>
      <c r="O1677" t="s">
        <v>11860</v>
      </c>
      <c r="P1677" t="s">
        <v>11861</v>
      </c>
      <c r="Q1677">
        <v>92.9</v>
      </c>
      <c r="R1677" t="s">
        <v>11864</v>
      </c>
    </row>
    <row r="1678" spans="1:18" x14ac:dyDescent="0.3">
      <c r="A1678" t="s">
        <v>1694</v>
      </c>
      <c r="B1678" s="2">
        <v>46036</v>
      </c>
      <c r="C1678" t="s">
        <v>9360</v>
      </c>
      <c r="D1678" t="s">
        <v>9367</v>
      </c>
      <c r="E1678" t="s">
        <v>9373</v>
      </c>
      <c r="F1678" t="s">
        <v>10492</v>
      </c>
      <c r="G1678" t="s">
        <v>11844</v>
      </c>
      <c r="H1678" t="s">
        <v>11847</v>
      </c>
      <c r="I1678" t="s">
        <v>11851</v>
      </c>
      <c r="J1678" t="s">
        <v>11855</v>
      </c>
      <c r="K1678" s="3">
        <v>46036.038888888892</v>
      </c>
      <c r="L1678" s="3">
        <v>46036.563888888893</v>
      </c>
      <c r="M1678">
        <v>24</v>
      </c>
      <c r="N1678">
        <v>12.6</v>
      </c>
      <c r="O1678" t="s">
        <v>11859</v>
      </c>
      <c r="P1678" t="s">
        <v>11861</v>
      </c>
      <c r="Q1678">
        <v>90.1</v>
      </c>
      <c r="R1678" t="s">
        <v>11863</v>
      </c>
    </row>
    <row r="1679" spans="1:18" x14ac:dyDescent="0.3">
      <c r="A1679" t="s">
        <v>1695</v>
      </c>
      <c r="B1679" s="2">
        <v>46197</v>
      </c>
      <c r="C1679" t="s">
        <v>9359</v>
      </c>
      <c r="D1679" t="s">
        <v>9367</v>
      </c>
      <c r="E1679" t="s">
        <v>9373</v>
      </c>
      <c r="F1679" t="s">
        <v>10643</v>
      </c>
      <c r="G1679" t="s">
        <v>11841</v>
      </c>
      <c r="H1679" t="s">
        <v>11849</v>
      </c>
      <c r="I1679" t="s">
        <v>11854</v>
      </c>
      <c r="J1679" t="s">
        <v>11856</v>
      </c>
      <c r="K1679" s="3">
        <v>46197.166666666657</v>
      </c>
      <c r="L1679" s="3">
        <v>46197.30541666667</v>
      </c>
      <c r="M1679">
        <v>6</v>
      </c>
      <c r="N1679">
        <v>3.33</v>
      </c>
      <c r="O1679" t="s">
        <v>11859</v>
      </c>
      <c r="P1679" t="s">
        <v>11861</v>
      </c>
      <c r="Q1679">
        <v>88.3</v>
      </c>
      <c r="R1679" t="s">
        <v>11863</v>
      </c>
    </row>
    <row r="1680" spans="1:18" x14ac:dyDescent="0.3">
      <c r="A1680" t="s">
        <v>1696</v>
      </c>
      <c r="B1680" s="2">
        <v>46051</v>
      </c>
      <c r="C1680" t="s">
        <v>9360</v>
      </c>
      <c r="D1680" t="s">
        <v>9366</v>
      </c>
      <c r="E1680" t="s">
        <v>9372</v>
      </c>
      <c r="F1680" t="s">
        <v>9641</v>
      </c>
      <c r="G1680" t="s">
        <v>11839</v>
      </c>
      <c r="H1680" t="s">
        <v>11849</v>
      </c>
      <c r="I1680" t="s">
        <v>11852</v>
      </c>
      <c r="J1680" t="s">
        <v>11855</v>
      </c>
      <c r="K1680" s="3">
        <v>46051.185416666667</v>
      </c>
      <c r="L1680" s="3">
        <v>46051.277083333327</v>
      </c>
      <c r="M1680">
        <v>6</v>
      </c>
      <c r="N1680">
        <v>2.2000000000000002</v>
      </c>
      <c r="O1680" t="s">
        <v>11859</v>
      </c>
      <c r="P1680" t="s">
        <v>11861</v>
      </c>
      <c r="Q1680">
        <v>85.2</v>
      </c>
      <c r="R1680" t="s">
        <v>11864</v>
      </c>
    </row>
    <row r="1681" spans="1:18" x14ac:dyDescent="0.3">
      <c r="A1681" t="s">
        <v>1697</v>
      </c>
      <c r="B1681" s="2">
        <v>46186</v>
      </c>
      <c r="C1681" t="s">
        <v>9359</v>
      </c>
      <c r="D1681" t="s">
        <v>9368</v>
      </c>
      <c r="E1681" t="s">
        <v>9375</v>
      </c>
      <c r="F1681" t="s">
        <v>10644</v>
      </c>
      <c r="G1681" t="s">
        <v>11840</v>
      </c>
      <c r="H1681" t="s">
        <v>11848</v>
      </c>
      <c r="I1681" t="s">
        <v>11851</v>
      </c>
      <c r="J1681" t="s">
        <v>11855</v>
      </c>
      <c r="K1681" s="3">
        <v>46186.574999999997</v>
      </c>
      <c r="L1681" s="3">
        <v>46186.957083333327</v>
      </c>
      <c r="M1681">
        <v>12</v>
      </c>
      <c r="N1681">
        <v>9.17</v>
      </c>
      <c r="O1681" t="s">
        <v>11859</v>
      </c>
      <c r="P1681" t="s">
        <v>11861</v>
      </c>
      <c r="Q1681">
        <v>89.5</v>
      </c>
      <c r="R1681" t="s">
        <v>11863</v>
      </c>
    </row>
    <row r="1682" spans="1:18" x14ac:dyDescent="0.3">
      <c r="A1682" t="s">
        <v>1698</v>
      </c>
      <c r="B1682" s="2">
        <v>46202</v>
      </c>
      <c r="C1682" t="s">
        <v>9359</v>
      </c>
      <c r="D1682" t="s">
        <v>9364</v>
      </c>
      <c r="E1682" t="s">
        <v>9373</v>
      </c>
      <c r="F1682" t="s">
        <v>9987</v>
      </c>
      <c r="G1682" t="s">
        <v>11839</v>
      </c>
      <c r="H1682" t="s">
        <v>11848</v>
      </c>
      <c r="I1682" t="s">
        <v>11853</v>
      </c>
      <c r="J1682" t="s">
        <v>11855</v>
      </c>
      <c r="K1682" s="3">
        <v>46202.948611111111</v>
      </c>
      <c r="L1682" s="3">
        <v>46203.207361111112</v>
      </c>
      <c r="M1682">
        <v>12</v>
      </c>
      <c r="N1682">
        <v>6.21</v>
      </c>
      <c r="O1682" t="s">
        <v>11859</v>
      </c>
      <c r="P1682" t="s">
        <v>11861</v>
      </c>
      <c r="Q1682">
        <v>88</v>
      </c>
      <c r="R1682" t="s">
        <v>11863</v>
      </c>
    </row>
    <row r="1683" spans="1:18" x14ac:dyDescent="0.3">
      <c r="A1683" t="s">
        <v>1699</v>
      </c>
      <c r="B1683" s="2">
        <v>46147</v>
      </c>
      <c r="C1683" t="s">
        <v>9362</v>
      </c>
      <c r="D1683" t="s">
        <v>9370</v>
      </c>
      <c r="E1683" t="s">
        <v>9377</v>
      </c>
      <c r="F1683" t="s">
        <v>10362</v>
      </c>
      <c r="G1683" t="s">
        <v>11844</v>
      </c>
      <c r="H1683" t="s">
        <v>11849</v>
      </c>
      <c r="I1683" t="s">
        <v>11853</v>
      </c>
      <c r="J1683" t="s">
        <v>11855</v>
      </c>
      <c r="K1683" s="3">
        <v>46147.572916666657</v>
      </c>
      <c r="L1683" s="3">
        <v>46147.66375</v>
      </c>
      <c r="M1683">
        <v>6</v>
      </c>
      <c r="N1683">
        <v>2.1800000000000002</v>
      </c>
      <c r="O1683" t="s">
        <v>11859</v>
      </c>
      <c r="P1683" t="s">
        <v>11861</v>
      </c>
      <c r="Q1683">
        <v>94.2</v>
      </c>
      <c r="R1683" t="s">
        <v>11863</v>
      </c>
    </row>
    <row r="1684" spans="1:18" x14ac:dyDescent="0.3">
      <c r="A1684" t="s">
        <v>1700</v>
      </c>
      <c r="B1684" s="2">
        <v>46029</v>
      </c>
      <c r="C1684" t="s">
        <v>9360</v>
      </c>
      <c r="D1684" t="s">
        <v>9367</v>
      </c>
      <c r="E1684" t="s">
        <v>9373</v>
      </c>
      <c r="F1684" t="s">
        <v>10645</v>
      </c>
      <c r="G1684" t="s">
        <v>11841</v>
      </c>
      <c r="H1684" t="s">
        <v>11848</v>
      </c>
      <c r="I1684" t="s">
        <v>11853</v>
      </c>
      <c r="J1684" t="s">
        <v>11855</v>
      </c>
      <c r="K1684" s="3">
        <v>46029.300694444442</v>
      </c>
      <c r="L1684" s="3">
        <v>46029.602361111109</v>
      </c>
      <c r="M1684">
        <v>12</v>
      </c>
      <c r="N1684">
        <v>7.24</v>
      </c>
      <c r="O1684" t="s">
        <v>11859</v>
      </c>
      <c r="P1684" t="s">
        <v>11861</v>
      </c>
      <c r="Q1684">
        <v>98.8</v>
      </c>
      <c r="R1684" t="s">
        <v>11865</v>
      </c>
    </row>
    <row r="1685" spans="1:18" x14ac:dyDescent="0.3">
      <c r="A1685" t="s">
        <v>1701</v>
      </c>
      <c r="B1685" s="2">
        <v>46051</v>
      </c>
      <c r="C1685" t="s">
        <v>9360</v>
      </c>
      <c r="D1685" t="s">
        <v>9366</v>
      </c>
      <c r="E1685" t="s">
        <v>9374</v>
      </c>
      <c r="F1685" t="s">
        <v>10186</v>
      </c>
      <c r="G1685" t="s">
        <v>11842</v>
      </c>
      <c r="H1685" t="s">
        <v>11847</v>
      </c>
      <c r="I1685" t="s">
        <v>11853</v>
      </c>
      <c r="J1685" t="s">
        <v>11858</v>
      </c>
      <c r="K1685" s="3">
        <v>46051.15347222222</v>
      </c>
      <c r="L1685" s="3">
        <v>46052.076805555553</v>
      </c>
      <c r="M1685">
        <v>24</v>
      </c>
      <c r="N1685">
        <v>22.16</v>
      </c>
      <c r="O1685" t="s">
        <v>11859</v>
      </c>
      <c r="P1685" t="s">
        <v>11861</v>
      </c>
      <c r="Q1685">
        <v>88.7</v>
      </c>
      <c r="R1685" t="s">
        <v>11863</v>
      </c>
    </row>
    <row r="1686" spans="1:18" x14ac:dyDescent="0.3">
      <c r="A1686" t="s">
        <v>1702</v>
      </c>
      <c r="B1686" s="2">
        <v>46161</v>
      </c>
      <c r="C1686" t="s">
        <v>9362</v>
      </c>
      <c r="D1686" t="s">
        <v>9370</v>
      </c>
      <c r="E1686" t="s">
        <v>9376</v>
      </c>
      <c r="F1686" t="s">
        <v>9738</v>
      </c>
      <c r="G1686" t="s">
        <v>11841</v>
      </c>
      <c r="H1686" t="s">
        <v>11848</v>
      </c>
      <c r="I1686" t="s">
        <v>11852</v>
      </c>
      <c r="J1686" t="s">
        <v>11855</v>
      </c>
      <c r="K1686" s="3">
        <v>46161.272916666669</v>
      </c>
      <c r="L1686" s="3">
        <v>46162.596666666657</v>
      </c>
      <c r="M1686">
        <v>12</v>
      </c>
      <c r="N1686">
        <v>31.77</v>
      </c>
      <c r="O1686" t="s">
        <v>11860</v>
      </c>
      <c r="P1686" t="s">
        <v>11861</v>
      </c>
      <c r="Q1686">
        <v>92.7</v>
      </c>
      <c r="R1686" t="s">
        <v>11863</v>
      </c>
    </row>
    <row r="1687" spans="1:18" x14ac:dyDescent="0.3">
      <c r="A1687" t="s">
        <v>1703</v>
      </c>
      <c r="B1687" s="2">
        <v>46055</v>
      </c>
      <c r="C1687" t="s">
        <v>9363</v>
      </c>
      <c r="D1687" t="s">
        <v>9364</v>
      </c>
      <c r="E1687" t="s">
        <v>9375</v>
      </c>
      <c r="F1687" t="s">
        <v>10646</v>
      </c>
      <c r="G1687" t="s">
        <v>11841</v>
      </c>
      <c r="H1687" t="s">
        <v>11848</v>
      </c>
      <c r="I1687" t="s">
        <v>11853</v>
      </c>
      <c r="J1687" t="s">
        <v>11855</v>
      </c>
      <c r="K1687" s="3">
        <v>46055.831944444442</v>
      </c>
      <c r="L1687" s="3">
        <v>46056.184861111113</v>
      </c>
      <c r="M1687">
        <v>12</v>
      </c>
      <c r="N1687">
        <v>8.4700000000000006</v>
      </c>
      <c r="O1687" t="s">
        <v>11859</v>
      </c>
      <c r="P1687" t="s">
        <v>11861</v>
      </c>
      <c r="Q1687">
        <v>85.6</v>
      </c>
      <c r="R1687" t="s">
        <v>11863</v>
      </c>
    </row>
    <row r="1688" spans="1:18" x14ac:dyDescent="0.3">
      <c r="A1688" t="s">
        <v>1704</v>
      </c>
      <c r="B1688" s="2">
        <v>46156</v>
      </c>
      <c r="C1688" t="s">
        <v>9362</v>
      </c>
      <c r="D1688" t="s">
        <v>9366</v>
      </c>
      <c r="E1688" t="s">
        <v>9374</v>
      </c>
      <c r="F1688" t="s">
        <v>10647</v>
      </c>
      <c r="G1688" t="s">
        <v>11846</v>
      </c>
      <c r="H1688" t="s">
        <v>11848</v>
      </c>
      <c r="I1688" t="s">
        <v>11852</v>
      </c>
      <c r="J1688" t="s">
        <v>11855</v>
      </c>
      <c r="K1688" s="3">
        <v>46156.770833333343</v>
      </c>
      <c r="L1688" s="3">
        <v>46157</v>
      </c>
      <c r="M1688">
        <v>12</v>
      </c>
      <c r="N1688">
        <v>5.5</v>
      </c>
      <c r="O1688" t="s">
        <v>11859</v>
      </c>
      <c r="P1688" t="s">
        <v>11861</v>
      </c>
      <c r="Q1688">
        <v>90.6</v>
      </c>
      <c r="R1688" t="s">
        <v>11863</v>
      </c>
    </row>
    <row r="1689" spans="1:18" x14ac:dyDescent="0.3">
      <c r="A1689" t="s">
        <v>1705</v>
      </c>
      <c r="B1689" s="2">
        <v>46133</v>
      </c>
      <c r="C1689" t="s">
        <v>9358</v>
      </c>
      <c r="D1689" t="s">
        <v>9370</v>
      </c>
      <c r="E1689" t="s">
        <v>9377</v>
      </c>
      <c r="F1689" t="s">
        <v>9930</v>
      </c>
      <c r="G1689" t="s">
        <v>11840</v>
      </c>
      <c r="H1689" t="s">
        <v>11850</v>
      </c>
      <c r="I1689" t="s">
        <v>11852</v>
      </c>
      <c r="J1689" t="s">
        <v>11855</v>
      </c>
      <c r="K1689" s="3">
        <v>46133.586805555547</v>
      </c>
      <c r="L1689" s="3">
        <v>46133.681805555563</v>
      </c>
      <c r="M1689">
        <v>2</v>
      </c>
      <c r="N1689">
        <v>2.2799999999999998</v>
      </c>
      <c r="O1689" t="s">
        <v>11860</v>
      </c>
      <c r="P1689" t="s">
        <v>11861</v>
      </c>
      <c r="Q1689">
        <v>95.2</v>
      </c>
      <c r="R1689" t="s">
        <v>11863</v>
      </c>
    </row>
    <row r="1690" spans="1:18" x14ac:dyDescent="0.3">
      <c r="A1690" t="s">
        <v>1706</v>
      </c>
      <c r="B1690" s="2">
        <v>46101</v>
      </c>
      <c r="C1690" t="s">
        <v>9361</v>
      </c>
      <c r="D1690" t="s">
        <v>9365</v>
      </c>
      <c r="E1690" t="s">
        <v>9373</v>
      </c>
      <c r="F1690" t="s">
        <v>9842</v>
      </c>
      <c r="G1690" t="s">
        <v>11840</v>
      </c>
      <c r="H1690" t="s">
        <v>11849</v>
      </c>
      <c r="I1690" t="s">
        <v>11854</v>
      </c>
      <c r="J1690" t="s">
        <v>11855</v>
      </c>
      <c r="K1690" s="3">
        <v>46101.908333333333</v>
      </c>
      <c r="L1690" s="3">
        <v>46102.051666666674</v>
      </c>
      <c r="M1690">
        <v>6</v>
      </c>
      <c r="N1690">
        <v>3.44</v>
      </c>
      <c r="O1690" t="s">
        <v>11859</v>
      </c>
      <c r="P1690" t="s">
        <v>11861</v>
      </c>
      <c r="Q1690">
        <v>90.2</v>
      </c>
      <c r="R1690" t="s">
        <v>11863</v>
      </c>
    </row>
    <row r="1691" spans="1:18" x14ac:dyDescent="0.3">
      <c r="A1691" t="s">
        <v>1707</v>
      </c>
      <c r="B1691" s="2">
        <v>46182</v>
      </c>
      <c r="C1691" t="s">
        <v>9359</v>
      </c>
      <c r="D1691" t="s">
        <v>9370</v>
      </c>
      <c r="E1691" t="s">
        <v>9375</v>
      </c>
      <c r="F1691" t="s">
        <v>10648</v>
      </c>
      <c r="G1691" t="s">
        <v>11841</v>
      </c>
      <c r="H1691" t="s">
        <v>11847</v>
      </c>
      <c r="I1691" t="s">
        <v>11852</v>
      </c>
      <c r="J1691" t="s">
        <v>11858</v>
      </c>
      <c r="K1691" s="3">
        <v>46182.12777777778</v>
      </c>
      <c r="L1691" s="3">
        <v>46182.767361111109</v>
      </c>
      <c r="M1691">
        <v>24</v>
      </c>
      <c r="N1691">
        <v>15.35</v>
      </c>
      <c r="O1691" t="s">
        <v>11859</v>
      </c>
      <c r="P1691" t="s">
        <v>11861</v>
      </c>
      <c r="Q1691">
        <v>89</v>
      </c>
      <c r="R1691" t="s">
        <v>11863</v>
      </c>
    </row>
    <row r="1692" spans="1:18" x14ac:dyDescent="0.3">
      <c r="A1692" t="s">
        <v>1708</v>
      </c>
      <c r="B1692" s="2">
        <v>46201</v>
      </c>
      <c r="C1692" t="s">
        <v>9359</v>
      </c>
      <c r="D1692" t="s">
        <v>9369</v>
      </c>
      <c r="E1692" t="s">
        <v>9375</v>
      </c>
      <c r="F1692" t="s">
        <v>10649</v>
      </c>
      <c r="G1692" t="s">
        <v>11845</v>
      </c>
      <c r="H1692" t="s">
        <v>11848</v>
      </c>
      <c r="I1692" t="s">
        <v>11854</v>
      </c>
      <c r="J1692" t="s">
        <v>11857</v>
      </c>
      <c r="K1692" s="3">
        <v>46201.770833333343</v>
      </c>
      <c r="L1692" s="3">
        <v>46202.436249999999</v>
      </c>
      <c r="M1692">
        <v>12</v>
      </c>
      <c r="N1692">
        <v>15.97</v>
      </c>
      <c r="O1692" t="s">
        <v>11860</v>
      </c>
      <c r="P1692" t="s">
        <v>11861</v>
      </c>
      <c r="Q1692">
        <v>88.8</v>
      </c>
      <c r="R1692" t="s">
        <v>11863</v>
      </c>
    </row>
    <row r="1693" spans="1:18" x14ac:dyDescent="0.3">
      <c r="A1693" t="s">
        <v>1709</v>
      </c>
      <c r="B1693" s="2">
        <v>46080</v>
      </c>
      <c r="C1693" t="s">
        <v>9363</v>
      </c>
      <c r="D1693" t="s">
        <v>9365</v>
      </c>
      <c r="E1693" t="s">
        <v>9374</v>
      </c>
      <c r="F1693" t="s">
        <v>9953</v>
      </c>
      <c r="G1693" t="s">
        <v>11841</v>
      </c>
      <c r="H1693" t="s">
        <v>11848</v>
      </c>
      <c r="I1693" t="s">
        <v>11852</v>
      </c>
      <c r="J1693" t="s">
        <v>11855</v>
      </c>
      <c r="K1693" s="3">
        <v>46080.35833333333</v>
      </c>
      <c r="L1693" s="3">
        <v>46080.757916666669</v>
      </c>
      <c r="M1693">
        <v>12</v>
      </c>
      <c r="N1693">
        <v>9.59</v>
      </c>
      <c r="O1693" t="s">
        <v>11859</v>
      </c>
      <c r="P1693" t="s">
        <v>11861</v>
      </c>
      <c r="Q1693">
        <v>93</v>
      </c>
      <c r="R1693" t="s">
        <v>11863</v>
      </c>
    </row>
    <row r="1694" spans="1:18" x14ac:dyDescent="0.3">
      <c r="A1694" t="s">
        <v>1710</v>
      </c>
      <c r="B1694" s="2">
        <v>46048</v>
      </c>
      <c r="C1694" t="s">
        <v>9360</v>
      </c>
      <c r="D1694" t="s">
        <v>9364</v>
      </c>
      <c r="E1694" t="s">
        <v>9377</v>
      </c>
      <c r="F1694" t="s">
        <v>10650</v>
      </c>
      <c r="G1694" t="s">
        <v>11845</v>
      </c>
      <c r="H1694" t="s">
        <v>11848</v>
      </c>
      <c r="I1694" t="s">
        <v>11852</v>
      </c>
      <c r="J1694" t="s">
        <v>11855</v>
      </c>
      <c r="K1694" s="3">
        <v>46048.843055555553</v>
      </c>
      <c r="L1694" s="3">
        <v>46049.273055555554</v>
      </c>
      <c r="M1694">
        <v>12</v>
      </c>
      <c r="N1694">
        <v>10.32</v>
      </c>
      <c r="O1694" t="s">
        <v>11859</v>
      </c>
      <c r="P1694" t="s">
        <v>11861</v>
      </c>
      <c r="Q1694">
        <v>90.5</v>
      </c>
      <c r="R1694" t="s">
        <v>11865</v>
      </c>
    </row>
    <row r="1695" spans="1:18" x14ac:dyDescent="0.3">
      <c r="A1695" t="s">
        <v>1711</v>
      </c>
      <c r="B1695" s="2">
        <v>46196</v>
      </c>
      <c r="C1695" t="s">
        <v>9359</v>
      </c>
      <c r="D1695" t="s">
        <v>9370</v>
      </c>
      <c r="E1695" t="s">
        <v>9372</v>
      </c>
      <c r="F1695" t="s">
        <v>10651</v>
      </c>
      <c r="G1695" t="s">
        <v>11840</v>
      </c>
      <c r="H1695" t="s">
        <v>11848</v>
      </c>
      <c r="I1695" t="s">
        <v>11854</v>
      </c>
      <c r="J1695" t="s">
        <v>11855</v>
      </c>
      <c r="K1695" s="3">
        <v>46196.509722222218</v>
      </c>
      <c r="L1695" s="3">
        <v>46196.811388888891</v>
      </c>
      <c r="M1695">
        <v>12</v>
      </c>
      <c r="N1695">
        <v>7.24</v>
      </c>
      <c r="O1695" t="s">
        <v>11859</v>
      </c>
      <c r="P1695" t="s">
        <v>11861</v>
      </c>
      <c r="Q1695">
        <v>85.9</v>
      </c>
      <c r="R1695" t="s">
        <v>11863</v>
      </c>
    </row>
    <row r="1696" spans="1:18" x14ac:dyDescent="0.3">
      <c r="A1696" t="s">
        <v>1712</v>
      </c>
      <c r="B1696" s="2">
        <v>46051</v>
      </c>
      <c r="C1696" t="s">
        <v>9360</v>
      </c>
      <c r="D1696" t="s">
        <v>9366</v>
      </c>
      <c r="E1696" t="s">
        <v>9374</v>
      </c>
      <c r="F1696" t="s">
        <v>10085</v>
      </c>
      <c r="G1696" t="s">
        <v>11841</v>
      </c>
      <c r="H1696" t="s">
        <v>11848</v>
      </c>
      <c r="I1696" t="s">
        <v>11851</v>
      </c>
      <c r="J1696" t="s">
        <v>11855</v>
      </c>
      <c r="K1696" s="3">
        <v>46051.57708333333</v>
      </c>
      <c r="L1696" s="3">
        <v>46053.723333333342</v>
      </c>
      <c r="M1696">
        <v>12</v>
      </c>
      <c r="N1696">
        <v>51.51</v>
      </c>
      <c r="O1696" t="s">
        <v>11860</v>
      </c>
      <c r="P1696" t="s">
        <v>11861</v>
      </c>
      <c r="Q1696">
        <v>97.4</v>
      </c>
      <c r="R1696" t="s">
        <v>11863</v>
      </c>
    </row>
    <row r="1697" spans="1:18" x14ac:dyDescent="0.3">
      <c r="A1697" t="s">
        <v>1713</v>
      </c>
      <c r="B1697" s="2">
        <v>46026</v>
      </c>
      <c r="C1697" t="s">
        <v>9360</v>
      </c>
      <c r="D1697" t="s">
        <v>9369</v>
      </c>
      <c r="E1697" t="s">
        <v>9376</v>
      </c>
      <c r="F1697" t="s">
        <v>9391</v>
      </c>
      <c r="G1697" t="s">
        <v>11845</v>
      </c>
      <c r="H1697" t="s">
        <v>11849</v>
      </c>
      <c r="I1697" t="s">
        <v>11853</v>
      </c>
      <c r="J1697" t="s">
        <v>11855</v>
      </c>
      <c r="K1697" s="3">
        <v>46026.945833333331</v>
      </c>
      <c r="L1697" s="3">
        <v>46027.202916666669</v>
      </c>
      <c r="M1697">
        <v>6</v>
      </c>
      <c r="N1697">
        <v>6.17</v>
      </c>
      <c r="O1697" t="s">
        <v>11860</v>
      </c>
      <c r="P1697" t="s">
        <v>11861</v>
      </c>
      <c r="Q1697">
        <v>87.3</v>
      </c>
      <c r="R1697" t="s">
        <v>11865</v>
      </c>
    </row>
    <row r="1698" spans="1:18" x14ac:dyDescent="0.3">
      <c r="A1698" t="s">
        <v>1714</v>
      </c>
      <c r="B1698" s="2">
        <v>46121</v>
      </c>
      <c r="C1698" t="s">
        <v>9358</v>
      </c>
      <c r="D1698" t="s">
        <v>9366</v>
      </c>
      <c r="E1698" t="s">
        <v>9376</v>
      </c>
      <c r="F1698" t="s">
        <v>10652</v>
      </c>
      <c r="G1698" t="s">
        <v>11840</v>
      </c>
      <c r="H1698" t="s">
        <v>11848</v>
      </c>
      <c r="I1698" t="s">
        <v>11853</v>
      </c>
      <c r="J1698" t="s">
        <v>11855</v>
      </c>
      <c r="K1698" s="3">
        <v>46121.544444444437</v>
      </c>
      <c r="L1698" s="3">
        <v>46121.643194444441</v>
      </c>
      <c r="M1698">
        <v>12</v>
      </c>
      <c r="N1698">
        <v>2.37</v>
      </c>
      <c r="O1698" t="s">
        <v>11859</v>
      </c>
      <c r="P1698" t="s">
        <v>11861</v>
      </c>
      <c r="Q1698">
        <v>98.5</v>
      </c>
      <c r="R1698" t="s">
        <v>11865</v>
      </c>
    </row>
    <row r="1699" spans="1:18" x14ac:dyDescent="0.3">
      <c r="A1699" t="s">
        <v>1715</v>
      </c>
      <c r="B1699" s="2">
        <v>46163</v>
      </c>
      <c r="C1699" t="s">
        <v>9362</v>
      </c>
      <c r="D1699" t="s">
        <v>9366</v>
      </c>
      <c r="E1699" t="s">
        <v>9371</v>
      </c>
      <c r="F1699" t="s">
        <v>9959</v>
      </c>
      <c r="G1699" t="s">
        <v>11844</v>
      </c>
      <c r="H1699" t="s">
        <v>11849</v>
      </c>
      <c r="I1699" t="s">
        <v>11854</v>
      </c>
      <c r="J1699" t="s">
        <v>11855</v>
      </c>
      <c r="K1699" s="3">
        <v>46163.893750000003</v>
      </c>
      <c r="L1699" s="3">
        <v>46164.021666666667</v>
      </c>
      <c r="M1699">
        <v>6</v>
      </c>
      <c r="N1699">
        <v>3.07</v>
      </c>
      <c r="O1699" t="s">
        <v>11859</v>
      </c>
      <c r="P1699" t="s">
        <v>11861</v>
      </c>
      <c r="Q1699">
        <v>83.8</v>
      </c>
      <c r="R1699" t="s">
        <v>11863</v>
      </c>
    </row>
    <row r="1700" spans="1:18" x14ac:dyDescent="0.3">
      <c r="A1700" t="s">
        <v>1716</v>
      </c>
      <c r="B1700" s="2">
        <v>46061</v>
      </c>
      <c r="C1700" t="s">
        <v>9363</v>
      </c>
      <c r="D1700" t="s">
        <v>9369</v>
      </c>
      <c r="E1700" t="s">
        <v>9377</v>
      </c>
      <c r="F1700" t="s">
        <v>10653</v>
      </c>
      <c r="G1700" t="s">
        <v>11845</v>
      </c>
      <c r="H1700" t="s">
        <v>11848</v>
      </c>
      <c r="I1700" t="s">
        <v>11852</v>
      </c>
      <c r="J1700" t="s">
        <v>11855</v>
      </c>
      <c r="K1700" s="3">
        <v>46061.397222222222</v>
      </c>
      <c r="L1700" s="3">
        <v>46061.703888888893</v>
      </c>
      <c r="M1700">
        <v>12</v>
      </c>
      <c r="N1700">
        <v>7.36</v>
      </c>
      <c r="O1700" t="s">
        <v>11859</v>
      </c>
      <c r="P1700" t="s">
        <v>11861</v>
      </c>
      <c r="Q1700">
        <v>100</v>
      </c>
      <c r="R1700" t="s">
        <v>11863</v>
      </c>
    </row>
    <row r="1701" spans="1:18" x14ac:dyDescent="0.3">
      <c r="A1701" t="s">
        <v>1717</v>
      </c>
      <c r="B1701" s="2">
        <v>46037</v>
      </c>
      <c r="C1701" t="s">
        <v>9360</v>
      </c>
      <c r="D1701" t="s">
        <v>9366</v>
      </c>
      <c r="E1701" t="s">
        <v>9373</v>
      </c>
      <c r="F1701" t="s">
        <v>10654</v>
      </c>
      <c r="G1701" t="s">
        <v>11842</v>
      </c>
      <c r="H1701" t="s">
        <v>11848</v>
      </c>
      <c r="I1701" t="s">
        <v>11851</v>
      </c>
      <c r="J1701" t="s">
        <v>11858</v>
      </c>
      <c r="K1701" s="3">
        <v>46037.631944444453</v>
      </c>
      <c r="L1701" s="3">
        <v>46038.492777777778</v>
      </c>
      <c r="M1701">
        <v>12</v>
      </c>
      <c r="N1701">
        <v>20.66</v>
      </c>
      <c r="O1701" t="s">
        <v>11860</v>
      </c>
      <c r="P1701" t="s">
        <v>11861</v>
      </c>
      <c r="Q1701">
        <v>98.7</v>
      </c>
      <c r="R1701" t="s">
        <v>11865</v>
      </c>
    </row>
    <row r="1702" spans="1:18" x14ac:dyDescent="0.3">
      <c r="A1702" t="s">
        <v>1718</v>
      </c>
      <c r="B1702" s="2">
        <v>46141</v>
      </c>
      <c r="C1702" t="s">
        <v>9358</v>
      </c>
      <c r="D1702" t="s">
        <v>9367</v>
      </c>
      <c r="E1702" t="s">
        <v>9371</v>
      </c>
      <c r="F1702" t="s">
        <v>10606</v>
      </c>
      <c r="G1702" t="s">
        <v>11840</v>
      </c>
      <c r="H1702" t="s">
        <v>11848</v>
      </c>
      <c r="I1702" t="s">
        <v>11852</v>
      </c>
      <c r="J1702" t="s">
        <v>11856</v>
      </c>
      <c r="K1702" s="3">
        <v>46141.195833333331</v>
      </c>
      <c r="L1702" s="3">
        <v>46142.333749999998</v>
      </c>
      <c r="M1702">
        <v>12</v>
      </c>
      <c r="N1702">
        <v>27.31</v>
      </c>
      <c r="O1702" t="s">
        <v>11860</v>
      </c>
      <c r="P1702" t="s">
        <v>11861</v>
      </c>
      <c r="Q1702">
        <v>84.3</v>
      </c>
      <c r="R1702" t="s">
        <v>11864</v>
      </c>
    </row>
    <row r="1703" spans="1:18" x14ac:dyDescent="0.3">
      <c r="A1703" t="s">
        <v>1719</v>
      </c>
      <c r="B1703" s="2">
        <v>46051</v>
      </c>
      <c r="C1703" t="s">
        <v>9360</v>
      </c>
      <c r="D1703" t="s">
        <v>9366</v>
      </c>
      <c r="E1703" t="s">
        <v>9374</v>
      </c>
      <c r="F1703" t="s">
        <v>9563</v>
      </c>
      <c r="G1703" t="s">
        <v>11844</v>
      </c>
      <c r="H1703" t="s">
        <v>11850</v>
      </c>
      <c r="I1703" t="s">
        <v>11854</v>
      </c>
      <c r="J1703" t="s">
        <v>11855</v>
      </c>
      <c r="K1703" s="3">
        <v>46051.920138888891</v>
      </c>
      <c r="L1703" s="3">
        <v>46051.954722222217</v>
      </c>
      <c r="M1703">
        <v>2</v>
      </c>
      <c r="N1703">
        <v>0.83</v>
      </c>
      <c r="O1703" t="s">
        <v>11859</v>
      </c>
      <c r="P1703" t="s">
        <v>11861</v>
      </c>
      <c r="Q1703">
        <v>91.2</v>
      </c>
      <c r="R1703" t="s">
        <v>11865</v>
      </c>
    </row>
    <row r="1704" spans="1:18" x14ac:dyDescent="0.3">
      <c r="A1704" t="s">
        <v>1720</v>
      </c>
      <c r="B1704" s="2">
        <v>46179</v>
      </c>
      <c r="C1704" t="s">
        <v>9359</v>
      </c>
      <c r="D1704" t="s">
        <v>9368</v>
      </c>
      <c r="E1704" t="s">
        <v>9374</v>
      </c>
      <c r="F1704" t="s">
        <v>9405</v>
      </c>
      <c r="G1704" t="s">
        <v>11844</v>
      </c>
      <c r="H1704" t="s">
        <v>11848</v>
      </c>
      <c r="I1704" t="s">
        <v>11851</v>
      </c>
      <c r="J1704" t="s">
        <v>11856</v>
      </c>
      <c r="K1704" s="3">
        <v>46179.223611111112</v>
      </c>
      <c r="L1704" s="3">
        <v>46179.80736111111</v>
      </c>
      <c r="M1704">
        <v>12</v>
      </c>
      <c r="N1704">
        <v>14.01</v>
      </c>
      <c r="O1704" t="s">
        <v>11860</v>
      </c>
      <c r="P1704" t="s">
        <v>11861</v>
      </c>
      <c r="Q1704">
        <v>91.4</v>
      </c>
      <c r="R1704" t="s">
        <v>11863</v>
      </c>
    </row>
    <row r="1705" spans="1:18" x14ac:dyDescent="0.3">
      <c r="A1705" t="s">
        <v>1721</v>
      </c>
      <c r="B1705" s="2">
        <v>46097</v>
      </c>
      <c r="C1705" t="s">
        <v>9361</v>
      </c>
      <c r="D1705" t="s">
        <v>9364</v>
      </c>
      <c r="E1705" t="s">
        <v>9378</v>
      </c>
      <c r="F1705" t="s">
        <v>10655</v>
      </c>
      <c r="G1705" t="s">
        <v>11843</v>
      </c>
      <c r="H1705" t="s">
        <v>11847</v>
      </c>
      <c r="I1705" t="s">
        <v>11854</v>
      </c>
      <c r="J1705" t="s">
        <v>11858</v>
      </c>
      <c r="K1705" s="3">
        <v>46097.068749999999</v>
      </c>
      <c r="L1705" s="3">
        <v>46097.762083333328</v>
      </c>
      <c r="M1705">
        <v>24</v>
      </c>
      <c r="N1705">
        <v>16.64</v>
      </c>
      <c r="O1705" t="s">
        <v>11859</v>
      </c>
      <c r="P1705" t="s">
        <v>11861</v>
      </c>
      <c r="Q1705">
        <v>86.7</v>
      </c>
      <c r="R1705" t="s">
        <v>11863</v>
      </c>
    </row>
    <row r="1706" spans="1:18" x14ac:dyDescent="0.3">
      <c r="A1706" t="s">
        <v>1722</v>
      </c>
      <c r="B1706" s="2">
        <v>46138</v>
      </c>
      <c r="C1706" t="s">
        <v>9358</v>
      </c>
      <c r="D1706" t="s">
        <v>9369</v>
      </c>
      <c r="E1706" t="s">
        <v>9377</v>
      </c>
      <c r="F1706" t="s">
        <v>10656</v>
      </c>
      <c r="G1706" t="s">
        <v>11846</v>
      </c>
      <c r="H1706" t="s">
        <v>11848</v>
      </c>
      <c r="I1706" t="s">
        <v>11853</v>
      </c>
      <c r="J1706" t="s">
        <v>11858</v>
      </c>
      <c r="K1706" s="3">
        <v>46138.500694444447</v>
      </c>
      <c r="L1706" s="3">
        <v>46138.872361111113</v>
      </c>
      <c r="M1706">
        <v>12</v>
      </c>
      <c r="N1706">
        <v>8.92</v>
      </c>
      <c r="O1706" t="s">
        <v>11859</v>
      </c>
      <c r="P1706" t="s">
        <v>11861</v>
      </c>
      <c r="Q1706">
        <v>98.8</v>
      </c>
      <c r="R1706" t="s">
        <v>11863</v>
      </c>
    </row>
    <row r="1707" spans="1:18" x14ac:dyDescent="0.3">
      <c r="A1707" t="s">
        <v>1723</v>
      </c>
      <c r="B1707" s="2">
        <v>46054</v>
      </c>
      <c r="C1707" t="s">
        <v>9363</v>
      </c>
      <c r="D1707" t="s">
        <v>9369</v>
      </c>
      <c r="E1707" t="s">
        <v>9377</v>
      </c>
      <c r="F1707" t="s">
        <v>10112</v>
      </c>
      <c r="G1707" t="s">
        <v>11846</v>
      </c>
      <c r="H1707" t="s">
        <v>11848</v>
      </c>
      <c r="I1707" t="s">
        <v>11854</v>
      </c>
      <c r="J1707" t="s">
        <v>11855</v>
      </c>
      <c r="K1707" s="3">
        <v>46054.509722222218</v>
      </c>
      <c r="L1707" s="3">
        <v>46055.107638888891</v>
      </c>
      <c r="M1707">
        <v>12</v>
      </c>
      <c r="N1707">
        <v>14.35</v>
      </c>
      <c r="O1707" t="s">
        <v>11860</v>
      </c>
      <c r="P1707" t="s">
        <v>11862</v>
      </c>
      <c r="Q1707">
        <v>96.2</v>
      </c>
      <c r="R1707" t="s">
        <v>11863</v>
      </c>
    </row>
    <row r="1708" spans="1:18" x14ac:dyDescent="0.3">
      <c r="A1708" t="s">
        <v>1724</v>
      </c>
      <c r="B1708" s="2">
        <v>46152</v>
      </c>
      <c r="C1708" t="s">
        <v>9362</v>
      </c>
      <c r="D1708" t="s">
        <v>9369</v>
      </c>
      <c r="E1708" t="s">
        <v>9376</v>
      </c>
      <c r="F1708" t="s">
        <v>10259</v>
      </c>
      <c r="G1708" t="s">
        <v>11841</v>
      </c>
      <c r="H1708" t="s">
        <v>11849</v>
      </c>
      <c r="I1708" t="s">
        <v>11852</v>
      </c>
      <c r="J1708" t="s">
        <v>11855</v>
      </c>
      <c r="K1708" s="3">
        <v>46152.765277777777</v>
      </c>
      <c r="L1708" s="3">
        <v>46152.856111111112</v>
      </c>
      <c r="M1708">
        <v>6</v>
      </c>
      <c r="N1708">
        <v>2.1800000000000002</v>
      </c>
      <c r="O1708" t="s">
        <v>11859</v>
      </c>
      <c r="P1708" t="s">
        <v>11861</v>
      </c>
      <c r="Q1708">
        <v>96.7</v>
      </c>
      <c r="R1708" t="s">
        <v>11865</v>
      </c>
    </row>
    <row r="1709" spans="1:18" x14ac:dyDescent="0.3">
      <c r="A1709" t="s">
        <v>1725</v>
      </c>
      <c r="B1709" s="2">
        <v>46197</v>
      </c>
      <c r="C1709" t="s">
        <v>9359</v>
      </c>
      <c r="D1709" t="s">
        <v>9367</v>
      </c>
      <c r="E1709" t="s">
        <v>9376</v>
      </c>
      <c r="F1709" t="s">
        <v>10657</v>
      </c>
      <c r="G1709" t="s">
        <v>11841</v>
      </c>
      <c r="H1709" t="s">
        <v>11848</v>
      </c>
      <c r="I1709" t="s">
        <v>11852</v>
      </c>
      <c r="J1709" t="s">
        <v>11855</v>
      </c>
      <c r="K1709" s="3">
        <v>46197.722916666673</v>
      </c>
      <c r="L1709" s="3">
        <v>46198.138749999998</v>
      </c>
      <c r="M1709">
        <v>12</v>
      </c>
      <c r="N1709">
        <v>9.98</v>
      </c>
      <c r="O1709" t="s">
        <v>11859</v>
      </c>
      <c r="P1709" t="s">
        <v>11861</v>
      </c>
      <c r="Q1709">
        <v>96.3</v>
      </c>
      <c r="R1709" t="s">
        <v>11863</v>
      </c>
    </row>
    <row r="1710" spans="1:18" x14ac:dyDescent="0.3">
      <c r="A1710" t="s">
        <v>1726</v>
      </c>
      <c r="B1710" s="2">
        <v>46106</v>
      </c>
      <c r="C1710" t="s">
        <v>9361</v>
      </c>
      <c r="D1710" t="s">
        <v>9367</v>
      </c>
      <c r="E1710" t="s">
        <v>9374</v>
      </c>
      <c r="F1710" t="s">
        <v>10658</v>
      </c>
      <c r="G1710" t="s">
        <v>11844</v>
      </c>
      <c r="H1710" t="s">
        <v>11850</v>
      </c>
      <c r="I1710" t="s">
        <v>11853</v>
      </c>
      <c r="J1710" t="s">
        <v>11855</v>
      </c>
      <c r="K1710" s="3">
        <v>46106.755555555559</v>
      </c>
      <c r="L1710" s="3">
        <v>46106.883888888893</v>
      </c>
      <c r="M1710">
        <v>2</v>
      </c>
      <c r="N1710">
        <v>3.08</v>
      </c>
      <c r="O1710" t="s">
        <v>11860</v>
      </c>
      <c r="P1710" t="s">
        <v>11862</v>
      </c>
      <c r="Q1710">
        <v>87.4</v>
      </c>
      <c r="R1710" t="s">
        <v>11863</v>
      </c>
    </row>
    <row r="1711" spans="1:18" x14ac:dyDescent="0.3">
      <c r="A1711" t="s">
        <v>1727</v>
      </c>
      <c r="B1711" s="2">
        <v>46044</v>
      </c>
      <c r="C1711" t="s">
        <v>9360</v>
      </c>
      <c r="D1711" t="s">
        <v>9366</v>
      </c>
      <c r="E1711" t="s">
        <v>9375</v>
      </c>
      <c r="F1711" t="s">
        <v>10659</v>
      </c>
      <c r="G1711" t="s">
        <v>11841</v>
      </c>
      <c r="H1711" t="s">
        <v>11849</v>
      </c>
      <c r="I1711" t="s">
        <v>11854</v>
      </c>
      <c r="J1711" t="s">
        <v>11855</v>
      </c>
      <c r="K1711" s="3">
        <v>46044.031944444447</v>
      </c>
      <c r="L1711" s="3">
        <v>46044.118611111109</v>
      </c>
      <c r="M1711">
        <v>6</v>
      </c>
      <c r="N1711">
        <v>2.08</v>
      </c>
      <c r="O1711" t="s">
        <v>11859</v>
      </c>
      <c r="P1711" t="s">
        <v>11861</v>
      </c>
      <c r="Q1711">
        <v>93.2</v>
      </c>
      <c r="R1711" t="s">
        <v>11865</v>
      </c>
    </row>
    <row r="1712" spans="1:18" x14ac:dyDescent="0.3">
      <c r="A1712" t="s">
        <v>1728</v>
      </c>
      <c r="B1712" s="2">
        <v>46049</v>
      </c>
      <c r="C1712" t="s">
        <v>9360</v>
      </c>
      <c r="D1712" t="s">
        <v>9370</v>
      </c>
      <c r="E1712" t="s">
        <v>9373</v>
      </c>
      <c r="F1712" t="s">
        <v>9517</v>
      </c>
      <c r="G1712" t="s">
        <v>11839</v>
      </c>
      <c r="H1712" t="s">
        <v>11848</v>
      </c>
      <c r="I1712" t="s">
        <v>11852</v>
      </c>
      <c r="J1712" t="s">
        <v>11858</v>
      </c>
      <c r="K1712" s="3">
        <v>46049.318749999999</v>
      </c>
      <c r="L1712" s="3">
        <v>46049.629166666673</v>
      </c>
      <c r="M1712">
        <v>12</v>
      </c>
      <c r="N1712">
        <v>7.45</v>
      </c>
      <c r="O1712" t="s">
        <v>11859</v>
      </c>
      <c r="P1712" t="s">
        <v>11861</v>
      </c>
      <c r="Q1712">
        <v>94.2</v>
      </c>
      <c r="R1712" t="s">
        <v>11865</v>
      </c>
    </row>
    <row r="1713" spans="1:18" x14ac:dyDescent="0.3">
      <c r="A1713" t="s">
        <v>1729</v>
      </c>
      <c r="B1713" s="2">
        <v>46103</v>
      </c>
      <c r="C1713" t="s">
        <v>9361</v>
      </c>
      <c r="D1713" t="s">
        <v>9369</v>
      </c>
      <c r="E1713" t="s">
        <v>9377</v>
      </c>
      <c r="F1713" t="s">
        <v>10660</v>
      </c>
      <c r="G1713" t="s">
        <v>11840</v>
      </c>
      <c r="H1713" t="s">
        <v>11848</v>
      </c>
      <c r="I1713" t="s">
        <v>11854</v>
      </c>
      <c r="J1713" t="s">
        <v>11855</v>
      </c>
      <c r="K1713" s="3">
        <v>46103.895138888889</v>
      </c>
      <c r="L1713" s="3">
        <v>46104.345138888893</v>
      </c>
      <c r="M1713">
        <v>12</v>
      </c>
      <c r="N1713">
        <v>10.8</v>
      </c>
      <c r="O1713" t="s">
        <v>11859</v>
      </c>
      <c r="P1713" t="s">
        <v>11862</v>
      </c>
      <c r="Q1713">
        <v>84.7</v>
      </c>
      <c r="R1713" t="s">
        <v>11863</v>
      </c>
    </row>
    <row r="1714" spans="1:18" x14ac:dyDescent="0.3">
      <c r="A1714" t="s">
        <v>1730</v>
      </c>
      <c r="B1714" s="2">
        <v>46148</v>
      </c>
      <c r="C1714" t="s">
        <v>9362</v>
      </c>
      <c r="D1714" t="s">
        <v>9367</v>
      </c>
      <c r="E1714" t="s">
        <v>9372</v>
      </c>
      <c r="F1714" t="s">
        <v>9686</v>
      </c>
      <c r="G1714" t="s">
        <v>11839</v>
      </c>
      <c r="H1714" t="s">
        <v>11848</v>
      </c>
      <c r="I1714" t="s">
        <v>11854</v>
      </c>
      <c r="J1714" t="s">
        <v>11855</v>
      </c>
      <c r="K1714" s="3">
        <v>46148.635416666657</v>
      </c>
      <c r="L1714" s="3">
        <v>46148.741249999999</v>
      </c>
      <c r="M1714">
        <v>12</v>
      </c>
      <c r="N1714">
        <v>2.54</v>
      </c>
      <c r="O1714" t="s">
        <v>11859</v>
      </c>
      <c r="P1714" t="s">
        <v>11861</v>
      </c>
      <c r="Q1714">
        <v>88.3</v>
      </c>
      <c r="R1714" t="s">
        <v>11863</v>
      </c>
    </row>
    <row r="1715" spans="1:18" x14ac:dyDescent="0.3">
      <c r="A1715" t="s">
        <v>1731</v>
      </c>
      <c r="B1715" s="2">
        <v>46114</v>
      </c>
      <c r="C1715" t="s">
        <v>9358</v>
      </c>
      <c r="D1715" t="s">
        <v>9366</v>
      </c>
      <c r="E1715" t="s">
        <v>9376</v>
      </c>
      <c r="F1715" t="s">
        <v>9724</v>
      </c>
      <c r="G1715" t="s">
        <v>11842</v>
      </c>
      <c r="H1715" t="s">
        <v>11850</v>
      </c>
      <c r="I1715" t="s">
        <v>11851</v>
      </c>
      <c r="J1715" t="s">
        <v>11855</v>
      </c>
      <c r="K1715" s="3">
        <v>46114.081944444442</v>
      </c>
      <c r="L1715" s="3">
        <v>46114.14402777778</v>
      </c>
      <c r="M1715">
        <v>2</v>
      </c>
      <c r="N1715">
        <v>1.49</v>
      </c>
      <c r="O1715" t="s">
        <v>11859</v>
      </c>
      <c r="P1715" t="s">
        <v>11862</v>
      </c>
      <c r="Q1715">
        <v>93.4</v>
      </c>
      <c r="R1715" t="s">
        <v>11863</v>
      </c>
    </row>
    <row r="1716" spans="1:18" x14ac:dyDescent="0.3">
      <c r="A1716" t="s">
        <v>1732</v>
      </c>
      <c r="B1716" s="2">
        <v>46043</v>
      </c>
      <c r="C1716" t="s">
        <v>9360</v>
      </c>
      <c r="D1716" t="s">
        <v>9367</v>
      </c>
      <c r="E1716" t="s">
        <v>9375</v>
      </c>
      <c r="F1716" t="s">
        <v>10661</v>
      </c>
      <c r="G1716" t="s">
        <v>11841</v>
      </c>
      <c r="H1716" t="s">
        <v>11847</v>
      </c>
      <c r="I1716" t="s">
        <v>11851</v>
      </c>
      <c r="J1716" t="s">
        <v>11856</v>
      </c>
      <c r="K1716" s="3">
        <v>46043.322916666657</v>
      </c>
      <c r="L1716" s="3">
        <v>46043.942916666667</v>
      </c>
      <c r="M1716">
        <v>24</v>
      </c>
      <c r="N1716">
        <v>14.88</v>
      </c>
      <c r="O1716" t="s">
        <v>11859</v>
      </c>
      <c r="P1716" t="s">
        <v>11862</v>
      </c>
      <c r="Q1716">
        <v>83.2</v>
      </c>
      <c r="R1716" t="s">
        <v>11865</v>
      </c>
    </row>
    <row r="1717" spans="1:18" x14ac:dyDescent="0.3">
      <c r="A1717" t="s">
        <v>1733</v>
      </c>
      <c r="B1717" s="2">
        <v>46069</v>
      </c>
      <c r="C1717" t="s">
        <v>9363</v>
      </c>
      <c r="D1717" t="s">
        <v>9364</v>
      </c>
      <c r="E1717" t="s">
        <v>9374</v>
      </c>
      <c r="F1717" t="s">
        <v>10442</v>
      </c>
      <c r="G1717" t="s">
        <v>11839</v>
      </c>
      <c r="H1717" t="s">
        <v>11847</v>
      </c>
      <c r="I1717" t="s">
        <v>11854</v>
      </c>
      <c r="J1717" t="s">
        <v>11856</v>
      </c>
      <c r="K1717" s="3">
        <v>46069.240277777782</v>
      </c>
      <c r="L1717" s="3">
        <v>46070.580694444441</v>
      </c>
      <c r="M1717">
        <v>24</v>
      </c>
      <c r="N1717">
        <v>32.17</v>
      </c>
      <c r="O1717" t="s">
        <v>11860</v>
      </c>
      <c r="P1717" t="s">
        <v>11861</v>
      </c>
      <c r="Q1717">
        <v>92.3</v>
      </c>
      <c r="R1717" t="s">
        <v>11865</v>
      </c>
    </row>
    <row r="1718" spans="1:18" x14ac:dyDescent="0.3">
      <c r="A1718" t="s">
        <v>1734</v>
      </c>
      <c r="B1718" s="2">
        <v>46123</v>
      </c>
      <c r="C1718" t="s">
        <v>9358</v>
      </c>
      <c r="D1718" t="s">
        <v>9368</v>
      </c>
      <c r="E1718" t="s">
        <v>9376</v>
      </c>
      <c r="F1718" t="s">
        <v>10481</v>
      </c>
      <c r="G1718" t="s">
        <v>11840</v>
      </c>
      <c r="H1718" t="s">
        <v>11847</v>
      </c>
      <c r="I1718" t="s">
        <v>11851</v>
      </c>
      <c r="J1718" t="s">
        <v>11855</v>
      </c>
      <c r="K1718" s="3">
        <v>46123.660416666673</v>
      </c>
      <c r="L1718" s="3">
        <v>46124.073333333326</v>
      </c>
      <c r="M1718">
        <v>24</v>
      </c>
      <c r="N1718">
        <v>9.91</v>
      </c>
      <c r="O1718" t="s">
        <v>11859</v>
      </c>
      <c r="P1718" t="s">
        <v>11861</v>
      </c>
      <c r="Q1718">
        <v>90.5</v>
      </c>
      <c r="R1718" t="s">
        <v>11865</v>
      </c>
    </row>
    <row r="1719" spans="1:18" x14ac:dyDescent="0.3">
      <c r="A1719" t="s">
        <v>1735</v>
      </c>
      <c r="B1719" s="2">
        <v>46106</v>
      </c>
      <c r="C1719" t="s">
        <v>9361</v>
      </c>
      <c r="D1719" t="s">
        <v>9367</v>
      </c>
      <c r="E1719" t="s">
        <v>9374</v>
      </c>
      <c r="F1719" t="s">
        <v>10662</v>
      </c>
      <c r="G1719" t="s">
        <v>11840</v>
      </c>
      <c r="H1719" t="s">
        <v>11848</v>
      </c>
      <c r="I1719" t="s">
        <v>11854</v>
      </c>
      <c r="J1719" t="s">
        <v>11855</v>
      </c>
      <c r="K1719" s="3">
        <v>46106.936805555553</v>
      </c>
      <c r="L1719" s="3">
        <v>46107.239722222221</v>
      </c>
      <c r="M1719">
        <v>12</v>
      </c>
      <c r="N1719">
        <v>7.27</v>
      </c>
      <c r="O1719" t="s">
        <v>11859</v>
      </c>
      <c r="P1719" t="s">
        <v>11861</v>
      </c>
      <c r="Q1719">
        <v>82.2</v>
      </c>
      <c r="R1719" t="s">
        <v>11863</v>
      </c>
    </row>
    <row r="1720" spans="1:18" x14ac:dyDescent="0.3">
      <c r="A1720" t="s">
        <v>1736</v>
      </c>
      <c r="B1720" s="2">
        <v>46028</v>
      </c>
      <c r="C1720" t="s">
        <v>9360</v>
      </c>
      <c r="D1720" t="s">
        <v>9370</v>
      </c>
      <c r="E1720" t="s">
        <v>9375</v>
      </c>
      <c r="F1720" t="s">
        <v>9451</v>
      </c>
      <c r="G1720" t="s">
        <v>11840</v>
      </c>
      <c r="H1720" t="s">
        <v>11847</v>
      </c>
      <c r="I1720" t="s">
        <v>11851</v>
      </c>
      <c r="J1720" t="s">
        <v>11857</v>
      </c>
      <c r="K1720" s="3">
        <v>46028.447222222218</v>
      </c>
      <c r="L1720" s="3">
        <v>46028.845555555563</v>
      </c>
      <c r="M1720">
        <v>24</v>
      </c>
      <c r="N1720">
        <v>9.56</v>
      </c>
      <c r="O1720" t="s">
        <v>11859</v>
      </c>
      <c r="P1720" t="s">
        <v>11861</v>
      </c>
      <c r="Q1720">
        <v>95.6</v>
      </c>
      <c r="R1720" t="s">
        <v>11865</v>
      </c>
    </row>
    <row r="1721" spans="1:18" x14ac:dyDescent="0.3">
      <c r="A1721" t="s">
        <v>1737</v>
      </c>
      <c r="B1721" s="2">
        <v>46169</v>
      </c>
      <c r="C1721" t="s">
        <v>9362</v>
      </c>
      <c r="D1721" t="s">
        <v>9367</v>
      </c>
      <c r="E1721" t="s">
        <v>9372</v>
      </c>
      <c r="F1721" t="s">
        <v>10663</v>
      </c>
      <c r="G1721" t="s">
        <v>11840</v>
      </c>
      <c r="H1721" t="s">
        <v>11848</v>
      </c>
      <c r="I1721" t="s">
        <v>11851</v>
      </c>
      <c r="J1721" t="s">
        <v>11855</v>
      </c>
      <c r="K1721" s="3">
        <v>46169.672222222223</v>
      </c>
      <c r="L1721" s="3">
        <v>46169.962638888886</v>
      </c>
      <c r="M1721">
        <v>12</v>
      </c>
      <c r="N1721">
        <v>6.97</v>
      </c>
      <c r="O1721" t="s">
        <v>11859</v>
      </c>
      <c r="P1721" t="s">
        <v>11861</v>
      </c>
      <c r="Q1721">
        <v>100</v>
      </c>
      <c r="R1721" t="s">
        <v>11863</v>
      </c>
    </row>
    <row r="1722" spans="1:18" x14ac:dyDescent="0.3">
      <c r="A1722" t="s">
        <v>1738</v>
      </c>
      <c r="B1722" s="2">
        <v>46153</v>
      </c>
      <c r="C1722" t="s">
        <v>9362</v>
      </c>
      <c r="D1722" t="s">
        <v>9364</v>
      </c>
      <c r="E1722" t="s">
        <v>9374</v>
      </c>
      <c r="F1722" t="s">
        <v>10664</v>
      </c>
      <c r="G1722" t="s">
        <v>11840</v>
      </c>
      <c r="H1722" t="s">
        <v>11849</v>
      </c>
      <c r="I1722" t="s">
        <v>11854</v>
      </c>
      <c r="J1722" t="s">
        <v>11855</v>
      </c>
      <c r="K1722" s="3">
        <v>46153.916666666657</v>
      </c>
      <c r="L1722" s="3">
        <v>46154.021249999998</v>
      </c>
      <c r="M1722">
        <v>6</v>
      </c>
      <c r="N1722">
        <v>2.5099999999999998</v>
      </c>
      <c r="O1722" t="s">
        <v>11859</v>
      </c>
      <c r="P1722" t="s">
        <v>11861</v>
      </c>
      <c r="Q1722">
        <v>89.4</v>
      </c>
      <c r="R1722" t="s">
        <v>11863</v>
      </c>
    </row>
    <row r="1723" spans="1:18" x14ac:dyDescent="0.3">
      <c r="A1723" t="s">
        <v>1739</v>
      </c>
      <c r="B1723" s="2">
        <v>46023</v>
      </c>
      <c r="C1723" t="s">
        <v>9360</v>
      </c>
      <c r="D1723" t="s">
        <v>9366</v>
      </c>
      <c r="E1723" t="s">
        <v>9373</v>
      </c>
      <c r="F1723" t="s">
        <v>10665</v>
      </c>
      <c r="G1723" t="s">
        <v>11845</v>
      </c>
      <c r="H1723" t="s">
        <v>11848</v>
      </c>
      <c r="I1723" t="s">
        <v>11851</v>
      </c>
      <c r="J1723" t="s">
        <v>11855</v>
      </c>
      <c r="K1723" s="3">
        <v>46023.790277777778</v>
      </c>
      <c r="L1723" s="3">
        <v>46024.04111111111</v>
      </c>
      <c r="M1723">
        <v>12</v>
      </c>
      <c r="N1723">
        <v>6.02</v>
      </c>
      <c r="O1723" t="s">
        <v>11859</v>
      </c>
      <c r="P1723" t="s">
        <v>11861</v>
      </c>
      <c r="Q1723">
        <v>88</v>
      </c>
      <c r="R1723" t="s">
        <v>11865</v>
      </c>
    </row>
    <row r="1724" spans="1:18" x14ac:dyDescent="0.3">
      <c r="A1724" t="s">
        <v>1740</v>
      </c>
      <c r="B1724" s="2">
        <v>46080</v>
      </c>
      <c r="C1724" t="s">
        <v>9363</v>
      </c>
      <c r="D1724" t="s">
        <v>9365</v>
      </c>
      <c r="E1724" t="s">
        <v>9378</v>
      </c>
      <c r="F1724" t="s">
        <v>10666</v>
      </c>
      <c r="G1724" t="s">
        <v>11843</v>
      </c>
      <c r="H1724" t="s">
        <v>11848</v>
      </c>
      <c r="I1724" t="s">
        <v>11852</v>
      </c>
      <c r="J1724" t="s">
        <v>11858</v>
      </c>
      <c r="K1724" s="3">
        <v>46080.442361111112</v>
      </c>
      <c r="L1724" s="3">
        <v>46080.607361111113</v>
      </c>
      <c r="M1724">
        <v>12</v>
      </c>
      <c r="N1724">
        <v>3.96</v>
      </c>
      <c r="O1724" t="s">
        <v>11859</v>
      </c>
      <c r="P1724" t="s">
        <v>11862</v>
      </c>
      <c r="Q1724">
        <v>92</v>
      </c>
      <c r="R1724" t="s">
        <v>11864</v>
      </c>
    </row>
    <row r="1725" spans="1:18" x14ac:dyDescent="0.3">
      <c r="A1725" t="s">
        <v>1741</v>
      </c>
      <c r="B1725" s="2">
        <v>46146</v>
      </c>
      <c r="C1725" t="s">
        <v>9362</v>
      </c>
      <c r="D1725" t="s">
        <v>9364</v>
      </c>
      <c r="E1725" t="s">
        <v>9372</v>
      </c>
      <c r="F1725" t="s">
        <v>10226</v>
      </c>
      <c r="G1725" t="s">
        <v>11840</v>
      </c>
      <c r="H1725" t="s">
        <v>11849</v>
      </c>
      <c r="I1725" t="s">
        <v>11854</v>
      </c>
      <c r="J1725" t="s">
        <v>11855</v>
      </c>
      <c r="K1725" s="3">
        <v>46146.296527777777</v>
      </c>
      <c r="L1725" s="3">
        <v>46146.402361111112</v>
      </c>
      <c r="M1725">
        <v>6</v>
      </c>
      <c r="N1725">
        <v>2.54</v>
      </c>
      <c r="O1725" t="s">
        <v>11859</v>
      </c>
      <c r="P1725" t="s">
        <v>11862</v>
      </c>
      <c r="Q1725">
        <v>94.5</v>
      </c>
      <c r="R1725" t="s">
        <v>11863</v>
      </c>
    </row>
    <row r="1726" spans="1:18" x14ac:dyDescent="0.3">
      <c r="A1726" t="s">
        <v>1742</v>
      </c>
      <c r="B1726" s="2">
        <v>46188</v>
      </c>
      <c r="C1726" t="s">
        <v>9359</v>
      </c>
      <c r="D1726" t="s">
        <v>9364</v>
      </c>
      <c r="E1726" t="s">
        <v>9375</v>
      </c>
      <c r="F1726" t="s">
        <v>10667</v>
      </c>
      <c r="G1726" t="s">
        <v>11846</v>
      </c>
      <c r="H1726" t="s">
        <v>11848</v>
      </c>
      <c r="I1726" t="s">
        <v>11852</v>
      </c>
      <c r="J1726" t="s">
        <v>11855</v>
      </c>
      <c r="K1726" s="3">
        <v>46188.915277777778</v>
      </c>
      <c r="L1726" s="3">
        <v>46189.12027777778</v>
      </c>
      <c r="M1726">
        <v>12</v>
      </c>
      <c r="N1726">
        <v>4.92</v>
      </c>
      <c r="O1726" t="s">
        <v>11859</v>
      </c>
      <c r="P1726" t="s">
        <v>11861</v>
      </c>
      <c r="Q1726">
        <v>84.2</v>
      </c>
      <c r="R1726" t="s">
        <v>11863</v>
      </c>
    </row>
    <row r="1727" spans="1:18" x14ac:dyDescent="0.3">
      <c r="A1727" t="s">
        <v>1743</v>
      </c>
      <c r="B1727" s="2">
        <v>46037</v>
      </c>
      <c r="C1727" t="s">
        <v>9360</v>
      </c>
      <c r="D1727" t="s">
        <v>9366</v>
      </c>
      <c r="E1727" t="s">
        <v>9373</v>
      </c>
      <c r="F1727" t="s">
        <v>9709</v>
      </c>
      <c r="G1727" t="s">
        <v>11846</v>
      </c>
      <c r="H1727" t="s">
        <v>11847</v>
      </c>
      <c r="I1727" t="s">
        <v>11851</v>
      </c>
      <c r="J1727" t="s">
        <v>11855</v>
      </c>
      <c r="K1727" s="3">
        <v>46037.165277777778</v>
      </c>
      <c r="L1727" s="3">
        <v>46037.646944444437</v>
      </c>
      <c r="M1727">
        <v>24</v>
      </c>
      <c r="N1727">
        <v>11.56</v>
      </c>
      <c r="O1727" t="s">
        <v>11859</v>
      </c>
      <c r="P1727" t="s">
        <v>11861</v>
      </c>
      <c r="Q1727">
        <v>94.7</v>
      </c>
      <c r="R1727" t="s">
        <v>11865</v>
      </c>
    </row>
    <row r="1728" spans="1:18" x14ac:dyDescent="0.3">
      <c r="A1728" t="s">
        <v>1744</v>
      </c>
      <c r="B1728" s="2">
        <v>46184</v>
      </c>
      <c r="C1728" t="s">
        <v>9359</v>
      </c>
      <c r="D1728" t="s">
        <v>9366</v>
      </c>
      <c r="E1728" t="s">
        <v>9372</v>
      </c>
      <c r="F1728" t="s">
        <v>10417</v>
      </c>
      <c r="G1728" t="s">
        <v>11839</v>
      </c>
      <c r="H1728" t="s">
        <v>11848</v>
      </c>
      <c r="I1728" t="s">
        <v>11854</v>
      </c>
      <c r="J1728" t="s">
        <v>11858</v>
      </c>
      <c r="K1728" s="3">
        <v>46184.45208333333</v>
      </c>
      <c r="L1728" s="3">
        <v>46184.74291666667</v>
      </c>
      <c r="M1728">
        <v>12</v>
      </c>
      <c r="N1728">
        <v>6.98</v>
      </c>
      <c r="O1728" t="s">
        <v>11859</v>
      </c>
      <c r="P1728" t="s">
        <v>11861</v>
      </c>
      <c r="Q1728">
        <v>91.4</v>
      </c>
      <c r="R1728" t="s">
        <v>11863</v>
      </c>
    </row>
    <row r="1729" spans="1:18" x14ac:dyDescent="0.3">
      <c r="A1729" t="s">
        <v>1745</v>
      </c>
      <c r="B1729" s="2">
        <v>46185</v>
      </c>
      <c r="C1729" t="s">
        <v>9359</v>
      </c>
      <c r="D1729" t="s">
        <v>9365</v>
      </c>
      <c r="E1729" t="s">
        <v>9377</v>
      </c>
      <c r="F1729" t="s">
        <v>10668</v>
      </c>
      <c r="G1729" t="s">
        <v>11844</v>
      </c>
      <c r="H1729" t="s">
        <v>11848</v>
      </c>
      <c r="I1729" t="s">
        <v>11853</v>
      </c>
      <c r="J1729" t="s">
        <v>11855</v>
      </c>
      <c r="K1729" s="3">
        <v>46185.303472222222</v>
      </c>
      <c r="L1729" s="3">
        <v>46185.366388888891</v>
      </c>
      <c r="M1729">
        <v>12</v>
      </c>
      <c r="N1729">
        <v>1.51</v>
      </c>
      <c r="O1729" t="s">
        <v>11859</v>
      </c>
      <c r="P1729" t="s">
        <v>11861</v>
      </c>
      <c r="Q1729">
        <v>81</v>
      </c>
      <c r="R1729" t="s">
        <v>11863</v>
      </c>
    </row>
    <row r="1730" spans="1:18" x14ac:dyDescent="0.3">
      <c r="A1730" t="s">
        <v>1746</v>
      </c>
      <c r="B1730" s="2">
        <v>46086</v>
      </c>
      <c r="C1730" t="s">
        <v>9361</v>
      </c>
      <c r="D1730" t="s">
        <v>9366</v>
      </c>
      <c r="E1730" t="s">
        <v>9378</v>
      </c>
      <c r="F1730" t="s">
        <v>10669</v>
      </c>
      <c r="G1730" t="s">
        <v>11840</v>
      </c>
      <c r="H1730" t="s">
        <v>11847</v>
      </c>
      <c r="I1730" t="s">
        <v>11852</v>
      </c>
      <c r="J1730" t="s">
        <v>15</v>
      </c>
      <c r="K1730" s="3">
        <v>46086.351388888892</v>
      </c>
      <c r="L1730" s="3">
        <v>46087.022222222222</v>
      </c>
      <c r="M1730">
        <v>24</v>
      </c>
      <c r="N1730">
        <v>16.100000000000001</v>
      </c>
      <c r="O1730" t="s">
        <v>11859</v>
      </c>
      <c r="P1730" t="s">
        <v>11862</v>
      </c>
      <c r="Q1730">
        <v>87.9</v>
      </c>
      <c r="R1730" t="s">
        <v>11863</v>
      </c>
    </row>
    <row r="1731" spans="1:18" x14ac:dyDescent="0.3">
      <c r="A1731" t="s">
        <v>1747</v>
      </c>
      <c r="B1731" s="2">
        <v>46047</v>
      </c>
      <c r="C1731" t="s">
        <v>9360</v>
      </c>
      <c r="D1731" t="s">
        <v>9369</v>
      </c>
      <c r="E1731" t="s">
        <v>9371</v>
      </c>
      <c r="F1731" t="s">
        <v>9801</v>
      </c>
      <c r="G1731" t="s">
        <v>11843</v>
      </c>
      <c r="H1731" t="s">
        <v>11848</v>
      </c>
      <c r="I1731" t="s">
        <v>11852</v>
      </c>
      <c r="J1731" t="s">
        <v>11855</v>
      </c>
      <c r="K1731" s="3">
        <v>46047.053472222222</v>
      </c>
      <c r="L1731" s="3">
        <v>46047.666388888887</v>
      </c>
      <c r="M1731">
        <v>12</v>
      </c>
      <c r="N1731">
        <v>14.71</v>
      </c>
      <c r="O1731" t="s">
        <v>11860</v>
      </c>
      <c r="P1731" t="s">
        <v>11861</v>
      </c>
      <c r="Q1731">
        <v>91</v>
      </c>
      <c r="R1731" t="s">
        <v>11865</v>
      </c>
    </row>
    <row r="1732" spans="1:18" x14ac:dyDescent="0.3">
      <c r="A1732" t="s">
        <v>1748</v>
      </c>
      <c r="B1732" s="2">
        <v>46046</v>
      </c>
      <c r="C1732" t="s">
        <v>9360</v>
      </c>
      <c r="D1732" t="s">
        <v>9368</v>
      </c>
      <c r="E1732" t="s">
        <v>9378</v>
      </c>
      <c r="F1732" t="s">
        <v>10670</v>
      </c>
      <c r="G1732" t="s">
        <v>11846</v>
      </c>
      <c r="H1732" t="s">
        <v>11850</v>
      </c>
      <c r="I1732" t="s">
        <v>11851</v>
      </c>
      <c r="J1732" t="s">
        <v>11855</v>
      </c>
      <c r="K1732" s="3">
        <v>46046.646527777782</v>
      </c>
      <c r="L1732" s="3">
        <v>46046.724861111114</v>
      </c>
      <c r="M1732">
        <v>2</v>
      </c>
      <c r="N1732">
        <v>1.88</v>
      </c>
      <c r="O1732" t="s">
        <v>11859</v>
      </c>
      <c r="P1732" t="s">
        <v>11861</v>
      </c>
      <c r="Q1732">
        <v>88.5</v>
      </c>
      <c r="R1732" t="s">
        <v>11864</v>
      </c>
    </row>
    <row r="1733" spans="1:18" x14ac:dyDescent="0.3">
      <c r="A1733" t="s">
        <v>1749</v>
      </c>
      <c r="B1733" s="2">
        <v>46034</v>
      </c>
      <c r="C1733" t="s">
        <v>9360</v>
      </c>
      <c r="D1733" t="s">
        <v>9364</v>
      </c>
      <c r="E1733" t="s">
        <v>9373</v>
      </c>
      <c r="F1733" t="s">
        <v>9825</v>
      </c>
      <c r="G1733" t="s">
        <v>11841</v>
      </c>
      <c r="H1733" t="s">
        <v>11848</v>
      </c>
      <c r="I1733" t="s">
        <v>11854</v>
      </c>
      <c r="J1733" t="s">
        <v>11855</v>
      </c>
      <c r="K1733" s="3">
        <v>46034.247916666667</v>
      </c>
      <c r="L1733" s="3">
        <v>46034.440416666657</v>
      </c>
      <c r="M1733">
        <v>12</v>
      </c>
      <c r="N1733">
        <v>4.62</v>
      </c>
      <c r="O1733" t="s">
        <v>11859</v>
      </c>
      <c r="P1733" t="s">
        <v>11861</v>
      </c>
      <c r="Q1733">
        <v>92.5</v>
      </c>
      <c r="R1733" t="s">
        <v>11864</v>
      </c>
    </row>
    <row r="1734" spans="1:18" x14ac:dyDescent="0.3">
      <c r="A1734" t="s">
        <v>1750</v>
      </c>
      <c r="B1734" s="2">
        <v>46040</v>
      </c>
      <c r="C1734" t="s">
        <v>9360</v>
      </c>
      <c r="D1734" t="s">
        <v>9369</v>
      </c>
      <c r="E1734" t="s">
        <v>9378</v>
      </c>
      <c r="F1734" t="s">
        <v>10671</v>
      </c>
      <c r="G1734" t="s">
        <v>11839</v>
      </c>
      <c r="H1734" t="s">
        <v>11848</v>
      </c>
      <c r="I1734" t="s">
        <v>11853</v>
      </c>
      <c r="J1734" t="s">
        <v>11855</v>
      </c>
      <c r="K1734" s="3">
        <v>46040.866666666669</v>
      </c>
      <c r="L1734" s="3">
        <v>46041.410833333342</v>
      </c>
      <c r="M1734">
        <v>12</v>
      </c>
      <c r="N1734">
        <v>13.06</v>
      </c>
      <c r="O1734" t="s">
        <v>11860</v>
      </c>
      <c r="P1734" t="s">
        <v>11861</v>
      </c>
      <c r="Q1734">
        <v>91.1</v>
      </c>
      <c r="R1734" t="s">
        <v>11865</v>
      </c>
    </row>
    <row r="1735" spans="1:18" x14ac:dyDescent="0.3">
      <c r="A1735" t="s">
        <v>1751</v>
      </c>
      <c r="B1735" s="2">
        <v>46037</v>
      </c>
      <c r="C1735" t="s">
        <v>9360</v>
      </c>
      <c r="D1735" t="s">
        <v>9366</v>
      </c>
      <c r="E1735" t="s">
        <v>9371</v>
      </c>
      <c r="F1735" t="s">
        <v>10581</v>
      </c>
      <c r="G1735" t="s">
        <v>11840</v>
      </c>
      <c r="H1735" t="s">
        <v>11848</v>
      </c>
      <c r="I1735" t="s">
        <v>11853</v>
      </c>
      <c r="J1735" t="s">
        <v>11855</v>
      </c>
      <c r="K1735" s="3">
        <v>46037.854861111111</v>
      </c>
      <c r="L1735" s="3">
        <v>46038.204861111109</v>
      </c>
      <c r="M1735">
        <v>12</v>
      </c>
      <c r="N1735">
        <v>8.4</v>
      </c>
      <c r="O1735" t="s">
        <v>11859</v>
      </c>
      <c r="P1735" t="s">
        <v>11861</v>
      </c>
      <c r="Q1735">
        <v>86.9</v>
      </c>
      <c r="R1735" t="s">
        <v>11863</v>
      </c>
    </row>
    <row r="1736" spans="1:18" x14ac:dyDescent="0.3">
      <c r="A1736" t="s">
        <v>1752</v>
      </c>
      <c r="B1736" s="2">
        <v>46049</v>
      </c>
      <c r="C1736" t="s">
        <v>9360</v>
      </c>
      <c r="D1736" t="s">
        <v>9370</v>
      </c>
      <c r="E1736" t="s">
        <v>9374</v>
      </c>
      <c r="F1736" t="s">
        <v>10672</v>
      </c>
      <c r="G1736" t="s">
        <v>11839</v>
      </c>
      <c r="H1736" t="s">
        <v>11849</v>
      </c>
      <c r="I1736" t="s">
        <v>11854</v>
      </c>
      <c r="J1736" t="s">
        <v>11855</v>
      </c>
      <c r="K1736" s="3">
        <v>46049.786111111112</v>
      </c>
      <c r="L1736" s="3">
        <v>46050.09611111111</v>
      </c>
      <c r="M1736">
        <v>6</v>
      </c>
      <c r="N1736">
        <v>7.44</v>
      </c>
      <c r="O1736" t="s">
        <v>11860</v>
      </c>
      <c r="P1736" t="s">
        <v>11861</v>
      </c>
      <c r="Q1736">
        <v>100</v>
      </c>
      <c r="R1736" t="s">
        <v>11864</v>
      </c>
    </row>
    <row r="1737" spans="1:18" x14ac:dyDescent="0.3">
      <c r="A1737" t="s">
        <v>1753</v>
      </c>
      <c r="B1737" s="2">
        <v>46094</v>
      </c>
      <c r="C1737" t="s">
        <v>9361</v>
      </c>
      <c r="D1737" t="s">
        <v>9365</v>
      </c>
      <c r="E1737" t="s">
        <v>9373</v>
      </c>
      <c r="F1737" t="s">
        <v>10673</v>
      </c>
      <c r="G1737" t="s">
        <v>11840</v>
      </c>
      <c r="H1737" t="s">
        <v>11849</v>
      </c>
      <c r="I1737" t="s">
        <v>11854</v>
      </c>
      <c r="J1737" t="s">
        <v>11858</v>
      </c>
      <c r="K1737" s="3">
        <v>46094.324305555558</v>
      </c>
      <c r="L1737" s="3">
        <v>46094.36513888889</v>
      </c>
      <c r="M1737">
        <v>6</v>
      </c>
      <c r="N1737">
        <v>0.98</v>
      </c>
      <c r="O1737" t="s">
        <v>11859</v>
      </c>
      <c r="P1737" t="s">
        <v>11861</v>
      </c>
      <c r="Q1737">
        <v>81.400000000000006</v>
      </c>
      <c r="R1737" t="s">
        <v>11863</v>
      </c>
    </row>
    <row r="1738" spans="1:18" x14ac:dyDescent="0.3">
      <c r="A1738" t="s">
        <v>1754</v>
      </c>
      <c r="B1738" s="2">
        <v>46082</v>
      </c>
      <c r="C1738" t="s">
        <v>9361</v>
      </c>
      <c r="D1738" t="s">
        <v>9369</v>
      </c>
      <c r="E1738" t="s">
        <v>9373</v>
      </c>
      <c r="F1738" t="s">
        <v>10674</v>
      </c>
      <c r="G1738" t="s">
        <v>11845</v>
      </c>
      <c r="H1738" t="s">
        <v>11848</v>
      </c>
      <c r="I1738" t="s">
        <v>11854</v>
      </c>
      <c r="J1738" t="s">
        <v>11855</v>
      </c>
      <c r="K1738" s="3">
        <v>46082.572222222218</v>
      </c>
      <c r="L1738" s="3">
        <v>46083.005555555559</v>
      </c>
      <c r="M1738">
        <v>12</v>
      </c>
      <c r="N1738">
        <v>10.4</v>
      </c>
      <c r="O1738" t="s">
        <v>11859</v>
      </c>
      <c r="P1738" t="s">
        <v>11861</v>
      </c>
      <c r="Q1738">
        <v>86.8</v>
      </c>
      <c r="R1738" t="s">
        <v>11865</v>
      </c>
    </row>
    <row r="1739" spans="1:18" x14ac:dyDescent="0.3">
      <c r="A1739" t="s">
        <v>1755</v>
      </c>
      <c r="B1739" s="2">
        <v>46196</v>
      </c>
      <c r="C1739" t="s">
        <v>9359</v>
      </c>
      <c r="D1739" t="s">
        <v>9370</v>
      </c>
      <c r="E1739" t="s">
        <v>9374</v>
      </c>
      <c r="F1739" t="s">
        <v>10114</v>
      </c>
      <c r="G1739" t="s">
        <v>11845</v>
      </c>
      <c r="H1739" t="s">
        <v>11848</v>
      </c>
      <c r="I1739" t="s">
        <v>11851</v>
      </c>
      <c r="J1739" t="s">
        <v>11855</v>
      </c>
      <c r="K1739" s="3">
        <v>46196.995138888888</v>
      </c>
      <c r="L1739" s="3">
        <v>46197.305972222217</v>
      </c>
      <c r="M1739">
        <v>12</v>
      </c>
      <c r="N1739">
        <v>7.46</v>
      </c>
      <c r="O1739" t="s">
        <v>11859</v>
      </c>
      <c r="P1739" t="s">
        <v>11861</v>
      </c>
      <c r="Q1739">
        <v>96.7</v>
      </c>
      <c r="R1739" t="s">
        <v>11863</v>
      </c>
    </row>
    <row r="1740" spans="1:18" x14ac:dyDescent="0.3">
      <c r="A1740" t="s">
        <v>1756</v>
      </c>
      <c r="B1740" s="2">
        <v>46167</v>
      </c>
      <c r="C1740" t="s">
        <v>9362</v>
      </c>
      <c r="D1740" t="s">
        <v>9364</v>
      </c>
      <c r="E1740" t="s">
        <v>9376</v>
      </c>
      <c r="F1740" t="s">
        <v>10675</v>
      </c>
      <c r="G1740" t="s">
        <v>11841</v>
      </c>
      <c r="H1740" t="s">
        <v>11848</v>
      </c>
      <c r="I1740" t="s">
        <v>11851</v>
      </c>
      <c r="J1740" t="s">
        <v>11855</v>
      </c>
      <c r="K1740" s="3">
        <v>46167.649305555547</v>
      </c>
      <c r="L1740" s="3">
        <v>46167.983888888892</v>
      </c>
      <c r="M1740">
        <v>12</v>
      </c>
      <c r="N1740">
        <v>8.0299999999999994</v>
      </c>
      <c r="O1740" t="s">
        <v>11859</v>
      </c>
      <c r="P1740" t="s">
        <v>11861</v>
      </c>
      <c r="Q1740">
        <v>94.7</v>
      </c>
      <c r="R1740" t="s">
        <v>11863</v>
      </c>
    </row>
    <row r="1741" spans="1:18" x14ac:dyDescent="0.3">
      <c r="A1741" t="s">
        <v>1757</v>
      </c>
      <c r="B1741" s="2">
        <v>46115</v>
      </c>
      <c r="C1741" t="s">
        <v>9358</v>
      </c>
      <c r="D1741" t="s">
        <v>9365</v>
      </c>
      <c r="E1741" t="s">
        <v>9373</v>
      </c>
      <c r="F1741" t="s">
        <v>10676</v>
      </c>
      <c r="G1741" t="s">
        <v>11840</v>
      </c>
      <c r="H1741" t="s">
        <v>11848</v>
      </c>
      <c r="I1741" t="s">
        <v>11851</v>
      </c>
      <c r="J1741" t="s">
        <v>11857</v>
      </c>
      <c r="K1741" s="3">
        <v>46115.482638888891</v>
      </c>
      <c r="L1741" s="3">
        <v>46115.795555555553</v>
      </c>
      <c r="M1741">
        <v>12</v>
      </c>
      <c r="N1741">
        <v>7.51</v>
      </c>
      <c r="O1741" t="s">
        <v>11859</v>
      </c>
      <c r="P1741" t="s">
        <v>11861</v>
      </c>
      <c r="Q1741">
        <v>90.8</v>
      </c>
      <c r="R1741" t="s">
        <v>11863</v>
      </c>
    </row>
    <row r="1742" spans="1:18" x14ac:dyDescent="0.3">
      <c r="A1742" t="s">
        <v>1758</v>
      </c>
      <c r="B1742" s="2">
        <v>46075</v>
      </c>
      <c r="C1742" t="s">
        <v>9363</v>
      </c>
      <c r="D1742" t="s">
        <v>9369</v>
      </c>
      <c r="E1742" t="s">
        <v>9374</v>
      </c>
      <c r="F1742" t="s">
        <v>10572</v>
      </c>
      <c r="G1742" t="s">
        <v>11842</v>
      </c>
      <c r="H1742" t="s">
        <v>11847</v>
      </c>
      <c r="I1742" t="s">
        <v>11851</v>
      </c>
      <c r="J1742" t="s">
        <v>11858</v>
      </c>
      <c r="K1742" s="3">
        <v>46075.180555555547</v>
      </c>
      <c r="L1742" s="3">
        <v>46076.913055555553</v>
      </c>
      <c r="M1742">
        <v>24</v>
      </c>
      <c r="N1742">
        <v>41.58</v>
      </c>
      <c r="O1742" t="s">
        <v>11860</v>
      </c>
      <c r="P1742" t="s">
        <v>11861</v>
      </c>
      <c r="Q1742">
        <v>100</v>
      </c>
      <c r="R1742" t="s">
        <v>11863</v>
      </c>
    </row>
    <row r="1743" spans="1:18" x14ac:dyDescent="0.3">
      <c r="A1743" t="s">
        <v>1759</v>
      </c>
      <c r="B1743" s="2">
        <v>46030</v>
      </c>
      <c r="C1743" t="s">
        <v>9360</v>
      </c>
      <c r="D1743" t="s">
        <v>9366</v>
      </c>
      <c r="E1743" t="s">
        <v>9377</v>
      </c>
      <c r="F1743" t="s">
        <v>10677</v>
      </c>
      <c r="G1743" t="s">
        <v>11845</v>
      </c>
      <c r="H1743" t="s">
        <v>11848</v>
      </c>
      <c r="I1743" t="s">
        <v>11851</v>
      </c>
      <c r="J1743" t="s">
        <v>11858</v>
      </c>
      <c r="K1743" s="3">
        <v>46030.989583333343</v>
      </c>
      <c r="L1743" s="3">
        <v>46031.490833333337</v>
      </c>
      <c r="M1743">
        <v>12</v>
      </c>
      <c r="N1743">
        <v>12.03</v>
      </c>
      <c r="O1743" t="s">
        <v>11860</v>
      </c>
      <c r="P1743" t="s">
        <v>11861</v>
      </c>
      <c r="Q1743">
        <v>86.2</v>
      </c>
      <c r="R1743" t="s">
        <v>11863</v>
      </c>
    </row>
    <row r="1744" spans="1:18" x14ac:dyDescent="0.3">
      <c r="A1744" t="s">
        <v>1760</v>
      </c>
      <c r="B1744" s="2">
        <v>46101</v>
      </c>
      <c r="C1744" t="s">
        <v>9361</v>
      </c>
      <c r="D1744" t="s">
        <v>9365</v>
      </c>
      <c r="E1744" t="s">
        <v>9378</v>
      </c>
      <c r="F1744" t="s">
        <v>10678</v>
      </c>
      <c r="G1744" t="s">
        <v>11845</v>
      </c>
      <c r="H1744" t="s">
        <v>11848</v>
      </c>
      <c r="I1744" t="s">
        <v>11854</v>
      </c>
      <c r="J1744" t="s">
        <v>11858</v>
      </c>
      <c r="K1744" s="3">
        <v>46101.979861111111</v>
      </c>
      <c r="L1744" s="3">
        <v>46102.439444444448</v>
      </c>
      <c r="M1744">
        <v>12</v>
      </c>
      <c r="N1744">
        <v>11.03</v>
      </c>
      <c r="O1744" t="s">
        <v>11859</v>
      </c>
      <c r="P1744" t="s">
        <v>11861</v>
      </c>
      <c r="Q1744">
        <v>95.6</v>
      </c>
      <c r="R1744" t="s">
        <v>11865</v>
      </c>
    </row>
    <row r="1745" spans="1:18" x14ac:dyDescent="0.3">
      <c r="A1745" t="s">
        <v>1761</v>
      </c>
      <c r="B1745" s="2">
        <v>46049</v>
      </c>
      <c r="C1745" t="s">
        <v>9360</v>
      </c>
      <c r="D1745" t="s">
        <v>9370</v>
      </c>
      <c r="E1745" t="s">
        <v>9378</v>
      </c>
      <c r="F1745" t="s">
        <v>9887</v>
      </c>
      <c r="G1745" t="s">
        <v>11839</v>
      </c>
      <c r="H1745" t="s">
        <v>11847</v>
      </c>
      <c r="I1745" t="s">
        <v>11854</v>
      </c>
      <c r="J1745" t="s">
        <v>11855</v>
      </c>
      <c r="K1745" s="3">
        <v>46049.770833333343</v>
      </c>
      <c r="L1745" s="3">
        <v>46050.612083333333</v>
      </c>
      <c r="M1745">
        <v>24</v>
      </c>
      <c r="N1745">
        <v>20.190000000000001</v>
      </c>
      <c r="O1745" t="s">
        <v>11859</v>
      </c>
      <c r="P1745" t="s">
        <v>11861</v>
      </c>
      <c r="Q1745">
        <v>82.5</v>
      </c>
      <c r="R1745" t="s">
        <v>11863</v>
      </c>
    </row>
    <row r="1746" spans="1:18" x14ac:dyDescent="0.3">
      <c r="A1746" t="s">
        <v>1762</v>
      </c>
      <c r="B1746" s="2">
        <v>46196</v>
      </c>
      <c r="C1746" t="s">
        <v>9359</v>
      </c>
      <c r="D1746" t="s">
        <v>9370</v>
      </c>
      <c r="E1746" t="s">
        <v>9375</v>
      </c>
      <c r="F1746" t="s">
        <v>10570</v>
      </c>
      <c r="G1746" t="s">
        <v>11846</v>
      </c>
      <c r="H1746" t="s">
        <v>11847</v>
      </c>
      <c r="I1746" t="s">
        <v>11854</v>
      </c>
      <c r="J1746" t="s">
        <v>11855</v>
      </c>
      <c r="K1746" s="3">
        <v>46196.73333333333</v>
      </c>
      <c r="L1746" s="3">
        <v>46198.601666666669</v>
      </c>
      <c r="M1746">
        <v>24</v>
      </c>
      <c r="N1746">
        <v>44.84</v>
      </c>
      <c r="O1746" t="s">
        <v>11860</v>
      </c>
      <c r="P1746" t="s">
        <v>11862</v>
      </c>
      <c r="Q1746">
        <v>90</v>
      </c>
      <c r="R1746" t="s">
        <v>11863</v>
      </c>
    </row>
    <row r="1747" spans="1:18" x14ac:dyDescent="0.3">
      <c r="A1747" t="s">
        <v>1763</v>
      </c>
      <c r="B1747" s="2">
        <v>46072</v>
      </c>
      <c r="C1747" t="s">
        <v>9363</v>
      </c>
      <c r="D1747" t="s">
        <v>9366</v>
      </c>
      <c r="E1747" t="s">
        <v>9376</v>
      </c>
      <c r="F1747" t="s">
        <v>10679</v>
      </c>
      <c r="G1747" t="s">
        <v>11840</v>
      </c>
      <c r="H1747" t="s">
        <v>11847</v>
      </c>
      <c r="I1747" t="s">
        <v>11854</v>
      </c>
      <c r="J1747" t="s">
        <v>15</v>
      </c>
      <c r="K1747" s="3">
        <v>46072.34375</v>
      </c>
      <c r="L1747" s="3">
        <v>46072.883333333331</v>
      </c>
      <c r="M1747">
        <v>24</v>
      </c>
      <c r="N1747">
        <v>12.95</v>
      </c>
      <c r="O1747" t="s">
        <v>11859</v>
      </c>
      <c r="P1747" t="s">
        <v>11861</v>
      </c>
      <c r="Q1747">
        <v>93.2</v>
      </c>
      <c r="R1747" t="s">
        <v>11865</v>
      </c>
    </row>
    <row r="1748" spans="1:18" x14ac:dyDescent="0.3">
      <c r="A1748" t="s">
        <v>1764</v>
      </c>
      <c r="B1748" s="2">
        <v>46153</v>
      </c>
      <c r="C1748" t="s">
        <v>9362</v>
      </c>
      <c r="D1748" t="s">
        <v>9364</v>
      </c>
      <c r="E1748" t="s">
        <v>9376</v>
      </c>
      <c r="F1748" t="s">
        <v>10680</v>
      </c>
      <c r="G1748" t="s">
        <v>11846</v>
      </c>
      <c r="H1748" t="s">
        <v>11848</v>
      </c>
      <c r="I1748" t="s">
        <v>11853</v>
      </c>
      <c r="J1748" t="s">
        <v>11855</v>
      </c>
      <c r="K1748" s="3">
        <v>46153.072916666657</v>
      </c>
      <c r="L1748" s="3">
        <v>46153.217499999999</v>
      </c>
      <c r="M1748">
        <v>12</v>
      </c>
      <c r="N1748">
        <v>3.47</v>
      </c>
      <c r="O1748" t="s">
        <v>11859</v>
      </c>
      <c r="P1748" t="s">
        <v>11861</v>
      </c>
      <c r="Q1748">
        <v>94.3</v>
      </c>
      <c r="R1748" t="s">
        <v>11864</v>
      </c>
    </row>
    <row r="1749" spans="1:18" x14ac:dyDescent="0.3">
      <c r="A1749" t="s">
        <v>1765</v>
      </c>
      <c r="B1749" s="2">
        <v>46115</v>
      </c>
      <c r="C1749" t="s">
        <v>9358</v>
      </c>
      <c r="D1749" t="s">
        <v>9365</v>
      </c>
      <c r="E1749" t="s">
        <v>9372</v>
      </c>
      <c r="F1749" t="s">
        <v>10233</v>
      </c>
      <c r="G1749" t="s">
        <v>11841</v>
      </c>
      <c r="H1749" t="s">
        <v>11848</v>
      </c>
      <c r="I1749" t="s">
        <v>11854</v>
      </c>
      <c r="J1749" t="s">
        <v>11856</v>
      </c>
      <c r="K1749" s="3">
        <v>46115.822916666657</v>
      </c>
      <c r="L1749" s="3">
        <v>46116.62</v>
      </c>
      <c r="M1749">
        <v>12</v>
      </c>
      <c r="N1749">
        <v>19.13</v>
      </c>
      <c r="O1749" t="s">
        <v>11860</v>
      </c>
      <c r="P1749" t="s">
        <v>11861</v>
      </c>
      <c r="Q1749">
        <v>87.9</v>
      </c>
      <c r="R1749" t="s">
        <v>11865</v>
      </c>
    </row>
    <row r="1750" spans="1:18" x14ac:dyDescent="0.3">
      <c r="A1750" t="s">
        <v>1766</v>
      </c>
      <c r="B1750" s="2">
        <v>46194</v>
      </c>
      <c r="C1750" t="s">
        <v>9359</v>
      </c>
      <c r="D1750" t="s">
        <v>9369</v>
      </c>
      <c r="E1750" t="s">
        <v>9373</v>
      </c>
      <c r="F1750" t="s">
        <v>9599</v>
      </c>
      <c r="G1750" t="s">
        <v>11840</v>
      </c>
      <c r="H1750" t="s">
        <v>11847</v>
      </c>
      <c r="I1750" t="s">
        <v>11853</v>
      </c>
      <c r="J1750" t="s">
        <v>11855</v>
      </c>
      <c r="K1750" s="3">
        <v>46194.467361111107</v>
      </c>
      <c r="L1750" s="3">
        <v>46194.944861111107</v>
      </c>
      <c r="M1750">
        <v>24</v>
      </c>
      <c r="N1750">
        <v>11.46</v>
      </c>
      <c r="O1750" t="s">
        <v>11859</v>
      </c>
      <c r="P1750" t="s">
        <v>11861</v>
      </c>
      <c r="Q1750">
        <v>83.9</v>
      </c>
      <c r="R1750" t="s">
        <v>11863</v>
      </c>
    </row>
    <row r="1751" spans="1:18" x14ac:dyDescent="0.3">
      <c r="A1751" t="s">
        <v>1767</v>
      </c>
      <c r="B1751" s="2">
        <v>46203</v>
      </c>
      <c r="C1751" t="s">
        <v>9359</v>
      </c>
      <c r="D1751" t="s">
        <v>9370</v>
      </c>
      <c r="E1751" t="s">
        <v>9377</v>
      </c>
      <c r="F1751" t="s">
        <v>9760</v>
      </c>
      <c r="G1751" t="s">
        <v>11839</v>
      </c>
      <c r="H1751" t="s">
        <v>11849</v>
      </c>
      <c r="I1751" t="s">
        <v>11854</v>
      </c>
      <c r="J1751" t="s">
        <v>11855</v>
      </c>
      <c r="K1751" s="3">
        <v>46203.080555555563</v>
      </c>
      <c r="L1751" s="3">
        <v>46203.284305555557</v>
      </c>
      <c r="M1751">
        <v>6</v>
      </c>
      <c r="N1751">
        <v>4.8899999999999997</v>
      </c>
      <c r="O1751" t="s">
        <v>11859</v>
      </c>
      <c r="P1751" t="s">
        <v>11862</v>
      </c>
      <c r="Q1751">
        <v>100</v>
      </c>
      <c r="R1751" t="s">
        <v>11863</v>
      </c>
    </row>
    <row r="1752" spans="1:18" x14ac:dyDescent="0.3">
      <c r="A1752" t="s">
        <v>1768</v>
      </c>
      <c r="B1752" s="2">
        <v>46046</v>
      </c>
      <c r="C1752" t="s">
        <v>9360</v>
      </c>
      <c r="D1752" t="s">
        <v>9368</v>
      </c>
      <c r="E1752" t="s">
        <v>9375</v>
      </c>
      <c r="F1752" t="s">
        <v>10145</v>
      </c>
      <c r="G1752" t="s">
        <v>11842</v>
      </c>
      <c r="H1752" t="s">
        <v>11848</v>
      </c>
      <c r="I1752" t="s">
        <v>11852</v>
      </c>
      <c r="J1752" t="s">
        <v>11855</v>
      </c>
      <c r="K1752" s="3">
        <v>46046.390972222223</v>
      </c>
      <c r="L1752" s="3">
        <v>46046.803888888891</v>
      </c>
      <c r="M1752">
        <v>12</v>
      </c>
      <c r="N1752">
        <v>9.91</v>
      </c>
      <c r="O1752" t="s">
        <v>11859</v>
      </c>
      <c r="P1752" t="s">
        <v>11861</v>
      </c>
      <c r="Q1752">
        <v>90.9</v>
      </c>
      <c r="R1752" t="s">
        <v>11865</v>
      </c>
    </row>
    <row r="1753" spans="1:18" x14ac:dyDescent="0.3">
      <c r="A1753" t="s">
        <v>1769</v>
      </c>
      <c r="B1753" s="2">
        <v>46082</v>
      </c>
      <c r="C1753" t="s">
        <v>9361</v>
      </c>
      <c r="D1753" t="s">
        <v>9369</v>
      </c>
      <c r="E1753" t="s">
        <v>9378</v>
      </c>
      <c r="F1753" t="s">
        <v>10681</v>
      </c>
      <c r="G1753" t="s">
        <v>11840</v>
      </c>
      <c r="H1753" t="s">
        <v>11847</v>
      </c>
      <c r="I1753" t="s">
        <v>11854</v>
      </c>
      <c r="J1753" t="s">
        <v>11855</v>
      </c>
      <c r="K1753" s="3">
        <v>46082.01666666667</v>
      </c>
      <c r="L1753" s="3">
        <v>46082.430833333332</v>
      </c>
      <c r="M1753">
        <v>24</v>
      </c>
      <c r="N1753">
        <v>9.94</v>
      </c>
      <c r="O1753" t="s">
        <v>11859</v>
      </c>
      <c r="P1753" t="s">
        <v>11861</v>
      </c>
      <c r="Q1753">
        <v>85</v>
      </c>
      <c r="R1753" t="s">
        <v>11863</v>
      </c>
    </row>
    <row r="1754" spans="1:18" x14ac:dyDescent="0.3">
      <c r="A1754" t="s">
        <v>1770</v>
      </c>
      <c r="B1754" s="2">
        <v>46144</v>
      </c>
      <c r="C1754" t="s">
        <v>9362</v>
      </c>
      <c r="D1754" t="s">
        <v>9368</v>
      </c>
      <c r="E1754" t="s">
        <v>9373</v>
      </c>
      <c r="F1754" t="s">
        <v>10682</v>
      </c>
      <c r="G1754" t="s">
        <v>11844</v>
      </c>
      <c r="H1754" t="s">
        <v>11847</v>
      </c>
      <c r="I1754" t="s">
        <v>11852</v>
      </c>
      <c r="J1754" t="s">
        <v>11855</v>
      </c>
      <c r="K1754" s="3">
        <v>46144.15625</v>
      </c>
      <c r="L1754" s="3">
        <v>46144.532916666663</v>
      </c>
      <c r="M1754">
        <v>24</v>
      </c>
      <c r="N1754">
        <v>9.0399999999999991</v>
      </c>
      <c r="O1754" t="s">
        <v>11859</v>
      </c>
      <c r="P1754" t="s">
        <v>11861</v>
      </c>
      <c r="Q1754">
        <v>87.8</v>
      </c>
      <c r="R1754" t="s">
        <v>11863</v>
      </c>
    </row>
    <row r="1755" spans="1:18" x14ac:dyDescent="0.3">
      <c r="A1755" t="s">
        <v>1771</v>
      </c>
      <c r="B1755" s="2">
        <v>46153</v>
      </c>
      <c r="C1755" t="s">
        <v>9362</v>
      </c>
      <c r="D1755" t="s">
        <v>9364</v>
      </c>
      <c r="E1755" t="s">
        <v>9377</v>
      </c>
      <c r="F1755" t="s">
        <v>9905</v>
      </c>
      <c r="G1755" t="s">
        <v>11845</v>
      </c>
      <c r="H1755" t="s">
        <v>11848</v>
      </c>
      <c r="I1755" t="s">
        <v>11854</v>
      </c>
      <c r="J1755" t="s">
        <v>11858</v>
      </c>
      <c r="K1755" s="3">
        <v>46153.493055555547</v>
      </c>
      <c r="L1755" s="3">
        <v>46154.050138888888</v>
      </c>
      <c r="M1755">
        <v>12</v>
      </c>
      <c r="N1755">
        <v>13.37</v>
      </c>
      <c r="O1755" t="s">
        <v>11860</v>
      </c>
      <c r="P1755" t="s">
        <v>11862</v>
      </c>
      <c r="Q1755">
        <v>96.5</v>
      </c>
      <c r="R1755" t="s">
        <v>11863</v>
      </c>
    </row>
    <row r="1756" spans="1:18" x14ac:dyDescent="0.3">
      <c r="A1756" t="s">
        <v>1772</v>
      </c>
      <c r="B1756" s="2">
        <v>46170</v>
      </c>
      <c r="C1756" t="s">
        <v>9362</v>
      </c>
      <c r="D1756" t="s">
        <v>9366</v>
      </c>
      <c r="E1756" t="s">
        <v>9372</v>
      </c>
      <c r="F1756" t="s">
        <v>9713</v>
      </c>
      <c r="G1756" t="s">
        <v>11841</v>
      </c>
      <c r="H1756" t="s">
        <v>11847</v>
      </c>
      <c r="I1756" t="s">
        <v>11852</v>
      </c>
      <c r="J1756" t="s">
        <v>11858</v>
      </c>
      <c r="K1756" s="3">
        <v>46170.356944444437</v>
      </c>
      <c r="L1756" s="3">
        <v>46171.602361111109</v>
      </c>
      <c r="M1756">
        <v>24</v>
      </c>
      <c r="N1756">
        <v>29.89</v>
      </c>
      <c r="O1756" t="s">
        <v>11860</v>
      </c>
      <c r="P1756" t="s">
        <v>11862</v>
      </c>
      <c r="Q1756">
        <v>98.2</v>
      </c>
      <c r="R1756" t="s">
        <v>11863</v>
      </c>
    </row>
    <row r="1757" spans="1:18" x14ac:dyDescent="0.3">
      <c r="A1757" t="s">
        <v>1773</v>
      </c>
      <c r="B1757" s="2">
        <v>46068</v>
      </c>
      <c r="C1757" t="s">
        <v>9363</v>
      </c>
      <c r="D1757" t="s">
        <v>9369</v>
      </c>
      <c r="E1757" t="s">
        <v>9373</v>
      </c>
      <c r="F1757" t="s">
        <v>10683</v>
      </c>
      <c r="G1757" t="s">
        <v>11842</v>
      </c>
      <c r="H1757" t="s">
        <v>11847</v>
      </c>
      <c r="I1757" t="s">
        <v>11854</v>
      </c>
      <c r="J1757" t="s">
        <v>11855</v>
      </c>
      <c r="K1757" s="3">
        <v>46068.136111111111</v>
      </c>
      <c r="L1757" s="3">
        <v>46069.014444444438</v>
      </c>
      <c r="M1757">
        <v>24</v>
      </c>
      <c r="N1757">
        <v>21.08</v>
      </c>
      <c r="O1757" t="s">
        <v>11859</v>
      </c>
      <c r="P1757" t="s">
        <v>11861</v>
      </c>
      <c r="Q1757">
        <v>87.4</v>
      </c>
      <c r="R1757" t="s">
        <v>11864</v>
      </c>
    </row>
    <row r="1758" spans="1:18" x14ac:dyDescent="0.3">
      <c r="A1758" t="s">
        <v>1774</v>
      </c>
      <c r="B1758" s="2">
        <v>46037</v>
      </c>
      <c r="C1758" t="s">
        <v>9360</v>
      </c>
      <c r="D1758" t="s">
        <v>9366</v>
      </c>
      <c r="E1758" t="s">
        <v>9375</v>
      </c>
      <c r="F1758" t="s">
        <v>10213</v>
      </c>
      <c r="G1758" t="s">
        <v>11839</v>
      </c>
      <c r="H1758" t="s">
        <v>11848</v>
      </c>
      <c r="I1758" t="s">
        <v>11853</v>
      </c>
      <c r="J1758" t="s">
        <v>11855</v>
      </c>
      <c r="K1758" s="3">
        <v>46037.364583333343</v>
      </c>
      <c r="L1758" s="3">
        <v>46037.751250000001</v>
      </c>
      <c r="M1758">
        <v>12</v>
      </c>
      <c r="N1758">
        <v>9.2799999999999994</v>
      </c>
      <c r="O1758" t="s">
        <v>11859</v>
      </c>
      <c r="P1758" t="s">
        <v>11861</v>
      </c>
      <c r="Q1758">
        <v>100</v>
      </c>
      <c r="R1758" t="s">
        <v>11864</v>
      </c>
    </row>
    <row r="1759" spans="1:18" x14ac:dyDescent="0.3">
      <c r="A1759" t="s">
        <v>1775</v>
      </c>
      <c r="B1759" s="2">
        <v>46175</v>
      </c>
      <c r="C1759" t="s">
        <v>9359</v>
      </c>
      <c r="D1759" t="s">
        <v>9370</v>
      </c>
      <c r="E1759" t="s">
        <v>9373</v>
      </c>
      <c r="F1759" t="s">
        <v>10684</v>
      </c>
      <c r="G1759" t="s">
        <v>11846</v>
      </c>
      <c r="H1759" t="s">
        <v>11848</v>
      </c>
      <c r="I1759" t="s">
        <v>11852</v>
      </c>
      <c r="J1759" t="s">
        <v>11855</v>
      </c>
      <c r="K1759" s="3">
        <v>46175.236805555563</v>
      </c>
      <c r="L1759" s="3">
        <v>46175.380555555559</v>
      </c>
      <c r="M1759">
        <v>12</v>
      </c>
      <c r="N1759">
        <v>3.45</v>
      </c>
      <c r="O1759" t="s">
        <v>11859</v>
      </c>
      <c r="P1759" t="s">
        <v>11861</v>
      </c>
      <c r="Q1759">
        <v>87.9</v>
      </c>
      <c r="R1759" t="s">
        <v>11863</v>
      </c>
    </row>
    <row r="1760" spans="1:18" x14ac:dyDescent="0.3">
      <c r="A1760" t="s">
        <v>1776</v>
      </c>
      <c r="B1760" s="2">
        <v>46039</v>
      </c>
      <c r="C1760" t="s">
        <v>9360</v>
      </c>
      <c r="D1760" t="s">
        <v>9368</v>
      </c>
      <c r="E1760" t="s">
        <v>9374</v>
      </c>
      <c r="F1760" t="s">
        <v>10685</v>
      </c>
      <c r="G1760" t="s">
        <v>11844</v>
      </c>
      <c r="H1760" t="s">
        <v>11849</v>
      </c>
      <c r="I1760" t="s">
        <v>11852</v>
      </c>
      <c r="J1760" t="s">
        <v>11855</v>
      </c>
      <c r="K1760" s="3">
        <v>46039.030555555553</v>
      </c>
      <c r="L1760" s="3">
        <v>46039.159722222219</v>
      </c>
      <c r="M1760">
        <v>6</v>
      </c>
      <c r="N1760">
        <v>3.1</v>
      </c>
      <c r="O1760" t="s">
        <v>11859</v>
      </c>
      <c r="P1760" t="s">
        <v>11861</v>
      </c>
      <c r="Q1760">
        <v>87.4</v>
      </c>
      <c r="R1760" t="s">
        <v>11863</v>
      </c>
    </row>
    <row r="1761" spans="1:18" x14ac:dyDescent="0.3">
      <c r="A1761" t="s">
        <v>1777</v>
      </c>
      <c r="B1761" s="2">
        <v>46148</v>
      </c>
      <c r="C1761" t="s">
        <v>9362</v>
      </c>
      <c r="D1761" t="s">
        <v>9367</v>
      </c>
      <c r="E1761" t="s">
        <v>9378</v>
      </c>
      <c r="F1761" t="s">
        <v>9456</v>
      </c>
      <c r="G1761" t="s">
        <v>11841</v>
      </c>
      <c r="H1761" t="s">
        <v>11849</v>
      </c>
      <c r="I1761" t="s">
        <v>11851</v>
      </c>
      <c r="J1761" t="s">
        <v>11857</v>
      </c>
      <c r="K1761" s="3">
        <v>46148.411805555559</v>
      </c>
      <c r="L1761" s="3">
        <v>46148.713888888888</v>
      </c>
      <c r="M1761">
        <v>6</v>
      </c>
      <c r="N1761">
        <v>7.25</v>
      </c>
      <c r="O1761" t="s">
        <v>11860</v>
      </c>
      <c r="P1761" t="s">
        <v>11861</v>
      </c>
      <c r="Q1761">
        <v>86.5</v>
      </c>
      <c r="R1761" t="s">
        <v>11863</v>
      </c>
    </row>
    <row r="1762" spans="1:18" x14ac:dyDescent="0.3">
      <c r="A1762" t="s">
        <v>1778</v>
      </c>
      <c r="B1762" s="2">
        <v>46106</v>
      </c>
      <c r="C1762" t="s">
        <v>9361</v>
      </c>
      <c r="D1762" t="s">
        <v>9367</v>
      </c>
      <c r="E1762" t="s">
        <v>9377</v>
      </c>
      <c r="F1762" t="s">
        <v>10686</v>
      </c>
      <c r="G1762" t="s">
        <v>11845</v>
      </c>
      <c r="H1762" t="s">
        <v>11849</v>
      </c>
      <c r="I1762" t="s">
        <v>11851</v>
      </c>
      <c r="J1762" t="s">
        <v>11855</v>
      </c>
      <c r="K1762" s="3">
        <v>46106.543749999997</v>
      </c>
      <c r="L1762" s="3">
        <v>46106.695833333331</v>
      </c>
      <c r="M1762">
        <v>6</v>
      </c>
      <c r="N1762">
        <v>3.65</v>
      </c>
      <c r="O1762" t="s">
        <v>11859</v>
      </c>
      <c r="P1762" t="s">
        <v>11861</v>
      </c>
      <c r="Q1762">
        <v>86</v>
      </c>
      <c r="R1762" t="s">
        <v>11863</v>
      </c>
    </row>
    <row r="1763" spans="1:18" x14ac:dyDescent="0.3">
      <c r="A1763" t="s">
        <v>1779</v>
      </c>
      <c r="B1763" s="2">
        <v>46031</v>
      </c>
      <c r="C1763" t="s">
        <v>9360</v>
      </c>
      <c r="D1763" t="s">
        <v>9365</v>
      </c>
      <c r="E1763" t="s">
        <v>9373</v>
      </c>
      <c r="F1763" t="s">
        <v>10687</v>
      </c>
      <c r="G1763" t="s">
        <v>11844</v>
      </c>
      <c r="H1763" t="s">
        <v>11847</v>
      </c>
      <c r="I1763" t="s">
        <v>11851</v>
      </c>
      <c r="J1763" t="s">
        <v>11857</v>
      </c>
      <c r="K1763" s="3">
        <v>46031.881944444453</v>
      </c>
      <c r="L1763" s="3">
        <v>46032.549027777779</v>
      </c>
      <c r="M1763">
        <v>24</v>
      </c>
      <c r="N1763">
        <v>16.010000000000002</v>
      </c>
      <c r="O1763" t="s">
        <v>11859</v>
      </c>
      <c r="P1763" t="s">
        <v>11861</v>
      </c>
      <c r="Q1763">
        <v>92.7</v>
      </c>
      <c r="R1763" t="s">
        <v>11863</v>
      </c>
    </row>
    <row r="1764" spans="1:18" x14ac:dyDescent="0.3">
      <c r="A1764" t="s">
        <v>1780</v>
      </c>
      <c r="B1764" s="2">
        <v>46188</v>
      </c>
      <c r="C1764" t="s">
        <v>9359</v>
      </c>
      <c r="D1764" t="s">
        <v>9364</v>
      </c>
      <c r="E1764" t="s">
        <v>9374</v>
      </c>
      <c r="F1764" t="s">
        <v>9659</v>
      </c>
      <c r="G1764" t="s">
        <v>11839</v>
      </c>
      <c r="H1764" t="s">
        <v>11847</v>
      </c>
      <c r="I1764" t="s">
        <v>11851</v>
      </c>
      <c r="J1764" t="s">
        <v>11857</v>
      </c>
      <c r="K1764" s="3">
        <v>46188.740277777782</v>
      </c>
      <c r="L1764" s="3">
        <v>46189.539444444446</v>
      </c>
      <c r="M1764">
        <v>24</v>
      </c>
      <c r="N1764">
        <v>19.18</v>
      </c>
      <c r="O1764" t="s">
        <v>11859</v>
      </c>
      <c r="P1764" t="s">
        <v>11862</v>
      </c>
      <c r="Q1764">
        <v>87.8</v>
      </c>
      <c r="R1764" t="s">
        <v>11863</v>
      </c>
    </row>
    <row r="1765" spans="1:18" x14ac:dyDescent="0.3">
      <c r="A1765" t="s">
        <v>1781</v>
      </c>
      <c r="B1765" s="2">
        <v>46198</v>
      </c>
      <c r="C1765" t="s">
        <v>9359</v>
      </c>
      <c r="D1765" t="s">
        <v>9366</v>
      </c>
      <c r="E1765" t="s">
        <v>9378</v>
      </c>
      <c r="F1765" t="s">
        <v>10352</v>
      </c>
      <c r="G1765" t="s">
        <v>11841</v>
      </c>
      <c r="H1765" t="s">
        <v>11850</v>
      </c>
      <c r="I1765" t="s">
        <v>11852</v>
      </c>
      <c r="J1765" t="s">
        <v>11857</v>
      </c>
      <c r="K1765" s="3">
        <v>46198.218055555553</v>
      </c>
      <c r="L1765" s="3">
        <v>46198.364722222221</v>
      </c>
      <c r="M1765">
        <v>2</v>
      </c>
      <c r="N1765">
        <v>3.52</v>
      </c>
      <c r="O1765" t="s">
        <v>11860</v>
      </c>
      <c r="P1765" t="s">
        <v>11861</v>
      </c>
      <c r="Q1765">
        <v>85.3</v>
      </c>
      <c r="R1765" t="s">
        <v>11863</v>
      </c>
    </row>
    <row r="1766" spans="1:18" x14ac:dyDescent="0.3">
      <c r="A1766" t="s">
        <v>1782</v>
      </c>
      <c r="B1766" s="2">
        <v>46085</v>
      </c>
      <c r="C1766" t="s">
        <v>9361</v>
      </c>
      <c r="D1766" t="s">
        <v>9367</v>
      </c>
      <c r="E1766" t="s">
        <v>9378</v>
      </c>
      <c r="F1766" t="s">
        <v>10688</v>
      </c>
      <c r="G1766" t="s">
        <v>11844</v>
      </c>
      <c r="H1766" t="s">
        <v>11848</v>
      </c>
      <c r="I1766" t="s">
        <v>11851</v>
      </c>
      <c r="J1766" t="s">
        <v>11855</v>
      </c>
      <c r="K1766" s="3">
        <v>46085.728472222218</v>
      </c>
      <c r="L1766" s="3">
        <v>46085.904722222222</v>
      </c>
      <c r="M1766">
        <v>12</v>
      </c>
      <c r="N1766">
        <v>4.2300000000000004</v>
      </c>
      <c r="O1766" t="s">
        <v>11859</v>
      </c>
      <c r="P1766" t="s">
        <v>11861</v>
      </c>
      <c r="Q1766">
        <v>88.3</v>
      </c>
      <c r="R1766" t="s">
        <v>11863</v>
      </c>
    </row>
    <row r="1767" spans="1:18" x14ac:dyDescent="0.3">
      <c r="A1767" t="s">
        <v>1783</v>
      </c>
      <c r="B1767" s="2">
        <v>46139</v>
      </c>
      <c r="C1767" t="s">
        <v>9358</v>
      </c>
      <c r="D1767" t="s">
        <v>9364</v>
      </c>
      <c r="E1767" t="s">
        <v>9376</v>
      </c>
      <c r="F1767" t="s">
        <v>9948</v>
      </c>
      <c r="G1767" t="s">
        <v>11846</v>
      </c>
      <c r="H1767" t="s">
        <v>11848</v>
      </c>
      <c r="I1767" t="s">
        <v>11852</v>
      </c>
      <c r="J1767" t="s">
        <v>11855</v>
      </c>
      <c r="K1767" s="3">
        <v>46139.807638888888</v>
      </c>
      <c r="L1767" s="3">
        <v>46140.339722222219</v>
      </c>
      <c r="M1767">
        <v>12</v>
      </c>
      <c r="N1767">
        <v>12.77</v>
      </c>
      <c r="O1767" t="s">
        <v>11860</v>
      </c>
      <c r="P1767" t="s">
        <v>11861</v>
      </c>
      <c r="Q1767">
        <v>96.5</v>
      </c>
      <c r="R1767" t="s">
        <v>11864</v>
      </c>
    </row>
    <row r="1768" spans="1:18" x14ac:dyDescent="0.3">
      <c r="A1768" t="s">
        <v>1784</v>
      </c>
      <c r="B1768" s="2">
        <v>46152</v>
      </c>
      <c r="C1768" t="s">
        <v>9362</v>
      </c>
      <c r="D1768" t="s">
        <v>9369</v>
      </c>
      <c r="E1768" t="s">
        <v>9375</v>
      </c>
      <c r="F1768" t="s">
        <v>9629</v>
      </c>
      <c r="G1768" t="s">
        <v>11843</v>
      </c>
      <c r="H1768" t="s">
        <v>11847</v>
      </c>
      <c r="I1768" t="s">
        <v>11853</v>
      </c>
      <c r="J1768" t="s">
        <v>11855</v>
      </c>
      <c r="K1768" s="3">
        <v>46152.625694444447</v>
      </c>
      <c r="L1768" s="3">
        <v>46153.61277777778</v>
      </c>
      <c r="M1768">
        <v>24</v>
      </c>
      <c r="N1768">
        <v>23.69</v>
      </c>
      <c r="O1768" t="s">
        <v>11859</v>
      </c>
      <c r="P1768" t="s">
        <v>11861</v>
      </c>
      <c r="Q1768">
        <v>79</v>
      </c>
      <c r="R1768" t="s">
        <v>11863</v>
      </c>
    </row>
    <row r="1769" spans="1:18" x14ac:dyDescent="0.3">
      <c r="A1769" t="s">
        <v>1785</v>
      </c>
      <c r="B1769" s="2">
        <v>46110</v>
      </c>
      <c r="C1769" t="s">
        <v>9361</v>
      </c>
      <c r="D1769" t="s">
        <v>9369</v>
      </c>
      <c r="E1769" t="s">
        <v>9376</v>
      </c>
      <c r="F1769" t="s">
        <v>10571</v>
      </c>
      <c r="G1769" t="s">
        <v>11840</v>
      </c>
      <c r="H1769" t="s">
        <v>11847</v>
      </c>
      <c r="I1769" t="s">
        <v>11854</v>
      </c>
      <c r="J1769" t="s">
        <v>11856</v>
      </c>
      <c r="K1769" s="3">
        <v>46110.612500000003</v>
      </c>
      <c r="L1769" s="3">
        <v>46112.33625</v>
      </c>
      <c r="M1769">
        <v>24</v>
      </c>
      <c r="N1769">
        <v>41.37</v>
      </c>
      <c r="O1769" t="s">
        <v>11860</v>
      </c>
      <c r="P1769" t="s">
        <v>11861</v>
      </c>
      <c r="Q1769">
        <v>94.6</v>
      </c>
      <c r="R1769" t="s">
        <v>11863</v>
      </c>
    </row>
    <row r="1770" spans="1:18" x14ac:dyDescent="0.3">
      <c r="A1770" t="s">
        <v>1786</v>
      </c>
      <c r="B1770" s="2">
        <v>46094</v>
      </c>
      <c r="C1770" t="s">
        <v>9361</v>
      </c>
      <c r="D1770" t="s">
        <v>9365</v>
      </c>
      <c r="E1770" t="s">
        <v>9375</v>
      </c>
      <c r="F1770" t="s">
        <v>10689</v>
      </c>
      <c r="G1770" t="s">
        <v>11846</v>
      </c>
      <c r="H1770" t="s">
        <v>11847</v>
      </c>
      <c r="I1770" t="s">
        <v>11854</v>
      </c>
      <c r="J1770" t="s">
        <v>11858</v>
      </c>
      <c r="K1770" s="3">
        <v>46094.647916666669</v>
      </c>
      <c r="L1770" s="3">
        <v>46095.198333333326</v>
      </c>
      <c r="M1770">
        <v>24</v>
      </c>
      <c r="N1770">
        <v>13.21</v>
      </c>
      <c r="O1770" t="s">
        <v>11859</v>
      </c>
      <c r="P1770" t="s">
        <v>11861</v>
      </c>
      <c r="Q1770">
        <v>85.3</v>
      </c>
      <c r="R1770" t="s">
        <v>11863</v>
      </c>
    </row>
    <row r="1771" spans="1:18" x14ac:dyDescent="0.3">
      <c r="A1771" t="s">
        <v>1787</v>
      </c>
      <c r="B1771" s="2">
        <v>46161</v>
      </c>
      <c r="C1771" t="s">
        <v>9362</v>
      </c>
      <c r="D1771" t="s">
        <v>9370</v>
      </c>
      <c r="E1771" t="s">
        <v>9378</v>
      </c>
      <c r="F1771" t="s">
        <v>10690</v>
      </c>
      <c r="G1771" t="s">
        <v>11845</v>
      </c>
      <c r="H1771" t="s">
        <v>11848</v>
      </c>
      <c r="I1771" t="s">
        <v>11853</v>
      </c>
      <c r="J1771" t="s">
        <v>11855</v>
      </c>
      <c r="K1771" s="3">
        <v>46161.306944444441</v>
      </c>
      <c r="L1771" s="3">
        <v>46161.695694444446</v>
      </c>
      <c r="M1771">
        <v>12</v>
      </c>
      <c r="N1771">
        <v>9.33</v>
      </c>
      <c r="O1771" t="s">
        <v>11859</v>
      </c>
      <c r="P1771" t="s">
        <v>11861</v>
      </c>
      <c r="Q1771">
        <v>99.4</v>
      </c>
      <c r="R1771" t="s">
        <v>11863</v>
      </c>
    </row>
    <row r="1772" spans="1:18" x14ac:dyDescent="0.3">
      <c r="A1772" t="s">
        <v>1788</v>
      </c>
      <c r="B1772" s="2">
        <v>46086</v>
      </c>
      <c r="C1772" t="s">
        <v>9361</v>
      </c>
      <c r="D1772" t="s">
        <v>9366</v>
      </c>
      <c r="E1772" t="s">
        <v>9376</v>
      </c>
      <c r="F1772" t="s">
        <v>10691</v>
      </c>
      <c r="G1772" t="s">
        <v>11839</v>
      </c>
      <c r="H1772" t="s">
        <v>11847</v>
      </c>
      <c r="I1772" t="s">
        <v>11852</v>
      </c>
      <c r="J1772" t="s">
        <v>11855</v>
      </c>
      <c r="K1772" s="3">
        <v>46086.520833333343</v>
      </c>
      <c r="L1772" s="3">
        <v>46087.194166666668</v>
      </c>
      <c r="M1772">
        <v>24</v>
      </c>
      <c r="N1772">
        <v>16.16</v>
      </c>
      <c r="O1772" t="s">
        <v>11859</v>
      </c>
      <c r="P1772" t="s">
        <v>11861</v>
      </c>
      <c r="Q1772">
        <v>100</v>
      </c>
      <c r="R1772" t="s">
        <v>11865</v>
      </c>
    </row>
    <row r="1773" spans="1:18" x14ac:dyDescent="0.3">
      <c r="A1773" t="s">
        <v>1789</v>
      </c>
      <c r="B1773" s="2">
        <v>46094</v>
      </c>
      <c r="C1773" t="s">
        <v>9361</v>
      </c>
      <c r="D1773" t="s">
        <v>9365</v>
      </c>
      <c r="E1773" t="s">
        <v>9374</v>
      </c>
      <c r="F1773" t="s">
        <v>10692</v>
      </c>
      <c r="G1773" t="s">
        <v>11841</v>
      </c>
      <c r="H1773" t="s">
        <v>11848</v>
      </c>
      <c r="I1773" t="s">
        <v>11851</v>
      </c>
      <c r="J1773" t="s">
        <v>11855</v>
      </c>
      <c r="K1773" s="3">
        <v>46094.941666666673</v>
      </c>
      <c r="L1773" s="3">
        <v>46095.212916666656</v>
      </c>
      <c r="M1773">
        <v>12</v>
      </c>
      <c r="N1773">
        <v>6.51</v>
      </c>
      <c r="O1773" t="s">
        <v>11859</v>
      </c>
      <c r="P1773" t="s">
        <v>11861</v>
      </c>
      <c r="Q1773">
        <v>89.4</v>
      </c>
      <c r="R1773" t="s">
        <v>11863</v>
      </c>
    </row>
    <row r="1774" spans="1:18" x14ac:dyDescent="0.3">
      <c r="A1774" t="s">
        <v>1790</v>
      </c>
      <c r="B1774" s="2">
        <v>46043</v>
      </c>
      <c r="C1774" t="s">
        <v>9360</v>
      </c>
      <c r="D1774" t="s">
        <v>9367</v>
      </c>
      <c r="E1774" t="s">
        <v>9375</v>
      </c>
      <c r="F1774" t="s">
        <v>9539</v>
      </c>
      <c r="G1774" t="s">
        <v>11844</v>
      </c>
      <c r="H1774" t="s">
        <v>11848</v>
      </c>
      <c r="I1774" t="s">
        <v>11854</v>
      </c>
      <c r="J1774" t="s">
        <v>11855</v>
      </c>
      <c r="K1774" s="3">
        <v>46043.425000000003</v>
      </c>
      <c r="L1774" s="3">
        <v>46043.660416666673</v>
      </c>
      <c r="M1774">
        <v>12</v>
      </c>
      <c r="N1774">
        <v>5.65</v>
      </c>
      <c r="O1774" t="s">
        <v>11859</v>
      </c>
      <c r="P1774" t="s">
        <v>11861</v>
      </c>
      <c r="Q1774">
        <v>100</v>
      </c>
      <c r="R1774" t="s">
        <v>11865</v>
      </c>
    </row>
    <row r="1775" spans="1:18" x14ac:dyDescent="0.3">
      <c r="A1775" t="s">
        <v>1791</v>
      </c>
      <c r="B1775" s="2">
        <v>46040</v>
      </c>
      <c r="C1775" t="s">
        <v>9360</v>
      </c>
      <c r="D1775" t="s">
        <v>9369</v>
      </c>
      <c r="E1775" t="s">
        <v>9374</v>
      </c>
      <c r="F1775" t="s">
        <v>10693</v>
      </c>
      <c r="G1775" t="s">
        <v>11843</v>
      </c>
      <c r="H1775" t="s">
        <v>11847</v>
      </c>
      <c r="I1775" t="s">
        <v>11854</v>
      </c>
      <c r="J1775" t="s">
        <v>11855</v>
      </c>
      <c r="K1775" s="3">
        <v>46040.272222222222</v>
      </c>
      <c r="L1775" s="3">
        <v>46042.072222222218</v>
      </c>
      <c r="M1775">
        <v>24</v>
      </c>
      <c r="N1775">
        <v>43.2</v>
      </c>
      <c r="O1775" t="s">
        <v>11860</v>
      </c>
      <c r="P1775" t="s">
        <v>11862</v>
      </c>
      <c r="Q1775">
        <v>86.5</v>
      </c>
      <c r="R1775" t="s">
        <v>11863</v>
      </c>
    </row>
    <row r="1776" spans="1:18" x14ac:dyDescent="0.3">
      <c r="A1776" t="s">
        <v>1792</v>
      </c>
      <c r="B1776" s="2">
        <v>46086</v>
      </c>
      <c r="C1776" t="s">
        <v>9361</v>
      </c>
      <c r="D1776" t="s">
        <v>9366</v>
      </c>
      <c r="E1776" t="s">
        <v>9376</v>
      </c>
      <c r="F1776" t="s">
        <v>10019</v>
      </c>
      <c r="G1776" t="s">
        <v>11841</v>
      </c>
      <c r="H1776" t="s">
        <v>11847</v>
      </c>
      <c r="I1776" t="s">
        <v>11851</v>
      </c>
      <c r="J1776" t="s">
        <v>11856</v>
      </c>
      <c r="K1776" s="3">
        <v>46086.67083333333</v>
      </c>
      <c r="L1776" s="3">
        <v>46087.598749999997</v>
      </c>
      <c r="M1776">
        <v>24</v>
      </c>
      <c r="N1776">
        <v>22.27</v>
      </c>
      <c r="O1776" t="s">
        <v>11859</v>
      </c>
      <c r="P1776" t="s">
        <v>11862</v>
      </c>
      <c r="Q1776">
        <v>83.2</v>
      </c>
      <c r="R1776" t="s">
        <v>11863</v>
      </c>
    </row>
    <row r="1777" spans="1:18" x14ac:dyDescent="0.3">
      <c r="A1777" t="s">
        <v>1793</v>
      </c>
      <c r="B1777" s="2">
        <v>46104</v>
      </c>
      <c r="C1777" t="s">
        <v>9361</v>
      </c>
      <c r="D1777" t="s">
        <v>9364</v>
      </c>
      <c r="E1777" t="s">
        <v>9375</v>
      </c>
      <c r="F1777" t="s">
        <v>10694</v>
      </c>
      <c r="G1777" t="s">
        <v>11840</v>
      </c>
      <c r="H1777" t="s">
        <v>11848</v>
      </c>
      <c r="I1777" t="s">
        <v>11852</v>
      </c>
      <c r="J1777" t="s">
        <v>11855</v>
      </c>
      <c r="K1777" s="3">
        <v>46104.729861111111</v>
      </c>
      <c r="L1777" s="3">
        <v>46105.392361111109</v>
      </c>
      <c r="M1777">
        <v>12</v>
      </c>
      <c r="N1777">
        <v>15.9</v>
      </c>
      <c r="O1777" t="s">
        <v>11860</v>
      </c>
      <c r="P1777" t="s">
        <v>11861</v>
      </c>
      <c r="Q1777">
        <v>81</v>
      </c>
      <c r="R1777" t="s">
        <v>11865</v>
      </c>
    </row>
    <row r="1778" spans="1:18" x14ac:dyDescent="0.3">
      <c r="A1778" t="s">
        <v>1794</v>
      </c>
      <c r="B1778" s="2">
        <v>46132</v>
      </c>
      <c r="C1778" t="s">
        <v>9358</v>
      </c>
      <c r="D1778" t="s">
        <v>9364</v>
      </c>
      <c r="E1778" t="s">
        <v>9371</v>
      </c>
      <c r="F1778" t="s">
        <v>9429</v>
      </c>
      <c r="G1778" t="s">
        <v>11841</v>
      </c>
      <c r="H1778" t="s">
        <v>11847</v>
      </c>
      <c r="I1778" t="s">
        <v>11852</v>
      </c>
      <c r="J1778" t="s">
        <v>11858</v>
      </c>
      <c r="K1778" s="3">
        <v>46132.879166666673</v>
      </c>
      <c r="L1778" s="3">
        <v>46133.096666666657</v>
      </c>
      <c r="M1778">
        <v>24</v>
      </c>
      <c r="N1778">
        <v>5.22</v>
      </c>
      <c r="O1778" t="s">
        <v>11859</v>
      </c>
      <c r="P1778" t="s">
        <v>11861</v>
      </c>
      <c r="Q1778">
        <v>81.8</v>
      </c>
      <c r="R1778" t="s">
        <v>11863</v>
      </c>
    </row>
    <row r="1779" spans="1:18" x14ac:dyDescent="0.3">
      <c r="A1779" t="s">
        <v>1795</v>
      </c>
      <c r="B1779" s="2">
        <v>46117</v>
      </c>
      <c r="C1779" t="s">
        <v>9358</v>
      </c>
      <c r="D1779" t="s">
        <v>9369</v>
      </c>
      <c r="E1779" t="s">
        <v>9371</v>
      </c>
      <c r="F1779" t="s">
        <v>10695</v>
      </c>
      <c r="G1779" t="s">
        <v>11840</v>
      </c>
      <c r="H1779" t="s">
        <v>11847</v>
      </c>
      <c r="I1779" t="s">
        <v>11851</v>
      </c>
      <c r="J1779" t="s">
        <v>11855</v>
      </c>
      <c r="K1779" s="3">
        <v>46117.945138888892</v>
      </c>
      <c r="L1779" s="3">
        <v>46118.679722222223</v>
      </c>
      <c r="M1779">
        <v>24</v>
      </c>
      <c r="N1779">
        <v>17.63</v>
      </c>
      <c r="O1779" t="s">
        <v>11859</v>
      </c>
      <c r="P1779" t="s">
        <v>11861</v>
      </c>
      <c r="Q1779">
        <v>91.2</v>
      </c>
      <c r="R1779" t="s">
        <v>11863</v>
      </c>
    </row>
    <row r="1780" spans="1:18" x14ac:dyDescent="0.3">
      <c r="A1780" t="s">
        <v>1796</v>
      </c>
      <c r="B1780" s="2">
        <v>46188</v>
      </c>
      <c r="C1780" t="s">
        <v>9359</v>
      </c>
      <c r="D1780" t="s">
        <v>9364</v>
      </c>
      <c r="E1780" t="s">
        <v>9373</v>
      </c>
      <c r="F1780" t="s">
        <v>9792</v>
      </c>
      <c r="G1780" t="s">
        <v>11839</v>
      </c>
      <c r="H1780" t="s">
        <v>11847</v>
      </c>
      <c r="I1780" t="s">
        <v>11852</v>
      </c>
      <c r="J1780" t="s">
        <v>11855</v>
      </c>
      <c r="K1780" s="3">
        <v>46188.775694444441</v>
      </c>
      <c r="L1780" s="3">
        <v>46189.514444444438</v>
      </c>
      <c r="M1780">
        <v>24</v>
      </c>
      <c r="N1780">
        <v>17.73</v>
      </c>
      <c r="O1780" t="s">
        <v>11859</v>
      </c>
      <c r="P1780" t="s">
        <v>11861</v>
      </c>
      <c r="Q1780">
        <v>84</v>
      </c>
      <c r="R1780" t="s">
        <v>11865</v>
      </c>
    </row>
    <row r="1781" spans="1:18" x14ac:dyDescent="0.3">
      <c r="A1781" t="s">
        <v>1797</v>
      </c>
      <c r="B1781" s="2">
        <v>46054</v>
      </c>
      <c r="C1781" t="s">
        <v>9363</v>
      </c>
      <c r="D1781" t="s">
        <v>9369</v>
      </c>
      <c r="E1781" t="s">
        <v>9376</v>
      </c>
      <c r="F1781" t="s">
        <v>9489</v>
      </c>
      <c r="G1781" t="s">
        <v>11840</v>
      </c>
      <c r="H1781" t="s">
        <v>11848</v>
      </c>
      <c r="I1781" t="s">
        <v>11852</v>
      </c>
      <c r="J1781" t="s">
        <v>11855</v>
      </c>
      <c r="K1781" s="3">
        <v>46054.535416666673</v>
      </c>
      <c r="L1781" s="3">
        <v>46054.809166666659</v>
      </c>
      <c r="M1781">
        <v>12</v>
      </c>
      <c r="N1781">
        <v>6.57</v>
      </c>
      <c r="O1781" t="s">
        <v>11859</v>
      </c>
      <c r="P1781" t="s">
        <v>11861</v>
      </c>
      <c r="Q1781">
        <v>100</v>
      </c>
      <c r="R1781" t="s">
        <v>11863</v>
      </c>
    </row>
    <row r="1782" spans="1:18" x14ac:dyDescent="0.3">
      <c r="A1782" t="s">
        <v>1798</v>
      </c>
      <c r="B1782" s="2">
        <v>46033</v>
      </c>
      <c r="C1782" t="s">
        <v>9360</v>
      </c>
      <c r="D1782" t="s">
        <v>9369</v>
      </c>
      <c r="E1782" t="s">
        <v>9376</v>
      </c>
      <c r="F1782" t="s">
        <v>10488</v>
      </c>
      <c r="G1782" t="s">
        <v>11841</v>
      </c>
      <c r="H1782" t="s">
        <v>11848</v>
      </c>
      <c r="I1782" t="s">
        <v>11853</v>
      </c>
      <c r="J1782" t="s">
        <v>11856</v>
      </c>
      <c r="K1782" s="3">
        <v>46033.613194444442</v>
      </c>
      <c r="L1782" s="3">
        <v>46033.931111111109</v>
      </c>
      <c r="M1782">
        <v>12</v>
      </c>
      <c r="N1782">
        <v>7.63</v>
      </c>
      <c r="O1782" t="s">
        <v>11859</v>
      </c>
      <c r="P1782" t="s">
        <v>11861</v>
      </c>
      <c r="Q1782">
        <v>87.9</v>
      </c>
      <c r="R1782" t="s">
        <v>11863</v>
      </c>
    </row>
    <row r="1783" spans="1:18" x14ac:dyDescent="0.3">
      <c r="A1783" t="s">
        <v>1799</v>
      </c>
      <c r="B1783" s="2">
        <v>46067</v>
      </c>
      <c r="C1783" t="s">
        <v>9363</v>
      </c>
      <c r="D1783" t="s">
        <v>9368</v>
      </c>
      <c r="E1783" t="s">
        <v>9376</v>
      </c>
      <c r="F1783" t="s">
        <v>10647</v>
      </c>
      <c r="G1783" t="s">
        <v>11846</v>
      </c>
      <c r="H1783" t="s">
        <v>11847</v>
      </c>
      <c r="I1783" t="s">
        <v>11853</v>
      </c>
      <c r="J1783" t="s">
        <v>11855</v>
      </c>
      <c r="K1783" s="3">
        <v>46067.925000000003</v>
      </c>
      <c r="L1783" s="3">
        <v>46069.595000000001</v>
      </c>
      <c r="M1783">
        <v>24</v>
      </c>
      <c r="N1783">
        <v>40.08</v>
      </c>
      <c r="O1783" t="s">
        <v>11860</v>
      </c>
      <c r="P1783" t="s">
        <v>11861</v>
      </c>
      <c r="Q1783">
        <v>86.4</v>
      </c>
      <c r="R1783" t="s">
        <v>11863</v>
      </c>
    </row>
    <row r="1784" spans="1:18" x14ac:dyDescent="0.3">
      <c r="A1784" t="s">
        <v>1800</v>
      </c>
      <c r="B1784" s="2">
        <v>46055</v>
      </c>
      <c r="C1784" t="s">
        <v>9363</v>
      </c>
      <c r="D1784" t="s">
        <v>9364</v>
      </c>
      <c r="E1784" t="s">
        <v>9375</v>
      </c>
      <c r="F1784" t="s">
        <v>10696</v>
      </c>
      <c r="G1784" t="s">
        <v>11845</v>
      </c>
      <c r="H1784" t="s">
        <v>11848</v>
      </c>
      <c r="I1784" t="s">
        <v>11853</v>
      </c>
      <c r="J1784" t="s">
        <v>11855</v>
      </c>
      <c r="K1784" s="3">
        <v>46055.890972222223</v>
      </c>
      <c r="L1784" s="3">
        <v>46056.413472222222</v>
      </c>
      <c r="M1784">
        <v>12</v>
      </c>
      <c r="N1784">
        <v>12.54</v>
      </c>
      <c r="O1784" t="s">
        <v>11860</v>
      </c>
      <c r="P1784" t="s">
        <v>11861</v>
      </c>
      <c r="Q1784">
        <v>87.7</v>
      </c>
      <c r="R1784" t="s">
        <v>11865</v>
      </c>
    </row>
    <row r="1785" spans="1:18" x14ac:dyDescent="0.3">
      <c r="A1785" t="s">
        <v>1801</v>
      </c>
      <c r="B1785" s="2">
        <v>46124</v>
      </c>
      <c r="C1785" t="s">
        <v>9358</v>
      </c>
      <c r="D1785" t="s">
        <v>9369</v>
      </c>
      <c r="E1785" t="s">
        <v>9371</v>
      </c>
      <c r="F1785" t="s">
        <v>9653</v>
      </c>
      <c r="G1785" t="s">
        <v>11841</v>
      </c>
      <c r="H1785" t="s">
        <v>11849</v>
      </c>
      <c r="I1785" t="s">
        <v>11853</v>
      </c>
      <c r="J1785" t="s">
        <v>11855</v>
      </c>
      <c r="K1785" s="3">
        <v>46124.893750000003</v>
      </c>
      <c r="L1785" s="3">
        <v>46124.989166666652</v>
      </c>
      <c r="M1785">
        <v>6</v>
      </c>
      <c r="N1785">
        <v>2.29</v>
      </c>
      <c r="O1785" t="s">
        <v>11859</v>
      </c>
      <c r="P1785" t="s">
        <v>11862</v>
      </c>
      <c r="Q1785">
        <v>93.7</v>
      </c>
      <c r="R1785" t="s">
        <v>11865</v>
      </c>
    </row>
    <row r="1786" spans="1:18" x14ac:dyDescent="0.3">
      <c r="A1786" t="s">
        <v>1802</v>
      </c>
      <c r="B1786" s="2">
        <v>46191</v>
      </c>
      <c r="C1786" t="s">
        <v>9359</v>
      </c>
      <c r="D1786" t="s">
        <v>9366</v>
      </c>
      <c r="E1786" t="s">
        <v>9376</v>
      </c>
      <c r="F1786" t="s">
        <v>10697</v>
      </c>
      <c r="G1786" t="s">
        <v>11845</v>
      </c>
      <c r="H1786" t="s">
        <v>11848</v>
      </c>
      <c r="I1786" t="s">
        <v>11854</v>
      </c>
      <c r="J1786" t="s">
        <v>11855</v>
      </c>
      <c r="K1786" s="3">
        <v>46191.021527777782</v>
      </c>
      <c r="L1786" s="3">
        <v>46191.928611111107</v>
      </c>
      <c r="M1786">
        <v>12</v>
      </c>
      <c r="N1786">
        <v>21.77</v>
      </c>
      <c r="O1786" t="s">
        <v>11860</v>
      </c>
      <c r="P1786" t="s">
        <v>11861</v>
      </c>
      <c r="Q1786">
        <v>94.3</v>
      </c>
      <c r="R1786" t="s">
        <v>11863</v>
      </c>
    </row>
    <row r="1787" spans="1:18" x14ac:dyDescent="0.3">
      <c r="A1787" t="s">
        <v>1803</v>
      </c>
      <c r="B1787" s="2">
        <v>46158</v>
      </c>
      <c r="C1787" t="s">
        <v>9362</v>
      </c>
      <c r="D1787" t="s">
        <v>9368</v>
      </c>
      <c r="E1787" t="s">
        <v>9372</v>
      </c>
      <c r="F1787" t="s">
        <v>10041</v>
      </c>
      <c r="G1787" t="s">
        <v>11840</v>
      </c>
      <c r="H1787" t="s">
        <v>11847</v>
      </c>
      <c r="I1787" t="s">
        <v>11851</v>
      </c>
      <c r="J1787" t="s">
        <v>11855</v>
      </c>
      <c r="K1787" s="3">
        <v>46158.654166666667</v>
      </c>
      <c r="L1787" s="3">
        <v>46159.054583333331</v>
      </c>
      <c r="M1787">
        <v>24</v>
      </c>
      <c r="N1787">
        <v>9.61</v>
      </c>
      <c r="O1787" t="s">
        <v>11859</v>
      </c>
      <c r="P1787" t="s">
        <v>11861</v>
      </c>
      <c r="Q1787">
        <v>97</v>
      </c>
      <c r="R1787" t="s">
        <v>11863</v>
      </c>
    </row>
    <row r="1788" spans="1:18" x14ac:dyDescent="0.3">
      <c r="A1788" t="s">
        <v>1804</v>
      </c>
      <c r="B1788" s="2">
        <v>46033</v>
      </c>
      <c r="C1788" t="s">
        <v>9360</v>
      </c>
      <c r="D1788" t="s">
        <v>9369</v>
      </c>
      <c r="E1788" t="s">
        <v>9376</v>
      </c>
      <c r="F1788" t="s">
        <v>10466</v>
      </c>
      <c r="G1788" t="s">
        <v>11840</v>
      </c>
      <c r="H1788" t="s">
        <v>11848</v>
      </c>
      <c r="I1788" t="s">
        <v>11853</v>
      </c>
      <c r="J1788" t="s">
        <v>11855</v>
      </c>
      <c r="K1788" s="3">
        <v>46033.178472222222</v>
      </c>
      <c r="L1788" s="3">
        <v>46033.932638888888</v>
      </c>
      <c r="M1788">
        <v>12</v>
      </c>
      <c r="N1788">
        <v>18.100000000000001</v>
      </c>
      <c r="O1788" t="s">
        <v>11860</v>
      </c>
      <c r="P1788" t="s">
        <v>11861</v>
      </c>
      <c r="Q1788">
        <v>92.7</v>
      </c>
      <c r="R1788" t="s">
        <v>11864</v>
      </c>
    </row>
    <row r="1789" spans="1:18" x14ac:dyDescent="0.3">
      <c r="A1789" t="s">
        <v>1805</v>
      </c>
      <c r="B1789" s="2">
        <v>46201</v>
      </c>
      <c r="C1789" t="s">
        <v>9359</v>
      </c>
      <c r="D1789" t="s">
        <v>9369</v>
      </c>
      <c r="E1789" t="s">
        <v>9374</v>
      </c>
      <c r="F1789" t="s">
        <v>9871</v>
      </c>
      <c r="G1789" t="s">
        <v>11845</v>
      </c>
      <c r="H1789" t="s">
        <v>11848</v>
      </c>
      <c r="I1789" t="s">
        <v>11853</v>
      </c>
      <c r="J1789" t="s">
        <v>11855</v>
      </c>
      <c r="K1789" s="3">
        <v>46201.106249999997</v>
      </c>
      <c r="L1789" s="3">
        <v>46201.314583333333</v>
      </c>
      <c r="M1789">
        <v>12</v>
      </c>
      <c r="N1789">
        <v>5</v>
      </c>
      <c r="O1789" t="s">
        <v>11859</v>
      </c>
      <c r="P1789" t="s">
        <v>11861</v>
      </c>
      <c r="Q1789">
        <v>99.1</v>
      </c>
      <c r="R1789" t="s">
        <v>11863</v>
      </c>
    </row>
    <row r="1790" spans="1:18" x14ac:dyDescent="0.3">
      <c r="A1790" t="s">
        <v>1806</v>
      </c>
      <c r="B1790" s="2">
        <v>46110</v>
      </c>
      <c r="C1790" t="s">
        <v>9361</v>
      </c>
      <c r="D1790" t="s">
        <v>9369</v>
      </c>
      <c r="E1790" t="s">
        <v>9375</v>
      </c>
      <c r="F1790" t="s">
        <v>10698</v>
      </c>
      <c r="G1790" t="s">
        <v>11839</v>
      </c>
      <c r="H1790" t="s">
        <v>11850</v>
      </c>
      <c r="I1790" t="s">
        <v>11851</v>
      </c>
      <c r="J1790" t="s">
        <v>11855</v>
      </c>
      <c r="K1790" s="3">
        <v>46110.949305555558</v>
      </c>
      <c r="L1790" s="3">
        <v>46111.049722222233</v>
      </c>
      <c r="M1790">
        <v>2</v>
      </c>
      <c r="N1790">
        <v>2.41</v>
      </c>
      <c r="O1790" t="s">
        <v>11860</v>
      </c>
      <c r="P1790" t="s">
        <v>11861</v>
      </c>
      <c r="Q1790">
        <v>91.3</v>
      </c>
      <c r="R1790" t="s">
        <v>11865</v>
      </c>
    </row>
    <row r="1791" spans="1:18" x14ac:dyDescent="0.3">
      <c r="A1791" t="s">
        <v>1807</v>
      </c>
      <c r="B1791" s="2">
        <v>46063</v>
      </c>
      <c r="C1791" t="s">
        <v>9363</v>
      </c>
      <c r="D1791" t="s">
        <v>9370</v>
      </c>
      <c r="E1791" t="s">
        <v>9376</v>
      </c>
      <c r="F1791" t="s">
        <v>10699</v>
      </c>
      <c r="G1791" t="s">
        <v>11846</v>
      </c>
      <c r="H1791" t="s">
        <v>11849</v>
      </c>
      <c r="I1791" t="s">
        <v>11854</v>
      </c>
      <c r="J1791" t="s">
        <v>11855</v>
      </c>
      <c r="K1791" s="3">
        <v>46063.397916666669</v>
      </c>
      <c r="L1791" s="3">
        <v>46063.455416666657</v>
      </c>
      <c r="M1791">
        <v>6</v>
      </c>
      <c r="N1791">
        <v>1.38</v>
      </c>
      <c r="O1791" t="s">
        <v>11859</v>
      </c>
      <c r="P1791" t="s">
        <v>11861</v>
      </c>
      <c r="Q1791">
        <v>92.4</v>
      </c>
      <c r="R1791" t="s">
        <v>11865</v>
      </c>
    </row>
    <row r="1792" spans="1:18" x14ac:dyDescent="0.3">
      <c r="A1792" t="s">
        <v>1808</v>
      </c>
      <c r="B1792" s="2">
        <v>46167</v>
      </c>
      <c r="C1792" t="s">
        <v>9362</v>
      </c>
      <c r="D1792" t="s">
        <v>9364</v>
      </c>
      <c r="E1792" t="s">
        <v>9377</v>
      </c>
      <c r="F1792" t="s">
        <v>10700</v>
      </c>
      <c r="G1792" t="s">
        <v>11843</v>
      </c>
      <c r="H1792" t="s">
        <v>11848</v>
      </c>
      <c r="I1792" t="s">
        <v>11854</v>
      </c>
      <c r="J1792" t="s">
        <v>11855</v>
      </c>
      <c r="K1792" s="3">
        <v>46167.784722222219</v>
      </c>
      <c r="L1792" s="3">
        <v>46168.198888888888</v>
      </c>
      <c r="M1792">
        <v>12</v>
      </c>
      <c r="N1792">
        <v>9.94</v>
      </c>
      <c r="O1792" t="s">
        <v>11859</v>
      </c>
      <c r="P1792" t="s">
        <v>11861</v>
      </c>
      <c r="Q1792">
        <v>93.5</v>
      </c>
      <c r="R1792" t="s">
        <v>11864</v>
      </c>
    </row>
    <row r="1793" spans="1:18" x14ac:dyDescent="0.3">
      <c r="A1793" t="s">
        <v>1809</v>
      </c>
      <c r="B1793" s="2">
        <v>46098</v>
      </c>
      <c r="C1793" t="s">
        <v>9361</v>
      </c>
      <c r="D1793" t="s">
        <v>9370</v>
      </c>
      <c r="E1793" t="s">
        <v>9374</v>
      </c>
      <c r="F1793" t="s">
        <v>10701</v>
      </c>
      <c r="G1793" t="s">
        <v>11842</v>
      </c>
      <c r="H1793" t="s">
        <v>11848</v>
      </c>
      <c r="I1793" t="s">
        <v>11851</v>
      </c>
      <c r="J1793" t="s">
        <v>11855</v>
      </c>
      <c r="K1793" s="3">
        <v>46098.192361111112</v>
      </c>
      <c r="L1793" s="3">
        <v>46098.297777777778</v>
      </c>
      <c r="M1793">
        <v>12</v>
      </c>
      <c r="N1793">
        <v>2.5299999999999998</v>
      </c>
      <c r="O1793" t="s">
        <v>11859</v>
      </c>
      <c r="P1793" t="s">
        <v>11861</v>
      </c>
      <c r="Q1793">
        <v>90.4</v>
      </c>
      <c r="R1793" t="s">
        <v>11863</v>
      </c>
    </row>
    <row r="1794" spans="1:18" x14ac:dyDescent="0.3">
      <c r="A1794" t="s">
        <v>1810</v>
      </c>
      <c r="B1794" s="2">
        <v>46143</v>
      </c>
      <c r="C1794" t="s">
        <v>9362</v>
      </c>
      <c r="D1794" t="s">
        <v>9365</v>
      </c>
      <c r="E1794" t="s">
        <v>9371</v>
      </c>
      <c r="F1794" t="s">
        <v>10091</v>
      </c>
      <c r="G1794" t="s">
        <v>11842</v>
      </c>
      <c r="H1794" t="s">
        <v>11849</v>
      </c>
      <c r="I1794" t="s">
        <v>11852</v>
      </c>
      <c r="J1794" t="s">
        <v>11855</v>
      </c>
      <c r="K1794" s="3">
        <v>46143.25</v>
      </c>
      <c r="L1794" s="3">
        <v>46143.423750000002</v>
      </c>
      <c r="M1794">
        <v>6</v>
      </c>
      <c r="N1794">
        <v>4.17</v>
      </c>
      <c r="O1794" t="s">
        <v>11859</v>
      </c>
      <c r="P1794" t="s">
        <v>11861</v>
      </c>
      <c r="Q1794">
        <v>91.2</v>
      </c>
      <c r="R1794" t="s">
        <v>11865</v>
      </c>
    </row>
    <row r="1795" spans="1:18" x14ac:dyDescent="0.3">
      <c r="A1795" t="s">
        <v>1811</v>
      </c>
      <c r="B1795" s="2">
        <v>46068</v>
      </c>
      <c r="C1795" t="s">
        <v>9363</v>
      </c>
      <c r="D1795" t="s">
        <v>9369</v>
      </c>
      <c r="E1795" t="s">
        <v>9371</v>
      </c>
      <c r="F1795" t="s">
        <v>10702</v>
      </c>
      <c r="G1795" t="s">
        <v>11843</v>
      </c>
      <c r="H1795" t="s">
        <v>11849</v>
      </c>
      <c r="I1795" t="s">
        <v>11852</v>
      </c>
      <c r="J1795" t="s">
        <v>11855</v>
      </c>
      <c r="K1795" s="3">
        <v>46068.570833333331</v>
      </c>
      <c r="L1795" s="3">
        <v>46068.692916666667</v>
      </c>
      <c r="M1795">
        <v>6</v>
      </c>
      <c r="N1795">
        <v>2.93</v>
      </c>
      <c r="O1795" t="s">
        <v>11859</v>
      </c>
      <c r="P1795" t="s">
        <v>11861</v>
      </c>
      <c r="Q1795">
        <v>86.2</v>
      </c>
      <c r="R1795" t="s">
        <v>11865</v>
      </c>
    </row>
    <row r="1796" spans="1:18" x14ac:dyDescent="0.3">
      <c r="A1796" t="s">
        <v>1812</v>
      </c>
      <c r="B1796" s="2">
        <v>46182</v>
      </c>
      <c r="C1796" t="s">
        <v>9359</v>
      </c>
      <c r="D1796" t="s">
        <v>9370</v>
      </c>
      <c r="E1796" t="s">
        <v>9371</v>
      </c>
      <c r="F1796" t="s">
        <v>10703</v>
      </c>
      <c r="G1796" t="s">
        <v>11846</v>
      </c>
      <c r="H1796" t="s">
        <v>11848</v>
      </c>
      <c r="I1796" t="s">
        <v>11851</v>
      </c>
      <c r="J1796" t="s">
        <v>11855</v>
      </c>
      <c r="K1796" s="3">
        <v>46182.117361111108</v>
      </c>
      <c r="L1796" s="3">
        <v>46182.36277777778</v>
      </c>
      <c r="M1796">
        <v>12</v>
      </c>
      <c r="N1796">
        <v>5.89</v>
      </c>
      <c r="O1796" t="s">
        <v>11859</v>
      </c>
      <c r="P1796" t="s">
        <v>11862</v>
      </c>
      <c r="Q1796">
        <v>82.3</v>
      </c>
      <c r="R1796" t="s">
        <v>11865</v>
      </c>
    </row>
    <row r="1797" spans="1:18" x14ac:dyDescent="0.3">
      <c r="A1797" t="s">
        <v>1813</v>
      </c>
      <c r="B1797" s="2">
        <v>46102</v>
      </c>
      <c r="C1797" t="s">
        <v>9361</v>
      </c>
      <c r="D1797" t="s">
        <v>9368</v>
      </c>
      <c r="E1797" t="s">
        <v>9373</v>
      </c>
      <c r="F1797" t="s">
        <v>9994</v>
      </c>
      <c r="G1797" t="s">
        <v>11839</v>
      </c>
      <c r="H1797" t="s">
        <v>11847</v>
      </c>
      <c r="I1797" t="s">
        <v>11851</v>
      </c>
      <c r="J1797" t="s">
        <v>11855</v>
      </c>
      <c r="K1797" s="3">
        <v>46102.52847222222</v>
      </c>
      <c r="L1797" s="3">
        <v>46103.298472222217</v>
      </c>
      <c r="M1797">
        <v>24</v>
      </c>
      <c r="N1797">
        <v>18.48</v>
      </c>
      <c r="O1797" t="s">
        <v>11859</v>
      </c>
      <c r="P1797" t="s">
        <v>11861</v>
      </c>
      <c r="Q1797">
        <v>98.4</v>
      </c>
      <c r="R1797" t="s">
        <v>11863</v>
      </c>
    </row>
    <row r="1798" spans="1:18" x14ac:dyDescent="0.3">
      <c r="A1798" t="s">
        <v>1814</v>
      </c>
      <c r="B1798" s="2">
        <v>46076</v>
      </c>
      <c r="C1798" t="s">
        <v>9363</v>
      </c>
      <c r="D1798" t="s">
        <v>9364</v>
      </c>
      <c r="E1798" t="s">
        <v>9372</v>
      </c>
      <c r="F1798" t="s">
        <v>9571</v>
      </c>
      <c r="G1798" t="s">
        <v>11840</v>
      </c>
      <c r="H1798" t="s">
        <v>11847</v>
      </c>
      <c r="I1798" t="s">
        <v>11854</v>
      </c>
      <c r="J1798" t="s">
        <v>11858</v>
      </c>
      <c r="K1798" s="3">
        <v>46076.520833333343</v>
      </c>
      <c r="L1798" s="3">
        <v>46077.493750000001</v>
      </c>
      <c r="M1798">
        <v>24</v>
      </c>
      <c r="N1798">
        <v>23.35</v>
      </c>
      <c r="O1798" t="s">
        <v>11859</v>
      </c>
      <c r="P1798" t="s">
        <v>11861</v>
      </c>
      <c r="Q1798">
        <v>89.9</v>
      </c>
      <c r="R1798" t="s">
        <v>11863</v>
      </c>
    </row>
    <row r="1799" spans="1:18" x14ac:dyDescent="0.3">
      <c r="A1799" t="s">
        <v>1815</v>
      </c>
      <c r="B1799" s="2">
        <v>46108</v>
      </c>
      <c r="C1799" t="s">
        <v>9361</v>
      </c>
      <c r="D1799" t="s">
        <v>9365</v>
      </c>
      <c r="E1799" t="s">
        <v>9378</v>
      </c>
      <c r="F1799" t="s">
        <v>10704</v>
      </c>
      <c r="G1799" t="s">
        <v>11840</v>
      </c>
      <c r="H1799" t="s">
        <v>11848</v>
      </c>
      <c r="I1799" t="s">
        <v>11853</v>
      </c>
      <c r="J1799" t="s">
        <v>11855</v>
      </c>
      <c r="K1799" s="3">
        <v>46108.40902777778</v>
      </c>
      <c r="L1799" s="3">
        <v>46109.045694444438</v>
      </c>
      <c r="M1799">
        <v>12</v>
      </c>
      <c r="N1799">
        <v>15.28</v>
      </c>
      <c r="O1799" t="s">
        <v>11860</v>
      </c>
      <c r="P1799" t="s">
        <v>11861</v>
      </c>
      <c r="Q1799">
        <v>86</v>
      </c>
      <c r="R1799" t="s">
        <v>11865</v>
      </c>
    </row>
    <row r="1800" spans="1:18" x14ac:dyDescent="0.3">
      <c r="A1800" t="s">
        <v>1816</v>
      </c>
      <c r="B1800" s="2">
        <v>46114</v>
      </c>
      <c r="C1800" t="s">
        <v>9358</v>
      </c>
      <c r="D1800" t="s">
        <v>9366</v>
      </c>
      <c r="E1800" t="s">
        <v>9373</v>
      </c>
      <c r="F1800" t="s">
        <v>10231</v>
      </c>
      <c r="G1800" t="s">
        <v>11840</v>
      </c>
      <c r="H1800" t="s">
        <v>11848</v>
      </c>
      <c r="I1800" t="s">
        <v>11854</v>
      </c>
      <c r="J1800" t="s">
        <v>11855</v>
      </c>
      <c r="K1800" s="3">
        <v>46114.082638888889</v>
      </c>
      <c r="L1800" s="3">
        <v>46114.245555555557</v>
      </c>
      <c r="M1800">
        <v>12</v>
      </c>
      <c r="N1800">
        <v>3.91</v>
      </c>
      <c r="O1800" t="s">
        <v>11859</v>
      </c>
      <c r="P1800" t="s">
        <v>11861</v>
      </c>
      <c r="Q1800">
        <v>92.8</v>
      </c>
      <c r="R1800" t="s">
        <v>11863</v>
      </c>
    </row>
    <row r="1801" spans="1:18" x14ac:dyDescent="0.3">
      <c r="A1801" t="s">
        <v>1817</v>
      </c>
      <c r="B1801" s="2">
        <v>46170</v>
      </c>
      <c r="C1801" t="s">
        <v>9362</v>
      </c>
      <c r="D1801" t="s">
        <v>9366</v>
      </c>
      <c r="E1801" t="s">
        <v>9377</v>
      </c>
      <c r="F1801" t="s">
        <v>9891</v>
      </c>
      <c r="G1801" t="s">
        <v>11842</v>
      </c>
      <c r="H1801" t="s">
        <v>11850</v>
      </c>
      <c r="I1801" t="s">
        <v>11853</v>
      </c>
      <c r="J1801" t="s">
        <v>11858</v>
      </c>
      <c r="K1801" s="3">
        <v>46170.208333333343</v>
      </c>
      <c r="L1801" s="3">
        <v>46170.251666666663</v>
      </c>
      <c r="M1801">
        <v>2</v>
      </c>
      <c r="N1801">
        <v>1.04</v>
      </c>
      <c r="O1801" t="s">
        <v>11859</v>
      </c>
      <c r="P1801" t="s">
        <v>11862</v>
      </c>
      <c r="Q1801">
        <v>98.9</v>
      </c>
      <c r="R1801" t="s">
        <v>11863</v>
      </c>
    </row>
    <row r="1802" spans="1:18" x14ac:dyDescent="0.3">
      <c r="A1802" t="s">
        <v>1818</v>
      </c>
      <c r="B1802" s="2">
        <v>46183</v>
      </c>
      <c r="C1802" t="s">
        <v>9359</v>
      </c>
      <c r="D1802" t="s">
        <v>9367</v>
      </c>
      <c r="E1802" t="s">
        <v>9377</v>
      </c>
      <c r="F1802" t="s">
        <v>10530</v>
      </c>
      <c r="G1802" t="s">
        <v>11839</v>
      </c>
      <c r="H1802" t="s">
        <v>11849</v>
      </c>
      <c r="I1802" t="s">
        <v>11852</v>
      </c>
      <c r="J1802" t="s">
        <v>11856</v>
      </c>
      <c r="K1802" s="3">
        <v>46183.326388888891</v>
      </c>
      <c r="L1802" s="3">
        <v>46183.477222222216</v>
      </c>
      <c r="M1802">
        <v>6</v>
      </c>
      <c r="N1802">
        <v>3.62</v>
      </c>
      <c r="O1802" t="s">
        <v>11859</v>
      </c>
      <c r="P1802" t="s">
        <v>11861</v>
      </c>
      <c r="Q1802">
        <v>95.9</v>
      </c>
      <c r="R1802" t="s">
        <v>11863</v>
      </c>
    </row>
    <row r="1803" spans="1:18" x14ac:dyDescent="0.3">
      <c r="A1803" t="s">
        <v>1819</v>
      </c>
      <c r="B1803" s="2">
        <v>46190</v>
      </c>
      <c r="C1803" t="s">
        <v>9359</v>
      </c>
      <c r="D1803" t="s">
        <v>9367</v>
      </c>
      <c r="E1803" t="s">
        <v>9378</v>
      </c>
      <c r="F1803" t="s">
        <v>10705</v>
      </c>
      <c r="G1803" t="s">
        <v>11843</v>
      </c>
      <c r="H1803" t="s">
        <v>11847</v>
      </c>
      <c r="I1803" t="s">
        <v>11854</v>
      </c>
      <c r="J1803" t="s">
        <v>11856</v>
      </c>
      <c r="K1803" s="3">
        <v>46190.135416666657</v>
      </c>
      <c r="L1803" s="3">
        <v>46190.999166666668</v>
      </c>
      <c r="M1803">
        <v>24</v>
      </c>
      <c r="N1803">
        <v>20.73</v>
      </c>
      <c r="O1803" t="s">
        <v>11859</v>
      </c>
      <c r="P1803" t="s">
        <v>11861</v>
      </c>
      <c r="Q1803">
        <v>96.7</v>
      </c>
      <c r="R1803" t="s">
        <v>11863</v>
      </c>
    </row>
    <row r="1804" spans="1:18" x14ac:dyDescent="0.3">
      <c r="A1804" t="s">
        <v>1820</v>
      </c>
      <c r="B1804" s="2">
        <v>46182</v>
      </c>
      <c r="C1804" t="s">
        <v>9359</v>
      </c>
      <c r="D1804" t="s">
        <v>9370</v>
      </c>
      <c r="E1804" t="s">
        <v>9374</v>
      </c>
      <c r="F1804" t="s">
        <v>9739</v>
      </c>
      <c r="G1804" t="s">
        <v>11841</v>
      </c>
      <c r="H1804" t="s">
        <v>11848</v>
      </c>
      <c r="I1804" t="s">
        <v>11854</v>
      </c>
      <c r="J1804" t="s">
        <v>11855</v>
      </c>
      <c r="K1804" s="3">
        <v>46182.497916666667</v>
      </c>
      <c r="L1804" s="3">
        <v>46183.106666666667</v>
      </c>
      <c r="M1804">
        <v>12</v>
      </c>
      <c r="N1804">
        <v>14.61</v>
      </c>
      <c r="O1804" t="s">
        <v>11860</v>
      </c>
      <c r="P1804" t="s">
        <v>11861</v>
      </c>
      <c r="Q1804">
        <v>85.1</v>
      </c>
      <c r="R1804" t="s">
        <v>11863</v>
      </c>
    </row>
    <row r="1805" spans="1:18" x14ac:dyDescent="0.3">
      <c r="A1805" t="s">
        <v>1821</v>
      </c>
      <c r="B1805" s="2">
        <v>46119</v>
      </c>
      <c r="C1805" t="s">
        <v>9358</v>
      </c>
      <c r="D1805" t="s">
        <v>9370</v>
      </c>
      <c r="E1805" t="s">
        <v>9377</v>
      </c>
      <c r="F1805" t="s">
        <v>10706</v>
      </c>
      <c r="G1805" t="s">
        <v>11844</v>
      </c>
      <c r="H1805" t="s">
        <v>11848</v>
      </c>
      <c r="I1805" t="s">
        <v>11853</v>
      </c>
      <c r="J1805" t="s">
        <v>11855</v>
      </c>
      <c r="K1805" s="3">
        <v>46119.609722222223</v>
      </c>
      <c r="L1805" s="3">
        <v>46119.804722222223</v>
      </c>
      <c r="M1805">
        <v>12</v>
      </c>
      <c r="N1805">
        <v>4.68</v>
      </c>
      <c r="O1805" t="s">
        <v>11859</v>
      </c>
      <c r="P1805" t="s">
        <v>11861</v>
      </c>
      <c r="Q1805">
        <v>85.9</v>
      </c>
      <c r="R1805" t="s">
        <v>11865</v>
      </c>
    </row>
    <row r="1806" spans="1:18" x14ac:dyDescent="0.3">
      <c r="A1806" t="s">
        <v>1822</v>
      </c>
      <c r="B1806" s="2">
        <v>46024</v>
      </c>
      <c r="C1806" t="s">
        <v>9360</v>
      </c>
      <c r="D1806" t="s">
        <v>9365</v>
      </c>
      <c r="E1806" t="s">
        <v>9374</v>
      </c>
      <c r="F1806" t="s">
        <v>10707</v>
      </c>
      <c r="G1806" t="s">
        <v>11840</v>
      </c>
      <c r="H1806" t="s">
        <v>11848</v>
      </c>
      <c r="I1806" t="s">
        <v>11854</v>
      </c>
      <c r="J1806" t="s">
        <v>11855</v>
      </c>
      <c r="K1806" s="3">
        <v>46024.301388888889</v>
      </c>
      <c r="L1806" s="3">
        <v>46024.901805555557</v>
      </c>
      <c r="M1806">
        <v>12</v>
      </c>
      <c r="N1806">
        <v>14.41</v>
      </c>
      <c r="O1806" t="s">
        <v>11860</v>
      </c>
      <c r="P1806" t="s">
        <v>11861</v>
      </c>
      <c r="Q1806">
        <v>87.8</v>
      </c>
      <c r="R1806" t="s">
        <v>11863</v>
      </c>
    </row>
    <row r="1807" spans="1:18" x14ac:dyDescent="0.3">
      <c r="A1807" t="s">
        <v>1823</v>
      </c>
      <c r="B1807" s="2">
        <v>46055</v>
      </c>
      <c r="C1807" t="s">
        <v>9363</v>
      </c>
      <c r="D1807" t="s">
        <v>9364</v>
      </c>
      <c r="E1807" t="s">
        <v>9376</v>
      </c>
      <c r="F1807" t="s">
        <v>10708</v>
      </c>
      <c r="G1807" t="s">
        <v>11846</v>
      </c>
      <c r="H1807" t="s">
        <v>11848</v>
      </c>
      <c r="I1807" t="s">
        <v>11854</v>
      </c>
      <c r="J1807" t="s">
        <v>11856</v>
      </c>
      <c r="K1807" s="3">
        <v>46055.272222222222</v>
      </c>
      <c r="L1807" s="3">
        <v>46055.888055555559</v>
      </c>
      <c r="M1807">
        <v>12</v>
      </c>
      <c r="N1807">
        <v>14.78</v>
      </c>
      <c r="O1807" t="s">
        <v>11860</v>
      </c>
      <c r="P1807" t="s">
        <v>11861</v>
      </c>
      <c r="Q1807">
        <v>93.8</v>
      </c>
      <c r="R1807" t="s">
        <v>11863</v>
      </c>
    </row>
    <row r="1808" spans="1:18" x14ac:dyDescent="0.3">
      <c r="A1808" t="s">
        <v>1824</v>
      </c>
      <c r="B1808" s="2">
        <v>46180</v>
      </c>
      <c r="C1808" t="s">
        <v>9359</v>
      </c>
      <c r="D1808" t="s">
        <v>9369</v>
      </c>
      <c r="E1808" t="s">
        <v>9375</v>
      </c>
      <c r="F1808" t="s">
        <v>10709</v>
      </c>
      <c r="G1808" t="s">
        <v>11846</v>
      </c>
      <c r="H1808" t="s">
        <v>11847</v>
      </c>
      <c r="I1808" t="s">
        <v>11851</v>
      </c>
      <c r="J1808" t="s">
        <v>11855</v>
      </c>
      <c r="K1808" s="3">
        <v>46180.556944444441</v>
      </c>
      <c r="L1808" s="3">
        <v>46182.215277777781</v>
      </c>
      <c r="M1808">
        <v>24</v>
      </c>
      <c r="N1808">
        <v>39.799999999999997</v>
      </c>
      <c r="O1808" t="s">
        <v>11860</v>
      </c>
      <c r="P1808" t="s">
        <v>11861</v>
      </c>
      <c r="Q1808">
        <v>94.4</v>
      </c>
      <c r="R1808" t="s">
        <v>11865</v>
      </c>
    </row>
    <row r="1809" spans="1:18" x14ac:dyDescent="0.3">
      <c r="A1809" t="s">
        <v>1825</v>
      </c>
      <c r="B1809" s="2">
        <v>46183</v>
      </c>
      <c r="C1809" t="s">
        <v>9359</v>
      </c>
      <c r="D1809" t="s">
        <v>9367</v>
      </c>
      <c r="E1809" t="s">
        <v>9373</v>
      </c>
      <c r="F1809" t="s">
        <v>10710</v>
      </c>
      <c r="G1809" t="s">
        <v>11843</v>
      </c>
      <c r="H1809" t="s">
        <v>11847</v>
      </c>
      <c r="I1809" t="s">
        <v>11853</v>
      </c>
      <c r="J1809" t="s">
        <v>11858</v>
      </c>
      <c r="K1809" s="3">
        <v>46183.952777777777</v>
      </c>
      <c r="L1809" s="3">
        <v>46184.691111111111</v>
      </c>
      <c r="M1809">
        <v>24</v>
      </c>
      <c r="N1809">
        <v>17.72</v>
      </c>
      <c r="O1809" t="s">
        <v>11859</v>
      </c>
      <c r="P1809" t="s">
        <v>11861</v>
      </c>
      <c r="Q1809">
        <v>91.5</v>
      </c>
      <c r="R1809" t="s">
        <v>11863</v>
      </c>
    </row>
    <row r="1810" spans="1:18" x14ac:dyDescent="0.3">
      <c r="A1810" t="s">
        <v>1826</v>
      </c>
      <c r="B1810" s="2">
        <v>46099</v>
      </c>
      <c r="C1810" t="s">
        <v>9361</v>
      </c>
      <c r="D1810" t="s">
        <v>9367</v>
      </c>
      <c r="E1810" t="s">
        <v>9376</v>
      </c>
      <c r="F1810" t="s">
        <v>10711</v>
      </c>
      <c r="G1810" t="s">
        <v>11840</v>
      </c>
      <c r="H1810" t="s">
        <v>11847</v>
      </c>
      <c r="I1810" t="s">
        <v>11851</v>
      </c>
      <c r="J1810" t="s">
        <v>11855</v>
      </c>
      <c r="K1810" s="3">
        <v>46099.777777777781</v>
      </c>
      <c r="L1810" s="3">
        <v>46099.984027777777</v>
      </c>
      <c r="M1810">
        <v>24</v>
      </c>
      <c r="N1810">
        <v>4.95</v>
      </c>
      <c r="O1810" t="s">
        <v>11859</v>
      </c>
      <c r="P1810" t="s">
        <v>11861</v>
      </c>
      <c r="Q1810">
        <v>99.3</v>
      </c>
      <c r="R1810" t="s">
        <v>11864</v>
      </c>
    </row>
    <row r="1811" spans="1:18" x14ac:dyDescent="0.3">
      <c r="A1811" t="s">
        <v>1827</v>
      </c>
      <c r="B1811" s="2">
        <v>46138</v>
      </c>
      <c r="C1811" t="s">
        <v>9358</v>
      </c>
      <c r="D1811" t="s">
        <v>9369</v>
      </c>
      <c r="E1811" t="s">
        <v>9371</v>
      </c>
      <c r="F1811" t="s">
        <v>10430</v>
      </c>
      <c r="G1811" t="s">
        <v>11840</v>
      </c>
      <c r="H1811" t="s">
        <v>11847</v>
      </c>
      <c r="I1811" t="s">
        <v>11854</v>
      </c>
      <c r="J1811" t="s">
        <v>11855</v>
      </c>
      <c r="K1811" s="3">
        <v>46138.564583333333</v>
      </c>
      <c r="L1811" s="3">
        <v>46138.958749999998</v>
      </c>
      <c r="M1811">
        <v>24</v>
      </c>
      <c r="N1811">
        <v>9.4600000000000009</v>
      </c>
      <c r="O1811" t="s">
        <v>11859</v>
      </c>
      <c r="P1811" t="s">
        <v>11861</v>
      </c>
      <c r="Q1811">
        <v>91.7</v>
      </c>
      <c r="R1811" t="s">
        <v>11863</v>
      </c>
    </row>
    <row r="1812" spans="1:18" x14ac:dyDescent="0.3">
      <c r="A1812" t="s">
        <v>1828</v>
      </c>
      <c r="B1812" s="2">
        <v>46176</v>
      </c>
      <c r="C1812" t="s">
        <v>9359</v>
      </c>
      <c r="D1812" t="s">
        <v>9367</v>
      </c>
      <c r="E1812" t="s">
        <v>9374</v>
      </c>
      <c r="F1812" t="s">
        <v>10712</v>
      </c>
      <c r="G1812" t="s">
        <v>11841</v>
      </c>
      <c r="H1812" t="s">
        <v>11849</v>
      </c>
      <c r="I1812" t="s">
        <v>11854</v>
      </c>
      <c r="J1812" t="s">
        <v>11855</v>
      </c>
      <c r="K1812" s="3">
        <v>46176.886111111111</v>
      </c>
      <c r="L1812" s="3">
        <v>46177.144444444442</v>
      </c>
      <c r="M1812">
        <v>6</v>
      </c>
      <c r="N1812">
        <v>6.2</v>
      </c>
      <c r="O1812" t="s">
        <v>11860</v>
      </c>
      <c r="P1812" t="s">
        <v>11861</v>
      </c>
      <c r="Q1812">
        <v>96.5</v>
      </c>
      <c r="R1812" t="s">
        <v>11863</v>
      </c>
    </row>
    <row r="1813" spans="1:18" x14ac:dyDescent="0.3">
      <c r="A1813" t="s">
        <v>1829</v>
      </c>
      <c r="B1813" s="2">
        <v>46172</v>
      </c>
      <c r="C1813" t="s">
        <v>9362</v>
      </c>
      <c r="D1813" t="s">
        <v>9368</v>
      </c>
      <c r="E1813" t="s">
        <v>9377</v>
      </c>
      <c r="F1813" t="s">
        <v>10713</v>
      </c>
      <c r="G1813" t="s">
        <v>11841</v>
      </c>
      <c r="H1813" t="s">
        <v>11847</v>
      </c>
      <c r="I1813" t="s">
        <v>11852</v>
      </c>
      <c r="J1813" t="s">
        <v>11855</v>
      </c>
      <c r="K1813" s="3">
        <v>46172.51666666667</v>
      </c>
      <c r="L1813" s="3">
        <v>46172.90625</v>
      </c>
      <c r="M1813">
        <v>24</v>
      </c>
      <c r="N1813">
        <v>9.35</v>
      </c>
      <c r="O1813" t="s">
        <v>11859</v>
      </c>
      <c r="P1813" t="s">
        <v>11861</v>
      </c>
      <c r="Q1813">
        <v>79.8</v>
      </c>
      <c r="R1813" t="s">
        <v>11865</v>
      </c>
    </row>
    <row r="1814" spans="1:18" x14ac:dyDescent="0.3">
      <c r="A1814" t="s">
        <v>1830</v>
      </c>
      <c r="B1814" s="2">
        <v>46125</v>
      </c>
      <c r="C1814" t="s">
        <v>9358</v>
      </c>
      <c r="D1814" t="s">
        <v>9364</v>
      </c>
      <c r="E1814" t="s">
        <v>9375</v>
      </c>
      <c r="F1814" t="s">
        <v>10648</v>
      </c>
      <c r="G1814" t="s">
        <v>11846</v>
      </c>
      <c r="H1814" t="s">
        <v>11847</v>
      </c>
      <c r="I1814" t="s">
        <v>11853</v>
      </c>
      <c r="J1814" t="s">
        <v>11857</v>
      </c>
      <c r="K1814" s="3">
        <v>46125.871527777781</v>
      </c>
      <c r="L1814" s="3">
        <v>46126.253194444442</v>
      </c>
      <c r="M1814">
        <v>24</v>
      </c>
      <c r="N1814">
        <v>9.16</v>
      </c>
      <c r="O1814" t="s">
        <v>11859</v>
      </c>
      <c r="P1814" t="s">
        <v>11861</v>
      </c>
      <c r="Q1814">
        <v>94.3</v>
      </c>
      <c r="R1814" t="s">
        <v>11863</v>
      </c>
    </row>
    <row r="1815" spans="1:18" x14ac:dyDescent="0.3">
      <c r="A1815" t="s">
        <v>1831</v>
      </c>
      <c r="B1815" s="2">
        <v>46188</v>
      </c>
      <c r="C1815" t="s">
        <v>9359</v>
      </c>
      <c r="D1815" t="s">
        <v>9364</v>
      </c>
      <c r="E1815" t="s">
        <v>9377</v>
      </c>
      <c r="F1815" t="s">
        <v>10714</v>
      </c>
      <c r="G1815" t="s">
        <v>11840</v>
      </c>
      <c r="H1815" t="s">
        <v>11847</v>
      </c>
      <c r="I1815" t="s">
        <v>11854</v>
      </c>
      <c r="J1815" t="s">
        <v>11855</v>
      </c>
      <c r="K1815" s="3">
        <v>46188.02847222222</v>
      </c>
      <c r="L1815" s="3">
        <v>46191.188888888893</v>
      </c>
      <c r="M1815">
        <v>24</v>
      </c>
      <c r="N1815">
        <v>75.849999999999994</v>
      </c>
      <c r="O1815" t="s">
        <v>11860</v>
      </c>
      <c r="P1815" t="s">
        <v>11861</v>
      </c>
      <c r="Q1815">
        <v>100</v>
      </c>
      <c r="R1815" t="s">
        <v>11865</v>
      </c>
    </row>
    <row r="1816" spans="1:18" x14ac:dyDescent="0.3">
      <c r="A1816" t="s">
        <v>1832</v>
      </c>
      <c r="B1816" s="2">
        <v>46125</v>
      </c>
      <c r="C1816" t="s">
        <v>9358</v>
      </c>
      <c r="D1816" t="s">
        <v>9364</v>
      </c>
      <c r="E1816" t="s">
        <v>9371</v>
      </c>
      <c r="F1816" t="s">
        <v>9977</v>
      </c>
      <c r="G1816" t="s">
        <v>11845</v>
      </c>
      <c r="H1816" t="s">
        <v>11849</v>
      </c>
      <c r="I1816" t="s">
        <v>11854</v>
      </c>
      <c r="J1816" t="s">
        <v>11857</v>
      </c>
      <c r="K1816" s="3">
        <v>46125.753472222219</v>
      </c>
      <c r="L1816" s="3">
        <v>46125.831388888888</v>
      </c>
      <c r="M1816">
        <v>6</v>
      </c>
      <c r="N1816">
        <v>1.87</v>
      </c>
      <c r="O1816" t="s">
        <v>11859</v>
      </c>
      <c r="P1816" t="s">
        <v>11861</v>
      </c>
      <c r="Q1816">
        <v>92.7</v>
      </c>
      <c r="R1816" t="s">
        <v>11863</v>
      </c>
    </row>
    <row r="1817" spans="1:18" x14ac:dyDescent="0.3">
      <c r="A1817" t="s">
        <v>1833</v>
      </c>
      <c r="B1817" s="2">
        <v>46112</v>
      </c>
      <c r="C1817" t="s">
        <v>9361</v>
      </c>
      <c r="D1817" t="s">
        <v>9370</v>
      </c>
      <c r="E1817" t="s">
        <v>9375</v>
      </c>
      <c r="F1817" t="s">
        <v>9391</v>
      </c>
      <c r="G1817" t="s">
        <v>11845</v>
      </c>
      <c r="H1817" t="s">
        <v>11848</v>
      </c>
      <c r="I1817" t="s">
        <v>11852</v>
      </c>
      <c r="J1817" t="s">
        <v>11858</v>
      </c>
      <c r="K1817" s="3">
        <v>46112.020833333343</v>
      </c>
      <c r="L1817" s="3">
        <v>46112.252500000002</v>
      </c>
      <c r="M1817">
        <v>12</v>
      </c>
      <c r="N1817">
        <v>5.56</v>
      </c>
      <c r="O1817" t="s">
        <v>11859</v>
      </c>
      <c r="P1817" t="s">
        <v>11861</v>
      </c>
      <c r="Q1817">
        <v>90.8</v>
      </c>
      <c r="R1817" t="s">
        <v>11865</v>
      </c>
    </row>
    <row r="1818" spans="1:18" x14ac:dyDescent="0.3">
      <c r="A1818" t="s">
        <v>1834</v>
      </c>
      <c r="B1818" s="2">
        <v>46196</v>
      </c>
      <c r="C1818" t="s">
        <v>9359</v>
      </c>
      <c r="D1818" t="s">
        <v>9370</v>
      </c>
      <c r="E1818" t="s">
        <v>9377</v>
      </c>
      <c r="F1818" t="s">
        <v>10715</v>
      </c>
      <c r="G1818" t="s">
        <v>11844</v>
      </c>
      <c r="H1818" t="s">
        <v>11847</v>
      </c>
      <c r="I1818" t="s">
        <v>11854</v>
      </c>
      <c r="J1818" t="s">
        <v>11855</v>
      </c>
      <c r="K1818" s="3">
        <v>46196.12777777778</v>
      </c>
      <c r="L1818" s="3">
        <v>46196.770694444444</v>
      </c>
      <c r="M1818">
        <v>24</v>
      </c>
      <c r="N1818">
        <v>15.43</v>
      </c>
      <c r="O1818" t="s">
        <v>11859</v>
      </c>
      <c r="P1818" t="s">
        <v>11862</v>
      </c>
      <c r="Q1818">
        <v>92.5</v>
      </c>
      <c r="R1818" t="s">
        <v>11865</v>
      </c>
    </row>
    <row r="1819" spans="1:18" x14ac:dyDescent="0.3">
      <c r="A1819" t="s">
        <v>1835</v>
      </c>
      <c r="B1819" s="2">
        <v>46144</v>
      </c>
      <c r="C1819" t="s">
        <v>9362</v>
      </c>
      <c r="D1819" t="s">
        <v>9368</v>
      </c>
      <c r="E1819" t="s">
        <v>9374</v>
      </c>
      <c r="F1819" t="s">
        <v>10078</v>
      </c>
      <c r="G1819" t="s">
        <v>11841</v>
      </c>
      <c r="H1819" t="s">
        <v>11848</v>
      </c>
      <c r="I1819" t="s">
        <v>11853</v>
      </c>
      <c r="J1819" t="s">
        <v>11855</v>
      </c>
      <c r="K1819" s="3">
        <v>46144.402083333327</v>
      </c>
      <c r="L1819" s="3">
        <v>46144.552499999998</v>
      </c>
      <c r="M1819">
        <v>12</v>
      </c>
      <c r="N1819">
        <v>3.61</v>
      </c>
      <c r="O1819" t="s">
        <v>11859</v>
      </c>
      <c r="P1819" t="s">
        <v>11861</v>
      </c>
      <c r="Q1819">
        <v>91.6</v>
      </c>
      <c r="R1819" t="s">
        <v>11863</v>
      </c>
    </row>
    <row r="1820" spans="1:18" x14ac:dyDescent="0.3">
      <c r="A1820" t="s">
        <v>1836</v>
      </c>
      <c r="B1820" s="2">
        <v>46165</v>
      </c>
      <c r="C1820" t="s">
        <v>9362</v>
      </c>
      <c r="D1820" t="s">
        <v>9368</v>
      </c>
      <c r="E1820" t="s">
        <v>9376</v>
      </c>
      <c r="F1820" t="s">
        <v>10456</v>
      </c>
      <c r="G1820" t="s">
        <v>11842</v>
      </c>
      <c r="H1820" t="s">
        <v>11848</v>
      </c>
      <c r="I1820" t="s">
        <v>11854</v>
      </c>
      <c r="J1820" t="s">
        <v>11858</v>
      </c>
      <c r="K1820" s="3">
        <v>46165.11041666667</v>
      </c>
      <c r="L1820" s="3">
        <v>46165.393750000003</v>
      </c>
      <c r="M1820">
        <v>12</v>
      </c>
      <c r="N1820">
        <v>6.8</v>
      </c>
      <c r="O1820" t="s">
        <v>11859</v>
      </c>
      <c r="P1820" t="s">
        <v>11861</v>
      </c>
      <c r="Q1820">
        <v>84.5</v>
      </c>
      <c r="R1820" t="s">
        <v>11865</v>
      </c>
    </row>
    <row r="1821" spans="1:18" x14ac:dyDescent="0.3">
      <c r="A1821" t="s">
        <v>1837</v>
      </c>
      <c r="B1821" s="2">
        <v>46128</v>
      </c>
      <c r="C1821" t="s">
        <v>9358</v>
      </c>
      <c r="D1821" t="s">
        <v>9366</v>
      </c>
      <c r="E1821" t="s">
        <v>9377</v>
      </c>
      <c r="F1821" t="s">
        <v>10392</v>
      </c>
      <c r="G1821" t="s">
        <v>11844</v>
      </c>
      <c r="H1821" t="s">
        <v>11848</v>
      </c>
      <c r="I1821" t="s">
        <v>11851</v>
      </c>
      <c r="J1821" t="s">
        <v>11858</v>
      </c>
      <c r="K1821" s="3">
        <v>46128.811805555553</v>
      </c>
      <c r="L1821" s="3">
        <v>46128.930972222217</v>
      </c>
      <c r="M1821">
        <v>12</v>
      </c>
      <c r="N1821">
        <v>2.86</v>
      </c>
      <c r="O1821" t="s">
        <v>11859</v>
      </c>
      <c r="P1821" t="s">
        <v>11861</v>
      </c>
      <c r="Q1821">
        <v>93</v>
      </c>
      <c r="R1821" t="s">
        <v>11863</v>
      </c>
    </row>
    <row r="1822" spans="1:18" x14ac:dyDescent="0.3">
      <c r="A1822" t="s">
        <v>1838</v>
      </c>
      <c r="B1822" s="2">
        <v>46141</v>
      </c>
      <c r="C1822" t="s">
        <v>9358</v>
      </c>
      <c r="D1822" t="s">
        <v>9367</v>
      </c>
      <c r="E1822" t="s">
        <v>9373</v>
      </c>
      <c r="F1822" t="s">
        <v>10109</v>
      </c>
      <c r="G1822" t="s">
        <v>11839</v>
      </c>
      <c r="H1822" t="s">
        <v>11848</v>
      </c>
      <c r="I1822" t="s">
        <v>11853</v>
      </c>
      <c r="J1822" t="s">
        <v>11855</v>
      </c>
      <c r="K1822" s="3">
        <v>46141.336111111108</v>
      </c>
      <c r="L1822" s="3">
        <v>46141.645277777781</v>
      </c>
      <c r="M1822">
        <v>12</v>
      </c>
      <c r="N1822">
        <v>7.42</v>
      </c>
      <c r="O1822" t="s">
        <v>11859</v>
      </c>
      <c r="P1822" t="s">
        <v>11861</v>
      </c>
      <c r="Q1822">
        <v>88.3</v>
      </c>
      <c r="R1822" t="s">
        <v>11865</v>
      </c>
    </row>
    <row r="1823" spans="1:18" x14ac:dyDescent="0.3">
      <c r="A1823" t="s">
        <v>1839</v>
      </c>
      <c r="B1823" s="2">
        <v>46194</v>
      </c>
      <c r="C1823" t="s">
        <v>9359</v>
      </c>
      <c r="D1823" t="s">
        <v>9369</v>
      </c>
      <c r="E1823" t="s">
        <v>9378</v>
      </c>
      <c r="F1823" t="s">
        <v>9922</v>
      </c>
      <c r="G1823" t="s">
        <v>11840</v>
      </c>
      <c r="H1823" t="s">
        <v>11847</v>
      </c>
      <c r="I1823" t="s">
        <v>11853</v>
      </c>
      <c r="J1823" t="s">
        <v>11856</v>
      </c>
      <c r="K1823" s="3">
        <v>46194.09097222222</v>
      </c>
      <c r="L1823" s="3">
        <v>46194.42597222222</v>
      </c>
      <c r="M1823">
        <v>24</v>
      </c>
      <c r="N1823">
        <v>8.0399999999999991</v>
      </c>
      <c r="O1823" t="s">
        <v>11859</v>
      </c>
      <c r="P1823" t="s">
        <v>11861</v>
      </c>
      <c r="Q1823">
        <v>90.1</v>
      </c>
      <c r="R1823" t="s">
        <v>11863</v>
      </c>
    </row>
    <row r="1824" spans="1:18" x14ac:dyDescent="0.3">
      <c r="A1824" t="s">
        <v>1840</v>
      </c>
      <c r="B1824" s="2">
        <v>46071</v>
      </c>
      <c r="C1824" t="s">
        <v>9363</v>
      </c>
      <c r="D1824" t="s">
        <v>9367</v>
      </c>
      <c r="E1824" t="s">
        <v>9378</v>
      </c>
      <c r="F1824" t="s">
        <v>10716</v>
      </c>
      <c r="G1824" t="s">
        <v>11843</v>
      </c>
      <c r="H1824" t="s">
        <v>11849</v>
      </c>
      <c r="I1824" t="s">
        <v>11854</v>
      </c>
      <c r="J1824" t="s">
        <v>11855</v>
      </c>
      <c r="K1824" s="3">
        <v>46071.212500000001</v>
      </c>
      <c r="L1824" s="3">
        <v>46071.343333333331</v>
      </c>
      <c r="M1824">
        <v>6</v>
      </c>
      <c r="N1824">
        <v>3.14</v>
      </c>
      <c r="O1824" t="s">
        <v>11859</v>
      </c>
      <c r="P1824" t="s">
        <v>11861</v>
      </c>
      <c r="Q1824">
        <v>86.9</v>
      </c>
      <c r="R1824" t="s">
        <v>11863</v>
      </c>
    </row>
    <row r="1825" spans="1:18" x14ac:dyDescent="0.3">
      <c r="A1825" t="s">
        <v>1841</v>
      </c>
      <c r="B1825" s="2">
        <v>46126</v>
      </c>
      <c r="C1825" t="s">
        <v>9358</v>
      </c>
      <c r="D1825" t="s">
        <v>9370</v>
      </c>
      <c r="E1825" t="s">
        <v>9378</v>
      </c>
      <c r="F1825" t="s">
        <v>10717</v>
      </c>
      <c r="G1825" t="s">
        <v>11840</v>
      </c>
      <c r="H1825" t="s">
        <v>11848</v>
      </c>
      <c r="I1825" t="s">
        <v>11852</v>
      </c>
      <c r="J1825" t="s">
        <v>11855</v>
      </c>
      <c r="K1825" s="3">
        <v>46126.238888888889</v>
      </c>
      <c r="L1825" s="3">
        <v>46126.539722222216</v>
      </c>
      <c r="M1825">
        <v>12</v>
      </c>
      <c r="N1825">
        <v>7.22</v>
      </c>
      <c r="O1825" t="s">
        <v>11859</v>
      </c>
      <c r="P1825" t="s">
        <v>11861</v>
      </c>
      <c r="Q1825">
        <v>95.2</v>
      </c>
      <c r="R1825" t="s">
        <v>11865</v>
      </c>
    </row>
    <row r="1826" spans="1:18" x14ac:dyDescent="0.3">
      <c r="A1826" t="s">
        <v>1842</v>
      </c>
      <c r="B1826" s="2">
        <v>46083</v>
      </c>
      <c r="C1826" t="s">
        <v>9361</v>
      </c>
      <c r="D1826" t="s">
        <v>9364</v>
      </c>
      <c r="E1826" t="s">
        <v>9372</v>
      </c>
      <c r="F1826" t="s">
        <v>9970</v>
      </c>
      <c r="G1826" t="s">
        <v>11839</v>
      </c>
      <c r="H1826" t="s">
        <v>11848</v>
      </c>
      <c r="I1826" t="s">
        <v>11851</v>
      </c>
      <c r="J1826" t="s">
        <v>11855</v>
      </c>
      <c r="K1826" s="3">
        <v>46083.925000000003</v>
      </c>
      <c r="L1826" s="3">
        <v>46084.575833333343</v>
      </c>
      <c r="M1826">
        <v>12</v>
      </c>
      <c r="N1826">
        <v>15.62</v>
      </c>
      <c r="O1826" t="s">
        <v>11860</v>
      </c>
      <c r="P1826" t="s">
        <v>11861</v>
      </c>
      <c r="Q1826">
        <v>82.9</v>
      </c>
      <c r="R1826" t="s">
        <v>11863</v>
      </c>
    </row>
    <row r="1827" spans="1:18" x14ac:dyDescent="0.3">
      <c r="A1827" t="s">
        <v>1843</v>
      </c>
      <c r="B1827" s="2">
        <v>46145</v>
      </c>
      <c r="C1827" t="s">
        <v>9362</v>
      </c>
      <c r="D1827" t="s">
        <v>9369</v>
      </c>
      <c r="E1827" t="s">
        <v>9373</v>
      </c>
      <c r="F1827" t="s">
        <v>10003</v>
      </c>
      <c r="G1827" t="s">
        <v>11845</v>
      </c>
      <c r="H1827" t="s">
        <v>11847</v>
      </c>
      <c r="I1827" t="s">
        <v>11851</v>
      </c>
      <c r="J1827" t="s">
        <v>11858</v>
      </c>
      <c r="K1827" s="3">
        <v>46145.491666666669</v>
      </c>
      <c r="L1827" s="3">
        <v>46145.934999999998</v>
      </c>
      <c r="M1827">
        <v>24</v>
      </c>
      <c r="N1827">
        <v>10.64</v>
      </c>
      <c r="O1827" t="s">
        <v>11859</v>
      </c>
      <c r="P1827" t="s">
        <v>11861</v>
      </c>
      <c r="Q1827">
        <v>88.8</v>
      </c>
      <c r="R1827" t="s">
        <v>11863</v>
      </c>
    </row>
    <row r="1828" spans="1:18" x14ac:dyDescent="0.3">
      <c r="A1828" t="s">
        <v>1844</v>
      </c>
      <c r="B1828" s="2">
        <v>46156</v>
      </c>
      <c r="C1828" t="s">
        <v>9362</v>
      </c>
      <c r="D1828" t="s">
        <v>9366</v>
      </c>
      <c r="E1828" t="s">
        <v>9375</v>
      </c>
      <c r="F1828" t="s">
        <v>10421</v>
      </c>
      <c r="G1828" t="s">
        <v>11840</v>
      </c>
      <c r="H1828" t="s">
        <v>11849</v>
      </c>
      <c r="I1828" t="s">
        <v>11851</v>
      </c>
      <c r="J1828" t="s">
        <v>11855</v>
      </c>
      <c r="K1828" s="3">
        <v>46156.918749999997</v>
      </c>
      <c r="L1828" s="3">
        <v>46157.42083333333</v>
      </c>
      <c r="M1828">
        <v>6</v>
      </c>
      <c r="N1828">
        <v>12.05</v>
      </c>
      <c r="O1828" t="s">
        <v>11860</v>
      </c>
      <c r="P1828" t="s">
        <v>11862</v>
      </c>
      <c r="Q1828">
        <v>97.6</v>
      </c>
      <c r="R1828" t="s">
        <v>11865</v>
      </c>
    </row>
    <row r="1829" spans="1:18" x14ac:dyDescent="0.3">
      <c r="A1829" t="s">
        <v>1845</v>
      </c>
      <c r="B1829" s="2">
        <v>46031</v>
      </c>
      <c r="C1829" t="s">
        <v>9360</v>
      </c>
      <c r="D1829" t="s">
        <v>9365</v>
      </c>
      <c r="E1829" t="s">
        <v>9372</v>
      </c>
      <c r="F1829" t="s">
        <v>9868</v>
      </c>
      <c r="G1829" t="s">
        <v>11840</v>
      </c>
      <c r="H1829" t="s">
        <v>11848</v>
      </c>
      <c r="I1829" t="s">
        <v>11852</v>
      </c>
      <c r="J1829" t="s">
        <v>11855</v>
      </c>
      <c r="K1829" s="3">
        <v>46031.03402777778</v>
      </c>
      <c r="L1829" s="3">
        <v>46031.382361111107</v>
      </c>
      <c r="M1829">
        <v>12</v>
      </c>
      <c r="N1829">
        <v>8.36</v>
      </c>
      <c r="O1829" t="s">
        <v>11859</v>
      </c>
      <c r="P1829" t="s">
        <v>11861</v>
      </c>
      <c r="Q1829">
        <v>97.3</v>
      </c>
      <c r="R1829" t="s">
        <v>11863</v>
      </c>
    </row>
    <row r="1830" spans="1:18" x14ac:dyDescent="0.3">
      <c r="A1830" t="s">
        <v>1846</v>
      </c>
      <c r="B1830" s="2">
        <v>46028</v>
      </c>
      <c r="C1830" t="s">
        <v>9360</v>
      </c>
      <c r="D1830" t="s">
        <v>9370</v>
      </c>
      <c r="E1830" t="s">
        <v>9373</v>
      </c>
      <c r="F1830" t="s">
        <v>10646</v>
      </c>
      <c r="G1830" t="s">
        <v>11842</v>
      </c>
      <c r="H1830" t="s">
        <v>11847</v>
      </c>
      <c r="I1830" t="s">
        <v>11852</v>
      </c>
      <c r="J1830" t="s">
        <v>11855</v>
      </c>
      <c r="K1830" s="3">
        <v>46028.65347222222</v>
      </c>
      <c r="L1830" s="3">
        <v>46029.022638888891</v>
      </c>
      <c r="M1830">
        <v>24</v>
      </c>
      <c r="N1830">
        <v>8.86</v>
      </c>
      <c r="O1830" t="s">
        <v>11859</v>
      </c>
      <c r="P1830" t="s">
        <v>11862</v>
      </c>
      <c r="Q1830">
        <v>89.9</v>
      </c>
      <c r="R1830" t="s">
        <v>11865</v>
      </c>
    </row>
    <row r="1831" spans="1:18" x14ac:dyDescent="0.3">
      <c r="A1831" t="s">
        <v>1847</v>
      </c>
      <c r="B1831" s="2">
        <v>46095</v>
      </c>
      <c r="C1831" t="s">
        <v>9361</v>
      </c>
      <c r="D1831" t="s">
        <v>9368</v>
      </c>
      <c r="E1831" t="s">
        <v>9377</v>
      </c>
      <c r="F1831" t="s">
        <v>10718</v>
      </c>
      <c r="G1831" t="s">
        <v>11840</v>
      </c>
      <c r="H1831" t="s">
        <v>11847</v>
      </c>
      <c r="I1831" t="s">
        <v>11851</v>
      </c>
      <c r="J1831" t="s">
        <v>11858</v>
      </c>
      <c r="K1831" s="3">
        <v>46095.959722222222</v>
      </c>
      <c r="L1831" s="3">
        <v>46096.627638888887</v>
      </c>
      <c r="M1831">
        <v>24</v>
      </c>
      <c r="N1831">
        <v>16.03</v>
      </c>
      <c r="O1831" t="s">
        <v>11859</v>
      </c>
      <c r="P1831" t="s">
        <v>11861</v>
      </c>
      <c r="Q1831">
        <v>80.099999999999994</v>
      </c>
      <c r="R1831" t="s">
        <v>11863</v>
      </c>
    </row>
    <row r="1832" spans="1:18" x14ac:dyDescent="0.3">
      <c r="A1832" t="s">
        <v>1848</v>
      </c>
      <c r="B1832" s="2">
        <v>46125</v>
      </c>
      <c r="C1832" t="s">
        <v>9358</v>
      </c>
      <c r="D1832" t="s">
        <v>9364</v>
      </c>
      <c r="E1832" t="s">
        <v>9371</v>
      </c>
      <c r="F1832" t="s">
        <v>10719</v>
      </c>
      <c r="G1832" t="s">
        <v>11839</v>
      </c>
      <c r="H1832" t="s">
        <v>11848</v>
      </c>
      <c r="I1832" t="s">
        <v>11853</v>
      </c>
      <c r="J1832" t="s">
        <v>11857</v>
      </c>
      <c r="K1832" s="3">
        <v>46125.174305555563</v>
      </c>
      <c r="L1832" s="3">
        <v>46125.78597222222</v>
      </c>
      <c r="M1832">
        <v>12</v>
      </c>
      <c r="N1832">
        <v>14.68</v>
      </c>
      <c r="O1832" t="s">
        <v>11860</v>
      </c>
      <c r="P1832" t="s">
        <v>11861</v>
      </c>
      <c r="Q1832">
        <v>99.9</v>
      </c>
      <c r="R1832" t="s">
        <v>11863</v>
      </c>
    </row>
    <row r="1833" spans="1:18" x14ac:dyDescent="0.3">
      <c r="A1833" t="s">
        <v>1849</v>
      </c>
      <c r="B1833" s="2">
        <v>46182</v>
      </c>
      <c r="C1833" t="s">
        <v>9359</v>
      </c>
      <c r="D1833" t="s">
        <v>9370</v>
      </c>
      <c r="E1833" t="s">
        <v>9373</v>
      </c>
      <c r="F1833" t="s">
        <v>9986</v>
      </c>
      <c r="G1833" t="s">
        <v>11839</v>
      </c>
      <c r="H1833" t="s">
        <v>11849</v>
      </c>
      <c r="I1833" t="s">
        <v>11852</v>
      </c>
      <c r="J1833" t="s">
        <v>11855</v>
      </c>
      <c r="K1833" s="3">
        <v>46182.333333333343</v>
      </c>
      <c r="L1833" s="3">
        <v>46182.419583333343</v>
      </c>
      <c r="M1833">
        <v>6</v>
      </c>
      <c r="N1833">
        <v>2.0699999999999998</v>
      </c>
      <c r="O1833" t="s">
        <v>11859</v>
      </c>
      <c r="P1833" t="s">
        <v>11861</v>
      </c>
      <c r="Q1833">
        <v>89.4</v>
      </c>
      <c r="R1833" t="s">
        <v>11863</v>
      </c>
    </row>
    <row r="1834" spans="1:18" x14ac:dyDescent="0.3">
      <c r="A1834" t="s">
        <v>1850</v>
      </c>
      <c r="B1834" s="2">
        <v>46063</v>
      </c>
      <c r="C1834" t="s">
        <v>9363</v>
      </c>
      <c r="D1834" t="s">
        <v>9370</v>
      </c>
      <c r="E1834" t="s">
        <v>9374</v>
      </c>
      <c r="F1834" t="s">
        <v>10720</v>
      </c>
      <c r="G1834" t="s">
        <v>11841</v>
      </c>
      <c r="H1834" t="s">
        <v>11849</v>
      </c>
      <c r="I1834" t="s">
        <v>11854</v>
      </c>
      <c r="J1834" t="s">
        <v>11856</v>
      </c>
      <c r="K1834" s="3">
        <v>46063.393055555563</v>
      </c>
      <c r="L1834" s="3">
        <v>46063.844305555547</v>
      </c>
      <c r="M1834">
        <v>6</v>
      </c>
      <c r="N1834">
        <v>10.83</v>
      </c>
      <c r="O1834" t="s">
        <v>11860</v>
      </c>
      <c r="P1834" t="s">
        <v>11861</v>
      </c>
      <c r="Q1834">
        <v>88</v>
      </c>
      <c r="R1834" t="s">
        <v>11863</v>
      </c>
    </row>
    <row r="1835" spans="1:18" x14ac:dyDescent="0.3">
      <c r="A1835" t="s">
        <v>1851</v>
      </c>
      <c r="B1835" s="2">
        <v>46136</v>
      </c>
      <c r="C1835" t="s">
        <v>9358</v>
      </c>
      <c r="D1835" t="s">
        <v>9365</v>
      </c>
      <c r="E1835" t="s">
        <v>9377</v>
      </c>
      <c r="F1835" t="s">
        <v>10721</v>
      </c>
      <c r="G1835" t="s">
        <v>11840</v>
      </c>
      <c r="H1835" t="s">
        <v>11848</v>
      </c>
      <c r="I1835" t="s">
        <v>11853</v>
      </c>
      <c r="J1835" t="s">
        <v>11855</v>
      </c>
      <c r="K1835" s="3">
        <v>46136.529166666667</v>
      </c>
      <c r="L1835" s="3">
        <v>46136.94458333333</v>
      </c>
      <c r="M1835">
        <v>12</v>
      </c>
      <c r="N1835">
        <v>9.9700000000000006</v>
      </c>
      <c r="O1835" t="s">
        <v>11859</v>
      </c>
      <c r="P1835" t="s">
        <v>11861</v>
      </c>
      <c r="Q1835">
        <v>92.2</v>
      </c>
      <c r="R1835" t="s">
        <v>11863</v>
      </c>
    </row>
    <row r="1836" spans="1:18" x14ac:dyDescent="0.3">
      <c r="A1836" t="s">
        <v>1852</v>
      </c>
      <c r="B1836" s="2">
        <v>46030</v>
      </c>
      <c r="C1836" t="s">
        <v>9360</v>
      </c>
      <c r="D1836" t="s">
        <v>9366</v>
      </c>
      <c r="E1836" t="s">
        <v>9372</v>
      </c>
      <c r="F1836" t="s">
        <v>9560</v>
      </c>
      <c r="G1836" t="s">
        <v>11840</v>
      </c>
      <c r="H1836" t="s">
        <v>11848</v>
      </c>
      <c r="I1836" t="s">
        <v>11854</v>
      </c>
      <c r="J1836" t="s">
        <v>11856</v>
      </c>
      <c r="K1836" s="3">
        <v>46030.617361111108</v>
      </c>
      <c r="L1836" s="3">
        <v>46030.883611111109</v>
      </c>
      <c r="M1836">
        <v>12</v>
      </c>
      <c r="N1836">
        <v>6.39</v>
      </c>
      <c r="O1836" t="s">
        <v>11859</v>
      </c>
      <c r="P1836" t="s">
        <v>11861</v>
      </c>
      <c r="Q1836">
        <v>92.4</v>
      </c>
      <c r="R1836" t="s">
        <v>11863</v>
      </c>
    </row>
    <row r="1837" spans="1:18" x14ac:dyDescent="0.3">
      <c r="A1837" t="s">
        <v>1853</v>
      </c>
      <c r="B1837" s="2">
        <v>46094</v>
      </c>
      <c r="C1837" t="s">
        <v>9361</v>
      </c>
      <c r="D1837" t="s">
        <v>9365</v>
      </c>
      <c r="E1837" t="s">
        <v>9378</v>
      </c>
      <c r="F1837" t="s">
        <v>10460</v>
      </c>
      <c r="G1837" t="s">
        <v>11845</v>
      </c>
      <c r="H1837" t="s">
        <v>11847</v>
      </c>
      <c r="I1837" t="s">
        <v>11852</v>
      </c>
      <c r="J1837" t="s">
        <v>11856</v>
      </c>
      <c r="K1837" s="3">
        <v>46094.466666666667</v>
      </c>
      <c r="L1837" s="3">
        <v>46094.932083333333</v>
      </c>
      <c r="M1837">
        <v>24</v>
      </c>
      <c r="N1837">
        <v>11.17</v>
      </c>
      <c r="O1837" t="s">
        <v>11859</v>
      </c>
      <c r="P1837" t="s">
        <v>11862</v>
      </c>
      <c r="Q1837">
        <v>89.6</v>
      </c>
      <c r="R1837" t="s">
        <v>11865</v>
      </c>
    </row>
    <row r="1838" spans="1:18" x14ac:dyDescent="0.3">
      <c r="A1838" t="s">
        <v>1854</v>
      </c>
      <c r="B1838" s="2">
        <v>46200</v>
      </c>
      <c r="C1838" t="s">
        <v>9359</v>
      </c>
      <c r="D1838" t="s">
        <v>9368</v>
      </c>
      <c r="E1838" t="s">
        <v>9372</v>
      </c>
      <c r="F1838" t="s">
        <v>10722</v>
      </c>
      <c r="G1838" t="s">
        <v>11845</v>
      </c>
      <c r="H1838" t="s">
        <v>11848</v>
      </c>
      <c r="I1838" t="s">
        <v>11851</v>
      </c>
      <c r="J1838" t="s">
        <v>11855</v>
      </c>
      <c r="K1838" s="3">
        <v>46200.177777777782</v>
      </c>
      <c r="L1838" s="3">
        <v>46200.424444444441</v>
      </c>
      <c r="M1838">
        <v>12</v>
      </c>
      <c r="N1838">
        <v>5.92</v>
      </c>
      <c r="O1838" t="s">
        <v>11859</v>
      </c>
      <c r="P1838" t="s">
        <v>11861</v>
      </c>
      <c r="Q1838">
        <v>91.6</v>
      </c>
      <c r="R1838" t="s">
        <v>11863</v>
      </c>
    </row>
    <row r="1839" spans="1:18" x14ac:dyDescent="0.3">
      <c r="A1839" t="s">
        <v>1855</v>
      </c>
      <c r="B1839" s="2">
        <v>46114</v>
      </c>
      <c r="C1839" t="s">
        <v>9358</v>
      </c>
      <c r="D1839" t="s">
        <v>9366</v>
      </c>
      <c r="E1839" t="s">
        <v>9373</v>
      </c>
      <c r="F1839" t="s">
        <v>10723</v>
      </c>
      <c r="G1839" t="s">
        <v>11846</v>
      </c>
      <c r="H1839" t="s">
        <v>11850</v>
      </c>
      <c r="I1839" t="s">
        <v>11851</v>
      </c>
      <c r="J1839" t="s">
        <v>11858</v>
      </c>
      <c r="K1839" s="3">
        <v>46114.171527777777</v>
      </c>
      <c r="L1839" s="3">
        <v>46114.266527777778</v>
      </c>
      <c r="M1839">
        <v>2</v>
      </c>
      <c r="N1839">
        <v>2.2799999999999998</v>
      </c>
      <c r="O1839" t="s">
        <v>11860</v>
      </c>
      <c r="P1839" t="s">
        <v>11861</v>
      </c>
      <c r="Q1839">
        <v>93</v>
      </c>
      <c r="R1839" t="s">
        <v>11863</v>
      </c>
    </row>
    <row r="1840" spans="1:18" x14ac:dyDescent="0.3">
      <c r="A1840" t="s">
        <v>1856</v>
      </c>
      <c r="B1840" s="2">
        <v>46084</v>
      </c>
      <c r="C1840" t="s">
        <v>9361</v>
      </c>
      <c r="D1840" t="s">
        <v>9370</v>
      </c>
      <c r="E1840" t="s">
        <v>9376</v>
      </c>
      <c r="F1840" t="s">
        <v>10708</v>
      </c>
      <c r="G1840" t="s">
        <v>11839</v>
      </c>
      <c r="H1840" t="s">
        <v>11848</v>
      </c>
      <c r="I1840" t="s">
        <v>11853</v>
      </c>
      <c r="J1840" t="s">
        <v>11857</v>
      </c>
      <c r="K1840" s="3">
        <v>46084.729861111111</v>
      </c>
      <c r="L1840" s="3">
        <v>46084.891944444447</v>
      </c>
      <c r="M1840">
        <v>12</v>
      </c>
      <c r="N1840">
        <v>3.89</v>
      </c>
      <c r="O1840" t="s">
        <v>11859</v>
      </c>
      <c r="P1840" t="s">
        <v>11861</v>
      </c>
      <c r="Q1840">
        <v>83.5</v>
      </c>
      <c r="R1840" t="s">
        <v>11863</v>
      </c>
    </row>
    <row r="1841" spans="1:18" x14ac:dyDescent="0.3">
      <c r="A1841" t="s">
        <v>1857</v>
      </c>
      <c r="B1841" s="2">
        <v>46106</v>
      </c>
      <c r="C1841" t="s">
        <v>9361</v>
      </c>
      <c r="D1841" t="s">
        <v>9367</v>
      </c>
      <c r="E1841" t="s">
        <v>9375</v>
      </c>
      <c r="F1841" t="s">
        <v>10164</v>
      </c>
      <c r="G1841" t="s">
        <v>11843</v>
      </c>
      <c r="H1841" t="s">
        <v>11847</v>
      </c>
      <c r="I1841" t="s">
        <v>11854</v>
      </c>
      <c r="J1841" t="s">
        <v>11858</v>
      </c>
      <c r="K1841" s="3">
        <v>46106.47152777778</v>
      </c>
      <c r="L1841" s="3">
        <v>46107.917361111111</v>
      </c>
      <c r="M1841">
        <v>24</v>
      </c>
      <c r="N1841">
        <v>34.700000000000003</v>
      </c>
      <c r="O1841" t="s">
        <v>11860</v>
      </c>
      <c r="P1841" t="s">
        <v>11861</v>
      </c>
      <c r="Q1841">
        <v>87.4</v>
      </c>
      <c r="R1841" t="s">
        <v>11863</v>
      </c>
    </row>
    <row r="1842" spans="1:18" x14ac:dyDescent="0.3">
      <c r="A1842" t="s">
        <v>1858</v>
      </c>
      <c r="B1842" s="2">
        <v>46084</v>
      </c>
      <c r="C1842" t="s">
        <v>9361</v>
      </c>
      <c r="D1842" t="s">
        <v>9370</v>
      </c>
      <c r="E1842" t="s">
        <v>9378</v>
      </c>
      <c r="F1842" t="s">
        <v>10724</v>
      </c>
      <c r="G1842" t="s">
        <v>11840</v>
      </c>
      <c r="H1842" t="s">
        <v>11847</v>
      </c>
      <c r="I1842" t="s">
        <v>11854</v>
      </c>
      <c r="J1842" t="s">
        <v>11855</v>
      </c>
      <c r="K1842" s="3">
        <v>46084.118055555547</v>
      </c>
      <c r="L1842" s="3">
        <v>46085.279722222222</v>
      </c>
      <c r="M1842">
        <v>24</v>
      </c>
      <c r="N1842">
        <v>27.88</v>
      </c>
      <c r="O1842" t="s">
        <v>11860</v>
      </c>
      <c r="P1842" t="s">
        <v>11861</v>
      </c>
      <c r="Q1842">
        <v>95.5</v>
      </c>
      <c r="R1842" t="s">
        <v>11863</v>
      </c>
    </row>
    <row r="1843" spans="1:18" x14ac:dyDescent="0.3">
      <c r="A1843" t="s">
        <v>1859</v>
      </c>
      <c r="B1843" s="2">
        <v>46133</v>
      </c>
      <c r="C1843" t="s">
        <v>9358</v>
      </c>
      <c r="D1843" t="s">
        <v>9370</v>
      </c>
      <c r="E1843" t="s">
        <v>9371</v>
      </c>
      <c r="F1843" t="s">
        <v>10725</v>
      </c>
      <c r="G1843" t="s">
        <v>11839</v>
      </c>
      <c r="H1843" t="s">
        <v>11847</v>
      </c>
      <c r="I1843" t="s">
        <v>11851</v>
      </c>
      <c r="J1843" t="s">
        <v>11855</v>
      </c>
      <c r="K1843" s="3">
        <v>46133.261111111111</v>
      </c>
      <c r="L1843" s="3">
        <v>46134.809861111113</v>
      </c>
      <c r="M1843">
        <v>24</v>
      </c>
      <c r="N1843">
        <v>37.17</v>
      </c>
      <c r="O1843" t="s">
        <v>11860</v>
      </c>
      <c r="P1843" t="s">
        <v>11862</v>
      </c>
      <c r="Q1843">
        <v>98.9</v>
      </c>
      <c r="R1843" t="s">
        <v>11865</v>
      </c>
    </row>
    <row r="1844" spans="1:18" x14ac:dyDescent="0.3">
      <c r="A1844" t="s">
        <v>1860</v>
      </c>
      <c r="B1844" s="2">
        <v>46149</v>
      </c>
      <c r="C1844" t="s">
        <v>9362</v>
      </c>
      <c r="D1844" t="s">
        <v>9366</v>
      </c>
      <c r="E1844" t="s">
        <v>9371</v>
      </c>
      <c r="F1844" t="s">
        <v>10726</v>
      </c>
      <c r="G1844" t="s">
        <v>11841</v>
      </c>
      <c r="H1844" t="s">
        <v>11848</v>
      </c>
      <c r="I1844" t="s">
        <v>11854</v>
      </c>
      <c r="J1844" t="s">
        <v>11855</v>
      </c>
      <c r="K1844" s="3">
        <v>46149.689583333333</v>
      </c>
      <c r="L1844" s="3">
        <v>46150.009583333333</v>
      </c>
      <c r="M1844">
        <v>12</v>
      </c>
      <c r="N1844">
        <v>7.68</v>
      </c>
      <c r="O1844" t="s">
        <v>11859</v>
      </c>
      <c r="P1844" t="s">
        <v>11861</v>
      </c>
      <c r="Q1844">
        <v>96.8</v>
      </c>
      <c r="R1844" t="s">
        <v>11863</v>
      </c>
    </row>
    <row r="1845" spans="1:18" x14ac:dyDescent="0.3">
      <c r="A1845" t="s">
        <v>1861</v>
      </c>
      <c r="B1845" s="2">
        <v>46029</v>
      </c>
      <c r="C1845" t="s">
        <v>9360</v>
      </c>
      <c r="D1845" t="s">
        <v>9367</v>
      </c>
      <c r="E1845" t="s">
        <v>9371</v>
      </c>
      <c r="F1845" t="s">
        <v>10399</v>
      </c>
      <c r="G1845" t="s">
        <v>11841</v>
      </c>
      <c r="H1845" t="s">
        <v>11849</v>
      </c>
      <c r="I1845" t="s">
        <v>11851</v>
      </c>
      <c r="J1845" t="s">
        <v>15</v>
      </c>
      <c r="K1845" s="3">
        <v>46029.773611111108</v>
      </c>
      <c r="L1845" s="3">
        <v>46030.079444444447</v>
      </c>
      <c r="M1845">
        <v>6</v>
      </c>
      <c r="N1845">
        <v>7.34</v>
      </c>
      <c r="O1845" t="s">
        <v>11860</v>
      </c>
      <c r="P1845" t="s">
        <v>11862</v>
      </c>
      <c r="Q1845">
        <v>87.3</v>
      </c>
      <c r="R1845" t="s">
        <v>11865</v>
      </c>
    </row>
    <row r="1846" spans="1:18" x14ac:dyDescent="0.3">
      <c r="A1846" t="s">
        <v>1862</v>
      </c>
      <c r="B1846" s="2">
        <v>46106</v>
      </c>
      <c r="C1846" t="s">
        <v>9361</v>
      </c>
      <c r="D1846" t="s">
        <v>9367</v>
      </c>
      <c r="E1846" t="s">
        <v>9371</v>
      </c>
      <c r="F1846" t="s">
        <v>9703</v>
      </c>
      <c r="G1846" t="s">
        <v>11839</v>
      </c>
      <c r="H1846" t="s">
        <v>11848</v>
      </c>
      <c r="I1846" t="s">
        <v>11854</v>
      </c>
      <c r="J1846" t="s">
        <v>11855</v>
      </c>
      <c r="K1846" s="3">
        <v>46106.731944444437</v>
      </c>
      <c r="L1846" s="3">
        <v>46107.003611111111</v>
      </c>
      <c r="M1846">
        <v>12</v>
      </c>
      <c r="N1846">
        <v>6.52</v>
      </c>
      <c r="O1846" t="s">
        <v>11859</v>
      </c>
      <c r="P1846" t="s">
        <v>11861</v>
      </c>
      <c r="Q1846">
        <v>95.9</v>
      </c>
      <c r="R1846" t="s">
        <v>11864</v>
      </c>
    </row>
    <row r="1847" spans="1:18" x14ac:dyDescent="0.3">
      <c r="A1847" t="s">
        <v>1863</v>
      </c>
      <c r="B1847" s="2">
        <v>46154</v>
      </c>
      <c r="C1847" t="s">
        <v>9362</v>
      </c>
      <c r="D1847" t="s">
        <v>9370</v>
      </c>
      <c r="E1847" t="s">
        <v>9374</v>
      </c>
      <c r="F1847" t="s">
        <v>10727</v>
      </c>
      <c r="G1847" t="s">
        <v>11843</v>
      </c>
      <c r="H1847" t="s">
        <v>11848</v>
      </c>
      <c r="I1847" t="s">
        <v>11853</v>
      </c>
      <c r="J1847" t="s">
        <v>11855</v>
      </c>
      <c r="K1847" s="3">
        <v>46154.025694444441</v>
      </c>
      <c r="L1847" s="3">
        <v>46154.569444444453</v>
      </c>
      <c r="M1847">
        <v>12</v>
      </c>
      <c r="N1847">
        <v>13.05</v>
      </c>
      <c r="O1847" t="s">
        <v>11860</v>
      </c>
      <c r="P1847" t="s">
        <v>11861</v>
      </c>
      <c r="Q1847">
        <v>86.8</v>
      </c>
      <c r="R1847" t="s">
        <v>11864</v>
      </c>
    </row>
    <row r="1848" spans="1:18" x14ac:dyDescent="0.3">
      <c r="A1848" t="s">
        <v>1864</v>
      </c>
      <c r="B1848" s="2">
        <v>46156</v>
      </c>
      <c r="C1848" t="s">
        <v>9362</v>
      </c>
      <c r="D1848" t="s">
        <v>9366</v>
      </c>
      <c r="E1848" t="s">
        <v>9372</v>
      </c>
      <c r="F1848" t="s">
        <v>9479</v>
      </c>
      <c r="G1848" t="s">
        <v>11841</v>
      </c>
      <c r="H1848" t="s">
        <v>11848</v>
      </c>
      <c r="I1848" t="s">
        <v>11851</v>
      </c>
      <c r="J1848" t="s">
        <v>11855</v>
      </c>
      <c r="K1848" s="3">
        <v>46156.986805555563</v>
      </c>
      <c r="L1848" s="3">
        <v>46157.312222222223</v>
      </c>
      <c r="M1848">
        <v>12</v>
      </c>
      <c r="N1848">
        <v>7.81</v>
      </c>
      <c r="O1848" t="s">
        <v>11859</v>
      </c>
      <c r="P1848" t="s">
        <v>11862</v>
      </c>
      <c r="Q1848">
        <v>88.2</v>
      </c>
      <c r="R1848" t="s">
        <v>11864</v>
      </c>
    </row>
    <row r="1849" spans="1:18" x14ac:dyDescent="0.3">
      <c r="A1849" t="s">
        <v>1865</v>
      </c>
      <c r="B1849" s="2">
        <v>46080</v>
      </c>
      <c r="C1849" t="s">
        <v>9363</v>
      </c>
      <c r="D1849" t="s">
        <v>9365</v>
      </c>
      <c r="E1849" t="s">
        <v>9373</v>
      </c>
      <c r="F1849" t="s">
        <v>10087</v>
      </c>
      <c r="G1849" t="s">
        <v>11843</v>
      </c>
      <c r="H1849" t="s">
        <v>11849</v>
      </c>
      <c r="I1849" t="s">
        <v>11854</v>
      </c>
      <c r="J1849" t="s">
        <v>11858</v>
      </c>
      <c r="K1849" s="3">
        <v>46080.182638888888</v>
      </c>
      <c r="L1849" s="3">
        <v>46080.600138888891</v>
      </c>
      <c r="M1849">
        <v>6</v>
      </c>
      <c r="N1849">
        <v>10.02</v>
      </c>
      <c r="O1849" t="s">
        <v>11860</v>
      </c>
      <c r="P1849" t="s">
        <v>11861</v>
      </c>
      <c r="Q1849">
        <v>84.9</v>
      </c>
      <c r="R1849" t="s">
        <v>11863</v>
      </c>
    </row>
    <row r="1850" spans="1:18" x14ac:dyDescent="0.3">
      <c r="A1850" t="s">
        <v>1866</v>
      </c>
      <c r="B1850" s="2">
        <v>46044</v>
      </c>
      <c r="C1850" t="s">
        <v>9360</v>
      </c>
      <c r="D1850" t="s">
        <v>9366</v>
      </c>
      <c r="E1850" t="s">
        <v>9371</v>
      </c>
      <c r="F1850" t="s">
        <v>9644</v>
      </c>
      <c r="G1850" t="s">
        <v>11844</v>
      </c>
      <c r="H1850" t="s">
        <v>11848</v>
      </c>
      <c r="I1850" t="s">
        <v>11853</v>
      </c>
      <c r="J1850" t="s">
        <v>11856</v>
      </c>
      <c r="K1850" s="3">
        <v>46044.078472222223</v>
      </c>
      <c r="L1850" s="3">
        <v>46044.437638888892</v>
      </c>
      <c r="M1850">
        <v>12</v>
      </c>
      <c r="N1850">
        <v>8.6199999999999992</v>
      </c>
      <c r="O1850" t="s">
        <v>11859</v>
      </c>
      <c r="P1850" t="s">
        <v>11861</v>
      </c>
      <c r="Q1850">
        <v>89.5</v>
      </c>
      <c r="R1850" t="s">
        <v>11864</v>
      </c>
    </row>
    <row r="1851" spans="1:18" x14ac:dyDescent="0.3">
      <c r="A1851" t="s">
        <v>1867</v>
      </c>
      <c r="B1851" s="2">
        <v>46176</v>
      </c>
      <c r="C1851" t="s">
        <v>9359</v>
      </c>
      <c r="D1851" t="s">
        <v>9367</v>
      </c>
      <c r="E1851" t="s">
        <v>9374</v>
      </c>
      <c r="F1851" t="s">
        <v>10728</v>
      </c>
      <c r="G1851" t="s">
        <v>11846</v>
      </c>
      <c r="H1851" t="s">
        <v>11847</v>
      </c>
      <c r="I1851" t="s">
        <v>11854</v>
      </c>
      <c r="J1851" t="s">
        <v>11855</v>
      </c>
      <c r="K1851" s="3">
        <v>46176.011805555558</v>
      </c>
      <c r="L1851" s="3">
        <v>46176.562222222223</v>
      </c>
      <c r="M1851">
        <v>24</v>
      </c>
      <c r="N1851">
        <v>13.21</v>
      </c>
      <c r="O1851" t="s">
        <v>11859</v>
      </c>
      <c r="P1851" t="s">
        <v>11861</v>
      </c>
      <c r="Q1851">
        <v>88</v>
      </c>
      <c r="R1851" t="s">
        <v>11863</v>
      </c>
    </row>
    <row r="1852" spans="1:18" x14ac:dyDescent="0.3">
      <c r="A1852" t="s">
        <v>1868</v>
      </c>
      <c r="B1852" s="2">
        <v>46149</v>
      </c>
      <c r="C1852" t="s">
        <v>9362</v>
      </c>
      <c r="D1852" t="s">
        <v>9366</v>
      </c>
      <c r="E1852" t="s">
        <v>9372</v>
      </c>
      <c r="F1852" t="s">
        <v>9538</v>
      </c>
      <c r="G1852" t="s">
        <v>11840</v>
      </c>
      <c r="H1852" t="s">
        <v>11847</v>
      </c>
      <c r="I1852" t="s">
        <v>11853</v>
      </c>
      <c r="J1852" t="s">
        <v>11857</v>
      </c>
      <c r="K1852" s="3">
        <v>46149.28402777778</v>
      </c>
      <c r="L1852" s="3">
        <v>46150.709027777782</v>
      </c>
      <c r="M1852">
        <v>24</v>
      </c>
      <c r="N1852">
        <v>34.200000000000003</v>
      </c>
      <c r="O1852" t="s">
        <v>11860</v>
      </c>
      <c r="P1852" t="s">
        <v>11862</v>
      </c>
      <c r="Q1852">
        <v>97.8</v>
      </c>
      <c r="R1852" t="s">
        <v>11865</v>
      </c>
    </row>
    <row r="1853" spans="1:18" x14ac:dyDescent="0.3">
      <c r="A1853" t="s">
        <v>1869</v>
      </c>
      <c r="B1853" s="2">
        <v>46025</v>
      </c>
      <c r="C1853" t="s">
        <v>9360</v>
      </c>
      <c r="D1853" t="s">
        <v>9368</v>
      </c>
      <c r="E1853" t="s">
        <v>9374</v>
      </c>
      <c r="F1853" t="s">
        <v>10729</v>
      </c>
      <c r="G1853" t="s">
        <v>11840</v>
      </c>
      <c r="H1853" t="s">
        <v>11848</v>
      </c>
      <c r="I1853" t="s">
        <v>11853</v>
      </c>
      <c r="J1853" t="s">
        <v>11855</v>
      </c>
      <c r="K1853" s="3">
        <v>46025.447916666657</v>
      </c>
      <c r="L1853" s="3">
        <v>46025.795416666668</v>
      </c>
      <c r="M1853">
        <v>12</v>
      </c>
      <c r="N1853">
        <v>8.34</v>
      </c>
      <c r="O1853" t="s">
        <v>11859</v>
      </c>
      <c r="P1853" t="s">
        <v>11862</v>
      </c>
      <c r="Q1853">
        <v>83.6</v>
      </c>
      <c r="R1853" t="s">
        <v>11863</v>
      </c>
    </row>
    <row r="1854" spans="1:18" x14ac:dyDescent="0.3">
      <c r="A1854" t="s">
        <v>1870</v>
      </c>
      <c r="B1854" s="2">
        <v>46149</v>
      </c>
      <c r="C1854" t="s">
        <v>9362</v>
      </c>
      <c r="D1854" t="s">
        <v>9366</v>
      </c>
      <c r="E1854" t="s">
        <v>9371</v>
      </c>
      <c r="F1854" t="s">
        <v>10730</v>
      </c>
      <c r="G1854" t="s">
        <v>11843</v>
      </c>
      <c r="H1854" t="s">
        <v>11849</v>
      </c>
      <c r="I1854" t="s">
        <v>11853</v>
      </c>
      <c r="J1854" t="s">
        <v>11858</v>
      </c>
      <c r="K1854" s="3">
        <v>46149.449305555558</v>
      </c>
      <c r="L1854" s="3">
        <v>46149.564722222232</v>
      </c>
      <c r="M1854">
        <v>6</v>
      </c>
      <c r="N1854">
        <v>2.77</v>
      </c>
      <c r="O1854" t="s">
        <v>11859</v>
      </c>
      <c r="P1854" t="s">
        <v>11861</v>
      </c>
      <c r="Q1854">
        <v>95</v>
      </c>
      <c r="R1854" t="s">
        <v>11864</v>
      </c>
    </row>
    <row r="1855" spans="1:18" x14ac:dyDescent="0.3">
      <c r="A1855" t="s">
        <v>1871</v>
      </c>
      <c r="B1855" s="2">
        <v>46063</v>
      </c>
      <c r="C1855" t="s">
        <v>9363</v>
      </c>
      <c r="D1855" t="s">
        <v>9370</v>
      </c>
      <c r="E1855" t="s">
        <v>9376</v>
      </c>
      <c r="F1855" t="s">
        <v>10731</v>
      </c>
      <c r="G1855" t="s">
        <v>11839</v>
      </c>
      <c r="H1855" t="s">
        <v>11848</v>
      </c>
      <c r="I1855" t="s">
        <v>11852</v>
      </c>
      <c r="J1855" t="s">
        <v>11855</v>
      </c>
      <c r="K1855" s="3">
        <v>46063.734722222223</v>
      </c>
      <c r="L1855" s="3">
        <v>46064.221388888887</v>
      </c>
      <c r="M1855">
        <v>12</v>
      </c>
      <c r="N1855">
        <v>11.68</v>
      </c>
      <c r="O1855" t="s">
        <v>11859</v>
      </c>
      <c r="P1855" t="s">
        <v>11861</v>
      </c>
      <c r="Q1855">
        <v>100</v>
      </c>
      <c r="R1855" t="s">
        <v>11865</v>
      </c>
    </row>
    <row r="1856" spans="1:18" x14ac:dyDescent="0.3">
      <c r="A1856" t="s">
        <v>1872</v>
      </c>
      <c r="B1856" s="2">
        <v>46128</v>
      </c>
      <c r="C1856" t="s">
        <v>9358</v>
      </c>
      <c r="D1856" t="s">
        <v>9366</v>
      </c>
      <c r="E1856" t="s">
        <v>9371</v>
      </c>
      <c r="F1856" t="s">
        <v>9396</v>
      </c>
      <c r="G1856" t="s">
        <v>11845</v>
      </c>
      <c r="H1856" t="s">
        <v>11848</v>
      </c>
      <c r="I1856" t="s">
        <v>11852</v>
      </c>
      <c r="J1856" t="s">
        <v>11855</v>
      </c>
      <c r="K1856" s="3">
        <v>46128.688888888893</v>
      </c>
      <c r="L1856" s="3">
        <v>46128.878888888888</v>
      </c>
      <c r="M1856">
        <v>12</v>
      </c>
      <c r="N1856">
        <v>4.5599999999999996</v>
      </c>
      <c r="O1856" t="s">
        <v>11859</v>
      </c>
      <c r="P1856" t="s">
        <v>11861</v>
      </c>
      <c r="Q1856">
        <v>89.4</v>
      </c>
      <c r="R1856" t="s">
        <v>11863</v>
      </c>
    </row>
    <row r="1857" spans="1:18" x14ac:dyDescent="0.3">
      <c r="A1857" t="s">
        <v>1873</v>
      </c>
      <c r="B1857" s="2">
        <v>46036</v>
      </c>
      <c r="C1857" t="s">
        <v>9360</v>
      </c>
      <c r="D1857" t="s">
        <v>9367</v>
      </c>
      <c r="E1857" t="s">
        <v>9374</v>
      </c>
      <c r="F1857" t="s">
        <v>9874</v>
      </c>
      <c r="G1857" t="s">
        <v>11839</v>
      </c>
      <c r="H1857" t="s">
        <v>11848</v>
      </c>
      <c r="I1857" t="s">
        <v>11853</v>
      </c>
      <c r="J1857" t="s">
        <v>11855</v>
      </c>
      <c r="K1857" s="3">
        <v>46036.074999999997</v>
      </c>
      <c r="L1857" s="3">
        <v>46036.215833333343</v>
      </c>
      <c r="M1857">
        <v>12</v>
      </c>
      <c r="N1857">
        <v>3.38</v>
      </c>
      <c r="O1857" t="s">
        <v>11859</v>
      </c>
      <c r="P1857" t="s">
        <v>11861</v>
      </c>
      <c r="Q1857">
        <v>100</v>
      </c>
      <c r="R1857" t="s">
        <v>11864</v>
      </c>
    </row>
    <row r="1858" spans="1:18" x14ac:dyDescent="0.3">
      <c r="A1858" t="s">
        <v>1874</v>
      </c>
      <c r="B1858" s="2">
        <v>46034</v>
      </c>
      <c r="C1858" t="s">
        <v>9360</v>
      </c>
      <c r="D1858" t="s">
        <v>9364</v>
      </c>
      <c r="E1858" t="s">
        <v>9374</v>
      </c>
      <c r="F1858" t="s">
        <v>10358</v>
      </c>
      <c r="G1858" t="s">
        <v>11842</v>
      </c>
      <c r="H1858" t="s">
        <v>11848</v>
      </c>
      <c r="I1858" t="s">
        <v>11853</v>
      </c>
      <c r="J1858" t="s">
        <v>11855</v>
      </c>
      <c r="K1858" s="3">
        <v>46034.265277777777</v>
      </c>
      <c r="L1858" s="3">
        <v>46034.511111111111</v>
      </c>
      <c r="M1858">
        <v>12</v>
      </c>
      <c r="N1858">
        <v>5.9</v>
      </c>
      <c r="O1858" t="s">
        <v>11859</v>
      </c>
      <c r="P1858" t="s">
        <v>11861</v>
      </c>
      <c r="Q1858">
        <v>82.3</v>
      </c>
      <c r="R1858" t="s">
        <v>11863</v>
      </c>
    </row>
    <row r="1859" spans="1:18" x14ac:dyDescent="0.3">
      <c r="A1859" t="s">
        <v>1875</v>
      </c>
      <c r="B1859" s="2">
        <v>46109</v>
      </c>
      <c r="C1859" t="s">
        <v>9361</v>
      </c>
      <c r="D1859" t="s">
        <v>9368</v>
      </c>
      <c r="E1859" t="s">
        <v>9375</v>
      </c>
      <c r="F1859" t="s">
        <v>10571</v>
      </c>
      <c r="G1859" t="s">
        <v>11839</v>
      </c>
      <c r="H1859" t="s">
        <v>11847</v>
      </c>
      <c r="I1859" t="s">
        <v>11851</v>
      </c>
      <c r="J1859" t="s">
        <v>11855</v>
      </c>
      <c r="K1859" s="3">
        <v>46109.26666666667</v>
      </c>
      <c r="L1859" s="3">
        <v>46109.960416666669</v>
      </c>
      <c r="M1859">
        <v>24</v>
      </c>
      <c r="N1859">
        <v>16.649999999999999</v>
      </c>
      <c r="O1859" t="s">
        <v>11859</v>
      </c>
      <c r="P1859" t="s">
        <v>11861</v>
      </c>
      <c r="Q1859">
        <v>98.9</v>
      </c>
      <c r="R1859" t="s">
        <v>11863</v>
      </c>
    </row>
    <row r="1860" spans="1:18" x14ac:dyDescent="0.3">
      <c r="A1860" t="s">
        <v>1876</v>
      </c>
      <c r="B1860" s="2">
        <v>46034</v>
      </c>
      <c r="C1860" t="s">
        <v>9360</v>
      </c>
      <c r="D1860" t="s">
        <v>9364</v>
      </c>
      <c r="E1860" t="s">
        <v>9372</v>
      </c>
      <c r="F1860" t="s">
        <v>10732</v>
      </c>
      <c r="G1860" t="s">
        <v>11839</v>
      </c>
      <c r="H1860" t="s">
        <v>11849</v>
      </c>
      <c r="I1860" t="s">
        <v>11854</v>
      </c>
      <c r="J1860" t="s">
        <v>11855</v>
      </c>
      <c r="K1860" s="3">
        <v>46034.400000000001</v>
      </c>
      <c r="L1860" s="3">
        <v>46034.525833333333</v>
      </c>
      <c r="M1860">
        <v>6</v>
      </c>
      <c r="N1860">
        <v>3.02</v>
      </c>
      <c r="O1860" t="s">
        <v>11859</v>
      </c>
      <c r="P1860" t="s">
        <v>11861</v>
      </c>
      <c r="Q1860">
        <v>84.1</v>
      </c>
      <c r="R1860" t="s">
        <v>11865</v>
      </c>
    </row>
    <row r="1861" spans="1:18" x14ac:dyDescent="0.3">
      <c r="A1861" t="s">
        <v>1877</v>
      </c>
      <c r="B1861" s="2">
        <v>46163</v>
      </c>
      <c r="C1861" t="s">
        <v>9362</v>
      </c>
      <c r="D1861" t="s">
        <v>9366</v>
      </c>
      <c r="E1861" t="s">
        <v>9374</v>
      </c>
      <c r="F1861" t="s">
        <v>9904</v>
      </c>
      <c r="G1861" t="s">
        <v>11843</v>
      </c>
      <c r="H1861" t="s">
        <v>11848</v>
      </c>
      <c r="I1861" t="s">
        <v>11851</v>
      </c>
      <c r="J1861" t="s">
        <v>11855</v>
      </c>
      <c r="K1861" s="3">
        <v>46163.893055555563</v>
      </c>
      <c r="L1861" s="3">
        <v>46163.931805555563</v>
      </c>
      <c r="M1861">
        <v>12</v>
      </c>
      <c r="N1861">
        <v>0.93</v>
      </c>
      <c r="O1861" t="s">
        <v>11859</v>
      </c>
      <c r="P1861" t="s">
        <v>11861</v>
      </c>
      <c r="Q1861">
        <v>91.4</v>
      </c>
      <c r="R1861" t="s">
        <v>11864</v>
      </c>
    </row>
    <row r="1862" spans="1:18" x14ac:dyDescent="0.3">
      <c r="A1862" t="s">
        <v>1878</v>
      </c>
      <c r="B1862" s="2">
        <v>46047</v>
      </c>
      <c r="C1862" t="s">
        <v>9360</v>
      </c>
      <c r="D1862" t="s">
        <v>9369</v>
      </c>
      <c r="E1862" t="s">
        <v>9378</v>
      </c>
      <c r="F1862" t="s">
        <v>10733</v>
      </c>
      <c r="G1862" t="s">
        <v>11846</v>
      </c>
      <c r="H1862" t="s">
        <v>11848</v>
      </c>
      <c r="I1862" t="s">
        <v>11854</v>
      </c>
      <c r="J1862" t="s">
        <v>11858</v>
      </c>
      <c r="K1862" s="3">
        <v>46047.833333333343</v>
      </c>
      <c r="L1862" s="3">
        <v>46047.966249999998</v>
      </c>
      <c r="M1862">
        <v>12</v>
      </c>
      <c r="N1862">
        <v>3.19</v>
      </c>
      <c r="O1862" t="s">
        <v>11859</v>
      </c>
      <c r="P1862" t="s">
        <v>11861</v>
      </c>
      <c r="Q1862">
        <v>83.4</v>
      </c>
      <c r="R1862" t="s">
        <v>11863</v>
      </c>
    </row>
    <row r="1863" spans="1:18" x14ac:dyDescent="0.3">
      <c r="A1863" t="s">
        <v>1879</v>
      </c>
      <c r="B1863" s="2">
        <v>46067</v>
      </c>
      <c r="C1863" t="s">
        <v>9363</v>
      </c>
      <c r="D1863" t="s">
        <v>9368</v>
      </c>
      <c r="E1863" t="s">
        <v>9375</v>
      </c>
      <c r="F1863" t="s">
        <v>10734</v>
      </c>
      <c r="G1863" t="s">
        <v>11841</v>
      </c>
      <c r="H1863" t="s">
        <v>11848</v>
      </c>
      <c r="I1863" t="s">
        <v>11851</v>
      </c>
      <c r="J1863" t="s">
        <v>11856</v>
      </c>
      <c r="K1863" s="3">
        <v>46067.097222222219</v>
      </c>
      <c r="L1863" s="3">
        <v>46067.617222222223</v>
      </c>
      <c r="M1863">
        <v>12</v>
      </c>
      <c r="N1863">
        <v>12.48</v>
      </c>
      <c r="O1863" t="s">
        <v>11860</v>
      </c>
      <c r="P1863" t="s">
        <v>11861</v>
      </c>
      <c r="Q1863">
        <v>93.9</v>
      </c>
      <c r="R1863" t="s">
        <v>11865</v>
      </c>
    </row>
    <row r="1864" spans="1:18" x14ac:dyDescent="0.3">
      <c r="A1864" t="s">
        <v>1880</v>
      </c>
      <c r="B1864" s="2">
        <v>46144</v>
      </c>
      <c r="C1864" t="s">
        <v>9362</v>
      </c>
      <c r="D1864" t="s">
        <v>9368</v>
      </c>
      <c r="E1864" t="s">
        <v>9376</v>
      </c>
      <c r="F1864" t="s">
        <v>10480</v>
      </c>
      <c r="G1864" t="s">
        <v>11839</v>
      </c>
      <c r="H1864" t="s">
        <v>11850</v>
      </c>
      <c r="I1864" t="s">
        <v>11853</v>
      </c>
      <c r="J1864" t="s">
        <v>11855</v>
      </c>
      <c r="K1864" s="3">
        <v>46144.498611111107</v>
      </c>
      <c r="L1864" s="3">
        <v>46144.546944444453</v>
      </c>
      <c r="M1864">
        <v>2</v>
      </c>
      <c r="N1864">
        <v>1.1599999999999999</v>
      </c>
      <c r="O1864" t="s">
        <v>11859</v>
      </c>
      <c r="P1864" t="s">
        <v>11862</v>
      </c>
      <c r="Q1864">
        <v>100</v>
      </c>
      <c r="R1864" t="s">
        <v>11863</v>
      </c>
    </row>
    <row r="1865" spans="1:18" x14ac:dyDescent="0.3">
      <c r="A1865" t="s">
        <v>1881</v>
      </c>
      <c r="B1865" s="2">
        <v>46169</v>
      </c>
      <c r="C1865" t="s">
        <v>9362</v>
      </c>
      <c r="D1865" t="s">
        <v>9367</v>
      </c>
      <c r="E1865" t="s">
        <v>9372</v>
      </c>
      <c r="F1865" t="s">
        <v>9695</v>
      </c>
      <c r="G1865" t="s">
        <v>11845</v>
      </c>
      <c r="H1865" t="s">
        <v>11848</v>
      </c>
      <c r="I1865" t="s">
        <v>11851</v>
      </c>
      <c r="J1865" t="s">
        <v>11855</v>
      </c>
      <c r="K1865" s="3">
        <v>46169.116666666669</v>
      </c>
      <c r="L1865" s="3">
        <v>46169.237916666672</v>
      </c>
      <c r="M1865">
        <v>12</v>
      </c>
      <c r="N1865">
        <v>2.91</v>
      </c>
      <c r="O1865" t="s">
        <v>11859</v>
      </c>
      <c r="P1865" t="s">
        <v>11861</v>
      </c>
      <c r="Q1865">
        <v>88.1</v>
      </c>
      <c r="R1865" t="s">
        <v>11864</v>
      </c>
    </row>
    <row r="1866" spans="1:18" x14ac:dyDescent="0.3">
      <c r="A1866" t="s">
        <v>1882</v>
      </c>
      <c r="B1866" s="2">
        <v>46077</v>
      </c>
      <c r="C1866" t="s">
        <v>9363</v>
      </c>
      <c r="D1866" t="s">
        <v>9370</v>
      </c>
      <c r="E1866" t="s">
        <v>9377</v>
      </c>
      <c r="F1866" t="s">
        <v>10596</v>
      </c>
      <c r="G1866" t="s">
        <v>11840</v>
      </c>
      <c r="H1866" t="s">
        <v>11848</v>
      </c>
      <c r="I1866" t="s">
        <v>11851</v>
      </c>
      <c r="J1866" t="s">
        <v>11855</v>
      </c>
      <c r="K1866" s="3">
        <v>46077.42291666667</v>
      </c>
      <c r="L1866" s="3">
        <v>46077.677916666667</v>
      </c>
      <c r="M1866">
        <v>12</v>
      </c>
      <c r="N1866">
        <v>6.12</v>
      </c>
      <c r="O1866" t="s">
        <v>11859</v>
      </c>
      <c r="P1866" t="s">
        <v>11861</v>
      </c>
      <c r="Q1866">
        <v>82.3</v>
      </c>
      <c r="R1866" t="s">
        <v>11863</v>
      </c>
    </row>
    <row r="1867" spans="1:18" x14ac:dyDescent="0.3">
      <c r="A1867" t="s">
        <v>1883</v>
      </c>
      <c r="B1867" s="2">
        <v>46122</v>
      </c>
      <c r="C1867" t="s">
        <v>9358</v>
      </c>
      <c r="D1867" t="s">
        <v>9365</v>
      </c>
      <c r="E1867" t="s">
        <v>9377</v>
      </c>
      <c r="F1867" t="s">
        <v>9446</v>
      </c>
      <c r="G1867" t="s">
        <v>11845</v>
      </c>
      <c r="H1867" t="s">
        <v>11848</v>
      </c>
      <c r="I1867" t="s">
        <v>11853</v>
      </c>
      <c r="J1867" t="s">
        <v>11856</v>
      </c>
      <c r="K1867" s="3">
        <v>46122.479166666657</v>
      </c>
      <c r="L1867" s="3">
        <v>46122.811249999999</v>
      </c>
      <c r="M1867">
        <v>12</v>
      </c>
      <c r="N1867">
        <v>7.97</v>
      </c>
      <c r="O1867" t="s">
        <v>11859</v>
      </c>
      <c r="P1867" t="s">
        <v>11861</v>
      </c>
      <c r="Q1867">
        <v>88.7</v>
      </c>
      <c r="R1867" t="s">
        <v>11864</v>
      </c>
    </row>
    <row r="1868" spans="1:18" x14ac:dyDescent="0.3">
      <c r="A1868" t="s">
        <v>1884</v>
      </c>
      <c r="B1868" s="2">
        <v>46195</v>
      </c>
      <c r="C1868" t="s">
        <v>9359</v>
      </c>
      <c r="D1868" t="s">
        <v>9364</v>
      </c>
      <c r="E1868" t="s">
        <v>9372</v>
      </c>
      <c r="F1868" t="s">
        <v>10735</v>
      </c>
      <c r="G1868" t="s">
        <v>11840</v>
      </c>
      <c r="H1868" t="s">
        <v>11848</v>
      </c>
      <c r="I1868" t="s">
        <v>11854</v>
      </c>
      <c r="J1868" t="s">
        <v>11855</v>
      </c>
      <c r="K1868" s="3">
        <v>46195.154861111107</v>
      </c>
      <c r="L1868" s="3">
        <v>46195.679027777769</v>
      </c>
      <c r="M1868">
        <v>12</v>
      </c>
      <c r="N1868">
        <v>12.58</v>
      </c>
      <c r="O1868" t="s">
        <v>11860</v>
      </c>
      <c r="P1868" t="s">
        <v>11861</v>
      </c>
      <c r="Q1868">
        <v>96.4</v>
      </c>
      <c r="R1868" t="s">
        <v>11865</v>
      </c>
    </row>
    <row r="1869" spans="1:18" x14ac:dyDescent="0.3">
      <c r="A1869" t="s">
        <v>1885</v>
      </c>
      <c r="B1869" s="2">
        <v>46158</v>
      </c>
      <c r="C1869" t="s">
        <v>9362</v>
      </c>
      <c r="D1869" t="s">
        <v>9368</v>
      </c>
      <c r="E1869" t="s">
        <v>9375</v>
      </c>
      <c r="F1869" t="s">
        <v>10459</v>
      </c>
      <c r="G1869" t="s">
        <v>11840</v>
      </c>
      <c r="H1869" t="s">
        <v>11847</v>
      </c>
      <c r="I1869" t="s">
        <v>11851</v>
      </c>
      <c r="J1869" t="s">
        <v>11858</v>
      </c>
      <c r="K1869" s="3">
        <v>46158.64166666667</v>
      </c>
      <c r="L1869" s="3">
        <v>46159.066666666673</v>
      </c>
      <c r="M1869">
        <v>24</v>
      </c>
      <c r="N1869">
        <v>10.199999999999999</v>
      </c>
      <c r="O1869" t="s">
        <v>11859</v>
      </c>
      <c r="P1869" t="s">
        <v>11861</v>
      </c>
      <c r="Q1869">
        <v>93.6</v>
      </c>
      <c r="R1869" t="s">
        <v>11863</v>
      </c>
    </row>
    <row r="1870" spans="1:18" x14ac:dyDescent="0.3">
      <c r="A1870" t="s">
        <v>1886</v>
      </c>
      <c r="B1870" s="2">
        <v>46141</v>
      </c>
      <c r="C1870" t="s">
        <v>9358</v>
      </c>
      <c r="D1870" t="s">
        <v>9367</v>
      </c>
      <c r="E1870" t="s">
        <v>9377</v>
      </c>
      <c r="F1870" t="s">
        <v>10149</v>
      </c>
      <c r="G1870" t="s">
        <v>11846</v>
      </c>
      <c r="H1870" t="s">
        <v>11850</v>
      </c>
      <c r="I1870" t="s">
        <v>11851</v>
      </c>
      <c r="J1870" t="s">
        <v>11855</v>
      </c>
      <c r="K1870" s="3">
        <v>46141.804861111108</v>
      </c>
      <c r="L1870" s="3">
        <v>46141.878194444442</v>
      </c>
      <c r="M1870">
        <v>2</v>
      </c>
      <c r="N1870">
        <v>1.76</v>
      </c>
      <c r="O1870" t="s">
        <v>11859</v>
      </c>
      <c r="P1870" t="s">
        <v>11861</v>
      </c>
      <c r="Q1870">
        <v>100</v>
      </c>
      <c r="R1870" t="s">
        <v>11865</v>
      </c>
    </row>
    <row r="1871" spans="1:18" x14ac:dyDescent="0.3">
      <c r="A1871" t="s">
        <v>1887</v>
      </c>
      <c r="B1871" s="2">
        <v>46075</v>
      </c>
      <c r="C1871" t="s">
        <v>9363</v>
      </c>
      <c r="D1871" t="s">
        <v>9369</v>
      </c>
      <c r="E1871" t="s">
        <v>9374</v>
      </c>
      <c r="F1871" t="s">
        <v>10736</v>
      </c>
      <c r="G1871" t="s">
        <v>11840</v>
      </c>
      <c r="H1871" t="s">
        <v>11849</v>
      </c>
      <c r="I1871" t="s">
        <v>11852</v>
      </c>
      <c r="J1871" t="s">
        <v>11855</v>
      </c>
      <c r="K1871" s="3">
        <v>46075.74722222222</v>
      </c>
      <c r="L1871" s="3">
        <v>46076.078055555547</v>
      </c>
      <c r="M1871">
        <v>6</v>
      </c>
      <c r="N1871">
        <v>7.94</v>
      </c>
      <c r="O1871" t="s">
        <v>11860</v>
      </c>
      <c r="P1871" t="s">
        <v>11861</v>
      </c>
      <c r="Q1871">
        <v>91.1</v>
      </c>
      <c r="R1871" t="s">
        <v>11865</v>
      </c>
    </row>
    <row r="1872" spans="1:18" x14ac:dyDescent="0.3">
      <c r="A1872" t="s">
        <v>1888</v>
      </c>
      <c r="B1872" s="2">
        <v>46054</v>
      </c>
      <c r="C1872" t="s">
        <v>9363</v>
      </c>
      <c r="D1872" t="s">
        <v>9369</v>
      </c>
      <c r="E1872" t="s">
        <v>9378</v>
      </c>
      <c r="F1872" t="s">
        <v>10737</v>
      </c>
      <c r="G1872" t="s">
        <v>11845</v>
      </c>
      <c r="H1872" t="s">
        <v>11848</v>
      </c>
      <c r="I1872" t="s">
        <v>11854</v>
      </c>
      <c r="J1872" t="s">
        <v>11855</v>
      </c>
      <c r="K1872" s="3">
        <v>46054.125694444447</v>
      </c>
      <c r="L1872" s="3">
        <v>46054.378611111111</v>
      </c>
      <c r="M1872">
        <v>12</v>
      </c>
      <c r="N1872">
        <v>6.07</v>
      </c>
      <c r="O1872" t="s">
        <v>11859</v>
      </c>
      <c r="P1872" t="s">
        <v>11861</v>
      </c>
      <c r="Q1872">
        <v>99.3</v>
      </c>
      <c r="R1872" t="s">
        <v>11863</v>
      </c>
    </row>
    <row r="1873" spans="1:18" x14ac:dyDescent="0.3">
      <c r="A1873" t="s">
        <v>1889</v>
      </c>
      <c r="B1873" s="2">
        <v>46073</v>
      </c>
      <c r="C1873" t="s">
        <v>9363</v>
      </c>
      <c r="D1873" t="s">
        <v>9365</v>
      </c>
      <c r="E1873" t="s">
        <v>9374</v>
      </c>
      <c r="F1873" t="s">
        <v>10738</v>
      </c>
      <c r="G1873" t="s">
        <v>11841</v>
      </c>
      <c r="H1873" t="s">
        <v>11848</v>
      </c>
      <c r="I1873" t="s">
        <v>11852</v>
      </c>
      <c r="J1873" t="s">
        <v>11855</v>
      </c>
      <c r="K1873" s="3">
        <v>46073.912499999999</v>
      </c>
      <c r="L1873" s="3">
        <v>46074.41375</v>
      </c>
      <c r="M1873">
        <v>12</v>
      </c>
      <c r="N1873">
        <v>12.03</v>
      </c>
      <c r="O1873" t="s">
        <v>11860</v>
      </c>
      <c r="P1873" t="s">
        <v>11861</v>
      </c>
      <c r="Q1873">
        <v>80.099999999999994</v>
      </c>
      <c r="R1873" t="s">
        <v>11863</v>
      </c>
    </row>
    <row r="1874" spans="1:18" x14ac:dyDescent="0.3">
      <c r="A1874" t="s">
        <v>1890</v>
      </c>
      <c r="B1874" s="2">
        <v>46066</v>
      </c>
      <c r="C1874" t="s">
        <v>9363</v>
      </c>
      <c r="D1874" t="s">
        <v>9365</v>
      </c>
      <c r="E1874" t="s">
        <v>9371</v>
      </c>
      <c r="F1874" t="s">
        <v>10739</v>
      </c>
      <c r="G1874" t="s">
        <v>11845</v>
      </c>
      <c r="H1874" t="s">
        <v>11847</v>
      </c>
      <c r="I1874" t="s">
        <v>11853</v>
      </c>
      <c r="J1874" t="s">
        <v>11855</v>
      </c>
      <c r="K1874" s="3">
        <v>46066.240972222222</v>
      </c>
      <c r="L1874" s="3">
        <v>46066.609722222223</v>
      </c>
      <c r="M1874">
        <v>24</v>
      </c>
      <c r="N1874">
        <v>8.85</v>
      </c>
      <c r="O1874" t="s">
        <v>11859</v>
      </c>
      <c r="P1874" t="s">
        <v>11861</v>
      </c>
      <c r="Q1874">
        <v>100</v>
      </c>
      <c r="R1874" t="s">
        <v>11865</v>
      </c>
    </row>
    <row r="1875" spans="1:18" x14ac:dyDescent="0.3">
      <c r="A1875" t="s">
        <v>1891</v>
      </c>
      <c r="B1875" s="2">
        <v>46104</v>
      </c>
      <c r="C1875" t="s">
        <v>9361</v>
      </c>
      <c r="D1875" t="s">
        <v>9364</v>
      </c>
      <c r="E1875" t="s">
        <v>9373</v>
      </c>
      <c r="F1875" t="s">
        <v>10502</v>
      </c>
      <c r="G1875" t="s">
        <v>11841</v>
      </c>
      <c r="H1875" t="s">
        <v>11849</v>
      </c>
      <c r="I1875" t="s">
        <v>11852</v>
      </c>
      <c r="J1875" t="s">
        <v>11855</v>
      </c>
      <c r="K1875" s="3">
        <v>46104.843055555553</v>
      </c>
      <c r="L1875" s="3">
        <v>46105.173888888887</v>
      </c>
      <c r="M1875">
        <v>6</v>
      </c>
      <c r="N1875">
        <v>7.94</v>
      </c>
      <c r="O1875" t="s">
        <v>11860</v>
      </c>
      <c r="P1875" t="s">
        <v>11861</v>
      </c>
      <c r="Q1875">
        <v>90.8</v>
      </c>
      <c r="R1875" t="s">
        <v>11864</v>
      </c>
    </row>
    <row r="1876" spans="1:18" x14ac:dyDescent="0.3">
      <c r="A1876" t="s">
        <v>1892</v>
      </c>
      <c r="B1876" s="2">
        <v>46168</v>
      </c>
      <c r="C1876" t="s">
        <v>9362</v>
      </c>
      <c r="D1876" t="s">
        <v>9370</v>
      </c>
      <c r="E1876" t="s">
        <v>9371</v>
      </c>
      <c r="F1876" t="s">
        <v>10740</v>
      </c>
      <c r="G1876" t="s">
        <v>11844</v>
      </c>
      <c r="H1876" t="s">
        <v>11848</v>
      </c>
      <c r="I1876" t="s">
        <v>11852</v>
      </c>
      <c r="J1876" t="s">
        <v>11855</v>
      </c>
      <c r="K1876" s="3">
        <v>46168.602083333331</v>
      </c>
      <c r="L1876" s="3">
        <v>46168.767500000002</v>
      </c>
      <c r="M1876">
        <v>12</v>
      </c>
      <c r="N1876">
        <v>3.97</v>
      </c>
      <c r="O1876" t="s">
        <v>11859</v>
      </c>
      <c r="P1876" t="s">
        <v>11861</v>
      </c>
      <c r="Q1876">
        <v>90.5</v>
      </c>
      <c r="R1876" t="s">
        <v>11865</v>
      </c>
    </row>
    <row r="1877" spans="1:18" x14ac:dyDescent="0.3">
      <c r="A1877" t="s">
        <v>1893</v>
      </c>
      <c r="B1877" s="2">
        <v>46172</v>
      </c>
      <c r="C1877" t="s">
        <v>9362</v>
      </c>
      <c r="D1877" t="s">
        <v>9368</v>
      </c>
      <c r="E1877" t="s">
        <v>9371</v>
      </c>
      <c r="F1877" t="s">
        <v>9675</v>
      </c>
      <c r="G1877" t="s">
        <v>11846</v>
      </c>
      <c r="H1877" t="s">
        <v>11848</v>
      </c>
      <c r="I1877" t="s">
        <v>11851</v>
      </c>
      <c r="J1877" t="s">
        <v>11855</v>
      </c>
      <c r="K1877" s="3">
        <v>46172.008333333331</v>
      </c>
      <c r="L1877" s="3">
        <v>46172.234166666669</v>
      </c>
      <c r="M1877">
        <v>12</v>
      </c>
      <c r="N1877">
        <v>5.42</v>
      </c>
      <c r="O1877" t="s">
        <v>11859</v>
      </c>
      <c r="P1877" t="s">
        <v>11861</v>
      </c>
      <c r="Q1877">
        <v>81.3</v>
      </c>
      <c r="R1877" t="s">
        <v>11864</v>
      </c>
    </row>
    <row r="1878" spans="1:18" x14ac:dyDescent="0.3">
      <c r="A1878" t="s">
        <v>1894</v>
      </c>
      <c r="B1878" s="2">
        <v>46059</v>
      </c>
      <c r="C1878" t="s">
        <v>9363</v>
      </c>
      <c r="D1878" t="s">
        <v>9365</v>
      </c>
      <c r="E1878" t="s">
        <v>9373</v>
      </c>
      <c r="F1878" t="s">
        <v>10601</v>
      </c>
      <c r="G1878" t="s">
        <v>11841</v>
      </c>
      <c r="H1878" t="s">
        <v>11849</v>
      </c>
      <c r="I1878" t="s">
        <v>11851</v>
      </c>
      <c r="J1878" t="s">
        <v>11855</v>
      </c>
      <c r="K1878" s="3">
        <v>46059.117361111108</v>
      </c>
      <c r="L1878" s="3">
        <v>46059.242777777778</v>
      </c>
      <c r="M1878">
        <v>6</v>
      </c>
      <c r="N1878">
        <v>3.01</v>
      </c>
      <c r="O1878" t="s">
        <v>11859</v>
      </c>
      <c r="P1878" t="s">
        <v>11862</v>
      </c>
      <c r="Q1878">
        <v>87.3</v>
      </c>
      <c r="R1878" t="s">
        <v>11863</v>
      </c>
    </row>
    <row r="1879" spans="1:18" x14ac:dyDescent="0.3">
      <c r="A1879" t="s">
        <v>1895</v>
      </c>
      <c r="B1879" s="2">
        <v>46118</v>
      </c>
      <c r="C1879" t="s">
        <v>9358</v>
      </c>
      <c r="D1879" t="s">
        <v>9364</v>
      </c>
      <c r="E1879" t="s">
        <v>9375</v>
      </c>
      <c r="F1879" t="s">
        <v>10350</v>
      </c>
      <c r="G1879" t="s">
        <v>11841</v>
      </c>
      <c r="H1879" t="s">
        <v>11848</v>
      </c>
      <c r="I1879" t="s">
        <v>11853</v>
      </c>
      <c r="J1879" t="s">
        <v>11858</v>
      </c>
      <c r="K1879" s="3">
        <v>46118.207638888889</v>
      </c>
      <c r="L1879" s="3">
        <v>46118.758888888893</v>
      </c>
      <c r="M1879">
        <v>12</v>
      </c>
      <c r="N1879">
        <v>13.23</v>
      </c>
      <c r="O1879" t="s">
        <v>11860</v>
      </c>
      <c r="P1879" t="s">
        <v>11861</v>
      </c>
      <c r="Q1879">
        <v>89.3</v>
      </c>
      <c r="R1879" t="s">
        <v>11863</v>
      </c>
    </row>
    <row r="1880" spans="1:18" x14ac:dyDescent="0.3">
      <c r="A1880" t="s">
        <v>1896</v>
      </c>
      <c r="B1880" s="2">
        <v>46078</v>
      </c>
      <c r="C1880" t="s">
        <v>9363</v>
      </c>
      <c r="D1880" t="s">
        <v>9367</v>
      </c>
      <c r="E1880" t="s">
        <v>9374</v>
      </c>
      <c r="F1880" t="s">
        <v>10741</v>
      </c>
      <c r="G1880" t="s">
        <v>11844</v>
      </c>
      <c r="H1880" t="s">
        <v>11849</v>
      </c>
      <c r="I1880" t="s">
        <v>11854</v>
      </c>
      <c r="J1880" t="s">
        <v>11855</v>
      </c>
      <c r="K1880" s="3">
        <v>46078.910416666673</v>
      </c>
      <c r="L1880" s="3">
        <v>46078.948750000003</v>
      </c>
      <c r="M1880">
        <v>6</v>
      </c>
      <c r="N1880">
        <v>0.92</v>
      </c>
      <c r="O1880" t="s">
        <v>11859</v>
      </c>
      <c r="P1880" t="s">
        <v>11861</v>
      </c>
      <c r="Q1880">
        <v>94</v>
      </c>
      <c r="R1880" t="s">
        <v>11863</v>
      </c>
    </row>
    <row r="1881" spans="1:18" x14ac:dyDescent="0.3">
      <c r="A1881" t="s">
        <v>1897</v>
      </c>
      <c r="B1881" s="2">
        <v>46127</v>
      </c>
      <c r="C1881" t="s">
        <v>9358</v>
      </c>
      <c r="D1881" t="s">
        <v>9367</v>
      </c>
      <c r="E1881" t="s">
        <v>9373</v>
      </c>
      <c r="F1881" t="s">
        <v>10416</v>
      </c>
      <c r="G1881" t="s">
        <v>11840</v>
      </c>
      <c r="H1881" t="s">
        <v>11848</v>
      </c>
      <c r="I1881" t="s">
        <v>11854</v>
      </c>
      <c r="J1881" t="s">
        <v>11856</v>
      </c>
      <c r="K1881" s="3">
        <v>46127.703472222223</v>
      </c>
      <c r="L1881" s="3">
        <v>46128.031805555547</v>
      </c>
      <c r="M1881">
        <v>12</v>
      </c>
      <c r="N1881">
        <v>7.88</v>
      </c>
      <c r="O1881" t="s">
        <v>11859</v>
      </c>
      <c r="P1881" t="s">
        <v>11861</v>
      </c>
      <c r="Q1881">
        <v>90.2</v>
      </c>
      <c r="R1881" t="s">
        <v>11865</v>
      </c>
    </row>
    <row r="1882" spans="1:18" x14ac:dyDescent="0.3">
      <c r="A1882" t="s">
        <v>1898</v>
      </c>
      <c r="B1882" s="2">
        <v>46081</v>
      </c>
      <c r="C1882" t="s">
        <v>9363</v>
      </c>
      <c r="D1882" t="s">
        <v>9368</v>
      </c>
      <c r="E1882" t="s">
        <v>9376</v>
      </c>
      <c r="F1882" t="s">
        <v>9957</v>
      </c>
      <c r="G1882" t="s">
        <v>11841</v>
      </c>
      <c r="H1882" t="s">
        <v>11848</v>
      </c>
      <c r="I1882" t="s">
        <v>11854</v>
      </c>
      <c r="J1882" t="s">
        <v>11855</v>
      </c>
      <c r="K1882" s="3">
        <v>46081.550694444442</v>
      </c>
      <c r="L1882" s="3">
        <v>46081.664027777777</v>
      </c>
      <c r="M1882">
        <v>12</v>
      </c>
      <c r="N1882">
        <v>2.72</v>
      </c>
      <c r="O1882" t="s">
        <v>11859</v>
      </c>
      <c r="P1882" t="s">
        <v>11861</v>
      </c>
      <c r="Q1882">
        <v>100</v>
      </c>
      <c r="R1882" t="s">
        <v>11863</v>
      </c>
    </row>
    <row r="1883" spans="1:18" x14ac:dyDescent="0.3">
      <c r="A1883" t="s">
        <v>1899</v>
      </c>
      <c r="B1883" s="2">
        <v>46153</v>
      </c>
      <c r="C1883" t="s">
        <v>9362</v>
      </c>
      <c r="D1883" t="s">
        <v>9364</v>
      </c>
      <c r="E1883" t="s">
        <v>9374</v>
      </c>
      <c r="F1883" t="s">
        <v>9391</v>
      </c>
      <c r="G1883" t="s">
        <v>11840</v>
      </c>
      <c r="H1883" t="s">
        <v>11848</v>
      </c>
      <c r="I1883" t="s">
        <v>11853</v>
      </c>
      <c r="J1883" t="s">
        <v>11856</v>
      </c>
      <c r="K1883" s="3">
        <v>46153.367361111108</v>
      </c>
      <c r="L1883" s="3">
        <v>46153.707361111112</v>
      </c>
      <c r="M1883">
        <v>12</v>
      </c>
      <c r="N1883">
        <v>8.16</v>
      </c>
      <c r="O1883" t="s">
        <v>11859</v>
      </c>
      <c r="P1883" t="s">
        <v>11861</v>
      </c>
      <c r="Q1883">
        <v>79.599999999999994</v>
      </c>
      <c r="R1883" t="s">
        <v>11863</v>
      </c>
    </row>
    <row r="1884" spans="1:18" x14ac:dyDescent="0.3">
      <c r="A1884" t="s">
        <v>1900</v>
      </c>
      <c r="B1884" s="2">
        <v>46178</v>
      </c>
      <c r="C1884" t="s">
        <v>9359</v>
      </c>
      <c r="D1884" t="s">
        <v>9365</v>
      </c>
      <c r="E1884" t="s">
        <v>9378</v>
      </c>
      <c r="F1884" t="s">
        <v>10715</v>
      </c>
      <c r="G1884" t="s">
        <v>11845</v>
      </c>
      <c r="H1884" t="s">
        <v>11848</v>
      </c>
      <c r="I1884" t="s">
        <v>11854</v>
      </c>
      <c r="J1884" t="s">
        <v>11855</v>
      </c>
      <c r="K1884" s="3">
        <v>46178.084027777782</v>
      </c>
      <c r="L1884" s="3">
        <v>46178.444444444453</v>
      </c>
      <c r="M1884">
        <v>12</v>
      </c>
      <c r="N1884">
        <v>8.65</v>
      </c>
      <c r="O1884" t="s">
        <v>11859</v>
      </c>
      <c r="P1884" t="s">
        <v>11861</v>
      </c>
      <c r="Q1884">
        <v>94.1</v>
      </c>
      <c r="R1884" t="s">
        <v>11863</v>
      </c>
    </row>
    <row r="1885" spans="1:18" x14ac:dyDescent="0.3">
      <c r="A1885" t="s">
        <v>1901</v>
      </c>
      <c r="B1885" s="2">
        <v>46057</v>
      </c>
      <c r="C1885" t="s">
        <v>9363</v>
      </c>
      <c r="D1885" t="s">
        <v>9367</v>
      </c>
      <c r="E1885" t="s">
        <v>9375</v>
      </c>
      <c r="F1885" t="s">
        <v>9988</v>
      </c>
      <c r="G1885" t="s">
        <v>11846</v>
      </c>
      <c r="H1885" t="s">
        <v>11850</v>
      </c>
      <c r="I1885" t="s">
        <v>11853</v>
      </c>
      <c r="J1885" t="s">
        <v>11855</v>
      </c>
      <c r="K1885" s="3">
        <v>46057.522916666669</v>
      </c>
      <c r="L1885" s="3">
        <v>46057.611250000002</v>
      </c>
      <c r="M1885">
        <v>2</v>
      </c>
      <c r="N1885">
        <v>2.12</v>
      </c>
      <c r="O1885" t="s">
        <v>11860</v>
      </c>
      <c r="P1885" t="s">
        <v>11861</v>
      </c>
      <c r="Q1885">
        <v>75.599999999999994</v>
      </c>
      <c r="R1885" t="s">
        <v>11863</v>
      </c>
    </row>
    <row r="1886" spans="1:18" x14ac:dyDescent="0.3">
      <c r="A1886" t="s">
        <v>1902</v>
      </c>
      <c r="B1886" s="2">
        <v>46115</v>
      </c>
      <c r="C1886" t="s">
        <v>9358</v>
      </c>
      <c r="D1886" t="s">
        <v>9365</v>
      </c>
      <c r="E1886" t="s">
        <v>9377</v>
      </c>
      <c r="F1886" t="s">
        <v>10742</v>
      </c>
      <c r="G1886" t="s">
        <v>11845</v>
      </c>
      <c r="H1886" t="s">
        <v>11848</v>
      </c>
      <c r="I1886" t="s">
        <v>11854</v>
      </c>
      <c r="J1886" t="s">
        <v>11855</v>
      </c>
      <c r="K1886" s="3">
        <v>46115.106944444437</v>
      </c>
      <c r="L1886" s="3">
        <v>46115.25569444443</v>
      </c>
      <c r="M1886">
        <v>12</v>
      </c>
      <c r="N1886">
        <v>3.57</v>
      </c>
      <c r="O1886" t="s">
        <v>11859</v>
      </c>
      <c r="P1886" t="s">
        <v>11861</v>
      </c>
      <c r="Q1886">
        <v>90.6</v>
      </c>
      <c r="R1886" t="s">
        <v>11863</v>
      </c>
    </row>
    <row r="1887" spans="1:18" x14ac:dyDescent="0.3">
      <c r="A1887" t="s">
        <v>1903</v>
      </c>
      <c r="B1887" s="2">
        <v>46119</v>
      </c>
      <c r="C1887" t="s">
        <v>9358</v>
      </c>
      <c r="D1887" t="s">
        <v>9370</v>
      </c>
      <c r="E1887" t="s">
        <v>9372</v>
      </c>
      <c r="F1887" t="s">
        <v>9657</v>
      </c>
      <c r="G1887" t="s">
        <v>11845</v>
      </c>
      <c r="H1887" t="s">
        <v>11848</v>
      </c>
      <c r="I1887" t="s">
        <v>11853</v>
      </c>
      <c r="J1887" t="s">
        <v>11855</v>
      </c>
      <c r="K1887" s="3">
        <v>46119.441666666673</v>
      </c>
      <c r="L1887" s="3">
        <v>46119.793333333328</v>
      </c>
      <c r="M1887">
        <v>12</v>
      </c>
      <c r="N1887">
        <v>8.44</v>
      </c>
      <c r="O1887" t="s">
        <v>11859</v>
      </c>
      <c r="P1887" t="s">
        <v>11861</v>
      </c>
      <c r="Q1887">
        <v>93.7</v>
      </c>
      <c r="R1887" t="s">
        <v>11865</v>
      </c>
    </row>
    <row r="1888" spans="1:18" x14ac:dyDescent="0.3">
      <c r="A1888" t="s">
        <v>1904</v>
      </c>
      <c r="B1888" s="2">
        <v>46157</v>
      </c>
      <c r="C1888" t="s">
        <v>9362</v>
      </c>
      <c r="D1888" t="s">
        <v>9365</v>
      </c>
      <c r="E1888" t="s">
        <v>9372</v>
      </c>
      <c r="F1888" t="s">
        <v>10743</v>
      </c>
      <c r="G1888" t="s">
        <v>11840</v>
      </c>
      <c r="H1888" t="s">
        <v>11847</v>
      </c>
      <c r="I1888" t="s">
        <v>11852</v>
      </c>
      <c r="J1888" t="s">
        <v>11855</v>
      </c>
      <c r="K1888" s="3">
        <v>46157.058333333327</v>
      </c>
      <c r="L1888" s="3">
        <v>46157.662083333344</v>
      </c>
      <c r="M1888">
        <v>24</v>
      </c>
      <c r="N1888">
        <v>14.49</v>
      </c>
      <c r="O1888" t="s">
        <v>11859</v>
      </c>
      <c r="P1888" t="s">
        <v>11862</v>
      </c>
      <c r="Q1888">
        <v>89.3</v>
      </c>
      <c r="R1888" t="s">
        <v>11863</v>
      </c>
    </row>
    <row r="1889" spans="1:18" x14ac:dyDescent="0.3">
      <c r="A1889" t="s">
        <v>1905</v>
      </c>
      <c r="B1889" s="2">
        <v>46098</v>
      </c>
      <c r="C1889" t="s">
        <v>9361</v>
      </c>
      <c r="D1889" t="s">
        <v>9370</v>
      </c>
      <c r="E1889" t="s">
        <v>9372</v>
      </c>
      <c r="F1889" t="s">
        <v>10744</v>
      </c>
      <c r="G1889" t="s">
        <v>11846</v>
      </c>
      <c r="H1889" t="s">
        <v>11847</v>
      </c>
      <c r="I1889" t="s">
        <v>11854</v>
      </c>
      <c r="J1889" t="s">
        <v>11856</v>
      </c>
      <c r="K1889" s="3">
        <v>46098.990972222222</v>
      </c>
      <c r="L1889" s="3">
        <v>46099.444722222222</v>
      </c>
      <c r="M1889">
        <v>24</v>
      </c>
      <c r="N1889">
        <v>10.89</v>
      </c>
      <c r="O1889" t="s">
        <v>11859</v>
      </c>
      <c r="P1889" t="s">
        <v>11861</v>
      </c>
      <c r="Q1889">
        <v>99.5</v>
      </c>
      <c r="R1889" t="s">
        <v>11865</v>
      </c>
    </row>
    <row r="1890" spans="1:18" x14ac:dyDescent="0.3">
      <c r="A1890" t="s">
        <v>1906</v>
      </c>
      <c r="B1890" s="2">
        <v>46071</v>
      </c>
      <c r="C1890" t="s">
        <v>9363</v>
      </c>
      <c r="D1890" t="s">
        <v>9367</v>
      </c>
      <c r="E1890" t="s">
        <v>9371</v>
      </c>
      <c r="F1890" t="s">
        <v>9560</v>
      </c>
      <c r="G1890" t="s">
        <v>11841</v>
      </c>
      <c r="H1890" t="s">
        <v>11848</v>
      </c>
      <c r="I1890" t="s">
        <v>11854</v>
      </c>
      <c r="J1890" t="s">
        <v>11857</v>
      </c>
      <c r="K1890" s="3">
        <v>46071.620138888888</v>
      </c>
      <c r="L1890" s="3">
        <v>46071.791805555556</v>
      </c>
      <c r="M1890">
        <v>12</v>
      </c>
      <c r="N1890">
        <v>4.12</v>
      </c>
      <c r="O1890" t="s">
        <v>11859</v>
      </c>
      <c r="P1890" t="s">
        <v>11861</v>
      </c>
      <c r="Q1890">
        <v>95.3</v>
      </c>
      <c r="R1890" t="s">
        <v>11863</v>
      </c>
    </row>
    <row r="1891" spans="1:18" x14ac:dyDescent="0.3">
      <c r="A1891" t="s">
        <v>1907</v>
      </c>
      <c r="B1891" s="2">
        <v>46116</v>
      </c>
      <c r="C1891" t="s">
        <v>9358</v>
      </c>
      <c r="D1891" t="s">
        <v>9368</v>
      </c>
      <c r="E1891" t="s">
        <v>9371</v>
      </c>
      <c r="F1891" t="s">
        <v>10056</v>
      </c>
      <c r="G1891" t="s">
        <v>11842</v>
      </c>
      <c r="H1891" t="s">
        <v>11848</v>
      </c>
      <c r="I1891" t="s">
        <v>11853</v>
      </c>
      <c r="J1891" t="s">
        <v>11857</v>
      </c>
      <c r="K1891" s="3">
        <v>46116.509722222218</v>
      </c>
      <c r="L1891" s="3">
        <v>46116.83388888889</v>
      </c>
      <c r="M1891">
        <v>12</v>
      </c>
      <c r="N1891">
        <v>7.78</v>
      </c>
      <c r="O1891" t="s">
        <v>11859</v>
      </c>
      <c r="P1891" t="s">
        <v>11861</v>
      </c>
      <c r="Q1891">
        <v>93.5</v>
      </c>
      <c r="R1891" t="s">
        <v>11863</v>
      </c>
    </row>
    <row r="1892" spans="1:18" x14ac:dyDescent="0.3">
      <c r="A1892" t="s">
        <v>1908</v>
      </c>
      <c r="B1892" s="2">
        <v>46181</v>
      </c>
      <c r="C1892" t="s">
        <v>9359</v>
      </c>
      <c r="D1892" t="s">
        <v>9364</v>
      </c>
      <c r="E1892" t="s">
        <v>9374</v>
      </c>
      <c r="F1892" t="s">
        <v>9496</v>
      </c>
      <c r="G1892" t="s">
        <v>11840</v>
      </c>
      <c r="H1892" t="s">
        <v>11849</v>
      </c>
      <c r="I1892" t="s">
        <v>11851</v>
      </c>
      <c r="J1892" t="s">
        <v>11855</v>
      </c>
      <c r="K1892" s="3">
        <v>46181.757638888892</v>
      </c>
      <c r="L1892" s="3">
        <v>46182.206805555557</v>
      </c>
      <c r="M1892">
        <v>6</v>
      </c>
      <c r="N1892">
        <v>10.78</v>
      </c>
      <c r="O1892" t="s">
        <v>11860</v>
      </c>
      <c r="P1892" t="s">
        <v>11861</v>
      </c>
      <c r="Q1892">
        <v>93.1</v>
      </c>
      <c r="R1892" t="s">
        <v>11863</v>
      </c>
    </row>
    <row r="1893" spans="1:18" x14ac:dyDescent="0.3">
      <c r="A1893" t="s">
        <v>1909</v>
      </c>
      <c r="B1893" s="2">
        <v>46046</v>
      </c>
      <c r="C1893" t="s">
        <v>9360</v>
      </c>
      <c r="D1893" t="s">
        <v>9368</v>
      </c>
      <c r="E1893" t="s">
        <v>9373</v>
      </c>
      <c r="F1893" t="s">
        <v>10745</v>
      </c>
      <c r="G1893" t="s">
        <v>11842</v>
      </c>
      <c r="H1893" t="s">
        <v>11848</v>
      </c>
      <c r="I1893" t="s">
        <v>11851</v>
      </c>
      <c r="J1893" t="s">
        <v>11855</v>
      </c>
      <c r="K1893" s="3">
        <v>46046.880555555559</v>
      </c>
      <c r="L1893" s="3">
        <v>46047.152222222219</v>
      </c>
      <c r="M1893">
        <v>12</v>
      </c>
      <c r="N1893">
        <v>6.52</v>
      </c>
      <c r="O1893" t="s">
        <v>11859</v>
      </c>
      <c r="P1893" t="s">
        <v>11861</v>
      </c>
      <c r="Q1893">
        <v>87.1</v>
      </c>
      <c r="R1893" t="s">
        <v>11863</v>
      </c>
    </row>
    <row r="1894" spans="1:18" x14ac:dyDescent="0.3">
      <c r="A1894" t="s">
        <v>1910</v>
      </c>
      <c r="B1894" s="2">
        <v>46170</v>
      </c>
      <c r="C1894" t="s">
        <v>9362</v>
      </c>
      <c r="D1894" t="s">
        <v>9366</v>
      </c>
      <c r="E1894" t="s">
        <v>9377</v>
      </c>
      <c r="F1894" t="s">
        <v>10746</v>
      </c>
      <c r="G1894" t="s">
        <v>11839</v>
      </c>
      <c r="H1894" t="s">
        <v>11848</v>
      </c>
      <c r="I1894" t="s">
        <v>11853</v>
      </c>
      <c r="J1894" t="s">
        <v>11858</v>
      </c>
      <c r="K1894" s="3">
        <v>46170.664583333331</v>
      </c>
      <c r="L1894" s="3">
        <v>46171.282500000001</v>
      </c>
      <c r="M1894">
        <v>12</v>
      </c>
      <c r="N1894">
        <v>14.83</v>
      </c>
      <c r="O1894" t="s">
        <v>11860</v>
      </c>
      <c r="P1894" t="s">
        <v>11861</v>
      </c>
      <c r="Q1894">
        <v>89.5</v>
      </c>
      <c r="R1894" t="s">
        <v>11863</v>
      </c>
    </row>
    <row r="1895" spans="1:18" x14ac:dyDescent="0.3">
      <c r="A1895" t="s">
        <v>1911</v>
      </c>
      <c r="B1895" s="2">
        <v>46059</v>
      </c>
      <c r="C1895" t="s">
        <v>9363</v>
      </c>
      <c r="D1895" t="s">
        <v>9365</v>
      </c>
      <c r="E1895" t="s">
        <v>9376</v>
      </c>
      <c r="F1895" t="s">
        <v>10074</v>
      </c>
      <c r="G1895" t="s">
        <v>11840</v>
      </c>
      <c r="H1895" t="s">
        <v>11849</v>
      </c>
      <c r="I1895" t="s">
        <v>11853</v>
      </c>
      <c r="J1895" t="s">
        <v>11857</v>
      </c>
      <c r="K1895" s="3">
        <v>46059.729166666657</v>
      </c>
      <c r="L1895" s="3">
        <v>46060.020416666674</v>
      </c>
      <c r="M1895">
        <v>6</v>
      </c>
      <c r="N1895">
        <v>6.99</v>
      </c>
      <c r="O1895" t="s">
        <v>11860</v>
      </c>
      <c r="P1895" t="s">
        <v>11861</v>
      </c>
      <c r="Q1895">
        <v>100</v>
      </c>
      <c r="R1895" t="s">
        <v>11863</v>
      </c>
    </row>
    <row r="1896" spans="1:18" x14ac:dyDescent="0.3">
      <c r="A1896" t="s">
        <v>1912</v>
      </c>
      <c r="B1896" s="2">
        <v>46026</v>
      </c>
      <c r="C1896" t="s">
        <v>9360</v>
      </c>
      <c r="D1896" t="s">
        <v>9369</v>
      </c>
      <c r="E1896" t="s">
        <v>9374</v>
      </c>
      <c r="F1896" t="s">
        <v>9386</v>
      </c>
      <c r="G1896" t="s">
        <v>11842</v>
      </c>
      <c r="H1896" t="s">
        <v>11848</v>
      </c>
      <c r="I1896" t="s">
        <v>11852</v>
      </c>
      <c r="J1896" t="s">
        <v>11855</v>
      </c>
      <c r="K1896" s="3">
        <v>46026.259027777778</v>
      </c>
      <c r="L1896" s="3">
        <v>46026.354444444427</v>
      </c>
      <c r="M1896">
        <v>12</v>
      </c>
      <c r="N1896">
        <v>2.29</v>
      </c>
      <c r="O1896" t="s">
        <v>11859</v>
      </c>
      <c r="P1896" t="s">
        <v>11861</v>
      </c>
      <c r="Q1896">
        <v>89.5</v>
      </c>
      <c r="R1896" t="s">
        <v>11864</v>
      </c>
    </row>
    <row r="1897" spans="1:18" x14ac:dyDescent="0.3">
      <c r="A1897" t="s">
        <v>1913</v>
      </c>
      <c r="B1897" s="2">
        <v>46130</v>
      </c>
      <c r="C1897" t="s">
        <v>9358</v>
      </c>
      <c r="D1897" t="s">
        <v>9368</v>
      </c>
      <c r="E1897" t="s">
        <v>9378</v>
      </c>
      <c r="F1897" t="s">
        <v>10747</v>
      </c>
      <c r="G1897" t="s">
        <v>11840</v>
      </c>
      <c r="H1897" t="s">
        <v>11849</v>
      </c>
      <c r="I1897" t="s">
        <v>11851</v>
      </c>
      <c r="J1897" t="s">
        <v>11855</v>
      </c>
      <c r="K1897" s="3">
        <v>46130.519444444442</v>
      </c>
      <c r="L1897" s="3">
        <v>46130.703611111108</v>
      </c>
      <c r="M1897">
        <v>6</v>
      </c>
      <c r="N1897">
        <v>4.42</v>
      </c>
      <c r="O1897" t="s">
        <v>11859</v>
      </c>
      <c r="P1897" t="s">
        <v>11861</v>
      </c>
      <c r="Q1897">
        <v>84.5</v>
      </c>
      <c r="R1897" t="s">
        <v>11863</v>
      </c>
    </row>
    <row r="1898" spans="1:18" x14ac:dyDescent="0.3">
      <c r="A1898" t="s">
        <v>1914</v>
      </c>
      <c r="B1898" s="2">
        <v>46148</v>
      </c>
      <c r="C1898" t="s">
        <v>9362</v>
      </c>
      <c r="D1898" t="s">
        <v>9367</v>
      </c>
      <c r="E1898" t="s">
        <v>9376</v>
      </c>
      <c r="F1898" t="s">
        <v>10582</v>
      </c>
      <c r="G1898" t="s">
        <v>11843</v>
      </c>
      <c r="H1898" t="s">
        <v>11848</v>
      </c>
      <c r="I1898" t="s">
        <v>11851</v>
      </c>
      <c r="J1898" t="s">
        <v>11858</v>
      </c>
      <c r="K1898" s="3">
        <v>46148.161111111112</v>
      </c>
      <c r="L1898" s="3">
        <v>46148.609444444453</v>
      </c>
      <c r="M1898">
        <v>12</v>
      </c>
      <c r="N1898">
        <v>10.76</v>
      </c>
      <c r="O1898" t="s">
        <v>11859</v>
      </c>
      <c r="P1898" t="s">
        <v>11861</v>
      </c>
      <c r="Q1898">
        <v>100</v>
      </c>
      <c r="R1898" t="s">
        <v>11863</v>
      </c>
    </row>
    <row r="1899" spans="1:18" x14ac:dyDescent="0.3">
      <c r="A1899" t="s">
        <v>1915</v>
      </c>
      <c r="B1899" s="2">
        <v>46042</v>
      </c>
      <c r="C1899" t="s">
        <v>9360</v>
      </c>
      <c r="D1899" t="s">
        <v>9370</v>
      </c>
      <c r="E1899" t="s">
        <v>9371</v>
      </c>
      <c r="F1899" t="s">
        <v>10315</v>
      </c>
      <c r="G1899" t="s">
        <v>11846</v>
      </c>
      <c r="H1899" t="s">
        <v>11847</v>
      </c>
      <c r="I1899" t="s">
        <v>11853</v>
      </c>
      <c r="J1899" t="s">
        <v>11855</v>
      </c>
      <c r="K1899" s="3">
        <v>46042.365972222222</v>
      </c>
      <c r="L1899" s="3">
        <v>46043.650138888886</v>
      </c>
      <c r="M1899">
        <v>24</v>
      </c>
      <c r="N1899">
        <v>30.82</v>
      </c>
      <c r="O1899" t="s">
        <v>11860</v>
      </c>
      <c r="P1899" t="s">
        <v>11861</v>
      </c>
      <c r="Q1899">
        <v>97.1</v>
      </c>
      <c r="R1899" t="s">
        <v>11865</v>
      </c>
    </row>
    <row r="1900" spans="1:18" x14ac:dyDescent="0.3">
      <c r="A1900" t="s">
        <v>1916</v>
      </c>
      <c r="B1900" s="2">
        <v>46174</v>
      </c>
      <c r="C1900" t="s">
        <v>9359</v>
      </c>
      <c r="D1900" t="s">
        <v>9364</v>
      </c>
      <c r="E1900" t="s">
        <v>9374</v>
      </c>
      <c r="F1900" t="s">
        <v>9469</v>
      </c>
      <c r="G1900" t="s">
        <v>11840</v>
      </c>
      <c r="H1900" t="s">
        <v>11848</v>
      </c>
      <c r="I1900" t="s">
        <v>11851</v>
      </c>
      <c r="J1900" t="s">
        <v>11856</v>
      </c>
      <c r="K1900" s="3">
        <v>46174.404166666667</v>
      </c>
      <c r="L1900" s="3">
        <v>46174.710833333331</v>
      </c>
      <c r="M1900">
        <v>12</v>
      </c>
      <c r="N1900">
        <v>7.36</v>
      </c>
      <c r="O1900" t="s">
        <v>11859</v>
      </c>
      <c r="P1900" t="s">
        <v>11861</v>
      </c>
      <c r="Q1900">
        <v>90.1</v>
      </c>
      <c r="R1900" t="s">
        <v>11865</v>
      </c>
    </row>
    <row r="1901" spans="1:18" x14ac:dyDescent="0.3">
      <c r="A1901" t="s">
        <v>1917</v>
      </c>
      <c r="B1901" s="2">
        <v>46072</v>
      </c>
      <c r="C1901" t="s">
        <v>9363</v>
      </c>
      <c r="D1901" t="s">
        <v>9366</v>
      </c>
      <c r="E1901" t="s">
        <v>9374</v>
      </c>
      <c r="F1901" t="s">
        <v>10748</v>
      </c>
      <c r="G1901" t="s">
        <v>11841</v>
      </c>
      <c r="H1901" t="s">
        <v>11847</v>
      </c>
      <c r="I1901" t="s">
        <v>11852</v>
      </c>
      <c r="J1901" t="s">
        <v>11855</v>
      </c>
      <c r="K1901" s="3">
        <v>46072.359027777777</v>
      </c>
      <c r="L1901" s="3">
        <v>46073.61986111111</v>
      </c>
      <c r="M1901">
        <v>24</v>
      </c>
      <c r="N1901">
        <v>30.26</v>
      </c>
      <c r="O1901" t="s">
        <v>11860</v>
      </c>
      <c r="P1901" t="s">
        <v>11861</v>
      </c>
      <c r="Q1901">
        <v>85</v>
      </c>
      <c r="R1901" t="s">
        <v>11865</v>
      </c>
    </row>
    <row r="1902" spans="1:18" x14ac:dyDescent="0.3">
      <c r="A1902" t="s">
        <v>1918</v>
      </c>
      <c r="B1902" s="2">
        <v>46199</v>
      </c>
      <c r="C1902" t="s">
        <v>9359</v>
      </c>
      <c r="D1902" t="s">
        <v>9365</v>
      </c>
      <c r="E1902" t="s">
        <v>9371</v>
      </c>
      <c r="F1902" t="s">
        <v>10211</v>
      </c>
      <c r="G1902" t="s">
        <v>11845</v>
      </c>
      <c r="H1902" t="s">
        <v>11848</v>
      </c>
      <c r="I1902" t="s">
        <v>11852</v>
      </c>
      <c r="J1902" t="s">
        <v>11858</v>
      </c>
      <c r="K1902" s="3">
        <v>46199.27847222222</v>
      </c>
      <c r="L1902" s="3">
        <v>46199.623472222222</v>
      </c>
      <c r="M1902">
        <v>12</v>
      </c>
      <c r="N1902">
        <v>8.2799999999999994</v>
      </c>
      <c r="O1902" t="s">
        <v>11859</v>
      </c>
      <c r="P1902" t="s">
        <v>11861</v>
      </c>
      <c r="Q1902">
        <v>99.4</v>
      </c>
      <c r="R1902" t="s">
        <v>11863</v>
      </c>
    </row>
    <row r="1903" spans="1:18" x14ac:dyDescent="0.3">
      <c r="A1903" t="s">
        <v>1919</v>
      </c>
      <c r="B1903" s="2">
        <v>46201</v>
      </c>
      <c r="C1903" t="s">
        <v>9359</v>
      </c>
      <c r="D1903" t="s">
        <v>9369</v>
      </c>
      <c r="E1903" t="s">
        <v>9377</v>
      </c>
      <c r="F1903" t="s">
        <v>10749</v>
      </c>
      <c r="G1903" t="s">
        <v>11839</v>
      </c>
      <c r="H1903" t="s">
        <v>11847</v>
      </c>
      <c r="I1903" t="s">
        <v>11852</v>
      </c>
      <c r="J1903" t="s">
        <v>11855</v>
      </c>
      <c r="K1903" s="3">
        <v>46201.624305555553</v>
      </c>
      <c r="L1903" s="3">
        <v>46202.904722222222</v>
      </c>
      <c r="M1903">
        <v>24</v>
      </c>
      <c r="N1903">
        <v>30.73</v>
      </c>
      <c r="O1903" t="s">
        <v>11860</v>
      </c>
      <c r="P1903" t="s">
        <v>11861</v>
      </c>
      <c r="Q1903">
        <v>88.8</v>
      </c>
      <c r="R1903" t="s">
        <v>11864</v>
      </c>
    </row>
    <row r="1904" spans="1:18" x14ac:dyDescent="0.3">
      <c r="A1904" t="s">
        <v>1920</v>
      </c>
      <c r="B1904" s="2">
        <v>46118</v>
      </c>
      <c r="C1904" t="s">
        <v>9358</v>
      </c>
      <c r="D1904" t="s">
        <v>9364</v>
      </c>
      <c r="E1904" t="s">
        <v>9374</v>
      </c>
      <c r="F1904" t="s">
        <v>9449</v>
      </c>
      <c r="G1904" t="s">
        <v>11846</v>
      </c>
      <c r="H1904" t="s">
        <v>11848</v>
      </c>
      <c r="I1904" t="s">
        <v>11851</v>
      </c>
      <c r="J1904" t="s">
        <v>11858</v>
      </c>
      <c r="K1904" s="3">
        <v>46118.296527777777</v>
      </c>
      <c r="L1904" s="3">
        <v>46118.694027777783</v>
      </c>
      <c r="M1904">
        <v>12</v>
      </c>
      <c r="N1904">
        <v>9.5399999999999991</v>
      </c>
      <c r="O1904" t="s">
        <v>11859</v>
      </c>
      <c r="P1904" t="s">
        <v>11861</v>
      </c>
      <c r="Q1904">
        <v>95.2</v>
      </c>
      <c r="R1904" t="s">
        <v>11865</v>
      </c>
    </row>
    <row r="1905" spans="1:18" x14ac:dyDescent="0.3">
      <c r="A1905" t="s">
        <v>1921</v>
      </c>
      <c r="B1905" s="2">
        <v>46127</v>
      </c>
      <c r="C1905" t="s">
        <v>9358</v>
      </c>
      <c r="D1905" t="s">
        <v>9367</v>
      </c>
      <c r="E1905" t="s">
        <v>9376</v>
      </c>
      <c r="F1905" t="s">
        <v>10750</v>
      </c>
      <c r="G1905" t="s">
        <v>11843</v>
      </c>
      <c r="H1905" t="s">
        <v>11847</v>
      </c>
      <c r="I1905" t="s">
        <v>11851</v>
      </c>
      <c r="J1905" t="s">
        <v>11855</v>
      </c>
      <c r="K1905" s="3">
        <v>46127.782638888893</v>
      </c>
      <c r="L1905" s="3">
        <v>46128.370972222219</v>
      </c>
      <c r="M1905">
        <v>24</v>
      </c>
      <c r="N1905">
        <v>14.12</v>
      </c>
      <c r="O1905" t="s">
        <v>11859</v>
      </c>
      <c r="P1905" t="s">
        <v>11861</v>
      </c>
      <c r="Q1905">
        <v>97</v>
      </c>
      <c r="R1905" t="s">
        <v>11865</v>
      </c>
    </row>
    <row r="1906" spans="1:18" x14ac:dyDescent="0.3">
      <c r="A1906" t="s">
        <v>1922</v>
      </c>
      <c r="B1906" s="2">
        <v>46186</v>
      </c>
      <c r="C1906" t="s">
        <v>9359</v>
      </c>
      <c r="D1906" t="s">
        <v>9368</v>
      </c>
      <c r="E1906" t="s">
        <v>9372</v>
      </c>
      <c r="F1906" t="s">
        <v>10751</v>
      </c>
      <c r="G1906" t="s">
        <v>11841</v>
      </c>
      <c r="H1906" t="s">
        <v>11848</v>
      </c>
      <c r="I1906" t="s">
        <v>11853</v>
      </c>
      <c r="J1906" t="s">
        <v>11858</v>
      </c>
      <c r="K1906" s="3">
        <v>46186.418055555558</v>
      </c>
      <c r="L1906" s="3">
        <v>46187.009722222218</v>
      </c>
      <c r="M1906">
        <v>12</v>
      </c>
      <c r="N1906">
        <v>14.2</v>
      </c>
      <c r="O1906" t="s">
        <v>11860</v>
      </c>
      <c r="P1906" t="s">
        <v>11862</v>
      </c>
      <c r="Q1906">
        <v>90.5</v>
      </c>
      <c r="R1906" t="s">
        <v>11863</v>
      </c>
    </row>
    <row r="1907" spans="1:18" x14ac:dyDescent="0.3">
      <c r="A1907" t="s">
        <v>1923</v>
      </c>
      <c r="B1907" s="2">
        <v>46139</v>
      </c>
      <c r="C1907" t="s">
        <v>9358</v>
      </c>
      <c r="D1907" t="s">
        <v>9364</v>
      </c>
      <c r="E1907" t="s">
        <v>9373</v>
      </c>
      <c r="F1907" t="s">
        <v>9727</v>
      </c>
      <c r="G1907" t="s">
        <v>11843</v>
      </c>
      <c r="H1907" t="s">
        <v>11848</v>
      </c>
      <c r="I1907" t="s">
        <v>11852</v>
      </c>
      <c r="J1907" t="s">
        <v>11858</v>
      </c>
      <c r="K1907" s="3">
        <v>46139.167361111111</v>
      </c>
      <c r="L1907" s="3">
        <v>46139.402361111112</v>
      </c>
      <c r="M1907">
        <v>12</v>
      </c>
      <c r="N1907">
        <v>5.64</v>
      </c>
      <c r="O1907" t="s">
        <v>11859</v>
      </c>
      <c r="P1907" t="s">
        <v>11861</v>
      </c>
      <c r="Q1907">
        <v>96.6</v>
      </c>
      <c r="R1907" t="s">
        <v>11863</v>
      </c>
    </row>
    <row r="1908" spans="1:18" x14ac:dyDescent="0.3">
      <c r="A1908" t="s">
        <v>1924</v>
      </c>
      <c r="B1908" s="2">
        <v>46120</v>
      </c>
      <c r="C1908" t="s">
        <v>9358</v>
      </c>
      <c r="D1908" t="s">
        <v>9367</v>
      </c>
      <c r="E1908" t="s">
        <v>9373</v>
      </c>
      <c r="F1908" t="s">
        <v>10349</v>
      </c>
      <c r="G1908" t="s">
        <v>11842</v>
      </c>
      <c r="H1908" t="s">
        <v>11847</v>
      </c>
      <c r="I1908" t="s">
        <v>11853</v>
      </c>
      <c r="J1908" t="s">
        <v>11855</v>
      </c>
      <c r="K1908" s="3">
        <v>46120.052083333343</v>
      </c>
      <c r="L1908" s="3">
        <v>46121.935833333337</v>
      </c>
      <c r="M1908">
        <v>24</v>
      </c>
      <c r="N1908">
        <v>45.21</v>
      </c>
      <c r="O1908" t="s">
        <v>11860</v>
      </c>
      <c r="P1908" t="s">
        <v>11861</v>
      </c>
      <c r="Q1908">
        <v>89.3</v>
      </c>
      <c r="R1908" t="s">
        <v>11864</v>
      </c>
    </row>
    <row r="1909" spans="1:18" x14ac:dyDescent="0.3">
      <c r="A1909" t="s">
        <v>1925</v>
      </c>
      <c r="B1909" s="2">
        <v>46088</v>
      </c>
      <c r="C1909" t="s">
        <v>9361</v>
      </c>
      <c r="D1909" t="s">
        <v>9368</v>
      </c>
      <c r="E1909" t="s">
        <v>9375</v>
      </c>
      <c r="F1909" t="s">
        <v>10582</v>
      </c>
      <c r="G1909" t="s">
        <v>11840</v>
      </c>
      <c r="H1909" t="s">
        <v>11847</v>
      </c>
      <c r="I1909" t="s">
        <v>11854</v>
      </c>
      <c r="J1909" t="s">
        <v>11857</v>
      </c>
      <c r="K1909" s="3">
        <v>46088.387499999997</v>
      </c>
      <c r="L1909" s="3">
        <v>46088.909166666657</v>
      </c>
      <c r="M1909">
        <v>24</v>
      </c>
      <c r="N1909">
        <v>12.52</v>
      </c>
      <c r="O1909" t="s">
        <v>11859</v>
      </c>
      <c r="P1909" t="s">
        <v>11861</v>
      </c>
      <c r="Q1909">
        <v>87</v>
      </c>
      <c r="R1909" t="s">
        <v>11864</v>
      </c>
    </row>
    <row r="1910" spans="1:18" x14ac:dyDescent="0.3">
      <c r="A1910" t="s">
        <v>1926</v>
      </c>
      <c r="B1910" s="2">
        <v>46101</v>
      </c>
      <c r="C1910" t="s">
        <v>9361</v>
      </c>
      <c r="D1910" t="s">
        <v>9365</v>
      </c>
      <c r="E1910" t="s">
        <v>9375</v>
      </c>
      <c r="F1910" t="s">
        <v>10752</v>
      </c>
      <c r="G1910" t="s">
        <v>11840</v>
      </c>
      <c r="H1910" t="s">
        <v>11848</v>
      </c>
      <c r="I1910" t="s">
        <v>11852</v>
      </c>
      <c r="J1910" t="s">
        <v>11855</v>
      </c>
      <c r="K1910" s="3">
        <v>46101.645138888889</v>
      </c>
      <c r="L1910" s="3">
        <v>46101.889722222222</v>
      </c>
      <c r="M1910">
        <v>12</v>
      </c>
      <c r="N1910">
        <v>5.87</v>
      </c>
      <c r="O1910" t="s">
        <v>11859</v>
      </c>
      <c r="P1910" t="s">
        <v>11861</v>
      </c>
      <c r="Q1910">
        <v>81.5</v>
      </c>
      <c r="R1910" t="s">
        <v>11863</v>
      </c>
    </row>
    <row r="1911" spans="1:18" x14ac:dyDescent="0.3">
      <c r="A1911" t="s">
        <v>1927</v>
      </c>
      <c r="B1911" s="2">
        <v>46184</v>
      </c>
      <c r="C1911" t="s">
        <v>9359</v>
      </c>
      <c r="D1911" t="s">
        <v>9366</v>
      </c>
      <c r="E1911" t="s">
        <v>9375</v>
      </c>
      <c r="F1911" t="s">
        <v>9687</v>
      </c>
      <c r="G1911" t="s">
        <v>11844</v>
      </c>
      <c r="H1911" t="s">
        <v>11847</v>
      </c>
      <c r="I1911" t="s">
        <v>11852</v>
      </c>
      <c r="J1911" t="s">
        <v>11858</v>
      </c>
      <c r="K1911" s="3">
        <v>46184.944444444453</v>
      </c>
      <c r="L1911" s="3">
        <v>46185.599861111114</v>
      </c>
      <c r="M1911">
        <v>24</v>
      </c>
      <c r="N1911">
        <v>15.73</v>
      </c>
      <c r="O1911" t="s">
        <v>11859</v>
      </c>
      <c r="P1911" t="s">
        <v>11861</v>
      </c>
      <c r="Q1911">
        <v>97</v>
      </c>
      <c r="R1911" t="s">
        <v>11865</v>
      </c>
    </row>
    <row r="1912" spans="1:18" x14ac:dyDescent="0.3">
      <c r="A1912" t="s">
        <v>1928</v>
      </c>
      <c r="B1912" s="2">
        <v>46186</v>
      </c>
      <c r="C1912" t="s">
        <v>9359</v>
      </c>
      <c r="D1912" t="s">
        <v>9368</v>
      </c>
      <c r="E1912" t="s">
        <v>9378</v>
      </c>
      <c r="F1912" t="s">
        <v>10753</v>
      </c>
      <c r="G1912" t="s">
        <v>11846</v>
      </c>
      <c r="H1912" t="s">
        <v>11847</v>
      </c>
      <c r="I1912" t="s">
        <v>11852</v>
      </c>
      <c r="J1912" t="s">
        <v>11856</v>
      </c>
      <c r="K1912" s="3">
        <v>46186.510416666657</v>
      </c>
      <c r="L1912" s="3">
        <v>46186.922500000001</v>
      </c>
      <c r="M1912">
        <v>24</v>
      </c>
      <c r="N1912">
        <v>9.89</v>
      </c>
      <c r="O1912" t="s">
        <v>11859</v>
      </c>
      <c r="P1912" t="s">
        <v>11861</v>
      </c>
      <c r="Q1912">
        <v>88.4</v>
      </c>
      <c r="R1912" t="s">
        <v>11863</v>
      </c>
    </row>
    <row r="1913" spans="1:18" x14ac:dyDescent="0.3">
      <c r="A1913" t="s">
        <v>1929</v>
      </c>
      <c r="B1913" s="2">
        <v>46028</v>
      </c>
      <c r="C1913" t="s">
        <v>9360</v>
      </c>
      <c r="D1913" t="s">
        <v>9370</v>
      </c>
      <c r="E1913" t="s">
        <v>9373</v>
      </c>
      <c r="F1913" t="s">
        <v>10024</v>
      </c>
      <c r="G1913" t="s">
        <v>11840</v>
      </c>
      <c r="H1913" t="s">
        <v>11847</v>
      </c>
      <c r="I1913" t="s">
        <v>11853</v>
      </c>
      <c r="J1913" t="s">
        <v>11856</v>
      </c>
      <c r="K1913" s="3">
        <v>46028.3125</v>
      </c>
      <c r="L1913" s="3">
        <v>46029.082499999997</v>
      </c>
      <c r="M1913">
        <v>24</v>
      </c>
      <c r="N1913">
        <v>18.48</v>
      </c>
      <c r="O1913" t="s">
        <v>11859</v>
      </c>
      <c r="P1913" t="s">
        <v>11862</v>
      </c>
      <c r="Q1913">
        <v>91.8</v>
      </c>
      <c r="R1913" t="s">
        <v>11863</v>
      </c>
    </row>
    <row r="1914" spans="1:18" x14ac:dyDescent="0.3">
      <c r="A1914" t="s">
        <v>1930</v>
      </c>
      <c r="B1914" s="2">
        <v>46061</v>
      </c>
      <c r="C1914" t="s">
        <v>9363</v>
      </c>
      <c r="D1914" t="s">
        <v>9369</v>
      </c>
      <c r="E1914" t="s">
        <v>9377</v>
      </c>
      <c r="F1914" t="s">
        <v>9906</v>
      </c>
      <c r="G1914" t="s">
        <v>11846</v>
      </c>
      <c r="H1914" t="s">
        <v>11849</v>
      </c>
      <c r="I1914" t="s">
        <v>11852</v>
      </c>
      <c r="J1914" t="s">
        <v>11855</v>
      </c>
      <c r="K1914" s="3">
        <v>46061.370138888888</v>
      </c>
      <c r="L1914" s="3">
        <v>46061.515138888892</v>
      </c>
      <c r="M1914">
        <v>6</v>
      </c>
      <c r="N1914">
        <v>3.48</v>
      </c>
      <c r="O1914" t="s">
        <v>11859</v>
      </c>
      <c r="P1914" t="s">
        <v>11861</v>
      </c>
      <c r="Q1914">
        <v>92.6</v>
      </c>
      <c r="R1914" t="s">
        <v>11863</v>
      </c>
    </row>
    <row r="1915" spans="1:18" x14ac:dyDescent="0.3">
      <c r="A1915" t="s">
        <v>1931</v>
      </c>
      <c r="B1915" s="2">
        <v>46192</v>
      </c>
      <c r="C1915" t="s">
        <v>9359</v>
      </c>
      <c r="D1915" t="s">
        <v>9365</v>
      </c>
      <c r="E1915" t="s">
        <v>9374</v>
      </c>
      <c r="F1915" t="s">
        <v>9444</v>
      </c>
      <c r="G1915" t="s">
        <v>11842</v>
      </c>
      <c r="H1915" t="s">
        <v>11848</v>
      </c>
      <c r="I1915" t="s">
        <v>11852</v>
      </c>
      <c r="J1915" t="s">
        <v>11856</v>
      </c>
      <c r="K1915" s="3">
        <v>46192.456250000003</v>
      </c>
      <c r="L1915" s="3">
        <v>46192.827916666669</v>
      </c>
      <c r="M1915">
        <v>12</v>
      </c>
      <c r="N1915">
        <v>8.92</v>
      </c>
      <c r="O1915" t="s">
        <v>11859</v>
      </c>
      <c r="P1915" t="s">
        <v>11861</v>
      </c>
      <c r="Q1915">
        <v>92.2</v>
      </c>
      <c r="R1915" t="s">
        <v>11863</v>
      </c>
    </row>
    <row r="1916" spans="1:18" x14ac:dyDescent="0.3">
      <c r="A1916" t="s">
        <v>1932</v>
      </c>
      <c r="B1916" s="2">
        <v>46137</v>
      </c>
      <c r="C1916" t="s">
        <v>9358</v>
      </c>
      <c r="D1916" t="s">
        <v>9368</v>
      </c>
      <c r="E1916" t="s">
        <v>9373</v>
      </c>
      <c r="F1916" t="s">
        <v>10754</v>
      </c>
      <c r="G1916" t="s">
        <v>11840</v>
      </c>
      <c r="H1916" t="s">
        <v>11848</v>
      </c>
      <c r="I1916" t="s">
        <v>11853</v>
      </c>
      <c r="J1916" t="s">
        <v>11855</v>
      </c>
      <c r="K1916" s="3">
        <v>46137.435416666667</v>
      </c>
      <c r="L1916" s="3">
        <v>46137.625416666669</v>
      </c>
      <c r="M1916">
        <v>12</v>
      </c>
      <c r="N1916">
        <v>4.5599999999999996</v>
      </c>
      <c r="O1916" t="s">
        <v>11859</v>
      </c>
      <c r="P1916" t="s">
        <v>11861</v>
      </c>
      <c r="Q1916">
        <v>88.6</v>
      </c>
      <c r="R1916" t="s">
        <v>11865</v>
      </c>
    </row>
    <row r="1917" spans="1:18" x14ac:dyDescent="0.3">
      <c r="A1917" t="s">
        <v>1933</v>
      </c>
      <c r="B1917" s="2">
        <v>46147</v>
      </c>
      <c r="C1917" t="s">
        <v>9362</v>
      </c>
      <c r="D1917" t="s">
        <v>9370</v>
      </c>
      <c r="E1917" t="s">
        <v>9375</v>
      </c>
      <c r="F1917" t="s">
        <v>9841</v>
      </c>
      <c r="G1917" t="s">
        <v>11845</v>
      </c>
      <c r="H1917" t="s">
        <v>11849</v>
      </c>
      <c r="I1917" t="s">
        <v>11852</v>
      </c>
      <c r="J1917" t="s">
        <v>11855</v>
      </c>
      <c r="K1917" s="3">
        <v>46147.918749999997</v>
      </c>
      <c r="L1917" s="3">
        <v>46148.0075</v>
      </c>
      <c r="M1917">
        <v>6</v>
      </c>
      <c r="N1917">
        <v>2.13</v>
      </c>
      <c r="O1917" t="s">
        <v>11859</v>
      </c>
      <c r="P1917" t="s">
        <v>11861</v>
      </c>
      <c r="Q1917">
        <v>88.3</v>
      </c>
      <c r="R1917" t="s">
        <v>11864</v>
      </c>
    </row>
    <row r="1918" spans="1:18" x14ac:dyDescent="0.3">
      <c r="A1918" t="s">
        <v>1934</v>
      </c>
      <c r="B1918" s="2">
        <v>46034</v>
      </c>
      <c r="C1918" t="s">
        <v>9360</v>
      </c>
      <c r="D1918" t="s">
        <v>9364</v>
      </c>
      <c r="E1918" t="s">
        <v>9375</v>
      </c>
      <c r="F1918" t="s">
        <v>10755</v>
      </c>
      <c r="G1918" t="s">
        <v>11841</v>
      </c>
      <c r="H1918" t="s">
        <v>11847</v>
      </c>
      <c r="I1918" t="s">
        <v>11852</v>
      </c>
      <c r="J1918" t="s">
        <v>15</v>
      </c>
      <c r="K1918" s="3">
        <v>46034.631249999999</v>
      </c>
      <c r="L1918" s="3">
        <v>46035.241666666669</v>
      </c>
      <c r="M1918">
        <v>24</v>
      </c>
      <c r="N1918">
        <v>14.65</v>
      </c>
      <c r="O1918" t="s">
        <v>11859</v>
      </c>
      <c r="P1918" t="s">
        <v>11861</v>
      </c>
      <c r="Q1918">
        <v>91.5</v>
      </c>
      <c r="R1918" t="s">
        <v>11863</v>
      </c>
    </row>
    <row r="1919" spans="1:18" x14ac:dyDescent="0.3">
      <c r="A1919" t="s">
        <v>1935</v>
      </c>
      <c r="B1919" s="2">
        <v>46153</v>
      </c>
      <c r="C1919" t="s">
        <v>9362</v>
      </c>
      <c r="D1919" t="s">
        <v>9364</v>
      </c>
      <c r="E1919" t="s">
        <v>9378</v>
      </c>
      <c r="F1919" t="s">
        <v>9958</v>
      </c>
      <c r="G1919" t="s">
        <v>11844</v>
      </c>
      <c r="H1919" t="s">
        <v>11848</v>
      </c>
      <c r="I1919" t="s">
        <v>11851</v>
      </c>
      <c r="J1919" t="s">
        <v>15</v>
      </c>
      <c r="K1919" s="3">
        <v>46153.409722222219</v>
      </c>
      <c r="L1919" s="3">
        <v>46153.87263888889</v>
      </c>
      <c r="M1919">
        <v>12</v>
      </c>
      <c r="N1919">
        <v>11.11</v>
      </c>
      <c r="O1919" t="s">
        <v>11859</v>
      </c>
      <c r="P1919" t="s">
        <v>11862</v>
      </c>
      <c r="Q1919">
        <v>76.599999999999994</v>
      </c>
      <c r="R1919" t="s">
        <v>11863</v>
      </c>
    </row>
    <row r="1920" spans="1:18" x14ac:dyDescent="0.3">
      <c r="A1920" t="s">
        <v>1936</v>
      </c>
      <c r="B1920" s="2">
        <v>46040</v>
      </c>
      <c r="C1920" t="s">
        <v>9360</v>
      </c>
      <c r="D1920" t="s">
        <v>9369</v>
      </c>
      <c r="E1920" t="s">
        <v>9374</v>
      </c>
      <c r="F1920" t="s">
        <v>10756</v>
      </c>
      <c r="G1920" t="s">
        <v>11844</v>
      </c>
      <c r="H1920" t="s">
        <v>11849</v>
      </c>
      <c r="I1920" t="s">
        <v>11853</v>
      </c>
      <c r="J1920" t="s">
        <v>11858</v>
      </c>
      <c r="K1920" s="3">
        <v>46040.988888888889</v>
      </c>
      <c r="L1920" s="3">
        <v>46041.415972222218</v>
      </c>
      <c r="M1920">
        <v>6</v>
      </c>
      <c r="N1920">
        <v>10.25</v>
      </c>
      <c r="O1920" t="s">
        <v>11860</v>
      </c>
      <c r="P1920" t="s">
        <v>11861</v>
      </c>
      <c r="Q1920">
        <v>77.3</v>
      </c>
      <c r="R1920" t="s">
        <v>11864</v>
      </c>
    </row>
    <row r="1921" spans="1:18" x14ac:dyDescent="0.3">
      <c r="A1921" t="s">
        <v>1937</v>
      </c>
      <c r="B1921" s="2">
        <v>46062</v>
      </c>
      <c r="C1921" t="s">
        <v>9363</v>
      </c>
      <c r="D1921" t="s">
        <v>9364</v>
      </c>
      <c r="E1921" t="s">
        <v>9375</v>
      </c>
      <c r="F1921" t="s">
        <v>10757</v>
      </c>
      <c r="G1921" t="s">
        <v>11843</v>
      </c>
      <c r="H1921" t="s">
        <v>11848</v>
      </c>
      <c r="I1921" t="s">
        <v>11853</v>
      </c>
      <c r="J1921" t="s">
        <v>11855</v>
      </c>
      <c r="K1921" s="3">
        <v>46062.470138888893</v>
      </c>
      <c r="L1921" s="3">
        <v>46062.583472222221</v>
      </c>
      <c r="M1921">
        <v>12</v>
      </c>
      <c r="N1921">
        <v>2.72</v>
      </c>
      <c r="O1921" t="s">
        <v>11859</v>
      </c>
      <c r="P1921" t="s">
        <v>11861</v>
      </c>
      <c r="Q1921">
        <v>95.2</v>
      </c>
      <c r="R1921" t="s">
        <v>11863</v>
      </c>
    </row>
    <row r="1922" spans="1:18" x14ac:dyDescent="0.3">
      <c r="A1922" t="s">
        <v>1938</v>
      </c>
      <c r="B1922" s="2">
        <v>46043</v>
      </c>
      <c r="C1922" t="s">
        <v>9360</v>
      </c>
      <c r="D1922" t="s">
        <v>9367</v>
      </c>
      <c r="E1922" t="s">
        <v>9376</v>
      </c>
      <c r="F1922" t="s">
        <v>10163</v>
      </c>
      <c r="G1922" t="s">
        <v>11845</v>
      </c>
      <c r="H1922" t="s">
        <v>11850</v>
      </c>
      <c r="I1922" t="s">
        <v>11852</v>
      </c>
      <c r="J1922" t="s">
        <v>11855</v>
      </c>
      <c r="K1922" s="3">
        <v>46043.240277777782</v>
      </c>
      <c r="L1922" s="3">
        <v>46043.286527777767</v>
      </c>
      <c r="M1922">
        <v>2</v>
      </c>
      <c r="N1922">
        <v>1.1100000000000001</v>
      </c>
      <c r="O1922" t="s">
        <v>11859</v>
      </c>
      <c r="P1922" t="s">
        <v>11861</v>
      </c>
      <c r="Q1922">
        <v>100</v>
      </c>
      <c r="R1922" t="s">
        <v>11863</v>
      </c>
    </row>
    <row r="1923" spans="1:18" x14ac:dyDescent="0.3">
      <c r="A1923" t="s">
        <v>1939</v>
      </c>
      <c r="B1923" s="2">
        <v>46165</v>
      </c>
      <c r="C1923" t="s">
        <v>9362</v>
      </c>
      <c r="D1923" t="s">
        <v>9368</v>
      </c>
      <c r="E1923" t="s">
        <v>9371</v>
      </c>
      <c r="F1923" t="s">
        <v>10758</v>
      </c>
      <c r="G1923" t="s">
        <v>11842</v>
      </c>
      <c r="H1923" t="s">
        <v>11849</v>
      </c>
      <c r="I1923" t="s">
        <v>11852</v>
      </c>
      <c r="J1923" t="s">
        <v>11857</v>
      </c>
      <c r="K1923" s="3">
        <v>46165.479861111111</v>
      </c>
      <c r="L1923" s="3">
        <v>46165.677777777782</v>
      </c>
      <c r="M1923">
        <v>6</v>
      </c>
      <c r="N1923">
        <v>4.75</v>
      </c>
      <c r="O1923" t="s">
        <v>11859</v>
      </c>
      <c r="P1923" t="s">
        <v>11861</v>
      </c>
      <c r="Q1923">
        <v>94.4</v>
      </c>
      <c r="R1923" t="s">
        <v>11863</v>
      </c>
    </row>
    <row r="1924" spans="1:18" x14ac:dyDescent="0.3">
      <c r="A1924" t="s">
        <v>1940</v>
      </c>
      <c r="B1924" s="2">
        <v>46121</v>
      </c>
      <c r="C1924" t="s">
        <v>9358</v>
      </c>
      <c r="D1924" t="s">
        <v>9366</v>
      </c>
      <c r="E1924" t="s">
        <v>9372</v>
      </c>
      <c r="F1924" t="s">
        <v>10418</v>
      </c>
      <c r="G1924" t="s">
        <v>11841</v>
      </c>
      <c r="H1924" t="s">
        <v>11847</v>
      </c>
      <c r="I1924" t="s">
        <v>11852</v>
      </c>
      <c r="J1924" t="s">
        <v>11856</v>
      </c>
      <c r="K1924" s="3">
        <v>46121.395138888889</v>
      </c>
      <c r="L1924" s="3">
        <v>46122.153055555558</v>
      </c>
      <c r="M1924">
        <v>24</v>
      </c>
      <c r="N1924">
        <v>18.190000000000001</v>
      </c>
      <c r="O1924" t="s">
        <v>11859</v>
      </c>
      <c r="P1924" t="s">
        <v>11861</v>
      </c>
      <c r="Q1924">
        <v>100</v>
      </c>
      <c r="R1924" t="s">
        <v>11863</v>
      </c>
    </row>
    <row r="1925" spans="1:18" x14ac:dyDescent="0.3">
      <c r="A1925" t="s">
        <v>1941</v>
      </c>
      <c r="B1925" s="2">
        <v>46048</v>
      </c>
      <c r="C1925" t="s">
        <v>9360</v>
      </c>
      <c r="D1925" t="s">
        <v>9364</v>
      </c>
      <c r="E1925" t="s">
        <v>9377</v>
      </c>
      <c r="F1925" t="s">
        <v>9653</v>
      </c>
      <c r="G1925" t="s">
        <v>11845</v>
      </c>
      <c r="H1925" t="s">
        <v>11850</v>
      </c>
      <c r="I1925" t="s">
        <v>11854</v>
      </c>
      <c r="J1925" t="s">
        <v>11855</v>
      </c>
      <c r="K1925" s="3">
        <v>46048.732638888891</v>
      </c>
      <c r="L1925" s="3">
        <v>46048.787638888891</v>
      </c>
      <c r="M1925">
        <v>2</v>
      </c>
      <c r="N1925">
        <v>1.32</v>
      </c>
      <c r="O1925" t="s">
        <v>11859</v>
      </c>
      <c r="P1925" t="s">
        <v>11862</v>
      </c>
      <c r="Q1925">
        <v>95.2</v>
      </c>
      <c r="R1925" t="s">
        <v>11865</v>
      </c>
    </row>
    <row r="1926" spans="1:18" x14ac:dyDescent="0.3">
      <c r="A1926" t="s">
        <v>1942</v>
      </c>
      <c r="B1926" s="2">
        <v>46030</v>
      </c>
      <c r="C1926" t="s">
        <v>9360</v>
      </c>
      <c r="D1926" t="s">
        <v>9366</v>
      </c>
      <c r="E1926" t="s">
        <v>9371</v>
      </c>
      <c r="F1926" t="s">
        <v>10759</v>
      </c>
      <c r="G1926" t="s">
        <v>11843</v>
      </c>
      <c r="H1926" t="s">
        <v>11849</v>
      </c>
      <c r="I1926" t="s">
        <v>11851</v>
      </c>
      <c r="J1926" t="s">
        <v>11857</v>
      </c>
      <c r="K1926" s="3">
        <v>46030.713888888888</v>
      </c>
      <c r="L1926" s="3">
        <v>46030.856805555559</v>
      </c>
      <c r="M1926">
        <v>6</v>
      </c>
      <c r="N1926">
        <v>3.43</v>
      </c>
      <c r="O1926" t="s">
        <v>11859</v>
      </c>
      <c r="P1926" t="s">
        <v>11861</v>
      </c>
      <c r="Q1926">
        <v>93.7</v>
      </c>
      <c r="R1926" t="s">
        <v>11864</v>
      </c>
    </row>
    <row r="1927" spans="1:18" x14ac:dyDescent="0.3">
      <c r="A1927" t="s">
        <v>1943</v>
      </c>
      <c r="B1927" s="2">
        <v>46122</v>
      </c>
      <c r="C1927" t="s">
        <v>9358</v>
      </c>
      <c r="D1927" t="s">
        <v>9365</v>
      </c>
      <c r="E1927" t="s">
        <v>9373</v>
      </c>
      <c r="F1927" t="s">
        <v>10544</v>
      </c>
      <c r="G1927" t="s">
        <v>11841</v>
      </c>
      <c r="H1927" t="s">
        <v>11848</v>
      </c>
      <c r="I1927" t="s">
        <v>11854</v>
      </c>
      <c r="J1927" t="s">
        <v>11855</v>
      </c>
      <c r="K1927" s="3">
        <v>46122.149305555547</v>
      </c>
      <c r="L1927" s="3">
        <v>46122.456805555557</v>
      </c>
      <c r="M1927">
        <v>12</v>
      </c>
      <c r="N1927">
        <v>7.38</v>
      </c>
      <c r="O1927" t="s">
        <v>11859</v>
      </c>
      <c r="P1927" t="s">
        <v>11861</v>
      </c>
      <c r="Q1927">
        <v>83.3</v>
      </c>
      <c r="R1927" t="s">
        <v>11865</v>
      </c>
    </row>
    <row r="1928" spans="1:18" x14ac:dyDescent="0.3">
      <c r="A1928" t="s">
        <v>1944</v>
      </c>
      <c r="B1928" s="2">
        <v>46109</v>
      </c>
      <c r="C1928" t="s">
        <v>9361</v>
      </c>
      <c r="D1928" t="s">
        <v>9368</v>
      </c>
      <c r="E1928" t="s">
        <v>9374</v>
      </c>
      <c r="F1928" t="s">
        <v>10256</v>
      </c>
      <c r="G1928" t="s">
        <v>11844</v>
      </c>
      <c r="H1928" t="s">
        <v>11850</v>
      </c>
      <c r="I1928" t="s">
        <v>11852</v>
      </c>
      <c r="J1928" t="s">
        <v>11855</v>
      </c>
      <c r="K1928" s="3">
        <v>46109.352777777778</v>
      </c>
      <c r="L1928" s="3">
        <v>46109.578611111108</v>
      </c>
      <c r="M1928">
        <v>2</v>
      </c>
      <c r="N1928">
        <v>5.42</v>
      </c>
      <c r="O1928" t="s">
        <v>11860</v>
      </c>
      <c r="P1928" t="s">
        <v>11861</v>
      </c>
      <c r="Q1928">
        <v>92.9</v>
      </c>
      <c r="R1928" t="s">
        <v>11864</v>
      </c>
    </row>
    <row r="1929" spans="1:18" x14ac:dyDescent="0.3">
      <c r="A1929" t="s">
        <v>1945</v>
      </c>
      <c r="B1929" s="2">
        <v>46064</v>
      </c>
      <c r="C1929" t="s">
        <v>9363</v>
      </c>
      <c r="D1929" t="s">
        <v>9367</v>
      </c>
      <c r="E1929" t="s">
        <v>9377</v>
      </c>
      <c r="F1929" t="s">
        <v>9694</v>
      </c>
      <c r="G1929" t="s">
        <v>11839</v>
      </c>
      <c r="H1929" t="s">
        <v>11847</v>
      </c>
      <c r="I1929" t="s">
        <v>11853</v>
      </c>
      <c r="J1929" t="s">
        <v>11855</v>
      </c>
      <c r="K1929" s="3">
        <v>46064.260416666657</v>
      </c>
      <c r="L1929" s="3">
        <v>46065.302083333343</v>
      </c>
      <c r="M1929">
        <v>24</v>
      </c>
      <c r="N1929">
        <v>25</v>
      </c>
      <c r="O1929" t="s">
        <v>11860</v>
      </c>
      <c r="P1929" t="s">
        <v>11861</v>
      </c>
      <c r="Q1929">
        <v>86.5</v>
      </c>
      <c r="R1929" t="s">
        <v>11863</v>
      </c>
    </row>
    <row r="1930" spans="1:18" x14ac:dyDescent="0.3">
      <c r="A1930" t="s">
        <v>1946</v>
      </c>
      <c r="B1930" s="2">
        <v>46194</v>
      </c>
      <c r="C1930" t="s">
        <v>9359</v>
      </c>
      <c r="D1930" t="s">
        <v>9369</v>
      </c>
      <c r="E1930" t="s">
        <v>9376</v>
      </c>
      <c r="F1930" t="s">
        <v>10760</v>
      </c>
      <c r="G1930" t="s">
        <v>11846</v>
      </c>
      <c r="H1930" t="s">
        <v>11848</v>
      </c>
      <c r="I1930" t="s">
        <v>11852</v>
      </c>
      <c r="J1930" t="s">
        <v>11855</v>
      </c>
      <c r="K1930" s="3">
        <v>46194.727083333331</v>
      </c>
      <c r="L1930" s="3">
        <v>46195.102916666663</v>
      </c>
      <c r="M1930">
        <v>12</v>
      </c>
      <c r="N1930">
        <v>9.02</v>
      </c>
      <c r="O1930" t="s">
        <v>11859</v>
      </c>
      <c r="P1930" t="s">
        <v>11861</v>
      </c>
      <c r="Q1930">
        <v>82.9</v>
      </c>
      <c r="R1930" t="s">
        <v>11863</v>
      </c>
    </row>
    <row r="1931" spans="1:18" x14ac:dyDescent="0.3">
      <c r="A1931" t="s">
        <v>1947</v>
      </c>
      <c r="B1931" s="2">
        <v>46036</v>
      </c>
      <c r="C1931" t="s">
        <v>9360</v>
      </c>
      <c r="D1931" t="s">
        <v>9367</v>
      </c>
      <c r="E1931" t="s">
        <v>9378</v>
      </c>
      <c r="F1931" t="s">
        <v>9942</v>
      </c>
      <c r="G1931" t="s">
        <v>11844</v>
      </c>
      <c r="H1931" t="s">
        <v>11847</v>
      </c>
      <c r="I1931" t="s">
        <v>11853</v>
      </c>
      <c r="J1931" t="s">
        <v>15</v>
      </c>
      <c r="K1931" s="3">
        <v>46036.305555555547</v>
      </c>
      <c r="L1931" s="3">
        <v>46036.446388888893</v>
      </c>
      <c r="M1931">
        <v>24</v>
      </c>
      <c r="N1931">
        <v>3.38</v>
      </c>
      <c r="O1931" t="s">
        <v>11859</v>
      </c>
      <c r="P1931" t="s">
        <v>11861</v>
      </c>
      <c r="Q1931">
        <v>94.8</v>
      </c>
      <c r="R1931" t="s">
        <v>11864</v>
      </c>
    </row>
    <row r="1932" spans="1:18" x14ac:dyDescent="0.3">
      <c r="A1932" t="s">
        <v>1948</v>
      </c>
      <c r="B1932" s="2">
        <v>46100</v>
      </c>
      <c r="C1932" t="s">
        <v>9361</v>
      </c>
      <c r="D1932" t="s">
        <v>9366</v>
      </c>
      <c r="E1932" t="s">
        <v>9377</v>
      </c>
      <c r="F1932" t="s">
        <v>10111</v>
      </c>
      <c r="G1932" t="s">
        <v>11845</v>
      </c>
      <c r="H1932" t="s">
        <v>11847</v>
      </c>
      <c r="I1932" t="s">
        <v>11851</v>
      </c>
      <c r="J1932" t="s">
        <v>11855</v>
      </c>
      <c r="K1932" s="3">
        <v>46100.448611111111</v>
      </c>
      <c r="L1932" s="3">
        <v>46100.749027777783</v>
      </c>
      <c r="M1932">
        <v>24</v>
      </c>
      <c r="N1932">
        <v>7.21</v>
      </c>
      <c r="O1932" t="s">
        <v>11859</v>
      </c>
      <c r="P1932" t="s">
        <v>11861</v>
      </c>
      <c r="Q1932">
        <v>92.3</v>
      </c>
      <c r="R1932" t="s">
        <v>11863</v>
      </c>
    </row>
    <row r="1933" spans="1:18" x14ac:dyDescent="0.3">
      <c r="A1933" t="s">
        <v>1949</v>
      </c>
      <c r="B1933" s="2">
        <v>46024</v>
      </c>
      <c r="C1933" t="s">
        <v>9360</v>
      </c>
      <c r="D1933" t="s">
        <v>9365</v>
      </c>
      <c r="E1933" t="s">
        <v>9371</v>
      </c>
      <c r="F1933" t="s">
        <v>9884</v>
      </c>
      <c r="G1933" t="s">
        <v>11842</v>
      </c>
      <c r="H1933" t="s">
        <v>11848</v>
      </c>
      <c r="I1933" t="s">
        <v>11852</v>
      </c>
      <c r="J1933" t="s">
        <v>11855</v>
      </c>
      <c r="K1933" s="3">
        <v>46024.288194444453</v>
      </c>
      <c r="L1933" s="3">
        <v>46024.445694444446</v>
      </c>
      <c r="M1933">
        <v>12</v>
      </c>
      <c r="N1933">
        <v>3.78</v>
      </c>
      <c r="O1933" t="s">
        <v>11859</v>
      </c>
      <c r="P1933" t="s">
        <v>11861</v>
      </c>
      <c r="Q1933">
        <v>92.6</v>
      </c>
      <c r="R1933" t="s">
        <v>11865</v>
      </c>
    </row>
    <row r="1934" spans="1:18" x14ac:dyDescent="0.3">
      <c r="A1934" t="s">
        <v>1950</v>
      </c>
      <c r="B1934" s="2">
        <v>46141</v>
      </c>
      <c r="C1934" t="s">
        <v>9358</v>
      </c>
      <c r="D1934" t="s">
        <v>9367</v>
      </c>
      <c r="E1934" t="s">
        <v>9376</v>
      </c>
      <c r="F1934" t="s">
        <v>10761</v>
      </c>
      <c r="G1934" t="s">
        <v>11840</v>
      </c>
      <c r="H1934" t="s">
        <v>11848</v>
      </c>
      <c r="I1934" t="s">
        <v>11851</v>
      </c>
      <c r="J1934" t="s">
        <v>11855</v>
      </c>
      <c r="K1934" s="3">
        <v>46141.334027777782</v>
      </c>
      <c r="L1934" s="3">
        <v>46141.711527777778</v>
      </c>
      <c r="M1934">
        <v>12</v>
      </c>
      <c r="N1934">
        <v>9.06</v>
      </c>
      <c r="O1934" t="s">
        <v>11859</v>
      </c>
      <c r="P1934" t="s">
        <v>11861</v>
      </c>
      <c r="Q1934">
        <v>89.3</v>
      </c>
      <c r="R1934" t="s">
        <v>11864</v>
      </c>
    </row>
    <row r="1935" spans="1:18" x14ac:dyDescent="0.3">
      <c r="A1935" t="s">
        <v>1951</v>
      </c>
      <c r="B1935" s="2">
        <v>46059</v>
      </c>
      <c r="C1935" t="s">
        <v>9363</v>
      </c>
      <c r="D1935" t="s">
        <v>9365</v>
      </c>
      <c r="E1935" t="s">
        <v>9376</v>
      </c>
      <c r="F1935" t="s">
        <v>10648</v>
      </c>
      <c r="G1935" t="s">
        <v>11844</v>
      </c>
      <c r="H1935" t="s">
        <v>11848</v>
      </c>
      <c r="I1935" t="s">
        <v>11854</v>
      </c>
      <c r="J1935" t="s">
        <v>11858</v>
      </c>
      <c r="K1935" s="3">
        <v>46059.332638888889</v>
      </c>
      <c r="L1935" s="3">
        <v>46059.620138888888</v>
      </c>
      <c r="M1935">
        <v>12</v>
      </c>
      <c r="N1935">
        <v>6.9</v>
      </c>
      <c r="O1935" t="s">
        <v>11859</v>
      </c>
      <c r="P1935" t="s">
        <v>11861</v>
      </c>
      <c r="Q1935">
        <v>100</v>
      </c>
      <c r="R1935" t="s">
        <v>11863</v>
      </c>
    </row>
    <row r="1936" spans="1:18" x14ac:dyDescent="0.3">
      <c r="A1936" t="s">
        <v>1952</v>
      </c>
      <c r="B1936" s="2">
        <v>46091</v>
      </c>
      <c r="C1936" t="s">
        <v>9361</v>
      </c>
      <c r="D1936" t="s">
        <v>9370</v>
      </c>
      <c r="E1936" t="s">
        <v>9375</v>
      </c>
      <c r="F1936" t="s">
        <v>9701</v>
      </c>
      <c r="G1936" t="s">
        <v>11839</v>
      </c>
      <c r="H1936" t="s">
        <v>11848</v>
      </c>
      <c r="I1936" t="s">
        <v>11854</v>
      </c>
      <c r="J1936" t="s">
        <v>11855</v>
      </c>
      <c r="K1936" s="3">
        <v>46091.123611111107</v>
      </c>
      <c r="L1936" s="3">
        <v>46091.342361111107</v>
      </c>
      <c r="M1936">
        <v>12</v>
      </c>
      <c r="N1936">
        <v>5.25</v>
      </c>
      <c r="O1936" t="s">
        <v>11859</v>
      </c>
      <c r="P1936" t="s">
        <v>11861</v>
      </c>
      <c r="Q1936">
        <v>95.2</v>
      </c>
      <c r="R1936" t="s">
        <v>11863</v>
      </c>
    </row>
    <row r="1937" spans="1:18" x14ac:dyDescent="0.3">
      <c r="A1937" t="s">
        <v>1953</v>
      </c>
      <c r="B1937" s="2">
        <v>46188</v>
      </c>
      <c r="C1937" t="s">
        <v>9359</v>
      </c>
      <c r="D1937" t="s">
        <v>9364</v>
      </c>
      <c r="E1937" t="s">
        <v>9376</v>
      </c>
      <c r="F1937" t="s">
        <v>10762</v>
      </c>
      <c r="G1937" t="s">
        <v>11840</v>
      </c>
      <c r="H1937" t="s">
        <v>11848</v>
      </c>
      <c r="I1937" t="s">
        <v>11853</v>
      </c>
      <c r="J1937" t="s">
        <v>11855</v>
      </c>
      <c r="K1937" s="3">
        <v>46188.697916666657</v>
      </c>
      <c r="L1937" s="3">
        <v>46189.171666666669</v>
      </c>
      <c r="M1937">
        <v>12</v>
      </c>
      <c r="N1937">
        <v>11.37</v>
      </c>
      <c r="O1937" t="s">
        <v>11859</v>
      </c>
      <c r="P1937" t="s">
        <v>11861</v>
      </c>
      <c r="Q1937">
        <v>86.9</v>
      </c>
      <c r="R1937" t="s">
        <v>11865</v>
      </c>
    </row>
    <row r="1938" spans="1:18" x14ac:dyDescent="0.3">
      <c r="A1938" t="s">
        <v>1954</v>
      </c>
      <c r="B1938" s="2">
        <v>46063</v>
      </c>
      <c r="C1938" t="s">
        <v>9363</v>
      </c>
      <c r="D1938" t="s">
        <v>9370</v>
      </c>
      <c r="E1938" t="s">
        <v>9376</v>
      </c>
      <c r="F1938" t="s">
        <v>9799</v>
      </c>
      <c r="G1938" t="s">
        <v>11845</v>
      </c>
      <c r="H1938" t="s">
        <v>11847</v>
      </c>
      <c r="I1938" t="s">
        <v>11854</v>
      </c>
      <c r="J1938" t="s">
        <v>11855</v>
      </c>
      <c r="K1938" s="3">
        <v>46063.06527777778</v>
      </c>
      <c r="L1938" s="3">
        <v>46063.335277777784</v>
      </c>
      <c r="M1938">
        <v>24</v>
      </c>
      <c r="N1938">
        <v>6.48</v>
      </c>
      <c r="O1938" t="s">
        <v>11859</v>
      </c>
      <c r="P1938" t="s">
        <v>11861</v>
      </c>
      <c r="Q1938">
        <v>90.6</v>
      </c>
      <c r="R1938" t="s">
        <v>11865</v>
      </c>
    </row>
    <row r="1939" spans="1:18" x14ac:dyDescent="0.3">
      <c r="A1939" t="s">
        <v>1955</v>
      </c>
      <c r="B1939" s="2">
        <v>46084</v>
      </c>
      <c r="C1939" t="s">
        <v>9361</v>
      </c>
      <c r="D1939" t="s">
        <v>9370</v>
      </c>
      <c r="E1939" t="s">
        <v>9373</v>
      </c>
      <c r="F1939" t="s">
        <v>9837</v>
      </c>
      <c r="G1939" t="s">
        <v>11840</v>
      </c>
      <c r="H1939" t="s">
        <v>11848</v>
      </c>
      <c r="I1939" t="s">
        <v>11854</v>
      </c>
      <c r="J1939" t="s">
        <v>11855</v>
      </c>
      <c r="K1939" s="3">
        <v>46084.620138888888</v>
      </c>
      <c r="L1939" s="3">
        <v>46084.818055555559</v>
      </c>
      <c r="M1939">
        <v>12</v>
      </c>
      <c r="N1939">
        <v>4.75</v>
      </c>
      <c r="O1939" t="s">
        <v>11859</v>
      </c>
      <c r="P1939" t="s">
        <v>11861</v>
      </c>
      <c r="Q1939">
        <v>82</v>
      </c>
      <c r="R1939" t="s">
        <v>11864</v>
      </c>
    </row>
    <row r="1940" spans="1:18" x14ac:dyDescent="0.3">
      <c r="A1940" t="s">
        <v>1956</v>
      </c>
      <c r="B1940" s="2">
        <v>46082</v>
      </c>
      <c r="C1940" t="s">
        <v>9361</v>
      </c>
      <c r="D1940" t="s">
        <v>9369</v>
      </c>
      <c r="E1940" t="s">
        <v>9375</v>
      </c>
      <c r="F1940" t="s">
        <v>10763</v>
      </c>
      <c r="G1940" t="s">
        <v>11846</v>
      </c>
      <c r="H1940" t="s">
        <v>11849</v>
      </c>
      <c r="I1940" t="s">
        <v>11852</v>
      </c>
      <c r="J1940" t="s">
        <v>11855</v>
      </c>
      <c r="K1940" s="3">
        <v>46082.560416666667</v>
      </c>
      <c r="L1940" s="3">
        <v>46082.71</v>
      </c>
      <c r="M1940">
        <v>6</v>
      </c>
      <c r="N1940">
        <v>3.59</v>
      </c>
      <c r="O1940" t="s">
        <v>11859</v>
      </c>
      <c r="P1940" t="s">
        <v>11862</v>
      </c>
      <c r="Q1940">
        <v>83.6</v>
      </c>
      <c r="R1940" t="s">
        <v>11863</v>
      </c>
    </row>
    <row r="1941" spans="1:18" x14ac:dyDescent="0.3">
      <c r="A1941" t="s">
        <v>1957</v>
      </c>
      <c r="B1941" s="2">
        <v>46147</v>
      </c>
      <c r="C1941" t="s">
        <v>9362</v>
      </c>
      <c r="D1941" t="s">
        <v>9370</v>
      </c>
      <c r="E1941" t="s">
        <v>9377</v>
      </c>
      <c r="F1941" t="s">
        <v>10764</v>
      </c>
      <c r="G1941" t="s">
        <v>11843</v>
      </c>
      <c r="H1941" t="s">
        <v>11848</v>
      </c>
      <c r="I1941" t="s">
        <v>11853</v>
      </c>
      <c r="J1941" t="s">
        <v>11855</v>
      </c>
      <c r="K1941" s="3">
        <v>46147.745833333327</v>
      </c>
      <c r="L1941" s="3">
        <v>46148.612500000003</v>
      </c>
      <c r="M1941">
        <v>12</v>
      </c>
      <c r="N1941">
        <v>20.8</v>
      </c>
      <c r="O1941" t="s">
        <v>11860</v>
      </c>
      <c r="P1941" t="s">
        <v>11861</v>
      </c>
      <c r="Q1941">
        <v>88</v>
      </c>
      <c r="R1941" t="s">
        <v>11863</v>
      </c>
    </row>
    <row r="1942" spans="1:18" x14ac:dyDescent="0.3">
      <c r="A1942" t="s">
        <v>1958</v>
      </c>
      <c r="B1942" s="2">
        <v>46133</v>
      </c>
      <c r="C1942" t="s">
        <v>9358</v>
      </c>
      <c r="D1942" t="s">
        <v>9370</v>
      </c>
      <c r="E1942" t="s">
        <v>9376</v>
      </c>
      <c r="F1942" t="s">
        <v>10534</v>
      </c>
      <c r="G1942" t="s">
        <v>11840</v>
      </c>
      <c r="H1942" t="s">
        <v>11848</v>
      </c>
      <c r="I1942" t="s">
        <v>11851</v>
      </c>
      <c r="J1942" t="s">
        <v>11855</v>
      </c>
      <c r="K1942" s="3">
        <v>46133.649305555547</v>
      </c>
      <c r="L1942" s="3">
        <v>46134.156805555547</v>
      </c>
      <c r="M1942">
        <v>12</v>
      </c>
      <c r="N1942">
        <v>12.18</v>
      </c>
      <c r="O1942" t="s">
        <v>11860</v>
      </c>
      <c r="P1942" t="s">
        <v>11861</v>
      </c>
      <c r="Q1942">
        <v>92.1</v>
      </c>
      <c r="R1942" t="s">
        <v>11863</v>
      </c>
    </row>
    <row r="1943" spans="1:18" x14ac:dyDescent="0.3">
      <c r="A1943" t="s">
        <v>1959</v>
      </c>
      <c r="B1943" s="2">
        <v>46036</v>
      </c>
      <c r="C1943" t="s">
        <v>9360</v>
      </c>
      <c r="D1943" t="s">
        <v>9367</v>
      </c>
      <c r="E1943" t="s">
        <v>9375</v>
      </c>
      <c r="F1943" t="s">
        <v>10074</v>
      </c>
      <c r="G1943" t="s">
        <v>11840</v>
      </c>
      <c r="H1943" t="s">
        <v>11848</v>
      </c>
      <c r="I1943" t="s">
        <v>11853</v>
      </c>
      <c r="J1943" t="s">
        <v>11855</v>
      </c>
      <c r="K1943" s="3">
        <v>46036.8125</v>
      </c>
      <c r="L1943" s="3">
        <v>46037.205416666657</v>
      </c>
      <c r="M1943">
        <v>12</v>
      </c>
      <c r="N1943">
        <v>9.43</v>
      </c>
      <c r="O1943" t="s">
        <v>11859</v>
      </c>
      <c r="P1943" t="s">
        <v>11861</v>
      </c>
      <c r="Q1943">
        <v>91.3</v>
      </c>
      <c r="R1943" t="s">
        <v>11865</v>
      </c>
    </row>
    <row r="1944" spans="1:18" x14ac:dyDescent="0.3">
      <c r="A1944" t="s">
        <v>1960</v>
      </c>
      <c r="B1944" s="2">
        <v>46106</v>
      </c>
      <c r="C1944" t="s">
        <v>9361</v>
      </c>
      <c r="D1944" t="s">
        <v>9367</v>
      </c>
      <c r="E1944" t="s">
        <v>9373</v>
      </c>
      <c r="F1944" t="s">
        <v>9693</v>
      </c>
      <c r="G1944" t="s">
        <v>11843</v>
      </c>
      <c r="H1944" t="s">
        <v>11848</v>
      </c>
      <c r="I1944" t="s">
        <v>11853</v>
      </c>
      <c r="J1944" t="s">
        <v>11855</v>
      </c>
      <c r="K1944" s="3">
        <v>46106.897222222222</v>
      </c>
      <c r="L1944" s="3">
        <v>46107.331388888888</v>
      </c>
      <c r="M1944">
        <v>12</v>
      </c>
      <c r="N1944">
        <v>10.42</v>
      </c>
      <c r="O1944" t="s">
        <v>11859</v>
      </c>
      <c r="P1944" t="s">
        <v>11861</v>
      </c>
      <c r="Q1944">
        <v>90.6</v>
      </c>
      <c r="R1944" t="s">
        <v>11863</v>
      </c>
    </row>
    <row r="1945" spans="1:18" x14ac:dyDescent="0.3">
      <c r="A1945" t="s">
        <v>1961</v>
      </c>
      <c r="B1945" s="2">
        <v>46152</v>
      </c>
      <c r="C1945" t="s">
        <v>9362</v>
      </c>
      <c r="D1945" t="s">
        <v>9369</v>
      </c>
      <c r="E1945" t="s">
        <v>9377</v>
      </c>
      <c r="F1945" t="s">
        <v>10640</v>
      </c>
      <c r="G1945" t="s">
        <v>11841</v>
      </c>
      <c r="H1945" t="s">
        <v>11848</v>
      </c>
      <c r="I1945" t="s">
        <v>11851</v>
      </c>
      <c r="J1945" t="s">
        <v>11855</v>
      </c>
      <c r="K1945" s="3">
        <v>46152.140277777777</v>
      </c>
      <c r="L1945" s="3">
        <v>46152.44736111111</v>
      </c>
      <c r="M1945">
        <v>12</v>
      </c>
      <c r="N1945">
        <v>7.37</v>
      </c>
      <c r="O1945" t="s">
        <v>11859</v>
      </c>
      <c r="P1945" t="s">
        <v>11861</v>
      </c>
      <c r="Q1945">
        <v>70.099999999999994</v>
      </c>
      <c r="R1945" t="s">
        <v>11865</v>
      </c>
    </row>
    <row r="1946" spans="1:18" x14ac:dyDescent="0.3">
      <c r="A1946" t="s">
        <v>1962</v>
      </c>
      <c r="B1946" s="2">
        <v>46092</v>
      </c>
      <c r="C1946" t="s">
        <v>9361</v>
      </c>
      <c r="D1946" t="s">
        <v>9367</v>
      </c>
      <c r="E1946" t="s">
        <v>9378</v>
      </c>
      <c r="F1946" t="s">
        <v>10317</v>
      </c>
      <c r="G1946" t="s">
        <v>11845</v>
      </c>
      <c r="H1946" t="s">
        <v>11850</v>
      </c>
      <c r="I1946" t="s">
        <v>11854</v>
      </c>
      <c r="J1946" t="s">
        <v>11855</v>
      </c>
      <c r="K1946" s="3">
        <v>46092.832638888889</v>
      </c>
      <c r="L1946" s="3">
        <v>46092.933472222219</v>
      </c>
      <c r="M1946">
        <v>2</v>
      </c>
      <c r="N1946">
        <v>2.42</v>
      </c>
      <c r="O1946" t="s">
        <v>11860</v>
      </c>
      <c r="P1946" t="s">
        <v>11862</v>
      </c>
      <c r="Q1946">
        <v>83.2</v>
      </c>
      <c r="R1946" t="s">
        <v>11863</v>
      </c>
    </row>
    <row r="1947" spans="1:18" x14ac:dyDescent="0.3">
      <c r="A1947" t="s">
        <v>1963</v>
      </c>
      <c r="B1947" s="2">
        <v>46167</v>
      </c>
      <c r="C1947" t="s">
        <v>9362</v>
      </c>
      <c r="D1947" t="s">
        <v>9364</v>
      </c>
      <c r="E1947" t="s">
        <v>9375</v>
      </c>
      <c r="F1947" t="s">
        <v>10708</v>
      </c>
      <c r="G1947" t="s">
        <v>11841</v>
      </c>
      <c r="H1947" t="s">
        <v>11848</v>
      </c>
      <c r="I1947" t="s">
        <v>11851</v>
      </c>
      <c r="J1947" t="s">
        <v>11855</v>
      </c>
      <c r="K1947" s="3">
        <v>46167.236111111109</v>
      </c>
      <c r="L1947" s="3">
        <v>46168.082361111112</v>
      </c>
      <c r="M1947">
        <v>12</v>
      </c>
      <c r="N1947">
        <v>20.309999999999999</v>
      </c>
      <c r="O1947" t="s">
        <v>11860</v>
      </c>
      <c r="P1947" t="s">
        <v>11861</v>
      </c>
      <c r="Q1947">
        <v>87.4</v>
      </c>
      <c r="R1947" t="s">
        <v>11864</v>
      </c>
    </row>
    <row r="1948" spans="1:18" x14ac:dyDescent="0.3">
      <c r="A1948" t="s">
        <v>1964</v>
      </c>
      <c r="B1948" s="2">
        <v>46145</v>
      </c>
      <c r="C1948" t="s">
        <v>9362</v>
      </c>
      <c r="D1948" t="s">
        <v>9369</v>
      </c>
      <c r="E1948" t="s">
        <v>9374</v>
      </c>
      <c r="F1948" t="s">
        <v>10765</v>
      </c>
      <c r="G1948" t="s">
        <v>11840</v>
      </c>
      <c r="H1948" t="s">
        <v>11848</v>
      </c>
      <c r="I1948" t="s">
        <v>11853</v>
      </c>
      <c r="J1948" t="s">
        <v>11856</v>
      </c>
      <c r="K1948" s="3">
        <v>46145.219444444447</v>
      </c>
      <c r="L1948" s="3">
        <v>46145.491111111107</v>
      </c>
      <c r="M1948">
        <v>12</v>
      </c>
      <c r="N1948">
        <v>6.52</v>
      </c>
      <c r="O1948" t="s">
        <v>11859</v>
      </c>
      <c r="P1948" t="s">
        <v>11861</v>
      </c>
      <c r="Q1948">
        <v>94.9</v>
      </c>
      <c r="R1948" t="s">
        <v>11863</v>
      </c>
    </row>
    <row r="1949" spans="1:18" x14ac:dyDescent="0.3">
      <c r="A1949" t="s">
        <v>1965</v>
      </c>
      <c r="B1949" s="2">
        <v>46111</v>
      </c>
      <c r="C1949" t="s">
        <v>9361</v>
      </c>
      <c r="D1949" t="s">
        <v>9364</v>
      </c>
      <c r="E1949" t="s">
        <v>9375</v>
      </c>
      <c r="F1949" t="s">
        <v>9491</v>
      </c>
      <c r="G1949" t="s">
        <v>11841</v>
      </c>
      <c r="H1949" t="s">
        <v>11848</v>
      </c>
      <c r="I1949" t="s">
        <v>11854</v>
      </c>
      <c r="J1949" t="s">
        <v>11855</v>
      </c>
      <c r="K1949" s="3">
        <v>46111.447916666657</v>
      </c>
      <c r="L1949" s="3">
        <v>46111.845000000001</v>
      </c>
      <c r="M1949">
        <v>12</v>
      </c>
      <c r="N1949">
        <v>9.5299999999999994</v>
      </c>
      <c r="O1949" t="s">
        <v>11859</v>
      </c>
      <c r="P1949" t="s">
        <v>11861</v>
      </c>
      <c r="Q1949">
        <v>88.7</v>
      </c>
      <c r="R1949" t="s">
        <v>11863</v>
      </c>
    </row>
    <row r="1950" spans="1:18" x14ac:dyDescent="0.3">
      <c r="A1950" t="s">
        <v>1966</v>
      </c>
      <c r="B1950" s="2">
        <v>46050</v>
      </c>
      <c r="C1950" t="s">
        <v>9360</v>
      </c>
      <c r="D1950" t="s">
        <v>9367</v>
      </c>
      <c r="E1950" t="s">
        <v>9374</v>
      </c>
      <c r="F1950" t="s">
        <v>10766</v>
      </c>
      <c r="G1950" t="s">
        <v>11841</v>
      </c>
      <c r="H1950" t="s">
        <v>11848</v>
      </c>
      <c r="I1950" t="s">
        <v>11851</v>
      </c>
      <c r="J1950" t="s">
        <v>11855</v>
      </c>
      <c r="K1950" s="3">
        <v>46050.7</v>
      </c>
      <c r="L1950" s="3">
        <v>46051.567916666667</v>
      </c>
      <c r="M1950">
        <v>12</v>
      </c>
      <c r="N1950">
        <v>20.83</v>
      </c>
      <c r="O1950" t="s">
        <v>11860</v>
      </c>
      <c r="P1950" t="s">
        <v>11861</v>
      </c>
      <c r="Q1950">
        <v>91.5</v>
      </c>
      <c r="R1950" t="s">
        <v>11863</v>
      </c>
    </row>
    <row r="1951" spans="1:18" x14ac:dyDescent="0.3">
      <c r="A1951" t="s">
        <v>1967</v>
      </c>
      <c r="B1951" s="2">
        <v>46088</v>
      </c>
      <c r="C1951" t="s">
        <v>9361</v>
      </c>
      <c r="D1951" t="s">
        <v>9368</v>
      </c>
      <c r="E1951" t="s">
        <v>9372</v>
      </c>
      <c r="F1951" t="s">
        <v>10767</v>
      </c>
      <c r="G1951" t="s">
        <v>11844</v>
      </c>
      <c r="H1951" t="s">
        <v>11848</v>
      </c>
      <c r="I1951" t="s">
        <v>11851</v>
      </c>
      <c r="J1951" t="s">
        <v>11855</v>
      </c>
      <c r="K1951" s="3">
        <v>46088.958333333343</v>
      </c>
      <c r="L1951" s="3">
        <v>46089.346666666657</v>
      </c>
      <c r="M1951">
        <v>12</v>
      </c>
      <c r="N1951">
        <v>9.32</v>
      </c>
      <c r="O1951" t="s">
        <v>11859</v>
      </c>
      <c r="P1951" t="s">
        <v>11861</v>
      </c>
      <c r="Q1951">
        <v>89</v>
      </c>
      <c r="R1951" t="s">
        <v>11863</v>
      </c>
    </row>
    <row r="1952" spans="1:18" x14ac:dyDescent="0.3">
      <c r="A1952" t="s">
        <v>1968</v>
      </c>
      <c r="B1952" s="2">
        <v>46185</v>
      </c>
      <c r="C1952" t="s">
        <v>9359</v>
      </c>
      <c r="D1952" t="s">
        <v>9365</v>
      </c>
      <c r="E1952" t="s">
        <v>9371</v>
      </c>
      <c r="F1952" t="s">
        <v>9483</v>
      </c>
      <c r="G1952" t="s">
        <v>11843</v>
      </c>
      <c r="H1952" t="s">
        <v>11848</v>
      </c>
      <c r="I1952" t="s">
        <v>11854</v>
      </c>
      <c r="J1952" t="s">
        <v>11858</v>
      </c>
      <c r="K1952" s="3">
        <v>46185.111805555563</v>
      </c>
      <c r="L1952" s="3">
        <v>46185.262638888889</v>
      </c>
      <c r="M1952">
        <v>12</v>
      </c>
      <c r="N1952">
        <v>3.62</v>
      </c>
      <c r="O1952" t="s">
        <v>11859</v>
      </c>
      <c r="P1952" t="s">
        <v>11861</v>
      </c>
      <c r="Q1952">
        <v>100</v>
      </c>
      <c r="R1952" t="s">
        <v>11863</v>
      </c>
    </row>
    <row r="1953" spans="1:18" x14ac:dyDescent="0.3">
      <c r="A1953" t="s">
        <v>1969</v>
      </c>
      <c r="B1953" s="2">
        <v>46027</v>
      </c>
      <c r="C1953" t="s">
        <v>9360</v>
      </c>
      <c r="D1953" t="s">
        <v>9364</v>
      </c>
      <c r="E1953" t="s">
        <v>9373</v>
      </c>
      <c r="F1953" t="s">
        <v>9822</v>
      </c>
      <c r="G1953" t="s">
        <v>11845</v>
      </c>
      <c r="H1953" t="s">
        <v>11848</v>
      </c>
      <c r="I1953" t="s">
        <v>11852</v>
      </c>
      <c r="J1953" t="s">
        <v>11858</v>
      </c>
      <c r="K1953" s="3">
        <v>46027.515277777777</v>
      </c>
      <c r="L1953" s="3">
        <v>46027.72111111111</v>
      </c>
      <c r="M1953">
        <v>12</v>
      </c>
      <c r="N1953">
        <v>4.9400000000000004</v>
      </c>
      <c r="O1953" t="s">
        <v>11859</v>
      </c>
      <c r="P1953" t="s">
        <v>11861</v>
      </c>
      <c r="Q1953">
        <v>92.6</v>
      </c>
      <c r="R1953" t="s">
        <v>11864</v>
      </c>
    </row>
    <row r="1954" spans="1:18" x14ac:dyDescent="0.3">
      <c r="A1954" t="s">
        <v>1970</v>
      </c>
      <c r="B1954" s="2">
        <v>46190</v>
      </c>
      <c r="C1954" t="s">
        <v>9359</v>
      </c>
      <c r="D1954" t="s">
        <v>9367</v>
      </c>
      <c r="E1954" t="s">
        <v>9374</v>
      </c>
      <c r="F1954" t="s">
        <v>10768</v>
      </c>
      <c r="G1954" t="s">
        <v>11845</v>
      </c>
      <c r="H1954" t="s">
        <v>11848</v>
      </c>
      <c r="I1954" t="s">
        <v>11853</v>
      </c>
      <c r="J1954" t="s">
        <v>11858</v>
      </c>
      <c r="K1954" s="3">
        <v>46190.907638888893</v>
      </c>
      <c r="L1954" s="3">
        <v>46191.373472222222</v>
      </c>
      <c r="M1954">
        <v>12</v>
      </c>
      <c r="N1954">
        <v>11.18</v>
      </c>
      <c r="O1954" t="s">
        <v>11859</v>
      </c>
      <c r="P1954" t="s">
        <v>11861</v>
      </c>
      <c r="Q1954">
        <v>89.1</v>
      </c>
      <c r="R1954" t="s">
        <v>11865</v>
      </c>
    </row>
    <row r="1955" spans="1:18" x14ac:dyDescent="0.3">
      <c r="A1955" t="s">
        <v>1971</v>
      </c>
      <c r="B1955" s="2">
        <v>46186</v>
      </c>
      <c r="C1955" t="s">
        <v>9359</v>
      </c>
      <c r="D1955" t="s">
        <v>9368</v>
      </c>
      <c r="E1955" t="s">
        <v>9378</v>
      </c>
      <c r="F1955" t="s">
        <v>10769</v>
      </c>
      <c r="G1955" t="s">
        <v>11844</v>
      </c>
      <c r="H1955" t="s">
        <v>11848</v>
      </c>
      <c r="I1955" t="s">
        <v>11851</v>
      </c>
      <c r="J1955" t="s">
        <v>11858</v>
      </c>
      <c r="K1955" s="3">
        <v>46186.101388888892</v>
      </c>
      <c r="L1955" s="3">
        <v>46186.328888888893</v>
      </c>
      <c r="M1955">
        <v>12</v>
      </c>
      <c r="N1955">
        <v>5.46</v>
      </c>
      <c r="O1955" t="s">
        <v>11859</v>
      </c>
      <c r="P1955" t="s">
        <v>11861</v>
      </c>
      <c r="Q1955">
        <v>99.7</v>
      </c>
      <c r="R1955" t="s">
        <v>11865</v>
      </c>
    </row>
    <row r="1956" spans="1:18" x14ac:dyDescent="0.3">
      <c r="A1956" t="s">
        <v>1972</v>
      </c>
      <c r="B1956" s="2">
        <v>46067</v>
      </c>
      <c r="C1956" t="s">
        <v>9363</v>
      </c>
      <c r="D1956" t="s">
        <v>9368</v>
      </c>
      <c r="E1956" t="s">
        <v>9376</v>
      </c>
      <c r="F1956" t="s">
        <v>10605</v>
      </c>
      <c r="G1956" t="s">
        <v>11841</v>
      </c>
      <c r="H1956" t="s">
        <v>11849</v>
      </c>
      <c r="I1956" t="s">
        <v>11852</v>
      </c>
      <c r="J1956" t="s">
        <v>11855</v>
      </c>
      <c r="K1956" s="3">
        <v>46067.64166666667</v>
      </c>
      <c r="L1956" s="3">
        <v>46068.057500000003</v>
      </c>
      <c r="M1956">
        <v>6</v>
      </c>
      <c r="N1956">
        <v>9.98</v>
      </c>
      <c r="O1956" t="s">
        <v>11860</v>
      </c>
      <c r="P1956" t="s">
        <v>11861</v>
      </c>
      <c r="Q1956">
        <v>87.8</v>
      </c>
      <c r="R1956" t="s">
        <v>11865</v>
      </c>
    </row>
    <row r="1957" spans="1:18" x14ac:dyDescent="0.3">
      <c r="A1957" t="s">
        <v>1973</v>
      </c>
      <c r="B1957" s="2">
        <v>46173</v>
      </c>
      <c r="C1957" t="s">
        <v>9362</v>
      </c>
      <c r="D1957" t="s">
        <v>9369</v>
      </c>
      <c r="E1957" t="s">
        <v>9372</v>
      </c>
      <c r="F1957" t="s">
        <v>10516</v>
      </c>
      <c r="G1957" t="s">
        <v>11840</v>
      </c>
      <c r="H1957" t="s">
        <v>11848</v>
      </c>
      <c r="I1957" t="s">
        <v>11854</v>
      </c>
      <c r="J1957" t="s">
        <v>11855</v>
      </c>
      <c r="K1957" s="3">
        <v>46173.604861111111</v>
      </c>
      <c r="L1957" s="3">
        <v>46173.866527777784</v>
      </c>
      <c r="M1957">
        <v>12</v>
      </c>
      <c r="N1957">
        <v>6.28</v>
      </c>
      <c r="O1957" t="s">
        <v>11859</v>
      </c>
      <c r="P1957" t="s">
        <v>11861</v>
      </c>
      <c r="Q1957">
        <v>89.3</v>
      </c>
      <c r="R1957" t="s">
        <v>11863</v>
      </c>
    </row>
    <row r="1958" spans="1:18" x14ac:dyDescent="0.3">
      <c r="A1958" t="s">
        <v>1974</v>
      </c>
      <c r="B1958" s="2">
        <v>46069</v>
      </c>
      <c r="C1958" t="s">
        <v>9363</v>
      </c>
      <c r="D1958" t="s">
        <v>9364</v>
      </c>
      <c r="E1958" t="s">
        <v>9373</v>
      </c>
      <c r="F1958" t="s">
        <v>10770</v>
      </c>
      <c r="G1958" t="s">
        <v>11841</v>
      </c>
      <c r="H1958" t="s">
        <v>11850</v>
      </c>
      <c r="I1958" t="s">
        <v>11852</v>
      </c>
      <c r="J1958" t="s">
        <v>11855</v>
      </c>
      <c r="K1958" s="3">
        <v>46069.429166666669</v>
      </c>
      <c r="L1958" s="3">
        <v>46069.45416666667</v>
      </c>
      <c r="M1958">
        <v>2</v>
      </c>
      <c r="N1958">
        <v>0.6</v>
      </c>
      <c r="O1958" t="s">
        <v>11859</v>
      </c>
      <c r="P1958" t="s">
        <v>11861</v>
      </c>
      <c r="Q1958">
        <v>82.1</v>
      </c>
      <c r="R1958" t="s">
        <v>11863</v>
      </c>
    </row>
    <row r="1959" spans="1:18" x14ac:dyDescent="0.3">
      <c r="A1959" t="s">
        <v>1975</v>
      </c>
      <c r="B1959" s="2">
        <v>46053</v>
      </c>
      <c r="C1959" t="s">
        <v>9360</v>
      </c>
      <c r="D1959" t="s">
        <v>9368</v>
      </c>
      <c r="E1959" t="s">
        <v>9371</v>
      </c>
      <c r="F1959" t="s">
        <v>10647</v>
      </c>
      <c r="G1959" t="s">
        <v>11839</v>
      </c>
      <c r="H1959" t="s">
        <v>11847</v>
      </c>
      <c r="I1959" t="s">
        <v>11852</v>
      </c>
      <c r="J1959" t="s">
        <v>11855</v>
      </c>
      <c r="K1959" s="3">
        <v>46053.724305555559</v>
      </c>
      <c r="L1959" s="3">
        <v>46054.819722222208</v>
      </c>
      <c r="M1959">
        <v>24</v>
      </c>
      <c r="N1959">
        <v>26.29</v>
      </c>
      <c r="O1959" t="s">
        <v>11860</v>
      </c>
      <c r="P1959" t="s">
        <v>11861</v>
      </c>
      <c r="Q1959">
        <v>95.4</v>
      </c>
      <c r="R1959" t="s">
        <v>11863</v>
      </c>
    </row>
    <row r="1960" spans="1:18" x14ac:dyDescent="0.3">
      <c r="A1960" t="s">
        <v>1976</v>
      </c>
      <c r="B1960" s="2">
        <v>46161</v>
      </c>
      <c r="C1960" t="s">
        <v>9362</v>
      </c>
      <c r="D1960" t="s">
        <v>9370</v>
      </c>
      <c r="E1960" t="s">
        <v>9375</v>
      </c>
      <c r="F1960" t="s">
        <v>10771</v>
      </c>
      <c r="G1960" t="s">
        <v>11843</v>
      </c>
      <c r="H1960" t="s">
        <v>11847</v>
      </c>
      <c r="I1960" t="s">
        <v>11852</v>
      </c>
      <c r="J1960" t="s">
        <v>11855</v>
      </c>
      <c r="K1960" s="3">
        <v>46161.62222222222</v>
      </c>
      <c r="L1960" s="3">
        <v>46162.130972222221</v>
      </c>
      <c r="M1960">
        <v>24</v>
      </c>
      <c r="N1960">
        <v>12.21</v>
      </c>
      <c r="O1960" t="s">
        <v>11859</v>
      </c>
      <c r="P1960" t="s">
        <v>11861</v>
      </c>
      <c r="Q1960">
        <v>91</v>
      </c>
      <c r="R1960" t="s">
        <v>11863</v>
      </c>
    </row>
    <row r="1961" spans="1:18" x14ac:dyDescent="0.3">
      <c r="A1961" t="s">
        <v>1977</v>
      </c>
      <c r="B1961" s="2">
        <v>46032</v>
      </c>
      <c r="C1961" t="s">
        <v>9360</v>
      </c>
      <c r="D1961" t="s">
        <v>9368</v>
      </c>
      <c r="E1961" t="s">
        <v>9375</v>
      </c>
      <c r="F1961" t="s">
        <v>10772</v>
      </c>
      <c r="G1961" t="s">
        <v>11844</v>
      </c>
      <c r="H1961" t="s">
        <v>11848</v>
      </c>
      <c r="I1961" t="s">
        <v>11852</v>
      </c>
      <c r="J1961" t="s">
        <v>11856</v>
      </c>
      <c r="K1961" s="3">
        <v>46032.168055555558</v>
      </c>
      <c r="L1961" s="3">
        <v>46032.433888888889</v>
      </c>
      <c r="M1961">
        <v>12</v>
      </c>
      <c r="N1961">
        <v>6.38</v>
      </c>
      <c r="O1961" t="s">
        <v>11859</v>
      </c>
      <c r="P1961" t="s">
        <v>11861</v>
      </c>
      <c r="Q1961">
        <v>94.3</v>
      </c>
      <c r="R1961" t="s">
        <v>11863</v>
      </c>
    </row>
    <row r="1962" spans="1:18" x14ac:dyDescent="0.3">
      <c r="A1962" t="s">
        <v>1978</v>
      </c>
      <c r="B1962" s="2">
        <v>46140</v>
      </c>
      <c r="C1962" t="s">
        <v>9358</v>
      </c>
      <c r="D1962" t="s">
        <v>9370</v>
      </c>
      <c r="E1962" t="s">
        <v>9376</v>
      </c>
      <c r="F1962" t="s">
        <v>9722</v>
      </c>
      <c r="G1962" t="s">
        <v>11839</v>
      </c>
      <c r="H1962" t="s">
        <v>11849</v>
      </c>
      <c r="I1962" t="s">
        <v>11853</v>
      </c>
      <c r="J1962" t="s">
        <v>11858</v>
      </c>
      <c r="K1962" s="3">
        <v>46140.665972222218</v>
      </c>
      <c r="L1962" s="3">
        <v>46141.185972222222</v>
      </c>
      <c r="M1962">
        <v>6</v>
      </c>
      <c r="N1962">
        <v>12.48</v>
      </c>
      <c r="O1962" t="s">
        <v>11860</v>
      </c>
      <c r="P1962" t="s">
        <v>11861</v>
      </c>
      <c r="Q1962">
        <v>99.5</v>
      </c>
      <c r="R1962" t="s">
        <v>11863</v>
      </c>
    </row>
    <row r="1963" spans="1:18" x14ac:dyDescent="0.3">
      <c r="A1963" t="s">
        <v>1979</v>
      </c>
      <c r="B1963" s="2">
        <v>46036</v>
      </c>
      <c r="C1963" t="s">
        <v>9360</v>
      </c>
      <c r="D1963" t="s">
        <v>9367</v>
      </c>
      <c r="E1963" t="s">
        <v>9374</v>
      </c>
      <c r="F1963" t="s">
        <v>10773</v>
      </c>
      <c r="G1963" t="s">
        <v>11840</v>
      </c>
      <c r="H1963" t="s">
        <v>11848</v>
      </c>
      <c r="I1963" t="s">
        <v>11851</v>
      </c>
      <c r="J1963" t="s">
        <v>15</v>
      </c>
      <c r="K1963" s="3">
        <v>46036.632638888892</v>
      </c>
      <c r="L1963" s="3">
        <v>46036.924722222233</v>
      </c>
      <c r="M1963">
        <v>12</v>
      </c>
      <c r="N1963">
        <v>7.01</v>
      </c>
      <c r="O1963" t="s">
        <v>11859</v>
      </c>
      <c r="P1963" t="s">
        <v>11862</v>
      </c>
      <c r="Q1963">
        <v>100</v>
      </c>
      <c r="R1963" t="s">
        <v>11864</v>
      </c>
    </row>
    <row r="1964" spans="1:18" x14ac:dyDescent="0.3">
      <c r="A1964" t="s">
        <v>1980</v>
      </c>
      <c r="B1964" s="2">
        <v>46102</v>
      </c>
      <c r="C1964" t="s">
        <v>9361</v>
      </c>
      <c r="D1964" t="s">
        <v>9368</v>
      </c>
      <c r="E1964" t="s">
        <v>9371</v>
      </c>
      <c r="F1964" t="s">
        <v>9772</v>
      </c>
      <c r="G1964" t="s">
        <v>11846</v>
      </c>
      <c r="H1964" t="s">
        <v>11847</v>
      </c>
      <c r="I1964" t="s">
        <v>11854</v>
      </c>
      <c r="J1964" t="s">
        <v>11855</v>
      </c>
      <c r="K1964" s="3">
        <v>46102.69027777778</v>
      </c>
      <c r="L1964" s="3">
        <v>46103.339027777773</v>
      </c>
      <c r="M1964">
        <v>24</v>
      </c>
      <c r="N1964">
        <v>15.57</v>
      </c>
      <c r="O1964" t="s">
        <v>11859</v>
      </c>
      <c r="P1964" t="s">
        <v>11861</v>
      </c>
      <c r="Q1964">
        <v>89</v>
      </c>
      <c r="R1964" t="s">
        <v>11864</v>
      </c>
    </row>
    <row r="1965" spans="1:18" x14ac:dyDescent="0.3">
      <c r="A1965" t="s">
        <v>1981</v>
      </c>
      <c r="B1965" s="2">
        <v>46115</v>
      </c>
      <c r="C1965" t="s">
        <v>9358</v>
      </c>
      <c r="D1965" t="s">
        <v>9365</v>
      </c>
      <c r="E1965" t="s">
        <v>9376</v>
      </c>
      <c r="F1965" t="s">
        <v>10774</v>
      </c>
      <c r="G1965" t="s">
        <v>11846</v>
      </c>
      <c r="H1965" t="s">
        <v>11847</v>
      </c>
      <c r="I1965" t="s">
        <v>11851</v>
      </c>
      <c r="J1965" t="s">
        <v>11856</v>
      </c>
      <c r="K1965" s="3">
        <v>46115.343055555553</v>
      </c>
      <c r="L1965" s="3">
        <v>46115.66138888889</v>
      </c>
      <c r="M1965">
        <v>24</v>
      </c>
      <c r="N1965">
        <v>7.64</v>
      </c>
      <c r="O1965" t="s">
        <v>11859</v>
      </c>
      <c r="P1965" t="s">
        <v>11861</v>
      </c>
      <c r="Q1965">
        <v>92.2</v>
      </c>
      <c r="R1965" t="s">
        <v>11864</v>
      </c>
    </row>
    <row r="1966" spans="1:18" x14ac:dyDescent="0.3">
      <c r="A1966" t="s">
        <v>1982</v>
      </c>
      <c r="B1966" s="2">
        <v>46032</v>
      </c>
      <c r="C1966" t="s">
        <v>9360</v>
      </c>
      <c r="D1966" t="s">
        <v>9368</v>
      </c>
      <c r="E1966" t="s">
        <v>9375</v>
      </c>
      <c r="F1966" t="s">
        <v>10124</v>
      </c>
      <c r="G1966" t="s">
        <v>11841</v>
      </c>
      <c r="H1966" t="s">
        <v>11848</v>
      </c>
      <c r="I1966" t="s">
        <v>11852</v>
      </c>
      <c r="J1966" t="s">
        <v>11858</v>
      </c>
      <c r="K1966" s="3">
        <v>46032.927777777782</v>
      </c>
      <c r="L1966" s="3">
        <v>46033.251111111109</v>
      </c>
      <c r="M1966">
        <v>12</v>
      </c>
      <c r="N1966">
        <v>7.76</v>
      </c>
      <c r="O1966" t="s">
        <v>11859</v>
      </c>
      <c r="P1966" t="s">
        <v>11861</v>
      </c>
      <c r="Q1966">
        <v>92.3</v>
      </c>
      <c r="R1966" t="s">
        <v>11863</v>
      </c>
    </row>
    <row r="1967" spans="1:18" x14ac:dyDescent="0.3">
      <c r="A1967" t="s">
        <v>1983</v>
      </c>
      <c r="B1967" s="2">
        <v>46098</v>
      </c>
      <c r="C1967" t="s">
        <v>9361</v>
      </c>
      <c r="D1967" t="s">
        <v>9370</v>
      </c>
      <c r="E1967" t="s">
        <v>9376</v>
      </c>
      <c r="F1967" t="s">
        <v>10036</v>
      </c>
      <c r="G1967" t="s">
        <v>11845</v>
      </c>
      <c r="H1967" t="s">
        <v>11848</v>
      </c>
      <c r="I1967" t="s">
        <v>11852</v>
      </c>
      <c r="J1967" t="s">
        <v>11858</v>
      </c>
      <c r="K1967" s="3">
        <v>46098.117361111108</v>
      </c>
      <c r="L1967" s="3">
        <v>46098.316527777781</v>
      </c>
      <c r="M1967">
        <v>12</v>
      </c>
      <c r="N1967">
        <v>4.78</v>
      </c>
      <c r="O1967" t="s">
        <v>11859</v>
      </c>
      <c r="P1967" t="s">
        <v>11861</v>
      </c>
      <c r="Q1967">
        <v>92.7</v>
      </c>
      <c r="R1967" t="s">
        <v>11865</v>
      </c>
    </row>
    <row r="1968" spans="1:18" x14ac:dyDescent="0.3">
      <c r="A1968" t="s">
        <v>1984</v>
      </c>
      <c r="B1968" s="2">
        <v>46116</v>
      </c>
      <c r="C1968" t="s">
        <v>9358</v>
      </c>
      <c r="D1968" t="s">
        <v>9368</v>
      </c>
      <c r="E1968" t="s">
        <v>9377</v>
      </c>
      <c r="F1968" t="s">
        <v>10213</v>
      </c>
      <c r="G1968" t="s">
        <v>11845</v>
      </c>
      <c r="H1968" t="s">
        <v>11848</v>
      </c>
      <c r="I1968" t="s">
        <v>11852</v>
      </c>
      <c r="J1968" t="s">
        <v>11858</v>
      </c>
      <c r="K1968" s="3">
        <v>46116.813194444447</v>
      </c>
      <c r="L1968" s="3">
        <v>46117.008611111109</v>
      </c>
      <c r="M1968">
        <v>12</v>
      </c>
      <c r="N1968">
        <v>4.6900000000000004</v>
      </c>
      <c r="O1968" t="s">
        <v>11859</v>
      </c>
      <c r="P1968" t="s">
        <v>11861</v>
      </c>
      <c r="Q1968">
        <v>90.7</v>
      </c>
      <c r="R1968" t="s">
        <v>11864</v>
      </c>
    </row>
    <row r="1969" spans="1:18" x14ac:dyDescent="0.3">
      <c r="A1969" t="s">
        <v>1985</v>
      </c>
      <c r="B1969" s="2">
        <v>46127</v>
      </c>
      <c r="C1969" t="s">
        <v>9358</v>
      </c>
      <c r="D1969" t="s">
        <v>9367</v>
      </c>
      <c r="E1969" t="s">
        <v>9378</v>
      </c>
      <c r="F1969" t="s">
        <v>9567</v>
      </c>
      <c r="G1969" t="s">
        <v>11844</v>
      </c>
      <c r="H1969" t="s">
        <v>11848</v>
      </c>
      <c r="I1969" t="s">
        <v>11853</v>
      </c>
      <c r="J1969" t="s">
        <v>11855</v>
      </c>
      <c r="K1969" s="3">
        <v>46127.504166666673</v>
      </c>
      <c r="L1969" s="3">
        <v>46128.012083333328</v>
      </c>
      <c r="M1969">
        <v>12</v>
      </c>
      <c r="N1969">
        <v>12.19</v>
      </c>
      <c r="O1969" t="s">
        <v>11860</v>
      </c>
      <c r="P1969" t="s">
        <v>11861</v>
      </c>
      <c r="Q1969">
        <v>98.1</v>
      </c>
      <c r="R1969" t="s">
        <v>11865</v>
      </c>
    </row>
    <row r="1970" spans="1:18" x14ac:dyDescent="0.3">
      <c r="A1970" t="s">
        <v>1986</v>
      </c>
      <c r="B1970" s="2">
        <v>46023</v>
      </c>
      <c r="C1970" t="s">
        <v>9360</v>
      </c>
      <c r="D1970" t="s">
        <v>9366</v>
      </c>
      <c r="E1970" t="s">
        <v>9371</v>
      </c>
      <c r="F1970" t="s">
        <v>10775</v>
      </c>
      <c r="G1970" t="s">
        <v>11846</v>
      </c>
      <c r="H1970" t="s">
        <v>11848</v>
      </c>
      <c r="I1970" t="s">
        <v>11853</v>
      </c>
      <c r="J1970" t="s">
        <v>11855</v>
      </c>
      <c r="K1970" s="3">
        <v>46023.887499999997</v>
      </c>
      <c r="L1970" s="3">
        <v>46024.520416666674</v>
      </c>
      <c r="M1970">
        <v>12</v>
      </c>
      <c r="N1970">
        <v>15.19</v>
      </c>
      <c r="O1970" t="s">
        <v>11860</v>
      </c>
      <c r="P1970" t="s">
        <v>11861</v>
      </c>
      <c r="Q1970">
        <v>88.6</v>
      </c>
      <c r="R1970" t="s">
        <v>11864</v>
      </c>
    </row>
    <row r="1971" spans="1:18" x14ac:dyDescent="0.3">
      <c r="A1971" t="s">
        <v>1987</v>
      </c>
      <c r="B1971" s="2">
        <v>46155</v>
      </c>
      <c r="C1971" t="s">
        <v>9362</v>
      </c>
      <c r="D1971" t="s">
        <v>9367</v>
      </c>
      <c r="E1971" t="s">
        <v>9377</v>
      </c>
      <c r="F1971" t="s">
        <v>9655</v>
      </c>
      <c r="G1971" t="s">
        <v>11843</v>
      </c>
      <c r="H1971" t="s">
        <v>11847</v>
      </c>
      <c r="I1971" t="s">
        <v>11854</v>
      </c>
      <c r="J1971" t="s">
        <v>11855</v>
      </c>
      <c r="K1971" s="3">
        <v>46155.087500000001</v>
      </c>
      <c r="L1971" s="3">
        <v>46155.811666666668</v>
      </c>
      <c r="M1971">
        <v>24</v>
      </c>
      <c r="N1971">
        <v>17.38</v>
      </c>
      <c r="O1971" t="s">
        <v>11859</v>
      </c>
      <c r="P1971" t="s">
        <v>11861</v>
      </c>
      <c r="Q1971">
        <v>100</v>
      </c>
      <c r="R1971" t="s">
        <v>11863</v>
      </c>
    </row>
    <row r="1972" spans="1:18" x14ac:dyDescent="0.3">
      <c r="A1972" t="s">
        <v>1988</v>
      </c>
      <c r="B1972" s="2">
        <v>46042</v>
      </c>
      <c r="C1972" t="s">
        <v>9360</v>
      </c>
      <c r="D1972" t="s">
        <v>9370</v>
      </c>
      <c r="E1972" t="s">
        <v>9377</v>
      </c>
      <c r="F1972" t="s">
        <v>10776</v>
      </c>
      <c r="G1972" t="s">
        <v>11839</v>
      </c>
      <c r="H1972" t="s">
        <v>11847</v>
      </c>
      <c r="I1972" t="s">
        <v>11853</v>
      </c>
      <c r="J1972" t="s">
        <v>11855</v>
      </c>
      <c r="K1972" s="3">
        <v>46042.25277777778</v>
      </c>
      <c r="L1972" s="3">
        <v>46042.631527777783</v>
      </c>
      <c r="M1972">
        <v>24</v>
      </c>
      <c r="N1972">
        <v>9.09</v>
      </c>
      <c r="O1972" t="s">
        <v>11859</v>
      </c>
      <c r="P1972" t="s">
        <v>11861</v>
      </c>
      <c r="Q1972">
        <v>88.6</v>
      </c>
      <c r="R1972" t="s">
        <v>11863</v>
      </c>
    </row>
    <row r="1973" spans="1:18" x14ac:dyDescent="0.3">
      <c r="A1973" t="s">
        <v>1989</v>
      </c>
      <c r="B1973" s="2">
        <v>46030</v>
      </c>
      <c r="C1973" t="s">
        <v>9360</v>
      </c>
      <c r="D1973" t="s">
        <v>9366</v>
      </c>
      <c r="E1973" t="s">
        <v>9371</v>
      </c>
      <c r="F1973" t="s">
        <v>10777</v>
      </c>
      <c r="G1973" t="s">
        <v>11845</v>
      </c>
      <c r="H1973" t="s">
        <v>11848</v>
      </c>
      <c r="I1973" t="s">
        <v>11854</v>
      </c>
      <c r="J1973" t="s">
        <v>11856</v>
      </c>
      <c r="K1973" s="3">
        <v>46030.247916666667</v>
      </c>
      <c r="L1973" s="3">
        <v>46030.575833333343</v>
      </c>
      <c r="M1973">
        <v>12</v>
      </c>
      <c r="N1973">
        <v>7.87</v>
      </c>
      <c r="O1973" t="s">
        <v>11859</v>
      </c>
      <c r="P1973" t="s">
        <v>11861</v>
      </c>
      <c r="Q1973">
        <v>86.6</v>
      </c>
      <c r="R1973" t="s">
        <v>11863</v>
      </c>
    </row>
    <row r="1974" spans="1:18" x14ac:dyDescent="0.3">
      <c r="A1974" t="s">
        <v>1990</v>
      </c>
      <c r="B1974" s="2">
        <v>46193</v>
      </c>
      <c r="C1974" t="s">
        <v>9359</v>
      </c>
      <c r="D1974" t="s">
        <v>9368</v>
      </c>
      <c r="E1974" t="s">
        <v>9375</v>
      </c>
      <c r="F1974" t="s">
        <v>10778</v>
      </c>
      <c r="G1974" t="s">
        <v>11840</v>
      </c>
      <c r="H1974" t="s">
        <v>11847</v>
      </c>
      <c r="I1974" t="s">
        <v>11851</v>
      </c>
      <c r="J1974" t="s">
        <v>11855</v>
      </c>
      <c r="K1974" s="3">
        <v>46193.36041666667</v>
      </c>
      <c r="L1974" s="3">
        <v>46193.757916666669</v>
      </c>
      <c r="M1974">
        <v>24</v>
      </c>
      <c r="N1974">
        <v>9.5399999999999991</v>
      </c>
      <c r="O1974" t="s">
        <v>11859</v>
      </c>
      <c r="P1974" t="s">
        <v>11861</v>
      </c>
      <c r="Q1974">
        <v>86.3</v>
      </c>
      <c r="R1974" t="s">
        <v>11864</v>
      </c>
    </row>
    <row r="1975" spans="1:18" x14ac:dyDescent="0.3">
      <c r="A1975" t="s">
        <v>1991</v>
      </c>
      <c r="B1975" s="2">
        <v>46023</v>
      </c>
      <c r="C1975" t="s">
        <v>9360</v>
      </c>
      <c r="D1975" t="s">
        <v>9366</v>
      </c>
      <c r="E1975" t="s">
        <v>9371</v>
      </c>
      <c r="F1975" t="s">
        <v>9576</v>
      </c>
      <c r="G1975" t="s">
        <v>11840</v>
      </c>
      <c r="H1975" t="s">
        <v>11848</v>
      </c>
      <c r="I1975" t="s">
        <v>11854</v>
      </c>
      <c r="J1975" t="s">
        <v>11855</v>
      </c>
      <c r="K1975" s="3">
        <v>46023.472222222219</v>
      </c>
      <c r="L1975" s="3">
        <v>46023.991388888891</v>
      </c>
      <c r="M1975">
        <v>12</v>
      </c>
      <c r="N1975">
        <v>12.46</v>
      </c>
      <c r="O1975" t="s">
        <v>11860</v>
      </c>
      <c r="P1975" t="s">
        <v>11861</v>
      </c>
      <c r="Q1975">
        <v>87.9</v>
      </c>
      <c r="R1975" t="s">
        <v>11863</v>
      </c>
    </row>
    <row r="1976" spans="1:18" x14ac:dyDescent="0.3">
      <c r="A1976" t="s">
        <v>1992</v>
      </c>
      <c r="B1976" s="2">
        <v>46079</v>
      </c>
      <c r="C1976" t="s">
        <v>9363</v>
      </c>
      <c r="D1976" t="s">
        <v>9366</v>
      </c>
      <c r="E1976" t="s">
        <v>9372</v>
      </c>
      <c r="F1976" t="s">
        <v>10779</v>
      </c>
      <c r="G1976" t="s">
        <v>11841</v>
      </c>
      <c r="H1976" t="s">
        <v>11849</v>
      </c>
      <c r="I1976" t="s">
        <v>11852</v>
      </c>
      <c r="J1976" t="s">
        <v>11858</v>
      </c>
      <c r="K1976" s="3">
        <v>46079.615972222222</v>
      </c>
      <c r="L1976" s="3">
        <v>46079.688055555547</v>
      </c>
      <c r="M1976">
        <v>6</v>
      </c>
      <c r="N1976">
        <v>1.73</v>
      </c>
      <c r="O1976" t="s">
        <v>11859</v>
      </c>
      <c r="P1976" t="s">
        <v>11861</v>
      </c>
      <c r="Q1976">
        <v>90.9</v>
      </c>
      <c r="R1976" t="s">
        <v>11863</v>
      </c>
    </row>
    <row r="1977" spans="1:18" x14ac:dyDescent="0.3">
      <c r="A1977" t="s">
        <v>1993</v>
      </c>
      <c r="B1977" s="2">
        <v>46086</v>
      </c>
      <c r="C1977" t="s">
        <v>9361</v>
      </c>
      <c r="D1977" t="s">
        <v>9366</v>
      </c>
      <c r="E1977" t="s">
        <v>9375</v>
      </c>
      <c r="F1977" t="s">
        <v>9925</v>
      </c>
      <c r="G1977" t="s">
        <v>11840</v>
      </c>
      <c r="H1977" t="s">
        <v>11847</v>
      </c>
      <c r="I1977" t="s">
        <v>11852</v>
      </c>
      <c r="J1977" t="s">
        <v>11856</v>
      </c>
      <c r="K1977" s="3">
        <v>46086.865972222222</v>
      </c>
      <c r="L1977" s="3">
        <v>46087.406805555547</v>
      </c>
      <c r="M1977">
        <v>24</v>
      </c>
      <c r="N1977">
        <v>12.98</v>
      </c>
      <c r="O1977" t="s">
        <v>11859</v>
      </c>
      <c r="P1977" t="s">
        <v>11861</v>
      </c>
      <c r="Q1977">
        <v>81.3</v>
      </c>
      <c r="R1977" t="s">
        <v>11863</v>
      </c>
    </row>
    <row r="1978" spans="1:18" x14ac:dyDescent="0.3">
      <c r="A1978" t="s">
        <v>1994</v>
      </c>
      <c r="B1978" s="2">
        <v>46140</v>
      </c>
      <c r="C1978" t="s">
        <v>9358</v>
      </c>
      <c r="D1978" t="s">
        <v>9370</v>
      </c>
      <c r="E1978" t="s">
        <v>9378</v>
      </c>
      <c r="F1978" t="s">
        <v>10103</v>
      </c>
      <c r="G1978" t="s">
        <v>11842</v>
      </c>
      <c r="H1978" t="s">
        <v>11847</v>
      </c>
      <c r="I1978" t="s">
        <v>11852</v>
      </c>
      <c r="J1978" t="s">
        <v>11855</v>
      </c>
      <c r="K1978" s="3">
        <v>46140.826388888891</v>
      </c>
      <c r="L1978" s="3">
        <v>46142.506388888891</v>
      </c>
      <c r="M1978">
        <v>24</v>
      </c>
      <c r="N1978">
        <v>40.32</v>
      </c>
      <c r="O1978" t="s">
        <v>11860</v>
      </c>
      <c r="P1978" t="s">
        <v>11861</v>
      </c>
      <c r="Q1978">
        <v>80.2</v>
      </c>
      <c r="R1978" t="s">
        <v>11863</v>
      </c>
    </row>
    <row r="1979" spans="1:18" x14ac:dyDescent="0.3">
      <c r="A1979" t="s">
        <v>1995</v>
      </c>
      <c r="B1979" s="2">
        <v>46050</v>
      </c>
      <c r="C1979" t="s">
        <v>9360</v>
      </c>
      <c r="D1979" t="s">
        <v>9367</v>
      </c>
      <c r="E1979" t="s">
        <v>9373</v>
      </c>
      <c r="F1979" t="s">
        <v>9531</v>
      </c>
      <c r="G1979" t="s">
        <v>11844</v>
      </c>
      <c r="H1979" t="s">
        <v>11847</v>
      </c>
      <c r="I1979" t="s">
        <v>11852</v>
      </c>
      <c r="J1979" t="s">
        <v>11855</v>
      </c>
      <c r="K1979" s="3">
        <v>46050.12222222222</v>
      </c>
      <c r="L1979" s="3">
        <v>46050.885555555556</v>
      </c>
      <c r="M1979">
        <v>24</v>
      </c>
      <c r="N1979">
        <v>18.32</v>
      </c>
      <c r="O1979" t="s">
        <v>11859</v>
      </c>
      <c r="P1979" t="s">
        <v>11861</v>
      </c>
      <c r="Q1979">
        <v>86.1</v>
      </c>
      <c r="R1979" t="s">
        <v>11864</v>
      </c>
    </row>
    <row r="1980" spans="1:18" x14ac:dyDescent="0.3">
      <c r="A1980" t="s">
        <v>1996</v>
      </c>
      <c r="B1980" s="2">
        <v>46143</v>
      </c>
      <c r="C1980" t="s">
        <v>9362</v>
      </c>
      <c r="D1980" t="s">
        <v>9365</v>
      </c>
      <c r="E1980" t="s">
        <v>9377</v>
      </c>
      <c r="F1980" t="s">
        <v>10780</v>
      </c>
      <c r="G1980" t="s">
        <v>11846</v>
      </c>
      <c r="H1980" t="s">
        <v>11849</v>
      </c>
      <c r="I1980" t="s">
        <v>11852</v>
      </c>
      <c r="J1980" t="s">
        <v>15</v>
      </c>
      <c r="K1980" s="3">
        <v>46143.406944444447</v>
      </c>
      <c r="L1980" s="3">
        <v>46143.620694444442</v>
      </c>
      <c r="M1980">
        <v>6</v>
      </c>
      <c r="N1980">
        <v>5.13</v>
      </c>
      <c r="O1980" t="s">
        <v>11859</v>
      </c>
      <c r="P1980" t="s">
        <v>11861</v>
      </c>
      <c r="Q1980">
        <v>91.8</v>
      </c>
      <c r="R1980" t="s">
        <v>11863</v>
      </c>
    </row>
    <row r="1981" spans="1:18" x14ac:dyDescent="0.3">
      <c r="A1981" t="s">
        <v>1997</v>
      </c>
      <c r="B1981" s="2">
        <v>46129</v>
      </c>
      <c r="C1981" t="s">
        <v>9358</v>
      </c>
      <c r="D1981" t="s">
        <v>9365</v>
      </c>
      <c r="E1981" t="s">
        <v>9374</v>
      </c>
      <c r="F1981" t="s">
        <v>10697</v>
      </c>
      <c r="G1981" t="s">
        <v>11843</v>
      </c>
      <c r="H1981" t="s">
        <v>11847</v>
      </c>
      <c r="I1981" t="s">
        <v>11854</v>
      </c>
      <c r="J1981" t="s">
        <v>11856</v>
      </c>
      <c r="K1981" s="3">
        <v>46129.004166666673</v>
      </c>
      <c r="L1981" s="3">
        <v>46129.5625</v>
      </c>
      <c r="M1981">
        <v>24</v>
      </c>
      <c r="N1981">
        <v>13.4</v>
      </c>
      <c r="O1981" t="s">
        <v>11859</v>
      </c>
      <c r="P1981" t="s">
        <v>11861</v>
      </c>
      <c r="Q1981">
        <v>92.2</v>
      </c>
      <c r="R1981" t="s">
        <v>11863</v>
      </c>
    </row>
    <row r="1982" spans="1:18" x14ac:dyDescent="0.3">
      <c r="A1982" t="s">
        <v>1998</v>
      </c>
      <c r="B1982" s="2">
        <v>46187</v>
      </c>
      <c r="C1982" t="s">
        <v>9359</v>
      </c>
      <c r="D1982" t="s">
        <v>9369</v>
      </c>
      <c r="E1982" t="s">
        <v>9376</v>
      </c>
      <c r="F1982" t="s">
        <v>9793</v>
      </c>
      <c r="G1982" t="s">
        <v>11843</v>
      </c>
      <c r="H1982" t="s">
        <v>11850</v>
      </c>
      <c r="I1982" t="s">
        <v>11851</v>
      </c>
      <c r="J1982" t="s">
        <v>11858</v>
      </c>
      <c r="K1982" s="3">
        <v>46187.775000000001</v>
      </c>
      <c r="L1982" s="3">
        <v>46187.79791666667</v>
      </c>
      <c r="M1982">
        <v>2</v>
      </c>
      <c r="N1982">
        <v>0.55000000000000004</v>
      </c>
      <c r="O1982" t="s">
        <v>11859</v>
      </c>
      <c r="P1982" t="s">
        <v>11861</v>
      </c>
      <c r="Q1982">
        <v>89.4</v>
      </c>
      <c r="R1982" t="s">
        <v>11865</v>
      </c>
    </row>
    <row r="1983" spans="1:18" x14ac:dyDescent="0.3">
      <c r="A1983" t="s">
        <v>1999</v>
      </c>
      <c r="B1983" s="2">
        <v>46197</v>
      </c>
      <c r="C1983" t="s">
        <v>9359</v>
      </c>
      <c r="D1983" t="s">
        <v>9367</v>
      </c>
      <c r="E1983" t="s">
        <v>9371</v>
      </c>
      <c r="F1983" t="s">
        <v>10288</v>
      </c>
      <c r="G1983" t="s">
        <v>11840</v>
      </c>
      <c r="H1983" t="s">
        <v>11848</v>
      </c>
      <c r="I1983" t="s">
        <v>11853</v>
      </c>
      <c r="J1983" t="s">
        <v>11858</v>
      </c>
      <c r="K1983" s="3">
        <v>46197.765277777777</v>
      </c>
      <c r="L1983" s="3">
        <v>46198.491944444453</v>
      </c>
      <c r="M1983">
        <v>12</v>
      </c>
      <c r="N1983">
        <v>17.440000000000001</v>
      </c>
      <c r="O1983" t="s">
        <v>11860</v>
      </c>
      <c r="P1983" t="s">
        <v>11862</v>
      </c>
      <c r="Q1983">
        <v>91.7</v>
      </c>
      <c r="R1983" t="s">
        <v>11865</v>
      </c>
    </row>
    <row r="1984" spans="1:18" x14ac:dyDescent="0.3">
      <c r="A1984" t="s">
        <v>2000</v>
      </c>
      <c r="B1984" s="2">
        <v>46187</v>
      </c>
      <c r="C1984" t="s">
        <v>9359</v>
      </c>
      <c r="D1984" t="s">
        <v>9369</v>
      </c>
      <c r="E1984" t="s">
        <v>9374</v>
      </c>
      <c r="F1984" t="s">
        <v>10551</v>
      </c>
      <c r="G1984" t="s">
        <v>11844</v>
      </c>
      <c r="H1984" t="s">
        <v>11848</v>
      </c>
      <c r="I1984" t="s">
        <v>11854</v>
      </c>
      <c r="J1984" t="s">
        <v>15</v>
      </c>
      <c r="K1984" s="3">
        <v>46187.923611111109</v>
      </c>
      <c r="L1984" s="3">
        <v>46188.268611111111</v>
      </c>
      <c r="M1984">
        <v>12</v>
      </c>
      <c r="N1984">
        <v>8.2799999999999994</v>
      </c>
      <c r="O1984" t="s">
        <v>11859</v>
      </c>
      <c r="P1984" t="s">
        <v>11861</v>
      </c>
      <c r="Q1984">
        <v>89</v>
      </c>
      <c r="R1984" t="s">
        <v>11863</v>
      </c>
    </row>
    <row r="1985" spans="1:18" x14ac:dyDescent="0.3">
      <c r="A1985" t="s">
        <v>2001</v>
      </c>
      <c r="B1985" s="2">
        <v>46071</v>
      </c>
      <c r="C1985" t="s">
        <v>9363</v>
      </c>
      <c r="D1985" t="s">
        <v>9367</v>
      </c>
      <c r="E1985" t="s">
        <v>9373</v>
      </c>
      <c r="F1985" t="s">
        <v>9532</v>
      </c>
      <c r="G1985" t="s">
        <v>11841</v>
      </c>
      <c r="H1985" t="s">
        <v>11847</v>
      </c>
      <c r="I1985" t="s">
        <v>11852</v>
      </c>
      <c r="J1985" t="s">
        <v>11855</v>
      </c>
      <c r="K1985" s="3">
        <v>46071.92291666667</v>
      </c>
      <c r="L1985" s="3">
        <v>46072.967916666668</v>
      </c>
      <c r="M1985">
        <v>24</v>
      </c>
      <c r="N1985">
        <v>25.08</v>
      </c>
      <c r="O1985" t="s">
        <v>11860</v>
      </c>
      <c r="P1985" t="s">
        <v>11862</v>
      </c>
      <c r="Q1985">
        <v>87.4</v>
      </c>
      <c r="R1985" t="s">
        <v>11865</v>
      </c>
    </row>
    <row r="1986" spans="1:18" x14ac:dyDescent="0.3">
      <c r="A1986" t="s">
        <v>2002</v>
      </c>
      <c r="B1986" s="2">
        <v>46142</v>
      </c>
      <c r="C1986" t="s">
        <v>9358</v>
      </c>
      <c r="D1986" t="s">
        <v>9366</v>
      </c>
      <c r="E1986" t="s">
        <v>9373</v>
      </c>
      <c r="F1986" t="s">
        <v>10478</v>
      </c>
      <c r="G1986" t="s">
        <v>11842</v>
      </c>
      <c r="H1986" t="s">
        <v>11848</v>
      </c>
      <c r="I1986" t="s">
        <v>11854</v>
      </c>
      <c r="J1986" t="s">
        <v>11858</v>
      </c>
      <c r="K1986" s="3">
        <v>46142.538888888892</v>
      </c>
      <c r="L1986" s="3">
        <v>46142.805555555547</v>
      </c>
      <c r="M1986">
        <v>12</v>
      </c>
      <c r="N1986">
        <v>6.4</v>
      </c>
      <c r="O1986" t="s">
        <v>11859</v>
      </c>
      <c r="P1986" t="s">
        <v>11861</v>
      </c>
      <c r="Q1986">
        <v>95.2</v>
      </c>
      <c r="R1986" t="s">
        <v>11865</v>
      </c>
    </row>
    <row r="1987" spans="1:18" x14ac:dyDescent="0.3">
      <c r="A1987" t="s">
        <v>2003</v>
      </c>
      <c r="B1987" s="2">
        <v>46066</v>
      </c>
      <c r="C1987" t="s">
        <v>9363</v>
      </c>
      <c r="D1987" t="s">
        <v>9365</v>
      </c>
      <c r="E1987" t="s">
        <v>9378</v>
      </c>
      <c r="F1987" t="s">
        <v>10781</v>
      </c>
      <c r="G1987" t="s">
        <v>11846</v>
      </c>
      <c r="H1987" t="s">
        <v>11848</v>
      </c>
      <c r="I1987" t="s">
        <v>11851</v>
      </c>
      <c r="J1987" t="s">
        <v>11858</v>
      </c>
      <c r="K1987" s="3">
        <v>46066.472222222219</v>
      </c>
      <c r="L1987" s="3">
        <v>46066.778055555558</v>
      </c>
      <c r="M1987">
        <v>12</v>
      </c>
      <c r="N1987">
        <v>7.34</v>
      </c>
      <c r="O1987" t="s">
        <v>11859</v>
      </c>
      <c r="P1987" t="s">
        <v>11861</v>
      </c>
      <c r="Q1987">
        <v>92.1</v>
      </c>
      <c r="R1987" t="s">
        <v>11863</v>
      </c>
    </row>
    <row r="1988" spans="1:18" x14ac:dyDescent="0.3">
      <c r="A1988" t="s">
        <v>2004</v>
      </c>
      <c r="B1988" s="2">
        <v>46078</v>
      </c>
      <c r="C1988" t="s">
        <v>9363</v>
      </c>
      <c r="D1988" t="s">
        <v>9367</v>
      </c>
      <c r="E1988" t="s">
        <v>9377</v>
      </c>
      <c r="F1988" t="s">
        <v>10594</v>
      </c>
      <c r="G1988" t="s">
        <v>11841</v>
      </c>
      <c r="H1988" t="s">
        <v>11848</v>
      </c>
      <c r="I1988" t="s">
        <v>11851</v>
      </c>
      <c r="J1988" t="s">
        <v>11855</v>
      </c>
      <c r="K1988" s="3">
        <v>46078.037499999999</v>
      </c>
      <c r="L1988" s="3">
        <v>46078.286249999997</v>
      </c>
      <c r="M1988">
        <v>12</v>
      </c>
      <c r="N1988">
        <v>5.97</v>
      </c>
      <c r="O1988" t="s">
        <v>11859</v>
      </c>
      <c r="P1988" t="s">
        <v>11861</v>
      </c>
      <c r="Q1988">
        <v>93.3</v>
      </c>
      <c r="R1988" t="s">
        <v>11863</v>
      </c>
    </row>
    <row r="1989" spans="1:18" x14ac:dyDescent="0.3">
      <c r="A1989" t="s">
        <v>2005</v>
      </c>
      <c r="B1989" s="2">
        <v>46178</v>
      </c>
      <c r="C1989" t="s">
        <v>9359</v>
      </c>
      <c r="D1989" t="s">
        <v>9365</v>
      </c>
      <c r="E1989" t="s">
        <v>9374</v>
      </c>
      <c r="F1989" t="s">
        <v>10782</v>
      </c>
      <c r="G1989" t="s">
        <v>11841</v>
      </c>
      <c r="H1989" t="s">
        <v>11848</v>
      </c>
      <c r="I1989" t="s">
        <v>11854</v>
      </c>
      <c r="J1989" t="s">
        <v>11857</v>
      </c>
      <c r="K1989" s="3">
        <v>46178.790277777778</v>
      </c>
      <c r="L1989" s="3">
        <v>46179.137361111112</v>
      </c>
      <c r="M1989">
        <v>12</v>
      </c>
      <c r="N1989">
        <v>8.33</v>
      </c>
      <c r="O1989" t="s">
        <v>11859</v>
      </c>
      <c r="P1989" t="s">
        <v>11861</v>
      </c>
      <c r="Q1989">
        <v>90.9</v>
      </c>
      <c r="R1989" t="s">
        <v>11863</v>
      </c>
    </row>
    <row r="1990" spans="1:18" x14ac:dyDescent="0.3">
      <c r="A1990" t="s">
        <v>2006</v>
      </c>
      <c r="B1990" s="2">
        <v>46133</v>
      </c>
      <c r="C1990" t="s">
        <v>9358</v>
      </c>
      <c r="D1990" t="s">
        <v>9370</v>
      </c>
      <c r="E1990" t="s">
        <v>9373</v>
      </c>
      <c r="F1990" t="s">
        <v>10397</v>
      </c>
      <c r="G1990" t="s">
        <v>11845</v>
      </c>
      <c r="H1990" t="s">
        <v>11848</v>
      </c>
      <c r="I1990" t="s">
        <v>11852</v>
      </c>
      <c r="J1990" t="s">
        <v>11855</v>
      </c>
      <c r="K1990" s="3">
        <v>46133.986111111109</v>
      </c>
      <c r="L1990" s="3">
        <v>46134.225277777783</v>
      </c>
      <c r="M1990">
        <v>12</v>
      </c>
      <c r="N1990">
        <v>5.74</v>
      </c>
      <c r="O1990" t="s">
        <v>11859</v>
      </c>
      <c r="P1990" t="s">
        <v>11861</v>
      </c>
      <c r="Q1990">
        <v>92.1</v>
      </c>
      <c r="R1990" t="s">
        <v>11863</v>
      </c>
    </row>
    <row r="1991" spans="1:18" x14ac:dyDescent="0.3">
      <c r="A1991" t="s">
        <v>2007</v>
      </c>
      <c r="B1991" s="2">
        <v>46156</v>
      </c>
      <c r="C1991" t="s">
        <v>9362</v>
      </c>
      <c r="D1991" t="s">
        <v>9366</v>
      </c>
      <c r="E1991" t="s">
        <v>9372</v>
      </c>
      <c r="F1991" t="s">
        <v>10783</v>
      </c>
      <c r="G1991" t="s">
        <v>11841</v>
      </c>
      <c r="H1991" t="s">
        <v>11848</v>
      </c>
      <c r="I1991" t="s">
        <v>11852</v>
      </c>
      <c r="J1991" t="s">
        <v>11855</v>
      </c>
      <c r="K1991" s="3">
        <v>46156.647222222222</v>
      </c>
      <c r="L1991" s="3">
        <v>46156.840138888889</v>
      </c>
      <c r="M1991">
        <v>12</v>
      </c>
      <c r="N1991">
        <v>4.63</v>
      </c>
      <c r="O1991" t="s">
        <v>11859</v>
      </c>
      <c r="P1991" t="s">
        <v>11861</v>
      </c>
      <c r="Q1991">
        <v>94.4</v>
      </c>
      <c r="R1991" t="s">
        <v>11863</v>
      </c>
    </row>
    <row r="1992" spans="1:18" x14ac:dyDescent="0.3">
      <c r="A1992" t="s">
        <v>2008</v>
      </c>
      <c r="B1992" s="2">
        <v>46130</v>
      </c>
      <c r="C1992" t="s">
        <v>9358</v>
      </c>
      <c r="D1992" t="s">
        <v>9368</v>
      </c>
      <c r="E1992" t="s">
        <v>9377</v>
      </c>
      <c r="F1992" t="s">
        <v>10133</v>
      </c>
      <c r="G1992" t="s">
        <v>11843</v>
      </c>
      <c r="H1992" t="s">
        <v>11848</v>
      </c>
      <c r="I1992" t="s">
        <v>11853</v>
      </c>
      <c r="J1992" t="s">
        <v>11858</v>
      </c>
      <c r="K1992" s="3">
        <v>46130.929861111108</v>
      </c>
      <c r="L1992" s="3">
        <v>46131.207777777781</v>
      </c>
      <c r="M1992">
        <v>12</v>
      </c>
      <c r="N1992">
        <v>6.67</v>
      </c>
      <c r="O1992" t="s">
        <v>11859</v>
      </c>
      <c r="P1992" t="s">
        <v>11861</v>
      </c>
      <c r="Q1992">
        <v>100</v>
      </c>
      <c r="R1992" t="s">
        <v>11864</v>
      </c>
    </row>
    <row r="1993" spans="1:18" x14ac:dyDescent="0.3">
      <c r="A1993" t="s">
        <v>2009</v>
      </c>
      <c r="B1993" s="2">
        <v>46170</v>
      </c>
      <c r="C1993" t="s">
        <v>9362</v>
      </c>
      <c r="D1993" t="s">
        <v>9366</v>
      </c>
      <c r="E1993" t="s">
        <v>9371</v>
      </c>
      <c r="F1993" t="s">
        <v>10784</v>
      </c>
      <c r="G1993" t="s">
        <v>11843</v>
      </c>
      <c r="H1993" t="s">
        <v>11848</v>
      </c>
      <c r="I1993" t="s">
        <v>11854</v>
      </c>
      <c r="J1993" t="s">
        <v>11855</v>
      </c>
      <c r="K1993" s="3">
        <v>46170.938888888893</v>
      </c>
      <c r="L1993" s="3">
        <v>46171.353472222218</v>
      </c>
      <c r="M1993">
        <v>12</v>
      </c>
      <c r="N1993">
        <v>9.9499999999999993</v>
      </c>
      <c r="O1993" t="s">
        <v>11859</v>
      </c>
      <c r="P1993" t="s">
        <v>11861</v>
      </c>
      <c r="Q1993">
        <v>88.3</v>
      </c>
      <c r="R1993" t="s">
        <v>11863</v>
      </c>
    </row>
    <row r="1994" spans="1:18" x14ac:dyDescent="0.3">
      <c r="A1994" t="s">
        <v>2010</v>
      </c>
      <c r="B1994" s="2">
        <v>46136</v>
      </c>
      <c r="C1994" t="s">
        <v>9358</v>
      </c>
      <c r="D1994" t="s">
        <v>9365</v>
      </c>
      <c r="E1994" t="s">
        <v>9376</v>
      </c>
      <c r="F1994" t="s">
        <v>9676</v>
      </c>
      <c r="G1994" t="s">
        <v>11839</v>
      </c>
      <c r="H1994" t="s">
        <v>11848</v>
      </c>
      <c r="I1994" t="s">
        <v>11851</v>
      </c>
      <c r="J1994" t="s">
        <v>11855</v>
      </c>
      <c r="K1994" s="3">
        <v>46136.61041666667</v>
      </c>
      <c r="L1994" s="3">
        <v>46137.198333333326</v>
      </c>
      <c r="M1994">
        <v>12</v>
      </c>
      <c r="N1994">
        <v>14.11</v>
      </c>
      <c r="O1994" t="s">
        <v>11860</v>
      </c>
      <c r="P1994" t="s">
        <v>11861</v>
      </c>
      <c r="Q1994">
        <v>87.4</v>
      </c>
      <c r="R1994" t="s">
        <v>11863</v>
      </c>
    </row>
    <row r="1995" spans="1:18" x14ac:dyDescent="0.3">
      <c r="A1995" t="s">
        <v>2011</v>
      </c>
      <c r="B1995" s="2">
        <v>46100</v>
      </c>
      <c r="C1995" t="s">
        <v>9361</v>
      </c>
      <c r="D1995" t="s">
        <v>9366</v>
      </c>
      <c r="E1995" t="s">
        <v>9378</v>
      </c>
      <c r="F1995" t="s">
        <v>9681</v>
      </c>
      <c r="G1995" t="s">
        <v>11839</v>
      </c>
      <c r="H1995" t="s">
        <v>11848</v>
      </c>
      <c r="I1995" t="s">
        <v>11853</v>
      </c>
      <c r="J1995" t="s">
        <v>15</v>
      </c>
      <c r="K1995" s="3">
        <v>46100.648611111108</v>
      </c>
      <c r="L1995" s="3">
        <v>46100.796527777777</v>
      </c>
      <c r="M1995">
        <v>12</v>
      </c>
      <c r="N1995">
        <v>3.55</v>
      </c>
      <c r="O1995" t="s">
        <v>11859</v>
      </c>
      <c r="P1995" t="s">
        <v>11862</v>
      </c>
      <c r="Q1995">
        <v>99.5</v>
      </c>
      <c r="R1995" t="s">
        <v>11865</v>
      </c>
    </row>
    <row r="1996" spans="1:18" x14ac:dyDescent="0.3">
      <c r="A1996" t="s">
        <v>2012</v>
      </c>
      <c r="B1996" s="2">
        <v>46152</v>
      </c>
      <c r="C1996" t="s">
        <v>9362</v>
      </c>
      <c r="D1996" t="s">
        <v>9369</v>
      </c>
      <c r="E1996" t="s">
        <v>9371</v>
      </c>
      <c r="F1996" t="s">
        <v>10785</v>
      </c>
      <c r="G1996" t="s">
        <v>11845</v>
      </c>
      <c r="H1996" t="s">
        <v>11848</v>
      </c>
      <c r="I1996" t="s">
        <v>11851</v>
      </c>
      <c r="J1996" t="s">
        <v>11855</v>
      </c>
      <c r="K1996" s="3">
        <v>46152.439583333333</v>
      </c>
      <c r="L1996" s="3">
        <v>46153.050416666672</v>
      </c>
      <c r="M1996">
        <v>12</v>
      </c>
      <c r="N1996">
        <v>14.66</v>
      </c>
      <c r="O1996" t="s">
        <v>11860</v>
      </c>
      <c r="P1996" t="s">
        <v>11861</v>
      </c>
      <c r="Q1996">
        <v>87.2</v>
      </c>
      <c r="R1996" t="s">
        <v>11864</v>
      </c>
    </row>
    <row r="1997" spans="1:18" x14ac:dyDescent="0.3">
      <c r="A1997" t="s">
        <v>2013</v>
      </c>
      <c r="B1997" s="2">
        <v>46059</v>
      </c>
      <c r="C1997" t="s">
        <v>9363</v>
      </c>
      <c r="D1997" t="s">
        <v>9365</v>
      </c>
      <c r="E1997" t="s">
        <v>9372</v>
      </c>
      <c r="F1997" t="s">
        <v>10786</v>
      </c>
      <c r="G1997" t="s">
        <v>11841</v>
      </c>
      <c r="H1997" t="s">
        <v>11848</v>
      </c>
      <c r="I1997" t="s">
        <v>11854</v>
      </c>
      <c r="J1997" t="s">
        <v>11855</v>
      </c>
      <c r="K1997" s="3">
        <v>46059.982638888891</v>
      </c>
      <c r="L1997" s="3">
        <v>46060.193888888891</v>
      </c>
      <c r="M1997">
        <v>12</v>
      </c>
      <c r="N1997">
        <v>5.07</v>
      </c>
      <c r="O1997" t="s">
        <v>11859</v>
      </c>
      <c r="P1997" t="s">
        <v>11861</v>
      </c>
      <c r="Q1997">
        <v>90.9</v>
      </c>
      <c r="R1997" t="s">
        <v>11863</v>
      </c>
    </row>
    <row r="1998" spans="1:18" x14ac:dyDescent="0.3">
      <c r="A1998" t="s">
        <v>2014</v>
      </c>
      <c r="B1998" s="2">
        <v>46042</v>
      </c>
      <c r="C1998" t="s">
        <v>9360</v>
      </c>
      <c r="D1998" t="s">
        <v>9370</v>
      </c>
      <c r="E1998" t="s">
        <v>9374</v>
      </c>
      <c r="F1998" t="s">
        <v>9495</v>
      </c>
      <c r="G1998" t="s">
        <v>11846</v>
      </c>
      <c r="H1998" t="s">
        <v>11847</v>
      </c>
      <c r="I1998" t="s">
        <v>11853</v>
      </c>
      <c r="J1998" t="s">
        <v>11855</v>
      </c>
      <c r="K1998" s="3">
        <v>46042.226388888892</v>
      </c>
      <c r="L1998" s="3">
        <v>46042.582638888889</v>
      </c>
      <c r="M1998">
        <v>24</v>
      </c>
      <c r="N1998">
        <v>8.5500000000000007</v>
      </c>
      <c r="O1998" t="s">
        <v>11859</v>
      </c>
      <c r="P1998" t="s">
        <v>11861</v>
      </c>
      <c r="Q1998">
        <v>87.4</v>
      </c>
      <c r="R1998" t="s">
        <v>11863</v>
      </c>
    </row>
    <row r="1999" spans="1:18" x14ac:dyDescent="0.3">
      <c r="A1999" t="s">
        <v>2015</v>
      </c>
      <c r="B1999" s="2">
        <v>46048</v>
      </c>
      <c r="C1999" t="s">
        <v>9360</v>
      </c>
      <c r="D1999" t="s">
        <v>9364</v>
      </c>
      <c r="E1999" t="s">
        <v>9377</v>
      </c>
      <c r="F1999" t="s">
        <v>9494</v>
      </c>
      <c r="G1999" t="s">
        <v>11846</v>
      </c>
      <c r="H1999" t="s">
        <v>11848</v>
      </c>
      <c r="I1999" t="s">
        <v>11851</v>
      </c>
      <c r="J1999" t="s">
        <v>11856</v>
      </c>
      <c r="K1999" s="3">
        <v>46048.429166666669</v>
      </c>
      <c r="L1999" s="3">
        <v>46048.737916666672</v>
      </c>
      <c r="M1999">
        <v>12</v>
      </c>
      <c r="N1999">
        <v>7.41</v>
      </c>
      <c r="O1999" t="s">
        <v>11859</v>
      </c>
      <c r="P1999" t="s">
        <v>11861</v>
      </c>
      <c r="Q1999">
        <v>97</v>
      </c>
      <c r="R1999" t="s">
        <v>11863</v>
      </c>
    </row>
    <row r="2000" spans="1:18" x14ac:dyDescent="0.3">
      <c r="A2000" t="s">
        <v>2016</v>
      </c>
      <c r="B2000" s="2">
        <v>46051</v>
      </c>
      <c r="C2000" t="s">
        <v>9360</v>
      </c>
      <c r="D2000" t="s">
        <v>9366</v>
      </c>
      <c r="E2000" t="s">
        <v>9378</v>
      </c>
      <c r="F2000" t="s">
        <v>10120</v>
      </c>
      <c r="G2000" t="s">
        <v>11840</v>
      </c>
      <c r="H2000" t="s">
        <v>11847</v>
      </c>
      <c r="I2000" t="s">
        <v>11854</v>
      </c>
      <c r="J2000" t="s">
        <v>11855</v>
      </c>
      <c r="K2000" s="3">
        <v>46051.112500000003</v>
      </c>
      <c r="L2000" s="3">
        <v>46053.708749999998</v>
      </c>
      <c r="M2000">
        <v>24</v>
      </c>
      <c r="N2000">
        <v>62.31</v>
      </c>
      <c r="O2000" t="s">
        <v>11860</v>
      </c>
      <c r="P2000" t="s">
        <v>11861</v>
      </c>
      <c r="Q2000">
        <v>89.1</v>
      </c>
      <c r="R2000" t="s">
        <v>11863</v>
      </c>
    </row>
    <row r="2001" spans="1:18" x14ac:dyDescent="0.3">
      <c r="A2001" t="s">
        <v>2017</v>
      </c>
      <c r="B2001" s="2">
        <v>46023</v>
      </c>
      <c r="C2001" t="s">
        <v>9360</v>
      </c>
      <c r="D2001" t="s">
        <v>9366</v>
      </c>
      <c r="E2001" t="s">
        <v>9377</v>
      </c>
      <c r="F2001" t="s">
        <v>10006</v>
      </c>
      <c r="G2001" t="s">
        <v>11844</v>
      </c>
      <c r="H2001" t="s">
        <v>11847</v>
      </c>
      <c r="I2001" t="s">
        <v>11854</v>
      </c>
      <c r="J2001" t="s">
        <v>11855</v>
      </c>
      <c r="K2001" s="3">
        <v>46023.586111111108</v>
      </c>
      <c r="L2001" s="3">
        <v>46024.519861111112</v>
      </c>
      <c r="M2001">
        <v>24</v>
      </c>
      <c r="N2001">
        <v>22.41</v>
      </c>
      <c r="O2001" t="s">
        <v>11859</v>
      </c>
      <c r="P2001" t="s">
        <v>11861</v>
      </c>
      <c r="Q2001">
        <v>86</v>
      </c>
      <c r="R2001" t="s">
        <v>11863</v>
      </c>
    </row>
    <row r="2002" spans="1:18" x14ac:dyDescent="0.3">
      <c r="A2002" t="s">
        <v>2018</v>
      </c>
      <c r="B2002" s="2">
        <v>46141</v>
      </c>
      <c r="C2002" t="s">
        <v>9358</v>
      </c>
      <c r="D2002" t="s">
        <v>9367</v>
      </c>
      <c r="E2002" t="s">
        <v>9377</v>
      </c>
      <c r="F2002" t="s">
        <v>10488</v>
      </c>
      <c r="G2002" t="s">
        <v>11840</v>
      </c>
      <c r="H2002" t="s">
        <v>11849</v>
      </c>
      <c r="I2002" t="s">
        <v>11854</v>
      </c>
      <c r="J2002" t="s">
        <v>11855</v>
      </c>
      <c r="K2002" s="3">
        <v>46141.019444444442</v>
      </c>
      <c r="L2002" s="3">
        <v>46141.121527777781</v>
      </c>
      <c r="M2002">
        <v>6</v>
      </c>
      <c r="N2002">
        <v>2.4500000000000002</v>
      </c>
      <c r="O2002" t="s">
        <v>11859</v>
      </c>
      <c r="P2002" t="s">
        <v>11861</v>
      </c>
      <c r="Q2002">
        <v>87.8</v>
      </c>
      <c r="R2002" t="s">
        <v>11863</v>
      </c>
    </row>
    <row r="2003" spans="1:18" x14ac:dyDescent="0.3">
      <c r="A2003" t="s">
        <v>2019</v>
      </c>
      <c r="B2003" s="2">
        <v>46057</v>
      </c>
      <c r="C2003" t="s">
        <v>9363</v>
      </c>
      <c r="D2003" t="s">
        <v>9367</v>
      </c>
      <c r="E2003" t="s">
        <v>9375</v>
      </c>
      <c r="F2003" t="s">
        <v>10149</v>
      </c>
      <c r="G2003" t="s">
        <v>11846</v>
      </c>
      <c r="H2003" t="s">
        <v>11848</v>
      </c>
      <c r="I2003" t="s">
        <v>11853</v>
      </c>
      <c r="J2003" t="s">
        <v>11855</v>
      </c>
      <c r="K2003" s="3">
        <v>46057.288194444453</v>
      </c>
      <c r="L2003" s="3">
        <v>46057.516944444447</v>
      </c>
      <c r="M2003">
        <v>12</v>
      </c>
      <c r="N2003">
        <v>5.49</v>
      </c>
      <c r="O2003" t="s">
        <v>11859</v>
      </c>
      <c r="P2003" t="s">
        <v>11861</v>
      </c>
      <c r="Q2003">
        <v>95.3</v>
      </c>
      <c r="R2003" t="s">
        <v>11863</v>
      </c>
    </row>
    <row r="2004" spans="1:18" x14ac:dyDescent="0.3">
      <c r="A2004" t="s">
        <v>2020</v>
      </c>
      <c r="B2004" s="2">
        <v>46081</v>
      </c>
      <c r="C2004" t="s">
        <v>9363</v>
      </c>
      <c r="D2004" t="s">
        <v>9368</v>
      </c>
      <c r="E2004" t="s">
        <v>9373</v>
      </c>
      <c r="F2004" t="s">
        <v>10787</v>
      </c>
      <c r="G2004" t="s">
        <v>11840</v>
      </c>
      <c r="H2004" t="s">
        <v>11848</v>
      </c>
      <c r="I2004" t="s">
        <v>11853</v>
      </c>
      <c r="J2004" t="s">
        <v>11857</v>
      </c>
      <c r="K2004" s="3">
        <v>46081.006249999999</v>
      </c>
      <c r="L2004" s="3">
        <v>46081.153333333343</v>
      </c>
      <c r="M2004">
        <v>12</v>
      </c>
      <c r="N2004">
        <v>3.53</v>
      </c>
      <c r="O2004" t="s">
        <v>11859</v>
      </c>
      <c r="P2004" t="s">
        <v>11861</v>
      </c>
      <c r="Q2004">
        <v>91.2</v>
      </c>
      <c r="R2004" t="s">
        <v>11864</v>
      </c>
    </row>
    <row r="2005" spans="1:18" x14ac:dyDescent="0.3">
      <c r="A2005" t="s">
        <v>2021</v>
      </c>
      <c r="B2005" s="2">
        <v>46091</v>
      </c>
      <c r="C2005" t="s">
        <v>9361</v>
      </c>
      <c r="D2005" t="s">
        <v>9370</v>
      </c>
      <c r="E2005" t="s">
        <v>9372</v>
      </c>
      <c r="F2005" t="s">
        <v>9736</v>
      </c>
      <c r="G2005" t="s">
        <v>11839</v>
      </c>
      <c r="H2005" t="s">
        <v>11849</v>
      </c>
      <c r="I2005" t="s">
        <v>11851</v>
      </c>
      <c r="J2005" t="s">
        <v>11856</v>
      </c>
      <c r="K2005" s="3">
        <v>46091.704861111109</v>
      </c>
      <c r="L2005" s="3">
        <v>46091.779861111107</v>
      </c>
      <c r="M2005">
        <v>6</v>
      </c>
      <c r="N2005">
        <v>1.8</v>
      </c>
      <c r="O2005" t="s">
        <v>11859</v>
      </c>
      <c r="P2005" t="s">
        <v>11861</v>
      </c>
      <c r="Q2005">
        <v>91</v>
      </c>
      <c r="R2005" t="s">
        <v>11865</v>
      </c>
    </row>
    <row r="2006" spans="1:18" x14ac:dyDescent="0.3">
      <c r="A2006" t="s">
        <v>2022</v>
      </c>
      <c r="B2006" s="2">
        <v>46183</v>
      </c>
      <c r="C2006" t="s">
        <v>9359</v>
      </c>
      <c r="D2006" t="s">
        <v>9367</v>
      </c>
      <c r="E2006" t="s">
        <v>9377</v>
      </c>
      <c r="F2006" t="s">
        <v>10601</v>
      </c>
      <c r="G2006" t="s">
        <v>11841</v>
      </c>
      <c r="H2006" t="s">
        <v>11847</v>
      </c>
      <c r="I2006" t="s">
        <v>11854</v>
      </c>
      <c r="J2006" t="s">
        <v>11858</v>
      </c>
      <c r="K2006" s="3">
        <v>46183.373611111107</v>
      </c>
      <c r="L2006" s="3">
        <v>46183.666944444441</v>
      </c>
      <c r="M2006">
        <v>24</v>
      </c>
      <c r="N2006">
        <v>7.04</v>
      </c>
      <c r="O2006" t="s">
        <v>11859</v>
      </c>
      <c r="P2006" t="s">
        <v>11861</v>
      </c>
      <c r="Q2006">
        <v>93.7</v>
      </c>
      <c r="R2006" t="s">
        <v>11863</v>
      </c>
    </row>
    <row r="2007" spans="1:18" x14ac:dyDescent="0.3">
      <c r="A2007" t="s">
        <v>2023</v>
      </c>
      <c r="B2007" s="2">
        <v>46201</v>
      </c>
      <c r="C2007" t="s">
        <v>9359</v>
      </c>
      <c r="D2007" t="s">
        <v>9369</v>
      </c>
      <c r="E2007" t="s">
        <v>9375</v>
      </c>
      <c r="F2007" t="s">
        <v>10397</v>
      </c>
      <c r="G2007" t="s">
        <v>11843</v>
      </c>
      <c r="H2007" t="s">
        <v>11849</v>
      </c>
      <c r="I2007" t="s">
        <v>11853</v>
      </c>
      <c r="J2007" t="s">
        <v>11858</v>
      </c>
      <c r="K2007" s="3">
        <v>46201.95416666667</v>
      </c>
      <c r="L2007" s="3">
        <v>46202.041666666657</v>
      </c>
      <c r="M2007">
        <v>6</v>
      </c>
      <c r="N2007">
        <v>2.1</v>
      </c>
      <c r="O2007" t="s">
        <v>11859</v>
      </c>
      <c r="P2007" t="s">
        <v>11861</v>
      </c>
      <c r="Q2007">
        <v>83.9</v>
      </c>
      <c r="R2007" t="s">
        <v>11863</v>
      </c>
    </row>
    <row r="2008" spans="1:18" x14ac:dyDescent="0.3">
      <c r="A2008" t="s">
        <v>2024</v>
      </c>
      <c r="B2008" s="2">
        <v>46034</v>
      </c>
      <c r="C2008" t="s">
        <v>9360</v>
      </c>
      <c r="D2008" t="s">
        <v>9364</v>
      </c>
      <c r="E2008" t="s">
        <v>9378</v>
      </c>
      <c r="F2008" t="s">
        <v>9730</v>
      </c>
      <c r="G2008" t="s">
        <v>11845</v>
      </c>
      <c r="H2008" t="s">
        <v>11847</v>
      </c>
      <c r="I2008" t="s">
        <v>11852</v>
      </c>
      <c r="J2008" t="s">
        <v>11855</v>
      </c>
      <c r="K2008" s="3">
        <v>46034.527083333327</v>
      </c>
      <c r="L2008" s="3">
        <v>46035.471666666657</v>
      </c>
      <c r="M2008">
        <v>24</v>
      </c>
      <c r="N2008">
        <v>22.67</v>
      </c>
      <c r="O2008" t="s">
        <v>11859</v>
      </c>
      <c r="P2008" t="s">
        <v>11861</v>
      </c>
      <c r="Q2008">
        <v>93.7</v>
      </c>
      <c r="R2008" t="s">
        <v>11863</v>
      </c>
    </row>
    <row r="2009" spans="1:18" x14ac:dyDescent="0.3">
      <c r="A2009" t="s">
        <v>2025</v>
      </c>
      <c r="B2009" s="2">
        <v>46042</v>
      </c>
      <c r="C2009" t="s">
        <v>9360</v>
      </c>
      <c r="D2009" t="s">
        <v>9370</v>
      </c>
      <c r="E2009" t="s">
        <v>9375</v>
      </c>
      <c r="F2009" t="s">
        <v>10788</v>
      </c>
      <c r="G2009" t="s">
        <v>11841</v>
      </c>
      <c r="H2009" t="s">
        <v>11848</v>
      </c>
      <c r="I2009" t="s">
        <v>11851</v>
      </c>
      <c r="J2009" t="s">
        <v>11855</v>
      </c>
      <c r="K2009" s="3">
        <v>46042.425000000003</v>
      </c>
      <c r="L2009" s="3">
        <v>46042.982083333343</v>
      </c>
      <c r="M2009">
        <v>12</v>
      </c>
      <c r="N2009">
        <v>13.37</v>
      </c>
      <c r="O2009" t="s">
        <v>11860</v>
      </c>
      <c r="P2009" t="s">
        <v>11861</v>
      </c>
      <c r="Q2009">
        <v>99.2</v>
      </c>
      <c r="R2009" t="s">
        <v>11864</v>
      </c>
    </row>
    <row r="2010" spans="1:18" x14ac:dyDescent="0.3">
      <c r="A2010" t="s">
        <v>2026</v>
      </c>
      <c r="B2010" s="2">
        <v>46203</v>
      </c>
      <c r="C2010" t="s">
        <v>9359</v>
      </c>
      <c r="D2010" t="s">
        <v>9370</v>
      </c>
      <c r="E2010" t="s">
        <v>9376</v>
      </c>
      <c r="F2010" t="s">
        <v>10789</v>
      </c>
      <c r="G2010" t="s">
        <v>11841</v>
      </c>
      <c r="H2010" t="s">
        <v>11848</v>
      </c>
      <c r="I2010" t="s">
        <v>11853</v>
      </c>
      <c r="J2010" t="s">
        <v>11855</v>
      </c>
      <c r="K2010" s="3">
        <v>46203.811111111107</v>
      </c>
      <c r="L2010" s="3">
        <v>46204.2098611111</v>
      </c>
      <c r="M2010">
        <v>12</v>
      </c>
      <c r="N2010">
        <v>9.57</v>
      </c>
      <c r="O2010" t="s">
        <v>11859</v>
      </c>
      <c r="P2010" t="s">
        <v>11861</v>
      </c>
      <c r="Q2010">
        <v>96.7</v>
      </c>
      <c r="R2010" t="s">
        <v>11863</v>
      </c>
    </row>
    <row r="2011" spans="1:18" x14ac:dyDescent="0.3">
      <c r="A2011" t="s">
        <v>2027</v>
      </c>
      <c r="B2011" s="2">
        <v>46065</v>
      </c>
      <c r="C2011" t="s">
        <v>9363</v>
      </c>
      <c r="D2011" t="s">
        <v>9366</v>
      </c>
      <c r="E2011" t="s">
        <v>9372</v>
      </c>
      <c r="F2011" t="s">
        <v>9473</v>
      </c>
      <c r="G2011" t="s">
        <v>11841</v>
      </c>
      <c r="H2011" t="s">
        <v>11849</v>
      </c>
      <c r="I2011" t="s">
        <v>11853</v>
      </c>
      <c r="J2011" t="s">
        <v>11855</v>
      </c>
      <c r="K2011" s="3">
        <v>46065.211111111108</v>
      </c>
      <c r="L2011" s="3">
        <v>46065.334444444437</v>
      </c>
      <c r="M2011">
        <v>6</v>
      </c>
      <c r="N2011">
        <v>2.96</v>
      </c>
      <c r="O2011" t="s">
        <v>11859</v>
      </c>
      <c r="P2011" t="s">
        <v>11862</v>
      </c>
      <c r="Q2011">
        <v>87.5</v>
      </c>
      <c r="R2011" t="s">
        <v>11863</v>
      </c>
    </row>
    <row r="2012" spans="1:18" x14ac:dyDescent="0.3">
      <c r="A2012" t="s">
        <v>2028</v>
      </c>
      <c r="B2012" s="2">
        <v>46148</v>
      </c>
      <c r="C2012" t="s">
        <v>9362</v>
      </c>
      <c r="D2012" t="s">
        <v>9367</v>
      </c>
      <c r="E2012" t="s">
        <v>9371</v>
      </c>
      <c r="F2012" t="s">
        <v>10790</v>
      </c>
      <c r="G2012" t="s">
        <v>11843</v>
      </c>
      <c r="H2012" t="s">
        <v>11848</v>
      </c>
      <c r="I2012" t="s">
        <v>11851</v>
      </c>
      <c r="J2012" t="s">
        <v>11855</v>
      </c>
      <c r="K2012" s="3">
        <v>46148.039583333331</v>
      </c>
      <c r="L2012" s="3">
        <v>46148.53125</v>
      </c>
      <c r="M2012">
        <v>12</v>
      </c>
      <c r="N2012">
        <v>11.8</v>
      </c>
      <c r="O2012" t="s">
        <v>11859</v>
      </c>
      <c r="P2012" t="s">
        <v>11861</v>
      </c>
      <c r="Q2012">
        <v>89.1</v>
      </c>
      <c r="R2012" t="s">
        <v>11865</v>
      </c>
    </row>
    <row r="2013" spans="1:18" x14ac:dyDescent="0.3">
      <c r="A2013" t="s">
        <v>2029</v>
      </c>
      <c r="B2013" s="2">
        <v>46072</v>
      </c>
      <c r="C2013" t="s">
        <v>9363</v>
      </c>
      <c r="D2013" t="s">
        <v>9366</v>
      </c>
      <c r="E2013" t="s">
        <v>9376</v>
      </c>
      <c r="F2013" t="s">
        <v>10791</v>
      </c>
      <c r="G2013" t="s">
        <v>11839</v>
      </c>
      <c r="H2013" t="s">
        <v>11848</v>
      </c>
      <c r="I2013" t="s">
        <v>11852</v>
      </c>
      <c r="J2013" t="s">
        <v>15</v>
      </c>
      <c r="K2013" s="3">
        <v>46072.289583333331</v>
      </c>
      <c r="L2013" s="3">
        <v>46072.605833333328</v>
      </c>
      <c r="M2013">
        <v>12</v>
      </c>
      <c r="N2013">
        <v>7.59</v>
      </c>
      <c r="O2013" t="s">
        <v>11859</v>
      </c>
      <c r="P2013" t="s">
        <v>11862</v>
      </c>
      <c r="Q2013">
        <v>82.8</v>
      </c>
      <c r="R2013" t="s">
        <v>11865</v>
      </c>
    </row>
    <row r="2014" spans="1:18" x14ac:dyDescent="0.3">
      <c r="A2014" t="s">
        <v>2030</v>
      </c>
      <c r="B2014" s="2">
        <v>46051</v>
      </c>
      <c r="C2014" t="s">
        <v>9360</v>
      </c>
      <c r="D2014" t="s">
        <v>9366</v>
      </c>
      <c r="E2014" t="s">
        <v>9372</v>
      </c>
      <c r="F2014" t="s">
        <v>9784</v>
      </c>
      <c r="G2014" t="s">
        <v>11841</v>
      </c>
      <c r="H2014" t="s">
        <v>11848</v>
      </c>
      <c r="I2014" t="s">
        <v>11854</v>
      </c>
      <c r="J2014" t="s">
        <v>11855</v>
      </c>
      <c r="K2014" s="3">
        <v>46051.498611111107</v>
      </c>
      <c r="L2014" s="3">
        <v>46051.874027777783</v>
      </c>
      <c r="M2014">
        <v>12</v>
      </c>
      <c r="N2014">
        <v>9.01</v>
      </c>
      <c r="O2014" t="s">
        <v>11859</v>
      </c>
      <c r="P2014" t="s">
        <v>11861</v>
      </c>
      <c r="Q2014">
        <v>90.8</v>
      </c>
      <c r="R2014" t="s">
        <v>11865</v>
      </c>
    </row>
    <row r="2015" spans="1:18" x14ac:dyDescent="0.3">
      <c r="A2015" t="s">
        <v>2031</v>
      </c>
      <c r="B2015" s="2">
        <v>46061</v>
      </c>
      <c r="C2015" t="s">
        <v>9363</v>
      </c>
      <c r="D2015" t="s">
        <v>9369</v>
      </c>
      <c r="E2015" t="s">
        <v>9378</v>
      </c>
      <c r="F2015" t="s">
        <v>10792</v>
      </c>
      <c r="G2015" t="s">
        <v>11845</v>
      </c>
      <c r="H2015" t="s">
        <v>11847</v>
      </c>
      <c r="I2015" t="s">
        <v>11852</v>
      </c>
      <c r="J2015" t="s">
        <v>11857</v>
      </c>
      <c r="K2015" s="3">
        <v>46061.882638888892</v>
      </c>
      <c r="L2015" s="3">
        <v>46062.34888888889</v>
      </c>
      <c r="M2015">
        <v>24</v>
      </c>
      <c r="N2015">
        <v>11.19</v>
      </c>
      <c r="O2015" t="s">
        <v>11859</v>
      </c>
      <c r="P2015" t="s">
        <v>11861</v>
      </c>
      <c r="Q2015">
        <v>80.099999999999994</v>
      </c>
      <c r="R2015" t="s">
        <v>11863</v>
      </c>
    </row>
    <row r="2016" spans="1:18" x14ac:dyDescent="0.3">
      <c r="A2016" t="s">
        <v>2032</v>
      </c>
      <c r="B2016" s="2">
        <v>46193</v>
      </c>
      <c r="C2016" t="s">
        <v>9359</v>
      </c>
      <c r="D2016" t="s">
        <v>9368</v>
      </c>
      <c r="E2016" t="s">
        <v>9373</v>
      </c>
      <c r="F2016" t="s">
        <v>10350</v>
      </c>
      <c r="G2016" t="s">
        <v>11840</v>
      </c>
      <c r="H2016" t="s">
        <v>11848</v>
      </c>
      <c r="I2016" t="s">
        <v>11853</v>
      </c>
      <c r="J2016" t="s">
        <v>15</v>
      </c>
      <c r="K2016" s="3">
        <v>46193.831944444442</v>
      </c>
      <c r="L2016" s="3">
        <v>46194.551527777781</v>
      </c>
      <c r="M2016">
        <v>12</v>
      </c>
      <c r="N2016">
        <v>17.27</v>
      </c>
      <c r="O2016" t="s">
        <v>11860</v>
      </c>
      <c r="P2016" t="s">
        <v>11862</v>
      </c>
      <c r="Q2016">
        <v>84</v>
      </c>
      <c r="R2016" t="s">
        <v>11863</v>
      </c>
    </row>
    <row r="2017" spans="1:18" x14ac:dyDescent="0.3">
      <c r="A2017" t="s">
        <v>2033</v>
      </c>
      <c r="B2017" s="2">
        <v>46200</v>
      </c>
      <c r="C2017" t="s">
        <v>9359</v>
      </c>
      <c r="D2017" t="s">
        <v>9368</v>
      </c>
      <c r="E2017" t="s">
        <v>9378</v>
      </c>
      <c r="F2017" t="s">
        <v>10344</v>
      </c>
      <c r="G2017" t="s">
        <v>11843</v>
      </c>
      <c r="H2017" t="s">
        <v>11847</v>
      </c>
      <c r="I2017" t="s">
        <v>11851</v>
      </c>
      <c r="J2017" t="s">
        <v>11856</v>
      </c>
      <c r="K2017" s="3">
        <v>46200.925000000003</v>
      </c>
      <c r="L2017" s="3">
        <v>46202.519583333327</v>
      </c>
      <c r="M2017">
        <v>24</v>
      </c>
      <c r="N2017">
        <v>38.270000000000003</v>
      </c>
      <c r="O2017" t="s">
        <v>11860</v>
      </c>
      <c r="P2017" t="s">
        <v>11862</v>
      </c>
      <c r="Q2017">
        <v>88.5</v>
      </c>
      <c r="R2017" t="s">
        <v>11863</v>
      </c>
    </row>
    <row r="2018" spans="1:18" x14ac:dyDescent="0.3">
      <c r="A2018" t="s">
        <v>2034</v>
      </c>
      <c r="B2018" s="2">
        <v>46173</v>
      </c>
      <c r="C2018" t="s">
        <v>9362</v>
      </c>
      <c r="D2018" t="s">
        <v>9369</v>
      </c>
      <c r="E2018" t="s">
        <v>9378</v>
      </c>
      <c r="F2018" t="s">
        <v>10354</v>
      </c>
      <c r="G2018" t="s">
        <v>11841</v>
      </c>
      <c r="H2018" t="s">
        <v>11848</v>
      </c>
      <c r="I2018" t="s">
        <v>11852</v>
      </c>
      <c r="J2018" t="s">
        <v>11855</v>
      </c>
      <c r="K2018" s="3">
        <v>46173.76458333333</v>
      </c>
      <c r="L2018" s="3">
        <v>46174.22583333333</v>
      </c>
      <c r="M2018">
        <v>12</v>
      </c>
      <c r="N2018">
        <v>11.07</v>
      </c>
      <c r="O2018" t="s">
        <v>11859</v>
      </c>
      <c r="P2018" t="s">
        <v>11861</v>
      </c>
      <c r="Q2018">
        <v>86.6</v>
      </c>
      <c r="R2018" t="s">
        <v>11865</v>
      </c>
    </row>
    <row r="2019" spans="1:18" x14ac:dyDescent="0.3">
      <c r="A2019" t="s">
        <v>2035</v>
      </c>
      <c r="B2019" s="2">
        <v>46194</v>
      </c>
      <c r="C2019" t="s">
        <v>9359</v>
      </c>
      <c r="D2019" t="s">
        <v>9369</v>
      </c>
      <c r="E2019" t="s">
        <v>9372</v>
      </c>
      <c r="F2019" t="s">
        <v>9437</v>
      </c>
      <c r="G2019" t="s">
        <v>11846</v>
      </c>
      <c r="H2019" t="s">
        <v>11848</v>
      </c>
      <c r="I2019" t="s">
        <v>11852</v>
      </c>
      <c r="J2019" t="s">
        <v>11858</v>
      </c>
      <c r="K2019" s="3">
        <v>46194.693749999999</v>
      </c>
      <c r="L2019" s="3">
        <v>46194.916666666657</v>
      </c>
      <c r="M2019">
        <v>12</v>
      </c>
      <c r="N2019">
        <v>5.35</v>
      </c>
      <c r="O2019" t="s">
        <v>11859</v>
      </c>
      <c r="P2019" t="s">
        <v>11861</v>
      </c>
      <c r="Q2019">
        <v>94.3</v>
      </c>
      <c r="R2019" t="s">
        <v>11863</v>
      </c>
    </row>
    <row r="2020" spans="1:18" x14ac:dyDescent="0.3">
      <c r="A2020" t="s">
        <v>2036</v>
      </c>
      <c r="B2020" s="2">
        <v>46060</v>
      </c>
      <c r="C2020" t="s">
        <v>9363</v>
      </c>
      <c r="D2020" t="s">
        <v>9368</v>
      </c>
      <c r="E2020" t="s">
        <v>9378</v>
      </c>
      <c r="F2020" t="s">
        <v>10083</v>
      </c>
      <c r="G2020" t="s">
        <v>11845</v>
      </c>
      <c r="H2020" t="s">
        <v>11849</v>
      </c>
      <c r="I2020" t="s">
        <v>11851</v>
      </c>
      <c r="J2020" t="s">
        <v>11855</v>
      </c>
      <c r="K2020" s="3">
        <v>46060.134722222218</v>
      </c>
      <c r="L2020" s="3">
        <v>46060.209722222222</v>
      </c>
      <c r="M2020">
        <v>6</v>
      </c>
      <c r="N2020">
        <v>1.8</v>
      </c>
      <c r="O2020" t="s">
        <v>11859</v>
      </c>
      <c r="P2020" t="s">
        <v>11861</v>
      </c>
      <c r="Q2020">
        <v>99.3</v>
      </c>
      <c r="R2020" t="s">
        <v>11864</v>
      </c>
    </row>
    <row r="2021" spans="1:18" x14ac:dyDescent="0.3">
      <c r="A2021" t="s">
        <v>2037</v>
      </c>
      <c r="B2021" s="2">
        <v>46106</v>
      </c>
      <c r="C2021" t="s">
        <v>9361</v>
      </c>
      <c r="D2021" t="s">
        <v>9367</v>
      </c>
      <c r="E2021" t="s">
        <v>9371</v>
      </c>
      <c r="F2021" t="s">
        <v>10793</v>
      </c>
      <c r="G2021" t="s">
        <v>11845</v>
      </c>
      <c r="H2021" t="s">
        <v>11848</v>
      </c>
      <c r="I2021" t="s">
        <v>11853</v>
      </c>
      <c r="J2021" t="s">
        <v>11855</v>
      </c>
      <c r="K2021" s="3">
        <v>46106.091666666667</v>
      </c>
      <c r="L2021" s="3">
        <v>46106.901250000003</v>
      </c>
      <c r="M2021">
        <v>12</v>
      </c>
      <c r="N2021">
        <v>19.43</v>
      </c>
      <c r="O2021" t="s">
        <v>11860</v>
      </c>
      <c r="P2021" t="s">
        <v>11861</v>
      </c>
      <c r="Q2021">
        <v>92.2</v>
      </c>
      <c r="R2021" t="s">
        <v>11863</v>
      </c>
    </row>
    <row r="2022" spans="1:18" x14ac:dyDescent="0.3">
      <c r="A2022" t="s">
        <v>2038</v>
      </c>
      <c r="B2022" s="2">
        <v>46173</v>
      </c>
      <c r="C2022" t="s">
        <v>9362</v>
      </c>
      <c r="D2022" t="s">
        <v>9369</v>
      </c>
      <c r="E2022" t="s">
        <v>9373</v>
      </c>
      <c r="F2022" t="s">
        <v>9825</v>
      </c>
      <c r="G2022" t="s">
        <v>11840</v>
      </c>
      <c r="H2022" t="s">
        <v>11849</v>
      </c>
      <c r="I2022" t="s">
        <v>11854</v>
      </c>
      <c r="J2022" t="s">
        <v>11855</v>
      </c>
      <c r="K2022" s="3">
        <v>46173</v>
      </c>
      <c r="L2022" s="3">
        <v>46173.340416666673</v>
      </c>
      <c r="M2022">
        <v>6</v>
      </c>
      <c r="N2022">
        <v>8.17</v>
      </c>
      <c r="O2022" t="s">
        <v>11860</v>
      </c>
      <c r="P2022" t="s">
        <v>11862</v>
      </c>
      <c r="Q2022">
        <v>97.1</v>
      </c>
      <c r="R2022" t="s">
        <v>11864</v>
      </c>
    </row>
    <row r="2023" spans="1:18" x14ac:dyDescent="0.3">
      <c r="A2023" t="s">
        <v>2039</v>
      </c>
      <c r="B2023" s="2">
        <v>46150</v>
      </c>
      <c r="C2023" t="s">
        <v>9362</v>
      </c>
      <c r="D2023" t="s">
        <v>9365</v>
      </c>
      <c r="E2023" t="s">
        <v>9371</v>
      </c>
      <c r="F2023" t="s">
        <v>10794</v>
      </c>
      <c r="G2023" t="s">
        <v>11840</v>
      </c>
      <c r="H2023" t="s">
        <v>11847</v>
      </c>
      <c r="I2023" t="s">
        <v>11853</v>
      </c>
      <c r="J2023" t="s">
        <v>11855</v>
      </c>
      <c r="K2023" s="3">
        <v>46150.745138888888</v>
      </c>
      <c r="L2023" s="3">
        <v>46151.406805555547</v>
      </c>
      <c r="M2023">
        <v>24</v>
      </c>
      <c r="N2023">
        <v>15.88</v>
      </c>
      <c r="O2023" t="s">
        <v>11859</v>
      </c>
      <c r="P2023" t="s">
        <v>11861</v>
      </c>
      <c r="Q2023">
        <v>90.7</v>
      </c>
      <c r="R2023" t="s">
        <v>11864</v>
      </c>
    </row>
    <row r="2024" spans="1:18" x14ac:dyDescent="0.3">
      <c r="A2024" t="s">
        <v>2040</v>
      </c>
      <c r="B2024" s="2">
        <v>46148</v>
      </c>
      <c r="C2024" t="s">
        <v>9362</v>
      </c>
      <c r="D2024" t="s">
        <v>9367</v>
      </c>
      <c r="E2024" t="s">
        <v>9378</v>
      </c>
      <c r="F2024" t="s">
        <v>10301</v>
      </c>
      <c r="G2024" t="s">
        <v>11845</v>
      </c>
      <c r="H2024" t="s">
        <v>11847</v>
      </c>
      <c r="I2024" t="s">
        <v>11854</v>
      </c>
      <c r="J2024" t="s">
        <v>11855</v>
      </c>
      <c r="K2024" s="3">
        <v>46148.859027777777</v>
      </c>
      <c r="L2024" s="3">
        <v>46149.77611111111</v>
      </c>
      <c r="M2024">
        <v>24</v>
      </c>
      <c r="N2024">
        <v>22.01</v>
      </c>
      <c r="O2024" t="s">
        <v>11859</v>
      </c>
      <c r="P2024" t="s">
        <v>11861</v>
      </c>
      <c r="Q2024">
        <v>93.6</v>
      </c>
      <c r="R2024" t="s">
        <v>11865</v>
      </c>
    </row>
    <row r="2025" spans="1:18" x14ac:dyDescent="0.3">
      <c r="A2025" t="s">
        <v>2041</v>
      </c>
      <c r="B2025" s="2">
        <v>46067</v>
      </c>
      <c r="C2025" t="s">
        <v>9363</v>
      </c>
      <c r="D2025" t="s">
        <v>9368</v>
      </c>
      <c r="E2025" t="s">
        <v>9375</v>
      </c>
      <c r="F2025" t="s">
        <v>10795</v>
      </c>
      <c r="G2025" t="s">
        <v>11844</v>
      </c>
      <c r="H2025" t="s">
        <v>11848</v>
      </c>
      <c r="I2025" t="s">
        <v>11854</v>
      </c>
      <c r="J2025" t="s">
        <v>11858</v>
      </c>
      <c r="K2025" s="3">
        <v>46067.612500000003</v>
      </c>
      <c r="L2025" s="3">
        <v>46067.927083333343</v>
      </c>
      <c r="M2025">
        <v>12</v>
      </c>
      <c r="N2025">
        <v>7.55</v>
      </c>
      <c r="O2025" t="s">
        <v>11859</v>
      </c>
      <c r="P2025" t="s">
        <v>11861</v>
      </c>
      <c r="Q2025">
        <v>90.6</v>
      </c>
      <c r="R2025" t="s">
        <v>11863</v>
      </c>
    </row>
    <row r="2026" spans="1:18" x14ac:dyDescent="0.3">
      <c r="A2026" t="s">
        <v>2042</v>
      </c>
      <c r="B2026" s="2">
        <v>46074</v>
      </c>
      <c r="C2026" t="s">
        <v>9363</v>
      </c>
      <c r="D2026" t="s">
        <v>9368</v>
      </c>
      <c r="E2026" t="s">
        <v>9377</v>
      </c>
      <c r="F2026" t="s">
        <v>10462</v>
      </c>
      <c r="G2026" t="s">
        <v>11840</v>
      </c>
      <c r="H2026" t="s">
        <v>11848</v>
      </c>
      <c r="I2026" t="s">
        <v>11852</v>
      </c>
      <c r="J2026" t="s">
        <v>11857</v>
      </c>
      <c r="K2026" s="3">
        <v>46074.322222222218</v>
      </c>
      <c r="L2026" s="3">
        <v>46074.842222222222</v>
      </c>
      <c r="M2026">
        <v>12</v>
      </c>
      <c r="N2026">
        <v>12.48</v>
      </c>
      <c r="O2026" t="s">
        <v>11860</v>
      </c>
      <c r="P2026" t="s">
        <v>11861</v>
      </c>
      <c r="Q2026">
        <v>95.9</v>
      </c>
      <c r="R2026" t="s">
        <v>11864</v>
      </c>
    </row>
    <row r="2027" spans="1:18" x14ac:dyDescent="0.3">
      <c r="A2027" t="s">
        <v>2043</v>
      </c>
      <c r="B2027" s="2">
        <v>46102</v>
      </c>
      <c r="C2027" t="s">
        <v>9361</v>
      </c>
      <c r="D2027" t="s">
        <v>9368</v>
      </c>
      <c r="E2027" t="s">
        <v>9377</v>
      </c>
      <c r="F2027" t="s">
        <v>10796</v>
      </c>
      <c r="G2027" t="s">
        <v>11846</v>
      </c>
      <c r="H2027" t="s">
        <v>11848</v>
      </c>
      <c r="I2027" t="s">
        <v>11852</v>
      </c>
      <c r="J2027" t="s">
        <v>11855</v>
      </c>
      <c r="K2027" s="3">
        <v>46102.036111111112</v>
      </c>
      <c r="L2027" s="3">
        <v>46103.084861111107</v>
      </c>
      <c r="M2027">
        <v>12</v>
      </c>
      <c r="N2027">
        <v>25.17</v>
      </c>
      <c r="O2027" t="s">
        <v>11860</v>
      </c>
      <c r="P2027" t="s">
        <v>11861</v>
      </c>
      <c r="Q2027">
        <v>100</v>
      </c>
      <c r="R2027" t="s">
        <v>11863</v>
      </c>
    </row>
    <row r="2028" spans="1:18" x14ac:dyDescent="0.3">
      <c r="A2028" t="s">
        <v>2044</v>
      </c>
      <c r="B2028" s="2">
        <v>46200</v>
      </c>
      <c r="C2028" t="s">
        <v>9359</v>
      </c>
      <c r="D2028" t="s">
        <v>9368</v>
      </c>
      <c r="E2028" t="s">
        <v>9373</v>
      </c>
      <c r="F2028" t="s">
        <v>10538</v>
      </c>
      <c r="G2028" t="s">
        <v>11844</v>
      </c>
      <c r="H2028" t="s">
        <v>11848</v>
      </c>
      <c r="I2028" t="s">
        <v>11851</v>
      </c>
      <c r="J2028" t="s">
        <v>11855</v>
      </c>
      <c r="K2028" s="3">
        <v>46200.82708333333</v>
      </c>
      <c r="L2028" s="3">
        <v>46201.42083333333</v>
      </c>
      <c r="M2028">
        <v>12</v>
      </c>
      <c r="N2028">
        <v>14.25</v>
      </c>
      <c r="O2028" t="s">
        <v>11860</v>
      </c>
      <c r="P2028" t="s">
        <v>11861</v>
      </c>
      <c r="Q2028">
        <v>96</v>
      </c>
      <c r="R2028" t="s">
        <v>11865</v>
      </c>
    </row>
    <row r="2029" spans="1:18" x14ac:dyDescent="0.3">
      <c r="A2029" t="s">
        <v>2045</v>
      </c>
      <c r="B2029" s="2">
        <v>46146</v>
      </c>
      <c r="C2029" t="s">
        <v>9362</v>
      </c>
      <c r="D2029" t="s">
        <v>9364</v>
      </c>
      <c r="E2029" t="s">
        <v>9377</v>
      </c>
      <c r="F2029" t="s">
        <v>9450</v>
      </c>
      <c r="G2029" t="s">
        <v>11841</v>
      </c>
      <c r="H2029" t="s">
        <v>11848</v>
      </c>
      <c r="I2029" t="s">
        <v>11853</v>
      </c>
      <c r="J2029" t="s">
        <v>11855</v>
      </c>
      <c r="K2029" s="3">
        <v>46146.541666666657</v>
      </c>
      <c r="L2029" s="3">
        <v>46147.314583333333</v>
      </c>
      <c r="M2029">
        <v>12</v>
      </c>
      <c r="N2029">
        <v>18.55</v>
      </c>
      <c r="O2029" t="s">
        <v>11860</v>
      </c>
      <c r="P2029" t="s">
        <v>11861</v>
      </c>
      <c r="Q2029">
        <v>81.8</v>
      </c>
      <c r="R2029" t="s">
        <v>11864</v>
      </c>
    </row>
    <row r="2030" spans="1:18" x14ac:dyDescent="0.3">
      <c r="A2030" t="s">
        <v>2046</v>
      </c>
      <c r="B2030" s="2">
        <v>46141</v>
      </c>
      <c r="C2030" t="s">
        <v>9358</v>
      </c>
      <c r="D2030" t="s">
        <v>9367</v>
      </c>
      <c r="E2030" t="s">
        <v>9378</v>
      </c>
      <c r="F2030" t="s">
        <v>9424</v>
      </c>
      <c r="G2030" t="s">
        <v>11843</v>
      </c>
      <c r="H2030" t="s">
        <v>11848</v>
      </c>
      <c r="I2030" t="s">
        <v>11852</v>
      </c>
      <c r="J2030" t="s">
        <v>11855</v>
      </c>
      <c r="K2030" s="3">
        <v>46141.131944444453</v>
      </c>
      <c r="L2030" s="3">
        <v>46141.871527777781</v>
      </c>
      <c r="M2030">
        <v>12</v>
      </c>
      <c r="N2030">
        <v>17.75</v>
      </c>
      <c r="O2030" t="s">
        <v>11860</v>
      </c>
      <c r="P2030" t="s">
        <v>11861</v>
      </c>
      <c r="Q2030">
        <v>84.4</v>
      </c>
      <c r="R2030" t="s">
        <v>11863</v>
      </c>
    </row>
    <row r="2031" spans="1:18" x14ac:dyDescent="0.3">
      <c r="A2031" t="s">
        <v>2047</v>
      </c>
      <c r="B2031" s="2">
        <v>46030</v>
      </c>
      <c r="C2031" t="s">
        <v>9360</v>
      </c>
      <c r="D2031" t="s">
        <v>9366</v>
      </c>
      <c r="E2031" t="s">
        <v>9371</v>
      </c>
      <c r="F2031" t="s">
        <v>10492</v>
      </c>
      <c r="G2031" t="s">
        <v>11846</v>
      </c>
      <c r="H2031" t="s">
        <v>11847</v>
      </c>
      <c r="I2031" t="s">
        <v>11851</v>
      </c>
      <c r="J2031" t="s">
        <v>11858</v>
      </c>
      <c r="K2031" s="3">
        <v>46030.206250000003</v>
      </c>
      <c r="L2031" s="3">
        <v>46030.495833333327</v>
      </c>
      <c r="M2031">
        <v>24</v>
      </c>
      <c r="N2031">
        <v>6.95</v>
      </c>
      <c r="O2031" t="s">
        <v>11859</v>
      </c>
      <c r="P2031" t="s">
        <v>11862</v>
      </c>
      <c r="Q2031">
        <v>92.8</v>
      </c>
      <c r="R2031" t="s">
        <v>11863</v>
      </c>
    </row>
    <row r="2032" spans="1:18" x14ac:dyDescent="0.3">
      <c r="A2032" t="s">
        <v>2048</v>
      </c>
      <c r="B2032" s="2">
        <v>46107</v>
      </c>
      <c r="C2032" t="s">
        <v>9361</v>
      </c>
      <c r="D2032" t="s">
        <v>9366</v>
      </c>
      <c r="E2032" t="s">
        <v>9376</v>
      </c>
      <c r="F2032" t="s">
        <v>10584</v>
      </c>
      <c r="G2032" t="s">
        <v>11841</v>
      </c>
      <c r="H2032" t="s">
        <v>11847</v>
      </c>
      <c r="I2032" t="s">
        <v>11853</v>
      </c>
      <c r="J2032" t="s">
        <v>11855</v>
      </c>
      <c r="K2032" s="3">
        <v>46107.945833333331</v>
      </c>
      <c r="L2032" s="3">
        <v>46109.581250000003</v>
      </c>
      <c r="M2032">
        <v>24</v>
      </c>
      <c r="N2032">
        <v>39.25</v>
      </c>
      <c r="O2032" t="s">
        <v>11860</v>
      </c>
      <c r="P2032" t="s">
        <v>11861</v>
      </c>
      <c r="Q2032">
        <v>91.6</v>
      </c>
      <c r="R2032" t="s">
        <v>11863</v>
      </c>
    </row>
    <row r="2033" spans="1:18" x14ac:dyDescent="0.3">
      <c r="A2033" t="s">
        <v>2049</v>
      </c>
      <c r="B2033" s="2">
        <v>46151</v>
      </c>
      <c r="C2033" t="s">
        <v>9362</v>
      </c>
      <c r="D2033" t="s">
        <v>9368</v>
      </c>
      <c r="E2033" t="s">
        <v>9372</v>
      </c>
      <c r="F2033" t="s">
        <v>10797</v>
      </c>
      <c r="G2033" t="s">
        <v>11843</v>
      </c>
      <c r="H2033" t="s">
        <v>11847</v>
      </c>
      <c r="I2033" t="s">
        <v>11852</v>
      </c>
      <c r="J2033" t="s">
        <v>11857</v>
      </c>
      <c r="K2033" s="3">
        <v>46151.527083333327</v>
      </c>
      <c r="L2033" s="3">
        <v>46152.58</v>
      </c>
      <c r="M2033">
        <v>24</v>
      </c>
      <c r="N2033">
        <v>25.27</v>
      </c>
      <c r="O2033" t="s">
        <v>11860</v>
      </c>
      <c r="P2033" t="s">
        <v>11861</v>
      </c>
      <c r="Q2033">
        <v>97.2</v>
      </c>
      <c r="R2033" t="s">
        <v>11864</v>
      </c>
    </row>
    <row r="2034" spans="1:18" x14ac:dyDescent="0.3">
      <c r="A2034" t="s">
        <v>2050</v>
      </c>
      <c r="B2034" s="2">
        <v>46030</v>
      </c>
      <c r="C2034" t="s">
        <v>9360</v>
      </c>
      <c r="D2034" t="s">
        <v>9366</v>
      </c>
      <c r="E2034" t="s">
        <v>9371</v>
      </c>
      <c r="F2034" t="s">
        <v>10798</v>
      </c>
      <c r="G2034" t="s">
        <v>11839</v>
      </c>
      <c r="H2034" t="s">
        <v>11848</v>
      </c>
      <c r="I2034" t="s">
        <v>11853</v>
      </c>
      <c r="J2034" t="s">
        <v>11858</v>
      </c>
      <c r="K2034" s="3">
        <v>46030.972916666673</v>
      </c>
      <c r="L2034" s="3">
        <v>46031.193749999999</v>
      </c>
      <c r="M2034">
        <v>12</v>
      </c>
      <c r="N2034">
        <v>5.3</v>
      </c>
      <c r="O2034" t="s">
        <v>11859</v>
      </c>
      <c r="P2034" t="s">
        <v>11862</v>
      </c>
      <c r="Q2034">
        <v>89.8</v>
      </c>
      <c r="R2034" t="s">
        <v>11864</v>
      </c>
    </row>
    <row r="2035" spans="1:18" x14ac:dyDescent="0.3">
      <c r="A2035" t="s">
        <v>2051</v>
      </c>
      <c r="B2035" s="2">
        <v>46179</v>
      </c>
      <c r="C2035" t="s">
        <v>9359</v>
      </c>
      <c r="D2035" t="s">
        <v>9368</v>
      </c>
      <c r="E2035" t="s">
        <v>9374</v>
      </c>
      <c r="F2035" t="s">
        <v>9796</v>
      </c>
      <c r="G2035" t="s">
        <v>11842</v>
      </c>
      <c r="H2035" t="s">
        <v>11848</v>
      </c>
      <c r="I2035" t="s">
        <v>11852</v>
      </c>
      <c r="J2035" t="s">
        <v>11855</v>
      </c>
      <c r="K2035" s="3">
        <v>46179.606944444437</v>
      </c>
      <c r="L2035" s="3">
        <v>46181.169444444437</v>
      </c>
      <c r="M2035">
        <v>12</v>
      </c>
      <c r="N2035">
        <v>37.5</v>
      </c>
      <c r="O2035" t="s">
        <v>11860</v>
      </c>
      <c r="P2035" t="s">
        <v>11861</v>
      </c>
      <c r="Q2035">
        <v>86.3</v>
      </c>
      <c r="R2035" t="s">
        <v>11864</v>
      </c>
    </row>
    <row r="2036" spans="1:18" x14ac:dyDescent="0.3">
      <c r="A2036" t="s">
        <v>2052</v>
      </c>
      <c r="B2036" s="2">
        <v>46118</v>
      </c>
      <c r="C2036" t="s">
        <v>9358</v>
      </c>
      <c r="D2036" t="s">
        <v>9364</v>
      </c>
      <c r="E2036" t="s">
        <v>9376</v>
      </c>
      <c r="F2036" t="s">
        <v>10799</v>
      </c>
      <c r="G2036" t="s">
        <v>11840</v>
      </c>
      <c r="H2036" t="s">
        <v>11847</v>
      </c>
      <c r="I2036" t="s">
        <v>11852</v>
      </c>
      <c r="J2036" t="s">
        <v>11855</v>
      </c>
      <c r="K2036" s="3">
        <v>46118.249305555553</v>
      </c>
      <c r="L2036" s="3">
        <v>46118.923888888887</v>
      </c>
      <c r="M2036">
        <v>24</v>
      </c>
      <c r="N2036">
        <v>16.190000000000001</v>
      </c>
      <c r="O2036" t="s">
        <v>11859</v>
      </c>
      <c r="P2036" t="s">
        <v>11861</v>
      </c>
      <c r="Q2036">
        <v>87.6</v>
      </c>
      <c r="R2036" t="s">
        <v>11863</v>
      </c>
    </row>
    <row r="2037" spans="1:18" x14ac:dyDescent="0.3">
      <c r="A2037" t="s">
        <v>2053</v>
      </c>
      <c r="B2037" s="2">
        <v>46124</v>
      </c>
      <c r="C2037" t="s">
        <v>9358</v>
      </c>
      <c r="D2037" t="s">
        <v>9369</v>
      </c>
      <c r="E2037" t="s">
        <v>9376</v>
      </c>
      <c r="F2037" t="s">
        <v>10800</v>
      </c>
      <c r="G2037" t="s">
        <v>11842</v>
      </c>
      <c r="H2037" t="s">
        <v>11848</v>
      </c>
      <c r="I2037" t="s">
        <v>11853</v>
      </c>
      <c r="J2037" t="s">
        <v>11855</v>
      </c>
      <c r="K2037" s="3">
        <v>46124.034722222219</v>
      </c>
      <c r="L2037" s="3">
        <v>46124.352638888893</v>
      </c>
      <c r="M2037">
        <v>12</v>
      </c>
      <c r="N2037">
        <v>7.63</v>
      </c>
      <c r="O2037" t="s">
        <v>11859</v>
      </c>
      <c r="P2037" t="s">
        <v>11861</v>
      </c>
      <c r="Q2037">
        <v>88.1</v>
      </c>
      <c r="R2037" t="s">
        <v>11865</v>
      </c>
    </row>
    <row r="2038" spans="1:18" x14ac:dyDescent="0.3">
      <c r="A2038" t="s">
        <v>2054</v>
      </c>
      <c r="B2038" s="2">
        <v>46027</v>
      </c>
      <c r="C2038" t="s">
        <v>9360</v>
      </c>
      <c r="D2038" t="s">
        <v>9364</v>
      </c>
      <c r="E2038" t="s">
        <v>9374</v>
      </c>
      <c r="F2038" t="s">
        <v>10801</v>
      </c>
      <c r="G2038" t="s">
        <v>11841</v>
      </c>
      <c r="H2038" t="s">
        <v>11848</v>
      </c>
      <c r="I2038" t="s">
        <v>11851</v>
      </c>
      <c r="J2038" t="s">
        <v>11855</v>
      </c>
      <c r="K2038" s="3">
        <v>46027.946527777778</v>
      </c>
      <c r="L2038" s="3">
        <v>46028.448611111111</v>
      </c>
      <c r="M2038">
        <v>12</v>
      </c>
      <c r="N2038">
        <v>12.05</v>
      </c>
      <c r="O2038" t="s">
        <v>11860</v>
      </c>
      <c r="P2038" t="s">
        <v>11861</v>
      </c>
      <c r="Q2038">
        <v>91.9</v>
      </c>
      <c r="R2038" t="s">
        <v>11864</v>
      </c>
    </row>
    <row r="2039" spans="1:18" x14ac:dyDescent="0.3">
      <c r="A2039" t="s">
        <v>2055</v>
      </c>
      <c r="B2039" s="2">
        <v>46108</v>
      </c>
      <c r="C2039" t="s">
        <v>9361</v>
      </c>
      <c r="D2039" t="s">
        <v>9365</v>
      </c>
      <c r="E2039" t="s">
        <v>9378</v>
      </c>
      <c r="F2039" t="s">
        <v>10116</v>
      </c>
      <c r="G2039" t="s">
        <v>11844</v>
      </c>
      <c r="H2039" t="s">
        <v>11849</v>
      </c>
      <c r="I2039" t="s">
        <v>11851</v>
      </c>
      <c r="J2039" t="s">
        <v>11855</v>
      </c>
      <c r="K2039" s="3">
        <v>46108.753472222219</v>
      </c>
      <c r="L2039" s="3">
        <v>46108.971388888887</v>
      </c>
      <c r="M2039">
        <v>6</v>
      </c>
      <c r="N2039">
        <v>5.23</v>
      </c>
      <c r="O2039" t="s">
        <v>11859</v>
      </c>
      <c r="P2039" t="s">
        <v>11861</v>
      </c>
      <c r="Q2039">
        <v>93.3</v>
      </c>
      <c r="R2039" t="s">
        <v>11864</v>
      </c>
    </row>
    <row r="2040" spans="1:18" x14ac:dyDescent="0.3">
      <c r="A2040" t="s">
        <v>2056</v>
      </c>
      <c r="B2040" s="2">
        <v>46197</v>
      </c>
      <c r="C2040" t="s">
        <v>9359</v>
      </c>
      <c r="D2040" t="s">
        <v>9367</v>
      </c>
      <c r="E2040" t="s">
        <v>9377</v>
      </c>
      <c r="F2040" t="s">
        <v>9583</v>
      </c>
      <c r="G2040" t="s">
        <v>11841</v>
      </c>
      <c r="H2040" t="s">
        <v>11848</v>
      </c>
      <c r="I2040" t="s">
        <v>11852</v>
      </c>
      <c r="J2040" t="s">
        <v>11858</v>
      </c>
      <c r="K2040" s="3">
        <v>46197.518750000003</v>
      </c>
      <c r="L2040" s="3">
        <v>46197.915000000001</v>
      </c>
      <c r="M2040">
        <v>12</v>
      </c>
      <c r="N2040">
        <v>9.51</v>
      </c>
      <c r="O2040" t="s">
        <v>11859</v>
      </c>
      <c r="P2040" t="s">
        <v>11861</v>
      </c>
      <c r="Q2040">
        <v>97.4</v>
      </c>
      <c r="R2040" t="s">
        <v>11863</v>
      </c>
    </row>
    <row r="2041" spans="1:18" x14ac:dyDescent="0.3">
      <c r="A2041" t="s">
        <v>2057</v>
      </c>
      <c r="B2041" s="2">
        <v>46056</v>
      </c>
      <c r="C2041" t="s">
        <v>9363</v>
      </c>
      <c r="D2041" t="s">
        <v>9370</v>
      </c>
      <c r="E2041" t="s">
        <v>9373</v>
      </c>
      <c r="F2041" t="s">
        <v>9566</v>
      </c>
      <c r="G2041" t="s">
        <v>11841</v>
      </c>
      <c r="H2041" t="s">
        <v>11847</v>
      </c>
      <c r="I2041" t="s">
        <v>11853</v>
      </c>
      <c r="J2041" t="s">
        <v>11855</v>
      </c>
      <c r="K2041" s="3">
        <v>46056.229166666657</v>
      </c>
      <c r="L2041" s="3">
        <v>46056.693333333344</v>
      </c>
      <c r="M2041">
        <v>24</v>
      </c>
      <c r="N2041">
        <v>11.14</v>
      </c>
      <c r="O2041" t="s">
        <v>11859</v>
      </c>
      <c r="P2041" t="s">
        <v>11861</v>
      </c>
      <c r="Q2041">
        <v>83.9</v>
      </c>
      <c r="R2041" t="s">
        <v>11865</v>
      </c>
    </row>
    <row r="2042" spans="1:18" x14ac:dyDescent="0.3">
      <c r="A2042" t="s">
        <v>2058</v>
      </c>
      <c r="B2042" s="2">
        <v>46077</v>
      </c>
      <c r="C2042" t="s">
        <v>9363</v>
      </c>
      <c r="D2042" t="s">
        <v>9370</v>
      </c>
      <c r="E2042" t="s">
        <v>9375</v>
      </c>
      <c r="F2042" t="s">
        <v>10802</v>
      </c>
      <c r="G2042" t="s">
        <v>11839</v>
      </c>
      <c r="H2042" t="s">
        <v>11850</v>
      </c>
      <c r="I2042" t="s">
        <v>11851</v>
      </c>
      <c r="J2042" t="s">
        <v>11855</v>
      </c>
      <c r="K2042" s="3">
        <v>46077.620833333327</v>
      </c>
      <c r="L2042" s="3">
        <v>46077.702916666669</v>
      </c>
      <c r="M2042">
        <v>2</v>
      </c>
      <c r="N2042">
        <v>1.97</v>
      </c>
      <c r="O2042" t="s">
        <v>11859</v>
      </c>
      <c r="P2042" t="s">
        <v>11862</v>
      </c>
      <c r="Q2042">
        <v>87.4</v>
      </c>
      <c r="R2042" t="s">
        <v>11863</v>
      </c>
    </row>
    <row r="2043" spans="1:18" x14ac:dyDescent="0.3">
      <c r="A2043" t="s">
        <v>2059</v>
      </c>
      <c r="B2043" s="2">
        <v>46141</v>
      </c>
      <c r="C2043" t="s">
        <v>9358</v>
      </c>
      <c r="D2043" t="s">
        <v>9367</v>
      </c>
      <c r="E2043" t="s">
        <v>9371</v>
      </c>
      <c r="F2043" t="s">
        <v>10734</v>
      </c>
      <c r="G2043" t="s">
        <v>11845</v>
      </c>
      <c r="H2043" t="s">
        <v>11847</v>
      </c>
      <c r="I2043" t="s">
        <v>11854</v>
      </c>
      <c r="J2043" t="s">
        <v>11855</v>
      </c>
      <c r="K2043" s="3">
        <v>46141.629861111112</v>
      </c>
      <c r="L2043" s="3">
        <v>46142.26152777778</v>
      </c>
      <c r="M2043">
        <v>24</v>
      </c>
      <c r="N2043">
        <v>15.16</v>
      </c>
      <c r="O2043" t="s">
        <v>11859</v>
      </c>
      <c r="P2043" t="s">
        <v>11861</v>
      </c>
      <c r="Q2043">
        <v>97</v>
      </c>
      <c r="R2043" t="s">
        <v>11863</v>
      </c>
    </row>
    <row r="2044" spans="1:18" x14ac:dyDescent="0.3">
      <c r="A2044" t="s">
        <v>2060</v>
      </c>
      <c r="B2044" s="2">
        <v>46193</v>
      </c>
      <c r="C2044" t="s">
        <v>9359</v>
      </c>
      <c r="D2044" t="s">
        <v>9368</v>
      </c>
      <c r="E2044" t="s">
        <v>9374</v>
      </c>
      <c r="F2044" t="s">
        <v>10803</v>
      </c>
      <c r="G2044" t="s">
        <v>11841</v>
      </c>
      <c r="H2044" t="s">
        <v>11848</v>
      </c>
      <c r="I2044" t="s">
        <v>11852</v>
      </c>
      <c r="J2044" t="s">
        <v>11855</v>
      </c>
      <c r="K2044" s="3">
        <v>46193.961111111108</v>
      </c>
      <c r="L2044" s="3">
        <v>46194.231111111112</v>
      </c>
      <c r="M2044">
        <v>12</v>
      </c>
      <c r="N2044">
        <v>6.48</v>
      </c>
      <c r="O2044" t="s">
        <v>11859</v>
      </c>
      <c r="P2044" t="s">
        <v>11861</v>
      </c>
      <c r="Q2044">
        <v>94.9</v>
      </c>
      <c r="R2044" t="s">
        <v>11864</v>
      </c>
    </row>
    <row r="2045" spans="1:18" x14ac:dyDescent="0.3">
      <c r="A2045" t="s">
        <v>2061</v>
      </c>
      <c r="B2045" s="2">
        <v>46180</v>
      </c>
      <c r="C2045" t="s">
        <v>9359</v>
      </c>
      <c r="D2045" t="s">
        <v>9369</v>
      </c>
      <c r="E2045" t="s">
        <v>9373</v>
      </c>
      <c r="F2045" t="s">
        <v>10804</v>
      </c>
      <c r="G2045" t="s">
        <v>11840</v>
      </c>
      <c r="H2045" t="s">
        <v>11848</v>
      </c>
      <c r="I2045" t="s">
        <v>11852</v>
      </c>
      <c r="J2045" t="s">
        <v>11857</v>
      </c>
      <c r="K2045" s="3">
        <v>46180.945138888892</v>
      </c>
      <c r="L2045" s="3">
        <v>46181.221805555557</v>
      </c>
      <c r="M2045">
        <v>12</v>
      </c>
      <c r="N2045">
        <v>6.64</v>
      </c>
      <c r="O2045" t="s">
        <v>11859</v>
      </c>
      <c r="P2045" t="s">
        <v>11861</v>
      </c>
      <c r="Q2045">
        <v>96.4</v>
      </c>
      <c r="R2045" t="s">
        <v>11865</v>
      </c>
    </row>
    <row r="2046" spans="1:18" x14ac:dyDescent="0.3">
      <c r="A2046" t="s">
        <v>2062</v>
      </c>
      <c r="B2046" s="2">
        <v>46136</v>
      </c>
      <c r="C2046" t="s">
        <v>9358</v>
      </c>
      <c r="D2046" t="s">
        <v>9365</v>
      </c>
      <c r="E2046" t="s">
        <v>9375</v>
      </c>
      <c r="F2046" t="s">
        <v>10805</v>
      </c>
      <c r="G2046" t="s">
        <v>11841</v>
      </c>
      <c r="H2046" t="s">
        <v>11847</v>
      </c>
      <c r="I2046" t="s">
        <v>11854</v>
      </c>
      <c r="J2046" t="s">
        <v>11858</v>
      </c>
      <c r="K2046" s="3">
        <v>46136.661805555559</v>
      </c>
      <c r="L2046" s="3">
        <v>46136.98847222222</v>
      </c>
      <c r="M2046">
        <v>24</v>
      </c>
      <c r="N2046">
        <v>7.84</v>
      </c>
      <c r="O2046" t="s">
        <v>11859</v>
      </c>
      <c r="P2046" t="s">
        <v>11861</v>
      </c>
      <c r="Q2046">
        <v>95.2</v>
      </c>
      <c r="R2046" t="s">
        <v>11865</v>
      </c>
    </row>
    <row r="2047" spans="1:18" x14ac:dyDescent="0.3">
      <c r="A2047" t="s">
        <v>2063</v>
      </c>
      <c r="B2047" s="2">
        <v>46167</v>
      </c>
      <c r="C2047" t="s">
        <v>9362</v>
      </c>
      <c r="D2047" t="s">
        <v>9364</v>
      </c>
      <c r="E2047" t="s">
        <v>9372</v>
      </c>
      <c r="F2047" t="s">
        <v>10002</v>
      </c>
      <c r="G2047" t="s">
        <v>11841</v>
      </c>
      <c r="H2047" t="s">
        <v>11848</v>
      </c>
      <c r="I2047" t="s">
        <v>11853</v>
      </c>
      <c r="J2047" t="s">
        <v>11855</v>
      </c>
      <c r="K2047" s="3">
        <v>46167.407638888893</v>
      </c>
      <c r="L2047" s="3">
        <v>46167.589722222219</v>
      </c>
      <c r="M2047">
        <v>12</v>
      </c>
      <c r="N2047">
        <v>4.37</v>
      </c>
      <c r="O2047" t="s">
        <v>11859</v>
      </c>
      <c r="P2047" t="s">
        <v>11861</v>
      </c>
      <c r="Q2047">
        <v>85.1</v>
      </c>
      <c r="R2047" t="s">
        <v>11863</v>
      </c>
    </row>
    <row r="2048" spans="1:18" x14ac:dyDescent="0.3">
      <c r="A2048" t="s">
        <v>2064</v>
      </c>
      <c r="B2048" s="2">
        <v>46048</v>
      </c>
      <c r="C2048" t="s">
        <v>9360</v>
      </c>
      <c r="D2048" t="s">
        <v>9364</v>
      </c>
      <c r="E2048" t="s">
        <v>9378</v>
      </c>
      <c r="F2048" t="s">
        <v>10806</v>
      </c>
      <c r="G2048" t="s">
        <v>11841</v>
      </c>
      <c r="H2048" t="s">
        <v>11847</v>
      </c>
      <c r="I2048" t="s">
        <v>11851</v>
      </c>
      <c r="J2048" t="s">
        <v>11858</v>
      </c>
      <c r="K2048" s="3">
        <v>46048.904861111107</v>
      </c>
      <c r="L2048" s="3">
        <v>46049.25236111111</v>
      </c>
      <c r="M2048">
        <v>24</v>
      </c>
      <c r="N2048">
        <v>8.34</v>
      </c>
      <c r="O2048" t="s">
        <v>11859</v>
      </c>
      <c r="P2048" t="s">
        <v>11861</v>
      </c>
      <c r="Q2048">
        <v>100</v>
      </c>
      <c r="R2048" t="s">
        <v>11863</v>
      </c>
    </row>
    <row r="2049" spans="1:18" x14ac:dyDescent="0.3">
      <c r="A2049" t="s">
        <v>2065</v>
      </c>
      <c r="B2049" s="2">
        <v>46158</v>
      </c>
      <c r="C2049" t="s">
        <v>9362</v>
      </c>
      <c r="D2049" t="s">
        <v>9368</v>
      </c>
      <c r="E2049" t="s">
        <v>9376</v>
      </c>
      <c r="F2049" t="s">
        <v>10807</v>
      </c>
      <c r="G2049" t="s">
        <v>11841</v>
      </c>
      <c r="H2049" t="s">
        <v>11849</v>
      </c>
      <c r="I2049" t="s">
        <v>11853</v>
      </c>
      <c r="J2049" t="s">
        <v>11855</v>
      </c>
      <c r="K2049" s="3">
        <v>46158.344444444447</v>
      </c>
      <c r="L2049" s="3">
        <v>46158.404444444437</v>
      </c>
      <c r="M2049">
        <v>6</v>
      </c>
      <c r="N2049">
        <v>1.44</v>
      </c>
      <c r="O2049" t="s">
        <v>11859</v>
      </c>
      <c r="P2049" t="s">
        <v>11861</v>
      </c>
      <c r="Q2049">
        <v>85.6</v>
      </c>
      <c r="R2049" t="s">
        <v>11863</v>
      </c>
    </row>
    <row r="2050" spans="1:18" x14ac:dyDescent="0.3">
      <c r="A2050" t="s">
        <v>2066</v>
      </c>
      <c r="B2050" s="2">
        <v>46069</v>
      </c>
      <c r="C2050" t="s">
        <v>9363</v>
      </c>
      <c r="D2050" t="s">
        <v>9364</v>
      </c>
      <c r="E2050" t="s">
        <v>9375</v>
      </c>
      <c r="F2050" t="s">
        <v>10808</v>
      </c>
      <c r="G2050" t="s">
        <v>11840</v>
      </c>
      <c r="H2050" t="s">
        <v>11847</v>
      </c>
      <c r="I2050" t="s">
        <v>11852</v>
      </c>
      <c r="J2050" t="s">
        <v>11855</v>
      </c>
      <c r="K2050" s="3">
        <v>46069.359027777777</v>
      </c>
      <c r="L2050" s="3">
        <v>46070.107361111113</v>
      </c>
      <c r="M2050">
        <v>24</v>
      </c>
      <c r="N2050">
        <v>17.96</v>
      </c>
      <c r="O2050" t="s">
        <v>11859</v>
      </c>
      <c r="P2050" t="s">
        <v>11861</v>
      </c>
      <c r="Q2050">
        <v>92.8</v>
      </c>
      <c r="R2050" t="s">
        <v>11863</v>
      </c>
    </row>
    <row r="2051" spans="1:18" x14ac:dyDescent="0.3">
      <c r="A2051" t="s">
        <v>2067</v>
      </c>
      <c r="B2051" s="2">
        <v>46135</v>
      </c>
      <c r="C2051" t="s">
        <v>9358</v>
      </c>
      <c r="D2051" t="s">
        <v>9366</v>
      </c>
      <c r="E2051" t="s">
        <v>9378</v>
      </c>
      <c r="F2051" t="s">
        <v>10809</v>
      </c>
      <c r="G2051" t="s">
        <v>11844</v>
      </c>
      <c r="H2051" t="s">
        <v>11848</v>
      </c>
      <c r="I2051" t="s">
        <v>11852</v>
      </c>
      <c r="J2051" t="s">
        <v>11855</v>
      </c>
      <c r="K2051" s="3">
        <v>46135.672222222223</v>
      </c>
      <c r="L2051" s="3">
        <v>46135.849305555559</v>
      </c>
      <c r="M2051">
        <v>12</v>
      </c>
      <c r="N2051">
        <v>4.25</v>
      </c>
      <c r="O2051" t="s">
        <v>11859</v>
      </c>
      <c r="P2051" t="s">
        <v>11861</v>
      </c>
      <c r="Q2051">
        <v>100</v>
      </c>
      <c r="R2051" t="s">
        <v>11863</v>
      </c>
    </row>
    <row r="2052" spans="1:18" x14ac:dyDescent="0.3">
      <c r="A2052" t="s">
        <v>2068</v>
      </c>
      <c r="B2052" s="2">
        <v>46098</v>
      </c>
      <c r="C2052" t="s">
        <v>9361</v>
      </c>
      <c r="D2052" t="s">
        <v>9370</v>
      </c>
      <c r="E2052" t="s">
        <v>9373</v>
      </c>
      <c r="F2052" t="s">
        <v>10810</v>
      </c>
      <c r="G2052" t="s">
        <v>11846</v>
      </c>
      <c r="H2052" t="s">
        <v>11848</v>
      </c>
      <c r="I2052" t="s">
        <v>11854</v>
      </c>
      <c r="J2052" t="s">
        <v>11855</v>
      </c>
      <c r="K2052" s="3">
        <v>46098.67291666667</v>
      </c>
      <c r="L2052" s="3">
        <v>46098.92</v>
      </c>
      <c r="M2052">
        <v>12</v>
      </c>
      <c r="N2052">
        <v>5.93</v>
      </c>
      <c r="O2052" t="s">
        <v>11859</v>
      </c>
      <c r="P2052" t="s">
        <v>11861</v>
      </c>
      <c r="Q2052">
        <v>81.8</v>
      </c>
      <c r="R2052" t="s">
        <v>11863</v>
      </c>
    </row>
    <row r="2053" spans="1:18" x14ac:dyDescent="0.3">
      <c r="A2053" t="s">
        <v>2069</v>
      </c>
      <c r="B2053" s="2">
        <v>46094</v>
      </c>
      <c r="C2053" t="s">
        <v>9361</v>
      </c>
      <c r="D2053" t="s">
        <v>9365</v>
      </c>
      <c r="E2053" t="s">
        <v>9376</v>
      </c>
      <c r="F2053" t="s">
        <v>9404</v>
      </c>
      <c r="G2053" t="s">
        <v>11840</v>
      </c>
      <c r="H2053" t="s">
        <v>11847</v>
      </c>
      <c r="I2053" t="s">
        <v>11852</v>
      </c>
      <c r="J2053" t="s">
        <v>11855</v>
      </c>
      <c r="K2053" s="3">
        <v>46094.679861111108</v>
      </c>
      <c r="L2053" s="3">
        <v>46095.204861111109</v>
      </c>
      <c r="M2053">
        <v>24</v>
      </c>
      <c r="N2053">
        <v>12.6</v>
      </c>
      <c r="O2053" t="s">
        <v>11859</v>
      </c>
      <c r="P2053" t="s">
        <v>11861</v>
      </c>
      <c r="Q2053">
        <v>91.8</v>
      </c>
      <c r="R2053" t="s">
        <v>11863</v>
      </c>
    </row>
    <row r="2054" spans="1:18" x14ac:dyDescent="0.3">
      <c r="A2054" t="s">
        <v>2070</v>
      </c>
      <c r="B2054" s="2">
        <v>46111</v>
      </c>
      <c r="C2054" t="s">
        <v>9361</v>
      </c>
      <c r="D2054" t="s">
        <v>9364</v>
      </c>
      <c r="E2054" t="s">
        <v>9372</v>
      </c>
      <c r="F2054" t="s">
        <v>10811</v>
      </c>
      <c r="G2054" t="s">
        <v>11840</v>
      </c>
      <c r="H2054" t="s">
        <v>11848</v>
      </c>
      <c r="I2054" t="s">
        <v>11853</v>
      </c>
      <c r="J2054" t="s">
        <v>11855</v>
      </c>
      <c r="K2054" s="3">
        <v>46111.967361111107</v>
      </c>
      <c r="L2054" s="3">
        <v>46112.147361111107</v>
      </c>
      <c r="M2054">
        <v>12</v>
      </c>
      <c r="N2054">
        <v>4.32</v>
      </c>
      <c r="O2054" t="s">
        <v>11859</v>
      </c>
      <c r="P2054" t="s">
        <v>11861</v>
      </c>
      <c r="Q2054">
        <v>83.9</v>
      </c>
      <c r="R2054" t="s">
        <v>11863</v>
      </c>
    </row>
    <row r="2055" spans="1:18" x14ac:dyDescent="0.3">
      <c r="A2055" t="s">
        <v>2071</v>
      </c>
      <c r="B2055" s="2">
        <v>46068</v>
      </c>
      <c r="C2055" t="s">
        <v>9363</v>
      </c>
      <c r="D2055" t="s">
        <v>9369</v>
      </c>
      <c r="E2055" t="s">
        <v>9375</v>
      </c>
      <c r="F2055" t="s">
        <v>9399</v>
      </c>
      <c r="G2055" t="s">
        <v>11844</v>
      </c>
      <c r="H2055" t="s">
        <v>11849</v>
      </c>
      <c r="I2055" t="s">
        <v>11852</v>
      </c>
      <c r="J2055" t="s">
        <v>11855</v>
      </c>
      <c r="K2055" s="3">
        <v>46068.467361111107</v>
      </c>
      <c r="L2055" s="3">
        <v>46068.734861111108</v>
      </c>
      <c r="M2055">
        <v>6</v>
      </c>
      <c r="N2055">
        <v>6.42</v>
      </c>
      <c r="O2055" t="s">
        <v>11860</v>
      </c>
      <c r="P2055" t="s">
        <v>11861</v>
      </c>
      <c r="Q2055">
        <v>97.1</v>
      </c>
      <c r="R2055" t="s">
        <v>11863</v>
      </c>
    </row>
    <row r="2056" spans="1:18" x14ac:dyDescent="0.3">
      <c r="A2056" t="s">
        <v>2072</v>
      </c>
      <c r="B2056" s="2">
        <v>46055</v>
      </c>
      <c r="C2056" t="s">
        <v>9363</v>
      </c>
      <c r="D2056" t="s">
        <v>9364</v>
      </c>
      <c r="E2056" t="s">
        <v>9374</v>
      </c>
      <c r="F2056" t="s">
        <v>9747</v>
      </c>
      <c r="G2056" t="s">
        <v>11841</v>
      </c>
      <c r="H2056" t="s">
        <v>11848</v>
      </c>
      <c r="I2056" t="s">
        <v>11852</v>
      </c>
      <c r="J2056" t="s">
        <v>11855</v>
      </c>
      <c r="K2056" s="3">
        <v>46055.517361111109</v>
      </c>
      <c r="L2056" s="3">
        <v>46055.841111111113</v>
      </c>
      <c r="M2056">
        <v>12</v>
      </c>
      <c r="N2056">
        <v>7.77</v>
      </c>
      <c r="O2056" t="s">
        <v>11859</v>
      </c>
      <c r="P2056" t="s">
        <v>11861</v>
      </c>
      <c r="Q2056">
        <v>84.4</v>
      </c>
      <c r="R2056" t="s">
        <v>11863</v>
      </c>
    </row>
    <row r="2057" spans="1:18" x14ac:dyDescent="0.3">
      <c r="A2057" t="s">
        <v>2073</v>
      </c>
      <c r="B2057" s="2">
        <v>46023</v>
      </c>
      <c r="C2057" t="s">
        <v>9360</v>
      </c>
      <c r="D2057" t="s">
        <v>9366</v>
      </c>
      <c r="E2057" t="s">
        <v>9377</v>
      </c>
      <c r="F2057" t="s">
        <v>10054</v>
      </c>
      <c r="G2057" t="s">
        <v>11845</v>
      </c>
      <c r="H2057" t="s">
        <v>11848</v>
      </c>
      <c r="I2057" t="s">
        <v>11851</v>
      </c>
      <c r="J2057" t="s">
        <v>11855</v>
      </c>
      <c r="K2057" s="3">
        <v>46023.477777777778</v>
      </c>
      <c r="L2057" s="3">
        <v>46023.942361111112</v>
      </c>
      <c r="M2057">
        <v>12</v>
      </c>
      <c r="N2057">
        <v>11.15</v>
      </c>
      <c r="O2057" t="s">
        <v>11859</v>
      </c>
      <c r="P2057" t="s">
        <v>11861</v>
      </c>
      <c r="Q2057">
        <v>85.6</v>
      </c>
      <c r="R2057" t="s">
        <v>11863</v>
      </c>
    </row>
    <row r="2058" spans="1:18" x14ac:dyDescent="0.3">
      <c r="A2058" t="s">
        <v>2074</v>
      </c>
      <c r="B2058" s="2">
        <v>46169</v>
      </c>
      <c r="C2058" t="s">
        <v>9362</v>
      </c>
      <c r="D2058" t="s">
        <v>9367</v>
      </c>
      <c r="E2058" t="s">
        <v>9371</v>
      </c>
      <c r="F2058" t="s">
        <v>10119</v>
      </c>
      <c r="G2058" t="s">
        <v>11842</v>
      </c>
      <c r="H2058" t="s">
        <v>11848</v>
      </c>
      <c r="I2058" t="s">
        <v>11852</v>
      </c>
      <c r="J2058" t="s">
        <v>11855</v>
      </c>
      <c r="K2058" s="3">
        <v>46169.574999999997</v>
      </c>
      <c r="L2058" s="3">
        <v>46169.790833333333</v>
      </c>
      <c r="M2058">
        <v>12</v>
      </c>
      <c r="N2058">
        <v>5.18</v>
      </c>
      <c r="O2058" t="s">
        <v>11859</v>
      </c>
      <c r="P2058" t="s">
        <v>11861</v>
      </c>
      <c r="Q2058">
        <v>93.5</v>
      </c>
      <c r="R2058" t="s">
        <v>11864</v>
      </c>
    </row>
    <row r="2059" spans="1:18" x14ac:dyDescent="0.3">
      <c r="A2059" t="s">
        <v>2075</v>
      </c>
      <c r="B2059" s="2">
        <v>46053</v>
      </c>
      <c r="C2059" t="s">
        <v>9360</v>
      </c>
      <c r="D2059" t="s">
        <v>9368</v>
      </c>
      <c r="E2059" t="s">
        <v>9374</v>
      </c>
      <c r="F2059" t="s">
        <v>10812</v>
      </c>
      <c r="G2059" t="s">
        <v>11843</v>
      </c>
      <c r="H2059" t="s">
        <v>11849</v>
      </c>
      <c r="I2059" t="s">
        <v>11851</v>
      </c>
      <c r="J2059" t="s">
        <v>11855</v>
      </c>
      <c r="K2059" s="3">
        <v>46053.393055555563</v>
      </c>
      <c r="L2059" s="3">
        <v>46053.503888888888</v>
      </c>
      <c r="M2059">
        <v>6</v>
      </c>
      <c r="N2059">
        <v>2.66</v>
      </c>
      <c r="O2059" t="s">
        <v>11859</v>
      </c>
      <c r="P2059" t="s">
        <v>11861</v>
      </c>
      <c r="Q2059">
        <v>95.1</v>
      </c>
      <c r="R2059" t="s">
        <v>11863</v>
      </c>
    </row>
    <row r="2060" spans="1:18" x14ac:dyDescent="0.3">
      <c r="A2060" t="s">
        <v>2076</v>
      </c>
      <c r="B2060" s="2">
        <v>46164</v>
      </c>
      <c r="C2060" t="s">
        <v>9362</v>
      </c>
      <c r="D2060" t="s">
        <v>9365</v>
      </c>
      <c r="E2060" t="s">
        <v>9374</v>
      </c>
      <c r="F2060" t="s">
        <v>9723</v>
      </c>
      <c r="G2060" t="s">
        <v>11839</v>
      </c>
      <c r="H2060" t="s">
        <v>11847</v>
      </c>
      <c r="I2060" t="s">
        <v>11852</v>
      </c>
      <c r="J2060" t="s">
        <v>11855</v>
      </c>
      <c r="K2060" s="3">
        <v>46164.933333333327</v>
      </c>
      <c r="L2060" s="3">
        <v>46165.979583333326</v>
      </c>
      <c r="M2060">
        <v>24</v>
      </c>
      <c r="N2060">
        <v>25.11</v>
      </c>
      <c r="O2060" t="s">
        <v>11860</v>
      </c>
      <c r="P2060" t="s">
        <v>11861</v>
      </c>
      <c r="Q2060">
        <v>92.2</v>
      </c>
      <c r="R2060" t="s">
        <v>11865</v>
      </c>
    </row>
    <row r="2061" spans="1:18" x14ac:dyDescent="0.3">
      <c r="A2061" t="s">
        <v>2077</v>
      </c>
      <c r="B2061" s="2">
        <v>46075</v>
      </c>
      <c r="C2061" t="s">
        <v>9363</v>
      </c>
      <c r="D2061" t="s">
        <v>9369</v>
      </c>
      <c r="E2061" t="s">
        <v>9371</v>
      </c>
      <c r="F2061" t="s">
        <v>10813</v>
      </c>
      <c r="G2061" t="s">
        <v>11844</v>
      </c>
      <c r="H2061" t="s">
        <v>11848</v>
      </c>
      <c r="I2061" t="s">
        <v>11852</v>
      </c>
      <c r="J2061" t="s">
        <v>11855</v>
      </c>
      <c r="K2061" s="3">
        <v>46075.760416666657</v>
      </c>
      <c r="L2061" s="3">
        <v>46075.987083333333</v>
      </c>
      <c r="M2061">
        <v>12</v>
      </c>
      <c r="N2061">
        <v>5.44</v>
      </c>
      <c r="O2061" t="s">
        <v>11859</v>
      </c>
      <c r="P2061" t="s">
        <v>11861</v>
      </c>
      <c r="Q2061">
        <v>94.8</v>
      </c>
      <c r="R2061" t="s">
        <v>11864</v>
      </c>
    </row>
    <row r="2062" spans="1:18" x14ac:dyDescent="0.3">
      <c r="A2062" t="s">
        <v>2078</v>
      </c>
      <c r="B2062" s="2">
        <v>46070</v>
      </c>
      <c r="C2062" t="s">
        <v>9363</v>
      </c>
      <c r="D2062" t="s">
        <v>9370</v>
      </c>
      <c r="E2062" t="s">
        <v>9377</v>
      </c>
      <c r="F2062" t="s">
        <v>10378</v>
      </c>
      <c r="G2062" t="s">
        <v>11841</v>
      </c>
      <c r="H2062" t="s">
        <v>11847</v>
      </c>
      <c r="I2062" t="s">
        <v>11852</v>
      </c>
      <c r="J2062" t="s">
        <v>11856</v>
      </c>
      <c r="K2062" s="3">
        <v>46070.065972222219</v>
      </c>
      <c r="L2062" s="3">
        <v>46070.745972222219</v>
      </c>
      <c r="M2062">
        <v>24</v>
      </c>
      <c r="N2062">
        <v>16.32</v>
      </c>
      <c r="O2062" t="s">
        <v>11859</v>
      </c>
      <c r="P2062" t="s">
        <v>11861</v>
      </c>
      <c r="Q2062">
        <v>96</v>
      </c>
      <c r="R2062" t="s">
        <v>11863</v>
      </c>
    </row>
    <row r="2063" spans="1:18" x14ac:dyDescent="0.3">
      <c r="A2063" t="s">
        <v>2079</v>
      </c>
      <c r="B2063" s="2">
        <v>46091</v>
      </c>
      <c r="C2063" t="s">
        <v>9361</v>
      </c>
      <c r="D2063" t="s">
        <v>9370</v>
      </c>
      <c r="E2063" t="s">
        <v>9378</v>
      </c>
      <c r="F2063" t="s">
        <v>10814</v>
      </c>
      <c r="G2063" t="s">
        <v>11845</v>
      </c>
      <c r="H2063" t="s">
        <v>11849</v>
      </c>
      <c r="I2063" t="s">
        <v>11851</v>
      </c>
      <c r="J2063" t="s">
        <v>11855</v>
      </c>
      <c r="K2063" s="3">
        <v>46091.147916666669</v>
      </c>
      <c r="L2063" s="3">
        <v>46091.265416666669</v>
      </c>
      <c r="M2063">
        <v>6</v>
      </c>
      <c r="N2063">
        <v>2.82</v>
      </c>
      <c r="O2063" t="s">
        <v>11859</v>
      </c>
      <c r="P2063" t="s">
        <v>11861</v>
      </c>
      <c r="Q2063">
        <v>92.8</v>
      </c>
      <c r="R2063" t="s">
        <v>11863</v>
      </c>
    </row>
    <row r="2064" spans="1:18" x14ac:dyDescent="0.3">
      <c r="A2064" t="s">
        <v>2080</v>
      </c>
      <c r="B2064" s="2">
        <v>46127</v>
      </c>
      <c r="C2064" t="s">
        <v>9358</v>
      </c>
      <c r="D2064" t="s">
        <v>9367</v>
      </c>
      <c r="E2064" t="s">
        <v>9372</v>
      </c>
      <c r="F2064" t="s">
        <v>10815</v>
      </c>
      <c r="G2064" t="s">
        <v>11846</v>
      </c>
      <c r="H2064" t="s">
        <v>11848</v>
      </c>
      <c r="I2064" t="s">
        <v>11854</v>
      </c>
      <c r="J2064" t="s">
        <v>11857</v>
      </c>
      <c r="K2064" s="3">
        <v>46127.760416666657</v>
      </c>
      <c r="L2064" s="3">
        <v>46128.052916666667</v>
      </c>
      <c r="M2064">
        <v>12</v>
      </c>
      <c r="N2064">
        <v>7.02</v>
      </c>
      <c r="O2064" t="s">
        <v>11859</v>
      </c>
      <c r="P2064" t="s">
        <v>11861</v>
      </c>
      <c r="Q2064">
        <v>89.1</v>
      </c>
      <c r="R2064" t="s">
        <v>11864</v>
      </c>
    </row>
    <row r="2065" spans="1:18" x14ac:dyDescent="0.3">
      <c r="A2065" t="s">
        <v>2081</v>
      </c>
      <c r="B2065" s="2">
        <v>46112</v>
      </c>
      <c r="C2065" t="s">
        <v>9361</v>
      </c>
      <c r="D2065" t="s">
        <v>9370</v>
      </c>
      <c r="E2065" t="s">
        <v>9377</v>
      </c>
      <c r="F2065" t="s">
        <v>9855</v>
      </c>
      <c r="G2065" t="s">
        <v>11846</v>
      </c>
      <c r="H2065" t="s">
        <v>11849</v>
      </c>
      <c r="I2065" t="s">
        <v>11852</v>
      </c>
      <c r="J2065" t="s">
        <v>11855</v>
      </c>
      <c r="K2065" s="3">
        <v>46112.272222222222</v>
      </c>
      <c r="L2065" s="3">
        <v>46112.519305555557</v>
      </c>
      <c r="M2065">
        <v>6</v>
      </c>
      <c r="N2065">
        <v>5.93</v>
      </c>
      <c r="O2065" t="s">
        <v>11859</v>
      </c>
      <c r="P2065" t="s">
        <v>11861</v>
      </c>
      <c r="Q2065">
        <v>82.6</v>
      </c>
      <c r="R2065" t="s">
        <v>11863</v>
      </c>
    </row>
    <row r="2066" spans="1:18" x14ac:dyDescent="0.3">
      <c r="A2066" t="s">
        <v>2082</v>
      </c>
      <c r="B2066" s="2">
        <v>46085</v>
      </c>
      <c r="C2066" t="s">
        <v>9361</v>
      </c>
      <c r="D2066" t="s">
        <v>9367</v>
      </c>
      <c r="E2066" t="s">
        <v>9372</v>
      </c>
      <c r="F2066" t="s">
        <v>9913</v>
      </c>
      <c r="G2066" t="s">
        <v>11844</v>
      </c>
      <c r="H2066" t="s">
        <v>11849</v>
      </c>
      <c r="I2066" t="s">
        <v>11852</v>
      </c>
      <c r="J2066" t="s">
        <v>11855</v>
      </c>
      <c r="K2066" s="3">
        <v>46085.584722222222</v>
      </c>
      <c r="L2066" s="3">
        <v>46085.679305555554</v>
      </c>
      <c r="M2066">
        <v>6</v>
      </c>
      <c r="N2066">
        <v>2.27</v>
      </c>
      <c r="O2066" t="s">
        <v>11859</v>
      </c>
      <c r="P2066" t="s">
        <v>11861</v>
      </c>
      <c r="Q2066">
        <v>84.7</v>
      </c>
      <c r="R2066" t="s">
        <v>11863</v>
      </c>
    </row>
    <row r="2067" spans="1:18" x14ac:dyDescent="0.3">
      <c r="A2067" t="s">
        <v>2083</v>
      </c>
      <c r="B2067" s="2">
        <v>46095</v>
      </c>
      <c r="C2067" t="s">
        <v>9361</v>
      </c>
      <c r="D2067" t="s">
        <v>9368</v>
      </c>
      <c r="E2067" t="s">
        <v>9376</v>
      </c>
      <c r="F2067" t="s">
        <v>9706</v>
      </c>
      <c r="G2067" t="s">
        <v>11841</v>
      </c>
      <c r="H2067" t="s">
        <v>11847</v>
      </c>
      <c r="I2067" t="s">
        <v>11852</v>
      </c>
      <c r="J2067" t="s">
        <v>11855</v>
      </c>
      <c r="K2067" s="3">
        <v>46095.598611111112</v>
      </c>
      <c r="L2067" s="3">
        <v>46097.710277777784</v>
      </c>
      <c r="M2067">
        <v>24</v>
      </c>
      <c r="N2067">
        <v>50.68</v>
      </c>
      <c r="O2067" t="s">
        <v>11860</v>
      </c>
      <c r="P2067" t="s">
        <v>11861</v>
      </c>
      <c r="Q2067">
        <v>96.5</v>
      </c>
      <c r="R2067" t="s">
        <v>11863</v>
      </c>
    </row>
    <row r="2068" spans="1:18" x14ac:dyDescent="0.3">
      <c r="A2068" t="s">
        <v>2084</v>
      </c>
      <c r="B2068" s="2">
        <v>46183</v>
      </c>
      <c r="C2068" t="s">
        <v>9359</v>
      </c>
      <c r="D2068" t="s">
        <v>9367</v>
      </c>
      <c r="E2068" t="s">
        <v>9378</v>
      </c>
      <c r="F2068" t="s">
        <v>9714</v>
      </c>
      <c r="G2068" t="s">
        <v>11840</v>
      </c>
      <c r="H2068" t="s">
        <v>11847</v>
      </c>
      <c r="I2068" t="s">
        <v>11854</v>
      </c>
      <c r="J2068" t="s">
        <v>11858</v>
      </c>
      <c r="K2068" s="3">
        <v>46183.965277777781</v>
      </c>
      <c r="L2068" s="3">
        <v>46184.719861111109</v>
      </c>
      <c r="M2068">
        <v>24</v>
      </c>
      <c r="N2068">
        <v>18.11</v>
      </c>
      <c r="O2068" t="s">
        <v>11859</v>
      </c>
      <c r="P2068" t="s">
        <v>11861</v>
      </c>
      <c r="Q2068">
        <v>92.9</v>
      </c>
      <c r="R2068" t="s">
        <v>11863</v>
      </c>
    </row>
    <row r="2069" spans="1:18" x14ac:dyDescent="0.3">
      <c r="A2069" t="s">
        <v>2085</v>
      </c>
      <c r="B2069" s="2">
        <v>46191</v>
      </c>
      <c r="C2069" t="s">
        <v>9359</v>
      </c>
      <c r="D2069" t="s">
        <v>9366</v>
      </c>
      <c r="E2069" t="s">
        <v>9375</v>
      </c>
      <c r="F2069" t="s">
        <v>10816</v>
      </c>
      <c r="G2069" t="s">
        <v>11840</v>
      </c>
      <c r="H2069" t="s">
        <v>11848</v>
      </c>
      <c r="I2069" t="s">
        <v>11852</v>
      </c>
      <c r="J2069" t="s">
        <v>11858</v>
      </c>
      <c r="K2069" s="3">
        <v>46191.240972222222</v>
      </c>
      <c r="L2069" s="3">
        <v>46191.587638888886</v>
      </c>
      <c r="M2069">
        <v>12</v>
      </c>
      <c r="N2069">
        <v>8.32</v>
      </c>
      <c r="O2069" t="s">
        <v>11859</v>
      </c>
      <c r="P2069" t="s">
        <v>11861</v>
      </c>
      <c r="Q2069">
        <v>89.7</v>
      </c>
      <c r="R2069" t="s">
        <v>11863</v>
      </c>
    </row>
    <row r="2070" spans="1:18" x14ac:dyDescent="0.3">
      <c r="A2070" t="s">
        <v>2086</v>
      </c>
      <c r="B2070" s="2">
        <v>46111</v>
      </c>
      <c r="C2070" t="s">
        <v>9361</v>
      </c>
      <c r="D2070" t="s">
        <v>9364</v>
      </c>
      <c r="E2070" t="s">
        <v>9375</v>
      </c>
      <c r="F2070" t="s">
        <v>10817</v>
      </c>
      <c r="G2070" t="s">
        <v>11846</v>
      </c>
      <c r="H2070" t="s">
        <v>11848</v>
      </c>
      <c r="I2070" t="s">
        <v>11852</v>
      </c>
      <c r="J2070" t="s">
        <v>15</v>
      </c>
      <c r="K2070" s="3">
        <v>46111.122916666667</v>
      </c>
      <c r="L2070" s="3">
        <v>46111.297083333331</v>
      </c>
      <c r="M2070">
        <v>12</v>
      </c>
      <c r="N2070">
        <v>4.18</v>
      </c>
      <c r="O2070" t="s">
        <v>11859</v>
      </c>
      <c r="P2070" t="s">
        <v>11862</v>
      </c>
      <c r="Q2070">
        <v>87.9</v>
      </c>
      <c r="R2070" t="s">
        <v>11863</v>
      </c>
    </row>
    <row r="2071" spans="1:18" x14ac:dyDescent="0.3">
      <c r="A2071" t="s">
        <v>2087</v>
      </c>
      <c r="B2071" s="2">
        <v>46198</v>
      </c>
      <c r="C2071" t="s">
        <v>9359</v>
      </c>
      <c r="D2071" t="s">
        <v>9366</v>
      </c>
      <c r="E2071" t="s">
        <v>9376</v>
      </c>
      <c r="F2071" t="s">
        <v>9792</v>
      </c>
      <c r="G2071" t="s">
        <v>11841</v>
      </c>
      <c r="H2071" t="s">
        <v>11848</v>
      </c>
      <c r="I2071" t="s">
        <v>11853</v>
      </c>
      <c r="J2071" t="s">
        <v>11858</v>
      </c>
      <c r="K2071" s="3">
        <v>46198.220138888893</v>
      </c>
      <c r="L2071" s="3">
        <v>46198.663472222222</v>
      </c>
      <c r="M2071">
        <v>12</v>
      </c>
      <c r="N2071">
        <v>10.64</v>
      </c>
      <c r="O2071" t="s">
        <v>11859</v>
      </c>
      <c r="P2071" t="s">
        <v>11861</v>
      </c>
      <c r="Q2071">
        <v>82.4</v>
      </c>
      <c r="R2071" t="s">
        <v>11863</v>
      </c>
    </row>
    <row r="2072" spans="1:18" x14ac:dyDescent="0.3">
      <c r="A2072" t="s">
        <v>2088</v>
      </c>
      <c r="B2072" s="2">
        <v>46035</v>
      </c>
      <c r="C2072" t="s">
        <v>9360</v>
      </c>
      <c r="D2072" t="s">
        <v>9370</v>
      </c>
      <c r="E2072" t="s">
        <v>9376</v>
      </c>
      <c r="F2072" t="s">
        <v>10818</v>
      </c>
      <c r="G2072" t="s">
        <v>11841</v>
      </c>
      <c r="H2072" t="s">
        <v>11849</v>
      </c>
      <c r="I2072" t="s">
        <v>11851</v>
      </c>
      <c r="J2072" t="s">
        <v>11855</v>
      </c>
      <c r="K2072" s="3">
        <v>46035.656944444447</v>
      </c>
      <c r="L2072" s="3">
        <v>46036.044027777767</v>
      </c>
      <c r="M2072">
        <v>6</v>
      </c>
      <c r="N2072">
        <v>9.2899999999999991</v>
      </c>
      <c r="O2072" t="s">
        <v>11860</v>
      </c>
      <c r="P2072" t="s">
        <v>11861</v>
      </c>
      <c r="Q2072">
        <v>96.4</v>
      </c>
      <c r="R2072" t="s">
        <v>11864</v>
      </c>
    </row>
    <row r="2073" spans="1:18" x14ac:dyDescent="0.3">
      <c r="A2073" t="s">
        <v>2089</v>
      </c>
      <c r="B2073" s="2">
        <v>46095</v>
      </c>
      <c r="C2073" t="s">
        <v>9361</v>
      </c>
      <c r="D2073" t="s">
        <v>9368</v>
      </c>
      <c r="E2073" t="s">
        <v>9378</v>
      </c>
      <c r="F2073" t="s">
        <v>9909</v>
      </c>
      <c r="G2073" t="s">
        <v>11843</v>
      </c>
      <c r="H2073" t="s">
        <v>11848</v>
      </c>
      <c r="I2073" t="s">
        <v>11851</v>
      </c>
      <c r="J2073" t="s">
        <v>11855</v>
      </c>
      <c r="K2073" s="3">
        <v>46095.069444444453</v>
      </c>
      <c r="L2073" s="3">
        <v>46095.274027777778</v>
      </c>
      <c r="M2073">
        <v>12</v>
      </c>
      <c r="N2073">
        <v>4.91</v>
      </c>
      <c r="O2073" t="s">
        <v>11859</v>
      </c>
      <c r="P2073" t="s">
        <v>11861</v>
      </c>
      <c r="Q2073">
        <v>87.7</v>
      </c>
      <c r="R2073" t="s">
        <v>11863</v>
      </c>
    </row>
    <row r="2074" spans="1:18" x14ac:dyDescent="0.3">
      <c r="A2074" t="s">
        <v>2090</v>
      </c>
      <c r="B2074" s="2">
        <v>46099</v>
      </c>
      <c r="C2074" t="s">
        <v>9361</v>
      </c>
      <c r="D2074" t="s">
        <v>9367</v>
      </c>
      <c r="E2074" t="s">
        <v>9376</v>
      </c>
      <c r="F2074" t="s">
        <v>10819</v>
      </c>
      <c r="G2074" t="s">
        <v>11840</v>
      </c>
      <c r="H2074" t="s">
        <v>11848</v>
      </c>
      <c r="I2074" t="s">
        <v>11853</v>
      </c>
      <c r="J2074" t="s">
        <v>11855</v>
      </c>
      <c r="K2074" s="3">
        <v>46099.279861111107</v>
      </c>
      <c r="L2074" s="3">
        <v>46099.458194444444</v>
      </c>
      <c r="M2074">
        <v>12</v>
      </c>
      <c r="N2074">
        <v>4.28</v>
      </c>
      <c r="O2074" t="s">
        <v>11859</v>
      </c>
      <c r="P2074" t="s">
        <v>11862</v>
      </c>
      <c r="Q2074">
        <v>89.6</v>
      </c>
      <c r="R2074" t="s">
        <v>11863</v>
      </c>
    </row>
    <row r="2075" spans="1:18" x14ac:dyDescent="0.3">
      <c r="A2075" t="s">
        <v>2091</v>
      </c>
      <c r="B2075" s="2">
        <v>46181</v>
      </c>
      <c r="C2075" t="s">
        <v>9359</v>
      </c>
      <c r="D2075" t="s">
        <v>9364</v>
      </c>
      <c r="E2075" t="s">
        <v>9376</v>
      </c>
      <c r="F2075" t="s">
        <v>10584</v>
      </c>
      <c r="G2075" t="s">
        <v>11844</v>
      </c>
      <c r="H2075" t="s">
        <v>11849</v>
      </c>
      <c r="I2075" t="s">
        <v>11854</v>
      </c>
      <c r="J2075" t="s">
        <v>11855</v>
      </c>
      <c r="K2075" s="3">
        <v>46181.436111111107</v>
      </c>
      <c r="L2075" s="3">
        <v>46181.595277777778</v>
      </c>
      <c r="M2075">
        <v>6</v>
      </c>
      <c r="N2075">
        <v>3.82</v>
      </c>
      <c r="O2075" t="s">
        <v>11859</v>
      </c>
      <c r="P2075" t="s">
        <v>11861</v>
      </c>
      <c r="Q2075">
        <v>96</v>
      </c>
      <c r="R2075" t="s">
        <v>11863</v>
      </c>
    </row>
    <row r="2076" spans="1:18" x14ac:dyDescent="0.3">
      <c r="A2076" t="s">
        <v>2092</v>
      </c>
      <c r="B2076" s="2">
        <v>46090</v>
      </c>
      <c r="C2076" t="s">
        <v>9361</v>
      </c>
      <c r="D2076" t="s">
        <v>9364</v>
      </c>
      <c r="E2076" t="s">
        <v>9375</v>
      </c>
      <c r="F2076" t="s">
        <v>10820</v>
      </c>
      <c r="G2076" t="s">
        <v>11840</v>
      </c>
      <c r="H2076" t="s">
        <v>11847</v>
      </c>
      <c r="I2076" t="s">
        <v>11851</v>
      </c>
      <c r="J2076" t="s">
        <v>11855</v>
      </c>
      <c r="K2076" s="3">
        <v>46090.290277777778</v>
      </c>
      <c r="L2076" s="3">
        <v>46090.646111111113</v>
      </c>
      <c r="M2076">
        <v>24</v>
      </c>
      <c r="N2076">
        <v>8.5399999999999991</v>
      </c>
      <c r="O2076" t="s">
        <v>11859</v>
      </c>
      <c r="P2076" t="s">
        <v>11861</v>
      </c>
      <c r="Q2076">
        <v>86.6</v>
      </c>
      <c r="R2076" t="s">
        <v>11865</v>
      </c>
    </row>
    <row r="2077" spans="1:18" x14ac:dyDescent="0.3">
      <c r="A2077" t="s">
        <v>2093</v>
      </c>
      <c r="B2077" s="2">
        <v>46120</v>
      </c>
      <c r="C2077" t="s">
        <v>9358</v>
      </c>
      <c r="D2077" t="s">
        <v>9367</v>
      </c>
      <c r="E2077" t="s">
        <v>9376</v>
      </c>
      <c r="F2077" t="s">
        <v>10821</v>
      </c>
      <c r="G2077" t="s">
        <v>11844</v>
      </c>
      <c r="H2077" t="s">
        <v>11847</v>
      </c>
      <c r="I2077" t="s">
        <v>11851</v>
      </c>
      <c r="J2077" t="s">
        <v>11855</v>
      </c>
      <c r="K2077" s="3">
        <v>46120.15902777778</v>
      </c>
      <c r="L2077" s="3">
        <v>46120.642777777779</v>
      </c>
      <c r="M2077">
        <v>24</v>
      </c>
      <c r="N2077">
        <v>11.61</v>
      </c>
      <c r="O2077" t="s">
        <v>11859</v>
      </c>
      <c r="P2077" t="s">
        <v>11861</v>
      </c>
      <c r="Q2077">
        <v>92</v>
      </c>
      <c r="R2077" t="s">
        <v>11863</v>
      </c>
    </row>
    <row r="2078" spans="1:18" x14ac:dyDescent="0.3">
      <c r="A2078" t="s">
        <v>2094</v>
      </c>
      <c r="B2078" s="2">
        <v>46147</v>
      </c>
      <c r="C2078" t="s">
        <v>9362</v>
      </c>
      <c r="D2078" t="s">
        <v>9370</v>
      </c>
      <c r="E2078" t="s">
        <v>9374</v>
      </c>
      <c r="F2078" t="s">
        <v>10201</v>
      </c>
      <c r="G2078" t="s">
        <v>11840</v>
      </c>
      <c r="H2078" t="s">
        <v>11848</v>
      </c>
      <c r="I2078" t="s">
        <v>11853</v>
      </c>
      <c r="J2078" t="s">
        <v>11858</v>
      </c>
      <c r="K2078" s="3">
        <v>46147.961111111108</v>
      </c>
      <c r="L2078" s="3">
        <v>46148.91777777778</v>
      </c>
      <c r="M2078">
        <v>12</v>
      </c>
      <c r="N2078">
        <v>22.96</v>
      </c>
      <c r="O2078" t="s">
        <v>11860</v>
      </c>
      <c r="P2078" t="s">
        <v>11861</v>
      </c>
      <c r="Q2078">
        <v>89.8</v>
      </c>
      <c r="R2078" t="s">
        <v>11863</v>
      </c>
    </row>
    <row r="2079" spans="1:18" x14ac:dyDescent="0.3">
      <c r="A2079" t="s">
        <v>2095</v>
      </c>
      <c r="B2079" s="2">
        <v>46124</v>
      </c>
      <c r="C2079" t="s">
        <v>9358</v>
      </c>
      <c r="D2079" t="s">
        <v>9369</v>
      </c>
      <c r="E2079" t="s">
        <v>9375</v>
      </c>
      <c r="F2079" t="s">
        <v>9529</v>
      </c>
      <c r="G2079" t="s">
        <v>11845</v>
      </c>
      <c r="H2079" t="s">
        <v>11848</v>
      </c>
      <c r="I2079" t="s">
        <v>11852</v>
      </c>
      <c r="J2079" t="s">
        <v>11855</v>
      </c>
      <c r="K2079" s="3">
        <v>46124.807638888888</v>
      </c>
      <c r="L2079" s="3">
        <v>46125.627638888887</v>
      </c>
      <c r="M2079">
        <v>12</v>
      </c>
      <c r="N2079">
        <v>19.68</v>
      </c>
      <c r="O2079" t="s">
        <v>11860</v>
      </c>
      <c r="P2079" t="s">
        <v>11861</v>
      </c>
      <c r="Q2079">
        <v>90.9</v>
      </c>
      <c r="R2079" t="s">
        <v>11863</v>
      </c>
    </row>
    <row r="2080" spans="1:18" x14ac:dyDescent="0.3">
      <c r="A2080" t="s">
        <v>2096</v>
      </c>
      <c r="B2080" s="2">
        <v>46154</v>
      </c>
      <c r="C2080" t="s">
        <v>9362</v>
      </c>
      <c r="D2080" t="s">
        <v>9370</v>
      </c>
      <c r="E2080" t="s">
        <v>9377</v>
      </c>
      <c r="F2080" t="s">
        <v>10822</v>
      </c>
      <c r="G2080" t="s">
        <v>11843</v>
      </c>
      <c r="H2080" t="s">
        <v>11849</v>
      </c>
      <c r="I2080" t="s">
        <v>11853</v>
      </c>
      <c r="J2080" t="s">
        <v>11856</v>
      </c>
      <c r="K2080" s="3">
        <v>46154.269444444442</v>
      </c>
      <c r="L2080" s="3">
        <v>46154.521111111113</v>
      </c>
      <c r="M2080">
        <v>6</v>
      </c>
      <c r="N2080">
        <v>6.04</v>
      </c>
      <c r="O2080" t="s">
        <v>11860</v>
      </c>
      <c r="P2080" t="s">
        <v>11861</v>
      </c>
      <c r="Q2080">
        <v>85.1</v>
      </c>
      <c r="R2080" t="s">
        <v>11863</v>
      </c>
    </row>
    <row r="2081" spans="1:18" x14ac:dyDescent="0.3">
      <c r="A2081" t="s">
        <v>2097</v>
      </c>
      <c r="B2081" s="2">
        <v>46124</v>
      </c>
      <c r="C2081" t="s">
        <v>9358</v>
      </c>
      <c r="D2081" t="s">
        <v>9369</v>
      </c>
      <c r="E2081" t="s">
        <v>9372</v>
      </c>
      <c r="F2081" t="s">
        <v>9736</v>
      </c>
      <c r="G2081" t="s">
        <v>11839</v>
      </c>
      <c r="H2081" t="s">
        <v>11848</v>
      </c>
      <c r="I2081" t="s">
        <v>11853</v>
      </c>
      <c r="J2081" t="s">
        <v>11855</v>
      </c>
      <c r="K2081" s="3">
        <v>46124.144444444442</v>
      </c>
      <c r="L2081" s="3">
        <v>46124.390277777777</v>
      </c>
      <c r="M2081">
        <v>12</v>
      </c>
      <c r="N2081">
        <v>5.9</v>
      </c>
      <c r="O2081" t="s">
        <v>11859</v>
      </c>
      <c r="P2081" t="s">
        <v>11862</v>
      </c>
      <c r="Q2081">
        <v>94.1</v>
      </c>
      <c r="R2081" t="s">
        <v>11863</v>
      </c>
    </row>
    <row r="2082" spans="1:18" x14ac:dyDescent="0.3">
      <c r="A2082" t="s">
        <v>2098</v>
      </c>
      <c r="B2082" s="2">
        <v>46041</v>
      </c>
      <c r="C2082" t="s">
        <v>9360</v>
      </c>
      <c r="D2082" t="s">
        <v>9364</v>
      </c>
      <c r="E2082" t="s">
        <v>9378</v>
      </c>
      <c r="F2082" t="s">
        <v>10823</v>
      </c>
      <c r="G2082" t="s">
        <v>11845</v>
      </c>
      <c r="H2082" t="s">
        <v>11848</v>
      </c>
      <c r="I2082" t="s">
        <v>11852</v>
      </c>
      <c r="J2082" t="s">
        <v>11855</v>
      </c>
      <c r="K2082" s="3">
        <v>46041.499305555553</v>
      </c>
      <c r="L2082" s="3">
        <v>46041.765555555547</v>
      </c>
      <c r="M2082">
        <v>12</v>
      </c>
      <c r="N2082">
        <v>6.39</v>
      </c>
      <c r="O2082" t="s">
        <v>11859</v>
      </c>
      <c r="P2082" t="s">
        <v>11861</v>
      </c>
      <c r="Q2082">
        <v>92.8</v>
      </c>
      <c r="R2082" t="s">
        <v>11865</v>
      </c>
    </row>
    <row r="2083" spans="1:18" x14ac:dyDescent="0.3">
      <c r="A2083" t="s">
        <v>2099</v>
      </c>
      <c r="B2083" s="2">
        <v>46104</v>
      </c>
      <c r="C2083" t="s">
        <v>9361</v>
      </c>
      <c r="D2083" t="s">
        <v>9364</v>
      </c>
      <c r="E2083" t="s">
        <v>9376</v>
      </c>
      <c r="F2083" t="s">
        <v>9870</v>
      </c>
      <c r="G2083" t="s">
        <v>11843</v>
      </c>
      <c r="H2083" t="s">
        <v>11848</v>
      </c>
      <c r="I2083" t="s">
        <v>11854</v>
      </c>
      <c r="J2083" t="s">
        <v>11855</v>
      </c>
      <c r="K2083" s="3">
        <v>46104.184027777781</v>
      </c>
      <c r="L2083" s="3">
        <v>46104.43986111111</v>
      </c>
      <c r="M2083">
        <v>12</v>
      </c>
      <c r="N2083">
        <v>6.14</v>
      </c>
      <c r="O2083" t="s">
        <v>11859</v>
      </c>
      <c r="P2083" t="s">
        <v>11861</v>
      </c>
      <c r="Q2083">
        <v>96.4</v>
      </c>
      <c r="R2083" t="s">
        <v>11863</v>
      </c>
    </row>
    <row r="2084" spans="1:18" x14ac:dyDescent="0.3">
      <c r="A2084" t="s">
        <v>2100</v>
      </c>
      <c r="B2084" s="2">
        <v>46163</v>
      </c>
      <c r="C2084" t="s">
        <v>9362</v>
      </c>
      <c r="D2084" t="s">
        <v>9366</v>
      </c>
      <c r="E2084" t="s">
        <v>9376</v>
      </c>
      <c r="F2084" t="s">
        <v>9831</v>
      </c>
      <c r="G2084" t="s">
        <v>11840</v>
      </c>
      <c r="H2084" t="s">
        <v>11847</v>
      </c>
      <c r="I2084" t="s">
        <v>11851</v>
      </c>
      <c r="J2084" t="s">
        <v>11855</v>
      </c>
      <c r="K2084" s="3">
        <v>46163.943749999999</v>
      </c>
      <c r="L2084" s="3">
        <v>46164.598749999997</v>
      </c>
      <c r="M2084">
        <v>24</v>
      </c>
      <c r="N2084">
        <v>15.72</v>
      </c>
      <c r="O2084" t="s">
        <v>11859</v>
      </c>
      <c r="P2084" t="s">
        <v>11861</v>
      </c>
      <c r="Q2084">
        <v>91.3</v>
      </c>
      <c r="R2084" t="s">
        <v>11864</v>
      </c>
    </row>
    <row r="2085" spans="1:18" x14ac:dyDescent="0.3">
      <c r="A2085" t="s">
        <v>2101</v>
      </c>
      <c r="B2085" s="2">
        <v>46045</v>
      </c>
      <c r="C2085" t="s">
        <v>9360</v>
      </c>
      <c r="D2085" t="s">
        <v>9365</v>
      </c>
      <c r="E2085" t="s">
        <v>9373</v>
      </c>
      <c r="F2085" t="s">
        <v>10824</v>
      </c>
      <c r="G2085" t="s">
        <v>11846</v>
      </c>
      <c r="H2085" t="s">
        <v>11847</v>
      </c>
      <c r="I2085" t="s">
        <v>11851</v>
      </c>
      <c r="J2085" t="s">
        <v>15</v>
      </c>
      <c r="K2085" s="3">
        <v>46045.751388888893</v>
      </c>
      <c r="L2085" s="3">
        <v>46046.759722222218</v>
      </c>
      <c r="M2085">
        <v>24</v>
      </c>
      <c r="N2085">
        <v>24.2</v>
      </c>
      <c r="O2085" t="s">
        <v>11860</v>
      </c>
      <c r="P2085" t="s">
        <v>11862</v>
      </c>
      <c r="Q2085">
        <v>83.3</v>
      </c>
      <c r="R2085" t="s">
        <v>11863</v>
      </c>
    </row>
    <row r="2086" spans="1:18" x14ac:dyDescent="0.3">
      <c r="A2086" t="s">
        <v>2102</v>
      </c>
      <c r="B2086" s="2">
        <v>46105</v>
      </c>
      <c r="C2086" t="s">
        <v>9361</v>
      </c>
      <c r="D2086" t="s">
        <v>9370</v>
      </c>
      <c r="E2086" t="s">
        <v>9374</v>
      </c>
      <c r="F2086" t="s">
        <v>10825</v>
      </c>
      <c r="G2086" t="s">
        <v>11841</v>
      </c>
      <c r="H2086" t="s">
        <v>11847</v>
      </c>
      <c r="I2086" t="s">
        <v>11852</v>
      </c>
      <c r="J2086" t="s">
        <v>11855</v>
      </c>
      <c r="K2086" s="3">
        <v>46105.167361111111</v>
      </c>
      <c r="L2086" s="3">
        <v>46105.566527777773</v>
      </c>
      <c r="M2086">
        <v>24</v>
      </c>
      <c r="N2086">
        <v>9.58</v>
      </c>
      <c r="O2086" t="s">
        <v>11859</v>
      </c>
      <c r="P2086" t="s">
        <v>11861</v>
      </c>
      <c r="Q2086">
        <v>89.7</v>
      </c>
      <c r="R2086" t="s">
        <v>11864</v>
      </c>
    </row>
    <row r="2087" spans="1:18" x14ac:dyDescent="0.3">
      <c r="A2087" t="s">
        <v>2103</v>
      </c>
      <c r="B2087" s="2">
        <v>46131</v>
      </c>
      <c r="C2087" t="s">
        <v>9358</v>
      </c>
      <c r="D2087" t="s">
        <v>9369</v>
      </c>
      <c r="E2087" t="s">
        <v>9372</v>
      </c>
      <c r="F2087" t="s">
        <v>9617</v>
      </c>
      <c r="G2087" t="s">
        <v>11841</v>
      </c>
      <c r="H2087" t="s">
        <v>11847</v>
      </c>
      <c r="I2087" t="s">
        <v>11851</v>
      </c>
      <c r="J2087" t="s">
        <v>11856</v>
      </c>
      <c r="K2087" s="3">
        <v>46131.76666666667</v>
      </c>
      <c r="L2087" s="3">
        <v>46135.387916666667</v>
      </c>
      <c r="M2087">
        <v>24</v>
      </c>
      <c r="N2087">
        <v>86.91</v>
      </c>
      <c r="O2087" t="s">
        <v>11860</v>
      </c>
      <c r="P2087" t="s">
        <v>11861</v>
      </c>
      <c r="Q2087">
        <v>82.7</v>
      </c>
      <c r="R2087" t="s">
        <v>11863</v>
      </c>
    </row>
    <row r="2088" spans="1:18" x14ac:dyDescent="0.3">
      <c r="A2088" t="s">
        <v>2104</v>
      </c>
      <c r="B2088" s="2">
        <v>46097</v>
      </c>
      <c r="C2088" t="s">
        <v>9361</v>
      </c>
      <c r="D2088" t="s">
        <v>9364</v>
      </c>
      <c r="E2088" t="s">
        <v>9372</v>
      </c>
      <c r="F2088" t="s">
        <v>10733</v>
      </c>
      <c r="G2088" t="s">
        <v>11840</v>
      </c>
      <c r="H2088" t="s">
        <v>11848</v>
      </c>
      <c r="I2088" t="s">
        <v>11854</v>
      </c>
      <c r="J2088" t="s">
        <v>11858</v>
      </c>
      <c r="K2088" s="3">
        <v>46097.845833333333</v>
      </c>
      <c r="L2088" s="3">
        <v>46098.020833333343</v>
      </c>
      <c r="M2088">
        <v>12</v>
      </c>
      <c r="N2088">
        <v>4.2</v>
      </c>
      <c r="O2088" t="s">
        <v>11859</v>
      </c>
      <c r="P2088" t="s">
        <v>11861</v>
      </c>
      <c r="Q2088">
        <v>100</v>
      </c>
      <c r="R2088" t="s">
        <v>11863</v>
      </c>
    </row>
    <row r="2089" spans="1:18" x14ac:dyDescent="0.3">
      <c r="A2089" t="s">
        <v>2105</v>
      </c>
      <c r="B2089" s="2">
        <v>46151</v>
      </c>
      <c r="C2089" t="s">
        <v>9362</v>
      </c>
      <c r="D2089" t="s">
        <v>9368</v>
      </c>
      <c r="E2089" t="s">
        <v>9374</v>
      </c>
      <c r="F2089" t="s">
        <v>10826</v>
      </c>
      <c r="G2089" t="s">
        <v>11840</v>
      </c>
      <c r="H2089" t="s">
        <v>11848</v>
      </c>
      <c r="I2089" t="s">
        <v>11851</v>
      </c>
      <c r="J2089" t="s">
        <v>11858</v>
      </c>
      <c r="K2089" s="3">
        <v>46151.11041666667</v>
      </c>
      <c r="L2089" s="3">
        <v>46151.306666666656</v>
      </c>
      <c r="M2089">
        <v>12</v>
      </c>
      <c r="N2089">
        <v>4.71</v>
      </c>
      <c r="O2089" t="s">
        <v>11859</v>
      </c>
      <c r="P2089" t="s">
        <v>11861</v>
      </c>
      <c r="Q2089">
        <v>88.9</v>
      </c>
      <c r="R2089" t="s">
        <v>11864</v>
      </c>
    </row>
    <row r="2090" spans="1:18" x14ac:dyDescent="0.3">
      <c r="A2090" t="s">
        <v>2106</v>
      </c>
      <c r="B2090" s="2">
        <v>46110</v>
      </c>
      <c r="C2090" t="s">
        <v>9361</v>
      </c>
      <c r="D2090" t="s">
        <v>9369</v>
      </c>
      <c r="E2090" t="s">
        <v>9373</v>
      </c>
      <c r="F2090" t="s">
        <v>10746</v>
      </c>
      <c r="G2090" t="s">
        <v>11842</v>
      </c>
      <c r="H2090" t="s">
        <v>11848</v>
      </c>
      <c r="I2090" t="s">
        <v>11851</v>
      </c>
      <c r="J2090" t="s">
        <v>11858</v>
      </c>
      <c r="K2090" s="3">
        <v>46110.417361111111</v>
      </c>
      <c r="L2090" s="3">
        <v>46110.616944444453</v>
      </c>
      <c r="M2090">
        <v>12</v>
      </c>
      <c r="N2090">
        <v>4.79</v>
      </c>
      <c r="O2090" t="s">
        <v>11859</v>
      </c>
      <c r="P2090" t="s">
        <v>11861</v>
      </c>
      <c r="Q2090">
        <v>91.4</v>
      </c>
      <c r="R2090" t="s">
        <v>11864</v>
      </c>
    </row>
    <row r="2091" spans="1:18" x14ac:dyDescent="0.3">
      <c r="A2091" t="s">
        <v>2107</v>
      </c>
      <c r="B2091" s="2">
        <v>46076</v>
      </c>
      <c r="C2091" t="s">
        <v>9363</v>
      </c>
      <c r="D2091" t="s">
        <v>9364</v>
      </c>
      <c r="E2091" t="s">
        <v>9374</v>
      </c>
      <c r="F2091" t="s">
        <v>10369</v>
      </c>
      <c r="G2091" t="s">
        <v>11840</v>
      </c>
      <c r="H2091" t="s">
        <v>11848</v>
      </c>
      <c r="I2091" t="s">
        <v>11854</v>
      </c>
      <c r="J2091" t="s">
        <v>11855</v>
      </c>
      <c r="K2091" s="3">
        <v>46076.262499999997</v>
      </c>
      <c r="L2091" s="3">
        <v>46077.462083333332</v>
      </c>
      <c r="M2091">
        <v>12</v>
      </c>
      <c r="N2091">
        <v>28.79</v>
      </c>
      <c r="O2091" t="s">
        <v>11860</v>
      </c>
      <c r="P2091" t="s">
        <v>11861</v>
      </c>
      <c r="Q2091">
        <v>92.3</v>
      </c>
      <c r="R2091" t="s">
        <v>11863</v>
      </c>
    </row>
    <row r="2092" spans="1:18" x14ac:dyDescent="0.3">
      <c r="A2092" t="s">
        <v>2108</v>
      </c>
      <c r="B2092" s="2">
        <v>46111</v>
      </c>
      <c r="C2092" t="s">
        <v>9361</v>
      </c>
      <c r="D2092" t="s">
        <v>9364</v>
      </c>
      <c r="E2092" t="s">
        <v>9373</v>
      </c>
      <c r="F2092" t="s">
        <v>10425</v>
      </c>
      <c r="G2092" t="s">
        <v>11841</v>
      </c>
      <c r="H2092" t="s">
        <v>11847</v>
      </c>
      <c r="I2092" t="s">
        <v>11852</v>
      </c>
      <c r="J2092" t="s">
        <v>11858</v>
      </c>
      <c r="K2092" s="3">
        <v>46111.666666666657</v>
      </c>
      <c r="L2092" s="3">
        <v>46113.783333333333</v>
      </c>
      <c r="M2092">
        <v>24</v>
      </c>
      <c r="N2092">
        <v>50.8</v>
      </c>
      <c r="O2092" t="s">
        <v>11860</v>
      </c>
      <c r="P2092" t="s">
        <v>11861</v>
      </c>
      <c r="Q2092">
        <v>88.7</v>
      </c>
      <c r="R2092" t="s">
        <v>11863</v>
      </c>
    </row>
    <row r="2093" spans="1:18" x14ac:dyDescent="0.3">
      <c r="A2093" t="s">
        <v>2109</v>
      </c>
      <c r="B2093" s="2">
        <v>46165</v>
      </c>
      <c r="C2093" t="s">
        <v>9362</v>
      </c>
      <c r="D2093" t="s">
        <v>9368</v>
      </c>
      <c r="E2093" t="s">
        <v>9374</v>
      </c>
      <c r="F2093" t="s">
        <v>10235</v>
      </c>
      <c r="G2093" t="s">
        <v>11845</v>
      </c>
      <c r="H2093" t="s">
        <v>11848</v>
      </c>
      <c r="I2093" t="s">
        <v>11851</v>
      </c>
      <c r="J2093" t="s">
        <v>11858</v>
      </c>
      <c r="K2093" s="3">
        <v>46165.351388888892</v>
      </c>
      <c r="L2093" s="3">
        <v>46165.549305555563</v>
      </c>
      <c r="M2093">
        <v>12</v>
      </c>
      <c r="N2093">
        <v>4.75</v>
      </c>
      <c r="O2093" t="s">
        <v>11859</v>
      </c>
      <c r="P2093" t="s">
        <v>11861</v>
      </c>
      <c r="Q2093">
        <v>98.4</v>
      </c>
      <c r="R2093" t="s">
        <v>11865</v>
      </c>
    </row>
    <row r="2094" spans="1:18" x14ac:dyDescent="0.3">
      <c r="A2094" t="s">
        <v>2110</v>
      </c>
      <c r="B2094" s="2">
        <v>46087</v>
      </c>
      <c r="C2094" t="s">
        <v>9361</v>
      </c>
      <c r="D2094" t="s">
        <v>9365</v>
      </c>
      <c r="E2094" t="s">
        <v>9373</v>
      </c>
      <c r="F2094" t="s">
        <v>9790</v>
      </c>
      <c r="G2094" t="s">
        <v>11841</v>
      </c>
      <c r="H2094" t="s">
        <v>11848</v>
      </c>
      <c r="I2094" t="s">
        <v>11854</v>
      </c>
      <c r="J2094" t="s">
        <v>15</v>
      </c>
      <c r="K2094" s="3">
        <v>46087.870138888888</v>
      </c>
      <c r="L2094" s="3">
        <v>46088.110555555562</v>
      </c>
      <c r="M2094">
        <v>12</v>
      </c>
      <c r="N2094">
        <v>5.77</v>
      </c>
      <c r="O2094" t="s">
        <v>11859</v>
      </c>
      <c r="P2094" t="s">
        <v>11862</v>
      </c>
      <c r="Q2094">
        <v>91.2</v>
      </c>
      <c r="R2094" t="s">
        <v>11863</v>
      </c>
    </row>
    <row r="2095" spans="1:18" x14ac:dyDescent="0.3">
      <c r="A2095" t="s">
        <v>2111</v>
      </c>
      <c r="B2095" s="2">
        <v>46098</v>
      </c>
      <c r="C2095" t="s">
        <v>9361</v>
      </c>
      <c r="D2095" t="s">
        <v>9370</v>
      </c>
      <c r="E2095" t="s">
        <v>9372</v>
      </c>
      <c r="F2095" t="s">
        <v>9772</v>
      </c>
      <c r="G2095" t="s">
        <v>11846</v>
      </c>
      <c r="H2095" t="s">
        <v>11849</v>
      </c>
      <c r="I2095" t="s">
        <v>11854</v>
      </c>
      <c r="J2095" t="s">
        <v>11858</v>
      </c>
      <c r="K2095" s="3">
        <v>46098.363888888889</v>
      </c>
      <c r="L2095" s="3">
        <v>46098.510972222219</v>
      </c>
      <c r="M2095">
        <v>6</v>
      </c>
      <c r="N2095">
        <v>3.53</v>
      </c>
      <c r="O2095" t="s">
        <v>11859</v>
      </c>
      <c r="P2095" t="s">
        <v>11861</v>
      </c>
      <c r="Q2095">
        <v>86.3</v>
      </c>
      <c r="R2095" t="s">
        <v>11865</v>
      </c>
    </row>
    <row r="2096" spans="1:18" x14ac:dyDescent="0.3">
      <c r="A2096" t="s">
        <v>2112</v>
      </c>
      <c r="B2096" s="2">
        <v>46165</v>
      </c>
      <c r="C2096" t="s">
        <v>9362</v>
      </c>
      <c r="D2096" t="s">
        <v>9368</v>
      </c>
      <c r="E2096" t="s">
        <v>9373</v>
      </c>
      <c r="F2096" t="s">
        <v>10827</v>
      </c>
      <c r="G2096" t="s">
        <v>11846</v>
      </c>
      <c r="H2096" t="s">
        <v>11849</v>
      </c>
      <c r="I2096" t="s">
        <v>11851</v>
      </c>
      <c r="J2096" t="s">
        <v>11857</v>
      </c>
      <c r="K2096" s="3">
        <v>46165.412499999999</v>
      </c>
      <c r="L2096" s="3">
        <v>46165.669166666667</v>
      </c>
      <c r="M2096">
        <v>6</v>
      </c>
      <c r="N2096">
        <v>6.16</v>
      </c>
      <c r="O2096" t="s">
        <v>11860</v>
      </c>
      <c r="P2096" t="s">
        <v>11861</v>
      </c>
      <c r="Q2096">
        <v>89.7</v>
      </c>
      <c r="R2096" t="s">
        <v>11863</v>
      </c>
    </row>
    <row r="2097" spans="1:18" x14ac:dyDescent="0.3">
      <c r="A2097" t="s">
        <v>2113</v>
      </c>
      <c r="B2097" s="2">
        <v>46171</v>
      </c>
      <c r="C2097" t="s">
        <v>9362</v>
      </c>
      <c r="D2097" t="s">
        <v>9365</v>
      </c>
      <c r="E2097" t="s">
        <v>9377</v>
      </c>
      <c r="F2097" t="s">
        <v>10828</v>
      </c>
      <c r="G2097" t="s">
        <v>11841</v>
      </c>
      <c r="H2097" t="s">
        <v>11849</v>
      </c>
      <c r="I2097" t="s">
        <v>11854</v>
      </c>
      <c r="J2097" t="s">
        <v>11856</v>
      </c>
      <c r="K2097" s="3">
        <v>46171.535416666673</v>
      </c>
      <c r="L2097" s="3">
        <v>46172.0625</v>
      </c>
      <c r="M2097">
        <v>6</v>
      </c>
      <c r="N2097">
        <v>12.65</v>
      </c>
      <c r="O2097" t="s">
        <v>11860</v>
      </c>
      <c r="P2097" t="s">
        <v>11861</v>
      </c>
      <c r="Q2097">
        <v>93</v>
      </c>
      <c r="R2097" t="s">
        <v>11863</v>
      </c>
    </row>
    <row r="2098" spans="1:18" x14ac:dyDescent="0.3">
      <c r="A2098" t="s">
        <v>2114</v>
      </c>
      <c r="B2098" s="2">
        <v>46169</v>
      </c>
      <c r="C2098" t="s">
        <v>9362</v>
      </c>
      <c r="D2098" t="s">
        <v>9367</v>
      </c>
      <c r="E2098" t="s">
        <v>9372</v>
      </c>
      <c r="F2098" t="s">
        <v>10829</v>
      </c>
      <c r="G2098" t="s">
        <v>11840</v>
      </c>
      <c r="H2098" t="s">
        <v>11848</v>
      </c>
      <c r="I2098" t="s">
        <v>11852</v>
      </c>
      <c r="J2098" t="s">
        <v>11856</v>
      </c>
      <c r="K2098" s="3">
        <v>46169.616666666669</v>
      </c>
      <c r="L2098" s="3">
        <v>46170.337083333317</v>
      </c>
      <c r="M2098">
        <v>12</v>
      </c>
      <c r="N2098">
        <v>17.29</v>
      </c>
      <c r="O2098" t="s">
        <v>11860</v>
      </c>
      <c r="P2098" t="s">
        <v>11861</v>
      </c>
      <c r="Q2098">
        <v>88.1</v>
      </c>
      <c r="R2098" t="s">
        <v>11864</v>
      </c>
    </row>
    <row r="2099" spans="1:18" x14ac:dyDescent="0.3">
      <c r="A2099" t="s">
        <v>2115</v>
      </c>
      <c r="B2099" s="2">
        <v>46082</v>
      </c>
      <c r="C2099" t="s">
        <v>9361</v>
      </c>
      <c r="D2099" t="s">
        <v>9369</v>
      </c>
      <c r="E2099" t="s">
        <v>9372</v>
      </c>
      <c r="F2099" t="s">
        <v>10830</v>
      </c>
      <c r="G2099" t="s">
        <v>11840</v>
      </c>
      <c r="H2099" t="s">
        <v>11847</v>
      </c>
      <c r="I2099" t="s">
        <v>11852</v>
      </c>
      <c r="J2099" t="s">
        <v>11857</v>
      </c>
      <c r="K2099" s="3">
        <v>46082.898611111108</v>
      </c>
      <c r="L2099" s="3">
        <v>46083.591527777768</v>
      </c>
      <c r="M2099">
        <v>24</v>
      </c>
      <c r="N2099">
        <v>16.63</v>
      </c>
      <c r="O2099" t="s">
        <v>11859</v>
      </c>
      <c r="P2099" t="s">
        <v>11861</v>
      </c>
      <c r="Q2099">
        <v>89.2</v>
      </c>
      <c r="R2099" t="s">
        <v>11865</v>
      </c>
    </row>
    <row r="2100" spans="1:18" x14ac:dyDescent="0.3">
      <c r="A2100" t="s">
        <v>2116</v>
      </c>
      <c r="B2100" s="2">
        <v>46115</v>
      </c>
      <c r="C2100" t="s">
        <v>9358</v>
      </c>
      <c r="D2100" t="s">
        <v>9365</v>
      </c>
      <c r="E2100" t="s">
        <v>9373</v>
      </c>
      <c r="F2100" t="s">
        <v>9905</v>
      </c>
      <c r="G2100" t="s">
        <v>11844</v>
      </c>
      <c r="H2100" t="s">
        <v>11847</v>
      </c>
      <c r="I2100" t="s">
        <v>11853</v>
      </c>
      <c r="J2100" t="s">
        <v>11855</v>
      </c>
      <c r="K2100" s="3">
        <v>46115.194444444453</v>
      </c>
      <c r="L2100" s="3">
        <v>46116.16777777778</v>
      </c>
      <c r="M2100">
        <v>24</v>
      </c>
      <c r="N2100">
        <v>23.36</v>
      </c>
      <c r="O2100" t="s">
        <v>11859</v>
      </c>
      <c r="P2100" t="s">
        <v>11861</v>
      </c>
      <c r="Q2100">
        <v>93.6</v>
      </c>
      <c r="R2100" t="s">
        <v>11865</v>
      </c>
    </row>
    <row r="2101" spans="1:18" x14ac:dyDescent="0.3">
      <c r="A2101" t="s">
        <v>2117</v>
      </c>
      <c r="B2101" s="2">
        <v>46183</v>
      </c>
      <c r="C2101" t="s">
        <v>9359</v>
      </c>
      <c r="D2101" t="s">
        <v>9367</v>
      </c>
      <c r="E2101" t="s">
        <v>9376</v>
      </c>
      <c r="F2101" t="s">
        <v>10831</v>
      </c>
      <c r="G2101" t="s">
        <v>11841</v>
      </c>
      <c r="H2101" t="s">
        <v>11849</v>
      </c>
      <c r="I2101" t="s">
        <v>11851</v>
      </c>
      <c r="J2101" t="s">
        <v>11858</v>
      </c>
      <c r="K2101" s="3">
        <v>46183.086111111108</v>
      </c>
      <c r="L2101" s="3">
        <v>46183.349861111114</v>
      </c>
      <c r="M2101">
        <v>6</v>
      </c>
      <c r="N2101">
        <v>6.33</v>
      </c>
      <c r="O2101" t="s">
        <v>11860</v>
      </c>
      <c r="P2101" t="s">
        <v>11862</v>
      </c>
      <c r="Q2101">
        <v>89.8</v>
      </c>
      <c r="R2101" t="s">
        <v>11864</v>
      </c>
    </row>
    <row r="2102" spans="1:18" x14ac:dyDescent="0.3">
      <c r="A2102" t="s">
        <v>2118</v>
      </c>
      <c r="B2102" s="2">
        <v>46071</v>
      </c>
      <c r="C2102" t="s">
        <v>9363</v>
      </c>
      <c r="D2102" t="s">
        <v>9367</v>
      </c>
      <c r="E2102" t="s">
        <v>9376</v>
      </c>
      <c r="F2102" t="s">
        <v>10832</v>
      </c>
      <c r="G2102" t="s">
        <v>11844</v>
      </c>
      <c r="H2102" t="s">
        <v>11848</v>
      </c>
      <c r="I2102" t="s">
        <v>11853</v>
      </c>
      <c r="J2102" t="s">
        <v>11855</v>
      </c>
      <c r="K2102" s="3">
        <v>46071.317361111112</v>
      </c>
      <c r="L2102" s="3">
        <v>46072.202361111107</v>
      </c>
      <c r="M2102">
        <v>12</v>
      </c>
      <c r="N2102">
        <v>21.24</v>
      </c>
      <c r="O2102" t="s">
        <v>11860</v>
      </c>
      <c r="P2102" t="s">
        <v>11861</v>
      </c>
      <c r="Q2102">
        <v>92.4</v>
      </c>
      <c r="R2102" t="s">
        <v>11865</v>
      </c>
    </row>
    <row r="2103" spans="1:18" x14ac:dyDescent="0.3">
      <c r="A2103" t="s">
        <v>2119</v>
      </c>
      <c r="B2103" s="2">
        <v>46057</v>
      </c>
      <c r="C2103" t="s">
        <v>9363</v>
      </c>
      <c r="D2103" t="s">
        <v>9367</v>
      </c>
      <c r="E2103" t="s">
        <v>9373</v>
      </c>
      <c r="F2103" t="s">
        <v>9628</v>
      </c>
      <c r="G2103" t="s">
        <v>11843</v>
      </c>
      <c r="H2103" t="s">
        <v>11848</v>
      </c>
      <c r="I2103" t="s">
        <v>11852</v>
      </c>
      <c r="J2103" t="s">
        <v>11855</v>
      </c>
      <c r="K2103" s="3">
        <v>46057.793749999997</v>
      </c>
      <c r="L2103" s="3">
        <v>46058.134583333333</v>
      </c>
      <c r="M2103">
        <v>12</v>
      </c>
      <c r="N2103">
        <v>8.18</v>
      </c>
      <c r="O2103" t="s">
        <v>11859</v>
      </c>
      <c r="P2103" t="s">
        <v>11861</v>
      </c>
      <c r="Q2103">
        <v>92.1</v>
      </c>
      <c r="R2103" t="s">
        <v>11863</v>
      </c>
    </row>
    <row r="2104" spans="1:18" x14ac:dyDescent="0.3">
      <c r="A2104" t="s">
        <v>2120</v>
      </c>
      <c r="B2104" s="2">
        <v>46194</v>
      </c>
      <c r="C2104" t="s">
        <v>9359</v>
      </c>
      <c r="D2104" t="s">
        <v>9369</v>
      </c>
      <c r="E2104" t="s">
        <v>9371</v>
      </c>
      <c r="F2104" t="s">
        <v>9393</v>
      </c>
      <c r="G2104" t="s">
        <v>11844</v>
      </c>
      <c r="H2104" t="s">
        <v>11849</v>
      </c>
      <c r="I2104" t="s">
        <v>11852</v>
      </c>
      <c r="J2104" t="s">
        <v>11856</v>
      </c>
      <c r="K2104" s="3">
        <v>46194.386111111111</v>
      </c>
      <c r="L2104" s="3">
        <v>46194.785694444443</v>
      </c>
      <c r="M2104">
        <v>6</v>
      </c>
      <c r="N2104">
        <v>9.59</v>
      </c>
      <c r="O2104" t="s">
        <v>11860</v>
      </c>
      <c r="P2104" t="s">
        <v>11862</v>
      </c>
      <c r="Q2104">
        <v>87.1</v>
      </c>
      <c r="R2104" t="s">
        <v>11864</v>
      </c>
    </row>
    <row r="2105" spans="1:18" x14ac:dyDescent="0.3">
      <c r="A2105" t="s">
        <v>2121</v>
      </c>
      <c r="B2105" s="2">
        <v>46124</v>
      </c>
      <c r="C2105" t="s">
        <v>9358</v>
      </c>
      <c r="D2105" t="s">
        <v>9369</v>
      </c>
      <c r="E2105" t="s">
        <v>9372</v>
      </c>
      <c r="F2105" t="s">
        <v>9729</v>
      </c>
      <c r="G2105" t="s">
        <v>11840</v>
      </c>
      <c r="H2105" t="s">
        <v>11848</v>
      </c>
      <c r="I2105" t="s">
        <v>11854</v>
      </c>
      <c r="J2105" t="s">
        <v>15</v>
      </c>
      <c r="K2105" s="3">
        <v>46124.536111111112</v>
      </c>
      <c r="L2105" s="3">
        <v>46124.869444444441</v>
      </c>
      <c r="M2105">
        <v>12</v>
      </c>
      <c r="N2105">
        <v>8</v>
      </c>
      <c r="O2105" t="s">
        <v>11859</v>
      </c>
      <c r="P2105" t="s">
        <v>11862</v>
      </c>
      <c r="Q2105">
        <v>88</v>
      </c>
      <c r="R2105" t="s">
        <v>11863</v>
      </c>
    </row>
    <row r="2106" spans="1:18" x14ac:dyDescent="0.3">
      <c r="A2106" t="s">
        <v>2122</v>
      </c>
      <c r="B2106" s="2">
        <v>46033</v>
      </c>
      <c r="C2106" t="s">
        <v>9360</v>
      </c>
      <c r="D2106" t="s">
        <v>9369</v>
      </c>
      <c r="E2106" t="s">
        <v>9374</v>
      </c>
      <c r="F2106" t="s">
        <v>9969</v>
      </c>
      <c r="G2106" t="s">
        <v>11841</v>
      </c>
      <c r="H2106" t="s">
        <v>11847</v>
      </c>
      <c r="I2106" t="s">
        <v>11853</v>
      </c>
      <c r="J2106" t="s">
        <v>11855</v>
      </c>
      <c r="K2106" s="3">
        <v>46033.097222222219</v>
      </c>
      <c r="L2106" s="3">
        <v>46033.66847222222</v>
      </c>
      <c r="M2106">
        <v>24</v>
      </c>
      <c r="N2106">
        <v>13.71</v>
      </c>
      <c r="O2106" t="s">
        <v>11859</v>
      </c>
      <c r="P2106" t="s">
        <v>11861</v>
      </c>
      <c r="Q2106">
        <v>81</v>
      </c>
      <c r="R2106" t="s">
        <v>11863</v>
      </c>
    </row>
    <row r="2107" spans="1:18" x14ac:dyDescent="0.3">
      <c r="A2107" t="s">
        <v>2123</v>
      </c>
      <c r="B2107" s="2">
        <v>46121</v>
      </c>
      <c r="C2107" t="s">
        <v>9358</v>
      </c>
      <c r="D2107" t="s">
        <v>9366</v>
      </c>
      <c r="E2107" t="s">
        <v>9376</v>
      </c>
      <c r="F2107" t="s">
        <v>9778</v>
      </c>
      <c r="G2107" t="s">
        <v>11843</v>
      </c>
      <c r="H2107" t="s">
        <v>11847</v>
      </c>
      <c r="I2107" t="s">
        <v>11854</v>
      </c>
      <c r="J2107" t="s">
        <v>11855</v>
      </c>
      <c r="K2107" s="3">
        <v>46121.911111111112</v>
      </c>
      <c r="L2107" s="3">
        <v>46122.872361111113</v>
      </c>
      <c r="M2107">
        <v>24</v>
      </c>
      <c r="N2107">
        <v>23.07</v>
      </c>
      <c r="O2107" t="s">
        <v>11859</v>
      </c>
      <c r="P2107" t="s">
        <v>11861</v>
      </c>
      <c r="Q2107">
        <v>98.2</v>
      </c>
      <c r="R2107" t="s">
        <v>11863</v>
      </c>
    </row>
    <row r="2108" spans="1:18" x14ac:dyDescent="0.3">
      <c r="A2108" t="s">
        <v>2124</v>
      </c>
      <c r="B2108" s="2">
        <v>46132</v>
      </c>
      <c r="C2108" t="s">
        <v>9358</v>
      </c>
      <c r="D2108" t="s">
        <v>9364</v>
      </c>
      <c r="E2108" t="s">
        <v>9374</v>
      </c>
      <c r="F2108" t="s">
        <v>10833</v>
      </c>
      <c r="G2108" t="s">
        <v>11844</v>
      </c>
      <c r="H2108" t="s">
        <v>11847</v>
      </c>
      <c r="I2108" t="s">
        <v>11854</v>
      </c>
      <c r="J2108" t="s">
        <v>11858</v>
      </c>
      <c r="K2108" s="3">
        <v>46132.324305555558</v>
      </c>
      <c r="L2108" s="3">
        <v>46133.171805555547</v>
      </c>
      <c r="M2108">
        <v>24</v>
      </c>
      <c r="N2108">
        <v>20.34</v>
      </c>
      <c r="O2108" t="s">
        <v>11859</v>
      </c>
      <c r="P2108" t="s">
        <v>11861</v>
      </c>
      <c r="Q2108">
        <v>92.8</v>
      </c>
      <c r="R2108" t="s">
        <v>11865</v>
      </c>
    </row>
    <row r="2109" spans="1:18" x14ac:dyDescent="0.3">
      <c r="A2109" t="s">
        <v>2125</v>
      </c>
      <c r="B2109" s="2">
        <v>46096</v>
      </c>
      <c r="C2109" t="s">
        <v>9361</v>
      </c>
      <c r="D2109" t="s">
        <v>9369</v>
      </c>
      <c r="E2109" t="s">
        <v>9375</v>
      </c>
      <c r="F2109" t="s">
        <v>10834</v>
      </c>
      <c r="G2109" t="s">
        <v>11841</v>
      </c>
      <c r="H2109" t="s">
        <v>11848</v>
      </c>
      <c r="I2109" t="s">
        <v>11852</v>
      </c>
      <c r="J2109" t="s">
        <v>11855</v>
      </c>
      <c r="K2109" s="3">
        <v>46096.354166666657</v>
      </c>
      <c r="L2109" s="3">
        <v>46096.874166666668</v>
      </c>
      <c r="M2109">
        <v>12</v>
      </c>
      <c r="N2109">
        <v>12.48</v>
      </c>
      <c r="O2109" t="s">
        <v>11860</v>
      </c>
      <c r="P2109" t="s">
        <v>11861</v>
      </c>
      <c r="Q2109">
        <v>88.8</v>
      </c>
      <c r="R2109" t="s">
        <v>11863</v>
      </c>
    </row>
    <row r="2110" spans="1:18" x14ac:dyDescent="0.3">
      <c r="A2110" t="s">
        <v>2126</v>
      </c>
      <c r="B2110" s="2">
        <v>46196</v>
      </c>
      <c r="C2110" t="s">
        <v>9359</v>
      </c>
      <c r="D2110" t="s">
        <v>9370</v>
      </c>
      <c r="E2110" t="s">
        <v>9373</v>
      </c>
      <c r="F2110" t="s">
        <v>10835</v>
      </c>
      <c r="G2110" t="s">
        <v>11844</v>
      </c>
      <c r="H2110" t="s">
        <v>11848</v>
      </c>
      <c r="I2110" t="s">
        <v>11854</v>
      </c>
      <c r="J2110" t="s">
        <v>11855</v>
      </c>
      <c r="K2110" s="3">
        <v>46196.907638888893</v>
      </c>
      <c r="L2110" s="3">
        <v>46197.033472222232</v>
      </c>
      <c r="M2110">
        <v>12</v>
      </c>
      <c r="N2110">
        <v>3.02</v>
      </c>
      <c r="O2110" t="s">
        <v>11859</v>
      </c>
      <c r="P2110" t="s">
        <v>11861</v>
      </c>
      <c r="Q2110">
        <v>86.6</v>
      </c>
      <c r="R2110" t="s">
        <v>11865</v>
      </c>
    </row>
    <row r="2111" spans="1:18" x14ac:dyDescent="0.3">
      <c r="A2111" t="s">
        <v>2127</v>
      </c>
      <c r="B2111" s="2">
        <v>46031</v>
      </c>
      <c r="C2111" t="s">
        <v>9360</v>
      </c>
      <c r="D2111" t="s">
        <v>9365</v>
      </c>
      <c r="E2111" t="s">
        <v>9373</v>
      </c>
      <c r="F2111" t="s">
        <v>10400</v>
      </c>
      <c r="G2111" t="s">
        <v>11844</v>
      </c>
      <c r="H2111" t="s">
        <v>11849</v>
      </c>
      <c r="I2111" t="s">
        <v>11852</v>
      </c>
      <c r="J2111" t="s">
        <v>11855</v>
      </c>
      <c r="K2111" s="3">
        <v>46031.847916666673</v>
      </c>
      <c r="L2111" s="3">
        <v>46032.451249999998</v>
      </c>
      <c r="M2111">
        <v>6</v>
      </c>
      <c r="N2111">
        <v>14.48</v>
      </c>
      <c r="O2111" t="s">
        <v>11860</v>
      </c>
      <c r="P2111" t="s">
        <v>11861</v>
      </c>
      <c r="Q2111">
        <v>79</v>
      </c>
      <c r="R2111" t="s">
        <v>11863</v>
      </c>
    </row>
    <row r="2112" spans="1:18" x14ac:dyDescent="0.3">
      <c r="A2112" t="s">
        <v>2128</v>
      </c>
      <c r="B2112" s="2">
        <v>46025</v>
      </c>
      <c r="C2112" t="s">
        <v>9360</v>
      </c>
      <c r="D2112" t="s">
        <v>9368</v>
      </c>
      <c r="E2112" t="s">
        <v>9378</v>
      </c>
      <c r="F2112" t="s">
        <v>10836</v>
      </c>
      <c r="G2112" t="s">
        <v>11841</v>
      </c>
      <c r="H2112" t="s">
        <v>11848</v>
      </c>
      <c r="I2112" t="s">
        <v>11852</v>
      </c>
      <c r="J2112" t="s">
        <v>11857</v>
      </c>
      <c r="K2112" s="3">
        <v>46025.465277777781</v>
      </c>
      <c r="L2112" s="3">
        <v>46026.079027777778</v>
      </c>
      <c r="M2112">
        <v>12</v>
      </c>
      <c r="N2112">
        <v>14.73</v>
      </c>
      <c r="O2112" t="s">
        <v>11860</v>
      </c>
      <c r="P2112" t="s">
        <v>11861</v>
      </c>
      <c r="Q2112">
        <v>82.3</v>
      </c>
      <c r="R2112" t="s">
        <v>11863</v>
      </c>
    </row>
    <row r="2113" spans="1:18" x14ac:dyDescent="0.3">
      <c r="A2113" t="s">
        <v>2129</v>
      </c>
      <c r="B2113" s="2">
        <v>46107</v>
      </c>
      <c r="C2113" t="s">
        <v>9361</v>
      </c>
      <c r="D2113" t="s">
        <v>9366</v>
      </c>
      <c r="E2113" t="s">
        <v>9374</v>
      </c>
      <c r="F2113" t="s">
        <v>9587</v>
      </c>
      <c r="G2113" t="s">
        <v>11842</v>
      </c>
      <c r="H2113" t="s">
        <v>11847</v>
      </c>
      <c r="I2113" t="s">
        <v>11854</v>
      </c>
      <c r="J2113" t="s">
        <v>11855</v>
      </c>
      <c r="K2113" s="3">
        <v>46107.439583333333</v>
      </c>
      <c r="L2113" s="3">
        <v>46107.827916666669</v>
      </c>
      <c r="M2113">
        <v>24</v>
      </c>
      <c r="N2113">
        <v>9.32</v>
      </c>
      <c r="O2113" t="s">
        <v>11859</v>
      </c>
      <c r="P2113" t="s">
        <v>11861</v>
      </c>
      <c r="Q2113">
        <v>100</v>
      </c>
      <c r="R2113" t="s">
        <v>11865</v>
      </c>
    </row>
    <row r="2114" spans="1:18" x14ac:dyDescent="0.3">
      <c r="A2114" t="s">
        <v>2130</v>
      </c>
      <c r="B2114" s="2">
        <v>46048</v>
      </c>
      <c r="C2114" t="s">
        <v>9360</v>
      </c>
      <c r="D2114" t="s">
        <v>9364</v>
      </c>
      <c r="E2114" t="s">
        <v>9376</v>
      </c>
      <c r="F2114" t="s">
        <v>10837</v>
      </c>
      <c r="G2114" t="s">
        <v>11843</v>
      </c>
      <c r="H2114" t="s">
        <v>11847</v>
      </c>
      <c r="I2114" t="s">
        <v>11852</v>
      </c>
      <c r="J2114" t="s">
        <v>11855</v>
      </c>
      <c r="K2114" s="3">
        <v>46048.074999999997</v>
      </c>
      <c r="L2114" s="3">
        <v>46048.854166666657</v>
      </c>
      <c r="M2114">
        <v>24</v>
      </c>
      <c r="N2114">
        <v>18.7</v>
      </c>
      <c r="O2114" t="s">
        <v>11859</v>
      </c>
      <c r="P2114" t="s">
        <v>11861</v>
      </c>
      <c r="Q2114">
        <v>84</v>
      </c>
      <c r="R2114" t="s">
        <v>11863</v>
      </c>
    </row>
    <row r="2115" spans="1:18" x14ac:dyDescent="0.3">
      <c r="A2115" t="s">
        <v>2131</v>
      </c>
      <c r="B2115" s="2">
        <v>46094</v>
      </c>
      <c r="C2115" t="s">
        <v>9361</v>
      </c>
      <c r="D2115" t="s">
        <v>9365</v>
      </c>
      <c r="E2115" t="s">
        <v>9375</v>
      </c>
      <c r="F2115" t="s">
        <v>9524</v>
      </c>
      <c r="G2115" t="s">
        <v>11839</v>
      </c>
      <c r="H2115" t="s">
        <v>11848</v>
      </c>
      <c r="I2115" t="s">
        <v>11851</v>
      </c>
      <c r="J2115" t="s">
        <v>11855</v>
      </c>
      <c r="K2115" s="3">
        <v>46094.718055555553</v>
      </c>
      <c r="L2115" s="3">
        <v>46095.160555555558</v>
      </c>
      <c r="M2115">
        <v>12</v>
      </c>
      <c r="N2115">
        <v>10.62</v>
      </c>
      <c r="O2115" t="s">
        <v>11859</v>
      </c>
      <c r="P2115" t="s">
        <v>11861</v>
      </c>
      <c r="Q2115">
        <v>88.5</v>
      </c>
      <c r="R2115" t="s">
        <v>11863</v>
      </c>
    </row>
    <row r="2116" spans="1:18" x14ac:dyDescent="0.3">
      <c r="A2116" t="s">
        <v>2132</v>
      </c>
      <c r="B2116" s="2">
        <v>46070</v>
      </c>
      <c r="C2116" t="s">
        <v>9363</v>
      </c>
      <c r="D2116" t="s">
        <v>9370</v>
      </c>
      <c r="E2116" t="s">
        <v>9377</v>
      </c>
      <c r="F2116" t="s">
        <v>10788</v>
      </c>
      <c r="G2116" t="s">
        <v>11846</v>
      </c>
      <c r="H2116" t="s">
        <v>11849</v>
      </c>
      <c r="I2116" t="s">
        <v>11854</v>
      </c>
      <c r="J2116" t="s">
        <v>11855</v>
      </c>
      <c r="K2116" s="3">
        <v>46070.367361111108</v>
      </c>
      <c r="L2116" s="3">
        <v>46070.696111111109</v>
      </c>
      <c r="M2116">
        <v>6</v>
      </c>
      <c r="N2116">
        <v>7.89</v>
      </c>
      <c r="O2116" t="s">
        <v>11860</v>
      </c>
      <c r="P2116" t="s">
        <v>11861</v>
      </c>
      <c r="Q2116">
        <v>96.6</v>
      </c>
      <c r="R2116" t="s">
        <v>11863</v>
      </c>
    </row>
    <row r="2117" spans="1:18" x14ac:dyDescent="0.3">
      <c r="A2117" t="s">
        <v>2133</v>
      </c>
      <c r="B2117" s="2">
        <v>46178</v>
      </c>
      <c r="C2117" t="s">
        <v>9359</v>
      </c>
      <c r="D2117" t="s">
        <v>9365</v>
      </c>
      <c r="E2117" t="s">
        <v>9373</v>
      </c>
      <c r="F2117" t="s">
        <v>10666</v>
      </c>
      <c r="G2117" t="s">
        <v>11839</v>
      </c>
      <c r="H2117" t="s">
        <v>11847</v>
      </c>
      <c r="I2117" t="s">
        <v>11851</v>
      </c>
      <c r="J2117" t="s">
        <v>11855</v>
      </c>
      <c r="K2117" s="3">
        <v>46178.04791666667</v>
      </c>
      <c r="L2117" s="3">
        <v>46179.192916666667</v>
      </c>
      <c r="M2117">
        <v>24</v>
      </c>
      <c r="N2117">
        <v>27.48</v>
      </c>
      <c r="O2117" t="s">
        <v>11860</v>
      </c>
      <c r="P2117" t="s">
        <v>11861</v>
      </c>
      <c r="Q2117">
        <v>83.9</v>
      </c>
      <c r="R2117" t="s">
        <v>11863</v>
      </c>
    </row>
    <row r="2118" spans="1:18" x14ac:dyDescent="0.3">
      <c r="A2118" t="s">
        <v>2134</v>
      </c>
      <c r="B2118" s="2">
        <v>46139</v>
      </c>
      <c r="C2118" t="s">
        <v>9358</v>
      </c>
      <c r="D2118" t="s">
        <v>9364</v>
      </c>
      <c r="E2118" t="s">
        <v>9371</v>
      </c>
      <c r="F2118" t="s">
        <v>10838</v>
      </c>
      <c r="G2118" t="s">
        <v>11843</v>
      </c>
      <c r="H2118" t="s">
        <v>11849</v>
      </c>
      <c r="I2118" t="s">
        <v>11852</v>
      </c>
      <c r="J2118" t="s">
        <v>11855</v>
      </c>
      <c r="K2118" s="3">
        <v>46139.067361111112</v>
      </c>
      <c r="L2118" s="3">
        <v>46139.234444444453</v>
      </c>
      <c r="M2118">
        <v>6</v>
      </c>
      <c r="N2118">
        <v>4.01</v>
      </c>
      <c r="O2118" t="s">
        <v>11859</v>
      </c>
      <c r="P2118" t="s">
        <v>11861</v>
      </c>
      <c r="Q2118">
        <v>92.5</v>
      </c>
      <c r="R2118" t="s">
        <v>11863</v>
      </c>
    </row>
    <row r="2119" spans="1:18" x14ac:dyDescent="0.3">
      <c r="A2119" t="s">
        <v>2135</v>
      </c>
      <c r="B2119" s="2">
        <v>46176</v>
      </c>
      <c r="C2119" t="s">
        <v>9359</v>
      </c>
      <c r="D2119" t="s">
        <v>9367</v>
      </c>
      <c r="E2119" t="s">
        <v>9374</v>
      </c>
      <c r="F2119" t="s">
        <v>10839</v>
      </c>
      <c r="G2119" t="s">
        <v>11844</v>
      </c>
      <c r="H2119" t="s">
        <v>11848</v>
      </c>
      <c r="I2119" t="s">
        <v>11854</v>
      </c>
      <c r="J2119" t="s">
        <v>15</v>
      </c>
      <c r="K2119" s="3">
        <v>46176.104861111111</v>
      </c>
      <c r="L2119" s="3">
        <v>46176.563194444447</v>
      </c>
      <c r="M2119">
        <v>12</v>
      </c>
      <c r="N2119">
        <v>11</v>
      </c>
      <c r="O2119" t="s">
        <v>11859</v>
      </c>
      <c r="P2119" t="s">
        <v>11861</v>
      </c>
      <c r="Q2119">
        <v>87.5</v>
      </c>
      <c r="R2119" t="s">
        <v>11864</v>
      </c>
    </row>
    <row r="2120" spans="1:18" x14ac:dyDescent="0.3">
      <c r="A2120" t="s">
        <v>2136</v>
      </c>
      <c r="B2120" s="2">
        <v>46175</v>
      </c>
      <c r="C2120" t="s">
        <v>9359</v>
      </c>
      <c r="D2120" t="s">
        <v>9370</v>
      </c>
      <c r="E2120" t="s">
        <v>9375</v>
      </c>
      <c r="F2120" t="s">
        <v>9669</v>
      </c>
      <c r="G2120" t="s">
        <v>11845</v>
      </c>
      <c r="H2120" t="s">
        <v>11847</v>
      </c>
      <c r="I2120" t="s">
        <v>11852</v>
      </c>
      <c r="J2120" t="s">
        <v>11855</v>
      </c>
      <c r="K2120" s="3">
        <v>46175.661111111112</v>
      </c>
      <c r="L2120" s="3">
        <v>46175.946527777778</v>
      </c>
      <c r="M2120">
        <v>24</v>
      </c>
      <c r="N2120">
        <v>6.85</v>
      </c>
      <c r="O2120" t="s">
        <v>11859</v>
      </c>
      <c r="P2120" t="s">
        <v>11861</v>
      </c>
      <c r="Q2120">
        <v>87.3</v>
      </c>
      <c r="R2120" t="s">
        <v>11865</v>
      </c>
    </row>
    <row r="2121" spans="1:18" x14ac:dyDescent="0.3">
      <c r="A2121" t="s">
        <v>2137</v>
      </c>
      <c r="B2121" s="2">
        <v>46034</v>
      </c>
      <c r="C2121" t="s">
        <v>9360</v>
      </c>
      <c r="D2121" t="s">
        <v>9364</v>
      </c>
      <c r="E2121" t="s">
        <v>9372</v>
      </c>
      <c r="F2121" t="s">
        <v>10122</v>
      </c>
      <c r="G2121" t="s">
        <v>11840</v>
      </c>
      <c r="H2121" t="s">
        <v>11849</v>
      </c>
      <c r="I2121" t="s">
        <v>11854</v>
      </c>
      <c r="J2121" t="s">
        <v>11855</v>
      </c>
      <c r="K2121" s="3">
        <v>46034.782638888893</v>
      </c>
      <c r="L2121" s="3">
        <v>46034.879305555558</v>
      </c>
      <c r="M2121">
        <v>6</v>
      </c>
      <c r="N2121">
        <v>2.3199999999999998</v>
      </c>
      <c r="O2121" t="s">
        <v>11859</v>
      </c>
      <c r="P2121" t="s">
        <v>11861</v>
      </c>
      <c r="Q2121">
        <v>91.2</v>
      </c>
      <c r="R2121" t="s">
        <v>11863</v>
      </c>
    </row>
    <row r="2122" spans="1:18" x14ac:dyDescent="0.3">
      <c r="A2122" t="s">
        <v>2138</v>
      </c>
      <c r="B2122" s="2">
        <v>46155</v>
      </c>
      <c r="C2122" t="s">
        <v>9362</v>
      </c>
      <c r="D2122" t="s">
        <v>9367</v>
      </c>
      <c r="E2122" t="s">
        <v>9378</v>
      </c>
      <c r="F2122" t="s">
        <v>9971</v>
      </c>
      <c r="G2122" t="s">
        <v>11841</v>
      </c>
      <c r="H2122" t="s">
        <v>11847</v>
      </c>
      <c r="I2122" t="s">
        <v>11854</v>
      </c>
      <c r="J2122" t="s">
        <v>11858</v>
      </c>
      <c r="K2122" s="3">
        <v>46155.145833333343</v>
      </c>
      <c r="L2122" s="3">
        <v>46156.16333333333</v>
      </c>
      <c r="M2122">
        <v>24</v>
      </c>
      <c r="N2122">
        <v>24.42</v>
      </c>
      <c r="O2122" t="s">
        <v>11860</v>
      </c>
      <c r="P2122" t="s">
        <v>11862</v>
      </c>
      <c r="Q2122">
        <v>82.4</v>
      </c>
      <c r="R2122" t="s">
        <v>11863</v>
      </c>
    </row>
    <row r="2123" spans="1:18" x14ac:dyDescent="0.3">
      <c r="A2123" t="s">
        <v>2139</v>
      </c>
      <c r="B2123" s="2">
        <v>46070</v>
      </c>
      <c r="C2123" t="s">
        <v>9363</v>
      </c>
      <c r="D2123" t="s">
        <v>9370</v>
      </c>
      <c r="E2123" t="s">
        <v>9373</v>
      </c>
      <c r="F2123" t="s">
        <v>10840</v>
      </c>
      <c r="G2123" t="s">
        <v>11841</v>
      </c>
      <c r="H2123" t="s">
        <v>11848</v>
      </c>
      <c r="I2123" t="s">
        <v>11851</v>
      </c>
      <c r="J2123" t="s">
        <v>11858</v>
      </c>
      <c r="K2123" s="3">
        <v>46070.941666666673</v>
      </c>
      <c r="L2123" s="3">
        <v>46071.16</v>
      </c>
      <c r="M2123">
        <v>12</v>
      </c>
      <c r="N2123">
        <v>5.24</v>
      </c>
      <c r="O2123" t="s">
        <v>11859</v>
      </c>
      <c r="P2123" t="s">
        <v>11861</v>
      </c>
      <c r="Q2123">
        <v>88.2</v>
      </c>
      <c r="R2123" t="s">
        <v>11863</v>
      </c>
    </row>
    <row r="2124" spans="1:18" x14ac:dyDescent="0.3">
      <c r="A2124" t="s">
        <v>2140</v>
      </c>
      <c r="B2124" s="2">
        <v>46059</v>
      </c>
      <c r="C2124" t="s">
        <v>9363</v>
      </c>
      <c r="D2124" t="s">
        <v>9365</v>
      </c>
      <c r="E2124" t="s">
        <v>9378</v>
      </c>
      <c r="F2124" t="s">
        <v>10841</v>
      </c>
      <c r="G2124" t="s">
        <v>11839</v>
      </c>
      <c r="H2124" t="s">
        <v>11847</v>
      </c>
      <c r="I2124" t="s">
        <v>11852</v>
      </c>
      <c r="J2124" t="s">
        <v>11855</v>
      </c>
      <c r="K2124" s="3">
        <v>46059.738194444442</v>
      </c>
      <c r="L2124" s="3">
        <v>46060.341111111113</v>
      </c>
      <c r="M2124">
        <v>24</v>
      </c>
      <c r="N2124">
        <v>14.47</v>
      </c>
      <c r="O2124" t="s">
        <v>11859</v>
      </c>
      <c r="P2124" t="s">
        <v>11861</v>
      </c>
      <c r="Q2124">
        <v>90.7</v>
      </c>
      <c r="R2124" t="s">
        <v>11865</v>
      </c>
    </row>
    <row r="2125" spans="1:18" x14ac:dyDescent="0.3">
      <c r="A2125" t="s">
        <v>2141</v>
      </c>
      <c r="B2125" s="2">
        <v>46066</v>
      </c>
      <c r="C2125" t="s">
        <v>9363</v>
      </c>
      <c r="D2125" t="s">
        <v>9365</v>
      </c>
      <c r="E2125" t="s">
        <v>9376</v>
      </c>
      <c r="F2125" t="s">
        <v>10842</v>
      </c>
      <c r="G2125" t="s">
        <v>11844</v>
      </c>
      <c r="H2125" t="s">
        <v>11849</v>
      </c>
      <c r="I2125" t="s">
        <v>11851</v>
      </c>
      <c r="J2125" t="s">
        <v>11855</v>
      </c>
      <c r="K2125" s="3">
        <v>46066.810416666667</v>
      </c>
      <c r="L2125" s="3">
        <v>46066.975416666668</v>
      </c>
      <c r="M2125">
        <v>6</v>
      </c>
      <c r="N2125">
        <v>3.96</v>
      </c>
      <c r="O2125" t="s">
        <v>11859</v>
      </c>
      <c r="P2125" t="s">
        <v>11861</v>
      </c>
      <c r="Q2125">
        <v>79.8</v>
      </c>
      <c r="R2125" t="s">
        <v>11863</v>
      </c>
    </row>
    <row r="2126" spans="1:18" x14ac:dyDescent="0.3">
      <c r="A2126" t="s">
        <v>2142</v>
      </c>
      <c r="B2126" s="2">
        <v>46037</v>
      </c>
      <c r="C2126" t="s">
        <v>9360</v>
      </c>
      <c r="D2126" t="s">
        <v>9366</v>
      </c>
      <c r="E2126" t="s">
        <v>9375</v>
      </c>
      <c r="F2126" t="s">
        <v>10672</v>
      </c>
      <c r="G2126" t="s">
        <v>11845</v>
      </c>
      <c r="H2126" t="s">
        <v>11849</v>
      </c>
      <c r="I2126" t="s">
        <v>11851</v>
      </c>
      <c r="J2126" t="s">
        <v>11855</v>
      </c>
      <c r="K2126" s="3">
        <v>46037.729166666657</v>
      </c>
      <c r="L2126" s="3">
        <v>46037.815000000002</v>
      </c>
      <c r="M2126">
        <v>6</v>
      </c>
      <c r="N2126">
        <v>2.06</v>
      </c>
      <c r="O2126" t="s">
        <v>11859</v>
      </c>
      <c r="P2126" t="s">
        <v>11861</v>
      </c>
      <c r="Q2126">
        <v>100</v>
      </c>
      <c r="R2126" t="s">
        <v>11863</v>
      </c>
    </row>
    <row r="2127" spans="1:18" x14ac:dyDescent="0.3">
      <c r="A2127" t="s">
        <v>2143</v>
      </c>
      <c r="B2127" s="2">
        <v>46065</v>
      </c>
      <c r="C2127" t="s">
        <v>9363</v>
      </c>
      <c r="D2127" t="s">
        <v>9366</v>
      </c>
      <c r="E2127" t="s">
        <v>9371</v>
      </c>
      <c r="F2127" t="s">
        <v>9873</v>
      </c>
      <c r="G2127" t="s">
        <v>11839</v>
      </c>
      <c r="H2127" t="s">
        <v>11849</v>
      </c>
      <c r="I2127" t="s">
        <v>11853</v>
      </c>
      <c r="J2127" t="s">
        <v>11858</v>
      </c>
      <c r="K2127" s="3">
        <v>46065.378472222219</v>
      </c>
      <c r="L2127" s="3">
        <v>46065.647638888891</v>
      </c>
      <c r="M2127">
        <v>6</v>
      </c>
      <c r="N2127">
        <v>6.46</v>
      </c>
      <c r="O2127" t="s">
        <v>11860</v>
      </c>
      <c r="P2127" t="s">
        <v>11861</v>
      </c>
      <c r="Q2127">
        <v>99.2</v>
      </c>
      <c r="R2127" t="s">
        <v>11863</v>
      </c>
    </row>
    <row r="2128" spans="1:18" x14ac:dyDescent="0.3">
      <c r="A2128" t="s">
        <v>2144</v>
      </c>
      <c r="B2128" s="2">
        <v>46198</v>
      </c>
      <c r="C2128" t="s">
        <v>9359</v>
      </c>
      <c r="D2128" t="s">
        <v>9366</v>
      </c>
      <c r="E2128" t="s">
        <v>9375</v>
      </c>
      <c r="F2128" t="s">
        <v>10843</v>
      </c>
      <c r="G2128" t="s">
        <v>11840</v>
      </c>
      <c r="H2128" t="s">
        <v>11847</v>
      </c>
      <c r="I2128" t="s">
        <v>11851</v>
      </c>
      <c r="J2128" t="s">
        <v>11855</v>
      </c>
      <c r="K2128" s="3">
        <v>46198.425694444442</v>
      </c>
      <c r="L2128" s="3">
        <v>46199.547777777778</v>
      </c>
      <c r="M2128">
        <v>24</v>
      </c>
      <c r="N2128">
        <v>26.93</v>
      </c>
      <c r="O2128" t="s">
        <v>11860</v>
      </c>
      <c r="P2128" t="s">
        <v>11861</v>
      </c>
      <c r="Q2128">
        <v>82.4</v>
      </c>
      <c r="R2128" t="s">
        <v>11863</v>
      </c>
    </row>
    <row r="2129" spans="1:18" x14ac:dyDescent="0.3">
      <c r="A2129" t="s">
        <v>2145</v>
      </c>
      <c r="B2129" s="2">
        <v>46109</v>
      </c>
      <c r="C2129" t="s">
        <v>9361</v>
      </c>
      <c r="D2129" t="s">
        <v>9368</v>
      </c>
      <c r="E2129" t="s">
        <v>9374</v>
      </c>
      <c r="F2129" t="s">
        <v>10545</v>
      </c>
      <c r="G2129" t="s">
        <v>11841</v>
      </c>
      <c r="H2129" t="s">
        <v>11847</v>
      </c>
      <c r="I2129" t="s">
        <v>11853</v>
      </c>
      <c r="J2129" t="s">
        <v>11855</v>
      </c>
      <c r="K2129" s="3">
        <v>46109.706250000003</v>
      </c>
      <c r="L2129" s="3">
        <v>46110.114166666674</v>
      </c>
      <c r="M2129">
        <v>24</v>
      </c>
      <c r="N2129">
        <v>9.7899999999999991</v>
      </c>
      <c r="O2129" t="s">
        <v>11859</v>
      </c>
      <c r="P2129" t="s">
        <v>11861</v>
      </c>
      <c r="Q2129">
        <v>86.5</v>
      </c>
      <c r="R2129" t="s">
        <v>11865</v>
      </c>
    </row>
    <row r="2130" spans="1:18" x14ac:dyDescent="0.3">
      <c r="A2130" t="s">
        <v>2146</v>
      </c>
      <c r="B2130" s="2">
        <v>46092</v>
      </c>
      <c r="C2130" t="s">
        <v>9361</v>
      </c>
      <c r="D2130" t="s">
        <v>9367</v>
      </c>
      <c r="E2130" t="s">
        <v>9377</v>
      </c>
      <c r="F2130" t="s">
        <v>10844</v>
      </c>
      <c r="G2130" t="s">
        <v>11840</v>
      </c>
      <c r="H2130" t="s">
        <v>11848</v>
      </c>
      <c r="I2130" t="s">
        <v>11851</v>
      </c>
      <c r="J2130" t="s">
        <v>15</v>
      </c>
      <c r="K2130" s="3">
        <v>46092.973611111112</v>
      </c>
      <c r="L2130" s="3">
        <v>46093.142361111109</v>
      </c>
      <c r="M2130">
        <v>12</v>
      </c>
      <c r="N2130">
        <v>4.05</v>
      </c>
      <c r="O2130" t="s">
        <v>11859</v>
      </c>
      <c r="P2130" t="s">
        <v>11861</v>
      </c>
      <c r="Q2130">
        <v>99.3</v>
      </c>
      <c r="R2130" t="s">
        <v>11863</v>
      </c>
    </row>
    <row r="2131" spans="1:18" x14ac:dyDescent="0.3">
      <c r="A2131" t="s">
        <v>2147</v>
      </c>
      <c r="B2131" s="2">
        <v>46068</v>
      </c>
      <c r="C2131" t="s">
        <v>9363</v>
      </c>
      <c r="D2131" t="s">
        <v>9369</v>
      </c>
      <c r="E2131" t="s">
        <v>9377</v>
      </c>
      <c r="F2131" t="s">
        <v>10054</v>
      </c>
      <c r="G2131" t="s">
        <v>11840</v>
      </c>
      <c r="H2131" t="s">
        <v>11847</v>
      </c>
      <c r="I2131" t="s">
        <v>11851</v>
      </c>
      <c r="J2131" t="s">
        <v>11858</v>
      </c>
      <c r="K2131" s="3">
        <v>46068.927083333343</v>
      </c>
      <c r="L2131" s="3">
        <v>46069.515833333331</v>
      </c>
      <c r="M2131">
        <v>24</v>
      </c>
      <c r="N2131">
        <v>14.13</v>
      </c>
      <c r="O2131" t="s">
        <v>11859</v>
      </c>
      <c r="P2131" t="s">
        <v>11861</v>
      </c>
      <c r="Q2131">
        <v>92.8</v>
      </c>
      <c r="R2131" t="s">
        <v>11863</v>
      </c>
    </row>
    <row r="2132" spans="1:18" x14ac:dyDescent="0.3">
      <c r="A2132" t="s">
        <v>2148</v>
      </c>
      <c r="B2132" s="2">
        <v>46130</v>
      </c>
      <c r="C2132" t="s">
        <v>9358</v>
      </c>
      <c r="D2132" t="s">
        <v>9368</v>
      </c>
      <c r="E2132" t="s">
        <v>9377</v>
      </c>
      <c r="F2132" t="s">
        <v>10027</v>
      </c>
      <c r="G2132" t="s">
        <v>11845</v>
      </c>
      <c r="H2132" t="s">
        <v>11848</v>
      </c>
      <c r="I2132" t="s">
        <v>11852</v>
      </c>
      <c r="J2132" t="s">
        <v>11855</v>
      </c>
      <c r="K2132" s="3">
        <v>46130.974999999999</v>
      </c>
      <c r="L2132" s="3">
        <v>46131.137916666667</v>
      </c>
      <c r="M2132">
        <v>12</v>
      </c>
      <c r="N2132">
        <v>3.91</v>
      </c>
      <c r="O2132" t="s">
        <v>11859</v>
      </c>
      <c r="P2132" t="s">
        <v>11861</v>
      </c>
      <c r="Q2132">
        <v>92.2</v>
      </c>
      <c r="R2132" t="s">
        <v>11863</v>
      </c>
    </row>
    <row r="2133" spans="1:18" x14ac:dyDescent="0.3">
      <c r="A2133" t="s">
        <v>2149</v>
      </c>
      <c r="B2133" s="2">
        <v>46145</v>
      </c>
      <c r="C2133" t="s">
        <v>9362</v>
      </c>
      <c r="D2133" t="s">
        <v>9369</v>
      </c>
      <c r="E2133" t="s">
        <v>9376</v>
      </c>
      <c r="F2133" t="s">
        <v>10036</v>
      </c>
      <c r="G2133" t="s">
        <v>11843</v>
      </c>
      <c r="H2133" t="s">
        <v>11848</v>
      </c>
      <c r="I2133" t="s">
        <v>11852</v>
      </c>
      <c r="J2133" t="s">
        <v>11858</v>
      </c>
      <c r="K2133" s="3">
        <v>46145.818055555559</v>
      </c>
      <c r="L2133" s="3">
        <v>46146.275138888886</v>
      </c>
      <c r="M2133">
        <v>12</v>
      </c>
      <c r="N2133">
        <v>10.97</v>
      </c>
      <c r="O2133" t="s">
        <v>11859</v>
      </c>
      <c r="P2133" t="s">
        <v>11861</v>
      </c>
      <c r="Q2133">
        <v>96.4</v>
      </c>
      <c r="R2133" t="s">
        <v>11863</v>
      </c>
    </row>
    <row r="2134" spans="1:18" x14ac:dyDescent="0.3">
      <c r="A2134" t="s">
        <v>2150</v>
      </c>
      <c r="B2134" s="2">
        <v>46193</v>
      </c>
      <c r="C2134" t="s">
        <v>9359</v>
      </c>
      <c r="D2134" t="s">
        <v>9368</v>
      </c>
      <c r="E2134" t="s">
        <v>9376</v>
      </c>
      <c r="F2134" t="s">
        <v>10845</v>
      </c>
      <c r="G2134" t="s">
        <v>11841</v>
      </c>
      <c r="H2134" t="s">
        <v>11847</v>
      </c>
      <c r="I2134" t="s">
        <v>11851</v>
      </c>
      <c r="J2134" t="s">
        <v>11855</v>
      </c>
      <c r="K2134" s="3">
        <v>46193.625694444447</v>
      </c>
      <c r="L2134" s="3">
        <v>46194.249027777783</v>
      </c>
      <c r="M2134">
        <v>24</v>
      </c>
      <c r="N2134">
        <v>14.96</v>
      </c>
      <c r="O2134" t="s">
        <v>11859</v>
      </c>
      <c r="P2134" t="s">
        <v>11861</v>
      </c>
      <c r="Q2134">
        <v>94.1</v>
      </c>
      <c r="R2134" t="s">
        <v>11863</v>
      </c>
    </row>
    <row r="2135" spans="1:18" x14ac:dyDescent="0.3">
      <c r="A2135" t="s">
        <v>2151</v>
      </c>
      <c r="B2135" s="2">
        <v>46043</v>
      </c>
      <c r="C2135" t="s">
        <v>9360</v>
      </c>
      <c r="D2135" t="s">
        <v>9367</v>
      </c>
      <c r="E2135" t="s">
        <v>9372</v>
      </c>
      <c r="F2135" t="s">
        <v>9512</v>
      </c>
      <c r="G2135" t="s">
        <v>11843</v>
      </c>
      <c r="H2135" t="s">
        <v>11848</v>
      </c>
      <c r="I2135" t="s">
        <v>11852</v>
      </c>
      <c r="J2135" t="s">
        <v>11855</v>
      </c>
      <c r="K2135" s="3">
        <v>46043.817361111112</v>
      </c>
      <c r="L2135" s="3">
        <v>46044.206944444442</v>
      </c>
      <c r="M2135">
        <v>12</v>
      </c>
      <c r="N2135">
        <v>9.35</v>
      </c>
      <c r="O2135" t="s">
        <v>11859</v>
      </c>
      <c r="P2135" t="s">
        <v>11861</v>
      </c>
      <c r="Q2135">
        <v>91.2</v>
      </c>
      <c r="R2135" t="s">
        <v>11863</v>
      </c>
    </row>
    <row r="2136" spans="1:18" x14ac:dyDescent="0.3">
      <c r="A2136" t="s">
        <v>2152</v>
      </c>
      <c r="B2136" s="2">
        <v>46173</v>
      </c>
      <c r="C2136" t="s">
        <v>9362</v>
      </c>
      <c r="D2136" t="s">
        <v>9369</v>
      </c>
      <c r="E2136" t="s">
        <v>9375</v>
      </c>
      <c r="F2136" t="s">
        <v>10846</v>
      </c>
      <c r="G2136" t="s">
        <v>11846</v>
      </c>
      <c r="H2136" t="s">
        <v>11849</v>
      </c>
      <c r="I2136" t="s">
        <v>11853</v>
      </c>
      <c r="J2136" t="s">
        <v>11855</v>
      </c>
      <c r="K2136" s="3">
        <v>46173.527777777781</v>
      </c>
      <c r="L2136" s="3">
        <v>46173.799444444441</v>
      </c>
      <c r="M2136">
        <v>6</v>
      </c>
      <c r="N2136">
        <v>6.52</v>
      </c>
      <c r="O2136" t="s">
        <v>11860</v>
      </c>
      <c r="P2136" t="s">
        <v>11861</v>
      </c>
      <c r="Q2136">
        <v>86.8</v>
      </c>
      <c r="R2136" t="s">
        <v>11863</v>
      </c>
    </row>
    <row r="2137" spans="1:18" x14ac:dyDescent="0.3">
      <c r="A2137" t="s">
        <v>2153</v>
      </c>
      <c r="B2137" s="2">
        <v>46129</v>
      </c>
      <c r="C2137" t="s">
        <v>9358</v>
      </c>
      <c r="D2137" t="s">
        <v>9365</v>
      </c>
      <c r="E2137" t="s">
        <v>9376</v>
      </c>
      <c r="F2137" t="s">
        <v>10173</v>
      </c>
      <c r="G2137" t="s">
        <v>11841</v>
      </c>
      <c r="H2137" t="s">
        <v>11850</v>
      </c>
      <c r="I2137" t="s">
        <v>11853</v>
      </c>
      <c r="J2137" t="s">
        <v>11858</v>
      </c>
      <c r="K2137" s="3">
        <v>46129.068055555559</v>
      </c>
      <c r="L2137" s="3">
        <v>46129.09888888889</v>
      </c>
      <c r="M2137">
        <v>2</v>
      </c>
      <c r="N2137">
        <v>0.74</v>
      </c>
      <c r="O2137" t="s">
        <v>11859</v>
      </c>
      <c r="P2137" t="s">
        <v>11861</v>
      </c>
      <c r="Q2137">
        <v>90.9</v>
      </c>
      <c r="R2137" t="s">
        <v>11863</v>
      </c>
    </row>
    <row r="2138" spans="1:18" x14ac:dyDescent="0.3">
      <c r="A2138" t="s">
        <v>2154</v>
      </c>
      <c r="B2138" s="2">
        <v>46102</v>
      </c>
      <c r="C2138" t="s">
        <v>9361</v>
      </c>
      <c r="D2138" t="s">
        <v>9368</v>
      </c>
      <c r="E2138" t="s">
        <v>9373</v>
      </c>
      <c r="F2138" t="s">
        <v>9962</v>
      </c>
      <c r="G2138" t="s">
        <v>11839</v>
      </c>
      <c r="H2138" t="s">
        <v>11848</v>
      </c>
      <c r="I2138" t="s">
        <v>11854</v>
      </c>
      <c r="J2138" t="s">
        <v>11855</v>
      </c>
      <c r="K2138" s="3">
        <v>46102.981249999997</v>
      </c>
      <c r="L2138" s="3">
        <v>46103.476666666669</v>
      </c>
      <c r="M2138">
        <v>12</v>
      </c>
      <c r="N2138">
        <v>11.89</v>
      </c>
      <c r="O2138" t="s">
        <v>11859</v>
      </c>
      <c r="P2138" t="s">
        <v>11861</v>
      </c>
      <c r="Q2138">
        <v>100</v>
      </c>
      <c r="R2138" t="s">
        <v>11863</v>
      </c>
    </row>
    <row r="2139" spans="1:18" x14ac:dyDescent="0.3">
      <c r="A2139" t="s">
        <v>2155</v>
      </c>
      <c r="B2139" s="2">
        <v>46069</v>
      </c>
      <c r="C2139" t="s">
        <v>9363</v>
      </c>
      <c r="D2139" t="s">
        <v>9364</v>
      </c>
      <c r="E2139" t="s">
        <v>9373</v>
      </c>
      <c r="F2139" t="s">
        <v>10847</v>
      </c>
      <c r="G2139" t="s">
        <v>11840</v>
      </c>
      <c r="H2139" t="s">
        <v>11848</v>
      </c>
      <c r="I2139" t="s">
        <v>11852</v>
      </c>
      <c r="J2139" t="s">
        <v>11855</v>
      </c>
      <c r="K2139" s="3">
        <v>46069.076388888891</v>
      </c>
      <c r="L2139" s="3">
        <v>46069.316805555558</v>
      </c>
      <c r="M2139">
        <v>12</v>
      </c>
      <c r="N2139">
        <v>5.77</v>
      </c>
      <c r="O2139" t="s">
        <v>11859</v>
      </c>
      <c r="P2139" t="s">
        <v>11861</v>
      </c>
      <c r="Q2139">
        <v>99.5</v>
      </c>
      <c r="R2139" t="s">
        <v>11863</v>
      </c>
    </row>
    <row r="2140" spans="1:18" x14ac:dyDescent="0.3">
      <c r="A2140" t="s">
        <v>2156</v>
      </c>
      <c r="B2140" s="2">
        <v>46139</v>
      </c>
      <c r="C2140" t="s">
        <v>9358</v>
      </c>
      <c r="D2140" t="s">
        <v>9364</v>
      </c>
      <c r="E2140" t="s">
        <v>9373</v>
      </c>
      <c r="F2140" t="s">
        <v>10792</v>
      </c>
      <c r="G2140" t="s">
        <v>11843</v>
      </c>
      <c r="H2140" t="s">
        <v>11847</v>
      </c>
      <c r="I2140" t="s">
        <v>11854</v>
      </c>
      <c r="J2140" t="s">
        <v>11855</v>
      </c>
      <c r="K2140" s="3">
        <v>46139.568749999999</v>
      </c>
      <c r="L2140" s="3">
        <v>46139.859166666669</v>
      </c>
      <c r="M2140">
        <v>24</v>
      </c>
      <c r="N2140">
        <v>6.97</v>
      </c>
      <c r="O2140" t="s">
        <v>11859</v>
      </c>
      <c r="P2140" t="s">
        <v>11861</v>
      </c>
      <c r="Q2140">
        <v>89</v>
      </c>
      <c r="R2140" t="s">
        <v>11865</v>
      </c>
    </row>
    <row r="2141" spans="1:18" x14ac:dyDescent="0.3">
      <c r="A2141" t="s">
        <v>2157</v>
      </c>
      <c r="B2141" s="2">
        <v>46146</v>
      </c>
      <c r="C2141" t="s">
        <v>9362</v>
      </c>
      <c r="D2141" t="s">
        <v>9364</v>
      </c>
      <c r="E2141" t="s">
        <v>9371</v>
      </c>
      <c r="F2141" t="s">
        <v>9848</v>
      </c>
      <c r="G2141" t="s">
        <v>11840</v>
      </c>
      <c r="H2141" t="s">
        <v>11847</v>
      </c>
      <c r="I2141" t="s">
        <v>11853</v>
      </c>
      <c r="J2141" t="s">
        <v>11856</v>
      </c>
      <c r="K2141" s="3">
        <v>46146.154166666667</v>
      </c>
      <c r="L2141" s="3">
        <v>46146.752083333333</v>
      </c>
      <c r="M2141">
        <v>24</v>
      </c>
      <c r="N2141">
        <v>14.35</v>
      </c>
      <c r="O2141" t="s">
        <v>11859</v>
      </c>
      <c r="P2141" t="s">
        <v>11861</v>
      </c>
      <c r="Q2141">
        <v>81.2</v>
      </c>
      <c r="R2141" t="s">
        <v>11865</v>
      </c>
    </row>
    <row r="2142" spans="1:18" x14ac:dyDescent="0.3">
      <c r="A2142" t="s">
        <v>2158</v>
      </c>
      <c r="B2142" s="2">
        <v>46165</v>
      </c>
      <c r="C2142" t="s">
        <v>9362</v>
      </c>
      <c r="D2142" t="s">
        <v>9368</v>
      </c>
      <c r="E2142" t="s">
        <v>9373</v>
      </c>
      <c r="F2142" t="s">
        <v>9731</v>
      </c>
      <c r="G2142" t="s">
        <v>11839</v>
      </c>
      <c r="H2142" t="s">
        <v>11848</v>
      </c>
      <c r="I2142" t="s">
        <v>11852</v>
      </c>
      <c r="J2142" t="s">
        <v>11858</v>
      </c>
      <c r="K2142" s="3">
        <v>46165.683333333327</v>
      </c>
      <c r="L2142" s="3">
        <v>46165.88208333333</v>
      </c>
      <c r="M2142">
        <v>12</v>
      </c>
      <c r="N2142">
        <v>4.7699999999999996</v>
      </c>
      <c r="O2142" t="s">
        <v>11859</v>
      </c>
      <c r="P2142" t="s">
        <v>11861</v>
      </c>
      <c r="Q2142">
        <v>89.6</v>
      </c>
      <c r="R2142" t="s">
        <v>11863</v>
      </c>
    </row>
    <row r="2143" spans="1:18" x14ac:dyDescent="0.3">
      <c r="A2143" t="s">
        <v>2159</v>
      </c>
      <c r="B2143" s="2">
        <v>46047</v>
      </c>
      <c r="C2143" t="s">
        <v>9360</v>
      </c>
      <c r="D2143" t="s">
        <v>9369</v>
      </c>
      <c r="E2143" t="s">
        <v>9374</v>
      </c>
      <c r="F2143" t="s">
        <v>9622</v>
      </c>
      <c r="G2143" t="s">
        <v>11844</v>
      </c>
      <c r="H2143" t="s">
        <v>11850</v>
      </c>
      <c r="I2143" t="s">
        <v>11851</v>
      </c>
      <c r="J2143" t="s">
        <v>11858</v>
      </c>
      <c r="K2143" s="3">
        <v>46047.524305555547</v>
      </c>
      <c r="L2143" s="3">
        <v>46047.555972222217</v>
      </c>
      <c r="M2143">
        <v>2</v>
      </c>
      <c r="N2143">
        <v>0.76</v>
      </c>
      <c r="O2143" t="s">
        <v>11859</v>
      </c>
      <c r="P2143" t="s">
        <v>11861</v>
      </c>
      <c r="Q2143">
        <v>74.900000000000006</v>
      </c>
      <c r="R2143" t="s">
        <v>11864</v>
      </c>
    </row>
    <row r="2144" spans="1:18" x14ac:dyDescent="0.3">
      <c r="A2144" t="s">
        <v>2160</v>
      </c>
      <c r="B2144" s="2">
        <v>46058</v>
      </c>
      <c r="C2144" t="s">
        <v>9363</v>
      </c>
      <c r="D2144" t="s">
        <v>9366</v>
      </c>
      <c r="E2144" t="s">
        <v>9372</v>
      </c>
      <c r="F2144" t="s">
        <v>9412</v>
      </c>
      <c r="G2144" t="s">
        <v>11842</v>
      </c>
      <c r="H2144" t="s">
        <v>11847</v>
      </c>
      <c r="I2144" t="s">
        <v>11854</v>
      </c>
      <c r="J2144" t="s">
        <v>11857</v>
      </c>
      <c r="K2144" s="3">
        <v>46058.135416666657</v>
      </c>
      <c r="L2144" s="3">
        <v>46058.724999999999</v>
      </c>
      <c r="M2144">
        <v>24</v>
      </c>
      <c r="N2144">
        <v>14.15</v>
      </c>
      <c r="O2144" t="s">
        <v>11859</v>
      </c>
      <c r="P2144" t="s">
        <v>11861</v>
      </c>
      <c r="Q2144">
        <v>94.3</v>
      </c>
      <c r="R2144" t="s">
        <v>11865</v>
      </c>
    </row>
    <row r="2145" spans="1:18" x14ac:dyDescent="0.3">
      <c r="A2145" t="s">
        <v>2161</v>
      </c>
      <c r="B2145" s="2">
        <v>46073</v>
      </c>
      <c r="C2145" t="s">
        <v>9363</v>
      </c>
      <c r="D2145" t="s">
        <v>9365</v>
      </c>
      <c r="E2145" t="s">
        <v>9375</v>
      </c>
      <c r="F2145" t="s">
        <v>10760</v>
      </c>
      <c r="G2145" t="s">
        <v>11844</v>
      </c>
      <c r="H2145" t="s">
        <v>11847</v>
      </c>
      <c r="I2145" t="s">
        <v>11852</v>
      </c>
      <c r="J2145" t="s">
        <v>11855</v>
      </c>
      <c r="K2145" s="3">
        <v>46073.12222222222</v>
      </c>
      <c r="L2145" s="3">
        <v>46073.709305555552</v>
      </c>
      <c r="M2145">
        <v>24</v>
      </c>
      <c r="N2145">
        <v>14.09</v>
      </c>
      <c r="O2145" t="s">
        <v>11859</v>
      </c>
      <c r="P2145" t="s">
        <v>11861</v>
      </c>
      <c r="Q2145">
        <v>87.9</v>
      </c>
      <c r="R2145" t="s">
        <v>11865</v>
      </c>
    </row>
    <row r="2146" spans="1:18" x14ac:dyDescent="0.3">
      <c r="A2146" t="s">
        <v>2162</v>
      </c>
      <c r="B2146" s="2">
        <v>46037</v>
      </c>
      <c r="C2146" t="s">
        <v>9360</v>
      </c>
      <c r="D2146" t="s">
        <v>9366</v>
      </c>
      <c r="E2146" t="s">
        <v>9372</v>
      </c>
      <c r="F2146" t="s">
        <v>10293</v>
      </c>
      <c r="G2146" t="s">
        <v>11840</v>
      </c>
      <c r="H2146" t="s">
        <v>11847</v>
      </c>
      <c r="I2146" t="s">
        <v>11852</v>
      </c>
      <c r="J2146" t="s">
        <v>11855</v>
      </c>
      <c r="K2146" s="3">
        <v>46037.470138888893</v>
      </c>
      <c r="L2146" s="3">
        <v>46037.790972222218</v>
      </c>
      <c r="M2146">
        <v>24</v>
      </c>
      <c r="N2146">
        <v>7.7</v>
      </c>
      <c r="O2146" t="s">
        <v>11859</v>
      </c>
      <c r="P2146" t="s">
        <v>11861</v>
      </c>
      <c r="Q2146">
        <v>85.1</v>
      </c>
      <c r="R2146" t="s">
        <v>11863</v>
      </c>
    </row>
    <row r="2147" spans="1:18" x14ac:dyDescent="0.3">
      <c r="A2147" t="s">
        <v>2163</v>
      </c>
      <c r="B2147" s="2">
        <v>46090</v>
      </c>
      <c r="C2147" t="s">
        <v>9361</v>
      </c>
      <c r="D2147" t="s">
        <v>9364</v>
      </c>
      <c r="E2147" t="s">
        <v>9372</v>
      </c>
      <c r="F2147" t="s">
        <v>10452</v>
      </c>
      <c r="G2147" t="s">
        <v>11844</v>
      </c>
      <c r="H2147" t="s">
        <v>11847</v>
      </c>
      <c r="I2147" t="s">
        <v>11853</v>
      </c>
      <c r="J2147" t="s">
        <v>15</v>
      </c>
      <c r="K2147" s="3">
        <v>46090.883333333331</v>
      </c>
      <c r="L2147" s="3">
        <v>46091.844583333332</v>
      </c>
      <c r="M2147">
        <v>24</v>
      </c>
      <c r="N2147">
        <v>23.07</v>
      </c>
      <c r="O2147" t="s">
        <v>11859</v>
      </c>
      <c r="P2147" t="s">
        <v>11862</v>
      </c>
      <c r="Q2147">
        <v>83.8</v>
      </c>
      <c r="R2147" t="s">
        <v>11863</v>
      </c>
    </row>
    <row r="2148" spans="1:18" x14ac:dyDescent="0.3">
      <c r="A2148" t="s">
        <v>2164</v>
      </c>
      <c r="B2148" s="2">
        <v>46043</v>
      </c>
      <c r="C2148" t="s">
        <v>9360</v>
      </c>
      <c r="D2148" t="s">
        <v>9367</v>
      </c>
      <c r="E2148" t="s">
        <v>9374</v>
      </c>
      <c r="F2148" t="s">
        <v>9581</v>
      </c>
      <c r="G2148" t="s">
        <v>11843</v>
      </c>
      <c r="H2148" t="s">
        <v>11847</v>
      </c>
      <c r="I2148" t="s">
        <v>11851</v>
      </c>
      <c r="J2148" t="s">
        <v>11855</v>
      </c>
      <c r="K2148" s="3">
        <v>46043.956944444442</v>
      </c>
      <c r="L2148" s="3">
        <v>46044.226111111107</v>
      </c>
      <c r="M2148">
        <v>24</v>
      </c>
      <c r="N2148">
        <v>6.46</v>
      </c>
      <c r="O2148" t="s">
        <v>11859</v>
      </c>
      <c r="P2148" t="s">
        <v>11861</v>
      </c>
      <c r="Q2148">
        <v>87.6</v>
      </c>
      <c r="R2148" t="s">
        <v>11865</v>
      </c>
    </row>
    <row r="2149" spans="1:18" x14ac:dyDescent="0.3">
      <c r="A2149" t="s">
        <v>2165</v>
      </c>
      <c r="B2149" s="2">
        <v>46163</v>
      </c>
      <c r="C2149" t="s">
        <v>9362</v>
      </c>
      <c r="D2149" t="s">
        <v>9366</v>
      </c>
      <c r="E2149" t="s">
        <v>9378</v>
      </c>
      <c r="F2149" t="s">
        <v>10848</v>
      </c>
      <c r="G2149" t="s">
        <v>11839</v>
      </c>
      <c r="H2149" t="s">
        <v>11848</v>
      </c>
      <c r="I2149" t="s">
        <v>11852</v>
      </c>
      <c r="J2149" t="s">
        <v>11855</v>
      </c>
      <c r="K2149" s="3">
        <v>46163.316666666673</v>
      </c>
      <c r="L2149" s="3">
        <v>46163.436666666668</v>
      </c>
      <c r="M2149">
        <v>12</v>
      </c>
      <c r="N2149">
        <v>2.88</v>
      </c>
      <c r="O2149" t="s">
        <v>11859</v>
      </c>
      <c r="P2149" t="s">
        <v>11861</v>
      </c>
      <c r="Q2149">
        <v>84</v>
      </c>
      <c r="R2149" t="s">
        <v>11865</v>
      </c>
    </row>
    <row r="2150" spans="1:18" x14ac:dyDescent="0.3">
      <c r="A2150" t="s">
        <v>2166</v>
      </c>
      <c r="B2150" s="2">
        <v>46041</v>
      </c>
      <c r="C2150" t="s">
        <v>9360</v>
      </c>
      <c r="D2150" t="s">
        <v>9364</v>
      </c>
      <c r="E2150" t="s">
        <v>9377</v>
      </c>
      <c r="F2150" t="s">
        <v>9498</v>
      </c>
      <c r="G2150" t="s">
        <v>11842</v>
      </c>
      <c r="H2150" t="s">
        <v>11848</v>
      </c>
      <c r="I2150" t="s">
        <v>11852</v>
      </c>
      <c r="J2150" t="s">
        <v>11855</v>
      </c>
      <c r="K2150" s="3">
        <v>46041.05972222222</v>
      </c>
      <c r="L2150" s="3">
        <v>46041.607638888891</v>
      </c>
      <c r="M2150">
        <v>12</v>
      </c>
      <c r="N2150">
        <v>13.15</v>
      </c>
      <c r="O2150" t="s">
        <v>11860</v>
      </c>
      <c r="P2150" t="s">
        <v>11861</v>
      </c>
      <c r="Q2150">
        <v>94.2</v>
      </c>
      <c r="R2150" t="s">
        <v>11863</v>
      </c>
    </row>
    <row r="2151" spans="1:18" x14ac:dyDescent="0.3">
      <c r="A2151" t="s">
        <v>2167</v>
      </c>
      <c r="B2151" s="2">
        <v>46056</v>
      </c>
      <c r="C2151" t="s">
        <v>9363</v>
      </c>
      <c r="D2151" t="s">
        <v>9370</v>
      </c>
      <c r="E2151" t="s">
        <v>9378</v>
      </c>
      <c r="F2151" t="s">
        <v>10849</v>
      </c>
      <c r="G2151" t="s">
        <v>11846</v>
      </c>
      <c r="H2151" t="s">
        <v>11847</v>
      </c>
      <c r="I2151" t="s">
        <v>11852</v>
      </c>
      <c r="J2151" t="s">
        <v>11855</v>
      </c>
      <c r="K2151" s="3">
        <v>46056.231249999997</v>
      </c>
      <c r="L2151" s="3">
        <v>46056.569166666668</v>
      </c>
      <c r="M2151">
        <v>24</v>
      </c>
      <c r="N2151">
        <v>8.11</v>
      </c>
      <c r="O2151" t="s">
        <v>11859</v>
      </c>
      <c r="P2151" t="s">
        <v>11861</v>
      </c>
      <c r="Q2151">
        <v>77.400000000000006</v>
      </c>
      <c r="R2151" t="s">
        <v>11863</v>
      </c>
    </row>
    <row r="2152" spans="1:18" x14ac:dyDescent="0.3">
      <c r="A2152" t="s">
        <v>2168</v>
      </c>
      <c r="B2152" s="2">
        <v>46100</v>
      </c>
      <c r="C2152" t="s">
        <v>9361</v>
      </c>
      <c r="D2152" t="s">
        <v>9366</v>
      </c>
      <c r="E2152" t="s">
        <v>9378</v>
      </c>
      <c r="F2152" t="s">
        <v>10850</v>
      </c>
      <c r="G2152" t="s">
        <v>11845</v>
      </c>
      <c r="H2152" t="s">
        <v>11847</v>
      </c>
      <c r="I2152" t="s">
        <v>11852</v>
      </c>
      <c r="J2152" t="s">
        <v>11855</v>
      </c>
      <c r="K2152" s="3">
        <v>46100.881944444453</v>
      </c>
      <c r="L2152" s="3">
        <v>46101.63652777778</v>
      </c>
      <c r="M2152">
        <v>24</v>
      </c>
      <c r="N2152">
        <v>18.11</v>
      </c>
      <c r="O2152" t="s">
        <v>11859</v>
      </c>
      <c r="P2152" t="s">
        <v>11861</v>
      </c>
      <c r="Q2152">
        <v>94.1</v>
      </c>
      <c r="R2152" t="s">
        <v>11865</v>
      </c>
    </row>
    <row r="2153" spans="1:18" x14ac:dyDescent="0.3">
      <c r="A2153" t="s">
        <v>2169</v>
      </c>
      <c r="B2153" s="2">
        <v>46147</v>
      </c>
      <c r="C2153" t="s">
        <v>9362</v>
      </c>
      <c r="D2153" t="s">
        <v>9370</v>
      </c>
      <c r="E2153" t="s">
        <v>9374</v>
      </c>
      <c r="F2153" t="s">
        <v>10104</v>
      </c>
      <c r="G2153" t="s">
        <v>11840</v>
      </c>
      <c r="H2153" t="s">
        <v>11848</v>
      </c>
      <c r="I2153" t="s">
        <v>11854</v>
      </c>
      <c r="J2153" t="s">
        <v>11855</v>
      </c>
      <c r="K2153" s="3">
        <v>46147.375</v>
      </c>
      <c r="L2153" s="3">
        <v>46147.802916666667</v>
      </c>
      <c r="M2153">
        <v>12</v>
      </c>
      <c r="N2153">
        <v>10.27</v>
      </c>
      <c r="O2153" t="s">
        <v>11859</v>
      </c>
      <c r="P2153" t="s">
        <v>11861</v>
      </c>
      <c r="Q2153">
        <v>95.6</v>
      </c>
      <c r="R2153" t="s">
        <v>11863</v>
      </c>
    </row>
    <row r="2154" spans="1:18" x14ac:dyDescent="0.3">
      <c r="A2154" t="s">
        <v>2170</v>
      </c>
      <c r="B2154" s="2">
        <v>46139</v>
      </c>
      <c r="C2154" t="s">
        <v>9358</v>
      </c>
      <c r="D2154" t="s">
        <v>9364</v>
      </c>
      <c r="E2154" t="s">
        <v>9374</v>
      </c>
      <c r="F2154" t="s">
        <v>9853</v>
      </c>
      <c r="G2154" t="s">
        <v>11840</v>
      </c>
      <c r="H2154" t="s">
        <v>11848</v>
      </c>
      <c r="I2154" t="s">
        <v>11853</v>
      </c>
      <c r="J2154" t="s">
        <v>11857</v>
      </c>
      <c r="K2154" s="3">
        <v>46139.466666666667</v>
      </c>
      <c r="L2154" s="3">
        <v>46139.712083333332</v>
      </c>
      <c r="M2154">
        <v>12</v>
      </c>
      <c r="N2154">
        <v>5.89</v>
      </c>
      <c r="O2154" t="s">
        <v>11859</v>
      </c>
      <c r="P2154" t="s">
        <v>11861</v>
      </c>
      <c r="Q2154">
        <v>95</v>
      </c>
      <c r="R2154" t="s">
        <v>11865</v>
      </c>
    </row>
    <row r="2155" spans="1:18" x14ac:dyDescent="0.3">
      <c r="A2155" t="s">
        <v>2171</v>
      </c>
      <c r="B2155" s="2">
        <v>46074</v>
      </c>
      <c r="C2155" t="s">
        <v>9363</v>
      </c>
      <c r="D2155" t="s">
        <v>9368</v>
      </c>
      <c r="E2155" t="s">
        <v>9374</v>
      </c>
      <c r="F2155" t="s">
        <v>9717</v>
      </c>
      <c r="G2155" t="s">
        <v>11842</v>
      </c>
      <c r="H2155" t="s">
        <v>11847</v>
      </c>
      <c r="I2155" t="s">
        <v>11851</v>
      </c>
      <c r="J2155" t="s">
        <v>11858</v>
      </c>
      <c r="K2155" s="3">
        <v>46074.853472222218</v>
      </c>
      <c r="L2155" s="3">
        <v>46075.176388888889</v>
      </c>
      <c r="M2155">
        <v>24</v>
      </c>
      <c r="N2155">
        <v>7.75</v>
      </c>
      <c r="O2155" t="s">
        <v>11859</v>
      </c>
      <c r="P2155" t="s">
        <v>11861</v>
      </c>
      <c r="Q2155">
        <v>85.5</v>
      </c>
      <c r="R2155" t="s">
        <v>11863</v>
      </c>
    </row>
    <row r="2156" spans="1:18" x14ac:dyDescent="0.3">
      <c r="A2156" t="s">
        <v>2172</v>
      </c>
      <c r="B2156" s="2">
        <v>46049</v>
      </c>
      <c r="C2156" t="s">
        <v>9360</v>
      </c>
      <c r="D2156" t="s">
        <v>9370</v>
      </c>
      <c r="E2156" t="s">
        <v>9371</v>
      </c>
      <c r="F2156" t="s">
        <v>10851</v>
      </c>
      <c r="G2156" t="s">
        <v>11842</v>
      </c>
      <c r="H2156" t="s">
        <v>11849</v>
      </c>
      <c r="I2156" t="s">
        <v>11851</v>
      </c>
      <c r="J2156" t="s">
        <v>11855</v>
      </c>
      <c r="K2156" s="3">
        <v>46049.37777777778</v>
      </c>
      <c r="L2156" s="3">
        <v>46049.569027777783</v>
      </c>
      <c r="M2156">
        <v>6</v>
      </c>
      <c r="N2156">
        <v>4.59</v>
      </c>
      <c r="O2156" t="s">
        <v>11859</v>
      </c>
      <c r="P2156" t="s">
        <v>11862</v>
      </c>
      <c r="Q2156">
        <v>89.6</v>
      </c>
      <c r="R2156" t="s">
        <v>11863</v>
      </c>
    </row>
    <row r="2157" spans="1:18" x14ac:dyDescent="0.3">
      <c r="A2157" t="s">
        <v>2173</v>
      </c>
      <c r="B2157" s="2">
        <v>46179</v>
      </c>
      <c r="C2157" t="s">
        <v>9359</v>
      </c>
      <c r="D2157" t="s">
        <v>9368</v>
      </c>
      <c r="E2157" t="s">
        <v>9375</v>
      </c>
      <c r="F2157" t="s">
        <v>10852</v>
      </c>
      <c r="G2157" t="s">
        <v>11841</v>
      </c>
      <c r="H2157" t="s">
        <v>11848</v>
      </c>
      <c r="I2157" t="s">
        <v>11854</v>
      </c>
      <c r="J2157" t="s">
        <v>11855</v>
      </c>
      <c r="K2157" s="3">
        <v>46179.386805555558</v>
      </c>
      <c r="L2157" s="3">
        <v>46179.572222222218</v>
      </c>
      <c r="M2157">
        <v>12</v>
      </c>
      <c r="N2157">
        <v>4.45</v>
      </c>
      <c r="O2157" t="s">
        <v>11859</v>
      </c>
      <c r="P2157" t="s">
        <v>11862</v>
      </c>
      <c r="Q2157">
        <v>89.4</v>
      </c>
      <c r="R2157" t="s">
        <v>11863</v>
      </c>
    </row>
    <row r="2158" spans="1:18" x14ac:dyDescent="0.3">
      <c r="A2158" t="s">
        <v>2174</v>
      </c>
      <c r="B2158" s="2">
        <v>46178</v>
      </c>
      <c r="C2158" t="s">
        <v>9359</v>
      </c>
      <c r="D2158" t="s">
        <v>9365</v>
      </c>
      <c r="E2158" t="s">
        <v>9376</v>
      </c>
      <c r="F2158" t="s">
        <v>10853</v>
      </c>
      <c r="G2158" t="s">
        <v>11839</v>
      </c>
      <c r="H2158" t="s">
        <v>11848</v>
      </c>
      <c r="I2158" t="s">
        <v>11853</v>
      </c>
      <c r="J2158" t="s">
        <v>15</v>
      </c>
      <c r="K2158" s="3">
        <v>46178.925694444442</v>
      </c>
      <c r="L2158" s="3">
        <v>46179.491944444453</v>
      </c>
      <c r="M2158">
        <v>12</v>
      </c>
      <c r="N2158">
        <v>13.59</v>
      </c>
      <c r="O2158" t="s">
        <v>11860</v>
      </c>
      <c r="P2158" t="s">
        <v>11861</v>
      </c>
      <c r="Q2158">
        <v>81.2</v>
      </c>
      <c r="R2158" t="s">
        <v>11865</v>
      </c>
    </row>
    <row r="2159" spans="1:18" x14ac:dyDescent="0.3">
      <c r="A2159" t="s">
        <v>2175</v>
      </c>
      <c r="B2159" s="2">
        <v>46057</v>
      </c>
      <c r="C2159" t="s">
        <v>9363</v>
      </c>
      <c r="D2159" t="s">
        <v>9367</v>
      </c>
      <c r="E2159" t="s">
        <v>9378</v>
      </c>
      <c r="F2159" t="s">
        <v>10696</v>
      </c>
      <c r="G2159" t="s">
        <v>11839</v>
      </c>
      <c r="H2159" t="s">
        <v>11849</v>
      </c>
      <c r="I2159" t="s">
        <v>11853</v>
      </c>
      <c r="J2159" t="s">
        <v>11855</v>
      </c>
      <c r="K2159" s="3">
        <v>46057.091666666667</v>
      </c>
      <c r="L2159" s="3">
        <v>46057.158750000002</v>
      </c>
      <c r="M2159">
        <v>6</v>
      </c>
      <c r="N2159">
        <v>1.61</v>
      </c>
      <c r="O2159" t="s">
        <v>11859</v>
      </c>
      <c r="P2159" t="s">
        <v>11862</v>
      </c>
      <c r="Q2159">
        <v>84.3</v>
      </c>
      <c r="R2159" t="s">
        <v>11864</v>
      </c>
    </row>
    <row r="2160" spans="1:18" x14ac:dyDescent="0.3">
      <c r="A2160" t="s">
        <v>2176</v>
      </c>
      <c r="B2160" s="2">
        <v>46158</v>
      </c>
      <c r="C2160" t="s">
        <v>9362</v>
      </c>
      <c r="D2160" t="s">
        <v>9368</v>
      </c>
      <c r="E2160" t="s">
        <v>9373</v>
      </c>
      <c r="F2160" t="s">
        <v>10741</v>
      </c>
      <c r="G2160" t="s">
        <v>11845</v>
      </c>
      <c r="H2160" t="s">
        <v>11848</v>
      </c>
      <c r="I2160" t="s">
        <v>11851</v>
      </c>
      <c r="J2160" t="s">
        <v>11855</v>
      </c>
      <c r="K2160" s="3">
        <v>46158.813194444447</v>
      </c>
      <c r="L2160" s="3">
        <v>46159.756111111114</v>
      </c>
      <c r="M2160">
        <v>12</v>
      </c>
      <c r="N2160">
        <v>22.63</v>
      </c>
      <c r="O2160" t="s">
        <v>11860</v>
      </c>
      <c r="P2160" t="s">
        <v>11861</v>
      </c>
      <c r="Q2160">
        <v>94.5</v>
      </c>
      <c r="R2160" t="s">
        <v>11863</v>
      </c>
    </row>
    <row r="2161" spans="1:18" x14ac:dyDescent="0.3">
      <c r="A2161" t="s">
        <v>2177</v>
      </c>
      <c r="B2161" s="2">
        <v>46166</v>
      </c>
      <c r="C2161" t="s">
        <v>9362</v>
      </c>
      <c r="D2161" t="s">
        <v>9369</v>
      </c>
      <c r="E2161" t="s">
        <v>9374</v>
      </c>
      <c r="F2161" t="s">
        <v>10854</v>
      </c>
      <c r="G2161" t="s">
        <v>11846</v>
      </c>
      <c r="H2161" t="s">
        <v>11849</v>
      </c>
      <c r="I2161" t="s">
        <v>11852</v>
      </c>
      <c r="J2161" t="s">
        <v>11855</v>
      </c>
      <c r="K2161" s="3">
        <v>46166.379166666673</v>
      </c>
      <c r="L2161" s="3">
        <v>46166.428749999999</v>
      </c>
      <c r="M2161">
        <v>6</v>
      </c>
      <c r="N2161">
        <v>1.19</v>
      </c>
      <c r="O2161" t="s">
        <v>11859</v>
      </c>
      <c r="P2161" t="s">
        <v>11861</v>
      </c>
      <c r="Q2161">
        <v>84.3</v>
      </c>
      <c r="R2161" t="s">
        <v>11863</v>
      </c>
    </row>
    <row r="2162" spans="1:18" x14ac:dyDescent="0.3">
      <c r="A2162" t="s">
        <v>2178</v>
      </c>
      <c r="B2162" s="2">
        <v>46128</v>
      </c>
      <c r="C2162" t="s">
        <v>9358</v>
      </c>
      <c r="D2162" t="s">
        <v>9366</v>
      </c>
      <c r="E2162" t="s">
        <v>9372</v>
      </c>
      <c r="F2162" t="s">
        <v>10855</v>
      </c>
      <c r="G2162" t="s">
        <v>11840</v>
      </c>
      <c r="H2162" t="s">
        <v>11849</v>
      </c>
      <c r="I2162" t="s">
        <v>11852</v>
      </c>
      <c r="J2162" t="s">
        <v>11855</v>
      </c>
      <c r="K2162" s="3">
        <v>46128.338194444441</v>
      </c>
      <c r="L2162" s="3">
        <v>46128.519444444442</v>
      </c>
      <c r="M2162">
        <v>6</v>
      </c>
      <c r="N2162">
        <v>4.3499999999999996</v>
      </c>
      <c r="O2162" t="s">
        <v>11859</v>
      </c>
      <c r="P2162" t="s">
        <v>11861</v>
      </c>
      <c r="Q2162">
        <v>99.7</v>
      </c>
      <c r="R2162" t="s">
        <v>11865</v>
      </c>
    </row>
    <row r="2163" spans="1:18" x14ac:dyDescent="0.3">
      <c r="A2163" t="s">
        <v>2179</v>
      </c>
      <c r="B2163" s="2">
        <v>46186</v>
      </c>
      <c r="C2163" t="s">
        <v>9359</v>
      </c>
      <c r="D2163" t="s">
        <v>9368</v>
      </c>
      <c r="E2163" t="s">
        <v>9378</v>
      </c>
      <c r="F2163" t="s">
        <v>10856</v>
      </c>
      <c r="G2163" t="s">
        <v>11846</v>
      </c>
      <c r="H2163" t="s">
        <v>11847</v>
      </c>
      <c r="I2163" t="s">
        <v>11852</v>
      </c>
      <c r="J2163" t="s">
        <v>11855</v>
      </c>
      <c r="K2163" s="3">
        <v>46186.825694444437</v>
      </c>
      <c r="L2163" s="3">
        <v>46187.399861111109</v>
      </c>
      <c r="M2163">
        <v>24</v>
      </c>
      <c r="N2163">
        <v>13.78</v>
      </c>
      <c r="O2163" t="s">
        <v>11859</v>
      </c>
      <c r="P2163" t="s">
        <v>11861</v>
      </c>
      <c r="Q2163">
        <v>93.7</v>
      </c>
      <c r="R2163" t="s">
        <v>11863</v>
      </c>
    </row>
    <row r="2164" spans="1:18" x14ac:dyDescent="0.3">
      <c r="A2164" t="s">
        <v>2180</v>
      </c>
      <c r="B2164" s="2">
        <v>46180</v>
      </c>
      <c r="C2164" t="s">
        <v>9359</v>
      </c>
      <c r="D2164" t="s">
        <v>9369</v>
      </c>
      <c r="E2164" t="s">
        <v>9376</v>
      </c>
      <c r="F2164" t="s">
        <v>10857</v>
      </c>
      <c r="G2164" t="s">
        <v>11844</v>
      </c>
      <c r="H2164" t="s">
        <v>11849</v>
      </c>
      <c r="I2164" t="s">
        <v>11853</v>
      </c>
      <c r="J2164" t="s">
        <v>11858</v>
      </c>
      <c r="K2164" s="3">
        <v>46180.754166666673</v>
      </c>
      <c r="L2164" s="3">
        <v>46180.818749999999</v>
      </c>
      <c r="M2164">
        <v>6</v>
      </c>
      <c r="N2164">
        <v>1.55</v>
      </c>
      <c r="O2164" t="s">
        <v>11859</v>
      </c>
      <c r="P2164" t="s">
        <v>11861</v>
      </c>
      <c r="Q2164">
        <v>84.6</v>
      </c>
      <c r="R2164" t="s">
        <v>11863</v>
      </c>
    </row>
    <row r="2165" spans="1:18" x14ac:dyDescent="0.3">
      <c r="A2165" t="s">
        <v>2181</v>
      </c>
      <c r="B2165" s="2">
        <v>46168</v>
      </c>
      <c r="C2165" t="s">
        <v>9362</v>
      </c>
      <c r="D2165" t="s">
        <v>9370</v>
      </c>
      <c r="E2165" t="s">
        <v>9377</v>
      </c>
      <c r="F2165" t="s">
        <v>9490</v>
      </c>
      <c r="G2165" t="s">
        <v>11844</v>
      </c>
      <c r="H2165" t="s">
        <v>11847</v>
      </c>
      <c r="I2165" t="s">
        <v>11854</v>
      </c>
      <c r="J2165" t="s">
        <v>11858</v>
      </c>
      <c r="K2165" s="3">
        <v>46168.57708333333</v>
      </c>
      <c r="L2165" s="3">
        <v>46169.16375</v>
      </c>
      <c r="M2165">
        <v>24</v>
      </c>
      <c r="N2165">
        <v>14.08</v>
      </c>
      <c r="O2165" t="s">
        <v>11859</v>
      </c>
      <c r="P2165" t="s">
        <v>11861</v>
      </c>
      <c r="Q2165">
        <v>96.7</v>
      </c>
      <c r="R2165" t="s">
        <v>11863</v>
      </c>
    </row>
    <row r="2166" spans="1:18" x14ac:dyDescent="0.3">
      <c r="A2166" t="s">
        <v>2182</v>
      </c>
      <c r="B2166" s="2">
        <v>46024</v>
      </c>
      <c r="C2166" t="s">
        <v>9360</v>
      </c>
      <c r="D2166" t="s">
        <v>9365</v>
      </c>
      <c r="E2166" t="s">
        <v>9376</v>
      </c>
      <c r="F2166" t="s">
        <v>10858</v>
      </c>
      <c r="G2166" t="s">
        <v>11844</v>
      </c>
      <c r="H2166" t="s">
        <v>11847</v>
      </c>
      <c r="I2166" t="s">
        <v>11852</v>
      </c>
      <c r="J2166" t="s">
        <v>11858</v>
      </c>
      <c r="K2166" s="3">
        <v>46024.074999999997</v>
      </c>
      <c r="L2166" s="3">
        <v>46024.974166666652</v>
      </c>
      <c r="M2166">
        <v>24</v>
      </c>
      <c r="N2166">
        <v>21.58</v>
      </c>
      <c r="O2166" t="s">
        <v>11859</v>
      </c>
      <c r="P2166" t="s">
        <v>11861</v>
      </c>
      <c r="Q2166">
        <v>90.5</v>
      </c>
      <c r="R2166" t="s">
        <v>11865</v>
      </c>
    </row>
    <row r="2167" spans="1:18" x14ac:dyDescent="0.3">
      <c r="A2167" t="s">
        <v>2183</v>
      </c>
      <c r="B2167" s="2">
        <v>46199</v>
      </c>
      <c r="C2167" t="s">
        <v>9359</v>
      </c>
      <c r="D2167" t="s">
        <v>9365</v>
      </c>
      <c r="E2167" t="s">
        <v>9375</v>
      </c>
      <c r="F2167" t="s">
        <v>10761</v>
      </c>
      <c r="G2167" t="s">
        <v>11845</v>
      </c>
      <c r="H2167" t="s">
        <v>11849</v>
      </c>
      <c r="I2167" t="s">
        <v>11852</v>
      </c>
      <c r="J2167" t="s">
        <v>15</v>
      </c>
      <c r="K2167" s="3">
        <v>46199.177083333343</v>
      </c>
      <c r="L2167" s="3">
        <v>46199.48083333332</v>
      </c>
      <c r="M2167">
        <v>6</v>
      </c>
      <c r="N2167">
        <v>7.29</v>
      </c>
      <c r="O2167" t="s">
        <v>11860</v>
      </c>
      <c r="P2167" t="s">
        <v>11862</v>
      </c>
      <c r="Q2167">
        <v>98.4</v>
      </c>
      <c r="R2167" t="s">
        <v>11864</v>
      </c>
    </row>
    <row r="2168" spans="1:18" x14ac:dyDescent="0.3">
      <c r="A2168" t="s">
        <v>2184</v>
      </c>
      <c r="B2168" s="2">
        <v>46099</v>
      </c>
      <c r="C2168" t="s">
        <v>9361</v>
      </c>
      <c r="D2168" t="s">
        <v>9367</v>
      </c>
      <c r="E2168" t="s">
        <v>9375</v>
      </c>
      <c r="F2168" t="s">
        <v>10859</v>
      </c>
      <c r="G2168" t="s">
        <v>11845</v>
      </c>
      <c r="H2168" t="s">
        <v>11849</v>
      </c>
      <c r="I2168" t="s">
        <v>11853</v>
      </c>
      <c r="J2168" t="s">
        <v>11858</v>
      </c>
      <c r="K2168" s="3">
        <v>46099.820833333331</v>
      </c>
      <c r="L2168" s="3">
        <v>46099.972083333327</v>
      </c>
      <c r="M2168">
        <v>6</v>
      </c>
      <c r="N2168">
        <v>3.63</v>
      </c>
      <c r="O2168" t="s">
        <v>11859</v>
      </c>
      <c r="P2168" t="s">
        <v>11861</v>
      </c>
      <c r="Q2168">
        <v>91.6</v>
      </c>
      <c r="R2168" t="s">
        <v>11865</v>
      </c>
    </row>
    <row r="2169" spans="1:18" x14ac:dyDescent="0.3">
      <c r="A2169" t="s">
        <v>2185</v>
      </c>
      <c r="B2169" s="2">
        <v>46154</v>
      </c>
      <c r="C2169" t="s">
        <v>9362</v>
      </c>
      <c r="D2169" t="s">
        <v>9370</v>
      </c>
      <c r="E2169" t="s">
        <v>9374</v>
      </c>
      <c r="F2169" t="s">
        <v>10860</v>
      </c>
      <c r="G2169" t="s">
        <v>11839</v>
      </c>
      <c r="H2169" t="s">
        <v>11848</v>
      </c>
      <c r="I2169" t="s">
        <v>11851</v>
      </c>
      <c r="J2169" t="s">
        <v>11855</v>
      </c>
      <c r="K2169" s="3">
        <v>46154.3125</v>
      </c>
      <c r="L2169" s="3">
        <v>46154.659166666657</v>
      </c>
      <c r="M2169">
        <v>12</v>
      </c>
      <c r="N2169">
        <v>8.32</v>
      </c>
      <c r="O2169" t="s">
        <v>11859</v>
      </c>
      <c r="P2169" t="s">
        <v>11861</v>
      </c>
      <c r="Q2169">
        <v>95.4</v>
      </c>
      <c r="R2169" t="s">
        <v>11863</v>
      </c>
    </row>
    <row r="2170" spans="1:18" x14ac:dyDescent="0.3">
      <c r="A2170" t="s">
        <v>2186</v>
      </c>
      <c r="B2170" s="2">
        <v>46112</v>
      </c>
      <c r="C2170" t="s">
        <v>9361</v>
      </c>
      <c r="D2170" t="s">
        <v>9370</v>
      </c>
      <c r="E2170" t="s">
        <v>9376</v>
      </c>
      <c r="F2170" t="s">
        <v>9985</v>
      </c>
      <c r="G2170" t="s">
        <v>11845</v>
      </c>
      <c r="H2170" t="s">
        <v>11847</v>
      </c>
      <c r="I2170" t="s">
        <v>11853</v>
      </c>
      <c r="J2170" t="s">
        <v>11855</v>
      </c>
      <c r="K2170" s="3">
        <v>46112.284722222219</v>
      </c>
      <c r="L2170" s="3">
        <v>46113.155138888891</v>
      </c>
      <c r="M2170">
        <v>24</v>
      </c>
      <c r="N2170">
        <v>20.89</v>
      </c>
      <c r="O2170" t="s">
        <v>11859</v>
      </c>
      <c r="P2170" t="s">
        <v>11862</v>
      </c>
      <c r="Q2170">
        <v>94.5</v>
      </c>
      <c r="R2170" t="s">
        <v>11864</v>
      </c>
    </row>
    <row r="2171" spans="1:18" x14ac:dyDescent="0.3">
      <c r="A2171" t="s">
        <v>2187</v>
      </c>
      <c r="B2171" s="2">
        <v>46111</v>
      </c>
      <c r="C2171" t="s">
        <v>9361</v>
      </c>
      <c r="D2171" t="s">
        <v>9364</v>
      </c>
      <c r="E2171" t="s">
        <v>9375</v>
      </c>
      <c r="F2171" t="s">
        <v>9794</v>
      </c>
      <c r="G2171" t="s">
        <v>11839</v>
      </c>
      <c r="H2171" t="s">
        <v>11848</v>
      </c>
      <c r="I2171" t="s">
        <v>11852</v>
      </c>
      <c r="J2171" t="s">
        <v>11858</v>
      </c>
      <c r="K2171" s="3">
        <v>46111.226388888892</v>
      </c>
      <c r="L2171" s="3">
        <v>46111.992638888893</v>
      </c>
      <c r="M2171">
        <v>12</v>
      </c>
      <c r="N2171">
        <v>18.39</v>
      </c>
      <c r="O2171" t="s">
        <v>11860</v>
      </c>
      <c r="P2171" t="s">
        <v>11861</v>
      </c>
      <c r="Q2171">
        <v>89.1</v>
      </c>
      <c r="R2171" t="s">
        <v>11863</v>
      </c>
    </row>
    <row r="2172" spans="1:18" x14ac:dyDescent="0.3">
      <c r="A2172" t="s">
        <v>2188</v>
      </c>
      <c r="B2172" s="2">
        <v>46116</v>
      </c>
      <c r="C2172" t="s">
        <v>9358</v>
      </c>
      <c r="D2172" t="s">
        <v>9368</v>
      </c>
      <c r="E2172" t="s">
        <v>9375</v>
      </c>
      <c r="F2172" t="s">
        <v>9951</v>
      </c>
      <c r="G2172" t="s">
        <v>11841</v>
      </c>
      <c r="H2172" t="s">
        <v>11848</v>
      </c>
      <c r="I2172" t="s">
        <v>11853</v>
      </c>
      <c r="J2172" t="s">
        <v>11858</v>
      </c>
      <c r="K2172" s="3">
        <v>46116.457638888889</v>
      </c>
      <c r="L2172" s="3">
        <v>46116.663472222222</v>
      </c>
      <c r="M2172">
        <v>12</v>
      </c>
      <c r="N2172">
        <v>4.9400000000000004</v>
      </c>
      <c r="O2172" t="s">
        <v>11859</v>
      </c>
      <c r="P2172" t="s">
        <v>11861</v>
      </c>
      <c r="Q2172">
        <v>89.3</v>
      </c>
      <c r="R2172" t="s">
        <v>11863</v>
      </c>
    </row>
    <row r="2173" spans="1:18" x14ac:dyDescent="0.3">
      <c r="A2173" t="s">
        <v>2189</v>
      </c>
      <c r="B2173" s="2">
        <v>46029</v>
      </c>
      <c r="C2173" t="s">
        <v>9360</v>
      </c>
      <c r="D2173" t="s">
        <v>9367</v>
      </c>
      <c r="E2173" t="s">
        <v>9372</v>
      </c>
      <c r="F2173" t="s">
        <v>10243</v>
      </c>
      <c r="G2173" t="s">
        <v>11842</v>
      </c>
      <c r="H2173" t="s">
        <v>11848</v>
      </c>
      <c r="I2173" t="s">
        <v>11854</v>
      </c>
      <c r="J2173" t="s">
        <v>11855</v>
      </c>
      <c r="K2173" s="3">
        <v>46029.480555555558</v>
      </c>
      <c r="L2173" s="3">
        <v>46029.883888888893</v>
      </c>
      <c r="M2173">
        <v>12</v>
      </c>
      <c r="N2173">
        <v>9.68</v>
      </c>
      <c r="O2173" t="s">
        <v>11859</v>
      </c>
      <c r="P2173" t="s">
        <v>11861</v>
      </c>
      <c r="Q2173">
        <v>93.6</v>
      </c>
      <c r="R2173" t="s">
        <v>11865</v>
      </c>
    </row>
    <row r="2174" spans="1:18" x14ac:dyDescent="0.3">
      <c r="A2174" t="s">
        <v>2190</v>
      </c>
      <c r="B2174" s="2">
        <v>46117</v>
      </c>
      <c r="C2174" t="s">
        <v>9358</v>
      </c>
      <c r="D2174" t="s">
        <v>9369</v>
      </c>
      <c r="E2174" t="s">
        <v>9376</v>
      </c>
      <c r="F2174" t="s">
        <v>10861</v>
      </c>
      <c r="G2174" t="s">
        <v>11840</v>
      </c>
      <c r="H2174" t="s">
        <v>11850</v>
      </c>
      <c r="I2174" t="s">
        <v>11854</v>
      </c>
      <c r="J2174" t="s">
        <v>11855</v>
      </c>
      <c r="K2174" s="3">
        <v>46117.744444444441</v>
      </c>
      <c r="L2174" s="3">
        <v>46117.781944444447</v>
      </c>
      <c r="M2174">
        <v>2</v>
      </c>
      <c r="N2174">
        <v>0.9</v>
      </c>
      <c r="O2174" t="s">
        <v>11859</v>
      </c>
      <c r="P2174" t="s">
        <v>11861</v>
      </c>
      <c r="Q2174">
        <v>93.2</v>
      </c>
      <c r="R2174" t="s">
        <v>11863</v>
      </c>
    </row>
    <row r="2175" spans="1:18" x14ac:dyDescent="0.3">
      <c r="A2175" t="s">
        <v>2191</v>
      </c>
      <c r="B2175" s="2">
        <v>46130</v>
      </c>
      <c r="C2175" t="s">
        <v>9358</v>
      </c>
      <c r="D2175" t="s">
        <v>9368</v>
      </c>
      <c r="E2175" t="s">
        <v>9375</v>
      </c>
      <c r="F2175" t="s">
        <v>9848</v>
      </c>
      <c r="G2175" t="s">
        <v>11845</v>
      </c>
      <c r="H2175" t="s">
        <v>11848</v>
      </c>
      <c r="I2175" t="s">
        <v>11853</v>
      </c>
      <c r="J2175" t="s">
        <v>11855</v>
      </c>
      <c r="K2175" s="3">
        <v>46130.769444444442</v>
      </c>
      <c r="L2175" s="3">
        <v>46131.051111111112</v>
      </c>
      <c r="M2175">
        <v>12</v>
      </c>
      <c r="N2175">
        <v>6.76</v>
      </c>
      <c r="O2175" t="s">
        <v>11859</v>
      </c>
      <c r="P2175" t="s">
        <v>11861</v>
      </c>
      <c r="Q2175">
        <v>98.4</v>
      </c>
      <c r="R2175" t="s">
        <v>11865</v>
      </c>
    </row>
    <row r="2176" spans="1:18" x14ac:dyDescent="0.3">
      <c r="A2176" t="s">
        <v>2192</v>
      </c>
      <c r="B2176" s="2">
        <v>46096</v>
      </c>
      <c r="C2176" t="s">
        <v>9361</v>
      </c>
      <c r="D2176" t="s">
        <v>9369</v>
      </c>
      <c r="E2176" t="s">
        <v>9372</v>
      </c>
      <c r="F2176" t="s">
        <v>10163</v>
      </c>
      <c r="G2176" t="s">
        <v>11840</v>
      </c>
      <c r="H2176" t="s">
        <v>11847</v>
      </c>
      <c r="I2176" t="s">
        <v>11851</v>
      </c>
      <c r="J2176" t="s">
        <v>11858</v>
      </c>
      <c r="K2176" s="3">
        <v>46096.379861111112</v>
      </c>
      <c r="L2176" s="3">
        <v>46097.805694444447</v>
      </c>
      <c r="M2176">
        <v>24</v>
      </c>
      <c r="N2176">
        <v>34.22</v>
      </c>
      <c r="O2176" t="s">
        <v>11860</v>
      </c>
      <c r="P2176" t="s">
        <v>11861</v>
      </c>
      <c r="Q2176">
        <v>95.8</v>
      </c>
      <c r="R2176" t="s">
        <v>11865</v>
      </c>
    </row>
    <row r="2177" spans="1:18" x14ac:dyDescent="0.3">
      <c r="A2177" t="s">
        <v>2193</v>
      </c>
      <c r="B2177" s="2">
        <v>46061</v>
      </c>
      <c r="C2177" t="s">
        <v>9363</v>
      </c>
      <c r="D2177" t="s">
        <v>9369</v>
      </c>
      <c r="E2177" t="s">
        <v>9375</v>
      </c>
      <c r="F2177" t="s">
        <v>10763</v>
      </c>
      <c r="G2177" t="s">
        <v>11844</v>
      </c>
      <c r="H2177" t="s">
        <v>11847</v>
      </c>
      <c r="I2177" t="s">
        <v>11854</v>
      </c>
      <c r="J2177" t="s">
        <v>11856</v>
      </c>
      <c r="K2177" s="3">
        <v>46061.855555555558</v>
      </c>
      <c r="L2177" s="3">
        <v>46062.878472222219</v>
      </c>
      <c r="M2177">
        <v>24</v>
      </c>
      <c r="N2177">
        <v>24.55</v>
      </c>
      <c r="O2177" t="s">
        <v>11860</v>
      </c>
      <c r="P2177" t="s">
        <v>11862</v>
      </c>
      <c r="Q2177">
        <v>93.7</v>
      </c>
      <c r="R2177" t="s">
        <v>11864</v>
      </c>
    </row>
    <row r="2178" spans="1:18" x14ac:dyDescent="0.3">
      <c r="A2178" t="s">
        <v>2194</v>
      </c>
      <c r="B2178" s="2">
        <v>46163</v>
      </c>
      <c r="C2178" t="s">
        <v>9362</v>
      </c>
      <c r="D2178" t="s">
        <v>9366</v>
      </c>
      <c r="E2178" t="s">
        <v>9377</v>
      </c>
      <c r="F2178" t="s">
        <v>9988</v>
      </c>
      <c r="G2178" t="s">
        <v>11841</v>
      </c>
      <c r="H2178" t="s">
        <v>11848</v>
      </c>
      <c r="I2178" t="s">
        <v>11854</v>
      </c>
      <c r="J2178" t="s">
        <v>11855</v>
      </c>
      <c r="K2178" s="3">
        <v>46163.569444444453</v>
      </c>
      <c r="L2178" s="3">
        <v>46163.814027777778</v>
      </c>
      <c r="M2178">
        <v>12</v>
      </c>
      <c r="N2178">
        <v>5.87</v>
      </c>
      <c r="O2178" t="s">
        <v>11859</v>
      </c>
      <c r="P2178" t="s">
        <v>11861</v>
      </c>
      <c r="Q2178">
        <v>81.400000000000006</v>
      </c>
      <c r="R2178" t="s">
        <v>11863</v>
      </c>
    </row>
    <row r="2179" spans="1:18" x14ac:dyDescent="0.3">
      <c r="A2179" t="s">
        <v>2195</v>
      </c>
      <c r="B2179" s="2">
        <v>46181</v>
      </c>
      <c r="C2179" t="s">
        <v>9359</v>
      </c>
      <c r="D2179" t="s">
        <v>9364</v>
      </c>
      <c r="E2179" t="s">
        <v>9377</v>
      </c>
      <c r="F2179" t="s">
        <v>9607</v>
      </c>
      <c r="G2179" t="s">
        <v>11842</v>
      </c>
      <c r="H2179" t="s">
        <v>11848</v>
      </c>
      <c r="I2179" t="s">
        <v>11854</v>
      </c>
      <c r="J2179" t="s">
        <v>11858</v>
      </c>
      <c r="K2179" s="3">
        <v>46181.095833333333</v>
      </c>
      <c r="L2179" s="3">
        <v>46181.424166666657</v>
      </c>
      <c r="M2179">
        <v>12</v>
      </c>
      <c r="N2179">
        <v>7.88</v>
      </c>
      <c r="O2179" t="s">
        <v>11859</v>
      </c>
      <c r="P2179" t="s">
        <v>11861</v>
      </c>
      <c r="Q2179">
        <v>96.3</v>
      </c>
      <c r="R2179" t="s">
        <v>11863</v>
      </c>
    </row>
    <row r="2180" spans="1:18" x14ac:dyDescent="0.3">
      <c r="A2180" t="s">
        <v>2196</v>
      </c>
      <c r="B2180" s="2">
        <v>46093</v>
      </c>
      <c r="C2180" t="s">
        <v>9361</v>
      </c>
      <c r="D2180" t="s">
        <v>9366</v>
      </c>
      <c r="E2180" t="s">
        <v>9377</v>
      </c>
      <c r="F2180" t="s">
        <v>9572</v>
      </c>
      <c r="G2180" t="s">
        <v>11840</v>
      </c>
      <c r="H2180" t="s">
        <v>11847</v>
      </c>
      <c r="I2180" t="s">
        <v>11854</v>
      </c>
      <c r="J2180" t="s">
        <v>11858</v>
      </c>
      <c r="K2180" s="3">
        <v>46093.722222222219</v>
      </c>
      <c r="L2180" s="3">
        <v>46094.475138888891</v>
      </c>
      <c r="M2180">
        <v>24</v>
      </c>
      <c r="N2180">
        <v>18.07</v>
      </c>
      <c r="O2180" t="s">
        <v>11859</v>
      </c>
      <c r="P2180" t="s">
        <v>11861</v>
      </c>
      <c r="Q2180">
        <v>92</v>
      </c>
      <c r="R2180" t="s">
        <v>11863</v>
      </c>
    </row>
    <row r="2181" spans="1:18" x14ac:dyDescent="0.3">
      <c r="A2181" t="s">
        <v>2197</v>
      </c>
      <c r="B2181" s="2">
        <v>46078</v>
      </c>
      <c r="C2181" t="s">
        <v>9363</v>
      </c>
      <c r="D2181" t="s">
        <v>9367</v>
      </c>
      <c r="E2181" t="s">
        <v>9373</v>
      </c>
      <c r="F2181" t="s">
        <v>10183</v>
      </c>
      <c r="G2181" t="s">
        <v>11844</v>
      </c>
      <c r="H2181" t="s">
        <v>11849</v>
      </c>
      <c r="I2181" t="s">
        <v>11853</v>
      </c>
      <c r="J2181" t="s">
        <v>11855</v>
      </c>
      <c r="K2181" s="3">
        <v>46078.986111111109</v>
      </c>
      <c r="L2181" s="3">
        <v>46079.419444444437</v>
      </c>
      <c r="M2181">
        <v>6</v>
      </c>
      <c r="N2181">
        <v>10.4</v>
      </c>
      <c r="O2181" t="s">
        <v>11860</v>
      </c>
      <c r="P2181" t="s">
        <v>11861</v>
      </c>
      <c r="Q2181">
        <v>88.2</v>
      </c>
      <c r="R2181" t="s">
        <v>11864</v>
      </c>
    </row>
    <row r="2182" spans="1:18" x14ac:dyDescent="0.3">
      <c r="A2182" t="s">
        <v>2198</v>
      </c>
      <c r="B2182" s="2">
        <v>46192</v>
      </c>
      <c r="C2182" t="s">
        <v>9359</v>
      </c>
      <c r="D2182" t="s">
        <v>9365</v>
      </c>
      <c r="E2182" t="s">
        <v>9377</v>
      </c>
      <c r="F2182" t="s">
        <v>10862</v>
      </c>
      <c r="G2182" t="s">
        <v>11843</v>
      </c>
      <c r="H2182" t="s">
        <v>11847</v>
      </c>
      <c r="I2182" t="s">
        <v>11853</v>
      </c>
      <c r="J2182" t="s">
        <v>11856</v>
      </c>
      <c r="K2182" s="3">
        <v>46192.597222222219</v>
      </c>
      <c r="L2182" s="3">
        <v>46193.758888888893</v>
      </c>
      <c r="M2182">
        <v>24</v>
      </c>
      <c r="N2182">
        <v>27.88</v>
      </c>
      <c r="O2182" t="s">
        <v>11860</v>
      </c>
      <c r="P2182" t="s">
        <v>11861</v>
      </c>
      <c r="Q2182">
        <v>90.5</v>
      </c>
      <c r="R2182" t="s">
        <v>11864</v>
      </c>
    </row>
    <row r="2183" spans="1:18" x14ac:dyDescent="0.3">
      <c r="A2183" t="s">
        <v>2199</v>
      </c>
      <c r="B2183" s="2">
        <v>46064</v>
      </c>
      <c r="C2183" t="s">
        <v>9363</v>
      </c>
      <c r="D2183" t="s">
        <v>9367</v>
      </c>
      <c r="E2183" t="s">
        <v>9373</v>
      </c>
      <c r="F2183" t="s">
        <v>9551</v>
      </c>
      <c r="G2183" t="s">
        <v>11840</v>
      </c>
      <c r="H2183" t="s">
        <v>11848</v>
      </c>
      <c r="I2183" t="s">
        <v>11854</v>
      </c>
      <c r="J2183" t="s">
        <v>11857</v>
      </c>
      <c r="K2183" s="3">
        <v>46064.224999999999</v>
      </c>
      <c r="L2183" s="3">
        <v>46065.408333333333</v>
      </c>
      <c r="M2183">
        <v>12</v>
      </c>
      <c r="N2183">
        <v>28.4</v>
      </c>
      <c r="O2183" t="s">
        <v>11860</v>
      </c>
      <c r="P2183" t="s">
        <v>11861</v>
      </c>
      <c r="Q2183">
        <v>75.599999999999994</v>
      </c>
      <c r="R2183" t="s">
        <v>11863</v>
      </c>
    </row>
    <row r="2184" spans="1:18" x14ac:dyDescent="0.3">
      <c r="A2184" t="s">
        <v>2200</v>
      </c>
      <c r="B2184" s="2">
        <v>46058</v>
      </c>
      <c r="C2184" t="s">
        <v>9363</v>
      </c>
      <c r="D2184" t="s">
        <v>9366</v>
      </c>
      <c r="E2184" t="s">
        <v>9374</v>
      </c>
      <c r="F2184" t="s">
        <v>9422</v>
      </c>
      <c r="G2184" t="s">
        <v>11843</v>
      </c>
      <c r="H2184" t="s">
        <v>11848</v>
      </c>
      <c r="I2184" t="s">
        <v>11854</v>
      </c>
      <c r="J2184" t="s">
        <v>11855</v>
      </c>
      <c r="K2184" s="3">
        <v>46058.40347222222</v>
      </c>
      <c r="L2184" s="3">
        <v>46059.010972222211</v>
      </c>
      <c r="M2184">
        <v>12</v>
      </c>
      <c r="N2184">
        <v>14.58</v>
      </c>
      <c r="O2184" t="s">
        <v>11860</v>
      </c>
      <c r="P2184" t="s">
        <v>11861</v>
      </c>
      <c r="Q2184">
        <v>100</v>
      </c>
      <c r="R2184" t="s">
        <v>11865</v>
      </c>
    </row>
    <row r="2185" spans="1:18" x14ac:dyDescent="0.3">
      <c r="A2185" t="s">
        <v>2201</v>
      </c>
      <c r="B2185" s="2">
        <v>46106</v>
      </c>
      <c r="C2185" t="s">
        <v>9361</v>
      </c>
      <c r="D2185" t="s">
        <v>9367</v>
      </c>
      <c r="E2185" t="s">
        <v>9372</v>
      </c>
      <c r="F2185" t="s">
        <v>10863</v>
      </c>
      <c r="G2185" t="s">
        <v>11846</v>
      </c>
      <c r="H2185" t="s">
        <v>11847</v>
      </c>
      <c r="I2185" t="s">
        <v>11851</v>
      </c>
      <c r="J2185" t="s">
        <v>11855</v>
      </c>
      <c r="K2185" s="3">
        <v>46106.496527777781</v>
      </c>
      <c r="L2185" s="3">
        <v>46106.985277777778</v>
      </c>
      <c r="M2185">
        <v>24</v>
      </c>
      <c r="N2185">
        <v>11.73</v>
      </c>
      <c r="O2185" t="s">
        <v>11859</v>
      </c>
      <c r="P2185" t="s">
        <v>11861</v>
      </c>
      <c r="Q2185">
        <v>93.2</v>
      </c>
      <c r="R2185" t="s">
        <v>11863</v>
      </c>
    </row>
    <row r="2186" spans="1:18" x14ac:dyDescent="0.3">
      <c r="A2186" t="s">
        <v>2202</v>
      </c>
      <c r="B2186" s="2">
        <v>46140</v>
      </c>
      <c r="C2186" t="s">
        <v>9358</v>
      </c>
      <c r="D2186" t="s">
        <v>9370</v>
      </c>
      <c r="E2186" t="s">
        <v>9375</v>
      </c>
      <c r="F2186" t="s">
        <v>10864</v>
      </c>
      <c r="G2186" t="s">
        <v>11839</v>
      </c>
      <c r="H2186" t="s">
        <v>11848</v>
      </c>
      <c r="I2186" t="s">
        <v>11852</v>
      </c>
      <c r="J2186" t="s">
        <v>11857</v>
      </c>
      <c r="K2186" s="3">
        <v>46140.265277777777</v>
      </c>
      <c r="L2186" s="3">
        <v>46140.634444444448</v>
      </c>
      <c r="M2186">
        <v>12</v>
      </c>
      <c r="N2186">
        <v>8.86</v>
      </c>
      <c r="O2186" t="s">
        <v>11859</v>
      </c>
      <c r="P2186" t="s">
        <v>11861</v>
      </c>
      <c r="Q2186">
        <v>100</v>
      </c>
      <c r="R2186" t="s">
        <v>11863</v>
      </c>
    </row>
    <row r="2187" spans="1:18" x14ac:dyDescent="0.3">
      <c r="A2187" t="s">
        <v>2203</v>
      </c>
      <c r="B2187" s="2">
        <v>46029</v>
      </c>
      <c r="C2187" t="s">
        <v>9360</v>
      </c>
      <c r="D2187" t="s">
        <v>9367</v>
      </c>
      <c r="E2187" t="s">
        <v>9372</v>
      </c>
      <c r="F2187" t="s">
        <v>10865</v>
      </c>
      <c r="G2187" t="s">
        <v>11840</v>
      </c>
      <c r="H2187" t="s">
        <v>11849</v>
      </c>
      <c r="I2187" t="s">
        <v>11854</v>
      </c>
      <c r="J2187" t="s">
        <v>11855</v>
      </c>
      <c r="K2187" s="3">
        <v>46029.673611111109</v>
      </c>
      <c r="L2187" s="3">
        <v>46029.761111111111</v>
      </c>
      <c r="M2187">
        <v>6</v>
      </c>
      <c r="N2187">
        <v>2.1</v>
      </c>
      <c r="O2187" t="s">
        <v>11859</v>
      </c>
      <c r="P2187" t="s">
        <v>11861</v>
      </c>
      <c r="Q2187">
        <v>100</v>
      </c>
      <c r="R2187" t="s">
        <v>11863</v>
      </c>
    </row>
    <row r="2188" spans="1:18" x14ac:dyDescent="0.3">
      <c r="A2188" t="s">
        <v>2204</v>
      </c>
      <c r="B2188" s="2">
        <v>46076</v>
      </c>
      <c r="C2188" t="s">
        <v>9363</v>
      </c>
      <c r="D2188" t="s">
        <v>9364</v>
      </c>
      <c r="E2188" t="s">
        <v>9378</v>
      </c>
      <c r="F2188" t="s">
        <v>10295</v>
      </c>
      <c r="G2188" t="s">
        <v>11841</v>
      </c>
      <c r="H2188" t="s">
        <v>11848</v>
      </c>
      <c r="I2188" t="s">
        <v>11854</v>
      </c>
      <c r="J2188" t="s">
        <v>11857</v>
      </c>
      <c r="K2188" s="3">
        <v>46076.022222222222</v>
      </c>
      <c r="L2188" s="3">
        <v>46076.904722222222</v>
      </c>
      <c r="M2188">
        <v>12</v>
      </c>
      <c r="N2188">
        <v>21.18</v>
      </c>
      <c r="O2188" t="s">
        <v>11860</v>
      </c>
      <c r="P2188" t="s">
        <v>11861</v>
      </c>
      <c r="Q2188">
        <v>75</v>
      </c>
      <c r="R2188" t="s">
        <v>11864</v>
      </c>
    </row>
    <row r="2189" spans="1:18" x14ac:dyDescent="0.3">
      <c r="A2189" t="s">
        <v>2205</v>
      </c>
      <c r="B2189" s="2">
        <v>46151</v>
      </c>
      <c r="C2189" t="s">
        <v>9362</v>
      </c>
      <c r="D2189" t="s">
        <v>9368</v>
      </c>
      <c r="E2189" t="s">
        <v>9377</v>
      </c>
      <c r="F2189" t="s">
        <v>9781</v>
      </c>
      <c r="G2189" t="s">
        <v>11840</v>
      </c>
      <c r="H2189" t="s">
        <v>11848</v>
      </c>
      <c r="I2189" t="s">
        <v>11851</v>
      </c>
      <c r="J2189" t="s">
        <v>11855</v>
      </c>
      <c r="K2189" s="3">
        <v>46151.72152777778</v>
      </c>
      <c r="L2189" s="3">
        <v>46151.949861111112</v>
      </c>
      <c r="M2189">
        <v>12</v>
      </c>
      <c r="N2189">
        <v>5.48</v>
      </c>
      <c r="O2189" t="s">
        <v>11859</v>
      </c>
      <c r="P2189" t="s">
        <v>11861</v>
      </c>
      <c r="Q2189">
        <v>86.9</v>
      </c>
      <c r="R2189" t="s">
        <v>11863</v>
      </c>
    </row>
    <row r="2190" spans="1:18" x14ac:dyDescent="0.3">
      <c r="A2190" t="s">
        <v>2206</v>
      </c>
      <c r="B2190" s="2">
        <v>46194</v>
      </c>
      <c r="C2190" t="s">
        <v>9359</v>
      </c>
      <c r="D2190" t="s">
        <v>9369</v>
      </c>
      <c r="E2190" t="s">
        <v>9374</v>
      </c>
      <c r="F2190" t="s">
        <v>9879</v>
      </c>
      <c r="G2190" t="s">
        <v>11840</v>
      </c>
      <c r="H2190" t="s">
        <v>11849</v>
      </c>
      <c r="I2190" t="s">
        <v>11853</v>
      </c>
      <c r="J2190" t="s">
        <v>11855</v>
      </c>
      <c r="K2190" s="3">
        <v>46194.6</v>
      </c>
      <c r="L2190" s="3">
        <v>46194.866666666669</v>
      </c>
      <c r="M2190">
        <v>6</v>
      </c>
      <c r="N2190">
        <v>6.4</v>
      </c>
      <c r="O2190" t="s">
        <v>11860</v>
      </c>
      <c r="P2190" t="s">
        <v>11861</v>
      </c>
      <c r="Q2190">
        <v>89.5</v>
      </c>
      <c r="R2190" t="s">
        <v>11865</v>
      </c>
    </row>
    <row r="2191" spans="1:18" x14ac:dyDescent="0.3">
      <c r="A2191" t="s">
        <v>2207</v>
      </c>
      <c r="B2191" s="2">
        <v>46142</v>
      </c>
      <c r="C2191" t="s">
        <v>9358</v>
      </c>
      <c r="D2191" t="s">
        <v>9366</v>
      </c>
      <c r="E2191" t="s">
        <v>9375</v>
      </c>
      <c r="F2191" t="s">
        <v>10866</v>
      </c>
      <c r="G2191" t="s">
        <v>11840</v>
      </c>
      <c r="H2191" t="s">
        <v>11850</v>
      </c>
      <c r="I2191" t="s">
        <v>11851</v>
      </c>
      <c r="J2191" t="s">
        <v>11855</v>
      </c>
      <c r="K2191" s="3">
        <v>46142.767361111109</v>
      </c>
      <c r="L2191" s="3">
        <v>46142.86986111111</v>
      </c>
      <c r="M2191">
        <v>2</v>
      </c>
      <c r="N2191">
        <v>2.46</v>
      </c>
      <c r="O2191" t="s">
        <v>11860</v>
      </c>
      <c r="P2191" t="s">
        <v>11861</v>
      </c>
      <c r="Q2191">
        <v>91.4</v>
      </c>
      <c r="R2191" t="s">
        <v>11864</v>
      </c>
    </row>
    <row r="2192" spans="1:18" x14ac:dyDescent="0.3">
      <c r="A2192" t="s">
        <v>2208</v>
      </c>
      <c r="B2192" s="2">
        <v>46195</v>
      </c>
      <c r="C2192" t="s">
        <v>9359</v>
      </c>
      <c r="D2192" t="s">
        <v>9364</v>
      </c>
      <c r="E2192" t="s">
        <v>9374</v>
      </c>
      <c r="F2192" t="s">
        <v>10867</v>
      </c>
      <c r="G2192" t="s">
        <v>11846</v>
      </c>
      <c r="H2192" t="s">
        <v>11847</v>
      </c>
      <c r="I2192" t="s">
        <v>11854</v>
      </c>
      <c r="J2192" t="s">
        <v>11855</v>
      </c>
      <c r="K2192" s="3">
        <v>46195.027083333327</v>
      </c>
      <c r="L2192" s="3">
        <v>46195.736250000002</v>
      </c>
      <c r="M2192">
        <v>24</v>
      </c>
      <c r="N2192">
        <v>17.02</v>
      </c>
      <c r="O2192" t="s">
        <v>11859</v>
      </c>
      <c r="P2192" t="s">
        <v>11861</v>
      </c>
      <c r="Q2192">
        <v>85.3</v>
      </c>
      <c r="R2192" t="s">
        <v>11863</v>
      </c>
    </row>
    <row r="2193" spans="1:18" x14ac:dyDescent="0.3">
      <c r="A2193" t="s">
        <v>2209</v>
      </c>
      <c r="B2193" s="2">
        <v>46128</v>
      </c>
      <c r="C2193" t="s">
        <v>9358</v>
      </c>
      <c r="D2193" t="s">
        <v>9366</v>
      </c>
      <c r="E2193" t="s">
        <v>9376</v>
      </c>
      <c r="F2193" t="s">
        <v>10868</v>
      </c>
      <c r="G2193" t="s">
        <v>11845</v>
      </c>
      <c r="H2193" t="s">
        <v>11848</v>
      </c>
      <c r="I2193" t="s">
        <v>11851</v>
      </c>
      <c r="J2193" t="s">
        <v>11855</v>
      </c>
      <c r="K2193" s="3">
        <v>46128.20208333333</v>
      </c>
      <c r="L2193" s="3">
        <v>46128.332083333327</v>
      </c>
      <c r="M2193">
        <v>12</v>
      </c>
      <c r="N2193">
        <v>3.12</v>
      </c>
      <c r="O2193" t="s">
        <v>11859</v>
      </c>
      <c r="P2193" t="s">
        <v>11861</v>
      </c>
      <c r="Q2193">
        <v>97.8</v>
      </c>
      <c r="R2193" t="s">
        <v>11864</v>
      </c>
    </row>
    <row r="2194" spans="1:18" x14ac:dyDescent="0.3">
      <c r="A2194" t="s">
        <v>2210</v>
      </c>
      <c r="B2194" s="2">
        <v>46069</v>
      </c>
      <c r="C2194" t="s">
        <v>9363</v>
      </c>
      <c r="D2194" t="s">
        <v>9364</v>
      </c>
      <c r="E2194" t="s">
        <v>9371</v>
      </c>
      <c r="F2194" t="s">
        <v>10869</v>
      </c>
      <c r="G2194" t="s">
        <v>11841</v>
      </c>
      <c r="H2194" t="s">
        <v>11847</v>
      </c>
      <c r="I2194" t="s">
        <v>11854</v>
      </c>
      <c r="J2194" t="s">
        <v>11855</v>
      </c>
      <c r="K2194" s="3">
        <v>46069.59097222222</v>
      </c>
      <c r="L2194" s="3">
        <v>46069.993055555547</v>
      </c>
      <c r="M2194">
        <v>24</v>
      </c>
      <c r="N2194">
        <v>9.65</v>
      </c>
      <c r="O2194" t="s">
        <v>11859</v>
      </c>
      <c r="P2194" t="s">
        <v>11861</v>
      </c>
      <c r="Q2194">
        <v>99.3</v>
      </c>
      <c r="R2194" t="s">
        <v>11865</v>
      </c>
    </row>
    <row r="2195" spans="1:18" x14ac:dyDescent="0.3">
      <c r="A2195" t="s">
        <v>2211</v>
      </c>
      <c r="B2195" s="2">
        <v>46145</v>
      </c>
      <c r="C2195" t="s">
        <v>9362</v>
      </c>
      <c r="D2195" t="s">
        <v>9369</v>
      </c>
      <c r="E2195" t="s">
        <v>9375</v>
      </c>
      <c r="F2195" t="s">
        <v>10870</v>
      </c>
      <c r="G2195" t="s">
        <v>11841</v>
      </c>
      <c r="H2195" t="s">
        <v>11847</v>
      </c>
      <c r="I2195" t="s">
        <v>11852</v>
      </c>
      <c r="J2195" t="s">
        <v>11855</v>
      </c>
      <c r="K2195" s="3">
        <v>46145.104861111111</v>
      </c>
      <c r="L2195" s="3">
        <v>46145.604027777779</v>
      </c>
      <c r="M2195">
        <v>24</v>
      </c>
      <c r="N2195">
        <v>11.98</v>
      </c>
      <c r="O2195" t="s">
        <v>11859</v>
      </c>
      <c r="P2195" t="s">
        <v>11861</v>
      </c>
      <c r="Q2195">
        <v>81.7</v>
      </c>
      <c r="R2195" t="s">
        <v>11865</v>
      </c>
    </row>
    <row r="2196" spans="1:18" x14ac:dyDescent="0.3">
      <c r="A2196" t="s">
        <v>2212</v>
      </c>
      <c r="B2196" s="2">
        <v>46163</v>
      </c>
      <c r="C2196" t="s">
        <v>9362</v>
      </c>
      <c r="D2196" t="s">
        <v>9366</v>
      </c>
      <c r="E2196" t="s">
        <v>9372</v>
      </c>
      <c r="F2196" t="s">
        <v>10871</v>
      </c>
      <c r="G2196" t="s">
        <v>11845</v>
      </c>
      <c r="H2196" t="s">
        <v>11848</v>
      </c>
      <c r="I2196" t="s">
        <v>11852</v>
      </c>
      <c r="J2196" t="s">
        <v>11858</v>
      </c>
      <c r="K2196" s="3">
        <v>46163.022222222222</v>
      </c>
      <c r="L2196" s="3">
        <v>46163.274722222217</v>
      </c>
      <c r="M2196">
        <v>12</v>
      </c>
      <c r="N2196">
        <v>6.06</v>
      </c>
      <c r="O2196" t="s">
        <v>11859</v>
      </c>
      <c r="P2196" t="s">
        <v>11861</v>
      </c>
      <c r="Q2196">
        <v>95.6</v>
      </c>
      <c r="R2196" t="s">
        <v>11865</v>
      </c>
    </row>
    <row r="2197" spans="1:18" x14ac:dyDescent="0.3">
      <c r="A2197" t="s">
        <v>2213</v>
      </c>
      <c r="B2197" s="2">
        <v>46141</v>
      </c>
      <c r="C2197" t="s">
        <v>9358</v>
      </c>
      <c r="D2197" t="s">
        <v>9367</v>
      </c>
      <c r="E2197" t="s">
        <v>9375</v>
      </c>
      <c r="F2197" t="s">
        <v>9789</v>
      </c>
      <c r="G2197" t="s">
        <v>11841</v>
      </c>
      <c r="H2197" t="s">
        <v>11850</v>
      </c>
      <c r="I2197" t="s">
        <v>11852</v>
      </c>
      <c r="J2197" t="s">
        <v>11858</v>
      </c>
      <c r="K2197" s="3">
        <v>46141.29791666667</v>
      </c>
      <c r="L2197" s="3">
        <v>46141.411666666667</v>
      </c>
      <c r="M2197">
        <v>2</v>
      </c>
      <c r="N2197">
        <v>2.73</v>
      </c>
      <c r="O2197" t="s">
        <v>11860</v>
      </c>
      <c r="P2197" t="s">
        <v>11861</v>
      </c>
      <c r="Q2197">
        <v>83.7</v>
      </c>
      <c r="R2197" t="s">
        <v>11864</v>
      </c>
    </row>
    <row r="2198" spans="1:18" x14ac:dyDescent="0.3">
      <c r="A2198" t="s">
        <v>2214</v>
      </c>
      <c r="B2198" s="2">
        <v>46172</v>
      </c>
      <c r="C2198" t="s">
        <v>9362</v>
      </c>
      <c r="D2198" t="s">
        <v>9368</v>
      </c>
      <c r="E2198" t="s">
        <v>9373</v>
      </c>
      <c r="F2198" t="s">
        <v>10872</v>
      </c>
      <c r="G2198" t="s">
        <v>11846</v>
      </c>
      <c r="H2198" t="s">
        <v>11848</v>
      </c>
      <c r="I2198" t="s">
        <v>11853</v>
      </c>
      <c r="J2198" t="s">
        <v>11858</v>
      </c>
      <c r="K2198" s="3">
        <v>46172.460416666669</v>
      </c>
      <c r="L2198" s="3">
        <v>46172.675833333327</v>
      </c>
      <c r="M2198">
        <v>12</v>
      </c>
      <c r="N2198">
        <v>5.17</v>
      </c>
      <c r="O2198" t="s">
        <v>11859</v>
      </c>
      <c r="P2198" t="s">
        <v>11861</v>
      </c>
      <c r="Q2198">
        <v>93.1</v>
      </c>
      <c r="R2198" t="s">
        <v>11863</v>
      </c>
    </row>
    <row r="2199" spans="1:18" x14ac:dyDescent="0.3">
      <c r="A2199" t="s">
        <v>2215</v>
      </c>
      <c r="B2199" s="2">
        <v>46140</v>
      </c>
      <c r="C2199" t="s">
        <v>9358</v>
      </c>
      <c r="D2199" t="s">
        <v>9370</v>
      </c>
      <c r="E2199" t="s">
        <v>9376</v>
      </c>
      <c r="F2199" t="s">
        <v>10258</v>
      </c>
      <c r="G2199" t="s">
        <v>11840</v>
      </c>
      <c r="H2199" t="s">
        <v>11847</v>
      </c>
      <c r="I2199" t="s">
        <v>11854</v>
      </c>
      <c r="J2199" t="s">
        <v>11858</v>
      </c>
      <c r="K2199" s="3">
        <v>46140.884722222218</v>
      </c>
      <c r="L2199" s="3">
        <v>46141.696388888893</v>
      </c>
      <c r="M2199">
        <v>24</v>
      </c>
      <c r="N2199">
        <v>19.48</v>
      </c>
      <c r="O2199" t="s">
        <v>11859</v>
      </c>
      <c r="P2199" t="s">
        <v>11861</v>
      </c>
      <c r="Q2199">
        <v>85.8</v>
      </c>
      <c r="R2199" t="s">
        <v>11865</v>
      </c>
    </row>
    <row r="2200" spans="1:18" x14ac:dyDescent="0.3">
      <c r="A2200" t="s">
        <v>2216</v>
      </c>
      <c r="B2200" s="2">
        <v>46043</v>
      </c>
      <c r="C2200" t="s">
        <v>9360</v>
      </c>
      <c r="D2200" t="s">
        <v>9367</v>
      </c>
      <c r="E2200" t="s">
        <v>9378</v>
      </c>
      <c r="F2200" t="s">
        <v>10873</v>
      </c>
      <c r="G2200" t="s">
        <v>11846</v>
      </c>
      <c r="H2200" t="s">
        <v>11847</v>
      </c>
      <c r="I2200" t="s">
        <v>11854</v>
      </c>
      <c r="J2200" t="s">
        <v>11855</v>
      </c>
      <c r="K2200" s="3">
        <v>46043.784722222219</v>
      </c>
      <c r="L2200" s="3">
        <v>46044.37263888889</v>
      </c>
      <c r="M2200">
        <v>24</v>
      </c>
      <c r="N2200">
        <v>14.11</v>
      </c>
      <c r="O2200" t="s">
        <v>11859</v>
      </c>
      <c r="P2200" t="s">
        <v>11861</v>
      </c>
      <c r="Q2200">
        <v>96.9</v>
      </c>
      <c r="R2200" t="s">
        <v>11863</v>
      </c>
    </row>
    <row r="2201" spans="1:18" x14ac:dyDescent="0.3">
      <c r="A2201" t="s">
        <v>2217</v>
      </c>
      <c r="B2201" s="2">
        <v>46159</v>
      </c>
      <c r="C2201" t="s">
        <v>9362</v>
      </c>
      <c r="D2201" t="s">
        <v>9369</v>
      </c>
      <c r="E2201" t="s">
        <v>9376</v>
      </c>
      <c r="F2201" t="s">
        <v>9734</v>
      </c>
      <c r="G2201" t="s">
        <v>11839</v>
      </c>
      <c r="H2201" t="s">
        <v>11849</v>
      </c>
      <c r="I2201" t="s">
        <v>11853</v>
      </c>
      <c r="J2201" t="s">
        <v>11858</v>
      </c>
      <c r="K2201" s="3">
        <v>46159.461805555547</v>
      </c>
      <c r="L2201" s="3">
        <v>46159.684305555558</v>
      </c>
      <c r="M2201">
        <v>6</v>
      </c>
      <c r="N2201">
        <v>5.34</v>
      </c>
      <c r="O2201" t="s">
        <v>11859</v>
      </c>
      <c r="P2201" t="s">
        <v>11861</v>
      </c>
      <c r="Q2201">
        <v>97.4</v>
      </c>
      <c r="R2201" t="s">
        <v>11863</v>
      </c>
    </row>
    <row r="2202" spans="1:18" x14ac:dyDescent="0.3">
      <c r="A2202" t="s">
        <v>2218</v>
      </c>
      <c r="B2202" s="2">
        <v>46048</v>
      </c>
      <c r="C2202" t="s">
        <v>9360</v>
      </c>
      <c r="D2202" t="s">
        <v>9364</v>
      </c>
      <c r="E2202" t="s">
        <v>9375</v>
      </c>
      <c r="F2202" t="s">
        <v>10874</v>
      </c>
      <c r="G2202" t="s">
        <v>11842</v>
      </c>
      <c r="H2202" t="s">
        <v>11848</v>
      </c>
      <c r="I2202" t="s">
        <v>11854</v>
      </c>
      <c r="J2202" t="s">
        <v>11856</v>
      </c>
      <c r="K2202" s="3">
        <v>46048.518055555563</v>
      </c>
      <c r="L2202" s="3">
        <v>46048.655138888877</v>
      </c>
      <c r="M2202">
        <v>12</v>
      </c>
      <c r="N2202">
        <v>3.29</v>
      </c>
      <c r="O2202" t="s">
        <v>11859</v>
      </c>
      <c r="P2202" t="s">
        <v>11861</v>
      </c>
      <c r="Q2202">
        <v>91.6</v>
      </c>
      <c r="R2202" t="s">
        <v>11863</v>
      </c>
    </row>
    <row r="2203" spans="1:18" x14ac:dyDescent="0.3">
      <c r="A2203" t="s">
        <v>2219</v>
      </c>
      <c r="B2203" s="2">
        <v>46031</v>
      </c>
      <c r="C2203" t="s">
        <v>9360</v>
      </c>
      <c r="D2203" t="s">
        <v>9365</v>
      </c>
      <c r="E2203" t="s">
        <v>9374</v>
      </c>
      <c r="F2203" t="s">
        <v>10875</v>
      </c>
      <c r="G2203" t="s">
        <v>11840</v>
      </c>
      <c r="H2203" t="s">
        <v>11848</v>
      </c>
      <c r="I2203" t="s">
        <v>11852</v>
      </c>
      <c r="J2203" t="s">
        <v>11855</v>
      </c>
      <c r="K2203" s="3">
        <v>46031.00277777778</v>
      </c>
      <c r="L2203" s="3">
        <v>46031.479027777779</v>
      </c>
      <c r="M2203">
        <v>12</v>
      </c>
      <c r="N2203">
        <v>11.43</v>
      </c>
      <c r="O2203" t="s">
        <v>11859</v>
      </c>
      <c r="P2203" t="s">
        <v>11861</v>
      </c>
      <c r="Q2203">
        <v>100</v>
      </c>
      <c r="R2203" t="s">
        <v>11863</v>
      </c>
    </row>
    <row r="2204" spans="1:18" x14ac:dyDescent="0.3">
      <c r="A2204" t="s">
        <v>2220</v>
      </c>
      <c r="B2204" s="2">
        <v>46037</v>
      </c>
      <c r="C2204" t="s">
        <v>9360</v>
      </c>
      <c r="D2204" t="s">
        <v>9366</v>
      </c>
      <c r="E2204" t="s">
        <v>9378</v>
      </c>
      <c r="F2204" t="s">
        <v>10227</v>
      </c>
      <c r="G2204" t="s">
        <v>11840</v>
      </c>
      <c r="H2204" t="s">
        <v>11849</v>
      </c>
      <c r="I2204" t="s">
        <v>11851</v>
      </c>
      <c r="J2204" t="s">
        <v>11855</v>
      </c>
      <c r="K2204" s="3">
        <v>46037.75277777778</v>
      </c>
      <c r="L2204" s="3">
        <v>46038.132361111107</v>
      </c>
      <c r="M2204">
        <v>6</v>
      </c>
      <c r="N2204">
        <v>9.11</v>
      </c>
      <c r="O2204" t="s">
        <v>11860</v>
      </c>
      <c r="P2204" t="s">
        <v>11861</v>
      </c>
      <c r="Q2204">
        <v>88.7</v>
      </c>
      <c r="R2204" t="s">
        <v>11863</v>
      </c>
    </row>
    <row r="2205" spans="1:18" x14ac:dyDescent="0.3">
      <c r="A2205" t="s">
        <v>2221</v>
      </c>
      <c r="B2205" s="2">
        <v>46032</v>
      </c>
      <c r="C2205" t="s">
        <v>9360</v>
      </c>
      <c r="D2205" t="s">
        <v>9368</v>
      </c>
      <c r="E2205" t="s">
        <v>9378</v>
      </c>
      <c r="F2205" t="s">
        <v>10876</v>
      </c>
      <c r="G2205" t="s">
        <v>11845</v>
      </c>
      <c r="H2205" t="s">
        <v>11848</v>
      </c>
      <c r="I2205" t="s">
        <v>11851</v>
      </c>
      <c r="J2205" t="s">
        <v>11855</v>
      </c>
      <c r="K2205" s="3">
        <v>46032.220138888893</v>
      </c>
      <c r="L2205" s="3">
        <v>46032.504305555558</v>
      </c>
      <c r="M2205">
        <v>12</v>
      </c>
      <c r="N2205">
        <v>6.82</v>
      </c>
      <c r="O2205" t="s">
        <v>11859</v>
      </c>
      <c r="P2205" t="s">
        <v>11861</v>
      </c>
      <c r="Q2205">
        <v>94.1</v>
      </c>
      <c r="R2205" t="s">
        <v>11863</v>
      </c>
    </row>
    <row r="2206" spans="1:18" x14ac:dyDescent="0.3">
      <c r="A2206" t="s">
        <v>2222</v>
      </c>
      <c r="B2206" s="2">
        <v>46144</v>
      </c>
      <c r="C2206" t="s">
        <v>9362</v>
      </c>
      <c r="D2206" t="s">
        <v>9368</v>
      </c>
      <c r="E2206" t="s">
        <v>9378</v>
      </c>
      <c r="F2206" t="s">
        <v>10846</v>
      </c>
      <c r="G2206" t="s">
        <v>11846</v>
      </c>
      <c r="H2206" t="s">
        <v>11847</v>
      </c>
      <c r="I2206" t="s">
        <v>11851</v>
      </c>
      <c r="J2206" t="s">
        <v>11855</v>
      </c>
      <c r="K2206" s="3">
        <v>46144.310416666667</v>
      </c>
      <c r="L2206" s="3">
        <v>46145.96166666667</v>
      </c>
      <c r="M2206">
        <v>24</v>
      </c>
      <c r="N2206">
        <v>39.630000000000003</v>
      </c>
      <c r="O2206" t="s">
        <v>11860</v>
      </c>
      <c r="P2206" t="s">
        <v>11861</v>
      </c>
      <c r="Q2206">
        <v>93.8</v>
      </c>
      <c r="R2206" t="s">
        <v>11863</v>
      </c>
    </row>
    <row r="2207" spans="1:18" x14ac:dyDescent="0.3">
      <c r="A2207" t="s">
        <v>2223</v>
      </c>
      <c r="B2207" s="2">
        <v>46143</v>
      </c>
      <c r="C2207" t="s">
        <v>9362</v>
      </c>
      <c r="D2207" t="s">
        <v>9365</v>
      </c>
      <c r="E2207" t="s">
        <v>9371</v>
      </c>
      <c r="F2207" t="s">
        <v>10877</v>
      </c>
      <c r="G2207" t="s">
        <v>11843</v>
      </c>
      <c r="H2207" t="s">
        <v>11848</v>
      </c>
      <c r="I2207" t="s">
        <v>11851</v>
      </c>
      <c r="J2207" t="s">
        <v>11855</v>
      </c>
      <c r="K2207" s="3">
        <v>46143.148611111108</v>
      </c>
      <c r="L2207" s="3">
        <v>46143.454027777778</v>
      </c>
      <c r="M2207">
        <v>12</v>
      </c>
      <c r="N2207">
        <v>7.33</v>
      </c>
      <c r="O2207" t="s">
        <v>11859</v>
      </c>
      <c r="P2207" t="s">
        <v>11861</v>
      </c>
      <c r="Q2207">
        <v>90.3</v>
      </c>
      <c r="R2207" t="s">
        <v>11865</v>
      </c>
    </row>
    <row r="2208" spans="1:18" x14ac:dyDescent="0.3">
      <c r="A2208" t="s">
        <v>2224</v>
      </c>
      <c r="B2208" s="2">
        <v>46147</v>
      </c>
      <c r="C2208" t="s">
        <v>9362</v>
      </c>
      <c r="D2208" t="s">
        <v>9370</v>
      </c>
      <c r="E2208" t="s">
        <v>9372</v>
      </c>
      <c r="F2208" t="s">
        <v>10472</v>
      </c>
      <c r="G2208" t="s">
        <v>11839</v>
      </c>
      <c r="H2208" t="s">
        <v>11849</v>
      </c>
      <c r="I2208" t="s">
        <v>11853</v>
      </c>
      <c r="J2208" t="s">
        <v>11858</v>
      </c>
      <c r="K2208" s="3">
        <v>46147.206944444442</v>
      </c>
      <c r="L2208" s="3">
        <v>46147.368611111109</v>
      </c>
      <c r="M2208">
        <v>6</v>
      </c>
      <c r="N2208">
        <v>3.88</v>
      </c>
      <c r="O2208" t="s">
        <v>11859</v>
      </c>
      <c r="P2208" t="s">
        <v>11861</v>
      </c>
      <c r="Q2208">
        <v>95.1</v>
      </c>
      <c r="R2208" t="s">
        <v>11863</v>
      </c>
    </row>
    <row r="2209" spans="1:18" x14ac:dyDescent="0.3">
      <c r="A2209" t="s">
        <v>2225</v>
      </c>
      <c r="B2209" s="2">
        <v>46192</v>
      </c>
      <c r="C2209" t="s">
        <v>9359</v>
      </c>
      <c r="D2209" t="s">
        <v>9365</v>
      </c>
      <c r="E2209" t="s">
        <v>9371</v>
      </c>
      <c r="F2209" t="s">
        <v>10214</v>
      </c>
      <c r="G2209" t="s">
        <v>11840</v>
      </c>
      <c r="H2209" t="s">
        <v>11849</v>
      </c>
      <c r="I2209" t="s">
        <v>11854</v>
      </c>
      <c r="J2209" t="s">
        <v>11855</v>
      </c>
      <c r="K2209" s="3">
        <v>46192.88958333333</v>
      </c>
      <c r="L2209" s="3">
        <v>46193.063750000001</v>
      </c>
      <c r="M2209">
        <v>6</v>
      </c>
      <c r="N2209">
        <v>4.18</v>
      </c>
      <c r="O2209" t="s">
        <v>11859</v>
      </c>
      <c r="P2209" t="s">
        <v>11861</v>
      </c>
      <c r="Q2209">
        <v>95.9</v>
      </c>
      <c r="R2209" t="s">
        <v>11865</v>
      </c>
    </row>
    <row r="2210" spans="1:18" x14ac:dyDescent="0.3">
      <c r="A2210" t="s">
        <v>2226</v>
      </c>
      <c r="B2210" s="2">
        <v>46094</v>
      </c>
      <c r="C2210" t="s">
        <v>9361</v>
      </c>
      <c r="D2210" t="s">
        <v>9365</v>
      </c>
      <c r="E2210" t="s">
        <v>9377</v>
      </c>
      <c r="F2210" t="s">
        <v>10284</v>
      </c>
      <c r="G2210" t="s">
        <v>11841</v>
      </c>
      <c r="H2210" t="s">
        <v>11847</v>
      </c>
      <c r="I2210" t="s">
        <v>11851</v>
      </c>
      <c r="J2210" t="s">
        <v>11855</v>
      </c>
      <c r="K2210" s="3">
        <v>46094.272916666669</v>
      </c>
      <c r="L2210" s="3">
        <v>46095.7425</v>
      </c>
      <c r="M2210">
        <v>24</v>
      </c>
      <c r="N2210">
        <v>35.270000000000003</v>
      </c>
      <c r="O2210" t="s">
        <v>11860</v>
      </c>
      <c r="P2210" t="s">
        <v>11862</v>
      </c>
      <c r="Q2210">
        <v>87.3</v>
      </c>
      <c r="R2210" t="s">
        <v>11863</v>
      </c>
    </row>
    <row r="2211" spans="1:18" x14ac:dyDescent="0.3">
      <c r="A2211" t="s">
        <v>2227</v>
      </c>
      <c r="B2211" s="2">
        <v>46174</v>
      </c>
      <c r="C2211" t="s">
        <v>9359</v>
      </c>
      <c r="D2211" t="s">
        <v>9364</v>
      </c>
      <c r="E2211" t="s">
        <v>9377</v>
      </c>
      <c r="F2211" t="s">
        <v>9828</v>
      </c>
      <c r="G2211" t="s">
        <v>11841</v>
      </c>
      <c r="H2211" t="s">
        <v>11847</v>
      </c>
      <c r="I2211" t="s">
        <v>11853</v>
      </c>
      <c r="J2211" t="s">
        <v>11855</v>
      </c>
      <c r="K2211" s="3">
        <v>46174.918749999997</v>
      </c>
      <c r="L2211" s="3">
        <v>46176.324999999997</v>
      </c>
      <c r="M2211">
        <v>24</v>
      </c>
      <c r="N2211">
        <v>33.75</v>
      </c>
      <c r="O2211" t="s">
        <v>11860</v>
      </c>
      <c r="P2211" t="s">
        <v>11861</v>
      </c>
      <c r="Q2211">
        <v>93</v>
      </c>
      <c r="R2211" t="s">
        <v>11863</v>
      </c>
    </row>
    <row r="2212" spans="1:18" x14ac:dyDescent="0.3">
      <c r="A2212" t="s">
        <v>2228</v>
      </c>
      <c r="B2212" s="2">
        <v>46071</v>
      </c>
      <c r="C2212" t="s">
        <v>9363</v>
      </c>
      <c r="D2212" t="s">
        <v>9367</v>
      </c>
      <c r="E2212" t="s">
        <v>9374</v>
      </c>
      <c r="F2212" t="s">
        <v>10878</v>
      </c>
      <c r="G2212" t="s">
        <v>11845</v>
      </c>
      <c r="H2212" t="s">
        <v>11847</v>
      </c>
      <c r="I2212" t="s">
        <v>11852</v>
      </c>
      <c r="J2212" t="s">
        <v>11858</v>
      </c>
      <c r="K2212" s="3">
        <v>46071.136805555558</v>
      </c>
      <c r="L2212" s="3">
        <v>46071.40388888889</v>
      </c>
      <c r="M2212">
        <v>24</v>
      </c>
      <c r="N2212">
        <v>6.41</v>
      </c>
      <c r="O2212" t="s">
        <v>11859</v>
      </c>
      <c r="P2212" t="s">
        <v>11861</v>
      </c>
      <c r="Q2212">
        <v>90.6</v>
      </c>
      <c r="R2212" t="s">
        <v>11864</v>
      </c>
    </row>
    <row r="2213" spans="1:18" x14ac:dyDescent="0.3">
      <c r="A2213" t="s">
        <v>2229</v>
      </c>
      <c r="B2213" s="2">
        <v>46176</v>
      </c>
      <c r="C2213" t="s">
        <v>9359</v>
      </c>
      <c r="D2213" t="s">
        <v>9367</v>
      </c>
      <c r="E2213" t="s">
        <v>9377</v>
      </c>
      <c r="F2213" t="s">
        <v>10879</v>
      </c>
      <c r="G2213" t="s">
        <v>11841</v>
      </c>
      <c r="H2213" t="s">
        <v>11848</v>
      </c>
      <c r="I2213" t="s">
        <v>11853</v>
      </c>
      <c r="J2213" t="s">
        <v>11855</v>
      </c>
      <c r="K2213" s="3">
        <v>46176.819444444453</v>
      </c>
      <c r="L2213" s="3">
        <v>46176.995694444442</v>
      </c>
      <c r="M2213">
        <v>12</v>
      </c>
      <c r="N2213">
        <v>4.2300000000000004</v>
      </c>
      <c r="O2213" t="s">
        <v>11859</v>
      </c>
      <c r="P2213" t="s">
        <v>11861</v>
      </c>
      <c r="Q2213">
        <v>92</v>
      </c>
      <c r="R2213" t="s">
        <v>11865</v>
      </c>
    </row>
    <row r="2214" spans="1:18" x14ac:dyDescent="0.3">
      <c r="A2214" t="s">
        <v>2230</v>
      </c>
      <c r="B2214" s="2">
        <v>46113</v>
      </c>
      <c r="C2214" t="s">
        <v>9358</v>
      </c>
      <c r="D2214" t="s">
        <v>9367</v>
      </c>
      <c r="E2214" t="s">
        <v>9371</v>
      </c>
      <c r="F2214" t="s">
        <v>10880</v>
      </c>
      <c r="G2214" t="s">
        <v>11841</v>
      </c>
      <c r="H2214" t="s">
        <v>11848</v>
      </c>
      <c r="I2214" t="s">
        <v>11853</v>
      </c>
      <c r="J2214" t="s">
        <v>11855</v>
      </c>
      <c r="K2214" s="3">
        <v>46113.159722222219</v>
      </c>
      <c r="L2214" s="3">
        <v>46113.455138888887</v>
      </c>
      <c r="M2214">
        <v>12</v>
      </c>
      <c r="N2214">
        <v>7.09</v>
      </c>
      <c r="O2214" t="s">
        <v>11859</v>
      </c>
      <c r="P2214" t="s">
        <v>11861</v>
      </c>
      <c r="Q2214">
        <v>100</v>
      </c>
      <c r="R2214" t="s">
        <v>11863</v>
      </c>
    </row>
    <row r="2215" spans="1:18" x14ac:dyDescent="0.3">
      <c r="A2215" t="s">
        <v>2231</v>
      </c>
      <c r="B2215" s="2">
        <v>46059</v>
      </c>
      <c r="C2215" t="s">
        <v>9363</v>
      </c>
      <c r="D2215" t="s">
        <v>9365</v>
      </c>
      <c r="E2215" t="s">
        <v>9371</v>
      </c>
      <c r="F2215" t="s">
        <v>10059</v>
      </c>
      <c r="G2215" t="s">
        <v>11839</v>
      </c>
      <c r="H2215" t="s">
        <v>11848</v>
      </c>
      <c r="I2215" t="s">
        <v>11854</v>
      </c>
      <c r="J2215" t="s">
        <v>11855</v>
      </c>
      <c r="K2215" s="3">
        <v>46059.600694444453</v>
      </c>
      <c r="L2215" s="3">
        <v>46059.810694444437</v>
      </c>
      <c r="M2215">
        <v>12</v>
      </c>
      <c r="N2215">
        <v>5.04</v>
      </c>
      <c r="O2215" t="s">
        <v>11859</v>
      </c>
      <c r="P2215" t="s">
        <v>11861</v>
      </c>
      <c r="Q2215">
        <v>84.8</v>
      </c>
      <c r="R2215" t="s">
        <v>11863</v>
      </c>
    </row>
    <row r="2216" spans="1:18" x14ac:dyDescent="0.3">
      <c r="A2216" t="s">
        <v>2232</v>
      </c>
      <c r="B2216" s="2">
        <v>46090</v>
      </c>
      <c r="C2216" t="s">
        <v>9361</v>
      </c>
      <c r="D2216" t="s">
        <v>9364</v>
      </c>
      <c r="E2216" t="s">
        <v>9373</v>
      </c>
      <c r="F2216" t="s">
        <v>9804</v>
      </c>
      <c r="G2216" t="s">
        <v>11842</v>
      </c>
      <c r="H2216" t="s">
        <v>11848</v>
      </c>
      <c r="I2216" t="s">
        <v>11852</v>
      </c>
      <c r="J2216" t="s">
        <v>11858</v>
      </c>
      <c r="K2216" s="3">
        <v>46090.861805555563</v>
      </c>
      <c r="L2216" s="3">
        <v>46091.244305555563</v>
      </c>
      <c r="M2216">
        <v>12</v>
      </c>
      <c r="N2216">
        <v>9.18</v>
      </c>
      <c r="O2216" t="s">
        <v>11859</v>
      </c>
      <c r="P2216" t="s">
        <v>11861</v>
      </c>
      <c r="Q2216">
        <v>98.4</v>
      </c>
      <c r="R2216" t="s">
        <v>11865</v>
      </c>
    </row>
    <row r="2217" spans="1:18" x14ac:dyDescent="0.3">
      <c r="A2217" t="s">
        <v>2233</v>
      </c>
      <c r="B2217" s="2">
        <v>46072</v>
      </c>
      <c r="C2217" t="s">
        <v>9363</v>
      </c>
      <c r="D2217" t="s">
        <v>9366</v>
      </c>
      <c r="E2217" t="s">
        <v>9372</v>
      </c>
      <c r="F2217" t="s">
        <v>9500</v>
      </c>
      <c r="G2217" t="s">
        <v>11839</v>
      </c>
      <c r="H2217" t="s">
        <v>11848</v>
      </c>
      <c r="I2217" t="s">
        <v>11854</v>
      </c>
      <c r="J2217" t="s">
        <v>11855</v>
      </c>
      <c r="K2217" s="3">
        <v>46072.181250000001</v>
      </c>
      <c r="L2217" s="3">
        <v>46072.468333333331</v>
      </c>
      <c r="M2217">
        <v>12</v>
      </c>
      <c r="N2217">
        <v>6.89</v>
      </c>
      <c r="O2217" t="s">
        <v>11859</v>
      </c>
      <c r="P2217" t="s">
        <v>11861</v>
      </c>
      <c r="Q2217">
        <v>88.4</v>
      </c>
      <c r="R2217" t="s">
        <v>11863</v>
      </c>
    </row>
    <row r="2218" spans="1:18" x14ac:dyDescent="0.3">
      <c r="A2218" t="s">
        <v>2234</v>
      </c>
      <c r="B2218" s="2">
        <v>46174</v>
      </c>
      <c r="C2218" t="s">
        <v>9359</v>
      </c>
      <c r="D2218" t="s">
        <v>9364</v>
      </c>
      <c r="E2218" t="s">
        <v>9375</v>
      </c>
      <c r="F2218" t="s">
        <v>10881</v>
      </c>
      <c r="G2218" t="s">
        <v>11839</v>
      </c>
      <c r="H2218" t="s">
        <v>11848</v>
      </c>
      <c r="I2218" t="s">
        <v>11852</v>
      </c>
      <c r="J2218" t="s">
        <v>11855</v>
      </c>
      <c r="K2218" s="3">
        <v>46174.990277777782</v>
      </c>
      <c r="L2218" s="3">
        <v>46175.31527777778</v>
      </c>
      <c r="M2218">
        <v>12</v>
      </c>
      <c r="N2218">
        <v>7.8</v>
      </c>
      <c r="O2218" t="s">
        <v>11859</v>
      </c>
      <c r="P2218" t="s">
        <v>11861</v>
      </c>
      <c r="Q2218">
        <v>88.5</v>
      </c>
      <c r="R2218" t="s">
        <v>11864</v>
      </c>
    </row>
    <row r="2219" spans="1:18" x14ac:dyDescent="0.3">
      <c r="A2219" t="s">
        <v>2235</v>
      </c>
      <c r="B2219" s="2">
        <v>46041</v>
      </c>
      <c r="C2219" t="s">
        <v>9360</v>
      </c>
      <c r="D2219" t="s">
        <v>9364</v>
      </c>
      <c r="E2219" t="s">
        <v>9378</v>
      </c>
      <c r="F2219" t="s">
        <v>10882</v>
      </c>
      <c r="G2219" t="s">
        <v>11842</v>
      </c>
      <c r="H2219" t="s">
        <v>11849</v>
      </c>
      <c r="I2219" t="s">
        <v>11853</v>
      </c>
      <c r="J2219" t="s">
        <v>11855</v>
      </c>
      <c r="K2219" s="3">
        <v>46041.355555555558</v>
      </c>
      <c r="L2219" s="3">
        <v>46041.815555555557</v>
      </c>
      <c r="M2219">
        <v>6</v>
      </c>
      <c r="N2219">
        <v>11.04</v>
      </c>
      <c r="O2219" t="s">
        <v>11860</v>
      </c>
      <c r="P2219" t="s">
        <v>11861</v>
      </c>
      <c r="Q2219">
        <v>88.6</v>
      </c>
      <c r="R2219" t="s">
        <v>11863</v>
      </c>
    </row>
    <row r="2220" spans="1:18" x14ac:dyDescent="0.3">
      <c r="A2220" t="s">
        <v>2236</v>
      </c>
      <c r="B2220" s="2">
        <v>46122</v>
      </c>
      <c r="C2220" t="s">
        <v>9358</v>
      </c>
      <c r="D2220" t="s">
        <v>9365</v>
      </c>
      <c r="E2220" t="s">
        <v>9378</v>
      </c>
      <c r="F2220" t="s">
        <v>10155</v>
      </c>
      <c r="G2220" t="s">
        <v>11840</v>
      </c>
      <c r="H2220" t="s">
        <v>11848</v>
      </c>
      <c r="I2220" t="s">
        <v>11853</v>
      </c>
      <c r="J2220" t="s">
        <v>11855</v>
      </c>
      <c r="K2220" s="3">
        <v>46122.070833333331</v>
      </c>
      <c r="L2220" s="3">
        <v>46122.547500000001</v>
      </c>
      <c r="M2220">
        <v>12</v>
      </c>
      <c r="N2220">
        <v>11.44</v>
      </c>
      <c r="O2220" t="s">
        <v>11859</v>
      </c>
      <c r="P2220" t="s">
        <v>11861</v>
      </c>
      <c r="Q2220">
        <v>90.5</v>
      </c>
      <c r="R2220" t="s">
        <v>11865</v>
      </c>
    </row>
    <row r="2221" spans="1:18" x14ac:dyDescent="0.3">
      <c r="A2221" t="s">
        <v>2237</v>
      </c>
      <c r="B2221" s="2">
        <v>46082</v>
      </c>
      <c r="C2221" t="s">
        <v>9361</v>
      </c>
      <c r="D2221" t="s">
        <v>9369</v>
      </c>
      <c r="E2221" t="s">
        <v>9378</v>
      </c>
      <c r="F2221" t="s">
        <v>10770</v>
      </c>
      <c r="G2221" t="s">
        <v>11840</v>
      </c>
      <c r="H2221" t="s">
        <v>11848</v>
      </c>
      <c r="I2221" t="s">
        <v>11853</v>
      </c>
      <c r="J2221" t="s">
        <v>11855</v>
      </c>
      <c r="K2221" s="3">
        <v>46082.259027777778</v>
      </c>
      <c r="L2221" s="3">
        <v>46083.11986111111</v>
      </c>
      <c r="M2221">
        <v>12</v>
      </c>
      <c r="N2221">
        <v>20.66</v>
      </c>
      <c r="O2221" t="s">
        <v>11860</v>
      </c>
      <c r="P2221" t="s">
        <v>11861</v>
      </c>
      <c r="Q2221">
        <v>91.5</v>
      </c>
      <c r="R2221" t="s">
        <v>11863</v>
      </c>
    </row>
    <row r="2222" spans="1:18" x14ac:dyDescent="0.3">
      <c r="A2222" t="s">
        <v>2238</v>
      </c>
      <c r="B2222" s="2">
        <v>46189</v>
      </c>
      <c r="C2222" t="s">
        <v>9359</v>
      </c>
      <c r="D2222" t="s">
        <v>9370</v>
      </c>
      <c r="E2222" t="s">
        <v>9375</v>
      </c>
      <c r="F2222" t="s">
        <v>10883</v>
      </c>
      <c r="G2222" t="s">
        <v>11843</v>
      </c>
      <c r="H2222" t="s">
        <v>11848</v>
      </c>
      <c r="I2222" t="s">
        <v>11852</v>
      </c>
      <c r="J2222" t="s">
        <v>11858</v>
      </c>
      <c r="K2222" s="3">
        <v>46189.6875</v>
      </c>
      <c r="L2222" s="3">
        <v>46189.886250000003</v>
      </c>
      <c r="M2222">
        <v>12</v>
      </c>
      <c r="N2222">
        <v>4.7699999999999996</v>
      </c>
      <c r="O2222" t="s">
        <v>11859</v>
      </c>
      <c r="P2222" t="s">
        <v>11861</v>
      </c>
      <c r="Q2222">
        <v>86.8</v>
      </c>
      <c r="R2222" t="s">
        <v>11865</v>
      </c>
    </row>
    <row r="2223" spans="1:18" x14ac:dyDescent="0.3">
      <c r="A2223" t="s">
        <v>2239</v>
      </c>
      <c r="B2223" s="2">
        <v>46111</v>
      </c>
      <c r="C2223" t="s">
        <v>9361</v>
      </c>
      <c r="D2223" t="s">
        <v>9364</v>
      </c>
      <c r="E2223" t="s">
        <v>9377</v>
      </c>
      <c r="F2223" t="s">
        <v>10290</v>
      </c>
      <c r="G2223" t="s">
        <v>11844</v>
      </c>
      <c r="H2223" t="s">
        <v>11849</v>
      </c>
      <c r="I2223" t="s">
        <v>11852</v>
      </c>
      <c r="J2223" t="s">
        <v>11855</v>
      </c>
      <c r="K2223" s="3">
        <v>46111.631249999999</v>
      </c>
      <c r="L2223" s="3">
        <v>46111.864166666674</v>
      </c>
      <c r="M2223">
        <v>6</v>
      </c>
      <c r="N2223">
        <v>5.59</v>
      </c>
      <c r="O2223" t="s">
        <v>11859</v>
      </c>
      <c r="P2223" t="s">
        <v>11861</v>
      </c>
      <c r="Q2223">
        <v>77.5</v>
      </c>
      <c r="R2223" t="s">
        <v>11863</v>
      </c>
    </row>
    <row r="2224" spans="1:18" x14ac:dyDescent="0.3">
      <c r="A2224" t="s">
        <v>2240</v>
      </c>
      <c r="B2224" s="2">
        <v>46168</v>
      </c>
      <c r="C2224" t="s">
        <v>9362</v>
      </c>
      <c r="D2224" t="s">
        <v>9370</v>
      </c>
      <c r="E2224" t="s">
        <v>9372</v>
      </c>
      <c r="F2224" t="s">
        <v>9526</v>
      </c>
      <c r="G2224" t="s">
        <v>11844</v>
      </c>
      <c r="H2224" t="s">
        <v>11847</v>
      </c>
      <c r="I2224" t="s">
        <v>11853</v>
      </c>
      <c r="J2224" t="s">
        <v>11858</v>
      </c>
      <c r="K2224" s="3">
        <v>46168.701388888891</v>
      </c>
      <c r="L2224" s="3">
        <v>46169.276388888888</v>
      </c>
      <c r="M2224">
        <v>24</v>
      </c>
      <c r="N2224">
        <v>13.8</v>
      </c>
      <c r="O2224" t="s">
        <v>11859</v>
      </c>
      <c r="P2224" t="s">
        <v>11861</v>
      </c>
      <c r="Q2224">
        <v>93.6</v>
      </c>
      <c r="R2224" t="s">
        <v>11863</v>
      </c>
    </row>
    <row r="2225" spans="1:18" x14ac:dyDescent="0.3">
      <c r="A2225" t="s">
        <v>2241</v>
      </c>
      <c r="B2225" s="2">
        <v>46169</v>
      </c>
      <c r="C2225" t="s">
        <v>9362</v>
      </c>
      <c r="D2225" t="s">
        <v>9367</v>
      </c>
      <c r="E2225" t="s">
        <v>9374</v>
      </c>
      <c r="F2225" t="s">
        <v>10241</v>
      </c>
      <c r="G2225" t="s">
        <v>11840</v>
      </c>
      <c r="H2225" t="s">
        <v>11849</v>
      </c>
      <c r="I2225" t="s">
        <v>11854</v>
      </c>
      <c r="J2225" t="s">
        <v>11855</v>
      </c>
      <c r="K2225" s="3">
        <v>46169.807638888888</v>
      </c>
      <c r="L2225" s="3">
        <v>46169.970972222232</v>
      </c>
      <c r="M2225">
        <v>6</v>
      </c>
      <c r="N2225">
        <v>3.92</v>
      </c>
      <c r="O2225" t="s">
        <v>11859</v>
      </c>
      <c r="P2225" t="s">
        <v>11861</v>
      </c>
      <c r="Q2225">
        <v>89.2</v>
      </c>
      <c r="R2225" t="s">
        <v>11864</v>
      </c>
    </row>
    <row r="2226" spans="1:18" x14ac:dyDescent="0.3">
      <c r="A2226" t="s">
        <v>2242</v>
      </c>
      <c r="B2226" s="2">
        <v>46186</v>
      </c>
      <c r="C2226" t="s">
        <v>9359</v>
      </c>
      <c r="D2226" t="s">
        <v>9368</v>
      </c>
      <c r="E2226" t="s">
        <v>9372</v>
      </c>
      <c r="F2226" t="s">
        <v>9671</v>
      </c>
      <c r="G2226" t="s">
        <v>11845</v>
      </c>
      <c r="H2226" t="s">
        <v>11847</v>
      </c>
      <c r="I2226" t="s">
        <v>11853</v>
      </c>
      <c r="J2226" t="s">
        <v>11855</v>
      </c>
      <c r="K2226" s="3">
        <v>46186.930555555547</v>
      </c>
      <c r="L2226" s="3">
        <v>46187.417222222219</v>
      </c>
      <c r="M2226">
        <v>24</v>
      </c>
      <c r="N2226">
        <v>11.68</v>
      </c>
      <c r="O2226" t="s">
        <v>11859</v>
      </c>
      <c r="P2226" t="s">
        <v>11861</v>
      </c>
      <c r="Q2226">
        <v>84.4</v>
      </c>
      <c r="R2226" t="s">
        <v>11863</v>
      </c>
    </row>
    <row r="2227" spans="1:18" x14ac:dyDescent="0.3">
      <c r="A2227" t="s">
        <v>2243</v>
      </c>
      <c r="B2227" s="2">
        <v>46091</v>
      </c>
      <c r="C2227" t="s">
        <v>9361</v>
      </c>
      <c r="D2227" t="s">
        <v>9370</v>
      </c>
      <c r="E2227" t="s">
        <v>9378</v>
      </c>
      <c r="F2227" t="s">
        <v>9598</v>
      </c>
      <c r="G2227" t="s">
        <v>11844</v>
      </c>
      <c r="H2227" t="s">
        <v>11847</v>
      </c>
      <c r="I2227" t="s">
        <v>11851</v>
      </c>
      <c r="J2227" t="s">
        <v>11855</v>
      </c>
      <c r="K2227" s="3">
        <v>46091.074305555558</v>
      </c>
      <c r="L2227" s="3">
        <v>46092.535555555558</v>
      </c>
      <c r="M2227">
        <v>24</v>
      </c>
      <c r="N2227">
        <v>35.07</v>
      </c>
      <c r="O2227" t="s">
        <v>11860</v>
      </c>
      <c r="P2227" t="s">
        <v>11861</v>
      </c>
      <c r="Q2227">
        <v>89.9</v>
      </c>
      <c r="R2227" t="s">
        <v>11863</v>
      </c>
    </row>
    <row r="2228" spans="1:18" x14ac:dyDescent="0.3">
      <c r="A2228" t="s">
        <v>2244</v>
      </c>
      <c r="B2228" s="2">
        <v>46197</v>
      </c>
      <c r="C2228" t="s">
        <v>9359</v>
      </c>
      <c r="D2228" t="s">
        <v>9367</v>
      </c>
      <c r="E2228" t="s">
        <v>9375</v>
      </c>
      <c r="F2228" t="s">
        <v>9874</v>
      </c>
      <c r="G2228" t="s">
        <v>11841</v>
      </c>
      <c r="H2228" t="s">
        <v>11847</v>
      </c>
      <c r="I2228" t="s">
        <v>11853</v>
      </c>
      <c r="J2228" t="s">
        <v>11855</v>
      </c>
      <c r="K2228" s="3">
        <v>46197.421527777777</v>
      </c>
      <c r="L2228" s="3">
        <v>46198.710694444453</v>
      </c>
      <c r="M2228">
        <v>24</v>
      </c>
      <c r="N2228">
        <v>30.94</v>
      </c>
      <c r="O2228" t="s">
        <v>11860</v>
      </c>
      <c r="P2228" t="s">
        <v>11861</v>
      </c>
      <c r="Q2228">
        <v>90.3</v>
      </c>
      <c r="R2228" t="s">
        <v>11863</v>
      </c>
    </row>
    <row r="2229" spans="1:18" x14ac:dyDescent="0.3">
      <c r="A2229" t="s">
        <v>2245</v>
      </c>
      <c r="B2229" s="2">
        <v>46071</v>
      </c>
      <c r="C2229" t="s">
        <v>9363</v>
      </c>
      <c r="D2229" t="s">
        <v>9367</v>
      </c>
      <c r="E2229" t="s">
        <v>9376</v>
      </c>
      <c r="F2229" t="s">
        <v>10884</v>
      </c>
      <c r="G2229" t="s">
        <v>11844</v>
      </c>
      <c r="H2229" t="s">
        <v>11850</v>
      </c>
      <c r="I2229" t="s">
        <v>11851</v>
      </c>
      <c r="J2229" t="s">
        <v>11855</v>
      </c>
      <c r="K2229" s="3">
        <v>46071.063194444447</v>
      </c>
      <c r="L2229" s="3">
        <v>46071.141944444447</v>
      </c>
      <c r="M2229">
        <v>2</v>
      </c>
      <c r="N2229">
        <v>1.89</v>
      </c>
      <c r="O2229" t="s">
        <v>11859</v>
      </c>
      <c r="P2229" t="s">
        <v>11861</v>
      </c>
      <c r="Q2229">
        <v>100</v>
      </c>
      <c r="R2229" t="s">
        <v>11864</v>
      </c>
    </row>
    <row r="2230" spans="1:18" x14ac:dyDescent="0.3">
      <c r="A2230" t="s">
        <v>2246</v>
      </c>
      <c r="B2230" s="2">
        <v>46130</v>
      </c>
      <c r="C2230" t="s">
        <v>9358</v>
      </c>
      <c r="D2230" t="s">
        <v>9368</v>
      </c>
      <c r="E2230" t="s">
        <v>9375</v>
      </c>
      <c r="F2230" t="s">
        <v>9666</v>
      </c>
      <c r="G2230" t="s">
        <v>11841</v>
      </c>
      <c r="H2230" t="s">
        <v>11848</v>
      </c>
      <c r="I2230" t="s">
        <v>11853</v>
      </c>
      <c r="J2230" t="s">
        <v>11858</v>
      </c>
      <c r="K2230" s="3">
        <v>46130.020833333343</v>
      </c>
      <c r="L2230" s="3">
        <v>46130.314166666663</v>
      </c>
      <c r="M2230">
        <v>12</v>
      </c>
      <c r="N2230">
        <v>7.04</v>
      </c>
      <c r="O2230" t="s">
        <v>11859</v>
      </c>
      <c r="P2230" t="s">
        <v>11861</v>
      </c>
      <c r="Q2230">
        <v>94.5</v>
      </c>
      <c r="R2230" t="s">
        <v>11865</v>
      </c>
    </row>
    <row r="2231" spans="1:18" x14ac:dyDescent="0.3">
      <c r="A2231" t="s">
        <v>2247</v>
      </c>
      <c r="B2231" s="2">
        <v>46183</v>
      </c>
      <c r="C2231" t="s">
        <v>9359</v>
      </c>
      <c r="D2231" t="s">
        <v>9367</v>
      </c>
      <c r="E2231" t="s">
        <v>9372</v>
      </c>
      <c r="F2231" t="s">
        <v>9533</v>
      </c>
      <c r="G2231" t="s">
        <v>11842</v>
      </c>
      <c r="H2231" t="s">
        <v>11847</v>
      </c>
      <c r="I2231" t="s">
        <v>11851</v>
      </c>
      <c r="J2231" t="s">
        <v>11856</v>
      </c>
      <c r="K2231" s="3">
        <v>46183.064583333333</v>
      </c>
      <c r="L2231" s="3">
        <v>46183.561249999999</v>
      </c>
      <c r="M2231">
        <v>24</v>
      </c>
      <c r="N2231">
        <v>11.92</v>
      </c>
      <c r="O2231" t="s">
        <v>11859</v>
      </c>
      <c r="P2231" t="s">
        <v>11861</v>
      </c>
      <c r="Q2231">
        <v>96.9</v>
      </c>
      <c r="R2231" t="s">
        <v>11863</v>
      </c>
    </row>
    <row r="2232" spans="1:18" x14ac:dyDescent="0.3">
      <c r="A2232" t="s">
        <v>2248</v>
      </c>
      <c r="B2232" s="2">
        <v>46141</v>
      </c>
      <c r="C2232" t="s">
        <v>9358</v>
      </c>
      <c r="D2232" t="s">
        <v>9367</v>
      </c>
      <c r="E2232" t="s">
        <v>9371</v>
      </c>
      <c r="F2232" t="s">
        <v>10404</v>
      </c>
      <c r="G2232" t="s">
        <v>11842</v>
      </c>
      <c r="H2232" t="s">
        <v>11850</v>
      </c>
      <c r="I2232" t="s">
        <v>11851</v>
      </c>
      <c r="J2232" t="s">
        <v>11855</v>
      </c>
      <c r="K2232" s="3">
        <v>46141.931944444441</v>
      </c>
      <c r="L2232" s="3">
        <v>46142.025694444441</v>
      </c>
      <c r="M2232">
        <v>2</v>
      </c>
      <c r="N2232">
        <v>2.25</v>
      </c>
      <c r="O2232" t="s">
        <v>11860</v>
      </c>
      <c r="P2232" t="s">
        <v>11861</v>
      </c>
      <c r="Q2232">
        <v>92.1</v>
      </c>
      <c r="R2232" t="s">
        <v>11863</v>
      </c>
    </row>
    <row r="2233" spans="1:18" x14ac:dyDescent="0.3">
      <c r="A2233" t="s">
        <v>2249</v>
      </c>
      <c r="B2233" s="2">
        <v>46171</v>
      </c>
      <c r="C2233" t="s">
        <v>9362</v>
      </c>
      <c r="D2233" t="s">
        <v>9365</v>
      </c>
      <c r="E2233" t="s">
        <v>9377</v>
      </c>
      <c r="F2233" t="s">
        <v>10885</v>
      </c>
      <c r="G2233" t="s">
        <v>11846</v>
      </c>
      <c r="H2233" t="s">
        <v>11848</v>
      </c>
      <c r="I2233" t="s">
        <v>11854</v>
      </c>
      <c r="J2233" t="s">
        <v>11855</v>
      </c>
      <c r="K2233" s="3">
        <v>46171.35</v>
      </c>
      <c r="L2233" s="3">
        <v>46171.720416666663</v>
      </c>
      <c r="M2233">
        <v>12</v>
      </c>
      <c r="N2233">
        <v>8.89</v>
      </c>
      <c r="O2233" t="s">
        <v>11859</v>
      </c>
      <c r="P2233" t="s">
        <v>11861</v>
      </c>
      <c r="Q2233">
        <v>91.9</v>
      </c>
      <c r="R2233" t="s">
        <v>11863</v>
      </c>
    </row>
    <row r="2234" spans="1:18" x14ac:dyDescent="0.3">
      <c r="A2234" t="s">
        <v>2250</v>
      </c>
      <c r="B2234" s="2">
        <v>46172</v>
      </c>
      <c r="C2234" t="s">
        <v>9362</v>
      </c>
      <c r="D2234" t="s">
        <v>9368</v>
      </c>
      <c r="E2234" t="s">
        <v>9374</v>
      </c>
      <c r="F2234" t="s">
        <v>10886</v>
      </c>
      <c r="G2234" t="s">
        <v>11842</v>
      </c>
      <c r="H2234" t="s">
        <v>11849</v>
      </c>
      <c r="I2234" t="s">
        <v>11853</v>
      </c>
      <c r="J2234" t="s">
        <v>11855</v>
      </c>
      <c r="K2234" s="3">
        <v>46172.879166666673</v>
      </c>
      <c r="L2234" s="3">
        <v>46173.089583333327</v>
      </c>
      <c r="M2234">
        <v>6</v>
      </c>
      <c r="N2234">
        <v>5.05</v>
      </c>
      <c r="O2234" t="s">
        <v>11859</v>
      </c>
      <c r="P2234" t="s">
        <v>11861</v>
      </c>
      <c r="Q2234">
        <v>93</v>
      </c>
      <c r="R2234" t="s">
        <v>11863</v>
      </c>
    </row>
    <row r="2235" spans="1:18" x14ac:dyDescent="0.3">
      <c r="A2235" t="s">
        <v>2251</v>
      </c>
      <c r="B2235" s="2">
        <v>46198</v>
      </c>
      <c r="C2235" t="s">
        <v>9359</v>
      </c>
      <c r="D2235" t="s">
        <v>9366</v>
      </c>
      <c r="E2235" t="s">
        <v>9373</v>
      </c>
      <c r="F2235" t="s">
        <v>10773</v>
      </c>
      <c r="G2235" t="s">
        <v>11841</v>
      </c>
      <c r="H2235" t="s">
        <v>11847</v>
      </c>
      <c r="I2235" t="s">
        <v>11854</v>
      </c>
      <c r="J2235" t="s">
        <v>11855</v>
      </c>
      <c r="K2235" s="3">
        <v>46198.054166666669</v>
      </c>
      <c r="L2235" s="3">
        <v>46198.787916666668</v>
      </c>
      <c r="M2235">
        <v>24</v>
      </c>
      <c r="N2235">
        <v>17.61</v>
      </c>
      <c r="O2235" t="s">
        <v>11859</v>
      </c>
      <c r="P2235" t="s">
        <v>11861</v>
      </c>
      <c r="Q2235">
        <v>83.5</v>
      </c>
      <c r="R2235" t="s">
        <v>11863</v>
      </c>
    </row>
    <row r="2236" spans="1:18" x14ac:dyDescent="0.3">
      <c r="A2236" t="s">
        <v>2252</v>
      </c>
      <c r="B2236" s="2">
        <v>46059</v>
      </c>
      <c r="C2236" t="s">
        <v>9363</v>
      </c>
      <c r="D2236" t="s">
        <v>9365</v>
      </c>
      <c r="E2236" t="s">
        <v>9374</v>
      </c>
      <c r="F2236" t="s">
        <v>9575</v>
      </c>
      <c r="G2236" t="s">
        <v>11846</v>
      </c>
      <c r="H2236" t="s">
        <v>11847</v>
      </c>
      <c r="I2236" t="s">
        <v>11854</v>
      </c>
      <c r="J2236" t="s">
        <v>11857</v>
      </c>
      <c r="K2236" s="3">
        <v>46059.587500000001</v>
      </c>
      <c r="L2236" s="3">
        <v>46059.999583333331</v>
      </c>
      <c r="M2236">
        <v>24</v>
      </c>
      <c r="N2236">
        <v>9.89</v>
      </c>
      <c r="O2236" t="s">
        <v>11859</v>
      </c>
      <c r="P2236" t="s">
        <v>11862</v>
      </c>
      <c r="Q2236">
        <v>88.1</v>
      </c>
      <c r="R2236" t="s">
        <v>11865</v>
      </c>
    </row>
    <row r="2237" spans="1:18" x14ac:dyDescent="0.3">
      <c r="A2237" t="s">
        <v>2253</v>
      </c>
      <c r="B2237" s="2">
        <v>46165</v>
      </c>
      <c r="C2237" t="s">
        <v>9362</v>
      </c>
      <c r="D2237" t="s">
        <v>9368</v>
      </c>
      <c r="E2237" t="s">
        <v>9378</v>
      </c>
      <c r="F2237" t="s">
        <v>10450</v>
      </c>
      <c r="G2237" t="s">
        <v>11844</v>
      </c>
      <c r="H2237" t="s">
        <v>11848</v>
      </c>
      <c r="I2237" t="s">
        <v>11853</v>
      </c>
      <c r="J2237" t="s">
        <v>11856</v>
      </c>
      <c r="K2237" s="3">
        <v>46165.406944444447</v>
      </c>
      <c r="L2237" s="3">
        <v>46166.13944444443</v>
      </c>
      <c r="M2237">
        <v>12</v>
      </c>
      <c r="N2237">
        <v>17.579999999999998</v>
      </c>
      <c r="O2237" t="s">
        <v>11860</v>
      </c>
      <c r="P2237" t="s">
        <v>11861</v>
      </c>
      <c r="Q2237">
        <v>87.2</v>
      </c>
      <c r="R2237" t="s">
        <v>11863</v>
      </c>
    </row>
    <row r="2238" spans="1:18" x14ac:dyDescent="0.3">
      <c r="A2238" t="s">
        <v>2254</v>
      </c>
      <c r="B2238" s="2">
        <v>46185</v>
      </c>
      <c r="C2238" t="s">
        <v>9359</v>
      </c>
      <c r="D2238" t="s">
        <v>9365</v>
      </c>
      <c r="E2238" t="s">
        <v>9378</v>
      </c>
      <c r="F2238" t="s">
        <v>9685</v>
      </c>
      <c r="G2238" t="s">
        <v>11843</v>
      </c>
      <c r="H2238" t="s">
        <v>11849</v>
      </c>
      <c r="I2238" t="s">
        <v>11851</v>
      </c>
      <c r="J2238" t="s">
        <v>11855</v>
      </c>
      <c r="K2238" s="3">
        <v>46185.588194444441</v>
      </c>
      <c r="L2238" s="3">
        <v>46186.487361111103</v>
      </c>
      <c r="M2238">
        <v>6</v>
      </c>
      <c r="N2238">
        <v>21.58</v>
      </c>
      <c r="O2238" t="s">
        <v>11860</v>
      </c>
      <c r="P2238" t="s">
        <v>11861</v>
      </c>
      <c r="Q2238">
        <v>87.1</v>
      </c>
      <c r="R2238" t="s">
        <v>11863</v>
      </c>
    </row>
    <row r="2239" spans="1:18" x14ac:dyDescent="0.3">
      <c r="A2239" t="s">
        <v>2255</v>
      </c>
      <c r="B2239" s="2">
        <v>46182</v>
      </c>
      <c r="C2239" t="s">
        <v>9359</v>
      </c>
      <c r="D2239" t="s">
        <v>9370</v>
      </c>
      <c r="E2239" t="s">
        <v>9377</v>
      </c>
      <c r="F2239" t="s">
        <v>10887</v>
      </c>
      <c r="G2239" t="s">
        <v>11840</v>
      </c>
      <c r="H2239" t="s">
        <v>11848</v>
      </c>
      <c r="I2239" t="s">
        <v>11854</v>
      </c>
      <c r="J2239" t="s">
        <v>11858</v>
      </c>
      <c r="K2239" s="3">
        <v>46182.384027777778</v>
      </c>
      <c r="L2239" s="3">
        <v>46182.628611111111</v>
      </c>
      <c r="M2239">
        <v>12</v>
      </c>
      <c r="N2239">
        <v>5.87</v>
      </c>
      <c r="O2239" t="s">
        <v>11859</v>
      </c>
      <c r="P2239" t="s">
        <v>11861</v>
      </c>
      <c r="Q2239">
        <v>83.7</v>
      </c>
      <c r="R2239" t="s">
        <v>11863</v>
      </c>
    </row>
    <row r="2240" spans="1:18" x14ac:dyDescent="0.3">
      <c r="A2240" t="s">
        <v>2256</v>
      </c>
      <c r="B2240" s="2">
        <v>46033</v>
      </c>
      <c r="C2240" t="s">
        <v>9360</v>
      </c>
      <c r="D2240" t="s">
        <v>9369</v>
      </c>
      <c r="E2240" t="s">
        <v>9374</v>
      </c>
      <c r="F2240" t="s">
        <v>9897</v>
      </c>
      <c r="G2240" t="s">
        <v>11843</v>
      </c>
      <c r="H2240" t="s">
        <v>11848</v>
      </c>
      <c r="I2240" t="s">
        <v>11854</v>
      </c>
      <c r="J2240" t="s">
        <v>11855</v>
      </c>
      <c r="K2240" s="3">
        <v>46033.916666666657</v>
      </c>
      <c r="L2240" s="3">
        <v>46034.22</v>
      </c>
      <c r="M2240">
        <v>12</v>
      </c>
      <c r="N2240">
        <v>7.28</v>
      </c>
      <c r="O2240" t="s">
        <v>11859</v>
      </c>
      <c r="P2240" t="s">
        <v>11861</v>
      </c>
      <c r="Q2240">
        <v>87</v>
      </c>
      <c r="R2240" t="s">
        <v>11864</v>
      </c>
    </row>
    <row r="2241" spans="1:18" x14ac:dyDescent="0.3">
      <c r="A2241" t="s">
        <v>2257</v>
      </c>
      <c r="B2241" s="2">
        <v>46160</v>
      </c>
      <c r="C2241" t="s">
        <v>9362</v>
      </c>
      <c r="D2241" t="s">
        <v>9364</v>
      </c>
      <c r="E2241" t="s">
        <v>9376</v>
      </c>
      <c r="F2241" t="s">
        <v>10888</v>
      </c>
      <c r="G2241" t="s">
        <v>11840</v>
      </c>
      <c r="H2241" t="s">
        <v>11848</v>
      </c>
      <c r="I2241" t="s">
        <v>11854</v>
      </c>
      <c r="J2241" t="s">
        <v>11858</v>
      </c>
      <c r="K2241" s="3">
        <v>46160.675000000003</v>
      </c>
      <c r="L2241" s="3">
        <v>46160.926249999997</v>
      </c>
      <c r="M2241">
        <v>12</v>
      </c>
      <c r="N2241">
        <v>6.03</v>
      </c>
      <c r="O2241" t="s">
        <v>11859</v>
      </c>
      <c r="P2241" t="s">
        <v>11861</v>
      </c>
      <c r="Q2241">
        <v>97.3</v>
      </c>
      <c r="R2241" t="s">
        <v>11863</v>
      </c>
    </row>
    <row r="2242" spans="1:18" x14ac:dyDescent="0.3">
      <c r="A2242" t="s">
        <v>2258</v>
      </c>
      <c r="B2242" s="2">
        <v>46100</v>
      </c>
      <c r="C2242" t="s">
        <v>9361</v>
      </c>
      <c r="D2242" t="s">
        <v>9366</v>
      </c>
      <c r="E2242" t="s">
        <v>9375</v>
      </c>
      <c r="F2242" t="s">
        <v>10886</v>
      </c>
      <c r="G2242" t="s">
        <v>11841</v>
      </c>
      <c r="H2242" t="s">
        <v>11847</v>
      </c>
      <c r="I2242" t="s">
        <v>11853</v>
      </c>
      <c r="J2242" t="s">
        <v>11857</v>
      </c>
      <c r="K2242" s="3">
        <v>46100.334722222222</v>
      </c>
      <c r="L2242" s="3">
        <v>46100.765138888892</v>
      </c>
      <c r="M2242">
        <v>24</v>
      </c>
      <c r="N2242">
        <v>10.33</v>
      </c>
      <c r="O2242" t="s">
        <v>11859</v>
      </c>
      <c r="P2242" t="s">
        <v>11861</v>
      </c>
      <c r="Q2242">
        <v>81.099999999999994</v>
      </c>
      <c r="R2242" t="s">
        <v>11863</v>
      </c>
    </row>
    <row r="2243" spans="1:18" x14ac:dyDescent="0.3">
      <c r="A2243" t="s">
        <v>2259</v>
      </c>
      <c r="B2243" s="2">
        <v>46099</v>
      </c>
      <c r="C2243" t="s">
        <v>9361</v>
      </c>
      <c r="D2243" t="s">
        <v>9367</v>
      </c>
      <c r="E2243" t="s">
        <v>9376</v>
      </c>
      <c r="F2243" t="s">
        <v>10120</v>
      </c>
      <c r="G2243" t="s">
        <v>11843</v>
      </c>
      <c r="H2243" t="s">
        <v>11848</v>
      </c>
      <c r="I2243" t="s">
        <v>11852</v>
      </c>
      <c r="J2243" t="s">
        <v>11855</v>
      </c>
      <c r="K2243" s="3">
        <v>46099.744444444441</v>
      </c>
      <c r="L2243" s="3">
        <v>46100.174861111111</v>
      </c>
      <c r="M2243">
        <v>12</v>
      </c>
      <c r="N2243">
        <v>10.33</v>
      </c>
      <c r="O2243" t="s">
        <v>11859</v>
      </c>
      <c r="P2243" t="s">
        <v>11861</v>
      </c>
      <c r="Q2243">
        <v>94.6</v>
      </c>
      <c r="R2243" t="s">
        <v>11863</v>
      </c>
    </row>
    <row r="2244" spans="1:18" x14ac:dyDescent="0.3">
      <c r="A2244" t="s">
        <v>2260</v>
      </c>
      <c r="B2244" s="2">
        <v>46175</v>
      </c>
      <c r="C2244" t="s">
        <v>9359</v>
      </c>
      <c r="D2244" t="s">
        <v>9370</v>
      </c>
      <c r="E2244" t="s">
        <v>9374</v>
      </c>
      <c r="F2244" t="s">
        <v>10280</v>
      </c>
      <c r="G2244" t="s">
        <v>11843</v>
      </c>
      <c r="H2244" t="s">
        <v>11848</v>
      </c>
      <c r="I2244" t="s">
        <v>11854</v>
      </c>
      <c r="J2244" t="s">
        <v>11855</v>
      </c>
      <c r="K2244" s="3">
        <v>46175.143750000003</v>
      </c>
      <c r="L2244" s="3">
        <v>46175.369166666656</v>
      </c>
      <c r="M2244">
        <v>12</v>
      </c>
      <c r="N2244">
        <v>5.41</v>
      </c>
      <c r="O2244" t="s">
        <v>11859</v>
      </c>
      <c r="P2244" t="s">
        <v>11861</v>
      </c>
      <c r="Q2244">
        <v>100</v>
      </c>
      <c r="R2244" t="s">
        <v>11863</v>
      </c>
    </row>
    <row r="2245" spans="1:18" x14ac:dyDescent="0.3">
      <c r="A2245" t="s">
        <v>2261</v>
      </c>
      <c r="B2245" s="2">
        <v>46024</v>
      </c>
      <c r="C2245" t="s">
        <v>9360</v>
      </c>
      <c r="D2245" t="s">
        <v>9365</v>
      </c>
      <c r="E2245" t="s">
        <v>9377</v>
      </c>
      <c r="F2245" t="s">
        <v>9865</v>
      </c>
      <c r="G2245" t="s">
        <v>11845</v>
      </c>
      <c r="H2245" t="s">
        <v>11847</v>
      </c>
      <c r="I2245" t="s">
        <v>11851</v>
      </c>
      <c r="J2245" t="s">
        <v>11857</v>
      </c>
      <c r="K2245" s="3">
        <v>46024.359027777777</v>
      </c>
      <c r="L2245" s="3">
        <v>46024.725694444453</v>
      </c>
      <c r="M2245">
        <v>24</v>
      </c>
      <c r="N2245">
        <v>8.8000000000000007</v>
      </c>
      <c r="O2245" t="s">
        <v>11859</v>
      </c>
      <c r="P2245" t="s">
        <v>11861</v>
      </c>
      <c r="Q2245">
        <v>100</v>
      </c>
      <c r="R2245" t="s">
        <v>11863</v>
      </c>
    </row>
    <row r="2246" spans="1:18" x14ac:dyDescent="0.3">
      <c r="A2246" t="s">
        <v>2262</v>
      </c>
      <c r="B2246" s="2">
        <v>46086</v>
      </c>
      <c r="C2246" t="s">
        <v>9361</v>
      </c>
      <c r="D2246" t="s">
        <v>9366</v>
      </c>
      <c r="E2246" t="s">
        <v>9374</v>
      </c>
      <c r="F2246" t="s">
        <v>10771</v>
      </c>
      <c r="G2246" t="s">
        <v>11839</v>
      </c>
      <c r="H2246" t="s">
        <v>11847</v>
      </c>
      <c r="I2246" t="s">
        <v>11852</v>
      </c>
      <c r="J2246" t="s">
        <v>11855</v>
      </c>
      <c r="K2246" s="3">
        <v>46086.659722222219</v>
      </c>
      <c r="L2246" s="3">
        <v>46087.452222222222</v>
      </c>
      <c r="M2246">
        <v>24</v>
      </c>
      <c r="N2246">
        <v>19.02</v>
      </c>
      <c r="O2246" t="s">
        <v>11859</v>
      </c>
      <c r="P2246" t="s">
        <v>11861</v>
      </c>
      <c r="Q2246">
        <v>90.7</v>
      </c>
      <c r="R2246" t="s">
        <v>11863</v>
      </c>
    </row>
    <row r="2247" spans="1:18" x14ac:dyDescent="0.3">
      <c r="A2247" t="s">
        <v>2263</v>
      </c>
      <c r="B2247" s="2">
        <v>46057</v>
      </c>
      <c r="C2247" t="s">
        <v>9363</v>
      </c>
      <c r="D2247" t="s">
        <v>9367</v>
      </c>
      <c r="E2247" t="s">
        <v>9377</v>
      </c>
      <c r="F2247" t="s">
        <v>9508</v>
      </c>
      <c r="G2247" t="s">
        <v>11840</v>
      </c>
      <c r="H2247" t="s">
        <v>11849</v>
      </c>
      <c r="I2247" t="s">
        <v>11852</v>
      </c>
      <c r="J2247" t="s">
        <v>11855</v>
      </c>
      <c r="K2247" s="3">
        <v>46057.134722222218</v>
      </c>
      <c r="L2247" s="3">
        <v>46057.230555555558</v>
      </c>
      <c r="M2247">
        <v>6</v>
      </c>
      <c r="N2247">
        <v>2.2999999999999998</v>
      </c>
      <c r="O2247" t="s">
        <v>11859</v>
      </c>
      <c r="P2247" t="s">
        <v>11862</v>
      </c>
      <c r="Q2247">
        <v>92.2</v>
      </c>
      <c r="R2247" t="s">
        <v>11863</v>
      </c>
    </row>
    <row r="2248" spans="1:18" x14ac:dyDescent="0.3">
      <c r="A2248" t="s">
        <v>2264</v>
      </c>
      <c r="B2248" s="2">
        <v>46029</v>
      </c>
      <c r="C2248" t="s">
        <v>9360</v>
      </c>
      <c r="D2248" t="s">
        <v>9367</v>
      </c>
      <c r="E2248" t="s">
        <v>9378</v>
      </c>
      <c r="F2248" t="s">
        <v>10889</v>
      </c>
      <c r="G2248" t="s">
        <v>11839</v>
      </c>
      <c r="H2248" t="s">
        <v>11849</v>
      </c>
      <c r="I2248" t="s">
        <v>11853</v>
      </c>
      <c r="J2248" t="s">
        <v>11855</v>
      </c>
      <c r="K2248" s="3">
        <v>46029.649305555547</v>
      </c>
      <c r="L2248" s="3">
        <v>46029.759722222218</v>
      </c>
      <c r="M2248">
        <v>6</v>
      </c>
      <c r="N2248">
        <v>2.65</v>
      </c>
      <c r="O2248" t="s">
        <v>11859</v>
      </c>
      <c r="P2248" t="s">
        <v>11861</v>
      </c>
      <c r="Q2248">
        <v>100</v>
      </c>
      <c r="R2248" t="s">
        <v>11863</v>
      </c>
    </row>
    <row r="2249" spans="1:18" x14ac:dyDescent="0.3">
      <c r="A2249" t="s">
        <v>2265</v>
      </c>
      <c r="B2249" s="2">
        <v>46107</v>
      </c>
      <c r="C2249" t="s">
        <v>9361</v>
      </c>
      <c r="D2249" t="s">
        <v>9366</v>
      </c>
      <c r="E2249" t="s">
        <v>9375</v>
      </c>
      <c r="F2249" t="s">
        <v>10430</v>
      </c>
      <c r="G2249" t="s">
        <v>11840</v>
      </c>
      <c r="H2249" t="s">
        <v>11848</v>
      </c>
      <c r="I2249" t="s">
        <v>11852</v>
      </c>
      <c r="J2249" t="s">
        <v>11858</v>
      </c>
      <c r="K2249" s="3">
        <v>46107.786111111112</v>
      </c>
      <c r="L2249" s="3">
        <v>46107.999861111108</v>
      </c>
      <c r="M2249">
        <v>12</v>
      </c>
      <c r="N2249">
        <v>5.13</v>
      </c>
      <c r="O2249" t="s">
        <v>11859</v>
      </c>
      <c r="P2249" t="s">
        <v>11862</v>
      </c>
      <c r="Q2249">
        <v>86</v>
      </c>
      <c r="R2249" t="s">
        <v>11863</v>
      </c>
    </row>
    <row r="2250" spans="1:18" x14ac:dyDescent="0.3">
      <c r="A2250" t="s">
        <v>2266</v>
      </c>
      <c r="B2250" s="2">
        <v>46168</v>
      </c>
      <c r="C2250" t="s">
        <v>9362</v>
      </c>
      <c r="D2250" t="s">
        <v>9370</v>
      </c>
      <c r="E2250" t="s">
        <v>9371</v>
      </c>
      <c r="F2250" t="s">
        <v>10890</v>
      </c>
      <c r="G2250" t="s">
        <v>11846</v>
      </c>
      <c r="H2250" t="s">
        <v>11847</v>
      </c>
      <c r="I2250" t="s">
        <v>11854</v>
      </c>
      <c r="J2250" t="s">
        <v>11855</v>
      </c>
      <c r="K2250" s="3">
        <v>46168.001388888893</v>
      </c>
      <c r="L2250" s="3">
        <v>46168.80097222222</v>
      </c>
      <c r="M2250">
        <v>24</v>
      </c>
      <c r="N2250">
        <v>19.190000000000001</v>
      </c>
      <c r="O2250" t="s">
        <v>11859</v>
      </c>
      <c r="P2250" t="s">
        <v>11861</v>
      </c>
      <c r="Q2250">
        <v>100</v>
      </c>
      <c r="R2250" t="s">
        <v>11864</v>
      </c>
    </row>
    <row r="2251" spans="1:18" x14ac:dyDescent="0.3">
      <c r="A2251" t="s">
        <v>2267</v>
      </c>
      <c r="B2251" s="2">
        <v>46089</v>
      </c>
      <c r="C2251" t="s">
        <v>9361</v>
      </c>
      <c r="D2251" t="s">
        <v>9369</v>
      </c>
      <c r="E2251" t="s">
        <v>9374</v>
      </c>
      <c r="F2251" t="s">
        <v>10891</v>
      </c>
      <c r="G2251" t="s">
        <v>11845</v>
      </c>
      <c r="H2251" t="s">
        <v>11847</v>
      </c>
      <c r="I2251" t="s">
        <v>11854</v>
      </c>
      <c r="J2251" t="s">
        <v>11855</v>
      </c>
      <c r="K2251" s="3">
        <v>46089.918749999997</v>
      </c>
      <c r="L2251" s="3">
        <v>46090.871249999997</v>
      </c>
      <c r="M2251">
        <v>24</v>
      </c>
      <c r="N2251">
        <v>22.86</v>
      </c>
      <c r="O2251" t="s">
        <v>11859</v>
      </c>
      <c r="P2251" t="s">
        <v>11861</v>
      </c>
      <c r="Q2251">
        <v>90.8</v>
      </c>
      <c r="R2251" t="s">
        <v>11863</v>
      </c>
    </row>
    <row r="2252" spans="1:18" x14ac:dyDescent="0.3">
      <c r="A2252" t="s">
        <v>2268</v>
      </c>
      <c r="B2252" s="2">
        <v>46064</v>
      </c>
      <c r="C2252" t="s">
        <v>9363</v>
      </c>
      <c r="D2252" t="s">
        <v>9367</v>
      </c>
      <c r="E2252" t="s">
        <v>9372</v>
      </c>
      <c r="F2252" t="s">
        <v>10430</v>
      </c>
      <c r="G2252" t="s">
        <v>11842</v>
      </c>
      <c r="H2252" t="s">
        <v>11849</v>
      </c>
      <c r="I2252" t="s">
        <v>11854</v>
      </c>
      <c r="J2252" t="s">
        <v>11856</v>
      </c>
      <c r="K2252" s="3">
        <v>46064.211111111108</v>
      </c>
      <c r="L2252" s="3">
        <v>46064.266527777778</v>
      </c>
      <c r="M2252">
        <v>6</v>
      </c>
      <c r="N2252">
        <v>1.33</v>
      </c>
      <c r="O2252" t="s">
        <v>11859</v>
      </c>
      <c r="P2252" t="s">
        <v>11862</v>
      </c>
      <c r="Q2252">
        <v>100</v>
      </c>
      <c r="R2252" t="s">
        <v>11865</v>
      </c>
    </row>
    <row r="2253" spans="1:18" x14ac:dyDescent="0.3">
      <c r="A2253" t="s">
        <v>2269</v>
      </c>
      <c r="B2253" s="2">
        <v>46140</v>
      </c>
      <c r="C2253" t="s">
        <v>9358</v>
      </c>
      <c r="D2253" t="s">
        <v>9370</v>
      </c>
      <c r="E2253" t="s">
        <v>9372</v>
      </c>
      <c r="F2253" t="s">
        <v>10892</v>
      </c>
      <c r="G2253" t="s">
        <v>11844</v>
      </c>
      <c r="H2253" t="s">
        <v>11848</v>
      </c>
      <c r="I2253" t="s">
        <v>11853</v>
      </c>
      <c r="J2253" t="s">
        <v>11857</v>
      </c>
      <c r="K2253" s="3">
        <v>46140.40902777778</v>
      </c>
      <c r="L2253" s="3">
        <v>46140.771944444437</v>
      </c>
      <c r="M2253">
        <v>12</v>
      </c>
      <c r="N2253">
        <v>8.7100000000000009</v>
      </c>
      <c r="O2253" t="s">
        <v>11859</v>
      </c>
      <c r="P2253" t="s">
        <v>11861</v>
      </c>
      <c r="Q2253">
        <v>86.2</v>
      </c>
      <c r="R2253" t="s">
        <v>11864</v>
      </c>
    </row>
    <row r="2254" spans="1:18" x14ac:dyDescent="0.3">
      <c r="A2254" t="s">
        <v>2270</v>
      </c>
      <c r="B2254" s="2">
        <v>46147</v>
      </c>
      <c r="C2254" t="s">
        <v>9362</v>
      </c>
      <c r="D2254" t="s">
        <v>9370</v>
      </c>
      <c r="E2254" t="s">
        <v>9376</v>
      </c>
      <c r="F2254" t="s">
        <v>10893</v>
      </c>
      <c r="G2254" t="s">
        <v>11844</v>
      </c>
      <c r="H2254" t="s">
        <v>11849</v>
      </c>
      <c r="I2254" t="s">
        <v>11851</v>
      </c>
      <c r="J2254" t="s">
        <v>11855</v>
      </c>
      <c r="K2254" s="3">
        <v>46147.642361111109</v>
      </c>
      <c r="L2254" s="3">
        <v>46147.811527777783</v>
      </c>
      <c r="M2254">
        <v>6</v>
      </c>
      <c r="N2254">
        <v>4.0599999999999996</v>
      </c>
      <c r="O2254" t="s">
        <v>11859</v>
      </c>
      <c r="P2254" t="s">
        <v>11861</v>
      </c>
      <c r="Q2254">
        <v>94.9</v>
      </c>
      <c r="R2254" t="s">
        <v>11863</v>
      </c>
    </row>
    <row r="2255" spans="1:18" x14ac:dyDescent="0.3">
      <c r="A2255" t="s">
        <v>2271</v>
      </c>
      <c r="B2255" s="2">
        <v>46189</v>
      </c>
      <c r="C2255" t="s">
        <v>9359</v>
      </c>
      <c r="D2255" t="s">
        <v>9370</v>
      </c>
      <c r="E2255" t="s">
        <v>9375</v>
      </c>
      <c r="F2255" t="s">
        <v>10894</v>
      </c>
      <c r="G2255" t="s">
        <v>11844</v>
      </c>
      <c r="H2255" t="s">
        <v>11849</v>
      </c>
      <c r="I2255" t="s">
        <v>11853</v>
      </c>
      <c r="J2255" t="s">
        <v>11855</v>
      </c>
      <c r="K2255" s="3">
        <v>46189.14166666667</v>
      </c>
      <c r="L2255" s="3">
        <v>46189.607499999998</v>
      </c>
      <c r="M2255">
        <v>6</v>
      </c>
      <c r="N2255">
        <v>11.18</v>
      </c>
      <c r="O2255" t="s">
        <v>11860</v>
      </c>
      <c r="P2255" t="s">
        <v>11861</v>
      </c>
      <c r="Q2255">
        <v>98.4</v>
      </c>
      <c r="R2255" t="s">
        <v>11863</v>
      </c>
    </row>
    <row r="2256" spans="1:18" x14ac:dyDescent="0.3">
      <c r="A2256" t="s">
        <v>2272</v>
      </c>
      <c r="B2256" s="2">
        <v>46191</v>
      </c>
      <c r="C2256" t="s">
        <v>9359</v>
      </c>
      <c r="D2256" t="s">
        <v>9366</v>
      </c>
      <c r="E2256" t="s">
        <v>9371</v>
      </c>
      <c r="F2256" t="s">
        <v>9625</v>
      </c>
      <c r="G2256" t="s">
        <v>11841</v>
      </c>
      <c r="H2256" t="s">
        <v>11848</v>
      </c>
      <c r="I2256" t="s">
        <v>11851</v>
      </c>
      <c r="J2256" t="s">
        <v>11858</v>
      </c>
      <c r="K2256" s="3">
        <v>46191.881249999999</v>
      </c>
      <c r="L2256" s="3">
        <v>46192.048333333332</v>
      </c>
      <c r="M2256">
        <v>12</v>
      </c>
      <c r="N2256">
        <v>4.01</v>
      </c>
      <c r="O2256" t="s">
        <v>11859</v>
      </c>
      <c r="P2256" t="s">
        <v>11861</v>
      </c>
      <c r="Q2256">
        <v>91.5</v>
      </c>
      <c r="R2256" t="s">
        <v>11863</v>
      </c>
    </row>
    <row r="2257" spans="1:18" x14ac:dyDescent="0.3">
      <c r="A2257" t="s">
        <v>2273</v>
      </c>
      <c r="B2257" s="2">
        <v>46046</v>
      </c>
      <c r="C2257" t="s">
        <v>9360</v>
      </c>
      <c r="D2257" t="s">
        <v>9368</v>
      </c>
      <c r="E2257" t="s">
        <v>9375</v>
      </c>
      <c r="F2257" t="s">
        <v>10465</v>
      </c>
      <c r="G2257" t="s">
        <v>11840</v>
      </c>
      <c r="H2257" t="s">
        <v>11847</v>
      </c>
      <c r="I2257" t="s">
        <v>11851</v>
      </c>
      <c r="J2257" t="s">
        <v>11855</v>
      </c>
      <c r="K2257" s="3">
        <v>46046.879861111112</v>
      </c>
      <c r="L2257" s="3">
        <v>46047.642361111109</v>
      </c>
      <c r="M2257">
        <v>24</v>
      </c>
      <c r="N2257">
        <v>18.3</v>
      </c>
      <c r="O2257" t="s">
        <v>11859</v>
      </c>
      <c r="P2257" t="s">
        <v>11861</v>
      </c>
      <c r="Q2257">
        <v>82.4</v>
      </c>
      <c r="R2257" t="s">
        <v>11863</v>
      </c>
    </row>
    <row r="2258" spans="1:18" x14ac:dyDescent="0.3">
      <c r="A2258" t="s">
        <v>2274</v>
      </c>
      <c r="B2258" s="2">
        <v>46068</v>
      </c>
      <c r="C2258" t="s">
        <v>9363</v>
      </c>
      <c r="D2258" t="s">
        <v>9369</v>
      </c>
      <c r="E2258" t="s">
        <v>9371</v>
      </c>
      <c r="F2258" t="s">
        <v>9687</v>
      </c>
      <c r="G2258" t="s">
        <v>11846</v>
      </c>
      <c r="H2258" t="s">
        <v>11848</v>
      </c>
      <c r="I2258" t="s">
        <v>11852</v>
      </c>
      <c r="J2258" t="s">
        <v>11858</v>
      </c>
      <c r="K2258" s="3">
        <v>46068.507638888892</v>
      </c>
      <c r="L2258" s="3">
        <v>46069.210138888891</v>
      </c>
      <c r="M2258">
        <v>12</v>
      </c>
      <c r="N2258">
        <v>16.86</v>
      </c>
      <c r="O2258" t="s">
        <v>11860</v>
      </c>
      <c r="P2258" t="s">
        <v>11861</v>
      </c>
      <c r="Q2258">
        <v>96.8</v>
      </c>
      <c r="R2258" t="s">
        <v>11865</v>
      </c>
    </row>
    <row r="2259" spans="1:18" x14ac:dyDescent="0.3">
      <c r="A2259" t="s">
        <v>2275</v>
      </c>
      <c r="B2259" s="2">
        <v>46041</v>
      </c>
      <c r="C2259" t="s">
        <v>9360</v>
      </c>
      <c r="D2259" t="s">
        <v>9364</v>
      </c>
      <c r="E2259" t="s">
        <v>9371</v>
      </c>
      <c r="F2259" t="s">
        <v>10895</v>
      </c>
      <c r="G2259" t="s">
        <v>11841</v>
      </c>
      <c r="H2259" t="s">
        <v>11847</v>
      </c>
      <c r="I2259" t="s">
        <v>11853</v>
      </c>
      <c r="J2259" t="s">
        <v>11858</v>
      </c>
      <c r="K2259" s="3">
        <v>46041.661805555559</v>
      </c>
      <c r="L2259" s="3">
        <v>46042.34138888889</v>
      </c>
      <c r="M2259">
        <v>24</v>
      </c>
      <c r="N2259">
        <v>16.309999999999999</v>
      </c>
      <c r="O2259" t="s">
        <v>11859</v>
      </c>
      <c r="P2259" t="s">
        <v>11861</v>
      </c>
      <c r="Q2259">
        <v>95.1</v>
      </c>
      <c r="R2259" t="s">
        <v>11863</v>
      </c>
    </row>
    <row r="2260" spans="1:18" x14ac:dyDescent="0.3">
      <c r="A2260" t="s">
        <v>2276</v>
      </c>
      <c r="B2260" s="2">
        <v>46090</v>
      </c>
      <c r="C2260" t="s">
        <v>9361</v>
      </c>
      <c r="D2260" t="s">
        <v>9364</v>
      </c>
      <c r="E2260" t="s">
        <v>9372</v>
      </c>
      <c r="F2260" t="s">
        <v>10377</v>
      </c>
      <c r="G2260" t="s">
        <v>11845</v>
      </c>
      <c r="H2260" t="s">
        <v>11847</v>
      </c>
      <c r="I2260" t="s">
        <v>11853</v>
      </c>
      <c r="J2260" t="s">
        <v>11855</v>
      </c>
      <c r="K2260" s="3">
        <v>46090.831250000003</v>
      </c>
      <c r="L2260" s="3">
        <v>46091.363333333327</v>
      </c>
      <c r="M2260">
        <v>24</v>
      </c>
      <c r="N2260">
        <v>12.77</v>
      </c>
      <c r="O2260" t="s">
        <v>11859</v>
      </c>
      <c r="P2260" t="s">
        <v>11861</v>
      </c>
      <c r="Q2260">
        <v>86.6</v>
      </c>
      <c r="R2260" t="s">
        <v>11863</v>
      </c>
    </row>
    <row r="2261" spans="1:18" x14ac:dyDescent="0.3">
      <c r="A2261" t="s">
        <v>2277</v>
      </c>
      <c r="B2261" s="2">
        <v>46124</v>
      </c>
      <c r="C2261" t="s">
        <v>9358</v>
      </c>
      <c r="D2261" t="s">
        <v>9369</v>
      </c>
      <c r="E2261" t="s">
        <v>9373</v>
      </c>
      <c r="F2261" t="s">
        <v>9428</v>
      </c>
      <c r="G2261" t="s">
        <v>11840</v>
      </c>
      <c r="H2261" t="s">
        <v>11847</v>
      </c>
      <c r="I2261" t="s">
        <v>11851</v>
      </c>
      <c r="J2261" t="s">
        <v>11857</v>
      </c>
      <c r="K2261" s="3">
        <v>46124.248611111107</v>
      </c>
      <c r="L2261" s="3">
        <v>46124.901944444442</v>
      </c>
      <c r="M2261">
        <v>24</v>
      </c>
      <c r="N2261">
        <v>15.68</v>
      </c>
      <c r="O2261" t="s">
        <v>11859</v>
      </c>
      <c r="P2261" t="s">
        <v>11861</v>
      </c>
      <c r="Q2261">
        <v>93</v>
      </c>
      <c r="R2261" t="s">
        <v>11863</v>
      </c>
    </row>
    <row r="2262" spans="1:18" x14ac:dyDescent="0.3">
      <c r="A2262" t="s">
        <v>2278</v>
      </c>
      <c r="B2262" s="2">
        <v>46064</v>
      </c>
      <c r="C2262" t="s">
        <v>9363</v>
      </c>
      <c r="D2262" t="s">
        <v>9367</v>
      </c>
      <c r="E2262" t="s">
        <v>9372</v>
      </c>
      <c r="F2262" t="s">
        <v>10076</v>
      </c>
      <c r="G2262" t="s">
        <v>11840</v>
      </c>
      <c r="H2262" t="s">
        <v>11848</v>
      </c>
      <c r="I2262" t="s">
        <v>11852</v>
      </c>
      <c r="J2262" t="s">
        <v>11855</v>
      </c>
      <c r="K2262" s="3">
        <v>46064.418055555558</v>
      </c>
      <c r="L2262" s="3">
        <v>46064.703472222223</v>
      </c>
      <c r="M2262">
        <v>12</v>
      </c>
      <c r="N2262">
        <v>6.85</v>
      </c>
      <c r="O2262" t="s">
        <v>11859</v>
      </c>
      <c r="P2262" t="s">
        <v>11861</v>
      </c>
      <c r="Q2262">
        <v>91.1</v>
      </c>
      <c r="R2262" t="s">
        <v>11863</v>
      </c>
    </row>
    <row r="2263" spans="1:18" x14ac:dyDescent="0.3">
      <c r="A2263" t="s">
        <v>2279</v>
      </c>
      <c r="B2263" s="2">
        <v>46054</v>
      </c>
      <c r="C2263" t="s">
        <v>9363</v>
      </c>
      <c r="D2263" t="s">
        <v>9369</v>
      </c>
      <c r="E2263" t="s">
        <v>9371</v>
      </c>
      <c r="F2263" t="s">
        <v>9659</v>
      </c>
      <c r="G2263" t="s">
        <v>11845</v>
      </c>
      <c r="H2263" t="s">
        <v>11848</v>
      </c>
      <c r="I2263" t="s">
        <v>11854</v>
      </c>
      <c r="J2263" t="s">
        <v>11855</v>
      </c>
      <c r="K2263" s="3">
        <v>46054.976388888892</v>
      </c>
      <c r="L2263" s="3">
        <v>46055.62222222222</v>
      </c>
      <c r="M2263">
        <v>12</v>
      </c>
      <c r="N2263">
        <v>15.5</v>
      </c>
      <c r="O2263" t="s">
        <v>11860</v>
      </c>
      <c r="P2263" t="s">
        <v>11861</v>
      </c>
      <c r="Q2263">
        <v>86.2</v>
      </c>
      <c r="R2263" t="s">
        <v>11863</v>
      </c>
    </row>
    <row r="2264" spans="1:18" x14ac:dyDescent="0.3">
      <c r="A2264" t="s">
        <v>2280</v>
      </c>
      <c r="B2264" s="2">
        <v>46189</v>
      </c>
      <c r="C2264" t="s">
        <v>9359</v>
      </c>
      <c r="D2264" t="s">
        <v>9370</v>
      </c>
      <c r="E2264" t="s">
        <v>9376</v>
      </c>
      <c r="F2264" t="s">
        <v>10896</v>
      </c>
      <c r="G2264" t="s">
        <v>11846</v>
      </c>
      <c r="H2264" t="s">
        <v>11848</v>
      </c>
      <c r="I2264" t="s">
        <v>11854</v>
      </c>
      <c r="J2264" t="s">
        <v>15</v>
      </c>
      <c r="K2264" s="3">
        <v>46189.117361111108</v>
      </c>
      <c r="L2264" s="3">
        <v>46189.455277777779</v>
      </c>
      <c r="M2264">
        <v>12</v>
      </c>
      <c r="N2264">
        <v>8.11</v>
      </c>
      <c r="O2264" t="s">
        <v>11859</v>
      </c>
      <c r="P2264" t="s">
        <v>11862</v>
      </c>
      <c r="Q2264">
        <v>85.2</v>
      </c>
      <c r="R2264" t="s">
        <v>11865</v>
      </c>
    </row>
    <row r="2265" spans="1:18" x14ac:dyDescent="0.3">
      <c r="A2265" t="s">
        <v>2281</v>
      </c>
      <c r="B2265" s="2">
        <v>46131</v>
      </c>
      <c r="C2265" t="s">
        <v>9358</v>
      </c>
      <c r="D2265" t="s">
        <v>9369</v>
      </c>
      <c r="E2265" t="s">
        <v>9372</v>
      </c>
      <c r="F2265" t="s">
        <v>10897</v>
      </c>
      <c r="G2265" t="s">
        <v>11845</v>
      </c>
      <c r="H2265" t="s">
        <v>11848</v>
      </c>
      <c r="I2265" t="s">
        <v>11852</v>
      </c>
      <c r="J2265" t="s">
        <v>11855</v>
      </c>
      <c r="K2265" s="3">
        <v>46131.806944444441</v>
      </c>
      <c r="L2265" s="3">
        <v>46132.284861111111</v>
      </c>
      <c r="M2265">
        <v>12</v>
      </c>
      <c r="N2265">
        <v>11.47</v>
      </c>
      <c r="O2265" t="s">
        <v>11859</v>
      </c>
      <c r="P2265" t="s">
        <v>11862</v>
      </c>
      <c r="Q2265">
        <v>81.5</v>
      </c>
      <c r="R2265" t="s">
        <v>11863</v>
      </c>
    </row>
    <row r="2266" spans="1:18" x14ac:dyDescent="0.3">
      <c r="A2266" t="s">
        <v>2282</v>
      </c>
      <c r="B2266" s="2">
        <v>46058</v>
      </c>
      <c r="C2266" t="s">
        <v>9363</v>
      </c>
      <c r="D2266" t="s">
        <v>9366</v>
      </c>
      <c r="E2266" t="s">
        <v>9378</v>
      </c>
      <c r="F2266" t="s">
        <v>10109</v>
      </c>
      <c r="G2266" t="s">
        <v>11840</v>
      </c>
      <c r="H2266" t="s">
        <v>11847</v>
      </c>
      <c r="I2266" t="s">
        <v>11853</v>
      </c>
      <c r="J2266" t="s">
        <v>11855</v>
      </c>
      <c r="K2266" s="3">
        <v>46058.402083333327</v>
      </c>
      <c r="L2266" s="3">
        <v>46059.145416666674</v>
      </c>
      <c r="M2266">
        <v>24</v>
      </c>
      <c r="N2266">
        <v>17.84</v>
      </c>
      <c r="O2266" t="s">
        <v>11859</v>
      </c>
      <c r="P2266" t="s">
        <v>11861</v>
      </c>
      <c r="Q2266">
        <v>95.8</v>
      </c>
      <c r="R2266" t="s">
        <v>11863</v>
      </c>
    </row>
    <row r="2267" spans="1:18" x14ac:dyDescent="0.3">
      <c r="A2267" t="s">
        <v>2283</v>
      </c>
      <c r="B2267" s="2">
        <v>46119</v>
      </c>
      <c r="C2267" t="s">
        <v>9358</v>
      </c>
      <c r="D2267" t="s">
        <v>9370</v>
      </c>
      <c r="E2267" t="s">
        <v>9371</v>
      </c>
      <c r="F2267" t="s">
        <v>10475</v>
      </c>
      <c r="G2267" t="s">
        <v>11840</v>
      </c>
      <c r="H2267" t="s">
        <v>11848</v>
      </c>
      <c r="I2267" t="s">
        <v>11853</v>
      </c>
      <c r="J2267" t="s">
        <v>11855</v>
      </c>
      <c r="K2267" s="3">
        <v>46119.039583333331</v>
      </c>
      <c r="L2267" s="3">
        <v>46119.368750000001</v>
      </c>
      <c r="M2267">
        <v>12</v>
      </c>
      <c r="N2267">
        <v>7.9</v>
      </c>
      <c r="O2267" t="s">
        <v>11859</v>
      </c>
      <c r="P2267" t="s">
        <v>11861</v>
      </c>
      <c r="Q2267">
        <v>87.6</v>
      </c>
      <c r="R2267" t="s">
        <v>11863</v>
      </c>
    </row>
    <row r="2268" spans="1:18" x14ac:dyDescent="0.3">
      <c r="A2268" t="s">
        <v>2284</v>
      </c>
      <c r="B2268" s="2">
        <v>46186</v>
      </c>
      <c r="C2268" t="s">
        <v>9359</v>
      </c>
      <c r="D2268" t="s">
        <v>9368</v>
      </c>
      <c r="E2268" t="s">
        <v>9376</v>
      </c>
      <c r="F2268" t="s">
        <v>10184</v>
      </c>
      <c r="G2268" t="s">
        <v>11846</v>
      </c>
      <c r="H2268" t="s">
        <v>11848</v>
      </c>
      <c r="I2268" t="s">
        <v>11854</v>
      </c>
      <c r="J2268" t="s">
        <v>11858</v>
      </c>
      <c r="K2268" s="3">
        <v>46186.813888888893</v>
      </c>
      <c r="L2268" s="3">
        <v>46187.080138888887</v>
      </c>
      <c r="M2268">
        <v>12</v>
      </c>
      <c r="N2268">
        <v>6.39</v>
      </c>
      <c r="O2268" t="s">
        <v>11859</v>
      </c>
      <c r="P2268" t="s">
        <v>11861</v>
      </c>
      <c r="Q2268">
        <v>94.4</v>
      </c>
      <c r="R2268" t="s">
        <v>11863</v>
      </c>
    </row>
    <row r="2269" spans="1:18" x14ac:dyDescent="0.3">
      <c r="A2269" t="s">
        <v>2285</v>
      </c>
      <c r="B2269" s="2">
        <v>46153</v>
      </c>
      <c r="C2269" t="s">
        <v>9362</v>
      </c>
      <c r="D2269" t="s">
        <v>9364</v>
      </c>
      <c r="E2269" t="s">
        <v>9378</v>
      </c>
      <c r="F2269" t="s">
        <v>10077</v>
      </c>
      <c r="G2269" t="s">
        <v>11839</v>
      </c>
      <c r="H2269" t="s">
        <v>11847</v>
      </c>
      <c r="I2269" t="s">
        <v>11854</v>
      </c>
      <c r="J2269" t="s">
        <v>11858</v>
      </c>
      <c r="K2269" s="3">
        <v>46153.425694444442</v>
      </c>
      <c r="L2269" s="3">
        <v>46154.136111111111</v>
      </c>
      <c r="M2269">
        <v>24</v>
      </c>
      <c r="N2269">
        <v>17.05</v>
      </c>
      <c r="O2269" t="s">
        <v>11859</v>
      </c>
      <c r="P2269" t="s">
        <v>11861</v>
      </c>
      <c r="Q2269">
        <v>97.1</v>
      </c>
      <c r="R2269" t="s">
        <v>11863</v>
      </c>
    </row>
    <row r="2270" spans="1:18" x14ac:dyDescent="0.3">
      <c r="A2270" t="s">
        <v>2286</v>
      </c>
      <c r="B2270" s="2">
        <v>46095</v>
      </c>
      <c r="C2270" t="s">
        <v>9361</v>
      </c>
      <c r="D2270" t="s">
        <v>9368</v>
      </c>
      <c r="E2270" t="s">
        <v>9378</v>
      </c>
      <c r="F2270" t="s">
        <v>10898</v>
      </c>
      <c r="G2270" t="s">
        <v>11842</v>
      </c>
      <c r="H2270" t="s">
        <v>11848</v>
      </c>
      <c r="I2270" t="s">
        <v>11854</v>
      </c>
      <c r="J2270" t="s">
        <v>11855</v>
      </c>
      <c r="K2270" s="3">
        <v>46095.495138888888</v>
      </c>
      <c r="L2270" s="3">
        <v>46096.305972222217</v>
      </c>
      <c r="M2270">
        <v>12</v>
      </c>
      <c r="N2270">
        <v>19.46</v>
      </c>
      <c r="O2270" t="s">
        <v>11860</v>
      </c>
      <c r="P2270" t="s">
        <v>11861</v>
      </c>
      <c r="Q2270">
        <v>86</v>
      </c>
      <c r="R2270" t="s">
        <v>11865</v>
      </c>
    </row>
    <row r="2271" spans="1:18" x14ac:dyDescent="0.3">
      <c r="A2271" t="s">
        <v>2287</v>
      </c>
      <c r="B2271" s="2">
        <v>46158</v>
      </c>
      <c r="C2271" t="s">
        <v>9362</v>
      </c>
      <c r="D2271" t="s">
        <v>9368</v>
      </c>
      <c r="E2271" t="s">
        <v>9378</v>
      </c>
      <c r="F2271" t="s">
        <v>10899</v>
      </c>
      <c r="G2271" t="s">
        <v>11840</v>
      </c>
      <c r="H2271" t="s">
        <v>11848</v>
      </c>
      <c r="I2271" t="s">
        <v>11854</v>
      </c>
      <c r="J2271" t="s">
        <v>11855</v>
      </c>
      <c r="K2271" s="3">
        <v>46158.556944444441</v>
      </c>
      <c r="L2271" s="3">
        <v>46158.852777777778</v>
      </c>
      <c r="M2271">
        <v>12</v>
      </c>
      <c r="N2271">
        <v>7.1</v>
      </c>
      <c r="O2271" t="s">
        <v>11859</v>
      </c>
      <c r="P2271" t="s">
        <v>11861</v>
      </c>
      <c r="Q2271">
        <v>90.5</v>
      </c>
      <c r="R2271" t="s">
        <v>11863</v>
      </c>
    </row>
    <row r="2272" spans="1:18" x14ac:dyDescent="0.3">
      <c r="A2272" t="s">
        <v>2288</v>
      </c>
      <c r="B2272" s="2">
        <v>46119</v>
      </c>
      <c r="C2272" t="s">
        <v>9358</v>
      </c>
      <c r="D2272" t="s">
        <v>9370</v>
      </c>
      <c r="E2272" t="s">
        <v>9375</v>
      </c>
      <c r="F2272" t="s">
        <v>9473</v>
      </c>
      <c r="G2272" t="s">
        <v>11846</v>
      </c>
      <c r="H2272" t="s">
        <v>11847</v>
      </c>
      <c r="I2272" t="s">
        <v>11854</v>
      </c>
      <c r="J2272" t="s">
        <v>11855</v>
      </c>
      <c r="K2272" s="3">
        <v>46119.3125</v>
      </c>
      <c r="L2272" s="3">
        <v>46119.620416666658</v>
      </c>
      <c r="M2272">
        <v>24</v>
      </c>
      <c r="N2272">
        <v>7.39</v>
      </c>
      <c r="O2272" t="s">
        <v>11859</v>
      </c>
      <c r="P2272" t="s">
        <v>11861</v>
      </c>
      <c r="Q2272">
        <v>83.8</v>
      </c>
      <c r="R2272" t="s">
        <v>11864</v>
      </c>
    </row>
    <row r="2273" spans="1:18" x14ac:dyDescent="0.3">
      <c r="A2273" t="s">
        <v>2289</v>
      </c>
      <c r="B2273" s="2">
        <v>46145</v>
      </c>
      <c r="C2273" t="s">
        <v>9362</v>
      </c>
      <c r="D2273" t="s">
        <v>9369</v>
      </c>
      <c r="E2273" t="s">
        <v>9377</v>
      </c>
      <c r="F2273" t="s">
        <v>9751</v>
      </c>
      <c r="G2273" t="s">
        <v>11846</v>
      </c>
      <c r="H2273" t="s">
        <v>11847</v>
      </c>
      <c r="I2273" t="s">
        <v>11851</v>
      </c>
      <c r="J2273" t="s">
        <v>11856</v>
      </c>
      <c r="K2273" s="3">
        <v>46145.425000000003</v>
      </c>
      <c r="L2273" s="3">
        <v>46146.557916666658</v>
      </c>
      <c r="M2273">
        <v>24</v>
      </c>
      <c r="N2273">
        <v>27.19</v>
      </c>
      <c r="O2273" t="s">
        <v>11860</v>
      </c>
      <c r="P2273" t="s">
        <v>11862</v>
      </c>
      <c r="Q2273">
        <v>96.1</v>
      </c>
      <c r="R2273" t="s">
        <v>11863</v>
      </c>
    </row>
    <row r="2274" spans="1:18" x14ac:dyDescent="0.3">
      <c r="A2274" t="s">
        <v>2290</v>
      </c>
      <c r="B2274" s="2">
        <v>46092</v>
      </c>
      <c r="C2274" t="s">
        <v>9361</v>
      </c>
      <c r="D2274" t="s">
        <v>9367</v>
      </c>
      <c r="E2274" t="s">
        <v>9372</v>
      </c>
      <c r="F2274" t="s">
        <v>10900</v>
      </c>
      <c r="G2274" t="s">
        <v>11846</v>
      </c>
      <c r="H2274" t="s">
        <v>11850</v>
      </c>
      <c r="I2274" t="s">
        <v>11854</v>
      </c>
      <c r="J2274" t="s">
        <v>11855</v>
      </c>
      <c r="K2274" s="3">
        <v>46092.163888888892</v>
      </c>
      <c r="L2274" s="3">
        <v>46092.325555555559</v>
      </c>
      <c r="M2274">
        <v>2</v>
      </c>
      <c r="N2274">
        <v>3.88</v>
      </c>
      <c r="O2274" t="s">
        <v>11860</v>
      </c>
      <c r="P2274" t="s">
        <v>11862</v>
      </c>
      <c r="Q2274">
        <v>82.1</v>
      </c>
      <c r="R2274" t="s">
        <v>11863</v>
      </c>
    </row>
    <row r="2275" spans="1:18" x14ac:dyDescent="0.3">
      <c r="A2275" t="s">
        <v>2291</v>
      </c>
      <c r="B2275" s="2">
        <v>46191</v>
      </c>
      <c r="C2275" t="s">
        <v>9359</v>
      </c>
      <c r="D2275" t="s">
        <v>9366</v>
      </c>
      <c r="E2275" t="s">
        <v>9371</v>
      </c>
      <c r="F2275" t="s">
        <v>10901</v>
      </c>
      <c r="G2275" t="s">
        <v>11840</v>
      </c>
      <c r="H2275" t="s">
        <v>11847</v>
      </c>
      <c r="I2275" t="s">
        <v>11853</v>
      </c>
      <c r="J2275" t="s">
        <v>11857</v>
      </c>
      <c r="K2275" s="3">
        <v>46191.257638888892</v>
      </c>
      <c r="L2275" s="3">
        <v>46192.326388888891</v>
      </c>
      <c r="M2275">
        <v>24</v>
      </c>
      <c r="N2275">
        <v>25.65</v>
      </c>
      <c r="O2275" t="s">
        <v>11860</v>
      </c>
      <c r="P2275" t="s">
        <v>11861</v>
      </c>
      <c r="Q2275">
        <v>92.6</v>
      </c>
      <c r="R2275" t="s">
        <v>11865</v>
      </c>
    </row>
    <row r="2276" spans="1:18" x14ac:dyDescent="0.3">
      <c r="A2276" t="s">
        <v>2292</v>
      </c>
      <c r="B2276" s="2">
        <v>46035</v>
      </c>
      <c r="C2276" t="s">
        <v>9360</v>
      </c>
      <c r="D2276" t="s">
        <v>9370</v>
      </c>
      <c r="E2276" t="s">
        <v>9371</v>
      </c>
      <c r="F2276" t="s">
        <v>9797</v>
      </c>
      <c r="G2276" t="s">
        <v>11843</v>
      </c>
      <c r="H2276" t="s">
        <v>11848</v>
      </c>
      <c r="I2276" t="s">
        <v>11854</v>
      </c>
      <c r="J2276" t="s">
        <v>11855</v>
      </c>
      <c r="K2276" s="3">
        <v>46035.398611111108</v>
      </c>
      <c r="L2276" s="3">
        <v>46036.311944444453</v>
      </c>
      <c r="M2276">
        <v>12</v>
      </c>
      <c r="N2276">
        <v>21.92</v>
      </c>
      <c r="O2276" t="s">
        <v>11860</v>
      </c>
      <c r="P2276" t="s">
        <v>11862</v>
      </c>
      <c r="Q2276">
        <v>89</v>
      </c>
      <c r="R2276" t="s">
        <v>11863</v>
      </c>
    </row>
    <row r="2277" spans="1:18" x14ac:dyDescent="0.3">
      <c r="A2277" t="s">
        <v>2293</v>
      </c>
      <c r="B2277" s="2">
        <v>46071</v>
      </c>
      <c r="C2277" t="s">
        <v>9363</v>
      </c>
      <c r="D2277" t="s">
        <v>9367</v>
      </c>
      <c r="E2277" t="s">
        <v>9377</v>
      </c>
      <c r="F2277" t="s">
        <v>9550</v>
      </c>
      <c r="G2277" t="s">
        <v>11845</v>
      </c>
      <c r="H2277" t="s">
        <v>11849</v>
      </c>
      <c r="I2277" t="s">
        <v>11852</v>
      </c>
      <c r="J2277" t="s">
        <v>11855</v>
      </c>
      <c r="K2277" s="3">
        <v>46071.761805555558</v>
      </c>
      <c r="L2277" s="3">
        <v>46071.929305555554</v>
      </c>
      <c r="M2277">
        <v>6</v>
      </c>
      <c r="N2277">
        <v>4.0199999999999996</v>
      </c>
      <c r="O2277" t="s">
        <v>11859</v>
      </c>
      <c r="P2277" t="s">
        <v>11861</v>
      </c>
      <c r="Q2277">
        <v>96.1</v>
      </c>
      <c r="R2277" t="s">
        <v>11865</v>
      </c>
    </row>
    <row r="2278" spans="1:18" x14ac:dyDescent="0.3">
      <c r="A2278" t="s">
        <v>2294</v>
      </c>
      <c r="B2278" s="2">
        <v>46082</v>
      </c>
      <c r="C2278" t="s">
        <v>9361</v>
      </c>
      <c r="D2278" t="s">
        <v>9369</v>
      </c>
      <c r="E2278" t="s">
        <v>9371</v>
      </c>
      <c r="F2278" t="s">
        <v>10303</v>
      </c>
      <c r="G2278" t="s">
        <v>11845</v>
      </c>
      <c r="H2278" t="s">
        <v>11848</v>
      </c>
      <c r="I2278" t="s">
        <v>11852</v>
      </c>
      <c r="J2278" t="s">
        <v>11855</v>
      </c>
      <c r="K2278" s="3">
        <v>46082.138888888891</v>
      </c>
      <c r="L2278" s="3">
        <v>46083.708472222221</v>
      </c>
      <c r="M2278">
        <v>12</v>
      </c>
      <c r="N2278">
        <v>37.67</v>
      </c>
      <c r="O2278" t="s">
        <v>11860</v>
      </c>
      <c r="P2278" t="s">
        <v>11861</v>
      </c>
      <c r="Q2278">
        <v>90.6</v>
      </c>
      <c r="R2278" t="s">
        <v>11864</v>
      </c>
    </row>
    <row r="2279" spans="1:18" x14ac:dyDescent="0.3">
      <c r="A2279" t="s">
        <v>2295</v>
      </c>
      <c r="B2279" s="2">
        <v>46152</v>
      </c>
      <c r="C2279" t="s">
        <v>9362</v>
      </c>
      <c r="D2279" t="s">
        <v>9369</v>
      </c>
      <c r="E2279" t="s">
        <v>9374</v>
      </c>
      <c r="F2279" t="s">
        <v>9886</v>
      </c>
      <c r="G2279" t="s">
        <v>11844</v>
      </c>
      <c r="H2279" t="s">
        <v>11847</v>
      </c>
      <c r="I2279" t="s">
        <v>11852</v>
      </c>
      <c r="J2279" t="s">
        <v>11855</v>
      </c>
      <c r="K2279" s="3">
        <v>46152.072222222218</v>
      </c>
      <c r="L2279" s="3">
        <v>46152.34888888889</v>
      </c>
      <c r="M2279">
        <v>24</v>
      </c>
      <c r="N2279">
        <v>6.64</v>
      </c>
      <c r="O2279" t="s">
        <v>11859</v>
      </c>
      <c r="P2279" t="s">
        <v>11861</v>
      </c>
      <c r="Q2279">
        <v>100</v>
      </c>
      <c r="R2279" t="s">
        <v>11863</v>
      </c>
    </row>
    <row r="2280" spans="1:18" x14ac:dyDescent="0.3">
      <c r="A2280" t="s">
        <v>2296</v>
      </c>
      <c r="B2280" s="2">
        <v>46027</v>
      </c>
      <c r="C2280" t="s">
        <v>9360</v>
      </c>
      <c r="D2280" t="s">
        <v>9364</v>
      </c>
      <c r="E2280" t="s">
        <v>9372</v>
      </c>
      <c r="F2280" t="s">
        <v>10902</v>
      </c>
      <c r="G2280" t="s">
        <v>11843</v>
      </c>
      <c r="H2280" t="s">
        <v>11849</v>
      </c>
      <c r="I2280" t="s">
        <v>11854</v>
      </c>
      <c r="J2280" t="s">
        <v>11855</v>
      </c>
      <c r="K2280" s="3">
        <v>46027.865277777782</v>
      </c>
      <c r="L2280" s="3">
        <v>46028.007777777777</v>
      </c>
      <c r="M2280">
        <v>6</v>
      </c>
      <c r="N2280">
        <v>3.42</v>
      </c>
      <c r="O2280" t="s">
        <v>11859</v>
      </c>
      <c r="P2280" t="s">
        <v>11861</v>
      </c>
      <c r="Q2280">
        <v>90.4</v>
      </c>
      <c r="R2280" t="s">
        <v>11864</v>
      </c>
    </row>
    <row r="2281" spans="1:18" x14ac:dyDescent="0.3">
      <c r="A2281" t="s">
        <v>2297</v>
      </c>
      <c r="B2281" s="2">
        <v>46194</v>
      </c>
      <c r="C2281" t="s">
        <v>9359</v>
      </c>
      <c r="D2281" t="s">
        <v>9369</v>
      </c>
      <c r="E2281" t="s">
        <v>9372</v>
      </c>
      <c r="F2281" t="s">
        <v>10903</v>
      </c>
      <c r="G2281" t="s">
        <v>11842</v>
      </c>
      <c r="H2281" t="s">
        <v>11848</v>
      </c>
      <c r="I2281" t="s">
        <v>11851</v>
      </c>
      <c r="J2281" t="s">
        <v>11855</v>
      </c>
      <c r="K2281" s="3">
        <v>46194.736805555563</v>
      </c>
      <c r="L2281" s="3">
        <v>46195.167638888888</v>
      </c>
      <c r="M2281">
        <v>12</v>
      </c>
      <c r="N2281">
        <v>10.34</v>
      </c>
      <c r="O2281" t="s">
        <v>11859</v>
      </c>
      <c r="P2281" t="s">
        <v>11861</v>
      </c>
      <c r="Q2281">
        <v>91.9</v>
      </c>
      <c r="R2281" t="s">
        <v>11863</v>
      </c>
    </row>
    <row r="2282" spans="1:18" x14ac:dyDescent="0.3">
      <c r="A2282" t="s">
        <v>2298</v>
      </c>
      <c r="B2282" s="2">
        <v>46049</v>
      </c>
      <c r="C2282" t="s">
        <v>9360</v>
      </c>
      <c r="D2282" t="s">
        <v>9370</v>
      </c>
      <c r="E2282" t="s">
        <v>9374</v>
      </c>
      <c r="F2282" t="s">
        <v>10904</v>
      </c>
      <c r="G2282" t="s">
        <v>11839</v>
      </c>
      <c r="H2282" t="s">
        <v>11848</v>
      </c>
      <c r="I2282" t="s">
        <v>11853</v>
      </c>
      <c r="J2282" t="s">
        <v>11855</v>
      </c>
      <c r="K2282" s="3">
        <v>46049.541666666657</v>
      </c>
      <c r="L2282" s="3">
        <v>46049.745416666658</v>
      </c>
      <c r="M2282">
        <v>12</v>
      </c>
      <c r="N2282">
        <v>4.8899999999999997</v>
      </c>
      <c r="O2282" t="s">
        <v>11859</v>
      </c>
      <c r="P2282" t="s">
        <v>11861</v>
      </c>
      <c r="Q2282">
        <v>96</v>
      </c>
      <c r="R2282" t="s">
        <v>11863</v>
      </c>
    </row>
    <row r="2283" spans="1:18" x14ac:dyDescent="0.3">
      <c r="A2283" t="s">
        <v>2299</v>
      </c>
      <c r="B2283" s="2">
        <v>46182</v>
      </c>
      <c r="C2283" t="s">
        <v>9359</v>
      </c>
      <c r="D2283" t="s">
        <v>9370</v>
      </c>
      <c r="E2283" t="s">
        <v>9372</v>
      </c>
      <c r="F2283" t="s">
        <v>10591</v>
      </c>
      <c r="G2283" t="s">
        <v>11839</v>
      </c>
      <c r="H2283" t="s">
        <v>11848</v>
      </c>
      <c r="I2283" t="s">
        <v>11852</v>
      </c>
      <c r="J2283" t="s">
        <v>11855</v>
      </c>
      <c r="K2283" s="3">
        <v>46182.650694444441</v>
      </c>
      <c r="L2283" s="3">
        <v>46183.24486111111</v>
      </c>
      <c r="M2283">
        <v>12</v>
      </c>
      <c r="N2283">
        <v>14.26</v>
      </c>
      <c r="O2283" t="s">
        <v>11860</v>
      </c>
      <c r="P2283" t="s">
        <v>11861</v>
      </c>
      <c r="Q2283">
        <v>94</v>
      </c>
      <c r="R2283" t="s">
        <v>11863</v>
      </c>
    </row>
    <row r="2284" spans="1:18" x14ac:dyDescent="0.3">
      <c r="A2284" t="s">
        <v>2300</v>
      </c>
      <c r="B2284" s="2">
        <v>46171</v>
      </c>
      <c r="C2284" t="s">
        <v>9362</v>
      </c>
      <c r="D2284" t="s">
        <v>9365</v>
      </c>
      <c r="E2284" t="s">
        <v>9375</v>
      </c>
      <c r="F2284" t="s">
        <v>10824</v>
      </c>
      <c r="G2284" t="s">
        <v>11839</v>
      </c>
      <c r="H2284" t="s">
        <v>11849</v>
      </c>
      <c r="I2284" t="s">
        <v>11852</v>
      </c>
      <c r="J2284" t="s">
        <v>11855</v>
      </c>
      <c r="K2284" s="3">
        <v>46171.902777777781</v>
      </c>
      <c r="L2284" s="3">
        <v>46172.112361111111</v>
      </c>
      <c r="M2284">
        <v>6</v>
      </c>
      <c r="N2284">
        <v>5.03</v>
      </c>
      <c r="O2284" t="s">
        <v>11859</v>
      </c>
      <c r="P2284" t="s">
        <v>11861</v>
      </c>
      <c r="Q2284">
        <v>86.3</v>
      </c>
      <c r="R2284" t="s">
        <v>11865</v>
      </c>
    </row>
    <row r="2285" spans="1:18" x14ac:dyDescent="0.3">
      <c r="A2285" t="s">
        <v>2301</v>
      </c>
      <c r="B2285" s="2">
        <v>46030</v>
      </c>
      <c r="C2285" t="s">
        <v>9360</v>
      </c>
      <c r="D2285" t="s">
        <v>9366</v>
      </c>
      <c r="E2285" t="s">
        <v>9376</v>
      </c>
      <c r="F2285" t="s">
        <v>9732</v>
      </c>
      <c r="G2285" t="s">
        <v>11839</v>
      </c>
      <c r="H2285" t="s">
        <v>11850</v>
      </c>
      <c r="I2285" t="s">
        <v>11853</v>
      </c>
      <c r="J2285" t="s">
        <v>11855</v>
      </c>
      <c r="K2285" s="3">
        <v>46030.445138888892</v>
      </c>
      <c r="L2285" s="3">
        <v>46030.490972222222</v>
      </c>
      <c r="M2285">
        <v>2</v>
      </c>
      <c r="N2285">
        <v>1.1000000000000001</v>
      </c>
      <c r="O2285" t="s">
        <v>11859</v>
      </c>
      <c r="P2285" t="s">
        <v>11861</v>
      </c>
      <c r="Q2285">
        <v>92.8</v>
      </c>
      <c r="R2285" t="s">
        <v>11863</v>
      </c>
    </row>
    <row r="2286" spans="1:18" x14ac:dyDescent="0.3">
      <c r="A2286" t="s">
        <v>2302</v>
      </c>
      <c r="B2286" s="2">
        <v>46072</v>
      </c>
      <c r="C2286" t="s">
        <v>9363</v>
      </c>
      <c r="D2286" t="s">
        <v>9366</v>
      </c>
      <c r="E2286" t="s">
        <v>9373</v>
      </c>
      <c r="F2286" t="s">
        <v>10905</v>
      </c>
      <c r="G2286" t="s">
        <v>11841</v>
      </c>
      <c r="H2286" t="s">
        <v>11849</v>
      </c>
      <c r="I2286" t="s">
        <v>11854</v>
      </c>
      <c r="J2286" t="s">
        <v>11858</v>
      </c>
      <c r="K2286" s="3">
        <v>46072.406944444447</v>
      </c>
      <c r="L2286" s="3">
        <v>46072.603194444448</v>
      </c>
      <c r="M2286">
        <v>6</v>
      </c>
      <c r="N2286">
        <v>4.71</v>
      </c>
      <c r="O2286" t="s">
        <v>11859</v>
      </c>
      <c r="P2286" t="s">
        <v>11861</v>
      </c>
      <c r="Q2286">
        <v>87.6</v>
      </c>
      <c r="R2286" t="s">
        <v>11863</v>
      </c>
    </row>
    <row r="2287" spans="1:18" x14ac:dyDescent="0.3">
      <c r="A2287" t="s">
        <v>2303</v>
      </c>
      <c r="B2287" s="2">
        <v>46089</v>
      </c>
      <c r="C2287" t="s">
        <v>9361</v>
      </c>
      <c r="D2287" t="s">
        <v>9369</v>
      </c>
      <c r="E2287" t="s">
        <v>9372</v>
      </c>
      <c r="F2287" t="s">
        <v>10906</v>
      </c>
      <c r="G2287" t="s">
        <v>11841</v>
      </c>
      <c r="H2287" t="s">
        <v>11848</v>
      </c>
      <c r="I2287" t="s">
        <v>11851</v>
      </c>
      <c r="J2287" t="s">
        <v>11855</v>
      </c>
      <c r="K2287" s="3">
        <v>46089.672222222223</v>
      </c>
      <c r="L2287" s="3">
        <v>46090.018055555563</v>
      </c>
      <c r="M2287">
        <v>12</v>
      </c>
      <c r="N2287">
        <v>8.3000000000000007</v>
      </c>
      <c r="O2287" t="s">
        <v>11859</v>
      </c>
      <c r="P2287" t="s">
        <v>11861</v>
      </c>
      <c r="Q2287">
        <v>100</v>
      </c>
      <c r="R2287" t="s">
        <v>11865</v>
      </c>
    </row>
    <row r="2288" spans="1:18" x14ac:dyDescent="0.3">
      <c r="A2288" t="s">
        <v>2304</v>
      </c>
      <c r="B2288" s="2">
        <v>46066</v>
      </c>
      <c r="C2288" t="s">
        <v>9363</v>
      </c>
      <c r="D2288" t="s">
        <v>9365</v>
      </c>
      <c r="E2288" t="s">
        <v>9378</v>
      </c>
      <c r="F2288" t="s">
        <v>10497</v>
      </c>
      <c r="G2288" t="s">
        <v>11843</v>
      </c>
      <c r="H2288" t="s">
        <v>11849</v>
      </c>
      <c r="I2288" t="s">
        <v>11851</v>
      </c>
      <c r="J2288" t="s">
        <v>11855</v>
      </c>
      <c r="K2288" s="3">
        <v>46066.556944444441</v>
      </c>
      <c r="L2288" s="3">
        <v>46066.778611111113</v>
      </c>
      <c r="M2288">
        <v>6</v>
      </c>
      <c r="N2288">
        <v>5.32</v>
      </c>
      <c r="O2288" t="s">
        <v>11859</v>
      </c>
      <c r="P2288" t="s">
        <v>11861</v>
      </c>
      <c r="Q2288">
        <v>78.099999999999994</v>
      </c>
      <c r="R2288" t="s">
        <v>11863</v>
      </c>
    </row>
    <row r="2289" spans="1:18" x14ac:dyDescent="0.3">
      <c r="A2289" t="s">
        <v>2305</v>
      </c>
      <c r="B2289" s="2">
        <v>46147</v>
      </c>
      <c r="C2289" t="s">
        <v>9362</v>
      </c>
      <c r="D2289" t="s">
        <v>9370</v>
      </c>
      <c r="E2289" t="s">
        <v>9374</v>
      </c>
      <c r="F2289" t="s">
        <v>9487</v>
      </c>
      <c r="G2289" t="s">
        <v>11840</v>
      </c>
      <c r="H2289" t="s">
        <v>11849</v>
      </c>
      <c r="I2289" t="s">
        <v>11854</v>
      </c>
      <c r="J2289" t="s">
        <v>11858</v>
      </c>
      <c r="K2289" s="3">
        <v>46147.884027777778</v>
      </c>
      <c r="L2289" s="3">
        <v>46148.020277777781</v>
      </c>
      <c r="M2289">
        <v>6</v>
      </c>
      <c r="N2289">
        <v>3.27</v>
      </c>
      <c r="O2289" t="s">
        <v>11859</v>
      </c>
      <c r="P2289" t="s">
        <v>11861</v>
      </c>
      <c r="Q2289">
        <v>98.5</v>
      </c>
      <c r="R2289" t="s">
        <v>11863</v>
      </c>
    </row>
    <row r="2290" spans="1:18" x14ac:dyDescent="0.3">
      <c r="A2290" t="s">
        <v>2306</v>
      </c>
      <c r="B2290" s="2">
        <v>46080</v>
      </c>
      <c r="C2290" t="s">
        <v>9363</v>
      </c>
      <c r="D2290" t="s">
        <v>9365</v>
      </c>
      <c r="E2290" t="s">
        <v>9374</v>
      </c>
      <c r="F2290" t="s">
        <v>10907</v>
      </c>
      <c r="G2290" t="s">
        <v>11843</v>
      </c>
      <c r="H2290" t="s">
        <v>11850</v>
      </c>
      <c r="I2290" t="s">
        <v>11851</v>
      </c>
      <c r="J2290" t="s">
        <v>11855</v>
      </c>
      <c r="K2290" s="3">
        <v>46080.131944444453</v>
      </c>
      <c r="L2290" s="3">
        <v>46080.152777777781</v>
      </c>
      <c r="M2290">
        <v>2</v>
      </c>
      <c r="N2290">
        <v>0.5</v>
      </c>
      <c r="O2290" t="s">
        <v>11859</v>
      </c>
      <c r="P2290" t="s">
        <v>11861</v>
      </c>
      <c r="Q2290">
        <v>90.6</v>
      </c>
      <c r="R2290" t="s">
        <v>11863</v>
      </c>
    </row>
    <row r="2291" spans="1:18" x14ac:dyDescent="0.3">
      <c r="A2291" t="s">
        <v>2307</v>
      </c>
      <c r="B2291" s="2">
        <v>46025</v>
      </c>
      <c r="C2291" t="s">
        <v>9360</v>
      </c>
      <c r="D2291" t="s">
        <v>9368</v>
      </c>
      <c r="E2291" t="s">
        <v>9372</v>
      </c>
      <c r="F2291" t="s">
        <v>9467</v>
      </c>
      <c r="G2291" t="s">
        <v>11843</v>
      </c>
      <c r="H2291" t="s">
        <v>11849</v>
      </c>
      <c r="I2291" t="s">
        <v>11852</v>
      </c>
      <c r="J2291" t="s">
        <v>11855</v>
      </c>
      <c r="K2291" s="3">
        <v>46025.754166666673</v>
      </c>
      <c r="L2291" s="3">
        <v>46026.285000000003</v>
      </c>
      <c r="M2291">
        <v>6</v>
      </c>
      <c r="N2291">
        <v>12.74</v>
      </c>
      <c r="O2291" t="s">
        <v>11860</v>
      </c>
      <c r="P2291" t="s">
        <v>11861</v>
      </c>
      <c r="Q2291">
        <v>83.3</v>
      </c>
      <c r="R2291" t="s">
        <v>11865</v>
      </c>
    </row>
    <row r="2292" spans="1:18" x14ac:dyDescent="0.3">
      <c r="A2292" t="s">
        <v>2308</v>
      </c>
      <c r="B2292" s="2">
        <v>46108</v>
      </c>
      <c r="C2292" t="s">
        <v>9361</v>
      </c>
      <c r="D2292" t="s">
        <v>9365</v>
      </c>
      <c r="E2292" t="s">
        <v>9378</v>
      </c>
      <c r="F2292" t="s">
        <v>10908</v>
      </c>
      <c r="G2292" t="s">
        <v>11845</v>
      </c>
      <c r="H2292" t="s">
        <v>11847</v>
      </c>
      <c r="I2292" t="s">
        <v>11851</v>
      </c>
      <c r="J2292" t="s">
        <v>11857</v>
      </c>
      <c r="K2292" s="3">
        <v>46108.0625</v>
      </c>
      <c r="L2292" s="3">
        <v>46108.660833333342</v>
      </c>
      <c r="M2292">
        <v>24</v>
      </c>
      <c r="N2292">
        <v>14.36</v>
      </c>
      <c r="O2292" t="s">
        <v>11859</v>
      </c>
      <c r="P2292" t="s">
        <v>11861</v>
      </c>
      <c r="Q2292">
        <v>83.1</v>
      </c>
      <c r="R2292" t="s">
        <v>11864</v>
      </c>
    </row>
    <row r="2293" spans="1:18" x14ac:dyDescent="0.3">
      <c r="A2293" t="s">
        <v>2309</v>
      </c>
      <c r="B2293" s="2">
        <v>46092</v>
      </c>
      <c r="C2293" t="s">
        <v>9361</v>
      </c>
      <c r="D2293" t="s">
        <v>9367</v>
      </c>
      <c r="E2293" t="s">
        <v>9371</v>
      </c>
      <c r="F2293" t="s">
        <v>10269</v>
      </c>
      <c r="G2293" t="s">
        <v>11846</v>
      </c>
      <c r="H2293" t="s">
        <v>11848</v>
      </c>
      <c r="I2293" t="s">
        <v>11852</v>
      </c>
      <c r="J2293" t="s">
        <v>11858</v>
      </c>
      <c r="K2293" s="3">
        <v>46092.265972222223</v>
      </c>
      <c r="L2293" s="3">
        <v>46092.467222222222</v>
      </c>
      <c r="M2293">
        <v>12</v>
      </c>
      <c r="N2293">
        <v>4.83</v>
      </c>
      <c r="O2293" t="s">
        <v>11859</v>
      </c>
      <c r="P2293" t="s">
        <v>11861</v>
      </c>
      <c r="Q2293">
        <v>91.8</v>
      </c>
      <c r="R2293" t="s">
        <v>11863</v>
      </c>
    </row>
    <row r="2294" spans="1:18" x14ac:dyDescent="0.3">
      <c r="A2294" t="s">
        <v>2310</v>
      </c>
      <c r="B2294" s="2">
        <v>46152</v>
      </c>
      <c r="C2294" t="s">
        <v>9362</v>
      </c>
      <c r="D2294" t="s">
        <v>9369</v>
      </c>
      <c r="E2294" t="s">
        <v>9371</v>
      </c>
      <c r="F2294" t="s">
        <v>10909</v>
      </c>
      <c r="G2294" t="s">
        <v>11844</v>
      </c>
      <c r="H2294" t="s">
        <v>11847</v>
      </c>
      <c r="I2294" t="s">
        <v>11851</v>
      </c>
      <c r="J2294" t="s">
        <v>11855</v>
      </c>
      <c r="K2294" s="3">
        <v>46152.350694444453</v>
      </c>
      <c r="L2294" s="3">
        <v>46152.85527777778</v>
      </c>
      <c r="M2294">
        <v>24</v>
      </c>
      <c r="N2294">
        <v>12.11</v>
      </c>
      <c r="O2294" t="s">
        <v>11859</v>
      </c>
      <c r="P2294" t="s">
        <v>11862</v>
      </c>
      <c r="Q2294">
        <v>83.9</v>
      </c>
      <c r="R2294" t="s">
        <v>11863</v>
      </c>
    </row>
    <row r="2295" spans="1:18" x14ac:dyDescent="0.3">
      <c r="A2295" t="s">
        <v>2311</v>
      </c>
      <c r="B2295" s="2">
        <v>46194</v>
      </c>
      <c r="C2295" t="s">
        <v>9359</v>
      </c>
      <c r="D2295" t="s">
        <v>9369</v>
      </c>
      <c r="E2295" t="s">
        <v>9372</v>
      </c>
      <c r="F2295" t="s">
        <v>9616</v>
      </c>
      <c r="G2295" t="s">
        <v>11840</v>
      </c>
      <c r="H2295" t="s">
        <v>11848</v>
      </c>
      <c r="I2295" t="s">
        <v>11853</v>
      </c>
      <c r="J2295" t="s">
        <v>11855</v>
      </c>
      <c r="K2295" s="3">
        <v>46194.770138888889</v>
      </c>
      <c r="L2295" s="3">
        <v>46195.364305555559</v>
      </c>
      <c r="M2295">
        <v>12</v>
      </c>
      <c r="N2295">
        <v>14.26</v>
      </c>
      <c r="O2295" t="s">
        <v>11860</v>
      </c>
      <c r="P2295" t="s">
        <v>11861</v>
      </c>
      <c r="Q2295">
        <v>93.8</v>
      </c>
      <c r="R2295" t="s">
        <v>11863</v>
      </c>
    </row>
    <row r="2296" spans="1:18" x14ac:dyDescent="0.3">
      <c r="A2296" t="s">
        <v>2312</v>
      </c>
      <c r="B2296" s="2">
        <v>46024</v>
      </c>
      <c r="C2296" t="s">
        <v>9360</v>
      </c>
      <c r="D2296" t="s">
        <v>9365</v>
      </c>
      <c r="E2296" t="s">
        <v>9374</v>
      </c>
      <c r="F2296" t="s">
        <v>10910</v>
      </c>
      <c r="G2296" t="s">
        <v>11841</v>
      </c>
      <c r="H2296" t="s">
        <v>11847</v>
      </c>
      <c r="I2296" t="s">
        <v>11852</v>
      </c>
      <c r="J2296" t="s">
        <v>11855</v>
      </c>
      <c r="K2296" s="3">
        <v>46024.647916666669</v>
      </c>
      <c r="L2296" s="3">
        <v>46024.921666666647</v>
      </c>
      <c r="M2296">
        <v>24</v>
      </c>
      <c r="N2296">
        <v>6.57</v>
      </c>
      <c r="O2296" t="s">
        <v>11859</v>
      </c>
      <c r="P2296" t="s">
        <v>11861</v>
      </c>
      <c r="Q2296">
        <v>88.6</v>
      </c>
      <c r="R2296" t="s">
        <v>11863</v>
      </c>
    </row>
    <row r="2297" spans="1:18" x14ac:dyDescent="0.3">
      <c r="A2297" t="s">
        <v>2313</v>
      </c>
      <c r="B2297" s="2">
        <v>46124</v>
      </c>
      <c r="C2297" t="s">
        <v>9358</v>
      </c>
      <c r="D2297" t="s">
        <v>9369</v>
      </c>
      <c r="E2297" t="s">
        <v>9374</v>
      </c>
      <c r="F2297" t="s">
        <v>9521</v>
      </c>
      <c r="G2297" t="s">
        <v>11846</v>
      </c>
      <c r="H2297" t="s">
        <v>11849</v>
      </c>
      <c r="I2297" t="s">
        <v>11852</v>
      </c>
      <c r="J2297" t="s">
        <v>11855</v>
      </c>
      <c r="K2297" s="3">
        <v>46124.90625</v>
      </c>
      <c r="L2297" s="3">
        <v>46125.032916666663</v>
      </c>
      <c r="M2297">
        <v>6</v>
      </c>
      <c r="N2297">
        <v>3.04</v>
      </c>
      <c r="O2297" t="s">
        <v>11859</v>
      </c>
      <c r="P2297" t="s">
        <v>11861</v>
      </c>
      <c r="Q2297">
        <v>93</v>
      </c>
      <c r="R2297" t="s">
        <v>11864</v>
      </c>
    </row>
    <row r="2298" spans="1:18" x14ac:dyDescent="0.3">
      <c r="A2298" t="s">
        <v>2314</v>
      </c>
      <c r="B2298" s="2">
        <v>46057</v>
      </c>
      <c r="C2298" t="s">
        <v>9363</v>
      </c>
      <c r="D2298" t="s">
        <v>9367</v>
      </c>
      <c r="E2298" t="s">
        <v>9376</v>
      </c>
      <c r="F2298" t="s">
        <v>9830</v>
      </c>
      <c r="G2298" t="s">
        <v>11842</v>
      </c>
      <c r="H2298" t="s">
        <v>11848</v>
      </c>
      <c r="I2298" t="s">
        <v>11853</v>
      </c>
      <c r="J2298" t="s">
        <v>11855</v>
      </c>
      <c r="K2298" s="3">
        <v>46057.650694444441</v>
      </c>
      <c r="L2298" s="3">
        <v>46057.941527777781</v>
      </c>
      <c r="M2298">
        <v>12</v>
      </c>
      <c r="N2298">
        <v>6.98</v>
      </c>
      <c r="O2298" t="s">
        <v>11859</v>
      </c>
      <c r="P2298" t="s">
        <v>11861</v>
      </c>
      <c r="Q2298">
        <v>82.1</v>
      </c>
      <c r="R2298" t="s">
        <v>11865</v>
      </c>
    </row>
    <row r="2299" spans="1:18" x14ac:dyDescent="0.3">
      <c r="A2299" t="s">
        <v>2315</v>
      </c>
      <c r="B2299" s="2">
        <v>46120</v>
      </c>
      <c r="C2299" t="s">
        <v>9358</v>
      </c>
      <c r="D2299" t="s">
        <v>9367</v>
      </c>
      <c r="E2299" t="s">
        <v>9371</v>
      </c>
      <c r="F2299" t="s">
        <v>10393</v>
      </c>
      <c r="G2299" t="s">
        <v>11844</v>
      </c>
      <c r="H2299" t="s">
        <v>11848</v>
      </c>
      <c r="I2299" t="s">
        <v>11852</v>
      </c>
      <c r="J2299" t="s">
        <v>11855</v>
      </c>
      <c r="K2299" s="3">
        <v>46120.711111111108</v>
      </c>
      <c r="L2299" s="3">
        <v>46120.993611111109</v>
      </c>
      <c r="M2299">
        <v>12</v>
      </c>
      <c r="N2299">
        <v>6.78</v>
      </c>
      <c r="O2299" t="s">
        <v>11859</v>
      </c>
      <c r="P2299" t="s">
        <v>11861</v>
      </c>
      <c r="Q2299">
        <v>76.400000000000006</v>
      </c>
      <c r="R2299" t="s">
        <v>11863</v>
      </c>
    </row>
    <row r="2300" spans="1:18" x14ac:dyDescent="0.3">
      <c r="A2300" t="s">
        <v>2316</v>
      </c>
      <c r="B2300" s="2">
        <v>46052</v>
      </c>
      <c r="C2300" t="s">
        <v>9360</v>
      </c>
      <c r="D2300" t="s">
        <v>9365</v>
      </c>
      <c r="E2300" t="s">
        <v>9372</v>
      </c>
      <c r="F2300" t="s">
        <v>10680</v>
      </c>
      <c r="G2300" t="s">
        <v>11840</v>
      </c>
      <c r="H2300" t="s">
        <v>11848</v>
      </c>
      <c r="I2300" t="s">
        <v>11854</v>
      </c>
      <c r="J2300" t="s">
        <v>11858</v>
      </c>
      <c r="K2300" s="3">
        <v>46052.919444444437</v>
      </c>
      <c r="L2300" s="3">
        <v>46053.104861111111</v>
      </c>
      <c r="M2300">
        <v>12</v>
      </c>
      <c r="N2300">
        <v>4.45</v>
      </c>
      <c r="O2300" t="s">
        <v>11859</v>
      </c>
      <c r="P2300" t="s">
        <v>11861</v>
      </c>
      <c r="Q2300">
        <v>82.8</v>
      </c>
      <c r="R2300" t="s">
        <v>11865</v>
      </c>
    </row>
    <row r="2301" spans="1:18" x14ac:dyDescent="0.3">
      <c r="A2301" t="s">
        <v>2317</v>
      </c>
      <c r="B2301" s="2">
        <v>46138</v>
      </c>
      <c r="C2301" t="s">
        <v>9358</v>
      </c>
      <c r="D2301" t="s">
        <v>9369</v>
      </c>
      <c r="E2301" t="s">
        <v>9372</v>
      </c>
      <c r="F2301" t="s">
        <v>9468</v>
      </c>
      <c r="G2301" t="s">
        <v>11841</v>
      </c>
      <c r="H2301" t="s">
        <v>11847</v>
      </c>
      <c r="I2301" t="s">
        <v>11854</v>
      </c>
      <c r="J2301" t="s">
        <v>11855</v>
      </c>
      <c r="K2301" s="3">
        <v>46138.845833333333</v>
      </c>
      <c r="L2301" s="3">
        <v>46139.151250000003</v>
      </c>
      <c r="M2301">
        <v>24</v>
      </c>
      <c r="N2301">
        <v>7.33</v>
      </c>
      <c r="O2301" t="s">
        <v>11859</v>
      </c>
      <c r="P2301" t="s">
        <v>11861</v>
      </c>
      <c r="Q2301">
        <v>100</v>
      </c>
      <c r="R2301" t="s">
        <v>11865</v>
      </c>
    </row>
    <row r="2302" spans="1:18" x14ac:dyDescent="0.3">
      <c r="A2302" t="s">
        <v>2318</v>
      </c>
      <c r="B2302" s="2">
        <v>46030</v>
      </c>
      <c r="C2302" t="s">
        <v>9360</v>
      </c>
      <c r="D2302" t="s">
        <v>9366</v>
      </c>
      <c r="E2302" t="s">
        <v>9372</v>
      </c>
      <c r="F2302" t="s">
        <v>10911</v>
      </c>
      <c r="G2302" t="s">
        <v>11845</v>
      </c>
      <c r="H2302" t="s">
        <v>11848</v>
      </c>
      <c r="I2302" t="s">
        <v>11851</v>
      </c>
      <c r="J2302" t="s">
        <v>11856</v>
      </c>
      <c r="K2302" s="3">
        <v>46030.868055555547</v>
      </c>
      <c r="L2302" s="3">
        <v>46031.061805555553</v>
      </c>
      <c r="M2302">
        <v>12</v>
      </c>
      <c r="N2302">
        <v>4.6500000000000004</v>
      </c>
      <c r="O2302" t="s">
        <v>11859</v>
      </c>
      <c r="P2302" t="s">
        <v>11861</v>
      </c>
      <c r="Q2302">
        <v>98.2</v>
      </c>
      <c r="R2302" t="s">
        <v>11863</v>
      </c>
    </row>
    <row r="2303" spans="1:18" x14ac:dyDescent="0.3">
      <c r="A2303" t="s">
        <v>2319</v>
      </c>
      <c r="B2303" s="2">
        <v>46172</v>
      </c>
      <c r="C2303" t="s">
        <v>9362</v>
      </c>
      <c r="D2303" t="s">
        <v>9368</v>
      </c>
      <c r="E2303" t="s">
        <v>9377</v>
      </c>
      <c r="F2303" t="s">
        <v>10912</v>
      </c>
      <c r="G2303" t="s">
        <v>11845</v>
      </c>
      <c r="H2303" t="s">
        <v>11848</v>
      </c>
      <c r="I2303" t="s">
        <v>11851</v>
      </c>
      <c r="J2303" t="s">
        <v>11855</v>
      </c>
      <c r="K2303" s="3">
        <v>46172.442361111112</v>
      </c>
      <c r="L2303" s="3">
        <v>46172.80736111111</v>
      </c>
      <c r="M2303">
        <v>12</v>
      </c>
      <c r="N2303">
        <v>8.76</v>
      </c>
      <c r="O2303" t="s">
        <v>11859</v>
      </c>
      <c r="P2303" t="s">
        <v>11861</v>
      </c>
      <c r="Q2303">
        <v>95.2</v>
      </c>
      <c r="R2303" t="s">
        <v>11863</v>
      </c>
    </row>
    <row r="2304" spans="1:18" x14ac:dyDescent="0.3">
      <c r="A2304" t="s">
        <v>2320</v>
      </c>
      <c r="B2304" s="2">
        <v>46066</v>
      </c>
      <c r="C2304" t="s">
        <v>9363</v>
      </c>
      <c r="D2304" t="s">
        <v>9365</v>
      </c>
      <c r="E2304" t="s">
        <v>9374</v>
      </c>
      <c r="F2304" t="s">
        <v>9850</v>
      </c>
      <c r="G2304" t="s">
        <v>11839</v>
      </c>
      <c r="H2304" t="s">
        <v>11849</v>
      </c>
      <c r="I2304" t="s">
        <v>11851</v>
      </c>
      <c r="J2304" t="s">
        <v>11855</v>
      </c>
      <c r="K2304" s="3">
        <v>46066.268750000003</v>
      </c>
      <c r="L2304" s="3">
        <v>46066.377500000002</v>
      </c>
      <c r="M2304">
        <v>6</v>
      </c>
      <c r="N2304">
        <v>2.61</v>
      </c>
      <c r="O2304" t="s">
        <v>11859</v>
      </c>
      <c r="P2304" t="s">
        <v>11861</v>
      </c>
      <c r="Q2304">
        <v>96.2</v>
      </c>
      <c r="R2304" t="s">
        <v>11863</v>
      </c>
    </row>
    <row r="2305" spans="1:18" x14ac:dyDescent="0.3">
      <c r="A2305" t="s">
        <v>2321</v>
      </c>
      <c r="B2305" s="2">
        <v>46058</v>
      </c>
      <c r="C2305" t="s">
        <v>9363</v>
      </c>
      <c r="D2305" t="s">
        <v>9366</v>
      </c>
      <c r="E2305" t="s">
        <v>9373</v>
      </c>
      <c r="F2305" t="s">
        <v>10913</v>
      </c>
      <c r="G2305" t="s">
        <v>11846</v>
      </c>
      <c r="H2305" t="s">
        <v>11847</v>
      </c>
      <c r="I2305" t="s">
        <v>11852</v>
      </c>
      <c r="J2305" t="s">
        <v>11855</v>
      </c>
      <c r="K2305" s="3">
        <v>46058.350694444453</v>
      </c>
      <c r="L2305" s="3">
        <v>46059.352361111109</v>
      </c>
      <c r="M2305">
        <v>24</v>
      </c>
      <c r="N2305">
        <v>24.04</v>
      </c>
      <c r="O2305" t="s">
        <v>11860</v>
      </c>
      <c r="P2305" t="s">
        <v>11862</v>
      </c>
      <c r="Q2305">
        <v>93.6</v>
      </c>
      <c r="R2305" t="s">
        <v>11863</v>
      </c>
    </row>
    <row r="2306" spans="1:18" x14ac:dyDescent="0.3">
      <c r="A2306" t="s">
        <v>2322</v>
      </c>
      <c r="B2306" s="2">
        <v>46099</v>
      </c>
      <c r="C2306" t="s">
        <v>9361</v>
      </c>
      <c r="D2306" t="s">
        <v>9367</v>
      </c>
      <c r="E2306" t="s">
        <v>9377</v>
      </c>
      <c r="F2306" t="s">
        <v>10914</v>
      </c>
      <c r="G2306" t="s">
        <v>11839</v>
      </c>
      <c r="H2306" t="s">
        <v>11848</v>
      </c>
      <c r="I2306" t="s">
        <v>11852</v>
      </c>
      <c r="J2306" t="s">
        <v>11856</v>
      </c>
      <c r="K2306" s="3">
        <v>46099.15347222222</v>
      </c>
      <c r="L2306" s="3">
        <v>46099.740972222222</v>
      </c>
      <c r="M2306">
        <v>12</v>
      </c>
      <c r="N2306">
        <v>14.1</v>
      </c>
      <c r="O2306" t="s">
        <v>11860</v>
      </c>
      <c r="P2306" t="s">
        <v>11861</v>
      </c>
      <c r="Q2306">
        <v>100</v>
      </c>
      <c r="R2306" t="s">
        <v>11865</v>
      </c>
    </row>
    <row r="2307" spans="1:18" x14ac:dyDescent="0.3">
      <c r="A2307" t="s">
        <v>2323</v>
      </c>
      <c r="B2307" s="2">
        <v>46053</v>
      </c>
      <c r="C2307" t="s">
        <v>9360</v>
      </c>
      <c r="D2307" t="s">
        <v>9368</v>
      </c>
      <c r="E2307" t="s">
        <v>9373</v>
      </c>
      <c r="F2307" t="s">
        <v>10915</v>
      </c>
      <c r="G2307" t="s">
        <v>11841</v>
      </c>
      <c r="H2307" t="s">
        <v>11848</v>
      </c>
      <c r="I2307" t="s">
        <v>11851</v>
      </c>
      <c r="J2307" t="s">
        <v>11855</v>
      </c>
      <c r="K2307" s="3">
        <v>46053.515277777777</v>
      </c>
      <c r="L2307" s="3">
        <v>46054.32402777778</v>
      </c>
      <c r="M2307">
        <v>12</v>
      </c>
      <c r="N2307">
        <v>19.41</v>
      </c>
      <c r="O2307" t="s">
        <v>11860</v>
      </c>
      <c r="P2307" t="s">
        <v>11861</v>
      </c>
      <c r="Q2307">
        <v>88.9</v>
      </c>
      <c r="R2307" t="s">
        <v>11865</v>
      </c>
    </row>
    <row r="2308" spans="1:18" x14ac:dyDescent="0.3">
      <c r="A2308" t="s">
        <v>2324</v>
      </c>
      <c r="B2308" s="2">
        <v>46069</v>
      </c>
      <c r="C2308" t="s">
        <v>9363</v>
      </c>
      <c r="D2308" t="s">
        <v>9364</v>
      </c>
      <c r="E2308" t="s">
        <v>9373</v>
      </c>
      <c r="F2308" t="s">
        <v>10577</v>
      </c>
      <c r="G2308" t="s">
        <v>11844</v>
      </c>
      <c r="H2308" t="s">
        <v>11847</v>
      </c>
      <c r="I2308" t="s">
        <v>11853</v>
      </c>
      <c r="J2308" t="s">
        <v>11855</v>
      </c>
      <c r="K2308" s="3">
        <v>46069.15625</v>
      </c>
      <c r="L2308" s="3">
        <v>46070.030416666668</v>
      </c>
      <c r="M2308">
        <v>24</v>
      </c>
      <c r="N2308">
        <v>20.98</v>
      </c>
      <c r="O2308" t="s">
        <v>11859</v>
      </c>
      <c r="P2308" t="s">
        <v>11861</v>
      </c>
      <c r="Q2308">
        <v>95.2</v>
      </c>
      <c r="R2308" t="s">
        <v>11865</v>
      </c>
    </row>
    <row r="2309" spans="1:18" x14ac:dyDescent="0.3">
      <c r="A2309" t="s">
        <v>2325</v>
      </c>
      <c r="B2309" s="2">
        <v>46077</v>
      </c>
      <c r="C2309" t="s">
        <v>9363</v>
      </c>
      <c r="D2309" t="s">
        <v>9370</v>
      </c>
      <c r="E2309" t="s">
        <v>9375</v>
      </c>
      <c r="F2309" t="s">
        <v>10916</v>
      </c>
      <c r="G2309" t="s">
        <v>11846</v>
      </c>
      <c r="H2309" t="s">
        <v>11847</v>
      </c>
      <c r="I2309" t="s">
        <v>11853</v>
      </c>
      <c r="J2309" t="s">
        <v>11855</v>
      </c>
      <c r="K2309" s="3">
        <v>46077.783333333333</v>
      </c>
      <c r="L2309" s="3">
        <v>46078.565416666657</v>
      </c>
      <c r="M2309">
        <v>24</v>
      </c>
      <c r="N2309">
        <v>18.77</v>
      </c>
      <c r="O2309" t="s">
        <v>11859</v>
      </c>
      <c r="P2309" t="s">
        <v>11861</v>
      </c>
      <c r="Q2309">
        <v>88.7</v>
      </c>
      <c r="R2309" t="s">
        <v>11865</v>
      </c>
    </row>
    <row r="2310" spans="1:18" x14ac:dyDescent="0.3">
      <c r="A2310" t="s">
        <v>2326</v>
      </c>
      <c r="B2310" s="2">
        <v>46128</v>
      </c>
      <c r="C2310" t="s">
        <v>9358</v>
      </c>
      <c r="D2310" t="s">
        <v>9366</v>
      </c>
      <c r="E2310" t="s">
        <v>9371</v>
      </c>
      <c r="F2310" t="s">
        <v>10010</v>
      </c>
      <c r="G2310" t="s">
        <v>11839</v>
      </c>
      <c r="H2310" t="s">
        <v>11847</v>
      </c>
      <c r="I2310" t="s">
        <v>11852</v>
      </c>
      <c r="J2310" t="s">
        <v>11857</v>
      </c>
      <c r="K2310" s="3">
        <v>46128.061805555553</v>
      </c>
      <c r="L2310" s="3">
        <v>46129.384305555563</v>
      </c>
      <c r="M2310">
        <v>24</v>
      </c>
      <c r="N2310">
        <v>31.74</v>
      </c>
      <c r="O2310" t="s">
        <v>11860</v>
      </c>
      <c r="P2310" t="s">
        <v>11861</v>
      </c>
      <c r="Q2310">
        <v>93.7</v>
      </c>
      <c r="R2310" t="s">
        <v>11863</v>
      </c>
    </row>
    <row r="2311" spans="1:18" x14ac:dyDescent="0.3">
      <c r="A2311" t="s">
        <v>2327</v>
      </c>
      <c r="B2311" s="2">
        <v>46180</v>
      </c>
      <c r="C2311" t="s">
        <v>9359</v>
      </c>
      <c r="D2311" t="s">
        <v>9369</v>
      </c>
      <c r="E2311" t="s">
        <v>9372</v>
      </c>
      <c r="F2311" t="s">
        <v>9672</v>
      </c>
      <c r="G2311" t="s">
        <v>11840</v>
      </c>
      <c r="H2311" t="s">
        <v>11848</v>
      </c>
      <c r="I2311" t="s">
        <v>11852</v>
      </c>
      <c r="J2311" t="s">
        <v>11855</v>
      </c>
      <c r="K2311" s="3">
        <v>46180.334722222222</v>
      </c>
      <c r="L2311" s="3">
        <v>46180.65347222222</v>
      </c>
      <c r="M2311">
        <v>12</v>
      </c>
      <c r="N2311">
        <v>7.65</v>
      </c>
      <c r="O2311" t="s">
        <v>11859</v>
      </c>
      <c r="P2311" t="s">
        <v>11861</v>
      </c>
      <c r="Q2311">
        <v>99.6</v>
      </c>
      <c r="R2311" t="s">
        <v>11865</v>
      </c>
    </row>
    <row r="2312" spans="1:18" x14ac:dyDescent="0.3">
      <c r="A2312" t="s">
        <v>2328</v>
      </c>
      <c r="B2312" s="2">
        <v>46143</v>
      </c>
      <c r="C2312" t="s">
        <v>9362</v>
      </c>
      <c r="D2312" t="s">
        <v>9365</v>
      </c>
      <c r="E2312" t="s">
        <v>9373</v>
      </c>
      <c r="F2312" t="s">
        <v>10917</v>
      </c>
      <c r="G2312" t="s">
        <v>11841</v>
      </c>
      <c r="H2312" t="s">
        <v>11848</v>
      </c>
      <c r="I2312" t="s">
        <v>11852</v>
      </c>
      <c r="J2312" t="s">
        <v>11855</v>
      </c>
      <c r="K2312" s="3">
        <v>46143.477083333331</v>
      </c>
      <c r="L2312" s="3">
        <v>46143.914583333331</v>
      </c>
      <c r="M2312">
        <v>12</v>
      </c>
      <c r="N2312">
        <v>10.5</v>
      </c>
      <c r="O2312" t="s">
        <v>11859</v>
      </c>
      <c r="P2312" t="s">
        <v>11861</v>
      </c>
      <c r="Q2312">
        <v>87.5</v>
      </c>
      <c r="R2312" t="s">
        <v>11864</v>
      </c>
    </row>
    <row r="2313" spans="1:18" x14ac:dyDescent="0.3">
      <c r="A2313" t="s">
        <v>2329</v>
      </c>
      <c r="B2313" s="2">
        <v>46077</v>
      </c>
      <c r="C2313" t="s">
        <v>9363</v>
      </c>
      <c r="D2313" t="s">
        <v>9370</v>
      </c>
      <c r="E2313" t="s">
        <v>9378</v>
      </c>
      <c r="F2313" t="s">
        <v>10918</v>
      </c>
      <c r="G2313" t="s">
        <v>11843</v>
      </c>
      <c r="H2313" t="s">
        <v>11848</v>
      </c>
      <c r="I2313" t="s">
        <v>11853</v>
      </c>
      <c r="J2313" t="s">
        <v>11855</v>
      </c>
      <c r="K2313" s="3">
        <v>46077.063888888893</v>
      </c>
      <c r="L2313" s="3">
        <v>46077.586388888893</v>
      </c>
      <c r="M2313">
        <v>12</v>
      </c>
      <c r="N2313">
        <v>12.54</v>
      </c>
      <c r="O2313" t="s">
        <v>11860</v>
      </c>
      <c r="P2313" t="s">
        <v>11862</v>
      </c>
      <c r="Q2313">
        <v>80.2</v>
      </c>
      <c r="R2313" t="s">
        <v>11863</v>
      </c>
    </row>
    <row r="2314" spans="1:18" x14ac:dyDescent="0.3">
      <c r="A2314" t="s">
        <v>2330</v>
      </c>
      <c r="B2314" s="2">
        <v>46166</v>
      </c>
      <c r="C2314" t="s">
        <v>9362</v>
      </c>
      <c r="D2314" t="s">
        <v>9369</v>
      </c>
      <c r="E2314" t="s">
        <v>9374</v>
      </c>
      <c r="F2314" t="s">
        <v>10919</v>
      </c>
      <c r="G2314" t="s">
        <v>11840</v>
      </c>
      <c r="H2314" t="s">
        <v>11850</v>
      </c>
      <c r="I2314" t="s">
        <v>11854</v>
      </c>
      <c r="J2314" t="s">
        <v>11855</v>
      </c>
      <c r="K2314" s="3">
        <v>46166.236805555563</v>
      </c>
      <c r="L2314" s="3">
        <v>46166.342222222222</v>
      </c>
      <c r="M2314">
        <v>2</v>
      </c>
      <c r="N2314">
        <v>2.5299999999999998</v>
      </c>
      <c r="O2314" t="s">
        <v>11860</v>
      </c>
      <c r="P2314" t="s">
        <v>11861</v>
      </c>
      <c r="Q2314">
        <v>87.9</v>
      </c>
      <c r="R2314" t="s">
        <v>11865</v>
      </c>
    </row>
    <row r="2315" spans="1:18" x14ac:dyDescent="0.3">
      <c r="A2315" t="s">
        <v>2331</v>
      </c>
      <c r="B2315" s="2">
        <v>46034</v>
      </c>
      <c r="C2315" t="s">
        <v>9360</v>
      </c>
      <c r="D2315" t="s">
        <v>9364</v>
      </c>
      <c r="E2315" t="s">
        <v>9374</v>
      </c>
      <c r="F2315" t="s">
        <v>10920</v>
      </c>
      <c r="G2315" t="s">
        <v>11839</v>
      </c>
      <c r="H2315" t="s">
        <v>11849</v>
      </c>
      <c r="I2315" t="s">
        <v>11851</v>
      </c>
      <c r="J2315" t="s">
        <v>11855</v>
      </c>
      <c r="K2315" s="3">
        <v>46034.168055555558</v>
      </c>
      <c r="L2315" s="3">
        <v>46034.411805555559</v>
      </c>
      <c r="M2315">
        <v>6</v>
      </c>
      <c r="N2315">
        <v>5.85</v>
      </c>
      <c r="O2315" t="s">
        <v>11859</v>
      </c>
      <c r="P2315" t="s">
        <v>11861</v>
      </c>
      <c r="Q2315">
        <v>80.900000000000006</v>
      </c>
      <c r="R2315" t="s">
        <v>11863</v>
      </c>
    </row>
    <row r="2316" spans="1:18" x14ac:dyDescent="0.3">
      <c r="A2316" t="s">
        <v>2332</v>
      </c>
      <c r="B2316" s="2">
        <v>46167</v>
      </c>
      <c r="C2316" t="s">
        <v>9362</v>
      </c>
      <c r="D2316" t="s">
        <v>9364</v>
      </c>
      <c r="E2316" t="s">
        <v>9377</v>
      </c>
      <c r="F2316" t="s">
        <v>9839</v>
      </c>
      <c r="G2316" t="s">
        <v>11845</v>
      </c>
      <c r="H2316" t="s">
        <v>11848</v>
      </c>
      <c r="I2316" t="s">
        <v>11853</v>
      </c>
      <c r="J2316" t="s">
        <v>11855</v>
      </c>
      <c r="K2316" s="3">
        <v>46167.169444444437</v>
      </c>
      <c r="L2316" s="3">
        <v>46167.427361111113</v>
      </c>
      <c r="M2316">
        <v>12</v>
      </c>
      <c r="N2316">
        <v>6.19</v>
      </c>
      <c r="O2316" t="s">
        <v>11859</v>
      </c>
      <c r="P2316" t="s">
        <v>11861</v>
      </c>
      <c r="Q2316">
        <v>92.2</v>
      </c>
      <c r="R2316" t="s">
        <v>11863</v>
      </c>
    </row>
    <row r="2317" spans="1:18" x14ac:dyDescent="0.3">
      <c r="A2317" t="s">
        <v>2333</v>
      </c>
      <c r="B2317" s="2">
        <v>46166</v>
      </c>
      <c r="C2317" t="s">
        <v>9362</v>
      </c>
      <c r="D2317" t="s">
        <v>9369</v>
      </c>
      <c r="E2317" t="s">
        <v>9374</v>
      </c>
      <c r="F2317" t="s">
        <v>10493</v>
      </c>
      <c r="G2317" t="s">
        <v>11840</v>
      </c>
      <c r="H2317" t="s">
        <v>11848</v>
      </c>
      <c r="I2317" t="s">
        <v>11851</v>
      </c>
      <c r="J2317" t="s">
        <v>11856</v>
      </c>
      <c r="K2317" s="3">
        <v>46166.830555555563</v>
      </c>
      <c r="L2317" s="3">
        <v>46167.147222222222</v>
      </c>
      <c r="M2317">
        <v>12</v>
      </c>
      <c r="N2317">
        <v>7.6</v>
      </c>
      <c r="O2317" t="s">
        <v>11859</v>
      </c>
      <c r="P2317" t="s">
        <v>11861</v>
      </c>
      <c r="Q2317">
        <v>90.2</v>
      </c>
      <c r="R2317" t="s">
        <v>11863</v>
      </c>
    </row>
    <row r="2318" spans="1:18" x14ac:dyDescent="0.3">
      <c r="A2318" t="s">
        <v>2334</v>
      </c>
      <c r="B2318" s="2">
        <v>46162</v>
      </c>
      <c r="C2318" t="s">
        <v>9362</v>
      </c>
      <c r="D2318" t="s">
        <v>9367</v>
      </c>
      <c r="E2318" t="s">
        <v>9374</v>
      </c>
      <c r="F2318" t="s">
        <v>10921</v>
      </c>
      <c r="G2318" t="s">
        <v>11839</v>
      </c>
      <c r="H2318" t="s">
        <v>11847</v>
      </c>
      <c r="I2318" t="s">
        <v>11854</v>
      </c>
      <c r="J2318" t="s">
        <v>11855</v>
      </c>
      <c r="K2318" s="3">
        <v>46162.887499999997</v>
      </c>
      <c r="L2318" s="3">
        <v>46163.645833333343</v>
      </c>
      <c r="M2318">
        <v>24</v>
      </c>
      <c r="N2318">
        <v>18.2</v>
      </c>
      <c r="O2318" t="s">
        <v>11859</v>
      </c>
      <c r="P2318" t="s">
        <v>11861</v>
      </c>
      <c r="Q2318">
        <v>81.599999999999994</v>
      </c>
      <c r="R2318" t="s">
        <v>11863</v>
      </c>
    </row>
    <row r="2319" spans="1:18" x14ac:dyDescent="0.3">
      <c r="A2319" t="s">
        <v>2335</v>
      </c>
      <c r="B2319" s="2">
        <v>46158</v>
      </c>
      <c r="C2319" t="s">
        <v>9362</v>
      </c>
      <c r="D2319" t="s">
        <v>9368</v>
      </c>
      <c r="E2319" t="s">
        <v>9376</v>
      </c>
      <c r="F2319" t="s">
        <v>10922</v>
      </c>
      <c r="G2319" t="s">
        <v>11840</v>
      </c>
      <c r="H2319" t="s">
        <v>11847</v>
      </c>
      <c r="I2319" t="s">
        <v>11851</v>
      </c>
      <c r="J2319" t="s">
        <v>11855</v>
      </c>
      <c r="K2319" s="3">
        <v>46158.195138888892</v>
      </c>
      <c r="L2319" s="3">
        <v>46158.941388888888</v>
      </c>
      <c r="M2319">
        <v>24</v>
      </c>
      <c r="N2319">
        <v>17.91</v>
      </c>
      <c r="O2319" t="s">
        <v>11859</v>
      </c>
      <c r="P2319" t="s">
        <v>11861</v>
      </c>
      <c r="Q2319">
        <v>74.3</v>
      </c>
      <c r="R2319" t="s">
        <v>11863</v>
      </c>
    </row>
    <row r="2320" spans="1:18" x14ac:dyDescent="0.3">
      <c r="A2320" t="s">
        <v>2336</v>
      </c>
      <c r="B2320" s="2">
        <v>46025</v>
      </c>
      <c r="C2320" t="s">
        <v>9360</v>
      </c>
      <c r="D2320" t="s">
        <v>9368</v>
      </c>
      <c r="E2320" t="s">
        <v>9375</v>
      </c>
      <c r="F2320" t="s">
        <v>9843</v>
      </c>
      <c r="G2320" t="s">
        <v>11844</v>
      </c>
      <c r="H2320" t="s">
        <v>11848</v>
      </c>
      <c r="I2320" t="s">
        <v>11852</v>
      </c>
      <c r="J2320" t="s">
        <v>11855</v>
      </c>
      <c r="K2320" s="3">
        <v>46025.164583333331</v>
      </c>
      <c r="L2320" s="3">
        <v>46025.384166666663</v>
      </c>
      <c r="M2320">
        <v>12</v>
      </c>
      <c r="N2320">
        <v>5.27</v>
      </c>
      <c r="O2320" t="s">
        <v>11859</v>
      </c>
      <c r="P2320" t="s">
        <v>11861</v>
      </c>
      <c r="Q2320">
        <v>91.1</v>
      </c>
      <c r="R2320" t="s">
        <v>11863</v>
      </c>
    </row>
    <row r="2321" spans="1:18" x14ac:dyDescent="0.3">
      <c r="A2321" t="s">
        <v>2337</v>
      </c>
      <c r="B2321" s="2">
        <v>46166</v>
      </c>
      <c r="C2321" t="s">
        <v>9362</v>
      </c>
      <c r="D2321" t="s">
        <v>9369</v>
      </c>
      <c r="E2321" t="s">
        <v>9373</v>
      </c>
      <c r="F2321" t="s">
        <v>10923</v>
      </c>
      <c r="G2321" t="s">
        <v>11841</v>
      </c>
      <c r="H2321" t="s">
        <v>11848</v>
      </c>
      <c r="I2321" t="s">
        <v>11852</v>
      </c>
      <c r="J2321" t="s">
        <v>11855</v>
      </c>
      <c r="K2321" s="3">
        <v>46166.37222222222</v>
      </c>
      <c r="L2321" s="3">
        <v>46166.60597222222</v>
      </c>
      <c r="M2321">
        <v>12</v>
      </c>
      <c r="N2321">
        <v>5.61</v>
      </c>
      <c r="O2321" t="s">
        <v>11859</v>
      </c>
      <c r="P2321" t="s">
        <v>11861</v>
      </c>
      <c r="Q2321">
        <v>100</v>
      </c>
      <c r="R2321" t="s">
        <v>11863</v>
      </c>
    </row>
    <row r="2322" spans="1:18" x14ac:dyDescent="0.3">
      <c r="A2322" t="s">
        <v>2338</v>
      </c>
      <c r="B2322" s="2">
        <v>46052</v>
      </c>
      <c r="C2322" t="s">
        <v>9360</v>
      </c>
      <c r="D2322" t="s">
        <v>9365</v>
      </c>
      <c r="E2322" t="s">
        <v>9371</v>
      </c>
      <c r="F2322" t="s">
        <v>9662</v>
      </c>
      <c r="G2322" t="s">
        <v>11839</v>
      </c>
      <c r="H2322" t="s">
        <v>11848</v>
      </c>
      <c r="I2322" t="s">
        <v>11851</v>
      </c>
      <c r="J2322" t="s">
        <v>11855</v>
      </c>
      <c r="K2322" s="3">
        <v>46052.907638888893</v>
      </c>
      <c r="L2322" s="3">
        <v>46053.325972222221</v>
      </c>
      <c r="M2322">
        <v>12</v>
      </c>
      <c r="N2322">
        <v>10.039999999999999</v>
      </c>
      <c r="O2322" t="s">
        <v>11859</v>
      </c>
      <c r="P2322" t="s">
        <v>11861</v>
      </c>
      <c r="Q2322">
        <v>89.5</v>
      </c>
      <c r="R2322" t="s">
        <v>11864</v>
      </c>
    </row>
    <row r="2323" spans="1:18" x14ac:dyDescent="0.3">
      <c r="A2323" t="s">
        <v>2339</v>
      </c>
      <c r="B2323" s="2">
        <v>46045</v>
      </c>
      <c r="C2323" t="s">
        <v>9360</v>
      </c>
      <c r="D2323" t="s">
        <v>9365</v>
      </c>
      <c r="E2323" t="s">
        <v>9377</v>
      </c>
      <c r="F2323" t="s">
        <v>10924</v>
      </c>
      <c r="G2323" t="s">
        <v>11843</v>
      </c>
      <c r="H2323" t="s">
        <v>11849</v>
      </c>
      <c r="I2323" t="s">
        <v>11851</v>
      </c>
      <c r="J2323" t="s">
        <v>11855</v>
      </c>
      <c r="K2323" s="3">
        <v>46045.375</v>
      </c>
      <c r="L2323" s="3">
        <v>46045.567499999997</v>
      </c>
      <c r="M2323">
        <v>6</v>
      </c>
      <c r="N2323">
        <v>4.62</v>
      </c>
      <c r="O2323" t="s">
        <v>11859</v>
      </c>
      <c r="P2323" t="s">
        <v>11861</v>
      </c>
      <c r="Q2323">
        <v>87.4</v>
      </c>
      <c r="R2323" t="s">
        <v>11863</v>
      </c>
    </row>
    <row r="2324" spans="1:18" x14ac:dyDescent="0.3">
      <c r="A2324" t="s">
        <v>2340</v>
      </c>
      <c r="B2324" s="2">
        <v>46114</v>
      </c>
      <c r="C2324" t="s">
        <v>9358</v>
      </c>
      <c r="D2324" t="s">
        <v>9366</v>
      </c>
      <c r="E2324" t="s">
        <v>9375</v>
      </c>
      <c r="F2324" t="s">
        <v>9757</v>
      </c>
      <c r="G2324" t="s">
        <v>11840</v>
      </c>
      <c r="H2324" t="s">
        <v>11849</v>
      </c>
      <c r="I2324" t="s">
        <v>11852</v>
      </c>
      <c r="J2324" t="s">
        <v>11855</v>
      </c>
      <c r="K2324" s="3">
        <v>46114.650694444441</v>
      </c>
      <c r="L2324" s="3">
        <v>46114.875277777777</v>
      </c>
      <c r="M2324">
        <v>6</v>
      </c>
      <c r="N2324">
        <v>5.39</v>
      </c>
      <c r="O2324" t="s">
        <v>11859</v>
      </c>
      <c r="P2324" t="s">
        <v>11861</v>
      </c>
      <c r="Q2324">
        <v>82.4</v>
      </c>
      <c r="R2324" t="s">
        <v>11863</v>
      </c>
    </row>
    <row r="2325" spans="1:18" x14ac:dyDescent="0.3">
      <c r="A2325" t="s">
        <v>2341</v>
      </c>
      <c r="B2325" s="2">
        <v>46137</v>
      </c>
      <c r="C2325" t="s">
        <v>9358</v>
      </c>
      <c r="D2325" t="s">
        <v>9368</v>
      </c>
      <c r="E2325" t="s">
        <v>9373</v>
      </c>
      <c r="F2325" t="s">
        <v>10925</v>
      </c>
      <c r="G2325" t="s">
        <v>11843</v>
      </c>
      <c r="H2325" t="s">
        <v>11847</v>
      </c>
      <c r="I2325" t="s">
        <v>11852</v>
      </c>
      <c r="J2325" t="s">
        <v>11855</v>
      </c>
      <c r="K2325" s="3">
        <v>46137.380555555559</v>
      </c>
      <c r="L2325" s="3">
        <v>46138.008888888893</v>
      </c>
      <c r="M2325">
        <v>24</v>
      </c>
      <c r="N2325">
        <v>15.08</v>
      </c>
      <c r="O2325" t="s">
        <v>11859</v>
      </c>
      <c r="P2325" t="s">
        <v>11861</v>
      </c>
      <c r="Q2325">
        <v>95.3</v>
      </c>
      <c r="R2325" t="s">
        <v>11865</v>
      </c>
    </row>
    <row r="2326" spans="1:18" x14ac:dyDescent="0.3">
      <c r="A2326" t="s">
        <v>2342</v>
      </c>
      <c r="B2326" s="2">
        <v>46126</v>
      </c>
      <c r="C2326" t="s">
        <v>9358</v>
      </c>
      <c r="D2326" t="s">
        <v>9370</v>
      </c>
      <c r="E2326" t="s">
        <v>9378</v>
      </c>
      <c r="F2326" t="s">
        <v>10510</v>
      </c>
      <c r="G2326" t="s">
        <v>11840</v>
      </c>
      <c r="H2326" t="s">
        <v>11848</v>
      </c>
      <c r="I2326" t="s">
        <v>11851</v>
      </c>
      <c r="J2326" t="s">
        <v>11855</v>
      </c>
      <c r="K2326" s="3">
        <v>46126.415972222218</v>
      </c>
      <c r="L2326" s="3">
        <v>46126.985972222217</v>
      </c>
      <c r="M2326">
        <v>12</v>
      </c>
      <c r="N2326">
        <v>13.68</v>
      </c>
      <c r="O2326" t="s">
        <v>11860</v>
      </c>
      <c r="P2326" t="s">
        <v>11861</v>
      </c>
      <c r="Q2326">
        <v>85.5</v>
      </c>
      <c r="R2326" t="s">
        <v>11863</v>
      </c>
    </row>
    <row r="2327" spans="1:18" x14ac:dyDescent="0.3">
      <c r="A2327" t="s">
        <v>2343</v>
      </c>
      <c r="B2327" s="2">
        <v>46140</v>
      </c>
      <c r="C2327" t="s">
        <v>9358</v>
      </c>
      <c r="D2327" t="s">
        <v>9370</v>
      </c>
      <c r="E2327" t="s">
        <v>9373</v>
      </c>
      <c r="F2327" t="s">
        <v>10926</v>
      </c>
      <c r="G2327" t="s">
        <v>11845</v>
      </c>
      <c r="H2327" t="s">
        <v>11847</v>
      </c>
      <c r="I2327" t="s">
        <v>11851</v>
      </c>
      <c r="J2327" t="s">
        <v>11855</v>
      </c>
      <c r="K2327" s="3">
        <v>46140.75277777778</v>
      </c>
      <c r="L2327" s="3">
        <v>46141.802361111113</v>
      </c>
      <c r="M2327">
        <v>24</v>
      </c>
      <c r="N2327">
        <v>25.19</v>
      </c>
      <c r="O2327" t="s">
        <v>11860</v>
      </c>
      <c r="P2327" t="s">
        <v>11861</v>
      </c>
      <c r="Q2327">
        <v>83.5</v>
      </c>
      <c r="R2327" t="s">
        <v>11863</v>
      </c>
    </row>
    <row r="2328" spans="1:18" x14ac:dyDescent="0.3">
      <c r="A2328" t="s">
        <v>2344</v>
      </c>
      <c r="B2328" s="2">
        <v>46027</v>
      </c>
      <c r="C2328" t="s">
        <v>9360</v>
      </c>
      <c r="D2328" t="s">
        <v>9364</v>
      </c>
      <c r="E2328" t="s">
        <v>9374</v>
      </c>
      <c r="F2328" t="s">
        <v>10730</v>
      </c>
      <c r="G2328" t="s">
        <v>11845</v>
      </c>
      <c r="H2328" t="s">
        <v>11848</v>
      </c>
      <c r="I2328" t="s">
        <v>11852</v>
      </c>
      <c r="J2328" t="s">
        <v>11855</v>
      </c>
      <c r="K2328" s="3">
        <v>46027.415277777778</v>
      </c>
      <c r="L2328" s="3">
        <v>46028.001111111109</v>
      </c>
      <c r="M2328">
        <v>12</v>
      </c>
      <c r="N2328">
        <v>14.06</v>
      </c>
      <c r="O2328" t="s">
        <v>11860</v>
      </c>
      <c r="P2328" t="s">
        <v>11861</v>
      </c>
      <c r="Q2328">
        <v>98.3</v>
      </c>
      <c r="R2328" t="s">
        <v>11863</v>
      </c>
    </row>
    <row r="2329" spans="1:18" x14ac:dyDescent="0.3">
      <c r="A2329" t="s">
        <v>2345</v>
      </c>
      <c r="B2329" s="2">
        <v>46126</v>
      </c>
      <c r="C2329" t="s">
        <v>9358</v>
      </c>
      <c r="D2329" t="s">
        <v>9370</v>
      </c>
      <c r="E2329" t="s">
        <v>9378</v>
      </c>
      <c r="F2329" t="s">
        <v>10353</v>
      </c>
      <c r="G2329" t="s">
        <v>11839</v>
      </c>
      <c r="H2329" t="s">
        <v>11847</v>
      </c>
      <c r="I2329" t="s">
        <v>11854</v>
      </c>
      <c r="J2329" t="s">
        <v>11855</v>
      </c>
      <c r="K2329" s="3">
        <v>46126.239583333343</v>
      </c>
      <c r="L2329" s="3">
        <v>46126.810416666667</v>
      </c>
      <c r="M2329">
        <v>24</v>
      </c>
      <c r="N2329">
        <v>13.7</v>
      </c>
      <c r="O2329" t="s">
        <v>11859</v>
      </c>
      <c r="P2329" t="s">
        <v>11861</v>
      </c>
      <c r="Q2329">
        <v>87.2</v>
      </c>
      <c r="R2329" t="s">
        <v>11863</v>
      </c>
    </row>
    <row r="2330" spans="1:18" x14ac:dyDescent="0.3">
      <c r="A2330" t="s">
        <v>2346</v>
      </c>
      <c r="B2330" s="2">
        <v>46130</v>
      </c>
      <c r="C2330" t="s">
        <v>9358</v>
      </c>
      <c r="D2330" t="s">
        <v>9368</v>
      </c>
      <c r="E2330" t="s">
        <v>9372</v>
      </c>
      <c r="F2330" t="s">
        <v>9532</v>
      </c>
      <c r="G2330" t="s">
        <v>11841</v>
      </c>
      <c r="H2330" t="s">
        <v>11849</v>
      </c>
      <c r="I2330" t="s">
        <v>11853</v>
      </c>
      <c r="J2330" t="s">
        <v>11855</v>
      </c>
      <c r="K2330" s="3">
        <v>46130.695138888892</v>
      </c>
      <c r="L2330" s="3">
        <v>46130.788888888892</v>
      </c>
      <c r="M2330">
        <v>6</v>
      </c>
      <c r="N2330">
        <v>2.25</v>
      </c>
      <c r="O2330" t="s">
        <v>11859</v>
      </c>
      <c r="P2330" t="s">
        <v>11861</v>
      </c>
      <c r="Q2330">
        <v>91.8</v>
      </c>
      <c r="R2330" t="s">
        <v>11863</v>
      </c>
    </row>
    <row r="2331" spans="1:18" x14ac:dyDescent="0.3">
      <c r="A2331" t="s">
        <v>2347</v>
      </c>
      <c r="B2331" s="2">
        <v>46087</v>
      </c>
      <c r="C2331" t="s">
        <v>9361</v>
      </c>
      <c r="D2331" t="s">
        <v>9365</v>
      </c>
      <c r="E2331" t="s">
        <v>9372</v>
      </c>
      <c r="F2331" t="s">
        <v>10257</v>
      </c>
      <c r="G2331" t="s">
        <v>11840</v>
      </c>
      <c r="H2331" t="s">
        <v>11849</v>
      </c>
      <c r="I2331" t="s">
        <v>11854</v>
      </c>
      <c r="J2331" t="s">
        <v>11855</v>
      </c>
      <c r="K2331" s="3">
        <v>46087.189583333333</v>
      </c>
      <c r="L2331" s="3">
        <v>46088.3675</v>
      </c>
      <c r="M2331">
        <v>6</v>
      </c>
      <c r="N2331">
        <v>28.27</v>
      </c>
      <c r="O2331" t="s">
        <v>11860</v>
      </c>
      <c r="P2331" t="s">
        <v>11861</v>
      </c>
      <c r="Q2331">
        <v>94.9</v>
      </c>
      <c r="R2331" t="s">
        <v>11863</v>
      </c>
    </row>
    <row r="2332" spans="1:18" x14ac:dyDescent="0.3">
      <c r="A2332" t="s">
        <v>2348</v>
      </c>
      <c r="B2332" s="2">
        <v>46143</v>
      </c>
      <c r="C2332" t="s">
        <v>9362</v>
      </c>
      <c r="D2332" t="s">
        <v>9365</v>
      </c>
      <c r="E2332" t="s">
        <v>9374</v>
      </c>
      <c r="F2332" t="s">
        <v>9779</v>
      </c>
      <c r="G2332" t="s">
        <v>11844</v>
      </c>
      <c r="H2332" t="s">
        <v>11847</v>
      </c>
      <c r="I2332" t="s">
        <v>11852</v>
      </c>
      <c r="J2332" t="s">
        <v>11855</v>
      </c>
      <c r="K2332" s="3">
        <v>46143.23333333333</v>
      </c>
      <c r="L2332" s="3">
        <v>46144.049166666657</v>
      </c>
      <c r="M2332">
        <v>24</v>
      </c>
      <c r="N2332">
        <v>19.579999999999998</v>
      </c>
      <c r="O2332" t="s">
        <v>11859</v>
      </c>
      <c r="P2332" t="s">
        <v>11861</v>
      </c>
      <c r="Q2332">
        <v>81.7</v>
      </c>
      <c r="R2332" t="s">
        <v>11863</v>
      </c>
    </row>
    <row r="2333" spans="1:18" x14ac:dyDescent="0.3">
      <c r="A2333" t="s">
        <v>2349</v>
      </c>
      <c r="B2333" s="2">
        <v>46052</v>
      </c>
      <c r="C2333" t="s">
        <v>9360</v>
      </c>
      <c r="D2333" t="s">
        <v>9365</v>
      </c>
      <c r="E2333" t="s">
        <v>9378</v>
      </c>
      <c r="F2333" t="s">
        <v>10927</v>
      </c>
      <c r="G2333" t="s">
        <v>11840</v>
      </c>
      <c r="H2333" t="s">
        <v>11849</v>
      </c>
      <c r="I2333" t="s">
        <v>11853</v>
      </c>
      <c r="J2333" t="s">
        <v>11855</v>
      </c>
      <c r="K2333" s="3">
        <v>46052.980555555558</v>
      </c>
      <c r="L2333" s="3">
        <v>46053.065555555557</v>
      </c>
      <c r="M2333">
        <v>6</v>
      </c>
      <c r="N2333">
        <v>2.04</v>
      </c>
      <c r="O2333" t="s">
        <v>11859</v>
      </c>
      <c r="P2333" t="s">
        <v>11861</v>
      </c>
      <c r="Q2333">
        <v>86.1</v>
      </c>
      <c r="R2333" t="s">
        <v>11865</v>
      </c>
    </row>
    <row r="2334" spans="1:18" x14ac:dyDescent="0.3">
      <c r="A2334" t="s">
        <v>2350</v>
      </c>
      <c r="B2334" s="2">
        <v>46171</v>
      </c>
      <c r="C2334" t="s">
        <v>9362</v>
      </c>
      <c r="D2334" t="s">
        <v>9365</v>
      </c>
      <c r="E2334" t="s">
        <v>9377</v>
      </c>
      <c r="F2334" t="s">
        <v>9762</v>
      </c>
      <c r="G2334" t="s">
        <v>11846</v>
      </c>
      <c r="H2334" t="s">
        <v>11848</v>
      </c>
      <c r="I2334" t="s">
        <v>11853</v>
      </c>
      <c r="J2334" t="s">
        <v>11855</v>
      </c>
      <c r="K2334" s="3">
        <v>46171.6</v>
      </c>
      <c r="L2334" s="3">
        <v>46172.109583333331</v>
      </c>
      <c r="M2334">
        <v>12</v>
      </c>
      <c r="N2334">
        <v>12.23</v>
      </c>
      <c r="O2334" t="s">
        <v>11860</v>
      </c>
      <c r="P2334" t="s">
        <v>11861</v>
      </c>
      <c r="Q2334">
        <v>100</v>
      </c>
      <c r="R2334" t="s">
        <v>11863</v>
      </c>
    </row>
    <row r="2335" spans="1:18" x14ac:dyDescent="0.3">
      <c r="A2335" t="s">
        <v>2351</v>
      </c>
      <c r="B2335" s="2">
        <v>46106</v>
      </c>
      <c r="C2335" t="s">
        <v>9361</v>
      </c>
      <c r="D2335" t="s">
        <v>9367</v>
      </c>
      <c r="E2335" t="s">
        <v>9371</v>
      </c>
      <c r="F2335" t="s">
        <v>10928</v>
      </c>
      <c r="G2335" t="s">
        <v>11840</v>
      </c>
      <c r="H2335" t="s">
        <v>11848</v>
      </c>
      <c r="I2335" t="s">
        <v>11853</v>
      </c>
      <c r="J2335" t="s">
        <v>11858</v>
      </c>
      <c r="K2335" s="3">
        <v>46106.77847222222</v>
      </c>
      <c r="L2335" s="3">
        <v>46107.117638888893</v>
      </c>
      <c r="M2335">
        <v>12</v>
      </c>
      <c r="N2335">
        <v>8.14</v>
      </c>
      <c r="O2335" t="s">
        <v>11859</v>
      </c>
      <c r="P2335" t="s">
        <v>11861</v>
      </c>
      <c r="Q2335">
        <v>86.4</v>
      </c>
      <c r="R2335" t="s">
        <v>11865</v>
      </c>
    </row>
    <row r="2336" spans="1:18" x14ac:dyDescent="0.3">
      <c r="A2336" t="s">
        <v>2352</v>
      </c>
      <c r="B2336" s="2">
        <v>46172</v>
      </c>
      <c r="C2336" t="s">
        <v>9362</v>
      </c>
      <c r="D2336" t="s">
        <v>9368</v>
      </c>
      <c r="E2336" t="s">
        <v>9374</v>
      </c>
      <c r="F2336" t="s">
        <v>10929</v>
      </c>
      <c r="G2336" t="s">
        <v>11844</v>
      </c>
      <c r="H2336" t="s">
        <v>11848</v>
      </c>
      <c r="I2336" t="s">
        <v>11852</v>
      </c>
      <c r="J2336" t="s">
        <v>11855</v>
      </c>
      <c r="K2336" s="3">
        <v>46172.727777777778</v>
      </c>
      <c r="L2336" s="3">
        <v>46173.227361111109</v>
      </c>
      <c r="M2336">
        <v>12</v>
      </c>
      <c r="N2336">
        <v>11.99</v>
      </c>
      <c r="O2336" t="s">
        <v>11859</v>
      </c>
      <c r="P2336" t="s">
        <v>11861</v>
      </c>
      <c r="Q2336">
        <v>87.5</v>
      </c>
      <c r="R2336" t="s">
        <v>11863</v>
      </c>
    </row>
    <row r="2337" spans="1:18" x14ac:dyDescent="0.3">
      <c r="A2337" t="s">
        <v>2353</v>
      </c>
      <c r="B2337" s="2">
        <v>46054</v>
      </c>
      <c r="C2337" t="s">
        <v>9363</v>
      </c>
      <c r="D2337" t="s">
        <v>9369</v>
      </c>
      <c r="E2337" t="s">
        <v>9371</v>
      </c>
      <c r="F2337" t="s">
        <v>9969</v>
      </c>
      <c r="G2337" t="s">
        <v>11844</v>
      </c>
      <c r="H2337" t="s">
        <v>11848</v>
      </c>
      <c r="I2337" t="s">
        <v>11852</v>
      </c>
      <c r="J2337" t="s">
        <v>11858</v>
      </c>
      <c r="K2337" s="3">
        <v>46054.164583333331</v>
      </c>
      <c r="L2337" s="3">
        <v>46054.582083333327</v>
      </c>
      <c r="M2337">
        <v>12</v>
      </c>
      <c r="N2337">
        <v>10.02</v>
      </c>
      <c r="O2337" t="s">
        <v>11859</v>
      </c>
      <c r="P2337" t="s">
        <v>11861</v>
      </c>
      <c r="Q2337">
        <v>88.6</v>
      </c>
      <c r="R2337" t="s">
        <v>11863</v>
      </c>
    </row>
    <row r="2338" spans="1:18" x14ac:dyDescent="0.3">
      <c r="A2338" t="s">
        <v>2354</v>
      </c>
      <c r="B2338" s="2">
        <v>46183</v>
      </c>
      <c r="C2338" t="s">
        <v>9359</v>
      </c>
      <c r="D2338" t="s">
        <v>9367</v>
      </c>
      <c r="E2338" t="s">
        <v>9374</v>
      </c>
      <c r="F2338" t="s">
        <v>10930</v>
      </c>
      <c r="G2338" t="s">
        <v>11845</v>
      </c>
      <c r="H2338" t="s">
        <v>11849</v>
      </c>
      <c r="I2338" t="s">
        <v>11853</v>
      </c>
      <c r="J2338" t="s">
        <v>11855</v>
      </c>
      <c r="K2338" s="3">
        <v>46183.308333333327</v>
      </c>
      <c r="L2338" s="3">
        <v>46183.41</v>
      </c>
      <c r="M2338">
        <v>6</v>
      </c>
      <c r="N2338">
        <v>2.44</v>
      </c>
      <c r="O2338" t="s">
        <v>11859</v>
      </c>
      <c r="P2338" t="s">
        <v>11861</v>
      </c>
      <c r="Q2338">
        <v>97.6</v>
      </c>
      <c r="R2338" t="s">
        <v>11865</v>
      </c>
    </row>
    <row r="2339" spans="1:18" x14ac:dyDescent="0.3">
      <c r="A2339" t="s">
        <v>2355</v>
      </c>
      <c r="B2339" s="2">
        <v>46038</v>
      </c>
      <c r="C2339" t="s">
        <v>9360</v>
      </c>
      <c r="D2339" t="s">
        <v>9365</v>
      </c>
      <c r="E2339" t="s">
        <v>9371</v>
      </c>
      <c r="F2339" t="s">
        <v>10715</v>
      </c>
      <c r="G2339" t="s">
        <v>11843</v>
      </c>
      <c r="H2339" t="s">
        <v>11849</v>
      </c>
      <c r="I2339" t="s">
        <v>11853</v>
      </c>
      <c r="J2339" t="s">
        <v>11855</v>
      </c>
      <c r="K2339" s="3">
        <v>46038.661805555559</v>
      </c>
      <c r="L2339" s="3">
        <v>46039.118472222217</v>
      </c>
      <c r="M2339">
        <v>6</v>
      </c>
      <c r="N2339">
        <v>10.96</v>
      </c>
      <c r="O2339" t="s">
        <v>11860</v>
      </c>
      <c r="P2339" t="s">
        <v>11862</v>
      </c>
      <c r="Q2339">
        <v>100</v>
      </c>
      <c r="R2339" t="s">
        <v>11863</v>
      </c>
    </row>
    <row r="2340" spans="1:18" x14ac:dyDescent="0.3">
      <c r="A2340" t="s">
        <v>2356</v>
      </c>
      <c r="B2340" s="2">
        <v>46060</v>
      </c>
      <c r="C2340" t="s">
        <v>9363</v>
      </c>
      <c r="D2340" t="s">
        <v>9368</v>
      </c>
      <c r="E2340" t="s">
        <v>9372</v>
      </c>
      <c r="F2340" t="s">
        <v>10296</v>
      </c>
      <c r="G2340" t="s">
        <v>11844</v>
      </c>
      <c r="H2340" t="s">
        <v>11848</v>
      </c>
      <c r="I2340" t="s">
        <v>11853</v>
      </c>
      <c r="J2340" t="s">
        <v>11856</v>
      </c>
      <c r="K2340" s="3">
        <v>46060.998611111107</v>
      </c>
      <c r="L2340" s="3">
        <v>46061.21402777778</v>
      </c>
      <c r="M2340">
        <v>12</v>
      </c>
      <c r="N2340">
        <v>5.17</v>
      </c>
      <c r="O2340" t="s">
        <v>11859</v>
      </c>
      <c r="P2340" t="s">
        <v>11861</v>
      </c>
      <c r="Q2340">
        <v>92.4</v>
      </c>
      <c r="R2340" t="s">
        <v>11863</v>
      </c>
    </row>
    <row r="2341" spans="1:18" x14ac:dyDescent="0.3">
      <c r="A2341" t="s">
        <v>2357</v>
      </c>
      <c r="B2341" s="2">
        <v>46164</v>
      </c>
      <c r="C2341" t="s">
        <v>9362</v>
      </c>
      <c r="D2341" t="s">
        <v>9365</v>
      </c>
      <c r="E2341" t="s">
        <v>9374</v>
      </c>
      <c r="F2341" t="s">
        <v>10826</v>
      </c>
      <c r="G2341" t="s">
        <v>11840</v>
      </c>
      <c r="H2341" t="s">
        <v>11849</v>
      </c>
      <c r="I2341" t="s">
        <v>11853</v>
      </c>
      <c r="J2341" t="s">
        <v>11858</v>
      </c>
      <c r="K2341" s="3">
        <v>46164.755555555559</v>
      </c>
      <c r="L2341" s="3">
        <v>46164.855138888888</v>
      </c>
      <c r="M2341">
        <v>6</v>
      </c>
      <c r="N2341">
        <v>2.39</v>
      </c>
      <c r="O2341" t="s">
        <v>11859</v>
      </c>
      <c r="P2341" t="s">
        <v>11862</v>
      </c>
      <c r="Q2341">
        <v>91.3</v>
      </c>
      <c r="R2341" t="s">
        <v>11865</v>
      </c>
    </row>
    <row r="2342" spans="1:18" x14ac:dyDescent="0.3">
      <c r="A2342" t="s">
        <v>2358</v>
      </c>
      <c r="B2342" s="2">
        <v>46058</v>
      </c>
      <c r="C2342" t="s">
        <v>9363</v>
      </c>
      <c r="D2342" t="s">
        <v>9366</v>
      </c>
      <c r="E2342" t="s">
        <v>9372</v>
      </c>
      <c r="F2342" t="s">
        <v>10775</v>
      </c>
      <c r="G2342" t="s">
        <v>11843</v>
      </c>
      <c r="H2342" t="s">
        <v>11850</v>
      </c>
      <c r="I2342" t="s">
        <v>11853</v>
      </c>
      <c r="J2342" t="s">
        <v>11855</v>
      </c>
      <c r="K2342" s="3">
        <v>46058.793055555558</v>
      </c>
      <c r="L2342" s="3">
        <v>46058.835972222223</v>
      </c>
      <c r="M2342">
        <v>2</v>
      </c>
      <c r="N2342">
        <v>1.03</v>
      </c>
      <c r="O2342" t="s">
        <v>11859</v>
      </c>
      <c r="P2342" t="s">
        <v>11861</v>
      </c>
      <c r="Q2342">
        <v>88.5</v>
      </c>
      <c r="R2342" t="s">
        <v>11865</v>
      </c>
    </row>
    <row r="2343" spans="1:18" x14ac:dyDescent="0.3">
      <c r="A2343" t="s">
        <v>2359</v>
      </c>
      <c r="B2343" s="2">
        <v>46173</v>
      </c>
      <c r="C2343" t="s">
        <v>9362</v>
      </c>
      <c r="D2343" t="s">
        <v>9369</v>
      </c>
      <c r="E2343" t="s">
        <v>9372</v>
      </c>
      <c r="F2343" t="s">
        <v>10466</v>
      </c>
      <c r="G2343" t="s">
        <v>11840</v>
      </c>
      <c r="H2343" t="s">
        <v>11848</v>
      </c>
      <c r="I2343" t="s">
        <v>11854</v>
      </c>
      <c r="J2343" t="s">
        <v>11855</v>
      </c>
      <c r="K2343" s="3">
        <v>46173.093055555553</v>
      </c>
      <c r="L2343" s="3">
        <v>46173.268055555563</v>
      </c>
      <c r="M2343">
        <v>12</v>
      </c>
      <c r="N2343">
        <v>4.2</v>
      </c>
      <c r="O2343" t="s">
        <v>11859</v>
      </c>
      <c r="P2343" t="s">
        <v>11861</v>
      </c>
      <c r="Q2343">
        <v>96.1</v>
      </c>
      <c r="R2343" t="s">
        <v>11863</v>
      </c>
    </row>
    <row r="2344" spans="1:18" x14ac:dyDescent="0.3">
      <c r="A2344" t="s">
        <v>2360</v>
      </c>
      <c r="B2344" s="2">
        <v>46136</v>
      </c>
      <c r="C2344" t="s">
        <v>9358</v>
      </c>
      <c r="D2344" t="s">
        <v>9365</v>
      </c>
      <c r="E2344" t="s">
        <v>9376</v>
      </c>
      <c r="F2344" t="s">
        <v>10154</v>
      </c>
      <c r="G2344" t="s">
        <v>11839</v>
      </c>
      <c r="H2344" t="s">
        <v>11847</v>
      </c>
      <c r="I2344" t="s">
        <v>11854</v>
      </c>
      <c r="J2344" t="s">
        <v>11858</v>
      </c>
      <c r="K2344" s="3">
        <v>46136.377083333333</v>
      </c>
      <c r="L2344" s="3">
        <v>46137.193749999999</v>
      </c>
      <c r="M2344">
        <v>24</v>
      </c>
      <c r="N2344">
        <v>19.600000000000001</v>
      </c>
      <c r="O2344" t="s">
        <v>11859</v>
      </c>
      <c r="P2344" t="s">
        <v>11861</v>
      </c>
      <c r="Q2344">
        <v>88.2</v>
      </c>
      <c r="R2344" t="s">
        <v>11863</v>
      </c>
    </row>
    <row r="2345" spans="1:18" x14ac:dyDescent="0.3">
      <c r="A2345" t="s">
        <v>2361</v>
      </c>
      <c r="B2345" s="2">
        <v>46088</v>
      </c>
      <c r="C2345" t="s">
        <v>9361</v>
      </c>
      <c r="D2345" t="s">
        <v>9368</v>
      </c>
      <c r="E2345" t="s">
        <v>9374</v>
      </c>
      <c r="F2345" t="s">
        <v>10305</v>
      </c>
      <c r="G2345" t="s">
        <v>11843</v>
      </c>
      <c r="H2345" t="s">
        <v>11848</v>
      </c>
      <c r="I2345" t="s">
        <v>11854</v>
      </c>
      <c r="J2345" t="s">
        <v>11855</v>
      </c>
      <c r="K2345" s="3">
        <v>46088.072222222218</v>
      </c>
      <c r="L2345" s="3">
        <v>46089.048472222217</v>
      </c>
      <c r="M2345">
        <v>12</v>
      </c>
      <c r="N2345">
        <v>23.43</v>
      </c>
      <c r="O2345" t="s">
        <v>11860</v>
      </c>
      <c r="P2345" t="s">
        <v>11861</v>
      </c>
      <c r="Q2345">
        <v>90.1</v>
      </c>
      <c r="R2345" t="s">
        <v>11863</v>
      </c>
    </row>
    <row r="2346" spans="1:18" x14ac:dyDescent="0.3">
      <c r="A2346" t="s">
        <v>2362</v>
      </c>
      <c r="B2346" s="2">
        <v>46127</v>
      </c>
      <c r="C2346" t="s">
        <v>9358</v>
      </c>
      <c r="D2346" t="s">
        <v>9367</v>
      </c>
      <c r="E2346" t="s">
        <v>9376</v>
      </c>
      <c r="F2346" t="s">
        <v>10931</v>
      </c>
      <c r="G2346" t="s">
        <v>11841</v>
      </c>
      <c r="H2346" t="s">
        <v>11850</v>
      </c>
      <c r="I2346" t="s">
        <v>11854</v>
      </c>
      <c r="J2346" t="s">
        <v>11855</v>
      </c>
      <c r="K2346" s="3">
        <v>46127.150694444441</v>
      </c>
      <c r="L2346" s="3">
        <v>46127.179027777784</v>
      </c>
      <c r="M2346">
        <v>2</v>
      </c>
      <c r="N2346">
        <v>0.68</v>
      </c>
      <c r="O2346" t="s">
        <v>11859</v>
      </c>
      <c r="P2346" t="s">
        <v>11861</v>
      </c>
      <c r="Q2346">
        <v>100</v>
      </c>
      <c r="R2346" t="s">
        <v>11865</v>
      </c>
    </row>
    <row r="2347" spans="1:18" x14ac:dyDescent="0.3">
      <c r="A2347" t="s">
        <v>2363</v>
      </c>
      <c r="B2347" s="2">
        <v>46107</v>
      </c>
      <c r="C2347" t="s">
        <v>9361</v>
      </c>
      <c r="D2347" t="s">
        <v>9366</v>
      </c>
      <c r="E2347" t="s">
        <v>9374</v>
      </c>
      <c r="F2347" t="s">
        <v>9691</v>
      </c>
      <c r="G2347" t="s">
        <v>11844</v>
      </c>
      <c r="H2347" t="s">
        <v>11847</v>
      </c>
      <c r="I2347" t="s">
        <v>11853</v>
      </c>
      <c r="J2347" t="s">
        <v>11855</v>
      </c>
      <c r="K2347" s="3">
        <v>46107.22152777778</v>
      </c>
      <c r="L2347" s="3">
        <v>46109.834444444437</v>
      </c>
      <c r="M2347">
        <v>24</v>
      </c>
      <c r="N2347">
        <v>62.71</v>
      </c>
      <c r="O2347" t="s">
        <v>11860</v>
      </c>
      <c r="P2347" t="s">
        <v>11861</v>
      </c>
      <c r="Q2347">
        <v>92.1</v>
      </c>
      <c r="R2347" t="s">
        <v>11863</v>
      </c>
    </row>
    <row r="2348" spans="1:18" x14ac:dyDescent="0.3">
      <c r="A2348" t="s">
        <v>2364</v>
      </c>
      <c r="B2348" s="2">
        <v>46024</v>
      </c>
      <c r="C2348" t="s">
        <v>9360</v>
      </c>
      <c r="D2348" t="s">
        <v>9365</v>
      </c>
      <c r="E2348" t="s">
        <v>9374</v>
      </c>
      <c r="F2348" t="s">
        <v>10675</v>
      </c>
      <c r="G2348" t="s">
        <v>11840</v>
      </c>
      <c r="H2348" t="s">
        <v>11848</v>
      </c>
      <c r="I2348" t="s">
        <v>11851</v>
      </c>
      <c r="J2348" t="s">
        <v>11855</v>
      </c>
      <c r="K2348" s="3">
        <v>46024.45</v>
      </c>
      <c r="L2348" s="3">
        <v>46024.67291666667</v>
      </c>
      <c r="M2348">
        <v>12</v>
      </c>
      <c r="N2348">
        <v>5.35</v>
      </c>
      <c r="O2348" t="s">
        <v>11859</v>
      </c>
      <c r="P2348" t="s">
        <v>11861</v>
      </c>
      <c r="Q2348">
        <v>94.3</v>
      </c>
      <c r="R2348" t="s">
        <v>11863</v>
      </c>
    </row>
    <row r="2349" spans="1:18" x14ac:dyDescent="0.3">
      <c r="A2349" t="s">
        <v>2365</v>
      </c>
      <c r="B2349" s="2">
        <v>46097</v>
      </c>
      <c r="C2349" t="s">
        <v>9361</v>
      </c>
      <c r="D2349" t="s">
        <v>9364</v>
      </c>
      <c r="E2349" t="s">
        <v>9371</v>
      </c>
      <c r="F2349" t="s">
        <v>10932</v>
      </c>
      <c r="G2349" t="s">
        <v>11843</v>
      </c>
      <c r="H2349" t="s">
        <v>11847</v>
      </c>
      <c r="I2349" t="s">
        <v>11854</v>
      </c>
      <c r="J2349" t="s">
        <v>11858</v>
      </c>
      <c r="K2349" s="3">
        <v>46097.556944444441</v>
      </c>
      <c r="L2349" s="3">
        <v>46098.460277777784</v>
      </c>
      <c r="M2349">
        <v>24</v>
      </c>
      <c r="N2349">
        <v>21.68</v>
      </c>
      <c r="O2349" t="s">
        <v>11859</v>
      </c>
      <c r="P2349" t="s">
        <v>11861</v>
      </c>
      <c r="Q2349">
        <v>88.4</v>
      </c>
      <c r="R2349" t="s">
        <v>11863</v>
      </c>
    </row>
    <row r="2350" spans="1:18" x14ac:dyDescent="0.3">
      <c r="A2350" t="s">
        <v>2366</v>
      </c>
      <c r="B2350" s="2">
        <v>46089</v>
      </c>
      <c r="C2350" t="s">
        <v>9361</v>
      </c>
      <c r="D2350" t="s">
        <v>9369</v>
      </c>
      <c r="E2350" t="s">
        <v>9375</v>
      </c>
      <c r="F2350" t="s">
        <v>10615</v>
      </c>
      <c r="G2350" t="s">
        <v>11839</v>
      </c>
      <c r="H2350" t="s">
        <v>11849</v>
      </c>
      <c r="I2350" t="s">
        <v>11852</v>
      </c>
      <c r="J2350" t="s">
        <v>11855</v>
      </c>
      <c r="K2350" s="3">
        <v>46089.65</v>
      </c>
      <c r="L2350" s="3">
        <v>46089.732916666668</v>
      </c>
      <c r="M2350">
        <v>6</v>
      </c>
      <c r="N2350">
        <v>1.99</v>
      </c>
      <c r="O2350" t="s">
        <v>11859</v>
      </c>
      <c r="P2350" t="s">
        <v>11861</v>
      </c>
      <c r="Q2350">
        <v>88.8</v>
      </c>
      <c r="R2350" t="s">
        <v>11863</v>
      </c>
    </row>
    <row r="2351" spans="1:18" x14ac:dyDescent="0.3">
      <c r="A2351" t="s">
        <v>2367</v>
      </c>
      <c r="B2351" s="2">
        <v>46202</v>
      </c>
      <c r="C2351" t="s">
        <v>9359</v>
      </c>
      <c r="D2351" t="s">
        <v>9364</v>
      </c>
      <c r="E2351" t="s">
        <v>9377</v>
      </c>
      <c r="F2351" t="s">
        <v>10933</v>
      </c>
      <c r="G2351" t="s">
        <v>11841</v>
      </c>
      <c r="H2351" t="s">
        <v>11849</v>
      </c>
      <c r="I2351" t="s">
        <v>11853</v>
      </c>
      <c r="J2351" t="s">
        <v>11855</v>
      </c>
      <c r="K2351" s="3">
        <v>46202.865277777782</v>
      </c>
      <c r="L2351" s="3">
        <v>46203.052361111113</v>
      </c>
      <c r="M2351">
        <v>6</v>
      </c>
      <c r="N2351">
        <v>4.49</v>
      </c>
      <c r="O2351" t="s">
        <v>11859</v>
      </c>
      <c r="P2351" t="s">
        <v>11861</v>
      </c>
      <c r="Q2351">
        <v>81.099999999999994</v>
      </c>
      <c r="R2351" t="s">
        <v>11863</v>
      </c>
    </row>
    <row r="2352" spans="1:18" x14ac:dyDescent="0.3">
      <c r="A2352" t="s">
        <v>2368</v>
      </c>
      <c r="B2352" s="2">
        <v>46173</v>
      </c>
      <c r="C2352" t="s">
        <v>9362</v>
      </c>
      <c r="D2352" t="s">
        <v>9369</v>
      </c>
      <c r="E2352" t="s">
        <v>9372</v>
      </c>
      <c r="F2352" t="s">
        <v>10934</v>
      </c>
      <c r="G2352" t="s">
        <v>11844</v>
      </c>
      <c r="H2352" t="s">
        <v>11848</v>
      </c>
      <c r="I2352" t="s">
        <v>11854</v>
      </c>
      <c r="J2352" t="s">
        <v>11855</v>
      </c>
      <c r="K2352" s="3">
        <v>46173.754861111112</v>
      </c>
      <c r="L2352" s="3">
        <v>46173.904444444437</v>
      </c>
      <c r="M2352">
        <v>12</v>
      </c>
      <c r="N2352">
        <v>3.59</v>
      </c>
      <c r="O2352" t="s">
        <v>11859</v>
      </c>
      <c r="P2352" t="s">
        <v>11861</v>
      </c>
      <c r="Q2352">
        <v>96.9</v>
      </c>
      <c r="R2352" t="s">
        <v>11864</v>
      </c>
    </row>
    <row r="2353" spans="1:18" x14ac:dyDescent="0.3">
      <c r="A2353" t="s">
        <v>2369</v>
      </c>
      <c r="B2353" s="2">
        <v>46176</v>
      </c>
      <c r="C2353" t="s">
        <v>9359</v>
      </c>
      <c r="D2353" t="s">
        <v>9367</v>
      </c>
      <c r="E2353" t="s">
        <v>9372</v>
      </c>
      <c r="F2353" t="s">
        <v>10037</v>
      </c>
      <c r="G2353" t="s">
        <v>11839</v>
      </c>
      <c r="H2353" t="s">
        <v>11848</v>
      </c>
      <c r="I2353" t="s">
        <v>11853</v>
      </c>
      <c r="J2353" t="s">
        <v>11855</v>
      </c>
      <c r="K2353" s="3">
        <v>46176.080555555563</v>
      </c>
      <c r="L2353" s="3">
        <v>46176.319305555553</v>
      </c>
      <c r="M2353">
        <v>12</v>
      </c>
      <c r="N2353">
        <v>5.73</v>
      </c>
      <c r="O2353" t="s">
        <v>11859</v>
      </c>
      <c r="P2353" t="s">
        <v>11861</v>
      </c>
      <c r="Q2353">
        <v>88.8</v>
      </c>
      <c r="R2353" t="s">
        <v>11863</v>
      </c>
    </row>
    <row r="2354" spans="1:18" x14ac:dyDescent="0.3">
      <c r="A2354" t="s">
        <v>2370</v>
      </c>
      <c r="B2354" s="2">
        <v>46077</v>
      </c>
      <c r="C2354" t="s">
        <v>9363</v>
      </c>
      <c r="D2354" t="s">
        <v>9370</v>
      </c>
      <c r="E2354" t="s">
        <v>9375</v>
      </c>
      <c r="F2354" t="s">
        <v>10935</v>
      </c>
      <c r="G2354" t="s">
        <v>11841</v>
      </c>
      <c r="H2354" t="s">
        <v>11849</v>
      </c>
      <c r="I2354" t="s">
        <v>11853</v>
      </c>
      <c r="J2354" t="s">
        <v>11855</v>
      </c>
      <c r="K2354" s="3">
        <v>46077.691666666673</v>
      </c>
      <c r="L2354" s="3">
        <v>46077.977083333331</v>
      </c>
      <c r="M2354">
        <v>6</v>
      </c>
      <c r="N2354">
        <v>6.85</v>
      </c>
      <c r="O2354" t="s">
        <v>11860</v>
      </c>
      <c r="P2354" t="s">
        <v>11862</v>
      </c>
      <c r="Q2354">
        <v>89.6</v>
      </c>
      <c r="R2354" t="s">
        <v>11863</v>
      </c>
    </row>
    <row r="2355" spans="1:18" x14ac:dyDescent="0.3">
      <c r="A2355" t="s">
        <v>2371</v>
      </c>
      <c r="B2355" s="2">
        <v>46028</v>
      </c>
      <c r="C2355" t="s">
        <v>9360</v>
      </c>
      <c r="D2355" t="s">
        <v>9370</v>
      </c>
      <c r="E2355" t="s">
        <v>9372</v>
      </c>
      <c r="F2355" t="s">
        <v>10119</v>
      </c>
      <c r="G2355" t="s">
        <v>11840</v>
      </c>
      <c r="H2355" t="s">
        <v>11847</v>
      </c>
      <c r="I2355" t="s">
        <v>11852</v>
      </c>
      <c r="J2355" t="s">
        <v>11855</v>
      </c>
      <c r="K2355" s="3">
        <v>46028.371527777781</v>
      </c>
      <c r="L2355" s="3">
        <v>46029.836527777778</v>
      </c>
      <c r="M2355">
        <v>24</v>
      </c>
      <c r="N2355">
        <v>35.159999999999997</v>
      </c>
      <c r="O2355" t="s">
        <v>11860</v>
      </c>
      <c r="P2355" t="s">
        <v>11862</v>
      </c>
      <c r="Q2355">
        <v>98.7</v>
      </c>
      <c r="R2355" t="s">
        <v>11865</v>
      </c>
    </row>
    <row r="2356" spans="1:18" x14ac:dyDescent="0.3">
      <c r="A2356" t="s">
        <v>2372</v>
      </c>
      <c r="B2356" s="2">
        <v>46185</v>
      </c>
      <c r="C2356" t="s">
        <v>9359</v>
      </c>
      <c r="D2356" t="s">
        <v>9365</v>
      </c>
      <c r="E2356" t="s">
        <v>9371</v>
      </c>
      <c r="F2356" t="s">
        <v>10318</v>
      </c>
      <c r="G2356" t="s">
        <v>11845</v>
      </c>
      <c r="H2356" t="s">
        <v>11849</v>
      </c>
      <c r="I2356" t="s">
        <v>11853</v>
      </c>
      <c r="J2356" t="s">
        <v>11858</v>
      </c>
      <c r="K2356" s="3">
        <v>46185.697222222218</v>
      </c>
      <c r="L2356" s="3">
        <v>46185.789305555547</v>
      </c>
      <c r="M2356">
        <v>6</v>
      </c>
      <c r="N2356">
        <v>2.21</v>
      </c>
      <c r="O2356" t="s">
        <v>11859</v>
      </c>
      <c r="P2356" t="s">
        <v>11861</v>
      </c>
      <c r="Q2356">
        <v>98.2</v>
      </c>
      <c r="R2356" t="s">
        <v>11864</v>
      </c>
    </row>
    <row r="2357" spans="1:18" x14ac:dyDescent="0.3">
      <c r="A2357" t="s">
        <v>2373</v>
      </c>
      <c r="B2357" s="2">
        <v>46172</v>
      </c>
      <c r="C2357" t="s">
        <v>9362</v>
      </c>
      <c r="D2357" t="s">
        <v>9368</v>
      </c>
      <c r="E2357" t="s">
        <v>9372</v>
      </c>
      <c r="F2357" t="s">
        <v>10227</v>
      </c>
      <c r="G2357" t="s">
        <v>11839</v>
      </c>
      <c r="H2357" t="s">
        <v>11848</v>
      </c>
      <c r="I2357" t="s">
        <v>11852</v>
      </c>
      <c r="J2357" t="s">
        <v>11858</v>
      </c>
      <c r="K2357" s="3">
        <v>46172.605555555558</v>
      </c>
      <c r="L2357" s="3">
        <v>46172.867638888878</v>
      </c>
      <c r="M2357">
        <v>12</v>
      </c>
      <c r="N2357">
        <v>6.29</v>
      </c>
      <c r="O2357" t="s">
        <v>11859</v>
      </c>
      <c r="P2357" t="s">
        <v>11861</v>
      </c>
      <c r="Q2357">
        <v>87.4</v>
      </c>
      <c r="R2357" t="s">
        <v>11863</v>
      </c>
    </row>
    <row r="2358" spans="1:18" x14ac:dyDescent="0.3">
      <c r="A2358" t="s">
        <v>2374</v>
      </c>
      <c r="B2358" s="2">
        <v>46193</v>
      </c>
      <c r="C2358" t="s">
        <v>9359</v>
      </c>
      <c r="D2358" t="s">
        <v>9368</v>
      </c>
      <c r="E2358" t="s">
        <v>9378</v>
      </c>
      <c r="F2358" t="s">
        <v>10541</v>
      </c>
      <c r="G2358" t="s">
        <v>11841</v>
      </c>
      <c r="H2358" t="s">
        <v>11848</v>
      </c>
      <c r="I2358" t="s">
        <v>11854</v>
      </c>
      <c r="J2358" t="s">
        <v>11855</v>
      </c>
      <c r="K2358" s="3">
        <v>46193.272222222222</v>
      </c>
      <c r="L2358" s="3">
        <v>46193.558888888889</v>
      </c>
      <c r="M2358">
        <v>12</v>
      </c>
      <c r="N2358">
        <v>6.88</v>
      </c>
      <c r="O2358" t="s">
        <v>11859</v>
      </c>
      <c r="P2358" t="s">
        <v>11861</v>
      </c>
      <c r="Q2358">
        <v>88.6</v>
      </c>
      <c r="R2358" t="s">
        <v>11863</v>
      </c>
    </row>
    <row r="2359" spans="1:18" x14ac:dyDescent="0.3">
      <c r="A2359" t="s">
        <v>2375</v>
      </c>
      <c r="B2359" s="2">
        <v>46165</v>
      </c>
      <c r="C2359" t="s">
        <v>9362</v>
      </c>
      <c r="D2359" t="s">
        <v>9368</v>
      </c>
      <c r="E2359" t="s">
        <v>9377</v>
      </c>
      <c r="F2359" t="s">
        <v>10289</v>
      </c>
      <c r="G2359" t="s">
        <v>11840</v>
      </c>
      <c r="H2359" t="s">
        <v>11848</v>
      </c>
      <c r="I2359" t="s">
        <v>11853</v>
      </c>
      <c r="J2359" t="s">
        <v>11855</v>
      </c>
      <c r="K2359" s="3">
        <v>46165.879166666673</v>
      </c>
      <c r="L2359" s="3">
        <v>46166.017083333332</v>
      </c>
      <c r="M2359">
        <v>12</v>
      </c>
      <c r="N2359">
        <v>3.31</v>
      </c>
      <c r="O2359" t="s">
        <v>11859</v>
      </c>
      <c r="P2359" t="s">
        <v>11861</v>
      </c>
      <c r="Q2359">
        <v>79.3</v>
      </c>
      <c r="R2359" t="s">
        <v>11863</v>
      </c>
    </row>
    <row r="2360" spans="1:18" x14ac:dyDescent="0.3">
      <c r="A2360" t="s">
        <v>2376</v>
      </c>
      <c r="B2360" s="2">
        <v>46108</v>
      </c>
      <c r="C2360" t="s">
        <v>9361</v>
      </c>
      <c r="D2360" t="s">
        <v>9365</v>
      </c>
      <c r="E2360" t="s">
        <v>9374</v>
      </c>
      <c r="F2360" t="s">
        <v>9809</v>
      </c>
      <c r="G2360" t="s">
        <v>11843</v>
      </c>
      <c r="H2360" t="s">
        <v>11848</v>
      </c>
      <c r="I2360" t="s">
        <v>11853</v>
      </c>
      <c r="J2360" t="s">
        <v>11857</v>
      </c>
      <c r="K2360" s="3">
        <v>46108.931250000001</v>
      </c>
      <c r="L2360" s="3">
        <v>46109.157500000001</v>
      </c>
      <c r="M2360">
        <v>12</v>
      </c>
      <c r="N2360">
        <v>5.43</v>
      </c>
      <c r="O2360" t="s">
        <v>11859</v>
      </c>
      <c r="P2360" t="s">
        <v>11861</v>
      </c>
      <c r="Q2360">
        <v>94.3</v>
      </c>
      <c r="R2360" t="s">
        <v>11863</v>
      </c>
    </row>
    <row r="2361" spans="1:18" x14ac:dyDescent="0.3">
      <c r="A2361" t="s">
        <v>2377</v>
      </c>
      <c r="B2361" s="2">
        <v>46082</v>
      </c>
      <c r="C2361" t="s">
        <v>9361</v>
      </c>
      <c r="D2361" t="s">
        <v>9369</v>
      </c>
      <c r="E2361" t="s">
        <v>9375</v>
      </c>
      <c r="F2361" t="s">
        <v>10858</v>
      </c>
      <c r="G2361" t="s">
        <v>11841</v>
      </c>
      <c r="H2361" t="s">
        <v>11849</v>
      </c>
      <c r="I2361" t="s">
        <v>11852</v>
      </c>
      <c r="J2361" t="s">
        <v>15</v>
      </c>
      <c r="K2361" s="3">
        <v>46082.75277777778</v>
      </c>
      <c r="L2361" s="3">
        <v>46082.861944444441</v>
      </c>
      <c r="M2361">
        <v>6</v>
      </c>
      <c r="N2361">
        <v>2.62</v>
      </c>
      <c r="O2361" t="s">
        <v>11859</v>
      </c>
      <c r="P2361" t="s">
        <v>11862</v>
      </c>
      <c r="Q2361">
        <v>94.4</v>
      </c>
      <c r="R2361" t="s">
        <v>11865</v>
      </c>
    </row>
    <row r="2362" spans="1:18" x14ac:dyDescent="0.3">
      <c r="A2362" t="s">
        <v>2378</v>
      </c>
      <c r="B2362" s="2">
        <v>46123</v>
      </c>
      <c r="C2362" t="s">
        <v>9358</v>
      </c>
      <c r="D2362" t="s">
        <v>9368</v>
      </c>
      <c r="E2362" t="s">
        <v>9377</v>
      </c>
      <c r="F2362" t="s">
        <v>10936</v>
      </c>
      <c r="G2362" t="s">
        <v>11845</v>
      </c>
      <c r="H2362" t="s">
        <v>11849</v>
      </c>
      <c r="I2362" t="s">
        <v>11852</v>
      </c>
      <c r="J2362" t="s">
        <v>11855</v>
      </c>
      <c r="K2362" s="3">
        <v>46123.114583333343</v>
      </c>
      <c r="L2362" s="3">
        <v>46123.317499999997</v>
      </c>
      <c r="M2362">
        <v>6</v>
      </c>
      <c r="N2362">
        <v>4.87</v>
      </c>
      <c r="O2362" t="s">
        <v>11859</v>
      </c>
      <c r="P2362" t="s">
        <v>11862</v>
      </c>
      <c r="Q2362">
        <v>86.8</v>
      </c>
      <c r="R2362" t="s">
        <v>11863</v>
      </c>
    </row>
    <row r="2363" spans="1:18" x14ac:dyDescent="0.3">
      <c r="A2363" t="s">
        <v>2379</v>
      </c>
      <c r="B2363" s="2">
        <v>46034</v>
      </c>
      <c r="C2363" t="s">
        <v>9360</v>
      </c>
      <c r="D2363" t="s">
        <v>9364</v>
      </c>
      <c r="E2363" t="s">
        <v>9375</v>
      </c>
      <c r="F2363" t="s">
        <v>10937</v>
      </c>
      <c r="G2363" t="s">
        <v>11839</v>
      </c>
      <c r="H2363" t="s">
        <v>11849</v>
      </c>
      <c r="I2363" t="s">
        <v>11854</v>
      </c>
      <c r="J2363" t="s">
        <v>11858</v>
      </c>
      <c r="K2363" s="3">
        <v>46034.009722222218</v>
      </c>
      <c r="L2363" s="3">
        <v>46034.187222222223</v>
      </c>
      <c r="M2363">
        <v>6</v>
      </c>
      <c r="N2363">
        <v>4.26</v>
      </c>
      <c r="O2363" t="s">
        <v>11859</v>
      </c>
      <c r="P2363" t="s">
        <v>11861</v>
      </c>
      <c r="Q2363">
        <v>93.1</v>
      </c>
      <c r="R2363" t="s">
        <v>11863</v>
      </c>
    </row>
    <row r="2364" spans="1:18" x14ac:dyDescent="0.3">
      <c r="A2364" t="s">
        <v>2380</v>
      </c>
      <c r="B2364" s="2">
        <v>46071</v>
      </c>
      <c r="C2364" t="s">
        <v>9363</v>
      </c>
      <c r="D2364" t="s">
        <v>9367</v>
      </c>
      <c r="E2364" t="s">
        <v>9371</v>
      </c>
      <c r="F2364" t="s">
        <v>10603</v>
      </c>
      <c r="G2364" t="s">
        <v>11841</v>
      </c>
      <c r="H2364" t="s">
        <v>11847</v>
      </c>
      <c r="I2364" t="s">
        <v>11851</v>
      </c>
      <c r="J2364" t="s">
        <v>11858</v>
      </c>
      <c r="K2364" s="3">
        <v>46071.138888888891</v>
      </c>
      <c r="L2364" s="3">
        <v>46071.80263888889</v>
      </c>
      <c r="M2364">
        <v>24</v>
      </c>
      <c r="N2364">
        <v>15.93</v>
      </c>
      <c r="O2364" t="s">
        <v>11859</v>
      </c>
      <c r="P2364" t="s">
        <v>11861</v>
      </c>
      <c r="Q2364">
        <v>95.8</v>
      </c>
      <c r="R2364" t="s">
        <v>11863</v>
      </c>
    </row>
    <row r="2365" spans="1:18" x14ac:dyDescent="0.3">
      <c r="A2365" t="s">
        <v>2381</v>
      </c>
      <c r="B2365" s="2">
        <v>46064</v>
      </c>
      <c r="C2365" t="s">
        <v>9363</v>
      </c>
      <c r="D2365" t="s">
        <v>9367</v>
      </c>
      <c r="E2365" t="s">
        <v>9378</v>
      </c>
      <c r="F2365" t="s">
        <v>10938</v>
      </c>
      <c r="G2365" t="s">
        <v>11839</v>
      </c>
      <c r="H2365" t="s">
        <v>11848</v>
      </c>
      <c r="I2365" t="s">
        <v>11853</v>
      </c>
      <c r="J2365" t="s">
        <v>11855</v>
      </c>
      <c r="K2365" s="3">
        <v>46064.724999999999</v>
      </c>
      <c r="L2365" s="3">
        <v>46065.331250000003</v>
      </c>
      <c r="M2365">
        <v>12</v>
      </c>
      <c r="N2365">
        <v>14.55</v>
      </c>
      <c r="O2365" t="s">
        <v>11860</v>
      </c>
      <c r="P2365" t="s">
        <v>11861</v>
      </c>
      <c r="Q2365">
        <v>85.1</v>
      </c>
      <c r="R2365" t="s">
        <v>11863</v>
      </c>
    </row>
    <row r="2366" spans="1:18" x14ac:dyDescent="0.3">
      <c r="A2366" t="s">
        <v>2382</v>
      </c>
      <c r="B2366" s="2">
        <v>46188</v>
      </c>
      <c r="C2366" t="s">
        <v>9359</v>
      </c>
      <c r="D2366" t="s">
        <v>9364</v>
      </c>
      <c r="E2366" t="s">
        <v>9377</v>
      </c>
      <c r="F2366" t="s">
        <v>10254</v>
      </c>
      <c r="G2366" t="s">
        <v>11844</v>
      </c>
      <c r="H2366" t="s">
        <v>11848</v>
      </c>
      <c r="I2366" t="s">
        <v>11854</v>
      </c>
      <c r="J2366" t="s">
        <v>11855</v>
      </c>
      <c r="K2366" s="3">
        <v>46188.302777777782</v>
      </c>
      <c r="L2366" s="3">
        <v>46188.94027777778</v>
      </c>
      <c r="M2366">
        <v>12</v>
      </c>
      <c r="N2366">
        <v>15.3</v>
      </c>
      <c r="O2366" t="s">
        <v>11860</v>
      </c>
      <c r="P2366" t="s">
        <v>11861</v>
      </c>
      <c r="Q2366">
        <v>89.8</v>
      </c>
      <c r="R2366" t="s">
        <v>11863</v>
      </c>
    </row>
    <row r="2367" spans="1:18" x14ac:dyDescent="0.3">
      <c r="A2367" t="s">
        <v>2383</v>
      </c>
      <c r="B2367" s="2">
        <v>46104</v>
      </c>
      <c r="C2367" t="s">
        <v>9361</v>
      </c>
      <c r="D2367" t="s">
        <v>9364</v>
      </c>
      <c r="E2367" t="s">
        <v>9374</v>
      </c>
      <c r="F2367" t="s">
        <v>10939</v>
      </c>
      <c r="G2367" t="s">
        <v>11845</v>
      </c>
      <c r="H2367" t="s">
        <v>11849</v>
      </c>
      <c r="I2367" t="s">
        <v>11851</v>
      </c>
      <c r="J2367" t="s">
        <v>11858</v>
      </c>
      <c r="K2367" s="3">
        <v>46104.788194444453</v>
      </c>
      <c r="L2367" s="3">
        <v>46105.067777777767</v>
      </c>
      <c r="M2367">
        <v>6</v>
      </c>
      <c r="N2367">
        <v>6.71</v>
      </c>
      <c r="O2367" t="s">
        <v>11860</v>
      </c>
      <c r="P2367" t="s">
        <v>11862</v>
      </c>
      <c r="Q2367">
        <v>92.3</v>
      </c>
      <c r="R2367" t="s">
        <v>11864</v>
      </c>
    </row>
    <row r="2368" spans="1:18" x14ac:dyDescent="0.3">
      <c r="A2368" t="s">
        <v>2384</v>
      </c>
      <c r="B2368" s="2">
        <v>46195</v>
      </c>
      <c r="C2368" t="s">
        <v>9359</v>
      </c>
      <c r="D2368" t="s">
        <v>9364</v>
      </c>
      <c r="E2368" t="s">
        <v>9373</v>
      </c>
      <c r="F2368" t="s">
        <v>10940</v>
      </c>
      <c r="G2368" t="s">
        <v>11845</v>
      </c>
      <c r="H2368" t="s">
        <v>11848</v>
      </c>
      <c r="I2368" t="s">
        <v>11854</v>
      </c>
      <c r="J2368" t="s">
        <v>11855</v>
      </c>
      <c r="K2368" s="3">
        <v>46195.950694444437</v>
      </c>
      <c r="L2368" s="3">
        <v>46196.691944444443</v>
      </c>
      <c r="M2368">
        <v>12</v>
      </c>
      <c r="N2368">
        <v>17.79</v>
      </c>
      <c r="O2368" t="s">
        <v>11860</v>
      </c>
      <c r="P2368" t="s">
        <v>11861</v>
      </c>
      <c r="Q2368">
        <v>94.1</v>
      </c>
      <c r="R2368" t="s">
        <v>11865</v>
      </c>
    </row>
    <row r="2369" spans="1:18" x14ac:dyDescent="0.3">
      <c r="A2369" t="s">
        <v>2385</v>
      </c>
      <c r="B2369" s="2">
        <v>46057</v>
      </c>
      <c r="C2369" t="s">
        <v>9363</v>
      </c>
      <c r="D2369" t="s">
        <v>9367</v>
      </c>
      <c r="E2369" t="s">
        <v>9374</v>
      </c>
      <c r="F2369" t="s">
        <v>9701</v>
      </c>
      <c r="G2369" t="s">
        <v>11843</v>
      </c>
      <c r="H2369" t="s">
        <v>11850</v>
      </c>
      <c r="I2369" t="s">
        <v>11851</v>
      </c>
      <c r="J2369" t="s">
        <v>11855</v>
      </c>
      <c r="K2369" s="3">
        <v>46057.92083333333</v>
      </c>
      <c r="L2369" s="3">
        <v>46057.9925</v>
      </c>
      <c r="M2369">
        <v>2</v>
      </c>
      <c r="N2369">
        <v>1.72</v>
      </c>
      <c r="O2369" t="s">
        <v>11859</v>
      </c>
      <c r="P2369" t="s">
        <v>11861</v>
      </c>
      <c r="Q2369">
        <v>94.5</v>
      </c>
      <c r="R2369" t="s">
        <v>11863</v>
      </c>
    </row>
    <row r="2370" spans="1:18" x14ac:dyDescent="0.3">
      <c r="A2370" t="s">
        <v>2386</v>
      </c>
      <c r="B2370" s="2">
        <v>46180</v>
      </c>
      <c r="C2370" t="s">
        <v>9359</v>
      </c>
      <c r="D2370" t="s">
        <v>9369</v>
      </c>
      <c r="E2370" t="s">
        <v>9373</v>
      </c>
      <c r="F2370" t="s">
        <v>10941</v>
      </c>
      <c r="G2370" t="s">
        <v>11839</v>
      </c>
      <c r="H2370" t="s">
        <v>11850</v>
      </c>
      <c r="I2370" t="s">
        <v>11852</v>
      </c>
      <c r="J2370" t="s">
        <v>11855</v>
      </c>
      <c r="K2370" s="3">
        <v>46180.245138888888</v>
      </c>
      <c r="L2370" s="3">
        <v>46180.325972222221</v>
      </c>
      <c r="M2370">
        <v>2</v>
      </c>
      <c r="N2370">
        <v>1.94</v>
      </c>
      <c r="O2370" t="s">
        <v>11859</v>
      </c>
      <c r="P2370" t="s">
        <v>11862</v>
      </c>
      <c r="Q2370">
        <v>89.2</v>
      </c>
      <c r="R2370" t="s">
        <v>11863</v>
      </c>
    </row>
    <row r="2371" spans="1:18" x14ac:dyDescent="0.3">
      <c r="A2371" t="s">
        <v>2387</v>
      </c>
      <c r="B2371" s="2">
        <v>46180</v>
      </c>
      <c r="C2371" t="s">
        <v>9359</v>
      </c>
      <c r="D2371" t="s">
        <v>9369</v>
      </c>
      <c r="E2371" t="s">
        <v>9374</v>
      </c>
      <c r="F2371" t="s">
        <v>10294</v>
      </c>
      <c r="G2371" t="s">
        <v>11841</v>
      </c>
      <c r="H2371" t="s">
        <v>11848</v>
      </c>
      <c r="I2371" t="s">
        <v>11851</v>
      </c>
      <c r="J2371" t="s">
        <v>11855</v>
      </c>
      <c r="K2371" s="3">
        <v>46180.039583333331</v>
      </c>
      <c r="L2371" s="3">
        <v>46180.544999999998</v>
      </c>
      <c r="M2371">
        <v>12</v>
      </c>
      <c r="N2371">
        <v>12.13</v>
      </c>
      <c r="O2371" t="s">
        <v>11860</v>
      </c>
      <c r="P2371" t="s">
        <v>11861</v>
      </c>
      <c r="Q2371">
        <v>86.4</v>
      </c>
      <c r="R2371" t="s">
        <v>11865</v>
      </c>
    </row>
    <row r="2372" spans="1:18" x14ac:dyDescent="0.3">
      <c r="A2372" t="s">
        <v>2388</v>
      </c>
      <c r="B2372" s="2">
        <v>46156</v>
      </c>
      <c r="C2372" t="s">
        <v>9362</v>
      </c>
      <c r="D2372" t="s">
        <v>9366</v>
      </c>
      <c r="E2372" t="s">
        <v>9371</v>
      </c>
      <c r="F2372" t="s">
        <v>10942</v>
      </c>
      <c r="G2372" t="s">
        <v>11840</v>
      </c>
      <c r="H2372" t="s">
        <v>11849</v>
      </c>
      <c r="I2372" t="s">
        <v>11851</v>
      </c>
      <c r="J2372" t="s">
        <v>11855</v>
      </c>
      <c r="K2372" s="3">
        <v>46156.325694444437</v>
      </c>
      <c r="L2372" s="3">
        <v>46156.45652777778</v>
      </c>
      <c r="M2372">
        <v>6</v>
      </c>
      <c r="N2372">
        <v>3.14</v>
      </c>
      <c r="O2372" t="s">
        <v>11859</v>
      </c>
      <c r="P2372" t="s">
        <v>11861</v>
      </c>
      <c r="Q2372">
        <v>81</v>
      </c>
      <c r="R2372" t="s">
        <v>11863</v>
      </c>
    </row>
    <row r="2373" spans="1:18" x14ac:dyDescent="0.3">
      <c r="A2373" t="s">
        <v>2389</v>
      </c>
      <c r="B2373" s="2">
        <v>46089</v>
      </c>
      <c r="C2373" t="s">
        <v>9361</v>
      </c>
      <c r="D2373" t="s">
        <v>9369</v>
      </c>
      <c r="E2373" t="s">
        <v>9377</v>
      </c>
      <c r="F2373" t="s">
        <v>10862</v>
      </c>
      <c r="G2373" t="s">
        <v>11840</v>
      </c>
      <c r="H2373" t="s">
        <v>11850</v>
      </c>
      <c r="I2373" t="s">
        <v>11853</v>
      </c>
      <c r="J2373" t="s">
        <v>11855</v>
      </c>
      <c r="K2373" s="3">
        <v>46089.040972222218</v>
      </c>
      <c r="L2373" s="3">
        <v>46089.072638888887</v>
      </c>
      <c r="M2373">
        <v>2</v>
      </c>
      <c r="N2373">
        <v>0.76</v>
      </c>
      <c r="O2373" t="s">
        <v>11859</v>
      </c>
      <c r="P2373" t="s">
        <v>11861</v>
      </c>
      <c r="Q2373">
        <v>89.3</v>
      </c>
      <c r="R2373" t="s">
        <v>11863</v>
      </c>
    </row>
    <row r="2374" spans="1:18" x14ac:dyDescent="0.3">
      <c r="A2374" t="s">
        <v>2390</v>
      </c>
      <c r="B2374" s="2">
        <v>46102</v>
      </c>
      <c r="C2374" t="s">
        <v>9361</v>
      </c>
      <c r="D2374" t="s">
        <v>9368</v>
      </c>
      <c r="E2374" t="s">
        <v>9375</v>
      </c>
      <c r="F2374" t="s">
        <v>10665</v>
      </c>
      <c r="G2374" t="s">
        <v>11846</v>
      </c>
      <c r="H2374" t="s">
        <v>11849</v>
      </c>
      <c r="I2374" t="s">
        <v>11853</v>
      </c>
      <c r="J2374" t="s">
        <v>11855</v>
      </c>
      <c r="K2374" s="3">
        <v>46102.762499999997</v>
      </c>
      <c r="L2374" s="3">
        <v>46102.915000000001</v>
      </c>
      <c r="M2374">
        <v>6</v>
      </c>
      <c r="N2374">
        <v>3.66</v>
      </c>
      <c r="O2374" t="s">
        <v>11859</v>
      </c>
      <c r="P2374" t="s">
        <v>11861</v>
      </c>
      <c r="Q2374">
        <v>94.7</v>
      </c>
      <c r="R2374" t="s">
        <v>11863</v>
      </c>
    </row>
    <row r="2375" spans="1:18" x14ac:dyDescent="0.3">
      <c r="A2375" t="s">
        <v>2391</v>
      </c>
      <c r="B2375" s="2">
        <v>46029</v>
      </c>
      <c r="C2375" t="s">
        <v>9360</v>
      </c>
      <c r="D2375" t="s">
        <v>9367</v>
      </c>
      <c r="E2375" t="s">
        <v>9376</v>
      </c>
      <c r="F2375" t="s">
        <v>10597</v>
      </c>
      <c r="G2375" t="s">
        <v>11842</v>
      </c>
      <c r="H2375" t="s">
        <v>11848</v>
      </c>
      <c r="I2375" t="s">
        <v>11852</v>
      </c>
      <c r="J2375" t="s">
        <v>11855</v>
      </c>
      <c r="K2375" s="3">
        <v>46029.45208333333</v>
      </c>
      <c r="L2375" s="3">
        <v>46030.160416666673</v>
      </c>
      <c r="M2375">
        <v>12</v>
      </c>
      <c r="N2375">
        <v>17</v>
      </c>
      <c r="O2375" t="s">
        <v>11860</v>
      </c>
      <c r="P2375" t="s">
        <v>11861</v>
      </c>
      <c r="Q2375">
        <v>100</v>
      </c>
      <c r="R2375" t="s">
        <v>11863</v>
      </c>
    </row>
    <row r="2376" spans="1:18" x14ac:dyDescent="0.3">
      <c r="A2376" t="s">
        <v>2392</v>
      </c>
      <c r="B2376" s="2">
        <v>46202</v>
      </c>
      <c r="C2376" t="s">
        <v>9359</v>
      </c>
      <c r="D2376" t="s">
        <v>9364</v>
      </c>
      <c r="E2376" t="s">
        <v>9374</v>
      </c>
      <c r="F2376" t="s">
        <v>10943</v>
      </c>
      <c r="G2376" t="s">
        <v>11840</v>
      </c>
      <c r="H2376" t="s">
        <v>11849</v>
      </c>
      <c r="I2376" t="s">
        <v>11853</v>
      </c>
      <c r="J2376" t="s">
        <v>11855</v>
      </c>
      <c r="K2376" s="3">
        <v>46202.837500000001</v>
      </c>
      <c r="L2376" s="3">
        <v>46203.011666666673</v>
      </c>
      <c r="M2376">
        <v>6</v>
      </c>
      <c r="N2376">
        <v>4.18</v>
      </c>
      <c r="O2376" t="s">
        <v>11859</v>
      </c>
      <c r="P2376" t="s">
        <v>11861</v>
      </c>
      <c r="Q2376">
        <v>96.5</v>
      </c>
      <c r="R2376" t="s">
        <v>11865</v>
      </c>
    </row>
    <row r="2377" spans="1:18" x14ac:dyDescent="0.3">
      <c r="A2377" t="s">
        <v>2393</v>
      </c>
      <c r="B2377" s="2">
        <v>46036</v>
      </c>
      <c r="C2377" t="s">
        <v>9360</v>
      </c>
      <c r="D2377" t="s">
        <v>9367</v>
      </c>
      <c r="E2377" t="s">
        <v>9378</v>
      </c>
      <c r="F2377" t="s">
        <v>10944</v>
      </c>
      <c r="G2377" t="s">
        <v>11844</v>
      </c>
      <c r="H2377" t="s">
        <v>11847</v>
      </c>
      <c r="I2377" t="s">
        <v>11853</v>
      </c>
      <c r="J2377" t="s">
        <v>11858</v>
      </c>
      <c r="K2377" s="3">
        <v>46036.98541666667</v>
      </c>
      <c r="L2377" s="3">
        <v>46037.455000000002</v>
      </c>
      <c r="M2377">
        <v>24</v>
      </c>
      <c r="N2377">
        <v>11.27</v>
      </c>
      <c r="O2377" t="s">
        <v>11859</v>
      </c>
      <c r="P2377" t="s">
        <v>11861</v>
      </c>
      <c r="Q2377">
        <v>91.8</v>
      </c>
      <c r="R2377" t="s">
        <v>11863</v>
      </c>
    </row>
    <row r="2378" spans="1:18" x14ac:dyDescent="0.3">
      <c r="A2378" t="s">
        <v>2394</v>
      </c>
      <c r="B2378" s="2">
        <v>46095</v>
      </c>
      <c r="C2378" t="s">
        <v>9361</v>
      </c>
      <c r="D2378" t="s">
        <v>9368</v>
      </c>
      <c r="E2378" t="s">
        <v>9373</v>
      </c>
      <c r="F2378" t="s">
        <v>10295</v>
      </c>
      <c r="G2378" t="s">
        <v>11840</v>
      </c>
      <c r="H2378" t="s">
        <v>11848</v>
      </c>
      <c r="I2378" t="s">
        <v>11854</v>
      </c>
      <c r="J2378" t="s">
        <v>11855</v>
      </c>
      <c r="K2378" s="3">
        <v>46095.613888888889</v>
      </c>
      <c r="L2378" s="3">
        <v>46095.812222222223</v>
      </c>
      <c r="M2378">
        <v>12</v>
      </c>
      <c r="N2378">
        <v>4.76</v>
      </c>
      <c r="O2378" t="s">
        <v>11859</v>
      </c>
      <c r="P2378" t="s">
        <v>11861</v>
      </c>
      <c r="Q2378">
        <v>91</v>
      </c>
      <c r="R2378" t="s">
        <v>11863</v>
      </c>
    </row>
    <row r="2379" spans="1:18" x14ac:dyDescent="0.3">
      <c r="A2379" t="s">
        <v>2395</v>
      </c>
      <c r="B2379" s="2">
        <v>46165</v>
      </c>
      <c r="C2379" t="s">
        <v>9362</v>
      </c>
      <c r="D2379" t="s">
        <v>9368</v>
      </c>
      <c r="E2379" t="s">
        <v>9377</v>
      </c>
      <c r="F2379" t="s">
        <v>10833</v>
      </c>
      <c r="G2379" t="s">
        <v>11842</v>
      </c>
      <c r="H2379" t="s">
        <v>11847</v>
      </c>
      <c r="I2379" t="s">
        <v>11853</v>
      </c>
      <c r="J2379" t="s">
        <v>11858</v>
      </c>
      <c r="K2379" s="3">
        <v>46165.956944444442</v>
      </c>
      <c r="L2379" s="3">
        <v>46166.225277777783</v>
      </c>
      <c r="M2379">
        <v>24</v>
      </c>
      <c r="N2379">
        <v>6.44</v>
      </c>
      <c r="O2379" t="s">
        <v>11859</v>
      </c>
      <c r="P2379" t="s">
        <v>11861</v>
      </c>
      <c r="Q2379">
        <v>87.6</v>
      </c>
      <c r="R2379" t="s">
        <v>11864</v>
      </c>
    </row>
    <row r="2380" spans="1:18" x14ac:dyDescent="0.3">
      <c r="A2380" t="s">
        <v>2396</v>
      </c>
      <c r="B2380" s="2">
        <v>46171</v>
      </c>
      <c r="C2380" t="s">
        <v>9362</v>
      </c>
      <c r="D2380" t="s">
        <v>9365</v>
      </c>
      <c r="E2380" t="s">
        <v>9376</v>
      </c>
      <c r="F2380" t="s">
        <v>10832</v>
      </c>
      <c r="G2380" t="s">
        <v>11841</v>
      </c>
      <c r="H2380" t="s">
        <v>11847</v>
      </c>
      <c r="I2380" t="s">
        <v>11851</v>
      </c>
      <c r="J2380" t="s">
        <v>11855</v>
      </c>
      <c r="K2380" s="3">
        <v>46171.450694444437</v>
      </c>
      <c r="L2380" s="3">
        <v>46171.845694444448</v>
      </c>
      <c r="M2380">
        <v>24</v>
      </c>
      <c r="N2380">
        <v>9.48</v>
      </c>
      <c r="O2380" t="s">
        <v>11859</v>
      </c>
      <c r="P2380" t="s">
        <v>11861</v>
      </c>
      <c r="Q2380">
        <v>83.6</v>
      </c>
      <c r="R2380" t="s">
        <v>11863</v>
      </c>
    </row>
    <row r="2381" spans="1:18" x14ac:dyDescent="0.3">
      <c r="A2381" t="s">
        <v>2397</v>
      </c>
      <c r="B2381" s="2">
        <v>46185</v>
      </c>
      <c r="C2381" t="s">
        <v>9359</v>
      </c>
      <c r="D2381" t="s">
        <v>9365</v>
      </c>
      <c r="E2381" t="s">
        <v>9375</v>
      </c>
      <c r="F2381" t="s">
        <v>10431</v>
      </c>
      <c r="G2381" t="s">
        <v>11845</v>
      </c>
      <c r="H2381" t="s">
        <v>11849</v>
      </c>
      <c r="I2381" t="s">
        <v>11854</v>
      </c>
      <c r="J2381" t="s">
        <v>11855</v>
      </c>
      <c r="K2381" s="3">
        <v>46185.765972222223</v>
      </c>
      <c r="L2381" s="3">
        <v>46185.948888888888</v>
      </c>
      <c r="M2381">
        <v>6</v>
      </c>
      <c r="N2381">
        <v>4.3899999999999997</v>
      </c>
      <c r="O2381" t="s">
        <v>11859</v>
      </c>
      <c r="P2381" t="s">
        <v>11861</v>
      </c>
      <c r="Q2381">
        <v>96.4</v>
      </c>
      <c r="R2381" t="s">
        <v>11863</v>
      </c>
    </row>
    <row r="2382" spans="1:18" x14ac:dyDescent="0.3">
      <c r="A2382" t="s">
        <v>2398</v>
      </c>
      <c r="B2382" s="2">
        <v>46088</v>
      </c>
      <c r="C2382" t="s">
        <v>9361</v>
      </c>
      <c r="D2382" t="s">
        <v>9368</v>
      </c>
      <c r="E2382" t="s">
        <v>9373</v>
      </c>
      <c r="F2382" t="s">
        <v>10945</v>
      </c>
      <c r="G2382" t="s">
        <v>11840</v>
      </c>
      <c r="H2382" t="s">
        <v>11848</v>
      </c>
      <c r="I2382" t="s">
        <v>11851</v>
      </c>
      <c r="J2382" t="s">
        <v>11855</v>
      </c>
      <c r="K2382" s="3">
        <v>46088.840277777781</v>
      </c>
      <c r="L2382" s="3">
        <v>46089.112361111111</v>
      </c>
      <c r="M2382">
        <v>12</v>
      </c>
      <c r="N2382">
        <v>6.53</v>
      </c>
      <c r="O2382" t="s">
        <v>11859</v>
      </c>
      <c r="P2382" t="s">
        <v>11861</v>
      </c>
      <c r="Q2382">
        <v>98.3</v>
      </c>
      <c r="R2382" t="s">
        <v>11863</v>
      </c>
    </row>
    <row r="2383" spans="1:18" x14ac:dyDescent="0.3">
      <c r="A2383" t="s">
        <v>2399</v>
      </c>
      <c r="B2383" s="2">
        <v>46113</v>
      </c>
      <c r="C2383" t="s">
        <v>9358</v>
      </c>
      <c r="D2383" t="s">
        <v>9367</v>
      </c>
      <c r="E2383" t="s">
        <v>9373</v>
      </c>
      <c r="F2383" t="s">
        <v>10497</v>
      </c>
      <c r="G2383" t="s">
        <v>11841</v>
      </c>
      <c r="H2383" t="s">
        <v>11847</v>
      </c>
      <c r="I2383" t="s">
        <v>11852</v>
      </c>
      <c r="J2383" t="s">
        <v>11855</v>
      </c>
      <c r="K2383" s="3">
        <v>46113.402777777781</v>
      </c>
      <c r="L2383" s="3">
        <v>46114.103194444448</v>
      </c>
      <c r="M2383">
        <v>24</v>
      </c>
      <c r="N2383">
        <v>16.809999999999999</v>
      </c>
      <c r="O2383" t="s">
        <v>11859</v>
      </c>
      <c r="P2383" t="s">
        <v>11861</v>
      </c>
      <c r="Q2383">
        <v>83.9</v>
      </c>
      <c r="R2383" t="s">
        <v>11863</v>
      </c>
    </row>
    <row r="2384" spans="1:18" x14ac:dyDescent="0.3">
      <c r="A2384" t="s">
        <v>2400</v>
      </c>
      <c r="B2384" s="2">
        <v>46152</v>
      </c>
      <c r="C2384" t="s">
        <v>9362</v>
      </c>
      <c r="D2384" t="s">
        <v>9369</v>
      </c>
      <c r="E2384" t="s">
        <v>9376</v>
      </c>
      <c r="F2384" t="s">
        <v>10712</v>
      </c>
      <c r="G2384" t="s">
        <v>11841</v>
      </c>
      <c r="H2384" t="s">
        <v>11848</v>
      </c>
      <c r="I2384" t="s">
        <v>11854</v>
      </c>
      <c r="J2384" t="s">
        <v>11858</v>
      </c>
      <c r="K2384" s="3">
        <v>46152.995833333327</v>
      </c>
      <c r="L2384" s="3">
        <v>46153.183749999997</v>
      </c>
      <c r="M2384">
        <v>12</v>
      </c>
      <c r="N2384">
        <v>4.51</v>
      </c>
      <c r="O2384" t="s">
        <v>11859</v>
      </c>
      <c r="P2384" t="s">
        <v>11861</v>
      </c>
      <c r="Q2384">
        <v>98.5</v>
      </c>
      <c r="R2384" t="s">
        <v>11864</v>
      </c>
    </row>
    <row r="2385" spans="1:18" x14ac:dyDescent="0.3">
      <c r="A2385" t="s">
        <v>2401</v>
      </c>
      <c r="B2385" s="2">
        <v>46185</v>
      </c>
      <c r="C2385" t="s">
        <v>9359</v>
      </c>
      <c r="D2385" t="s">
        <v>9365</v>
      </c>
      <c r="E2385" t="s">
        <v>9377</v>
      </c>
      <c r="F2385" t="s">
        <v>10860</v>
      </c>
      <c r="G2385" t="s">
        <v>11844</v>
      </c>
      <c r="H2385" t="s">
        <v>11850</v>
      </c>
      <c r="I2385" t="s">
        <v>11851</v>
      </c>
      <c r="J2385" t="s">
        <v>11855</v>
      </c>
      <c r="K2385" s="3">
        <v>46185.458333333343</v>
      </c>
      <c r="L2385" s="3">
        <v>46185.549166666657</v>
      </c>
      <c r="M2385">
        <v>2</v>
      </c>
      <c r="N2385">
        <v>2.1800000000000002</v>
      </c>
      <c r="O2385" t="s">
        <v>11860</v>
      </c>
      <c r="P2385" t="s">
        <v>11861</v>
      </c>
      <c r="Q2385">
        <v>92.6</v>
      </c>
      <c r="R2385" t="s">
        <v>11863</v>
      </c>
    </row>
    <row r="2386" spans="1:18" x14ac:dyDescent="0.3">
      <c r="A2386" t="s">
        <v>2402</v>
      </c>
      <c r="B2386" s="2">
        <v>46042</v>
      </c>
      <c r="C2386" t="s">
        <v>9360</v>
      </c>
      <c r="D2386" t="s">
        <v>9370</v>
      </c>
      <c r="E2386" t="s">
        <v>9378</v>
      </c>
      <c r="F2386" t="s">
        <v>9887</v>
      </c>
      <c r="G2386" t="s">
        <v>11844</v>
      </c>
      <c r="H2386" t="s">
        <v>11849</v>
      </c>
      <c r="I2386" t="s">
        <v>11851</v>
      </c>
      <c r="J2386" t="s">
        <v>11855</v>
      </c>
      <c r="K2386" s="3">
        <v>46042.036805555559</v>
      </c>
      <c r="L2386" s="3">
        <v>46042.27138888889</v>
      </c>
      <c r="M2386">
        <v>6</v>
      </c>
      <c r="N2386">
        <v>5.63</v>
      </c>
      <c r="O2386" t="s">
        <v>11859</v>
      </c>
      <c r="P2386" t="s">
        <v>11861</v>
      </c>
      <c r="Q2386">
        <v>96</v>
      </c>
      <c r="R2386" t="s">
        <v>11863</v>
      </c>
    </row>
    <row r="2387" spans="1:18" x14ac:dyDescent="0.3">
      <c r="A2387" t="s">
        <v>2403</v>
      </c>
      <c r="B2387" s="2">
        <v>46032</v>
      </c>
      <c r="C2387" t="s">
        <v>9360</v>
      </c>
      <c r="D2387" t="s">
        <v>9368</v>
      </c>
      <c r="E2387" t="s">
        <v>9371</v>
      </c>
      <c r="F2387" t="s">
        <v>10946</v>
      </c>
      <c r="G2387" t="s">
        <v>11841</v>
      </c>
      <c r="H2387" t="s">
        <v>11847</v>
      </c>
      <c r="I2387" t="s">
        <v>11854</v>
      </c>
      <c r="J2387" t="s">
        <v>11855</v>
      </c>
      <c r="K2387" s="3">
        <v>46032.979861111111</v>
      </c>
      <c r="L2387" s="3">
        <v>46033.434861111113</v>
      </c>
      <c r="M2387">
        <v>24</v>
      </c>
      <c r="N2387">
        <v>10.92</v>
      </c>
      <c r="O2387" t="s">
        <v>11859</v>
      </c>
      <c r="P2387" t="s">
        <v>11861</v>
      </c>
      <c r="Q2387">
        <v>100</v>
      </c>
      <c r="R2387" t="s">
        <v>11864</v>
      </c>
    </row>
    <row r="2388" spans="1:18" x14ac:dyDescent="0.3">
      <c r="A2388" t="s">
        <v>2404</v>
      </c>
      <c r="B2388" s="2">
        <v>46047</v>
      </c>
      <c r="C2388" t="s">
        <v>9360</v>
      </c>
      <c r="D2388" t="s">
        <v>9369</v>
      </c>
      <c r="E2388" t="s">
        <v>9371</v>
      </c>
      <c r="F2388" t="s">
        <v>10947</v>
      </c>
      <c r="G2388" t="s">
        <v>11840</v>
      </c>
      <c r="H2388" t="s">
        <v>11850</v>
      </c>
      <c r="I2388" t="s">
        <v>11854</v>
      </c>
      <c r="J2388" t="s">
        <v>11855</v>
      </c>
      <c r="K2388" s="3">
        <v>46047.277083333327</v>
      </c>
      <c r="L2388" s="3">
        <v>46047.30083333332</v>
      </c>
      <c r="M2388">
        <v>2</v>
      </c>
      <c r="N2388">
        <v>0.56999999999999995</v>
      </c>
      <c r="O2388" t="s">
        <v>11859</v>
      </c>
      <c r="P2388" t="s">
        <v>11861</v>
      </c>
      <c r="Q2388">
        <v>83.5</v>
      </c>
      <c r="R2388" t="s">
        <v>11864</v>
      </c>
    </row>
    <row r="2389" spans="1:18" x14ac:dyDescent="0.3">
      <c r="A2389" t="s">
        <v>2405</v>
      </c>
      <c r="B2389" s="2">
        <v>46047</v>
      </c>
      <c r="C2389" t="s">
        <v>9360</v>
      </c>
      <c r="D2389" t="s">
        <v>9369</v>
      </c>
      <c r="E2389" t="s">
        <v>9371</v>
      </c>
      <c r="F2389" t="s">
        <v>10948</v>
      </c>
      <c r="G2389" t="s">
        <v>11844</v>
      </c>
      <c r="H2389" t="s">
        <v>11848</v>
      </c>
      <c r="I2389" t="s">
        <v>11853</v>
      </c>
      <c r="J2389" t="s">
        <v>11858</v>
      </c>
      <c r="K2389" s="3">
        <v>46047.702777777777</v>
      </c>
      <c r="L2389" s="3">
        <v>46048.058611111112</v>
      </c>
      <c r="M2389">
        <v>12</v>
      </c>
      <c r="N2389">
        <v>8.5399999999999991</v>
      </c>
      <c r="O2389" t="s">
        <v>11859</v>
      </c>
      <c r="P2389" t="s">
        <v>11861</v>
      </c>
      <c r="Q2389">
        <v>85</v>
      </c>
      <c r="R2389" t="s">
        <v>11865</v>
      </c>
    </row>
    <row r="2390" spans="1:18" x14ac:dyDescent="0.3">
      <c r="A2390" t="s">
        <v>2406</v>
      </c>
      <c r="B2390" s="2">
        <v>46076</v>
      </c>
      <c r="C2390" t="s">
        <v>9363</v>
      </c>
      <c r="D2390" t="s">
        <v>9364</v>
      </c>
      <c r="E2390" t="s">
        <v>9376</v>
      </c>
      <c r="F2390" t="s">
        <v>10949</v>
      </c>
      <c r="G2390" t="s">
        <v>11846</v>
      </c>
      <c r="H2390" t="s">
        <v>11848</v>
      </c>
      <c r="I2390" t="s">
        <v>11852</v>
      </c>
      <c r="J2390" t="s">
        <v>11858</v>
      </c>
      <c r="K2390" s="3">
        <v>46076.404861111107</v>
      </c>
      <c r="L2390" s="3">
        <v>46076.50986111111</v>
      </c>
      <c r="M2390">
        <v>12</v>
      </c>
      <c r="N2390">
        <v>2.52</v>
      </c>
      <c r="O2390" t="s">
        <v>11859</v>
      </c>
      <c r="P2390" t="s">
        <v>11861</v>
      </c>
      <c r="Q2390">
        <v>89.8</v>
      </c>
      <c r="R2390" t="s">
        <v>11864</v>
      </c>
    </row>
    <row r="2391" spans="1:18" x14ac:dyDescent="0.3">
      <c r="A2391" t="s">
        <v>2407</v>
      </c>
      <c r="B2391" s="2">
        <v>46055</v>
      </c>
      <c r="C2391" t="s">
        <v>9363</v>
      </c>
      <c r="D2391" t="s">
        <v>9364</v>
      </c>
      <c r="E2391" t="s">
        <v>9377</v>
      </c>
      <c r="F2391" t="s">
        <v>10720</v>
      </c>
      <c r="G2391" t="s">
        <v>11843</v>
      </c>
      <c r="H2391" t="s">
        <v>11848</v>
      </c>
      <c r="I2391" t="s">
        <v>11852</v>
      </c>
      <c r="J2391" t="s">
        <v>11855</v>
      </c>
      <c r="K2391" s="3">
        <v>46055.209027777782</v>
      </c>
      <c r="L2391" s="3">
        <v>46055.450694444437</v>
      </c>
      <c r="M2391">
        <v>12</v>
      </c>
      <c r="N2391">
        <v>5.8</v>
      </c>
      <c r="O2391" t="s">
        <v>11859</v>
      </c>
      <c r="P2391" t="s">
        <v>11861</v>
      </c>
      <c r="Q2391">
        <v>85.9</v>
      </c>
      <c r="R2391" t="s">
        <v>11863</v>
      </c>
    </row>
    <row r="2392" spans="1:18" x14ac:dyDescent="0.3">
      <c r="A2392" t="s">
        <v>2408</v>
      </c>
      <c r="B2392" s="2">
        <v>46186</v>
      </c>
      <c r="C2392" t="s">
        <v>9359</v>
      </c>
      <c r="D2392" t="s">
        <v>9368</v>
      </c>
      <c r="E2392" t="s">
        <v>9373</v>
      </c>
      <c r="F2392" t="s">
        <v>10273</v>
      </c>
      <c r="G2392" t="s">
        <v>11839</v>
      </c>
      <c r="H2392" t="s">
        <v>11849</v>
      </c>
      <c r="I2392" t="s">
        <v>11853</v>
      </c>
      <c r="J2392" t="s">
        <v>11858</v>
      </c>
      <c r="K2392" s="3">
        <v>46186.676388888889</v>
      </c>
      <c r="L2392" s="3">
        <v>46186.800555555557</v>
      </c>
      <c r="M2392">
        <v>6</v>
      </c>
      <c r="N2392">
        <v>2.98</v>
      </c>
      <c r="O2392" t="s">
        <v>11859</v>
      </c>
      <c r="P2392" t="s">
        <v>11861</v>
      </c>
      <c r="Q2392">
        <v>86.9</v>
      </c>
      <c r="R2392" t="s">
        <v>11864</v>
      </c>
    </row>
    <row r="2393" spans="1:18" x14ac:dyDescent="0.3">
      <c r="A2393" t="s">
        <v>2409</v>
      </c>
      <c r="B2393" s="2">
        <v>46117</v>
      </c>
      <c r="C2393" t="s">
        <v>9358</v>
      </c>
      <c r="D2393" t="s">
        <v>9369</v>
      </c>
      <c r="E2393" t="s">
        <v>9378</v>
      </c>
      <c r="F2393" t="s">
        <v>10950</v>
      </c>
      <c r="G2393" t="s">
        <v>11841</v>
      </c>
      <c r="H2393" t="s">
        <v>11849</v>
      </c>
      <c r="I2393" t="s">
        <v>11854</v>
      </c>
      <c r="J2393" t="s">
        <v>11858</v>
      </c>
      <c r="K2393" s="3">
        <v>46117.722222222219</v>
      </c>
      <c r="L2393" s="3">
        <v>46117.817638888882</v>
      </c>
      <c r="M2393">
        <v>6</v>
      </c>
      <c r="N2393">
        <v>2.29</v>
      </c>
      <c r="O2393" t="s">
        <v>11859</v>
      </c>
      <c r="P2393" t="s">
        <v>11861</v>
      </c>
      <c r="Q2393">
        <v>96.5</v>
      </c>
      <c r="R2393" t="s">
        <v>11863</v>
      </c>
    </row>
    <row r="2394" spans="1:18" x14ac:dyDescent="0.3">
      <c r="A2394" t="s">
        <v>2410</v>
      </c>
      <c r="B2394" s="2">
        <v>46036</v>
      </c>
      <c r="C2394" t="s">
        <v>9360</v>
      </c>
      <c r="D2394" t="s">
        <v>9367</v>
      </c>
      <c r="E2394" t="s">
        <v>9377</v>
      </c>
      <c r="F2394" t="s">
        <v>10096</v>
      </c>
      <c r="G2394" t="s">
        <v>11839</v>
      </c>
      <c r="H2394" t="s">
        <v>11848</v>
      </c>
      <c r="I2394" t="s">
        <v>11852</v>
      </c>
      <c r="J2394" t="s">
        <v>11855</v>
      </c>
      <c r="K2394" s="3">
        <v>46036.182638888888</v>
      </c>
      <c r="L2394" s="3">
        <v>46037.472638888888</v>
      </c>
      <c r="M2394">
        <v>12</v>
      </c>
      <c r="N2394">
        <v>30.96</v>
      </c>
      <c r="O2394" t="s">
        <v>11860</v>
      </c>
      <c r="P2394" t="s">
        <v>11862</v>
      </c>
      <c r="Q2394">
        <v>92.3</v>
      </c>
      <c r="R2394" t="s">
        <v>11865</v>
      </c>
    </row>
    <row r="2395" spans="1:18" x14ac:dyDescent="0.3">
      <c r="A2395" t="s">
        <v>2411</v>
      </c>
      <c r="B2395" s="2">
        <v>46087</v>
      </c>
      <c r="C2395" t="s">
        <v>9361</v>
      </c>
      <c r="D2395" t="s">
        <v>9365</v>
      </c>
      <c r="E2395" t="s">
        <v>9371</v>
      </c>
      <c r="F2395" t="s">
        <v>10795</v>
      </c>
      <c r="G2395" t="s">
        <v>11844</v>
      </c>
      <c r="H2395" t="s">
        <v>11848</v>
      </c>
      <c r="I2395" t="s">
        <v>11853</v>
      </c>
      <c r="J2395" t="s">
        <v>11855</v>
      </c>
      <c r="K2395" s="3">
        <v>46087.742361111108</v>
      </c>
      <c r="L2395" s="3">
        <v>46088.001111111109</v>
      </c>
      <c r="M2395">
        <v>12</v>
      </c>
      <c r="N2395">
        <v>6.21</v>
      </c>
      <c r="O2395" t="s">
        <v>11859</v>
      </c>
      <c r="P2395" t="s">
        <v>11862</v>
      </c>
      <c r="Q2395">
        <v>92.6</v>
      </c>
      <c r="R2395" t="s">
        <v>11863</v>
      </c>
    </row>
    <row r="2396" spans="1:18" x14ac:dyDescent="0.3">
      <c r="A2396" t="s">
        <v>2412</v>
      </c>
      <c r="B2396" s="2">
        <v>46132</v>
      </c>
      <c r="C2396" t="s">
        <v>9358</v>
      </c>
      <c r="D2396" t="s">
        <v>9364</v>
      </c>
      <c r="E2396" t="s">
        <v>9378</v>
      </c>
      <c r="F2396" t="s">
        <v>9752</v>
      </c>
      <c r="G2396" t="s">
        <v>11840</v>
      </c>
      <c r="H2396" t="s">
        <v>11848</v>
      </c>
      <c r="I2396" t="s">
        <v>11853</v>
      </c>
      <c r="J2396" t="s">
        <v>11858</v>
      </c>
      <c r="K2396" s="3">
        <v>46132.677777777782</v>
      </c>
      <c r="L2396" s="3">
        <v>46133.083194444444</v>
      </c>
      <c r="M2396">
        <v>12</v>
      </c>
      <c r="N2396">
        <v>9.73</v>
      </c>
      <c r="O2396" t="s">
        <v>11859</v>
      </c>
      <c r="P2396" t="s">
        <v>11861</v>
      </c>
      <c r="Q2396">
        <v>91.7</v>
      </c>
      <c r="R2396" t="s">
        <v>11863</v>
      </c>
    </row>
    <row r="2397" spans="1:18" x14ac:dyDescent="0.3">
      <c r="A2397" t="s">
        <v>2413</v>
      </c>
      <c r="B2397" s="2">
        <v>46102</v>
      </c>
      <c r="C2397" t="s">
        <v>9361</v>
      </c>
      <c r="D2397" t="s">
        <v>9368</v>
      </c>
      <c r="E2397" t="s">
        <v>9374</v>
      </c>
      <c r="F2397" t="s">
        <v>9432</v>
      </c>
      <c r="G2397" t="s">
        <v>11844</v>
      </c>
      <c r="H2397" t="s">
        <v>11848</v>
      </c>
      <c r="I2397" t="s">
        <v>11851</v>
      </c>
      <c r="J2397" t="s">
        <v>11855</v>
      </c>
      <c r="K2397" s="3">
        <v>46102.906944444447</v>
      </c>
      <c r="L2397" s="3">
        <v>46103.000694444447</v>
      </c>
      <c r="M2397">
        <v>12</v>
      </c>
      <c r="N2397">
        <v>2.25</v>
      </c>
      <c r="O2397" t="s">
        <v>11859</v>
      </c>
      <c r="P2397" t="s">
        <v>11861</v>
      </c>
      <c r="Q2397">
        <v>87.6</v>
      </c>
      <c r="R2397" t="s">
        <v>11864</v>
      </c>
    </row>
    <row r="2398" spans="1:18" x14ac:dyDescent="0.3">
      <c r="A2398" t="s">
        <v>2414</v>
      </c>
      <c r="B2398" s="2">
        <v>46076</v>
      </c>
      <c r="C2398" t="s">
        <v>9363</v>
      </c>
      <c r="D2398" t="s">
        <v>9364</v>
      </c>
      <c r="E2398" t="s">
        <v>9377</v>
      </c>
      <c r="F2398" t="s">
        <v>10015</v>
      </c>
      <c r="G2398" t="s">
        <v>11840</v>
      </c>
      <c r="H2398" t="s">
        <v>11848</v>
      </c>
      <c r="I2398" t="s">
        <v>11852</v>
      </c>
      <c r="J2398" t="s">
        <v>11858</v>
      </c>
      <c r="K2398" s="3">
        <v>46076.660416666673</v>
      </c>
      <c r="L2398" s="3">
        <v>46076.776666666658</v>
      </c>
      <c r="M2398">
        <v>12</v>
      </c>
      <c r="N2398">
        <v>2.79</v>
      </c>
      <c r="O2398" t="s">
        <v>11859</v>
      </c>
      <c r="P2398" t="s">
        <v>11861</v>
      </c>
      <c r="Q2398">
        <v>92.5</v>
      </c>
      <c r="R2398" t="s">
        <v>11864</v>
      </c>
    </row>
    <row r="2399" spans="1:18" x14ac:dyDescent="0.3">
      <c r="A2399" t="s">
        <v>2415</v>
      </c>
      <c r="B2399" s="2">
        <v>46147</v>
      </c>
      <c r="C2399" t="s">
        <v>9362</v>
      </c>
      <c r="D2399" t="s">
        <v>9370</v>
      </c>
      <c r="E2399" t="s">
        <v>9374</v>
      </c>
      <c r="F2399" t="s">
        <v>10951</v>
      </c>
      <c r="G2399" t="s">
        <v>11840</v>
      </c>
      <c r="H2399" t="s">
        <v>11848</v>
      </c>
      <c r="I2399" t="s">
        <v>11853</v>
      </c>
      <c r="J2399" t="s">
        <v>11858</v>
      </c>
      <c r="K2399" s="3">
        <v>46147.32708333333</v>
      </c>
      <c r="L2399" s="3">
        <v>46147.540833333333</v>
      </c>
      <c r="M2399">
        <v>12</v>
      </c>
      <c r="N2399">
        <v>5.13</v>
      </c>
      <c r="O2399" t="s">
        <v>11859</v>
      </c>
      <c r="P2399" t="s">
        <v>11861</v>
      </c>
      <c r="Q2399">
        <v>90.3</v>
      </c>
      <c r="R2399" t="s">
        <v>11865</v>
      </c>
    </row>
    <row r="2400" spans="1:18" x14ac:dyDescent="0.3">
      <c r="A2400" t="s">
        <v>2416</v>
      </c>
      <c r="B2400" s="2">
        <v>46202</v>
      </c>
      <c r="C2400" t="s">
        <v>9359</v>
      </c>
      <c r="D2400" t="s">
        <v>9364</v>
      </c>
      <c r="E2400" t="s">
        <v>9372</v>
      </c>
      <c r="F2400" t="s">
        <v>9451</v>
      </c>
      <c r="G2400" t="s">
        <v>11840</v>
      </c>
      <c r="H2400" t="s">
        <v>11848</v>
      </c>
      <c r="I2400" t="s">
        <v>11854</v>
      </c>
      <c r="J2400" t="s">
        <v>11855</v>
      </c>
      <c r="K2400" s="3">
        <v>46202.963888888888</v>
      </c>
      <c r="L2400" s="3">
        <v>46203.312638888892</v>
      </c>
      <c r="M2400">
        <v>12</v>
      </c>
      <c r="N2400">
        <v>8.3699999999999992</v>
      </c>
      <c r="O2400" t="s">
        <v>11859</v>
      </c>
      <c r="P2400" t="s">
        <v>11862</v>
      </c>
      <c r="Q2400">
        <v>96.7</v>
      </c>
      <c r="R2400" t="s">
        <v>11863</v>
      </c>
    </row>
    <row r="2401" spans="1:18" x14ac:dyDescent="0.3">
      <c r="A2401" t="s">
        <v>2417</v>
      </c>
      <c r="B2401" s="2">
        <v>46153</v>
      </c>
      <c r="C2401" t="s">
        <v>9362</v>
      </c>
      <c r="D2401" t="s">
        <v>9364</v>
      </c>
      <c r="E2401" t="s">
        <v>9371</v>
      </c>
      <c r="F2401" t="s">
        <v>10058</v>
      </c>
      <c r="G2401" t="s">
        <v>11841</v>
      </c>
      <c r="H2401" t="s">
        <v>11847</v>
      </c>
      <c r="I2401" t="s">
        <v>11851</v>
      </c>
      <c r="J2401" t="s">
        <v>11855</v>
      </c>
      <c r="K2401" s="3">
        <v>46153.523611111108</v>
      </c>
      <c r="L2401" s="3">
        <v>46153.996944444443</v>
      </c>
      <c r="M2401">
        <v>24</v>
      </c>
      <c r="N2401">
        <v>11.36</v>
      </c>
      <c r="O2401" t="s">
        <v>11859</v>
      </c>
      <c r="P2401" t="s">
        <v>11861</v>
      </c>
      <c r="Q2401">
        <v>95.2</v>
      </c>
      <c r="R2401" t="s">
        <v>11863</v>
      </c>
    </row>
    <row r="2402" spans="1:18" x14ac:dyDescent="0.3">
      <c r="A2402" t="s">
        <v>2418</v>
      </c>
      <c r="B2402" s="2">
        <v>46191</v>
      </c>
      <c r="C2402" t="s">
        <v>9359</v>
      </c>
      <c r="D2402" t="s">
        <v>9366</v>
      </c>
      <c r="E2402" t="s">
        <v>9377</v>
      </c>
      <c r="F2402" t="s">
        <v>10237</v>
      </c>
      <c r="G2402" t="s">
        <v>11841</v>
      </c>
      <c r="H2402" t="s">
        <v>11848</v>
      </c>
      <c r="I2402" t="s">
        <v>11852</v>
      </c>
      <c r="J2402" t="s">
        <v>11857</v>
      </c>
      <c r="K2402" s="3">
        <v>46191.97152777778</v>
      </c>
      <c r="L2402" s="3">
        <v>46192.679861111108</v>
      </c>
      <c r="M2402">
        <v>12</v>
      </c>
      <c r="N2402">
        <v>17</v>
      </c>
      <c r="O2402" t="s">
        <v>11860</v>
      </c>
      <c r="P2402" t="s">
        <v>11861</v>
      </c>
      <c r="Q2402">
        <v>93.9</v>
      </c>
      <c r="R2402" t="s">
        <v>11863</v>
      </c>
    </row>
    <row r="2403" spans="1:18" x14ac:dyDescent="0.3">
      <c r="A2403" t="s">
        <v>2419</v>
      </c>
      <c r="B2403" s="2">
        <v>46156</v>
      </c>
      <c r="C2403" t="s">
        <v>9362</v>
      </c>
      <c r="D2403" t="s">
        <v>9366</v>
      </c>
      <c r="E2403" t="s">
        <v>9377</v>
      </c>
      <c r="F2403" t="s">
        <v>9986</v>
      </c>
      <c r="G2403" t="s">
        <v>11839</v>
      </c>
      <c r="H2403" t="s">
        <v>11848</v>
      </c>
      <c r="I2403" t="s">
        <v>11851</v>
      </c>
      <c r="J2403" t="s">
        <v>11855</v>
      </c>
      <c r="K2403" s="3">
        <v>46156.637499999997</v>
      </c>
      <c r="L2403" s="3">
        <v>46157.28833333333</v>
      </c>
      <c r="M2403">
        <v>12</v>
      </c>
      <c r="N2403">
        <v>15.62</v>
      </c>
      <c r="O2403" t="s">
        <v>11860</v>
      </c>
      <c r="P2403" t="s">
        <v>11861</v>
      </c>
      <c r="Q2403">
        <v>91.4</v>
      </c>
      <c r="R2403" t="s">
        <v>11863</v>
      </c>
    </row>
    <row r="2404" spans="1:18" x14ac:dyDescent="0.3">
      <c r="A2404" t="s">
        <v>2420</v>
      </c>
      <c r="B2404" s="2">
        <v>46047</v>
      </c>
      <c r="C2404" t="s">
        <v>9360</v>
      </c>
      <c r="D2404" t="s">
        <v>9369</v>
      </c>
      <c r="E2404" t="s">
        <v>9374</v>
      </c>
      <c r="F2404" t="s">
        <v>10326</v>
      </c>
      <c r="G2404" t="s">
        <v>11845</v>
      </c>
      <c r="H2404" t="s">
        <v>11848</v>
      </c>
      <c r="I2404" t="s">
        <v>11852</v>
      </c>
      <c r="J2404" t="s">
        <v>11855</v>
      </c>
      <c r="K2404" s="3">
        <v>46047.428472222222</v>
      </c>
      <c r="L2404" s="3">
        <v>46047.629305555558</v>
      </c>
      <c r="M2404">
        <v>12</v>
      </c>
      <c r="N2404">
        <v>4.82</v>
      </c>
      <c r="O2404" t="s">
        <v>11859</v>
      </c>
      <c r="P2404" t="s">
        <v>11861</v>
      </c>
      <c r="Q2404">
        <v>88.7</v>
      </c>
      <c r="R2404" t="s">
        <v>11863</v>
      </c>
    </row>
    <row r="2405" spans="1:18" x14ac:dyDescent="0.3">
      <c r="A2405" t="s">
        <v>2421</v>
      </c>
      <c r="B2405" s="2">
        <v>46163</v>
      </c>
      <c r="C2405" t="s">
        <v>9362</v>
      </c>
      <c r="D2405" t="s">
        <v>9366</v>
      </c>
      <c r="E2405" t="s">
        <v>9375</v>
      </c>
      <c r="F2405" t="s">
        <v>10952</v>
      </c>
      <c r="G2405" t="s">
        <v>11846</v>
      </c>
      <c r="H2405" t="s">
        <v>11850</v>
      </c>
      <c r="I2405" t="s">
        <v>11852</v>
      </c>
      <c r="J2405" t="s">
        <v>11855</v>
      </c>
      <c r="K2405" s="3">
        <v>46163.22152777778</v>
      </c>
      <c r="L2405" s="3">
        <v>46163.282777777778</v>
      </c>
      <c r="M2405">
        <v>2</v>
      </c>
      <c r="N2405">
        <v>1.47</v>
      </c>
      <c r="O2405" t="s">
        <v>11859</v>
      </c>
      <c r="P2405" t="s">
        <v>11861</v>
      </c>
      <c r="Q2405">
        <v>84.1</v>
      </c>
      <c r="R2405" t="s">
        <v>11865</v>
      </c>
    </row>
    <row r="2406" spans="1:18" x14ac:dyDescent="0.3">
      <c r="A2406" t="s">
        <v>2422</v>
      </c>
      <c r="B2406" s="2">
        <v>46139</v>
      </c>
      <c r="C2406" t="s">
        <v>9358</v>
      </c>
      <c r="D2406" t="s">
        <v>9364</v>
      </c>
      <c r="E2406" t="s">
        <v>9378</v>
      </c>
      <c r="F2406" t="s">
        <v>10953</v>
      </c>
      <c r="G2406" t="s">
        <v>11840</v>
      </c>
      <c r="H2406" t="s">
        <v>11847</v>
      </c>
      <c r="I2406" t="s">
        <v>11854</v>
      </c>
      <c r="J2406" t="s">
        <v>11857</v>
      </c>
      <c r="K2406" s="3">
        <v>46139.103472222218</v>
      </c>
      <c r="L2406" s="3">
        <v>46139.636805555558</v>
      </c>
      <c r="M2406">
        <v>24</v>
      </c>
      <c r="N2406">
        <v>12.8</v>
      </c>
      <c r="O2406" t="s">
        <v>11859</v>
      </c>
      <c r="P2406" t="s">
        <v>11862</v>
      </c>
      <c r="Q2406">
        <v>100</v>
      </c>
      <c r="R2406" t="s">
        <v>11865</v>
      </c>
    </row>
    <row r="2407" spans="1:18" x14ac:dyDescent="0.3">
      <c r="A2407" t="s">
        <v>2423</v>
      </c>
      <c r="B2407" s="2">
        <v>46158</v>
      </c>
      <c r="C2407" t="s">
        <v>9362</v>
      </c>
      <c r="D2407" t="s">
        <v>9368</v>
      </c>
      <c r="E2407" t="s">
        <v>9374</v>
      </c>
      <c r="F2407" t="s">
        <v>10197</v>
      </c>
      <c r="G2407" t="s">
        <v>11841</v>
      </c>
      <c r="H2407" t="s">
        <v>11848</v>
      </c>
      <c r="I2407" t="s">
        <v>11853</v>
      </c>
      <c r="J2407" t="s">
        <v>11855</v>
      </c>
      <c r="K2407" s="3">
        <v>46158.027083333327</v>
      </c>
      <c r="L2407" s="3">
        <v>46158.272499999999</v>
      </c>
      <c r="M2407">
        <v>12</v>
      </c>
      <c r="N2407">
        <v>5.89</v>
      </c>
      <c r="O2407" t="s">
        <v>11859</v>
      </c>
      <c r="P2407" t="s">
        <v>11861</v>
      </c>
      <c r="Q2407">
        <v>91</v>
      </c>
      <c r="R2407" t="s">
        <v>11863</v>
      </c>
    </row>
    <row r="2408" spans="1:18" x14ac:dyDescent="0.3">
      <c r="A2408" t="s">
        <v>2424</v>
      </c>
      <c r="B2408" s="2">
        <v>46171</v>
      </c>
      <c r="C2408" t="s">
        <v>9362</v>
      </c>
      <c r="D2408" t="s">
        <v>9365</v>
      </c>
      <c r="E2408" t="s">
        <v>9371</v>
      </c>
      <c r="F2408" t="s">
        <v>9502</v>
      </c>
      <c r="G2408" t="s">
        <v>11842</v>
      </c>
      <c r="H2408" t="s">
        <v>11848</v>
      </c>
      <c r="I2408" t="s">
        <v>11851</v>
      </c>
      <c r="J2408" t="s">
        <v>11858</v>
      </c>
      <c r="K2408" s="3">
        <v>46171.708333333343</v>
      </c>
      <c r="L2408" s="3">
        <v>46172.077499999999</v>
      </c>
      <c r="M2408">
        <v>12</v>
      </c>
      <c r="N2408">
        <v>8.86</v>
      </c>
      <c r="O2408" t="s">
        <v>11859</v>
      </c>
      <c r="P2408" t="s">
        <v>11861</v>
      </c>
      <c r="Q2408">
        <v>95.4</v>
      </c>
      <c r="R2408" t="s">
        <v>11863</v>
      </c>
    </row>
    <row r="2409" spans="1:18" x14ac:dyDescent="0.3">
      <c r="A2409" t="s">
        <v>2425</v>
      </c>
      <c r="B2409" s="2">
        <v>46047</v>
      </c>
      <c r="C2409" t="s">
        <v>9360</v>
      </c>
      <c r="D2409" t="s">
        <v>9369</v>
      </c>
      <c r="E2409" t="s">
        <v>9374</v>
      </c>
      <c r="F2409" t="s">
        <v>10456</v>
      </c>
      <c r="G2409" t="s">
        <v>11844</v>
      </c>
      <c r="H2409" t="s">
        <v>11847</v>
      </c>
      <c r="I2409" t="s">
        <v>11852</v>
      </c>
      <c r="J2409" t="s">
        <v>11855</v>
      </c>
      <c r="K2409" s="3">
        <v>46047.182638888888</v>
      </c>
      <c r="L2409" s="3">
        <v>46047.805555555547</v>
      </c>
      <c r="M2409">
        <v>24</v>
      </c>
      <c r="N2409">
        <v>14.95</v>
      </c>
      <c r="O2409" t="s">
        <v>11859</v>
      </c>
      <c r="P2409" t="s">
        <v>11861</v>
      </c>
      <c r="Q2409">
        <v>96.3</v>
      </c>
      <c r="R2409" t="s">
        <v>11865</v>
      </c>
    </row>
    <row r="2410" spans="1:18" x14ac:dyDescent="0.3">
      <c r="A2410" t="s">
        <v>2426</v>
      </c>
      <c r="B2410" s="2">
        <v>46101</v>
      </c>
      <c r="C2410" t="s">
        <v>9361</v>
      </c>
      <c r="D2410" t="s">
        <v>9365</v>
      </c>
      <c r="E2410" t="s">
        <v>9376</v>
      </c>
      <c r="F2410" t="s">
        <v>9846</v>
      </c>
      <c r="G2410" t="s">
        <v>11843</v>
      </c>
      <c r="H2410" t="s">
        <v>11847</v>
      </c>
      <c r="I2410" t="s">
        <v>11851</v>
      </c>
      <c r="J2410" t="s">
        <v>11855</v>
      </c>
      <c r="K2410" s="3">
        <v>46101.515972222223</v>
      </c>
      <c r="L2410" s="3">
        <v>46102.076805555553</v>
      </c>
      <c r="M2410">
        <v>24</v>
      </c>
      <c r="N2410">
        <v>13.46</v>
      </c>
      <c r="O2410" t="s">
        <v>11859</v>
      </c>
      <c r="P2410" t="s">
        <v>11861</v>
      </c>
      <c r="Q2410">
        <v>91.3</v>
      </c>
      <c r="R2410" t="s">
        <v>11863</v>
      </c>
    </row>
    <row r="2411" spans="1:18" x14ac:dyDescent="0.3">
      <c r="A2411" t="s">
        <v>2427</v>
      </c>
      <c r="B2411" s="2">
        <v>46090</v>
      </c>
      <c r="C2411" t="s">
        <v>9361</v>
      </c>
      <c r="D2411" t="s">
        <v>9364</v>
      </c>
      <c r="E2411" t="s">
        <v>9375</v>
      </c>
      <c r="F2411" t="s">
        <v>10954</v>
      </c>
      <c r="G2411" t="s">
        <v>11845</v>
      </c>
      <c r="H2411" t="s">
        <v>11849</v>
      </c>
      <c r="I2411" t="s">
        <v>11854</v>
      </c>
      <c r="J2411" t="s">
        <v>15</v>
      </c>
      <c r="K2411" s="3">
        <v>46090.406944444447</v>
      </c>
      <c r="L2411" s="3">
        <v>46090.574444444443</v>
      </c>
      <c r="M2411">
        <v>6</v>
      </c>
      <c r="N2411">
        <v>4.0199999999999996</v>
      </c>
      <c r="O2411" t="s">
        <v>11859</v>
      </c>
      <c r="P2411" t="s">
        <v>11861</v>
      </c>
      <c r="Q2411">
        <v>90.4</v>
      </c>
      <c r="R2411" t="s">
        <v>11863</v>
      </c>
    </row>
    <row r="2412" spans="1:18" x14ac:dyDescent="0.3">
      <c r="A2412" t="s">
        <v>2428</v>
      </c>
      <c r="B2412" s="2">
        <v>46195</v>
      </c>
      <c r="C2412" t="s">
        <v>9359</v>
      </c>
      <c r="D2412" t="s">
        <v>9364</v>
      </c>
      <c r="E2412" t="s">
        <v>9371</v>
      </c>
      <c r="F2412" t="s">
        <v>10955</v>
      </c>
      <c r="G2412" t="s">
        <v>11844</v>
      </c>
      <c r="H2412" t="s">
        <v>11848</v>
      </c>
      <c r="I2412" t="s">
        <v>11854</v>
      </c>
      <c r="J2412" t="s">
        <v>11858</v>
      </c>
      <c r="K2412" s="3">
        <v>46195.179166666669</v>
      </c>
      <c r="L2412" s="3">
        <v>46195.677499999998</v>
      </c>
      <c r="M2412">
        <v>12</v>
      </c>
      <c r="N2412">
        <v>11.96</v>
      </c>
      <c r="O2412" t="s">
        <v>11859</v>
      </c>
      <c r="P2412" t="s">
        <v>11861</v>
      </c>
      <c r="Q2412">
        <v>87.7</v>
      </c>
      <c r="R2412" t="s">
        <v>11864</v>
      </c>
    </row>
    <row r="2413" spans="1:18" x14ac:dyDescent="0.3">
      <c r="A2413" t="s">
        <v>2429</v>
      </c>
      <c r="B2413" s="2">
        <v>46034</v>
      </c>
      <c r="C2413" t="s">
        <v>9360</v>
      </c>
      <c r="D2413" t="s">
        <v>9364</v>
      </c>
      <c r="E2413" t="s">
        <v>9376</v>
      </c>
      <c r="F2413" t="s">
        <v>10956</v>
      </c>
      <c r="G2413" t="s">
        <v>11840</v>
      </c>
      <c r="H2413" t="s">
        <v>11848</v>
      </c>
      <c r="I2413" t="s">
        <v>11851</v>
      </c>
      <c r="J2413" t="s">
        <v>11855</v>
      </c>
      <c r="K2413" s="3">
        <v>46034.561805555553</v>
      </c>
      <c r="L2413" s="3">
        <v>46034.993888888886</v>
      </c>
      <c r="M2413">
        <v>12</v>
      </c>
      <c r="N2413">
        <v>10.37</v>
      </c>
      <c r="O2413" t="s">
        <v>11859</v>
      </c>
      <c r="P2413" t="s">
        <v>11861</v>
      </c>
      <c r="Q2413">
        <v>81.599999999999994</v>
      </c>
      <c r="R2413" t="s">
        <v>11863</v>
      </c>
    </row>
    <row r="2414" spans="1:18" x14ac:dyDescent="0.3">
      <c r="A2414" t="s">
        <v>2430</v>
      </c>
      <c r="B2414" s="2">
        <v>46054</v>
      </c>
      <c r="C2414" t="s">
        <v>9363</v>
      </c>
      <c r="D2414" t="s">
        <v>9369</v>
      </c>
      <c r="E2414" t="s">
        <v>9378</v>
      </c>
      <c r="F2414" t="s">
        <v>9468</v>
      </c>
      <c r="G2414" t="s">
        <v>11846</v>
      </c>
      <c r="H2414" t="s">
        <v>11848</v>
      </c>
      <c r="I2414" t="s">
        <v>11854</v>
      </c>
      <c r="J2414" t="s">
        <v>11855</v>
      </c>
      <c r="K2414" s="3">
        <v>46054.684027777781</v>
      </c>
      <c r="L2414" s="3">
        <v>46054.801944444444</v>
      </c>
      <c r="M2414">
        <v>12</v>
      </c>
      <c r="N2414">
        <v>2.83</v>
      </c>
      <c r="O2414" t="s">
        <v>11859</v>
      </c>
      <c r="P2414" t="s">
        <v>11861</v>
      </c>
      <c r="Q2414">
        <v>100</v>
      </c>
      <c r="R2414" t="s">
        <v>11863</v>
      </c>
    </row>
    <row r="2415" spans="1:18" x14ac:dyDescent="0.3">
      <c r="A2415" t="s">
        <v>2431</v>
      </c>
      <c r="B2415" s="2">
        <v>46150</v>
      </c>
      <c r="C2415" t="s">
        <v>9362</v>
      </c>
      <c r="D2415" t="s">
        <v>9365</v>
      </c>
      <c r="E2415" t="s">
        <v>9377</v>
      </c>
      <c r="F2415" t="s">
        <v>10957</v>
      </c>
      <c r="G2415" t="s">
        <v>11840</v>
      </c>
      <c r="H2415" t="s">
        <v>11849</v>
      </c>
      <c r="I2415" t="s">
        <v>11851</v>
      </c>
      <c r="J2415" t="s">
        <v>11855</v>
      </c>
      <c r="K2415" s="3">
        <v>46150.02847222222</v>
      </c>
      <c r="L2415" s="3">
        <v>46150.181388888886</v>
      </c>
      <c r="M2415">
        <v>6</v>
      </c>
      <c r="N2415">
        <v>3.67</v>
      </c>
      <c r="O2415" t="s">
        <v>11859</v>
      </c>
      <c r="P2415" t="s">
        <v>11861</v>
      </c>
      <c r="Q2415">
        <v>88.1</v>
      </c>
      <c r="R2415" t="s">
        <v>11865</v>
      </c>
    </row>
    <row r="2416" spans="1:18" x14ac:dyDescent="0.3">
      <c r="A2416" t="s">
        <v>2432</v>
      </c>
      <c r="B2416" s="2">
        <v>46118</v>
      </c>
      <c r="C2416" t="s">
        <v>9358</v>
      </c>
      <c r="D2416" t="s">
        <v>9364</v>
      </c>
      <c r="E2416" t="s">
        <v>9377</v>
      </c>
      <c r="F2416" t="s">
        <v>10958</v>
      </c>
      <c r="G2416" t="s">
        <v>11841</v>
      </c>
      <c r="H2416" t="s">
        <v>11848</v>
      </c>
      <c r="I2416" t="s">
        <v>11854</v>
      </c>
      <c r="J2416" t="s">
        <v>11855</v>
      </c>
      <c r="K2416" s="3">
        <v>46118.071527777778</v>
      </c>
      <c r="L2416" s="3">
        <v>46118.499027777783</v>
      </c>
      <c r="M2416">
        <v>12</v>
      </c>
      <c r="N2416">
        <v>10.26</v>
      </c>
      <c r="O2416" t="s">
        <v>11859</v>
      </c>
      <c r="P2416" t="s">
        <v>11861</v>
      </c>
      <c r="Q2416">
        <v>84.9</v>
      </c>
      <c r="R2416" t="s">
        <v>11863</v>
      </c>
    </row>
    <row r="2417" spans="1:18" x14ac:dyDescent="0.3">
      <c r="A2417" t="s">
        <v>2433</v>
      </c>
      <c r="B2417" s="2">
        <v>46114</v>
      </c>
      <c r="C2417" t="s">
        <v>9358</v>
      </c>
      <c r="D2417" t="s">
        <v>9366</v>
      </c>
      <c r="E2417" t="s">
        <v>9372</v>
      </c>
      <c r="F2417" t="s">
        <v>10959</v>
      </c>
      <c r="G2417" t="s">
        <v>11839</v>
      </c>
      <c r="H2417" t="s">
        <v>11849</v>
      </c>
      <c r="I2417" t="s">
        <v>11853</v>
      </c>
      <c r="J2417" t="s">
        <v>11855</v>
      </c>
      <c r="K2417" s="3">
        <v>46114.290972222218</v>
      </c>
      <c r="L2417" s="3">
        <v>46114.932222222233</v>
      </c>
      <c r="M2417">
        <v>6</v>
      </c>
      <c r="N2417">
        <v>15.39</v>
      </c>
      <c r="O2417" t="s">
        <v>11860</v>
      </c>
      <c r="P2417" t="s">
        <v>11861</v>
      </c>
      <c r="Q2417">
        <v>100</v>
      </c>
      <c r="R2417" t="s">
        <v>11865</v>
      </c>
    </row>
    <row r="2418" spans="1:18" x14ac:dyDescent="0.3">
      <c r="A2418" t="s">
        <v>2434</v>
      </c>
      <c r="B2418" s="2">
        <v>46163</v>
      </c>
      <c r="C2418" t="s">
        <v>9362</v>
      </c>
      <c r="D2418" t="s">
        <v>9366</v>
      </c>
      <c r="E2418" t="s">
        <v>9375</v>
      </c>
      <c r="F2418" t="s">
        <v>9851</v>
      </c>
      <c r="G2418" t="s">
        <v>11845</v>
      </c>
      <c r="H2418" t="s">
        <v>11848</v>
      </c>
      <c r="I2418" t="s">
        <v>11852</v>
      </c>
      <c r="J2418" t="s">
        <v>11855</v>
      </c>
      <c r="K2418" s="3">
        <v>46163.400694444441</v>
      </c>
      <c r="L2418" s="3">
        <v>46163.687361111108</v>
      </c>
      <c r="M2418">
        <v>12</v>
      </c>
      <c r="N2418">
        <v>6.88</v>
      </c>
      <c r="O2418" t="s">
        <v>11859</v>
      </c>
      <c r="P2418" t="s">
        <v>11861</v>
      </c>
      <c r="Q2418">
        <v>89.8</v>
      </c>
      <c r="R2418" t="s">
        <v>11864</v>
      </c>
    </row>
    <row r="2419" spans="1:18" x14ac:dyDescent="0.3">
      <c r="A2419" t="s">
        <v>2435</v>
      </c>
      <c r="B2419" s="2">
        <v>46053</v>
      </c>
      <c r="C2419" t="s">
        <v>9360</v>
      </c>
      <c r="D2419" t="s">
        <v>9368</v>
      </c>
      <c r="E2419" t="s">
        <v>9376</v>
      </c>
      <c r="F2419" t="s">
        <v>10726</v>
      </c>
      <c r="G2419" t="s">
        <v>11846</v>
      </c>
      <c r="H2419" t="s">
        <v>11848</v>
      </c>
      <c r="I2419" t="s">
        <v>11852</v>
      </c>
      <c r="J2419" t="s">
        <v>11855</v>
      </c>
      <c r="K2419" s="3">
        <v>46053.811111111107</v>
      </c>
      <c r="L2419" s="3">
        <v>46053.946944444448</v>
      </c>
      <c r="M2419">
        <v>12</v>
      </c>
      <c r="N2419">
        <v>3.26</v>
      </c>
      <c r="O2419" t="s">
        <v>11859</v>
      </c>
      <c r="P2419" t="s">
        <v>11861</v>
      </c>
      <c r="Q2419">
        <v>92</v>
      </c>
      <c r="R2419" t="s">
        <v>11863</v>
      </c>
    </row>
    <row r="2420" spans="1:18" x14ac:dyDescent="0.3">
      <c r="A2420" t="s">
        <v>2436</v>
      </c>
      <c r="B2420" s="2">
        <v>46100</v>
      </c>
      <c r="C2420" t="s">
        <v>9361</v>
      </c>
      <c r="D2420" t="s">
        <v>9366</v>
      </c>
      <c r="E2420" t="s">
        <v>9371</v>
      </c>
      <c r="F2420" t="s">
        <v>10960</v>
      </c>
      <c r="G2420" t="s">
        <v>11840</v>
      </c>
      <c r="H2420" t="s">
        <v>11847</v>
      </c>
      <c r="I2420" t="s">
        <v>11851</v>
      </c>
      <c r="J2420" t="s">
        <v>15</v>
      </c>
      <c r="K2420" s="3">
        <v>46100.258333333331</v>
      </c>
      <c r="L2420" s="3">
        <v>46102.429166666669</v>
      </c>
      <c r="M2420">
        <v>24</v>
      </c>
      <c r="N2420">
        <v>52.1</v>
      </c>
      <c r="O2420" t="s">
        <v>11860</v>
      </c>
      <c r="P2420" t="s">
        <v>11862</v>
      </c>
      <c r="Q2420">
        <v>88.5</v>
      </c>
      <c r="R2420" t="s">
        <v>11864</v>
      </c>
    </row>
    <row r="2421" spans="1:18" x14ac:dyDescent="0.3">
      <c r="A2421" t="s">
        <v>2437</v>
      </c>
      <c r="B2421" s="2">
        <v>46042</v>
      </c>
      <c r="C2421" t="s">
        <v>9360</v>
      </c>
      <c r="D2421" t="s">
        <v>9370</v>
      </c>
      <c r="E2421" t="s">
        <v>9372</v>
      </c>
      <c r="F2421" t="s">
        <v>9717</v>
      </c>
      <c r="G2421" t="s">
        <v>11839</v>
      </c>
      <c r="H2421" t="s">
        <v>11849</v>
      </c>
      <c r="I2421" t="s">
        <v>11852</v>
      </c>
      <c r="J2421" t="s">
        <v>11855</v>
      </c>
      <c r="K2421" s="3">
        <v>46042.960416666669</v>
      </c>
      <c r="L2421" s="3">
        <v>46043.625</v>
      </c>
      <c r="M2421">
        <v>6</v>
      </c>
      <c r="N2421">
        <v>15.95</v>
      </c>
      <c r="O2421" t="s">
        <v>11860</v>
      </c>
      <c r="P2421" t="s">
        <v>11861</v>
      </c>
      <c r="Q2421">
        <v>82.1</v>
      </c>
      <c r="R2421" t="s">
        <v>11865</v>
      </c>
    </row>
    <row r="2422" spans="1:18" x14ac:dyDescent="0.3">
      <c r="A2422" t="s">
        <v>2438</v>
      </c>
      <c r="B2422" s="2">
        <v>46168</v>
      </c>
      <c r="C2422" t="s">
        <v>9362</v>
      </c>
      <c r="D2422" t="s">
        <v>9370</v>
      </c>
      <c r="E2422" t="s">
        <v>9371</v>
      </c>
      <c r="F2422" t="s">
        <v>10961</v>
      </c>
      <c r="G2422" t="s">
        <v>11844</v>
      </c>
      <c r="H2422" t="s">
        <v>11848</v>
      </c>
      <c r="I2422" t="s">
        <v>11851</v>
      </c>
      <c r="J2422" t="s">
        <v>11855</v>
      </c>
      <c r="K2422" s="3">
        <v>46168.655555555553</v>
      </c>
      <c r="L2422" s="3">
        <v>46169.255555555559</v>
      </c>
      <c r="M2422">
        <v>12</v>
      </c>
      <c r="N2422">
        <v>14.4</v>
      </c>
      <c r="O2422" t="s">
        <v>11860</v>
      </c>
      <c r="P2422" t="s">
        <v>11861</v>
      </c>
      <c r="Q2422">
        <v>91.3</v>
      </c>
      <c r="R2422" t="s">
        <v>11863</v>
      </c>
    </row>
    <row r="2423" spans="1:18" x14ac:dyDescent="0.3">
      <c r="A2423" t="s">
        <v>2439</v>
      </c>
      <c r="B2423" s="2">
        <v>46082</v>
      </c>
      <c r="C2423" t="s">
        <v>9361</v>
      </c>
      <c r="D2423" t="s">
        <v>9369</v>
      </c>
      <c r="E2423" t="s">
        <v>9377</v>
      </c>
      <c r="F2423" t="s">
        <v>10265</v>
      </c>
      <c r="G2423" t="s">
        <v>11840</v>
      </c>
      <c r="H2423" t="s">
        <v>11848</v>
      </c>
      <c r="I2423" t="s">
        <v>11853</v>
      </c>
      <c r="J2423" t="s">
        <v>11855</v>
      </c>
      <c r="K2423" s="3">
        <v>46082.177777777782</v>
      </c>
      <c r="L2423" s="3">
        <v>46082.506944444453</v>
      </c>
      <c r="M2423">
        <v>12</v>
      </c>
      <c r="N2423">
        <v>7.9</v>
      </c>
      <c r="O2423" t="s">
        <v>11859</v>
      </c>
      <c r="P2423" t="s">
        <v>11861</v>
      </c>
      <c r="Q2423">
        <v>90.9</v>
      </c>
      <c r="R2423" t="s">
        <v>11863</v>
      </c>
    </row>
    <row r="2424" spans="1:18" x14ac:dyDescent="0.3">
      <c r="A2424" t="s">
        <v>2440</v>
      </c>
      <c r="B2424" s="2">
        <v>46156</v>
      </c>
      <c r="C2424" t="s">
        <v>9362</v>
      </c>
      <c r="D2424" t="s">
        <v>9366</v>
      </c>
      <c r="E2424" t="s">
        <v>9372</v>
      </c>
      <c r="F2424" t="s">
        <v>10616</v>
      </c>
      <c r="G2424" t="s">
        <v>11843</v>
      </c>
      <c r="H2424" t="s">
        <v>11847</v>
      </c>
      <c r="I2424" t="s">
        <v>11853</v>
      </c>
      <c r="J2424" t="s">
        <v>11858</v>
      </c>
      <c r="K2424" s="3">
        <v>46156.480555555558</v>
      </c>
      <c r="L2424" s="3">
        <v>46157.083472222221</v>
      </c>
      <c r="M2424">
        <v>24</v>
      </c>
      <c r="N2424">
        <v>14.47</v>
      </c>
      <c r="O2424" t="s">
        <v>11859</v>
      </c>
      <c r="P2424" t="s">
        <v>11861</v>
      </c>
      <c r="Q2424">
        <v>88.8</v>
      </c>
      <c r="R2424" t="s">
        <v>11863</v>
      </c>
    </row>
    <row r="2425" spans="1:18" x14ac:dyDescent="0.3">
      <c r="A2425" t="s">
        <v>2441</v>
      </c>
      <c r="B2425" s="2">
        <v>46182</v>
      </c>
      <c r="C2425" t="s">
        <v>9359</v>
      </c>
      <c r="D2425" t="s">
        <v>9370</v>
      </c>
      <c r="E2425" t="s">
        <v>9374</v>
      </c>
      <c r="F2425" t="s">
        <v>10962</v>
      </c>
      <c r="G2425" t="s">
        <v>11844</v>
      </c>
      <c r="H2425" t="s">
        <v>11848</v>
      </c>
      <c r="I2425" t="s">
        <v>11853</v>
      </c>
      <c r="J2425" t="s">
        <v>11855</v>
      </c>
      <c r="K2425" s="3">
        <v>46182.669444444437</v>
      </c>
      <c r="L2425" s="3">
        <v>46182.956111111111</v>
      </c>
      <c r="M2425">
        <v>12</v>
      </c>
      <c r="N2425">
        <v>6.88</v>
      </c>
      <c r="O2425" t="s">
        <v>11859</v>
      </c>
      <c r="P2425" t="s">
        <v>11861</v>
      </c>
      <c r="Q2425">
        <v>97.4</v>
      </c>
      <c r="R2425" t="s">
        <v>11865</v>
      </c>
    </row>
    <row r="2426" spans="1:18" x14ac:dyDescent="0.3">
      <c r="A2426" t="s">
        <v>2442</v>
      </c>
      <c r="B2426" s="2">
        <v>46115</v>
      </c>
      <c r="C2426" t="s">
        <v>9358</v>
      </c>
      <c r="D2426" t="s">
        <v>9365</v>
      </c>
      <c r="E2426" t="s">
        <v>9374</v>
      </c>
      <c r="F2426" t="s">
        <v>10963</v>
      </c>
      <c r="G2426" t="s">
        <v>11845</v>
      </c>
      <c r="H2426" t="s">
        <v>11847</v>
      </c>
      <c r="I2426" t="s">
        <v>11853</v>
      </c>
      <c r="J2426" t="s">
        <v>11858</v>
      </c>
      <c r="K2426" s="3">
        <v>46115.643750000003</v>
      </c>
      <c r="L2426" s="3">
        <v>46116.585833333331</v>
      </c>
      <c r="M2426">
        <v>24</v>
      </c>
      <c r="N2426">
        <v>22.61</v>
      </c>
      <c r="O2426" t="s">
        <v>11859</v>
      </c>
      <c r="P2426" t="s">
        <v>11862</v>
      </c>
      <c r="Q2426">
        <v>95.4</v>
      </c>
      <c r="R2426" t="s">
        <v>11865</v>
      </c>
    </row>
    <row r="2427" spans="1:18" x14ac:dyDescent="0.3">
      <c r="A2427" t="s">
        <v>2443</v>
      </c>
      <c r="B2427" s="2">
        <v>46065</v>
      </c>
      <c r="C2427" t="s">
        <v>9363</v>
      </c>
      <c r="D2427" t="s">
        <v>9366</v>
      </c>
      <c r="E2427" t="s">
        <v>9378</v>
      </c>
      <c r="F2427" t="s">
        <v>10964</v>
      </c>
      <c r="G2427" t="s">
        <v>11842</v>
      </c>
      <c r="H2427" t="s">
        <v>11848</v>
      </c>
      <c r="I2427" t="s">
        <v>11854</v>
      </c>
      <c r="J2427" t="s">
        <v>11856</v>
      </c>
      <c r="K2427" s="3">
        <v>46065.807638888888</v>
      </c>
      <c r="L2427" s="3">
        <v>46066.424722222233</v>
      </c>
      <c r="M2427">
        <v>12</v>
      </c>
      <c r="N2427">
        <v>14.81</v>
      </c>
      <c r="O2427" t="s">
        <v>11860</v>
      </c>
      <c r="P2427" t="s">
        <v>11861</v>
      </c>
      <c r="Q2427">
        <v>99.7</v>
      </c>
      <c r="R2427" t="s">
        <v>11863</v>
      </c>
    </row>
    <row r="2428" spans="1:18" x14ac:dyDescent="0.3">
      <c r="A2428" t="s">
        <v>2444</v>
      </c>
      <c r="B2428" s="2">
        <v>46152</v>
      </c>
      <c r="C2428" t="s">
        <v>9362</v>
      </c>
      <c r="D2428" t="s">
        <v>9369</v>
      </c>
      <c r="E2428" t="s">
        <v>9378</v>
      </c>
      <c r="F2428" t="s">
        <v>10965</v>
      </c>
      <c r="G2428" t="s">
        <v>11844</v>
      </c>
      <c r="H2428" t="s">
        <v>11849</v>
      </c>
      <c r="I2428" t="s">
        <v>11851</v>
      </c>
      <c r="J2428" t="s">
        <v>15</v>
      </c>
      <c r="K2428" s="3">
        <v>46152.636111111111</v>
      </c>
      <c r="L2428" s="3">
        <v>46152.805694444447</v>
      </c>
      <c r="M2428">
        <v>6</v>
      </c>
      <c r="N2428">
        <v>4.07</v>
      </c>
      <c r="O2428" t="s">
        <v>11859</v>
      </c>
      <c r="P2428" t="s">
        <v>11861</v>
      </c>
      <c r="Q2428">
        <v>85.2</v>
      </c>
      <c r="R2428" t="s">
        <v>11865</v>
      </c>
    </row>
    <row r="2429" spans="1:18" x14ac:dyDescent="0.3">
      <c r="A2429" t="s">
        <v>2445</v>
      </c>
      <c r="B2429" s="2">
        <v>46082</v>
      </c>
      <c r="C2429" t="s">
        <v>9361</v>
      </c>
      <c r="D2429" t="s">
        <v>9369</v>
      </c>
      <c r="E2429" t="s">
        <v>9371</v>
      </c>
      <c r="F2429" t="s">
        <v>10435</v>
      </c>
      <c r="G2429" t="s">
        <v>11843</v>
      </c>
      <c r="H2429" t="s">
        <v>11849</v>
      </c>
      <c r="I2429" t="s">
        <v>11853</v>
      </c>
      <c r="J2429" t="s">
        <v>11855</v>
      </c>
      <c r="K2429" s="3">
        <v>46082.78402777778</v>
      </c>
      <c r="L2429" s="3">
        <v>46083.021527777782</v>
      </c>
      <c r="M2429">
        <v>6</v>
      </c>
      <c r="N2429">
        <v>5.7</v>
      </c>
      <c r="O2429" t="s">
        <v>11859</v>
      </c>
      <c r="P2429" t="s">
        <v>11861</v>
      </c>
      <c r="Q2429">
        <v>94.7</v>
      </c>
      <c r="R2429" t="s">
        <v>11864</v>
      </c>
    </row>
    <row r="2430" spans="1:18" x14ac:dyDescent="0.3">
      <c r="A2430" t="s">
        <v>2446</v>
      </c>
      <c r="B2430" s="2">
        <v>46173</v>
      </c>
      <c r="C2430" t="s">
        <v>9362</v>
      </c>
      <c r="D2430" t="s">
        <v>9369</v>
      </c>
      <c r="E2430" t="s">
        <v>9375</v>
      </c>
      <c r="F2430" t="s">
        <v>10966</v>
      </c>
      <c r="G2430" t="s">
        <v>11843</v>
      </c>
      <c r="H2430" t="s">
        <v>11847</v>
      </c>
      <c r="I2430" t="s">
        <v>11853</v>
      </c>
      <c r="J2430" t="s">
        <v>15</v>
      </c>
      <c r="K2430" s="3">
        <v>46173.609722222223</v>
      </c>
      <c r="L2430" s="3">
        <v>46174.943055555559</v>
      </c>
      <c r="M2430">
        <v>24</v>
      </c>
      <c r="N2430">
        <v>32</v>
      </c>
      <c r="O2430" t="s">
        <v>11860</v>
      </c>
      <c r="P2430" t="s">
        <v>11862</v>
      </c>
      <c r="Q2430">
        <v>100</v>
      </c>
      <c r="R2430" t="s">
        <v>11865</v>
      </c>
    </row>
    <row r="2431" spans="1:18" x14ac:dyDescent="0.3">
      <c r="A2431" t="s">
        <v>2447</v>
      </c>
      <c r="B2431" s="2">
        <v>46053</v>
      </c>
      <c r="C2431" t="s">
        <v>9360</v>
      </c>
      <c r="D2431" t="s">
        <v>9368</v>
      </c>
      <c r="E2431" t="s">
        <v>9372</v>
      </c>
      <c r="F2431" t="s">
        <v>10967</v>
      </c>
      <c r="G2431" t="s">
        <v>11839</v>
      </c>
      <c r="H2431" t="s">
        <v>11850</v>
      </c>
      <c r="I2431" t="s">
        <v>11851</v>
      </c>
      <c r="J2431" t="s">
        <v>11855</v>
      </c>
      <c r="K2431" s="3">
        <v>46053.490972222222</v>
      </c>
      <c r="L2431" s="3">
        <v>46053.577638888892</v>
      </c>
      <c r="M2431">
        <v>2</v>
      </c>
      <c r="N2431">
        <v>2.08</v>
      </c>
      <c r="O2431" t="s">
        <v>11860</v>
      </c>
      <c r="P2431" t="s">
        <v>11862</v>
      </c>
      <c r="Q2431">
        <v>95</v>
      </c>
      <c r="R2431" t="s">
        <v>11863</v>
      </c>
    </row>
    <row r="2432" spans="1:18" x14ac:dyDescent="0.3">
      <c r="A2432" t="s">
        <v>2448</v>
      </c>
      <c r="B2432" s="2">
        <v>46027</v>
      </c>
      <c r="C2432" t="s">
        <v>9360</v>
      </c>
      <c r="D2432" t="s">
        <v>9364</v>
      </c>
      <c r="E2432" t="s">
        <v>9375</v>
      </c>
      <c r="F2432" t="s">
        <v>10968</v>
      </c>
      <c r="G2432" t="s">
        <v>11846</v>
      </c>
      <c r="H2432" t="s">
        <v>11849</v>
      </c>
      <c r="I2432" t="s">
        <v>11853</v>
      </c>
      <c r="J2432" t="s">
        <v>11855</v>
      </c>
      <c r="K2432" s="3">
        <v>46027.86041666667</v>
      </c>
      <c r="L2432" s="3">
        <v>46028.073750000003</v>
      </c>
      <c r="M2432">
        <v>6</v>
      </c>
      <c r="N2432">
        <v>5.12</v>
      </c>
      <c r="O2432" t="s">
        <v>11859</v>
      </c>
      <c r="P2432" t="s">
        <v>11862</v>
      </c>
      <c r="Q2432">
        <v>95</v>
      </c>
      <c r="R2432" t="s">
        <v>11865</v>
      </c>
    </row>
    <row r="2433" spans="1:18" x14ac:dyDescent="0.3">
      <c r="A2433" t="s">
        <v>2449</v>
      </c>
      <c r="B2433" s="2">
        <v>46184</v>
      </c>
      <c r="C2433" t="s">
        <v>9359</v>
      </c>
      <c r="D2433" t="s">
        <v>9366</v>
      </c>
      <c r="E2433" t="s">
        <v>9372</v>
      </c>
      <c r="F2433" t="s">
        <v>9602</v>
      </c>
      <c r="G2433" t="s">
        <v>11841</v>
      </c>
      <c r="H2433" t="s">
        <v>11848</v>
      </c>
      <c r="I2433" t="s">
        <v>11854</v>
      </c>
      <c r="J2433" t="s">
        <v>11855</v>
      </c>
      <c r="K2433" s="3">
        <v>46184.404861111107</v>
      </c>
      <c r="L2433" s="3">
        <v>46184.613194444442</v>
      </c>
      <c r="M2433">
        <v>12</v>
      </c>
      <c r="N2433">
        <v>5</v>
      </c>
      <c r="O2433" t="s">
        <v>11859</v>
      </c>
      <c r="P2433" t="s">
        <v>11861</v>
      </c>
      <c r="Q2433">
        <v>91.5</v>
      </c>
      <c r="R2433" t="s">
        <v>11863</v>
      </c>
    </row>
    <row r="2434" spans="1:18" x14ac:dyDescent="0.3">
      <c r="A2434" t="s">
        <v>2450</v>
      </c>
      <c r="B2434" s="2">
        <v>46032</v>
      </c>
      <c r="C2434" t="s">
        <v>9360</v>
      </c>
      <c r="D2434" t="s">
        <v>9368</v>
      </c>
      <c r="E2434" t="s">
        <v>9378</v>
      </c>
      <c r="F2434" t="s">
        <v>10969</v>
      </c>
      <c r="G2434" t="s">
        <v>11843</v>
      </c>
      <c r="H2434" t="s">
        <v>11848</v>
      </c>
      <c r="I2434" t="s">
        <v>11851</v>
      </c>
      <c r="J2434" t="s">
        <v>11855</v>
      </c>
      <c r="K2434" s="3">
        <v>46032.90625</v>
      </c>
      <c r="L2434" s="3">
        <v>46033.122916666667</v>
      </c>
      <c r="M2434">
        <v>12</v>
      </c>
      <c r="N2434">
        <v>5.2</v>
      </c>
      <c r="O2434" t="s">
        <v>11859</v>
      </c>
      <c r="P2434" t="s">
        <v>11861</v>
      </c>
      <c r="Q2434">
        <v>95.6</v>
      </c>
      <c r="R2434" t="s">
        <v>11863</v>
      </c>
    </row>
    <row r="2435" spans="1:18" x14ac:dyDescent="0.3">
      <c r="A2435" t="s">
        <v>2451</v>
      </c>
      <c r="B2435" s="2">
        <v>46111</v>
      </c>
      <c r="C2435" t="s">
        <v>9361</v>
      </c>
      <c r="D2435" t="s">
        <v>9364</v>
      </c>
      <c r="E2435" t="s">
        <v>9372</v>
      </c>
      <c r="F2435" t="s">
        <v>10293</v>
      </c>
      <c r="G2435" t="s">
        <v>11841</v>
      </c>
      <c r="H2435" t="s">
        <v>11849</v>
      </c>
      <c r="I2435" t="s">
        <v>11853</v>
      </c>
      <c r="J2435" t="s">
        <v>11855</v>
      </c>
      <c r="K2435" s="3">
        <v>46111.076388888891</v>
      </c>
      <c r="L2435" s="3">
        <v>46111.136388888888</v>
      </c>
      <c r="M2435">
        <v>6</v>
      </c>
      <c r="N2435">
        <v>1.44</v>
      </c>
      <c r="O2435" t="s">
        <v>11859</v>
      </c>
      <c r="P2435" t="s">
        <v>11861</v>
      </c>
      <c r="Q2435">
        <v>85.9</v>
      </c>
      <c r="R2435" t="s">
        <v>11863</v>
      </c>
    </row>
    <row r="2436" spans="1:18" x14ac:dyDescent="0.3">
      <c r="A2436" t="s">
        <v>2452</v>
      </c>
      <c r="B2436" s="2">
        <v>46152</v>
      </c>
      <c r="C2436" t="s">
        <v>9362</v>
      </c>
      <c r="D2436" t="s">
        <v>9369</v>
      </c>
      <c r="E2436" t="s">
        <v>9376</v>
      </c>
      <c r="F2436" t="s">
        <v>9931</v>
      </c>
      <c r="G2436" t="s">
        <v>11843</v>
      </c>
      <c r="H2436" t="s">
        <v>11848</v>
      </c>
      <c r="I2436" t="s">
        <v>11852</v>
      </c>
      <c r="J2436" t="s">
        <v>11855</v>
      </c>
      <c r="K2436" s="3">
        <v>46152.256944444453</v>
      </c>
      <c r="L2436" s="3">
        <v>46152.640277777777</v>
      </c>
      <c r="M2436">
        <v>12</v>
      </c>
      <c r="N2436">
        <v>9.1999999999999993</v>
      </c>
      <c r="O2436" t="s">
        <v>11859</v>
      </c>
      <c r="P2436" t="s">
        <v>11861</v>
      </c>
      <c r="Q2436">
        <v>87.3</v>
      </c>
      <c r="R2436" t="s">
        <v>11865</v>
      </c>
    </row>
    <row r="2437" spans="1:18" x14ac:dyDescent="0.3">
      <c r="A2437" t="s">
        <v>2453</v>
      </c>
      <c r="B2437" s="2">
        <v>46148</v>
      </c>
      <c r="C2437" t="s">
        <v>9362</v>
      </c>
      <c r="D2437" t="s">
        <v>9367</v>
      </c>
      <c r="E2437" t="s">
        <v>9372</v>
      </c>
      <c r="F2437" t="s">
        <v>10075</v>
      </c>
      <c r="G2437" t="s">
        <v>11845</v>
      </c>
      <c r="H2437" t="s">
        <v>11848</v>
      </c>
      <c r="I2437" t="s">
        <v>11852</v>
      </c>
      <c r="J2437" t="s">
        <v>11855</v>
      </c>
      <c r="K2437" s="3">
        <v>46148.507638888892</v>
      </c>
      <c r="L2437" s="3">
        <v>46148.837638888886</v>
      </c>
      <c r="M2437">
        <v>12</v>
      </c>
      <c r="N2437">
        <v>7.92</v>
      </c>
      <c r="O2437" t="s">
        <v>11859</v>
      </c>
      <c r="P2437" t="s">
        <v>11861</v>
      </c>
      <c r="Q2437">
        <v>85.9</v>
      </c>
      <c r="R2437" t="s">
        <v>11863</v>
      </c>
    </row>
    <row r="2438" spans="1:18" x14ac:dyDescent="0.3">
      <c r="A2438" t="s">
        <v>2454</v>
      </c>
      <c r="B2438" s="2">
        <v>46033</v>
      </c>
      <c r="C2438" t="s">
        <v>9360</v>
      </c>
      <c r="D2438" t="s">
        <v>9369</v>
      </c>
      <c r="E2438" t="s">
        <v>9377</v>
      </c>
      <c r="F2438" t="s">
        <v>9452</v>
      </c>
      <c r="G2438" t="s">
        <v>11846</v>
      </c>
      <c r="H2438" t="s">
        <v>11848</v>
      </c>
      <c r="I2438" t="s">
        <v>11851</v>
      </c>
      <c r="J2438" t="s">
        <v>11858</v>
      </c>
      <c r="K2438" s="3">
        <v>46033.091666666667</v>
      </c>
      <c r="L2438" s="3">
        <v>46033.715833333343</v>
      </c>
      <c r="M2438">
        <v>12</v>
      </c>
      <c r="N2438">
        <v>14.98</v>
      </c>
      <c r="O2438" t="s">
        <v>11860</v>
      </c>
      <c r="P2438" t="s">
        <v>11861</v>
      </c>
      <c r="Q2438">
        <v>88.6</v>
      </c>
      <c r="R2438" t="s">
        <v>11863</v>
      </c>
    </row>
    <row r="2439" spans="1:18" x14ac:dyDescent="0.3">
      <c r="A2439" t="s">
        <v>2455</v>
      </c>
      <c r="B2439" s="2">
        <v>46200</v>
      </c>
      <c r="C2439" t="s">
        <v>9359</v>
      </c>
      <c r="D2439" t="s">
        <v>9368</v>
      </c>
      <c r="E2439" t="s">
        <v>9378</v>
      </c>
      <c r="F2439" t="s">
        <v>9687</v>
      </c>
      <c r="G2439" t="s">
        <v>11846</v>
      </c>
      <c r="H2439" t="s">
        <v>11847</v>
      </c>
      <c r="I2439" t="s">
        <v>11852</v>
      </c>
      <c r="J2439" t="s">
        <v>11855</v>
      </c>
      <c r="K2439" s="3">
        <v>46200.588194444441</v>
      </c>
      <c r="L2439" s="3">
        <v>46202.167361111111</v>
      </c>
      <c r="M2439">
        <v>24</v>
      </c>
      <c r="N2439">
        <v>37.9</v>
      </c>
      <c r="O2439" t="s">
        <v>11860</v>
      </c>
      <c r="P2439" t="s">
        <v>11862</v>
      </c>
      <c r="Q2439">
        <v>90.8</v>
      </c>
      <c r="R2439" t="s">
        <v>11864</v>
      </c>
    </row>
    <row r="2440" spans="1:18" x14ac:dyDescent="0.3">
      <c r="A2440" t="s">
        <v>2456</v>
      </c>
      <c r="B2440" s="2">
        <v>46181</v>
      </c>
      <c r="C2440" t="s">
        <v>9359</v>
      </c>
      <c r="D2440" t="s">
        <v>9364</v>
      </c>
      <c r="E2440" t="s">
        <v>9372</v>
      </c>
      <c r="F2440" t="s">
        <v>9802</v>
      </c>
      <c r="G2440" t="s">
        <v>11845</v>
      </c>
      <c r="H2440" t="s">
        <v>11849</v>
      </c>
      <c r="I2440" t="s">
        <v>11853</v>
      </c>
      <c r="J2440" t="s">
        <v>11855</v>
      </c>
      <c r="K2440" s="3">
        <v>46181</v>
      </c>
      <c r="L2440" s="3">
        <v>46181.129583333342</v>
      </c>
      <c r="M2440">
        <v>6</v>
      </c>
      <c r="N2440">
        <v>3.11</v>
      </c>
      <c r="O2440" t="s">
        <v>11859</v>
      </c>
      <c r="P2440" t="s">
        <v>11862</v>
      </c>
      <c r="Q2440">
        <v>100</v>
      </c>
      <c r="R2440" t="s">
        <v>11865</v>
      </c>
    </row>
    <row r="2441" spans="1:18" x14ac:dyDescent="0.3">
      <c r="A2441" t="s">
        <v>2457</v>
      </c>
      <c r="B2441" s="2">
        <v>46078</v>
      </c>
      <c r="C2441" t="s">
        <v>9363</v>
      </c>
      <c r="D2441" t="s">
        <v>9367</v>
      </c>
      <c r="E2441" t="s">
        <v>9373</v>
      </c>
      <c r="F2441" t="s">
        <v>10120</v>
      </c>
      <c r="G2441" t="s">
        <v>11845</v>
      </c>
      <c r="H2441" t="s">
        <v>11848</v>
      </c>
      <c r="I2441" t="s">
        <v>11853</v>
      </c>
      <c r="J2441" t="s">
        <v>15</v>
      </c>
      <c r="K2441" s="3">
        <v>46078.088888888888</v>
      </c>
      <c r="L2441" s="3">
        <v>46078.326388888891</v>
      </c>
      <c r="M2441">
        <v>12</v>
      </c>
      <c r="N2441">
        <v>5.7</v>
      </c>
      <c r="O2441" t="s">
        <v>11859</v>
      </c>
      <c r="P2441" t="s">
        <v>11861</v>
      </c>
      <c r="Q2441">
        <v>98</v>
      </c>
      <c r="R2441" t="s">
        <v>11863</v>
      </c>
    </row>
    <row r="2442" spans="1:18" x14ac:dyDescent="0.3">
      <c r="A2442" t="s">
        <v>2458</v>
      </c>
      <c r="B2442" s="2">
        <v>46105</v>
      </c>
      <c r="C2442" t="s">
        <v>9361</v>
      </c>
      <c r="D2442" t="s">
        <v>9370</v>
      </c>
      <c r="E2442" t="s">
        <v>9376</v>
      </c>
      <c r="F2442" t="s">
        <v>9865</v>
      </c>
      <c r="G2442" t="s">
        <v>11843</v>
      </c>
      <c r="H2442" t="s">
        <v>11848</v>
      </c>
      <c r="I2442" t="s">
        <v>11851</v>
      </c>
      <c r="J2442" t="s">
        <v>11855</v>
      </c>
      <c r="K2442" s="3">
        <v>46105.393750000003</v>
      </c>
      <c r="L2442" s="3">
        <v>46105.768750000003</v>
      </c>
      <c r="M2442">
        <v>12</v>
      </c>
      <c r="N2442">
        <v>9</v>
      </c>
      <c r="O2442" t="s">
        <v>11859</v>
      </c>
      <c r="P2442" t="s">
        <v>11861</v>
      </c>
      <c r="Q2442">
        <v>84.9</v>
      </c>
      <c r="R2442" t="s">
        <v>11863</v>
      </c>
    </row>
    <row r="2443" spans="1:18" x14ac:dyDescent="0.3">
      <c r="A2443" t="s">
        <v>2459</v>
      </c>
      <c r="B2443" s="2">
        <v>46159</v>
      </c>
      <c r="C2443" t="s">
        <v>9362</v>
      </c>
      <c r="D2443" t="s">
        <v>9369</v>
      </c>
      <c r="E2443" t="s">
        <v>9372</v>
      </c>
      <c r="F2443" t="s">
        <v>10970</v>
      </c>
      <c r="G2443" t="s">
        <v>11841</v>
      </c>
      <c r="H2443" t="s">
        <v>11847</v>
      </c>
      <c r="I2443" t="s">
        <v>11853</v>
      </c>
      <c r="J2443" t="s">
        <v>11855</v>
      </c>
      <c r="K2443" s="3">
        <v>46159.584027777782</v>
      </c>
      <c r="L2443" s="3">
        <v>46160.296527777777</v>
      </c>
      <c r="M2443">
        <v>24</v>
      </c>
      <c r="N2443">
        <v>17.100000000000001</v>
      </c>
      <c r="O2443" t="s">
        <v>11859</v>
      </c>
      <c r="P2443" t="s">
        <v>11861</v>
      </c>
      <c r="Q2443">
        <v>85.6</v>
      </c>
      <c r="R2443" t="s">
        <v>11863</v>
      </c>
    </row>
    <row r="2444" spans="1:18" x14ac:dyDescent="0.3">
      <c r="A2444" t="s">
        <v>2460</v>
      </c>
      <c r="B2444" s="2">
        <v>46121</v>
      </c>
      <c r="C2444" t="s">
        <v>9358</v>
      </c>
      <c r="D2444" t="s">
        <v>9366</v>
      </c>
      <c r="E2444" t="s">
        <v>9375</v>
      </c>
      <c r="F2444" t="s">
        <v>9647</v>
      </c>
      <c r="G2444" t="s">
        <v>11840</v>
      </c>
      <c r="H2444" t="s">
        <v>11848</v>
      </c>
      <c r="I2444" t="s">
        <v>11851</v>
      </c>
      <c r="J2444" t="s">
        <v>11855</v>
      </c>
      <c r="K2444" s="3">
        <v>46121.884027777778</v>
      </c>
      <c r="L2444" s="3">
        <v>46122.729027777779</v>
      </c>
      <c r="M2444">
        <v>12</v>
      </c>
      <c r="N2444">
        <v>20.28</v>
      </c>
      <c r="O2444" t="s">
        <v>11860</v>
      </c>
      <c r="P2444" t="s">
        <v>11862</v>
      </c>
      <c r="Q2444">
        <v>87.6</v>
      </c>
      <c r="R2444" t="s">
        <v>11865</v>
      </c>
    </row>
    <row r="2445" spans="1:18" x14ac:dyDescent="0.3">
      <c r="A2445" t="s">
        <v>2461</v>
      </c>
      <c r="B2445" s="2">
        <v>46171</v>
      </c>
      <c r="C2445" t="s">
        <v>9362</v>
      </c>
      <c r="D2445" t="s">
        <v>9365</v>
      </c>
      <c r="E2445" t="s">
        <v>9378</v>
      </c>
      <c r="F2445" t="s">
        <v>10971</v>
      </c>
      <c r="G2445" t="s">
        <v>11844</v>
      </c>
      <c r="H2445" t="s">
        <v>11848</v>
      </c>
      <c r="I2445" t="s">
        <v>11851</v>
      </c>
      <c r="J2445" t="s">
        <v>11855</v>
      </c>
      <c r="K2445" s="3">
        <v>46171.216666666667</v>
      </c>
      <c r="L2445" s="3">
        <v>46171.508750000001</v>
      </c>
      <c r="M2445">
        <v>12</v>
      </c>
      <c r="N2445">
        <v>7.01</v>
      </c>
      <c r="O2445" t="s">
        <v>11859</v>
      </c>
      <c r="P2445" t="s">
        <v>11861</v>
      </c>
      <c r="Q2445">
        <v>87.3</v>
      </c>
      <c r="R2445" t="s">
        <v>11865</v>
      </c>
    </row>
    <row r="2446" spans="1:18" x14ac:dyDescent="0.3">
      <c r="A2446" t="s">
        <v>2462</v>
      </c>
      <c r="B2446" s="2">
        <v>46095</v>
      </c>
      <c r="C2446" t="s">
        <v>9361</v>
      </c>
      <c r="D2446" t="s">
        <v>9368</v>
      </c>
      <c r="E2446" t="s">
        <v>9376</v>
      </c>
      <c r="F2446" t="s">
        <v>10403</v>
      </c>
      <c r="G2446" t="s">
        <v>11845</v>
      </c>
      <c r="H2446" t="s">
        <v>11848</v>
      </c>
      <c r="I2446" t="s">
        <v>11852</v>
      </c>
      <c r="J2446" t="s">
        <v>11856</v>
      </c>
      <c r="K2446" s="3">
        <v>46095.824305555558</v>
      </c>
      <c r="L2446" s="3">
        <v>46096.229305555556</v>
      </c>
      <c r="M2446">
        <v>12</v>
      </c>
      <c r="N2446">
        <v>9.7200000000000006</v>
      </c>
      <c r="O2446" t="s">
        <v>11859</v>
      </c>
      <c r="P2446" t="s">
        <v>11861</v>
      </c>
      <c r="Q2446">
        <v>97.9</v>
      </c>
      <c r="R2446" t="s">
        <v>11863</v>
      </c>
    </row>
    <row r="2447" spans="1:18" x14ac:dyDescent="0.3">
      <c r="A2447" t="s">
        <v>2463</v>
      </c>
      <c r="B2447" s="2">
        <v>46178</v>
      </c>
      <c r="C2447" t="s">
        <v>9359</v>
      </c>
      <c r="D2447" t="s">
        <v>9365</v>
      </c>
      <c r="E2447" t="s">
        <v>9373</v>
      </c>
      <c r="F2447" t="s">
        <v>9960</v>
      </c>
      <c r="G2447" t="s">
        <v>11841</v>
      </c>
      <c r="H2447" t="s">
        <v>11849</v>
      </c>
      <c r="I2447" t="s">
        <v>11852</v>
      </c>
      <c r="J2447" t="s">
        <v>11855</v>
      </c>
      <c r="K2447" s="3">
        <v>46178.584027777782</v>
      </c>
      <c r="L2447" s="3">
        <v>46179.077361111107</v>
      </c>
      <c r="M2447">
        <v>6</v>
      </c>
      <c r="N2447">
        <v>11.84</v>
      </c>
      <c r="O2447" t="s">
        <v>11860</v>
      </c>
      <c r="P2447" t="s">
        <v>11861</v>
      </c>
      <c r="Q2447">
        <v>100</v>
      </c>
      <c r="R2447" t="s">
        <v>11865</v>
      </c>
    </row>
    <row r="2448" spans="1:18" x14ac:dyDescent="0.3">
      <c r="A2448" t="s">
        <v>2464</v>
      </c>
      <c r="B2448" s="2">
        <v>46137</v>
      </c>
      <c r="C2448" t="s">
        <v>9358</v>
      </c>
      <c r="D2448" t="s">
        <v>9368</v>
      </c>
      <c r="E2448" t="s">
        <v>9374</v>
      </c>
      <c r="F2448" t="s">
        <v>9533</v>
      </c>
      <c r="G2448" t="s">
        <v>11841</v>
      </c>
      <c r="H2448" t="s">
        <v>11848</v>
      </c>
      <c r="I2448" t="s">
        <v>11854</v>
      </c>
      <c r="J2448" t="s">
        <v>11855</v>
      </c>
      <c r="K2448" s="3">
        <v>46137.960416666669</v>
      </c>
      <c r="L2448" s="3">
        <v>46138.246249999997</v>
      </c>
      <c r="M2448">
        <v>12</v>
      </c>
      <c r="N2448">
        <v>6.86</v>
      </c>
      <c r="O2448" t="s">
        <v>11859</v>
      </c>
      <c r="P2448" t="s">
        <v>11861</v>
      </c>
      <c r="Q2448">
        <v>83.8</v>
      </c>
      <c r="R2448" t="s">
        <v>11864</v>
      </c>
    </row>
    <row r="2449" spans="1:18" x14ac:dyDescent="0.3">
      <c r="A2449" t="s">
        <v>2465</v>
      </c>
      <c r="B2449" s="2">
        <v>46029</v>
      </c>
      <c r="C2449" t="s">
        <v>9360</v>
      </c>
      <c r="D2449" t="s">
        <v>9367</v>
      </c>
      <c r="E2449" t="s">
        <v>9377</v>
      </c>
      <c r="F2449" t="s">
        <v>10523</v>
      </c>
      <c r="G2449" t="s">
        <v>11840</v>
      </c>
      <c r="H2449" t="s">
        <v>11847</v>
      </c>
      <c r="I2449" t="s">
        <v>11852</v>
      </c>
      <c r="J2449" t="s">
        <v>11856</v>
      </c>
      <c r="K2449" s="3">
        <v>46029.84097222222</v>
      </c>
      <c r="L2449" s="3">
        <v>46030.358055555553</v>
      </c>
      <c r="M2449">
        <v>24</v>
      </c>
      <c r="N2449">
        <v>12.41</v>
      </c>
      <c r="O2449" t="s">
        <v>11859</v>
      </c>
      <c r="P2449" t="s">
        <v>11861</v>
      </c>
      <c r="Q2449">
        <v>92.7</v>
      </c>
      <c r="R2449" t="s">
        <v>11863</v>
      </c>
    </row>
    <row r="2450" spans="1:18" x14ac:dyDescent="0.3">
      <c r="A2450" t="s">
        <v>2466</v>
      </c>
      <c r="B2450" s="2">
        <v>46102</v>
      </c>
      <c r="C2450" t="s">
        <v>9361</v>
      </c>
      <c r="D2450" t="s">
        <v>9368</v>
      </c>
      <c r="E2450" t="s">
        <v>9374</v>
      </c>
      <c r="F2450" t="s">
        <v>9570</v>
      </c>
      <c r="G2450" t="s">
        <v>11841</v>
      </c>
      <c r="H2450" t="s">
        <v>11848</v>
      </c>
      <c r="I2450" t="s">
        <v>11854</v>
      </c>
      <c r="J2450" t="s">
        <v>11855</v>
      </c>
      <c r="K2450" s="3">
        <v>46102.282638888893</v>
      </c>
      <c r="L2450" s="3">
        <v>46102.431388888879</v>
      </c>
      <c r="M2450">
        <v>12</v>
      </c>
      <c r="N2450">
        <v>3.57</v>
      </c>
      <c r="O2450" t="s">
        <v>11859</v>
      </c>
      <c r="P2450" t="s">
        <v>11861</v>
      </c>
      <c r="Q2450">
        <v>89.4</v>
      </c>
      <c r="R2450" t="s">
        <v>11863</v>
      </c>
    </row>
    <row r="2451" spans="1:18" x14ac:dyDescent="0.3">
      <c r="A2451" t="s">
        <v>2467</v>
      </c>
      <c r="B2451" s="2">
        <v>46166</v>
      </c>
      <c r="C2451" t="s">
        <v>9362</v>
      </c>
      <c r="D2451" t="s">
        <v>9369</v>
      </c>
      <c r="E2451" t="s">
        <v>9372</v>
      </c>
      <c r="F2451" t="s">
        <v>10972</v>
      </c>
      <c r="G2451" t="s">
        <v>11841</v>
      </c>
      <c r="H2451" t="s">
        <v>11848</v>
      </c>
      <c r="I2451" t="s">
        <v>11852</v>
      </c>
      <c r="J2451" t="s">
        <v>11855</v>
      </c>
      <c r="K2451" s="3">
        <v>46166.839583333327</v>
      </c>
      <c r="L2451" s="3">
        <v>46167.239166666674</v>
      </c>
      <c r="M2451">
        <v>12</v>
      </c>
      <c r="N2451">
        <v>9.59</v>
      </c>
      <c r="O2451" t="s">
        <v>11859</v>
      </c>
      <c r="P2451" t="s">
        <v>11861</v>
      </c>
      <c r="Q2451">
        <v>78.900000000000006</v>
      </c>
      <c r="R2451" t="s">
        <v>11863</v>
      </c>
    </row>
    <row r="2452" spans="1:18" x14ac:dyDescent="0.3">
      <c r="A2452" t="s">
        <v>2468</v>
      </c>
      <c r="B2452" s="2">
        <v>46119</v>
      </c>
      <c r="C2452" t="s">
        <v>9358</v>
      </c>
      <c r="D2452" t="s">
        <v>9370</v>
      </c>
      <c r="E2452" t="s">
        <v>9372</v>
      </c>
      <c r="F2452" t="s">
        <v>10862</v>
      </c>
      <c r="G2452" t="s">
        <v>11841</v>
      </c>
      <c r="H2452" t="s">
        <v>11847</v>
      </c>
      <c r="I2452" t="s">
        <v>11854</v>
      </c>
      <c r="J2452" t="s">
        <v>11855</v>
      </c>
      <c r="K2452" s="3">
        <v>46119.168055555558</v>
      </c>
      <c r="L2452" s="3">
        <v>46119.931388888886</v>
      </c>
      <c r="M2452">
        <v>24</v>
      </c>
      <c r="N2452">
        <v>18.32</v>
      </c>
      <c r="O2452" t="s">
        <v>11859</v>
      </c>
      <c r="P2452" t="s">
        <v>11861</v>
      </c>
      <c r="Q2452">
        <v>86.9</v>
      </c>
      <c r="R2452" t="s">
        <v>11864</v>
      </c>
    </row>
    <row r="2453" spans="1:18" x14ac:dyDescent="0.3">
      <c r="A2453" t="s">
        <v>2469</v>
      </c>
      <c r="B2453" s="2">
        <v>46026</v>
      </c>
      <c r="C2453" t="s">
        <v>9360</v>
      </c>
      <c r="D2453" t="s">
        <v>9369</v>
      </c>
      <c r="E2453" t="s">
        <v>9375</v>
      </c>
      <c r="F2453" t="s">
        <v>10534</v>
      </c>
      <c r="G2453" t="s">
        <v>11841</v>
      </c>
      <c r="H2453" t="s">
        <v>11847</v>
      </c>
      <c r="I2453" t="s">
        <v>11854</v>
      </c>
      <c r="J2453" t="s">
        <v>11856</v>
      </c>
      <c r="K2453" s="3">
        <v>46026.127083333333</v>
      </c>
      <c r="L2453" s="3">
        <v>46027.447083333333</v>
      </c>
      <c r="M2453">
        <v>24</v>
      </c>
      <c r="N2453">
        <v>31.68</v>
      </c>
      <c r="O2453" t="s">
        <v>11860</v>
      </c>
      <c r="P2453" t="s">
        <v>11861</v>
      </c>
      <c r="Q2453">
        <v>90.3</v>
      </c>
      <c r="R2453" t="s">
        <v>11863</v>
      </c>
    </row>
    <row r="2454" spans="1:18" x14ac:dyDescent="0.3">
      <c r="A2454" t="s">
        <v>2470</v>
      </c>
      <c r="B2454" s="2">
        <v>46026</v>
      </c>
      <c r="C2454" t="s">
        <v>9360</v>
      </c>
      <c r="D2454" t="s">
        <v>9369</v>
      </c>
      <c r="E2454" t="s">
        <v>9374</v>
      </c>
      <c r="F2454" t="s">
        <v>10973</v>
      </c>
      <c r="G2454" t="s">
        <v>11845</v>
      </c>
      <c r="H2454" t="s">
        <v>11849</v>
      </c>
      <c r="I2454" t="s">
        <v>11851</v>
      </c>
      <c r="J2454" t="s">
        <v>11855</v>
      </c>
      <c r="K2454" s="3">
        <v>46026.878472222219</v>
      </c>
      <c r="L2454" s="3">
        <v>46026.951388888891</v>
      </c>
      <c r="M2454">
        <v>6</v>
      </c>
      <c r="N2454">
        <v>1.75</v>
      </c>
      <c r="O2454" t="s">
        <v>11859</v>
      </c>
      <c r="P2454" t="s">
        <v>11861</v>
      </c>
      <c r="Q2454">
        <v>84.3</v>
      </c>
      <c r="R2454" t="s">
        <v>11863</v>
      </c>
    </row>
    <row r="2455" spans="1:18" x14ac:dyDescent="0.3">
      <c r="A2455" t="s">
        <v>2471</v>
      </c>
      <c r="B2455" s="2">
        <v>46125</v>
      </c>
      <c r="C2455" t="s">
        <v>9358</v>
      </c>
      <c r="D2455" t="s">
        <v>9364</v>
      </c>
      <c r="E2455" t="s">
        <v>9371</v>
      </c>
      <c r="F2455" t="s">
        <v>10591</v>
      </c>
      <c r="G2455" t="s">
        <v>11841</v>
      </c>
      <c r="H2455" t="s">
        <v>11847</v>
      </c>
      <c r="I2455" t="s">
        <v>11853</v>
      </c>
      <c r="J2455" t="s">
        <v>11855</v>
      </c>
      <c r="K2455" s="3">
        <v>46125.723611111112</v>
      </c>
      <c r="L2455" s="3">
        <v>46126.101944444446</v>
      </c>
      <c r="M2455">
        <v>24</v>
      </c>
      <c r="N2455">
        <v>9.08</v>
      </c>
      <c r="O2455" t="s">
        <v>11859</v>
      </c>
      <c r="P2455" t="s">
        <v>11861</v>
      </c>
      <c r="Q2455">
        <v>88</v>
      </c>
      <c r="R2455" t="s">
        <v>11865</v>
      </c>
    </row>
    <row r="2456" spans="1:18" x14ac:dyDescent="0.3">
      <c r="A2456" t="s">
        <v>2472</v>
      </c>
      <c r="B2456" s="2">
        <v>46062</v>
      </c>
      <c r="C2456" t="s">
        <v>9363</v>
      </c>
      <c r="D2456" t="s">
        <v>9364</v>
      </c>
      <c r="E2456" t="s">
        <v>9374</v>
      </c>
      <c r="F2456" t="s">
        <v>10974</v>
      </c>
      <c r="G2456" t="s">
        <v>11842</v>
      </c>
      <c r="H2456" t="s">
        <v>11849</v>
      </c>
      <c r="I2456" t="s">
        <v>11853</v>
      </c>
      <c r="J2456" t="s">
        <v>11855</v>
      </c>
      <c r="K2456" s="3">
        <v>46062.086111111108</v>
      </c>
      <c r="L2456" s="3">
        <v>46062.141111111108</v>
      </c>
      <c r="M2456">
        <v>6</v>
      </c>
      <c r="N2456">
        <v>1.32</v>
      </c>
      <c r="O2456" t="s">
        <v>11859</v>
      </c>
      <c r="P2456" t="s">
        <v>11861</v>
      </c>
      <c r="Q2456">
        <v>95.3</v>
      </c>
      <c r="R2456" t="s">
        <v>11864</v>
      </c>
    </row>
    <row r="2457" spans="1:18" x14ac:dyDescent="0.3">
      <c r="A2457" t="s">
        <v>2473</v>
      </c>
      <c r="B2457" s="2">
        <v>46039</v>
      </c>
      <c r="C2457" t="s">
        <v>9360</v>
      </c>
      <c r="D2457" t="s">
        <v>9368</v>
      </c>
      <c r="E2457" t="s">
        <v>9378</v>
      </c>
      <c r="F2457" t="s">
        <v>10490</v>
      </c>
      <c r="G2457" t="s">
        <v>11845</v>
      </c>
      <c r="H2457" t="s">
        <v>11848</v>
      </c>
      <c r="I2457" t="s">
        <v>11851</v>
      </c>
      <c r="J2457" t="s">
        <v>11855</v>
      </c>
      <c r="K2457" s="3">
        <v>46039.700694444437</v>
      </c>
      <c r="L2457" s="3">
        <v>46040.536111111112</v>
      </c>
      <c r="M2457">
        <v>12</v>
      </c>
      <c r="N2457">
        <v>20.05</v>
      </c>
      <c r="O2457" t="s">
        <v>11860</v>
      </c>
      <c r="P2457" t="s">
        <v>11861</v>
      </c>
      <c r="Q2457">
        <v>91.8</v>
      </c>
      <c r="R2457" t="s">
        <v>11864</v>
      </c>
    </row>
    <row r="2458" spans="1:18" x14ac:dyDescent="0.3">
      <c r="A2458" t="s">
        <v>2474</v>
      </c>
      <c r="B2458" s="2">
        <v>46123</v>
      </c>
      <c r="C2458" t="s">
        <v>9358</v>
      </c>
      <c r="D2458" t="s">
        <v>9368</v>
      </c>
      <c r="E2458" t="s">
        <v>9373</v>
      </c>
      <c r="F2458" t="s">
        <v>9631</v>
      </c>
      <c r="G2458" t="s">
        <v>11840</v>
      </c>
      <c r="H2458" t="s">
        <v>11848</v>
      </c>
      <c r="I2458" t="s">
        <v>11853</v>
      </c>
      <c r="J2458" t="s">
        <v>11855</v>
      </c>
      <c r="K2458" s="3">
        <v>46123.709722222222</v>
      </c>
      <c r="L2458" s="3">
        <v>46124.048472222217</v>
      </c>
      <c r="M2458">
        <v>12</v>
      </c>
      <c r="N2458">
        <v>8.1300000000000008</v>
      </c>
      <c r="O2458" t="s">
        <v>11859</v>
      </c>
      <c r="P2458" t="s">
        <v>11862</v>
      </c>
      <c r="Q2458">
        <v>96.3</v>
      </c>
      <c r="R2458" t="s">
        <v>11864</v>
      </c>
    </row>
    <row r="2459" spans="1:18" x14ac:dyDescent="0.3">
      <c r="A2459" t="s">
        <v>2475</v>
      </c>
      <c r="B2459" s="2">
        <v>46125</v>
      </c>
      <c r="C2459" t="s">
        <v>9358</v>
      </c>
      <c r="D2459" t="s">
        <v>9364</v>
      </c>
      <c r="E2459" t="s">
        <v>9373</v>
      </c>
      <c r="F2459" t="s">
        <v>10975</v>
      </c>
      <c r="G2459" t="s">
        <v>11841</v>
      </c>
      <c r="H2459" t="s">
        <v>11847</v>
      </c>
      <c r="I2459" t="s">
        <v>11851</v>
      </c>
      <c r="J2459" t="s">
        <v>11857</v>
      </c>
      <c r="K2459" s="3">
        <v>46125.714583333327</v>
      </c>
      <c r="L2459" s="3">
        <v>46126.202916666669</v>
      </c>
      <c r="M2459">
        <v>24</v>
      </c>
      <c r="N2459">
        <v>11.72</v>
      </c>
      <c r="O2459" t="s">
        <v>11859</v>
      </c>
      <c r="P2459" t="s">
        <v>11862</v>
      </c>
      <c r="Q2459">
        <v>84.4</v>
      </c>
      <c r="R2459" t="s">
        <v>11863</v>
      </c>
    </row>
    <row r="2460" spans="1:18" x14ac:dyDescent="0.3">
      <c r="A2460" t="s">
        <v>2476</v>
      </c>
      <c r="B2460" s="2">
        <v>46146</v>
      </c>
      <c r="C2460" t="s">
        <v>9362</v>
      </c>
      <c r="D2460" t="s">
        <v>9364</v>
      </c>
      <c r="E2460" t="s">
        <v>9374</v>
      </c>
      <c r="F2460" t="s">
        <v>10976</v>
      </c>
      <c r="G2460" t="s">
        <v>11839</v>
      </c>
      <c r="H2460" t="s">
        <v>11849</v>
      </c>
      <c r="I2460" t="s">
        <v>11854</v>
      </c>
      <c r="J2460" t="s">
        <v>11855</v>
      </c>
      <c r="K2460" s="3">
        <v>46146.987500000003</v>
      </c>
      <c r="L2460" s="3">
        <v>46147.044999999998</v>
      </c>
      <c r="M2460">
        <v>6</v>
      </c>
      <c r="N2460">
        <v>1.38</v>
      </c>
      <c r="O2460" t="s">
        <v>11859</v>
      </c>
      <c r="P2460" t="s">
        <v>11861</v>
      </c>
      <c r="Q2460">
        <v>83</v>
      </c>
      <c r="R2460" t="s">
        <v>11864</v>
      </c>
    </row>
    <row r="2461" spans="1:18" x14ac:dyDescent="0.3">
      <c r="A2461" t="s">
        <v>2477</v>
      </c>
      <c r="B2461" s="2">
        <v>46074</v>
      </c>
      <c r="C2461" t="s">
        <v>9363</v>
      </c>
      <c r="D2461" t="s">
        <v>9368</v>
      </c>
      <c r="E2461" t="s">
        <v>9375</v>
      </c>
      <c r="F2461" t="s">
        <v>10380</v>
      </c>
      <c r="G2461" t="s">
        <v>11840</v>
      </c>
      <c r="H2461" t="s">
        <v>11847</v>
      </c>
      <c r="I2461" t="s">
        <v>11853</v>
      </c>
      <c r="J2461" t="s">
        <v>11855</v>
      </c>
      <c r="K2461" s="3">
        <v>46074.970833333333</v>
      </c>
      <c r="L2461" s="3">
        <v>46075.59</v>
      </c>
      <c r="M2461">
        <v>24</v>
      </c>
      <c r="N2461">
        <v>14.86</v>
      </c>
      <c r="O2461" t="s">
        <v>11859</v>
      </c>
      <c r="P2461" t="s">
        <v>11861</v>
      </c>
      <c r="Q2461">
        <v>94</v>
      </c>
      <c r="R2461" t="s">
        <v>11864</v>
      </c>
    </row>
    <row r="2462" spans="1:18" x14ac:dyDescent="0.3">
      <c r="A2462" t="s">
        <v>2478</v>
      </c>
      <c r="B2462" s="2">
        <v>46074</v>
      </c>
      <c r="C2462" t="s">
        <v>9363</v>
      </c>
      <c r="D2462" t="s">
        <v>9368</v>
      </c>
      <c r="E2462" t="s">
        <v>9372</v>
      </c>
      <c r="F2462" t="s">
        <v>10977</v>
      </c>
      <c r="G2462" t="s">
        <v>11842</v>
      </c>
      <c r="H2462" t="s">
        <v>11848</v>
      </c>
      <c r="I2462" t="s">
        <v>11851</v>
      </c>
      <c r="J2462" t="s">
        <v>11855</v>
      </c>
      <c r="K2462" s="3">
        <v>46074.050694444442</v>
      </c>
      <c r="L2462" s="3">
        <v>46074.357361111113</v>
      </c>
      <c r="M2462">
        <v>12</v>
      </c>
      <c r="N2462">
        <v>7.36</v>
      </c>
      <c r="O2462" t="s">
        <v>11859</v>
      </c>
      <c r="P2462" t="s">
        <v>11861</v>
      </c>
      <c r="Q2462">
        <v>95.6</v>
      </c>
      <c r="R2462" t="s">
        <v>11863</v>
      </c>
    </row>
    <row r="2463" spans="1:18" x14ac:dyDescent="0.3">
      <c r="A2463" t="s">
        <v>2479</v>
      </c>
      <c r="B2463" s="2">
        <v>46186</v>
      </c>
      <c r="C2463" t="s">
        <v>9359</v>
      </c>
      <c r="D2463" t="s">
        <v>9368</v>
      </c>
      <c r="E2463" t="s">
        <v>9378</v>
      </c>
      <c r="F2463" t="s">
        <v>10108</v>
      </c>
      <c r="G2463" t="s">
        <v>11844</v>
      </c>
      <c r="H2463" t="s">
        <v>11847</v>
      </c>
      <c r="I2463" t="s">
        <v>11853</v>
      </c>
      <c r="J2463" t="s">
        <v>11858</v>
      </c>
      <c r="K2463" s="3">
        <v>46186.513888888891</v>
      </c>
      <c r="L2463" s="3">
        <v>46186.745138888888</v>
      </c>
      <c r="M2463">
        <v>24</v>
      </c>
      <c r="N2463">
        <v>5.55</v>
      </c>
      <c r="O2463" t="s">
        <v>11859</v>
      </c>
      <c r="P2463" t="s">
        <v>11861</v>
      </c>
      <c r="Q2463">
        <v>78.2</v>
      </c>
      <c r="R2463" t="s">
        <v>11865</v>
      </c>
    </row>
    <row r="2464" spans="1:18" x14ac:dyDescent="0.3">
      <c r="A2464" t="s">
        <v>2480</v>
      </c>
      <c r="B2464" s="2">
        <v>46146</v>
      </c>
      <c r="C2464" t="s">
        <v>9362</v>
      </c>
      <c r="D2464" t="s">
        <v>9364</v>
      </c>
      <c r="E2464" t="s">
        <v>9373</v>
      </c>
      <c r="F2464" t="s">
        <v>10978</v>
      </c>
      <c r="G2464" t="s">
        <v>11845</v>
      </c>
      <c r="H2464" t="s">
        <v>11849</v>
      </c>
      <c r="I2464" t="s">
        <v>11851</v>
      </c>
      <c r="J2464" t="s">
        <v>11855</v>
      </c>
      <c r="K2464" s="3">
        <v>46146.915972222218</v>
      </c>
      <c r="L2464" s="3">
        <v>46147.172222222223</v>
      </c>
      <c r="M2464">
        <v>6</v>
      </c>
      <c r="N2464">
        <v>6.15</v>
      </c>
      <c r="O2464" t="s">
        <v>11860</v>
      </c>
      <c r="P2464" t="s">
        <v>11862</v>
      </c>
      <c r="Q2464">
        <v>87.9</v>
      </c>
      <c r="R2464" t="s">
        <v>11864</v>
      </c>
    </row>
    <row r="2465" spans="1:18" x14ac:dyDescent="0.3">
      <c r="A2465" t="s">
        <v>2481</v>
      </c>
      <c r="B2465" s="2">
        <v>46188</v>
      </c>
      <c r="C2465" t="s">
        <v>9359</v>
      </c>
      <c r="D2465" t="s">
        <v>9364</v>
      </c>
      <c r="E2465" t="s">
        <v>9376</v>
      </c>
      <c r="F2465" t="s">
        <v>10630</v>
      </c>
      <c r="G2465" t="s">
        <v>11842</v>
      </c>
      <c r="H2465" t="s">
        <v>11849</v>
      </c>
      <c r="I2465" t="s">
        <v>11853</v>
      </c>
      <c r="J2465" t="s">
        <v>11855</v>
      </c>
      <c r="K2465" s="3">
        <v>46188.612500000003</v>
      </c>
      <c r="L2465" s="3">
        <v>46188.916666666657</v>
      </c>
      <c r="M2465">
        <v>6</v>
      </c>
      <c r="N2465">
        <v>7.3</v>
      </c>
      <c r="O2465" t="s">
        <v>11860</v>
      </c>
      <c r="P2465" t="s">
        <v>11862</v>
      </c>
      <c r="Q2465">
        <v>98.7</v>
      </c>
      <c r="R2465" t="s">
        <v>11864</v>
      </c>
    </row>
    <row r="2466" spans="1:18" x14ac:dyDescent="0.3">
      <c r="A2466" t="s">
        <v>2482</v>
      </c>
      <c r="B2466" s="2">
        <v>46200</v>
      </c>
      <c r="C2466" t="s">
        <v>9359</v>
      </c>
      <c r="D2466" t="s">
        <v>9368</v>
      </c>
      <c r="E2466" t="s">
        <v>9377</v>
      </c>
      <c r="F2466" t="s">
        <v>10913</v>
      </c>
      <c r="G2466" t="s">
        <v>11845</v>
      </c>
      <c r="H2466" t="s">
        <v>11848</v>
      </c>
      <c r="I2466" t="s">
        <v>11854</v>
      </c>
      <c r="J2466" t="s">
        <v>11855</v>
      </c>
      <c r="K2466" s="3">
        <v>46200.185416666667</v>
      </c>
      <c r="L2466" s="3">
        <v>46200.45416666667</v>
      </c>
      <c r="M2466">
        <v>12</v>
      </c>
      <c r="N2466">
        <v>6.45</v>
      </c>
      <c r="O2466" t="s">
        <v>11859</v>
      </c>
      <c r="P2466" t="s">
        <v>11861</v>
      </c>
      <c r="Q2466">
        <v>91</v>
      </c>
      <c r="R2466" t="s">
        <v>11865</v>
      </c>
    </row>
    <row r="2467" spans="1:18" x14ac:dyDescent="0.3">
      <c r="A2467" t="s">
        <v>2483</v>
      </c>
      <c r="B2467" s="2">
        <v>46085</v>
      </c>
      <c r="C2467" t="s">
        <v>9361</v>
      </c>
      <c r="D2467" t="s">
        <v>9367</v>
      </c>
      <c r="E2467" t="s">
        <v>9371</v>
      </c>
      <c r="F2467" t="s">
        <v>10875</v>
      </c>
      <c r="G2467" t="s">
        <v>11842</v>
      </c>
      <c r="H2467" t="s">
        <v>11848</v>
      </c>
      <c r="I2467" t="s">
        <v>11851</v>
      </c>
      <c r="J2467" t="s">
        <v>11855</v>
      </c>
      <c r="K2467" s="3">
        <v>46085.097222222219</v>
      </c>
      <c r="L2467" s="3">
        <v>46085.689305555563</v>
      </c>
      <c r="M2467">
        <v>12</v>
      </c>
      <c r="N2467">
        <v>14.21</v>
      </c>
      <c r="O2467" t="s">
        <v>11860</v>
      </c>
      <c r="P2467" t="s">
        <v>11861</v>
      </c>
      <c r="Q2467">
        <v>84.1</v>
      </c>
      <c r="R2467" t="s">
        <v>11863</v>
      </c>
    </row>
    <row r="2468" spans="1:18" x14ac:dyDescent="0.3">
      <c r="A2468" t="s">
        <v>2484</v>
      </c>
      <c r="B2468" s="2">
        <v>46138</v>
      </c>
      <c r="C2468" t="s">
        <v>9358</v>
      </c>
      <c r="D2468" t="s">
        <v>9369</v>
      </c>
      <c r="E2468" t="s">
        <v>9375</v>
      </c>
      <c r="F2468" t="s">
        <v>10583</v>
      </c>
      <c r="G2468" t="s">
        <v>11846</v>
      </c>
      <c r="H2468" t="s">
        <v>11849</v>
      </c>
      <c r="I2468" t="s">
        <v>11851</v>
      </c>
      <c r="J2468" t="s">
        <v>11858</v>
      </c>
      <c r="K2468" s="3">
        <v>46138.190972222219</v>
      </c>
      <c r="L2468" s="3">
        <v>46138.555972222217</v>
      </c>
      <c r="M2468">
        <v>6</v>
      </c>
      <c r="N2468">
        <v>8.76</v>
      </c>
      <c r="O2468" t="s">
        <v>11860</v>
      </c>
      <c r="P2468" t="s">
        <v>11861</v>
      </c>
      <c r="Q2468">
        <v>81.7</v>
      </c>
      <c r="R2468" t="s">
        <v>11863</v>
      </c>
    </row>
    <row r="2469" spans="1:18" x14ac:dyDescent="0.3">
      <c r="A2469" t="s">
        <v>2485</v>
      </c>
      <c r="B2469" s="2">
        <v>46084</v>
      </c>
      <c r="C2469" t="s">
        <v>9361</v>
      </c>
      <c r="D2469" t="s">
        <v>9370</v>
      </c>
      <c r="E2469" t="s">
        <v>9377</v>
      </c>
      <c r="F2469" t="s">
        <v>10322</v>
      </c>
      <c r="G2469" t="s">
        <v>11842</v>
      </c>
      <c r="H2469" t="s">
        <v>11849</v>
      </c>
      <c r="I2469" t="s">
        <v>11852</v>
      </c>
      <c r="J2469" t="s">
        <v>11857</v>
      </c>
      <c r="K2469" s="3">
        <v>46084.182638888888</v>
      </c>
      <c r="L2469" s="3">
        <v>46084.316388888888</v>
      </c>
      <c r="M2469">
        <v>6</v>
      </c>
      <c r="N2469">
        <v>3.21</v>
      </c>
      <c r="O2469" t="s">
        <v>11859</v>
      </c>
      <c r="P2469" t="s">
        <v>11861</v>
      </c>
      <c r="Q2469">
        <v>94.2</v>
      </c>
      <c r="R2469" t="s">
        <v>11865</v>
      </c>
    </row>
    <row r="2470" spans="1:18" x14ac:dyDescent="0.3">
      <c r="A2470" t="s">
        <v>2486</v>
      </c>
      <c r="B2470" s="2">
        <v>46029</v>
      </c>
      <c r="C2470" t="s">
        <v>9360</v>
      </c>
      <c r="D2470" t="s">
        <v>9367</v>
      </c>
      <c r="E2470" t="s">
        <v>9375</v>
      </c>
      <c r="F2470" t="s">
        <v>10979</v>
      </c>
      <c r="G2470" t="s">
        <v>11843</v>
      </c>
      <c r="H2470" t="s">
        <v>11848</v>
      </c>
      <c r="I2470" t="s">
        <v>11853</v>
      </c>
      <c r="J2470" t="s">
        <v>11856</v>
      </c>
      <c r="K2470" s="3">
        <v>46029.203472222223</v>
      </c>
      <c r="L2470" s="3">
        <v>46029.498472222222</v>
      </c>
      <c r="M2470">
        <v>12</v>
      </c>
      <c r="N2470">
        <v>7.08</v>
      </c>
      <c r="O2470" t="s">
        <v>11859</v>
      </c>
      <c r="P2470" t="s">
        <v>11861</v>
      </c>
      <c r="Q2470">
        <v>93.1</v>
      </c>
      <c r="R2470" t="s">
        <v>11863</v>
      </c>
    </row>
    <row r="2471" spans="1:18" x14ac:dyDescent="0.3">
      <c r="A2471" t="s">
        <v>2487</v>
      </c>
      <c r="B2471" s="2">
        <v>46177</v>
      </c>
      <c r="C2471" t="s">
        <v>9359</v>
      </c>
      <c r="D2471" t="s">
        <v>9366</v>
      </c>
      <c r="E2471" t="s">
        <v>9378</v>
      </c>
      <c r="F2471" t="s">
        <v>10980</v>
      </c>
      <c r="G2471" t="s">
        <v>11841</v>
      </c>
      <c r="H2471" t="s">
        <v>11849</v>
      </c>
      <c r="I2471" t="s">
        <v>11852</v>
      </c>
      <c r="J2471" t="s">
        <v>11856</v>
      </c>
      <c r="K2471" s="3">
        <v>46177.109027777777</v>
      </c>
      <c r="L2471" s="3">
        <v>46177.313194444447</v>
      </c>
      <c r="M2471">
        <v>6</v>
      </c>
      <c r="N2471">
        <v>4.9000000000000004</v>
      </c>
      <c r="O2471" t="s">
        <v>11859</v>
      </c>
      <c r="P2471" t="s">
        <v>11862</v>
      </c>
      <c r="Q2471">
        <v>100</v>
      </c>
      <c r="R2471" t="s">
        <v>11864</v>
      </c>
    </row>
    <row r="2472" spans="1:18" x14ac:dyDescent="0.3">
      <c r="A2472" t="s">
        <v>2488</v>
      </c>
      <c r="B2472" s="2">
        <v>46114</v>
      </c>
      <c r="C2472" t="s">
        <v>9358</v>
      </c>
      <c r="D2472" t="s">
        <v>9366</v>
      </c>
      <c r="E2472" t="s">
        <v>9373</v>
      </c>
      <c r="F2472" t="s">
        <v>10981</v>
      </c>
      <c r="G2472" t="s">
        <v>11841</v>
      </c>
      <c r="H2472" t="s">
        <v>11848</v>
      </c>
      <c r="I2472" t="s">
        <v>11852</v>
      </c>
      <c r="J2472" t="s">
        <v>11855</v>
      </c>
      <c r="K2472" s="3">
        <v>46114.094444444447</v>
      </c>
      <c r="L2472" s="3">
        <v>46114.638611111113</v>
      </c>
      <c r="M2472">
        <v>12</v>
      </c>
      <c r="N2472">
        <v>13.06</v>
      </c>
      <c r="O2472" t="s">
        <v>11860</v>
      </c>
      <c r="P2472" t="s">
        <v>11861</v>
      </c>
      <c r="Q2472">
        <v>82.5</v>
      </c>
      <c r="R2472" t="s">
        <v>11863</v>
      </c>
    </row>
    <row r="2473" spans="1:18" x14ac:dyDescent="0.3">
      <c r="A2473" t="s">
        <v>2489</v>
      </c>
      <c r="B2473" s="2">
        <v>46036</v>
      </c>
      <c r="C2473" t="s">
        <v>9360</v>
      </c>
      <c r="D2473" t="s">
        <v>9367</v>
      </c>
      <c r="E2473" t="s">
        <v>9375</v>
      </c>
      <c r="F2473" t="s">
        <v>9911</v>
      </c>
      <c r="G2473" t="s">
        <v>11841</v>
      </c>
      <c r="H2473" t="s">
        <v>11847</v>
      </c>
      <c r="I2473" t="s">
        <v>11851</v>
      </c>
      <c r="J2473" t="s">
        <v>11858</v>
      </c>
      <c r="K2473" s="3">
        <v>46036.806250000001</v>
      </c>
      <c r="L2473" s="3">
        <v>46038.162083333344</v>
      </c>
      <c r="M2473">
        <v>24</v>
      </c>
      <c r="N2473">
        <v>32.54</v>
      </c>
      <c r="O2473" t="s">
        <v>11860</v>
      </c>
      <c r="P2473" t="s">
        <v>11861</v>
      </c>
      <c r="Q2473">
        <v>85.6</v>
      </c>
      <c r="R2473" t="s">
        <v>11865</v>
      </c>
    </row>
    <row r="2474" spans="1:18" x14ac:dyDescent="0.3">
      <c r="A2474" t="s">
        <v>2490</v>
      </c>
      <c r="B2474" s="2">
        <v>46108</v>
      </c>
      <c r="C2474" t="s">
        <v>9361</v>
      </c>
      <c r="D2474" t="s">
        <v>9365</v>
      </c>
      <c r="E2474" t="s">
        <v>9378</v>
      </c>
      <c r="F2474" t="s">
        <v>10691</v>
      </c>
      <c r="G2474" t="s">
        <v>11842</v>
      </c>
      <c r="H2474" t="s">
        <v>11847</v>
      </c>
      <c r="I2474" t="s">
        <v>11854</v>
      </c>
      <c r="J2474" t="s">
        <v>11858</v>
      </c>
      <c r="K2474" s="3">
        <v>46108.929166666669</v>
      </c>
      <c r="L2474" s="3">
        <v>46110.35833333333</v>
      </c>
      <c r="M2474">
        <v>24</v>
      </c>
      <c r="N2474">
        <v>34.299999999999997</v>
      </c>
      <c r="O2474" t="s">
        <v>11860</v>
      </c>
      <c r="P2474" t="s">
        <v>11861</v>
      </c>
      <c r="Q2474">
        <v>96.5</v>
      </c>
      <c r="R2474" t="s">
        <v>11864</v>
      </c>
    </row>
    <row r="2475" spans="1:18" x14ac:dyDescent="0.3">
      <c r="A2475" t="s">
        <v>2491</v>
      </c>
      <c r="B2475" s="2">
        <v>46155</v>
      </c>
      <c r="C2475" t="s">
        <v>9362</v>
      </c>
      <c r="D2475" t="s">
        <v>9367</v>
      </c>
      <c r="E2475" t="s">
        <v>9377</v>
      </c>
      <c r="F2475" t="s">
        <v>10982</v>
      </c>
      <c r="G2475" t="s">
        <v>11841</v>
      </c>
      <c r="H2475" t="s">
        <v>11848</v>
      </c>
      <c r="I2475" t="s">
        <v>11851</v>
      </c>
      <c r="J2475" t="s">
        <v>11855</v>
      </c>
      <c r="K2475" s="3">
        <v>46155.738888888889</v>
      </c>
      <c r="L2475" s="3">
        <v>46156.018472222233</v>
      </c>
      <c r="M2475">
        <v>12</v>
      </c>
      <c r="N2475">
        <v>6.71</v>
      </c>
      <c r="O2475" t="s">
        <v>11859</v>
      </c>
      <c r="P2475" t="s">
        <v>11861</v>
      </c>
      <c r="Q2475">
        <v>86.9</v>
      </c>
      <c r="R2475" t="s">
        <v>11863</v>
      </c>
    </row>
    <row r="2476" spans="1:18" x14ac:dyDescent="0.3">
      <c r="A2476" t="s">
        <v>2492</v>
      </c>
      <c r="B2476" s="2">
        <v>46152</v>
      </c>
      <c r="C2476" t="s">
        <v>9362</v>
      </c>
      <c r="D2476" t="s">
        <v>9369</v>
      </c>
      <c r="E2476" t="s">
        <v>9378</v>
      </c>
      <c r="F2476" t="s">
        <v>9423</v>
      </c>
      <c r="G2476" t="s">
        <v>11840</v>
      </c>
      <c r="H2476" t="s">
        <v>11848</v>
      </c>
      <c r="I2476" t="s">
        <v>11851</v>
      </c>
      <c r="J2476" t="s">
        <v>11855</v>
      </c>
      <c r="K2476" s="3">
        <v>46152.828472222223</v>
      </c>
      <c r="L2476" s="3">
        <v>46153.518472222233</v>
      </c>
      <c r="M2476">
        <v>12</v>
      </c>
      <c r="N2476">
        <v>16.559999999999999</v>
      </c>
      <c r="O2476" t="s">
        <v>11860</v>
      </c>
      <c r="P2476" t="s">
        <v>11861</v>
      </c>
      <c r="Q2476">
        <v>80</v>
      </c>
      <c r="R2476" t="s">
        <v>11863</v>
      </c>
    </row>
    <row r="2477" spans="1:18" x14ac:dyDescent="0.3">
      <c r="A2477" t="s">
        <v>2493</v>
      </c>
      <c r="B2477" s="2">
        <v>46084</v>
      </c>
      <c r="C2477" t="s">
        <v>9361</v>
      </c>
      <c r="D2477" t="s">
        <v>9370</v>
      </c>
      <c r="E2477" t="s">
        <v>9376</v>
      </c>
      <c r="F2477" t="s">
        <v>10271</v>
      </c>
      <c r="G2477" t="s">
        <v>11843</v>
      </c>
      <c r="H2477" t="s">
        <v>11847</v>
      </c>
      <c r="I2477" t="s">
        <v>11851</v>
      </c>
      <c r="J2477" t="s">
        <v>11855</v>
      </c>
      <c r="K2477" s="3">
        <v>46084.131249999999</v>
      </c>
      <c r="L2477" s="3">
        <v>46084.95416666667</v>
      </c>
      <c r="M2477">
        <v>24</v>
      </c>
      <c r="N2477">
        <v>19.75</v>
      </c>
      <c r="O2477" t="s">
        <v>11859</v>
      </c>
      <c r="P2477" t="s">
        <v>11861</v>
      </c>
      <c r="Q2477">
        <v>90.9</v>
      </c>
      <c r="R2477" t="s">
        <v>11863</v>
      </c>
    </row>
    <row r="2478" spans="1:18" x14ac:dyDescent="0.3">
      <c r="A2478" t="s">
        <v>2494</v>
      </c>
      <c r="B2478" s="2">
        <v>46171</v>
      </c>
      <c r="C2478" t="s">
        <v>9362</v>
      </c>
      <c r="D2478" t="s">
        <v>9365</v>
      </c>
      <c r="E2478" t="s">
        <v>9376</v>
      </c>
      <c r="F2478" t="s">
        <v>10222</v>
      </c>
      <c r="G2478" t="s">
        <v>11841</v>
      </c>
      <c r="H2478" t="s">
        <v>11848</v>
      </c>
      <c r="I2478" t="s">
        <v>11853</v>
      </c>
      <c r="J2478" t="s">
        <v>11857</v>
      </c>
      <c r="K2478" s="3">
        <v>46171.006944444453</v>
      </c>
      <c r="L2478" s="3">
        <v>46171.239444444444</v>
      </c>
      <c r="M2478">
        <v>12</v>
      </c>
      <c r="N2478">
        <v>5.58</v>
      </c>
      <c r="O2478" t="s">
        <v>11859</v>
      </c>
      <c r="P2478" t="s">
        <v>11861</v>
      </c>
      <c r="Q2478">
        <v>85.8</v>
      </c>
      <c r="R2478" t="s">
        <v>11865</v>
      </c>
    </row>
    <row r="2479" spans="1:18" x14ac:dyDescent="0.3">
      <c r="A2479" t="s">
        <v>2495</v>
      </c>
      <c r="B2479" s="2">
        <v>46101</v>
      </c>
      <c r="C2479" t="s">
        <v>9361</v>
      </c>
      <c r="D2479" t="s">
        <v>9365</v>
      </c>
      <c r="E2479" t="s">
        <v>9375</v>
      </c>
      <c r="F2479" t="s">
        <v>10543</v>
      </c>
      <c r="G2479" t="s">
        <v>11839</v>
      </c>
      <c r="H2479" t="s">
        <v>11848</v>
      </c>
      <c r="I2479" t="s">
        <v>11854</v>
      </c>
      <c r="J2479" t="s">
        <v>11855</v>
      </c>
      <c r="K2479" s="3">
        <v>46101.650694444441</v>
      </c>
      <c r="L2479" s="3">
        <v>46101.816111111111</v>
      </c>
      <c r="M2479">
        <v>12</v>
      </c>
      <c r="N2479">
        <v>3.97</v>
      </c>
      <c r="O2479" t="s">
        <v>11859</v>
      </c>
      <c r="P2479" t="s">
        <v>11861</v>
      </c>
      <c r="Q2479">
        <v>96.4</v>
      </c>
      <c r="R2479" t="s">
        <v>11865</v>
      </c>
    </row>
    <row r="2480" spans="1:18" x14ac:dyDescent="0.3">
      <c r="A2480" t="s">
        <v>2496</v>
      </c>
      <c r="B2480" s="2">
        <v>46171</v>
      </c>
      <c r="C2480" t="s">
        <v>9362</v>
      </c>
      <c r="D2480" t="s">
        <v>9365</v>
      </c>
      <c r="E2480" t="s">
        <v>9376</v>
      </c>
      <c r="F2480" t="s">
        <v>10983</v>
      </c>
      <c r="G2480" t="s">
        <v>11842</v>
      </c>
      <c r="H2480" t="s">
        <v>11847</v>
      </c>
      <c r="I2480" t="s">
        <v>11852</v>
      </c>
      <c r="J2480" t="s">
        <v>15</v>
      </c>
      <c r="K2480" s="3">
        <v>46171.292361111111</v>
      </c>
      <c r="L2480" s="3">
        <v>46171.691944444443</v>
      </c>
      <c r="M2480">
        <v>24</v>
      </c>
      <c r="N2480">
        <v>9.59</v>
      </c>
      <c r="O2480" t="s">
        <v>11859</v>
      </c>
      <c r="P2480" t="s">
        <v>11861</v>
      </c>
      <c r="Q2480">
        <v>87.9</v>
      </c>
      <c r="R2480" t="s">
        <v>11865</v>
      </c>
    </row>
    <row r="2481" spans="1:18" x14ac:dyDescent="0.3">
      <c r="A2481" t="s">
        <v>2497</v>
      </c>
      <c r="B2481" s="2">
        <v>46160</v>
      </c>
      <c r="C2481" t="s">
        <v>9362</v>
      </c>
      <c r="D2481" t="s">
        <v>9364</v>
      </c>
      <c r="E2481" t="s">
        <v>9373</v>
      </c>
      <c r="F2481" t="s">
        <v>10097</v>
      </c>
      <c r="G2481" t="s">
        <v>11845</v>
      </c>
      <c r="H2481" t="s">
        <v>11847</v>
      </c>
      <c r="I2481" t="s">
        <v>11853</v>
      </c>
      <c r="J2481" t="s">
        <v>11855</v>
      </c>
      <c r="K2481" s="3">
        <v>46160.688888888893</v>
      </c>
      <c r="L2481" s="3">
        <v>46161.446388888893</v>
      </c>
      <c r="M2481">
        <v>24</v>
      </c>
      <c r="N2481">
        <v>18.18</v>
      </c>
      <c r="O2481" t="s">
        <v>11859</v>
      </c>
      <c r="P2481" t="s">
        <v>11861</v>
      </c>
      <c r="Q2481">
        <v>93.8</v>
      </c>
      <c r="R2481" t="s">
        <v>11863</v>
      </c>
    </row>
    <row r="2482" spans="1:18" x14ac:dyDescent="0.3">
      <c r="A2482" t="s">
        <v>2498</v>
      </c>
      <c r="B2482" s="2">
        <v>46080</v>
      </c>
      <c r="C2482" t="s">
        <v>9363</v>
      </c>
      <c r="D2482" t="s">
        <v>9365</v>
      </c>
      <c r="E2482" t="s">
        <v>9374</v>
      </c>
      <c r="F2482" t="s">
        <v>10984</v>
      </c>
      <c r="G2482" t="s">
        <v>11839</v>
      </c>
      <c r="H2482" t="s">
        <v>11849</v>
      </c>
      <c r="I2482" t="s">
        <v>11854</v>
      </c>
      <c r="J2482" t="s">
        <v>11855</v>
      </c>
      <c r="K2482" s="3">
        <v>46080.320833333331</v>
      </c>
      <c r="L2482" s="3">
        <v>46080.439166666663</v>
      </c>
      <c r="M2482">
        <v>6</v>
      </c>
      <c r="N2482">
        <v>2.84</v>
      </c>
      <c r="O2482" t="s">
        <v>11859</v>
      </c>
      <c r="P2482" t="s">
        <v>11861</v>
      </c>
      <c r="Q2482">
        <v>95.9</v>
      </c>
      <c r="R2482" t="s">
        <v>11863</v>
      </c>
    </row>
    <row r="2483" spans="1:18" x14ac:dyDescent="0.3">
      <c r="A2483" t="s">
        <v>2499</v>
      </c>
      <c r="B2483" s="2">
        <v>46142</v>
      </c>
      <c r="C2483" t="s">
        <v>9358</v>
      </c>
      <c r="D2483" t="s">
        <v>9366</v>
      </c>
      <c r="E2483" t="s">
        <v>9377</v>
      </c>
      <c r="F2483" t="s">
        <v>10601</v>
      </c>
      <c r="G2483" t="s">
        <v>11839</v>
      </c>
      <c r="H2483" t="s">
        <v>11848</v>
      </c>
      <c r="I2483" t="s">
        <v>11852</v>
      </c>
      <c r="J2483" t="s">
        <v>11855</v>
      </c>
      <c r="K2483" s="3">
        <v>46142.270833333343</v>
      </c>
      <c r="L2483" s="3">
        <v>46143.025416666656</v>
      </c>
      <c r="M2483">
        <v>12</v>
      </c>
      <c r="N2483">
        <v>18.11</v>
      </c>
      <c r="O2483" t="s">
        <v>11860</v>
      </c>
      <c r="P2483" t="s">
        <v>11861</v>
      </c>
      <c r="Q2483">
        <v>92.4</v>
      </c>
      <c r="R2483" t="s">
        <v>11863</v>
      </c>
    </row>
    <row r="2484" spans="1:18" x14ac:dyDescent="0.3">
      <c r="A2484" t="s">
        <v>2500</v>
      </c>
      <c r="B2484" s="2">
        <v>46189</v>
      </c>
      <c r="C2484" t="s">
        <v>9359</v>
      </c>
      <c r="D2484" t="s">
        <v>9370</v>
      </c>
      <c r="E2484" t="s">
        <v>9376</v>
      </c>
      <c r="F2484" t="s">
        <v>9577</v>
      </c>
      <c r="G2484" t="s">
        <v>11839</v>
      </c>
      <c r="H2484" t="s">
        <v>11847</v>
      </c>
      <c r="I2484" t="s">
        <v>11854</v>
      </c>
      <c r="J2484" t="s">
        <v>11855</v>
      </c>
      <c r="K2484" s="3">
        <v>46189.324305555558</v>
      </c>
      <c r="L2484" s="3">
        <v>46189.658055555563</v>
      </c>
      <c r="M2484">
        <v>24</v>
      </c>
      <c r="N2484">
        <v>8.01</v>
      </c>
      <c r="O2484" t="s">
        <v>11859</v>
      </c>
      <c r="P2484" t="s">
        <v>11861</v>
      </c>
      <c r="Q2484">
        <v>100</v>
      </c>
      <c r="R2484" t="s">
        <v>11865</v>
      </c>
    </row>
    <row r="2485" spans="1:18" x14ac:dyDescent="0.3">
      <c r="A2485" t="s">
        <v>2501</v>
      </c>
      <c r="B2485" s="2">
        <v>46155</v>
      </c>
      <c r="C2485" t="s">
        <v>9362</v>
      </c>
      <c r="D2485" t="s">
        <v>9367</v>
      </c>
      <c r="E2485" t="s">
        <v>9374</v>
      </c>
      <c r="F2485" t="s">
        <v>10985</v>
      </c>
      <c r="G2485" t="s">
        <v>11840</v>
      </c>
      <c r="H2485" t="s">
        <v>11848</v>
      </c>
      <c r="I2485" t="s">
        <v>11851</v>
      </c>
      <c r="J2485" t="s">
        <v>11857</v>
      </c>
      <c r="K2485" s="3">
        <v>46155.856944444437</v>
      </c>
      <c r="L2485" s="3">
        <v>46156.108194444438</v>
      </c>
      <c r="M2485">
        <v>12</v>
      </c>
      <c r="N2485">
        <v>6.03</v>
      </c>
      <c r="O2485" t="s">
        <v>11859</v>
      </c>
      <c r="P2485" t="s">
        <v>11861</v>
      </c>
      <c r="Q2485">
        <v>92.6</v>
      </c>
      <c r="R2485" t="s">
        <v>11865</v>
      </c>
    </row>
    <row r="2486" spans="1:18" x14ac:dyDescent="0.3">
      <c r="A2486" t="s">
        <v>2502</v>
      </c>
      <c r="B2486" s="2">
        <v>46087</v>
      </c>
      <c r="C2486" t="s">
        <v>9361</v>
      </c>
      <c r="D2486" t="s">
        <v>9365</v>
      </c>
      <c r="E2486" t="s">
        <v>9373</v>
      </c>
      <c r="F2486" t="s">
        <v>9931</v>
      </c>
      <c r="G2486" t="s">
        <v>11844</v>
      </c>
      <c r="H2486" t="s">
        <v>11849</v>
      </c>
      <c r="I2486" t="s">
        <v>11854</v>
      </c>
      <c r="J2486" t="s">
        <v>11855</v>
      </c>
      <c r="K2486" s="3">
        <v>46087.98333333333</v>
      </c>
      <c r="L2486" s="3">
        <v>46088.130833333344</v>
      </c>
      <c r="M2486">
        <v>6</v>
      </c>
      <c r="N2486">
        <v>3.54</v>
      </c>
      <c r="O2486" t="s">
        <v>11859</v>
      </c>
      <c r="P2486" t="s">
        <v>11861</v>
      </c>
      <c r="Q2486">
        <v>100</v>
      </c>
      <c r="R2486" t="s">
        <v>11863</v>
      </c>
    </row>
    <row r="2487" spans="1:18" x14ac:dyDescent="0.3">
      <c r="A2487" t="s">
        <v>2503</v>
      </c>
      <c r="B2487" s="2">
        <v>46035</v>
      </c>
      <c r="C2487" t="s">
        <v>9360</v>
      </c>
      <c r="D2487" t="s">
        <v>9370</v>
      </c>
      <c r="E2487" t="s">
        <v>9372</v>
      </c>
      <c r="F2487" t="s">
        <v>10178</v>
      </c>
      <c r="G2487" t="s">
        <v>11840</v>
      </c>
      <c r="H2487" t="s">
        <v>11848</v>
      </c>
      <c r="I2487" t="s">
        <v>11851</v>
      </c>
      <c r="J2487" t="s">
        <v>11855</v>
      </c>
      <c r="K2487" s="3">
        <v>46035.490277777782</v>
      </c>
      <c r="L2487" s="3">
        <v>46035.772361111107</v>
      </c>
      <c r="M2487">
        <v>12</v>
      </c>
      <c r="N2487">
        <v>6.77</v>
      </c>
      <c r="O2487" t="s">
        <v>11859</v>
      </c>
      <c r="P2487" t="s">
        <v>11861</v>
      </c>
      <c r="Q2487">
        <v>85.4</v>
      </c>
      <c r="R2487" t="s">
        <v>11864</v>
      </c>
    </row>
    <row r="2488" spans="1:18" x14ac:dyDescent="0.3">
      <c r="A2488" t="s">
        <v>2504</v>
      </c>
      <c r="B2488" s="2">
        <v>46203</v>
      </c>
      <c r="C2488" t="s">
        <v>9359</v>
      </c>
      <c r="D2488" t="s">
        <v>9370</v>
      </c>
      <c r="E2488" t="s">
        <v>9377</v>
      </c>
      <c r="F2488" t="s">
        <v>10054</v>
      </c>
      <c r="G2488" t="s">
        <v>11839</v>
      </c>
      <c r="H2488" t="s">
        <v>11847</v>
      </c>
      <c r="I2488" t="s">
        <v>11853</v>
      </c>
      <c r="J2488" t="s">
        <v>11855</v>
      </c>
      <c r="K2488" s="3">
        <v>46203.656944444447</v>
      </c>
      <c r="L2488" s="3">
        <v>46203.96402777778</v>
      </c>
      <c r="M2488">
        <v>24</v>
      </c>
      <c r="N2488">
        <v>7.37</v>
      </c>
      <c r="O2488" t="s">
        <v>11859</v>
      </c>
      <c r="P2488" t="s">
        <v>11862</v>
      </c>
      <c r="Q2488">
        <v>91.2</v>
      </c>
      <c r="R2488" t="s">
        <v>11863</v>
      </c>
    </row>
    <row r="2489" spans="1:18" x14ac:dyDescent="0.3">
      <c r="A2489" t="s">
        <v>2505</v>
      </c>
      <c r="B2489" s="2">
        <v>46104</v>
      </c>
      <c r="C2489" t="s">
        <v>9361</v>
      </c>
      <c r="D2489" t="s">
        <v>9364</v>
      </c>
      <c r="E2489" t="s">
        <v>9374</v>
      </c>
      <c r="F2489" t="s">
        <v>10986</v>
      </c>
      <c r="G2489" t="s">
        <v>11845</v>
      </c>
      <c r="H2489" t="s">
        <v>11849</v>
      </c>
      <c r="I2489" t="s">
        <v>11851</v>
      </c>
      <c r="J2489" t="s">
        <v>11855</v>
      </c>
      <c r="K2489" s="3">
        <v>46104.482638888891</v>
      </c>
      <c r="L2489" s="3">
        <v>46104.674722222233</v>
      </c>
      <c r="M2489">
        <v>6</v>
      </c>
      <c r="N2489">
        <v>4.6100000000000003</v>
      </c>
      <c r="O2489" t="s">
        <v>11859</v>
      </c>
      <c r="P2489" t="s">
        <v>11861</v>
      </c>
      <c r="Q2489">
        <v>97.9</v>
      </c>
      <c r="R2489" t="s">
        <v>11863</v>
      </c>
    </row>
    <row r="2490" spans="1:18" x14ac:dyDescent="0.3">
      <c r="A2490" t="s">
        <v>2506</v>
      </c>
      <c r="B2490" s="2">
        <v>46195</v>
      </c>
      <c r="C2490" t="s">
        <v>9359</v>
      </c>
      <c r="D2490" t="s">
        <v>9364</v>
      </c>
      <c r="E2490" t="s">
        <v>9377</v>
      </c>
      <c r="F2490" t="s">
        <v>10987</v>
      </c>
      <c r="G2490" t="s">
        <v>11841</v>
      </c>
      <c r="H2490" t="s">
        <v>11848</v>
      </c>
      <c r="I2490" t="s">
        <v>11853</v>
      </c>
      <c r="J2490" t="s">
        <v>11857</v>
      </c>
      <c r="K2490" s="3">
        <v>46195.765277777777</v>
      </c>
      <c r="L2490" s="3">
        <v>46195.884027777778</v>
      </c>
      <c r="M2490">
        <v>12</v>
      </c>
      <c r="N2490">
        <v>2.85</v>
      </c>
      <c r="O2490" t="s">
        <v>11859</v>
      </c>
      <c r="P2490" t="s">
        <v>11862</v>
      </c>
      <c r="Q2490">
        <v>90.5</v>
      </c>
      <c r="R2490" t="s">
        <v>11863</v>
      </c>
    </row>
    <row r="2491" spans="1:18" x14ac:dyDescent="0.3">
      <c r="A2491" t="s">
        <v>2507</v>
      </c>
      <c r="B2491" s="2">
        <v>46182</v>
      </c>
      <c r="C2491" t="s">
        <v>9359</v>
      </c>
      <c r="D2491" t="s">
        <v>9370</v>
      </c>
      <c r="E2491" t="s">
        <v>9378</v>
      </c>
      <c r="F2491" t="s">
        <v>9843</v>
      </c>
      <c r="G2491" t="s">
        <v>11845</v>
      </c>
      <c r="H2491" t="s">
        <v>11848</v>
      </c>
      <c r="I2491" t="s">
        <v>11853</v>
      </c>
      <c r="J2491" t="s">
        <v>11855</v>
      </c>
      <c r="K2491" s="3">
        <v>46182.399305555547</v>
      </c>
      <c r="L2491" s="3">
        <v>46182.720972222232</v>
      </c>
      <c r="M2491">
        <v>12</v>
      </c>
      <c r="N2491">
        <v>7.72</v>
      </c>
      <c r="O2491" t="s">
        <v>11859</v>
      </c>
      <c r="P2491" t="s">
        <v>11861</v>
      </c>
      <c r="Q2491">
        <v>93.4</v>
      </c>
      <c r="R2491" t="s">
        <v>11863</v>
      </c>
    </row>
    <row r="2492" spans="1:18" x14ac:dyDescent="0.3">
      <c r="A2492" t="s">
        <v>2508</v>
      </c>
      <c r="B2492" s="2">
        <v>46186</v>
      </c>
      <c r="C2492" t="s">
        <v>9359</v>
      </c>
      <c r="D2492" t="s">
        <v>9368</v>
      </c>
      <c r="E2492" t="s">
        <v>9371</v>
      </c>
      <c r="F2492" t="s">
        <v>10988</v>
      </c>
      <c r="G2492" t="s">
        <v>11845</v>
      </c>
      <c r="H2492" t="s">
        <v>11848</v>
      </c>
      <c r="I2492" t="s">
        <v>11854</v>
      </c>
      <c r="J2492" t="s">
        <v>11855</v>
      </c>
      <c r="K2492" s="3">
        <v>46186.277083333327</v>
      </c>
      <c r="L2492" s="3">
        <v>46186.995416666658</v>
      </c>
      <c r="M2492">
        <v>12</v>
      </c>
      <c r="N2492">
        <v>17.239999999999998</v>
      </c>
      <c r="O2492" t="s">
        <v>11860</v>
      </c>
      <c r="P2492" t="s">
        <v>11861</v>
      </c>
      <c r="Q2492">
        <v>98.7</v>
      </c>
      <c r="R2492" t="s">
        <v>11863</v>
      </c>
    </row>
    <row r="2493" spans="1:18" x14ac:dyDescent="0.3">
      <c r="A2493" t="s">
        <v>2509</v>
      </c>
      <c r="B2493" s="2">
        <v>46161</v>
      </c>
      <c r="C2493" t="s">
        <v>9362</v>
      </c>
      <c r="D2493" t="s">
        <v>9370</v>
      </c>
      <c r="E2493" t="s">
        <v>9374</v>
      </c>
      <c r="F2493" t="s">
        <v>10989</v>
      </c>
      <c r="G2493" t="s">
        <v>11841</v>
      </c>
      <c r="H2493" t="s">
        <v>11848</v>
      </c>
      <c r="I2493" t="s">
        <v>11854</v>
      </c>
      <c r="J2493" t="s">
        <v>11856</v>
      </c>
      <c r="K2493" s="3">
        <v>46161.484722222223</v>
      </c>
      <c r="L2493" s="3">
        <v>46161.688055555547</v>
      </c>
      <c r="M2493">
        <v>12</v>
      </c>
      <c r="N2493">
        <v>4.88</v>
      </c>
      <c r="O2493" t="s">
        <v>11859</v>
      </c>
      <c r="P2493" t="s">
        <v>11861</v>
      </c>
      <c r="Q2493">
        <v>92.9</v>
      </c>
      <c r="R2493" t="s">
        <v>11865</v>
      </c>
    </row>
    <row r="2494" spans="1:18" x14ac:dyDescent="0.3">
      <c r="A2494" t="s">
        <v>2510</v>
      </c>
      <c r="B2494" s="2">
        <v>46171</v>
      </c>
      <c r="C2494" t="s">
        <v>9362</v>
      </c>
      <c r="D2494" t="s">
        <v>9365</v>
      </c>
      <c r="E2494" t="s">
        <v>9374</v>
      </c>
      <c r="F2494" t="s">
        <v>10752</v>
      </c>
      <c r="G2494" t="s">
        <v>11841</v>
      </c>
      <c r="H2494" t="s">
        <v>11848</v>
      </c>
      <c r="I2494" t="s">
        <v>11853</v>
      </c>
      <c r="J2494" t="s">
        <v>11857</v>
      </c>
      <c r="K2494" s="3">
        <v>46171.809027777781</v>
      </c>
      <c r="L2494" s="3">
        <v>46171.992361111108</v>
      </c>
      <c r="M2494">
        <v>12</v>
      </c>
      <c r="N2494">
        <v>4.4000000000000004</v>
      </c>
      <c r="O2494" t="s">
        <v>11859</v>
      </c>
      <c r="P2494" t="s">
        <v>11862</v>
      </c>
      <c r="Q2494">
        <v>82.2</v>
      </c>
      <c r="R2494" t="s">
        <v>11863</v>
      </c>
    </row>
    <row r="2495" spans="1:18" x14ac:dyDescent="0.3">
      <c r="A2495" t="s">
        <v>2511</v>
      </c>
      <c r="B2495" s="2">
        <v>46074</v>
      </c>
      <c r="C2495" t="s">
        <v>9363</v>
      </c>
      <c r="D2495" t="s">
        <v>9368</v>
      </c>
      <c r="E2495" t="s">
        <v>9372</v>
      </c>
      <c r="F2495" t="s">
        <v>10739</v>
      </c>
      <c r="G2495" t="s">
        <v>11843</v>
      </c>
      <c r="H2495" t="s">
        <v>11849</v>
      </c>
      <c r="I2495" t="s">
        <v>11854</v>
      </c>
      <c r="J2495" t="s">
        <v>11858</v>
      </c>
      <c r="K2495" s="3">
        <v>46074.183333333327</v>
      </c>
      <c r="L2495" s="3">
        <v>46074.449583333328</v>
      </c>
      <c r="M2495">
        <v>6</v>
      </c>
      <c r="N2495">
        <v>6.39</v>
      </c>
      <c r="O2495" t="s">
        <v>11860</v>
      </c>
      <c r="P2495" t="s">
        <v>11862</v>
      </c>
      <c r="Q2495">
        <v>91.8</v>
      </c>
      <c r="R2495" t="s">
        <v>11865</v>
      </c>
    </row>
    <row r="2496" spans="1:18" x14ac:dyDescent="0.3">
      <c r="A2496" t="s">
        <v>2512</v>
      </c>
      <c r="B2496" s="2">
        <v>46139</v>
      </c>
      <c r="C2496" t="s">
        <v>9358</v>
      </c>
      <c r="D2496" t="s">
        <v>9364</v>
      </c>
      <c r="E2496" t="s">
        <v>9371</v>
      </c>
      <c r="F2496" t="s">
        <v>10328</v>
      </c>
      <c r="G2496" t="s">
        <v>11843</v>
      </c>
      <c r="H2496" t="s">
        <v>11848</v>
      </c>
      <c r="I2496" t="s">
        <v>11851</v>
      </c>
      <c r="J2496" t="s">
        <v>11857</v>
      </c>
      <c r="K2496" s="3">
        <v>46139.636111111111</v>
      </c>
      <c r="L2496" s="3">
        <v>46139.927361111113</v>
      </c>
      <c r="M2496">
        <v>12</v>
      </c>
      <c r="N2496">
        <v>6.99</v>
      </c>
      <c r="O2496" t="s">
        <v>11859</v>
      </c>
      <c r="P2496" t="s">
        <v>11861</v>
      </c>
      <c r="Q2496">
        <v>95.2</v>
      </c>
      <c r="R2496" t="s">
        <v>11863</v>
      </c>
    </row>
    <row r="2497" spans="1:18" x14ac:dyDescent="0.3">
      <c r="A2497" t="s">
        <v>2513</v>
      </c>
      <c r="B2497" s="2">
        <v>46048</v>
      </c>
      <c r="C2497" t="s">
        <v>9360</v>
      </c>
      <c r="D2497" t="s">
        <v>9364</v>
      </c>
      <c r="E2497" t="s">
        <v>9373</v>
      </c>
      <c r="F2497" t="s">
        <v>10199</v>
      </c>
      <c r="G2497" t="s">
        <v>11844</v>
      </c>
      <c r="H2497" t="s">
        <v>11849</v>
      </c>
      <c r="I2497" t="s">
        <v>11853</v>
      </c>
      <c r="J2497" t="s">
        <v>11855</v>
      </c>
      <c r="K2497" s="3">
        <v>46048.343055555553</v>
      </c>
      <c r="L2497" s="3">
        <v>46048.612638888888</v>
      </c>
      <c r="M2497">
        <v>6</v>
      </c>
      <c r="N2497">
        <v>6.47</v>
      </c>
      <c r="O2497" t="s">
        <v>11860</v>
      </c>
      <c r="P2497" t="s">
        <v>11861</v>
      </c>
      <c r="Q2497">
        <v>92.9</v>
      </c>
      <c r="R2497" t="s">
        <v>11863</v>
      </c>
    </row>
    <row r="2498" spans="1:18" x14ac:dyDescent="0.3">
      <c r="A2498" t="s">
        <v>2514</v>
      </c>
      <c r="B2498" s="2">
        <v>46056</v>
      </c>
      <c r="C2498" t="s">
        <v>9363</v>
      </c>
      <c r="D2498" t="s">
        <v>9370</v>
      </c>
      <c r="E2498" t="s">
        <v>9378</v>
      </c>
      <c r="F2498" t="s">
        <v>10108</v>
      </c>
      <c r="G2498" t="s">
        <v>11839</v>
      </c>
      <c r="H2498" t="s">
        <v>11848</v>
      </c>
      <c r="I2498" t="s">
        <v>11851</v>
      </c>
      <c r="J2498" t="s">
        <v>11858</v>
      </c>
      <c r="K2498" s="3">
        <v>46056.275000000001</v>
      </c>
      <c r="L2498" s="3">
        <v>46056.434999999998</v>
      </c>
      <c r="M2498">
        <v>12</v>
      </c>
      <c r="N2498">
        <v>3.84</v>
      </c>
      <c r="O2498" t="s">
        <v>11859</v>
      </c>
      <c r="P2498" t="s">
        <v>11861</v>
      </c>
      <c r="Q2498">
        <v>87.9</v>
      </c>
      <c r="R2498" t="s">
        <v>11863</v>
      </c>
    </row>
    <row r="2499" spans="1:18" x14ac:dyDescent="0.3">
      <c r="A2499" t="s">
        <v>2515</v>
      </c>
      <c r="B2499" s="2">
        <v>46074</v>
      </c>
      <c r="C2499" t="s">
        <v>9363</v>
      </c>
      <c r="D2499" t="s">
        <v>9368</v>
      </c>
      <c r="E2499" t="s">
        <v>9371</v>
      </c>
      <c r="F2499" t="s">
        <v>9600</v>
      </c>
      <c r="G2499" t="s">
        <v>11844</v>
      </c>
      <c r="H2499" t="s">
        <v>11848</v>
      </c>
      <c r="I2499" t="s">
        <v>11853</v>
      </c>
      <c r="J2499" t="s">
        <v>11855</v>
      </c>
      <c r="K2499" s="3">
        <v>46074.822222222218</v>
      </c>
      <c r="L2499" s="3">
        <v>46075.077222222222</v>
      </c>
      <c r="M2499">
        <v>12</v>
      </c>
      <c r="N2499">
        <v>6.12</v>
      </c>
      <c r="O2499" t="s">
        <v>11859</v>
      </c>
      <c r="P2499" t="s">
        <v>11861</v>
      </c>
      <c r="Q2499">
        <v>84.5</v>
      </c>
      <c r="R2499" t="s">
        <v>11865</v>
      </c>
    </row>
    <row r="2500" spans="1:18" x14ac:dyDescent="0.3">
      <c r="A2500" t="s">
        <v>2516</v>
      </c>
      <c r="B2500" s="2">
        <v>46134</v>
      </c>
      <c r="C2500" t="s">
        <v>9358</v>
      </c>
      <c r="D2500" t="s">
        <v>9367</v>
      </c>
      <c r="E2500" t="s">
        <v>9378</v>
      </c>
      <c r="F2500" t="s">
        <v>9886</v>
      </c>
      <c r="G2500" t="s">
        <v>11846</v>
      </c>
      <c r="H2500" t="s">
        <v>11848</v>
      </c>
      <c r="I2500" t="s">
        <v>11853</v>
      </c>
      <c r="J2500" t="s">
        <v>11855</v>
      </c>
      <c r="K2500" s="3">
        <v>46134.877083333333</v>
      </c>
      <c r="L2500" s="3">
        <v>46135.14875</v>
      </c>
      <c r="M2500">
        <v>12</v>
      </c>
      <c r="N2500">
        <v>6.52</v>
      </c>
      <c r="O2500" t="s">
        <v>11859</v>
      </c>
      <c r="P2500" t="s">
        <v>11861</v>
      </c>
      <c r="Q2500">
        <v>86.9</v>
      </c>
      <c r="R2500" t="s">
        <v>11863</v>
      </c>
    </row>
    <row r="2501" spans="1:18" x14ac:dyDescent="0.3">
      <c r="A2501" t="s">
        <v>2517</v>
      </c>
      <c r="B2501" s="2">
        <v>46104</v>
      </c>
      <c r="C2501" t="s">
        <v>9361</v>
      </c>
      <c r="D2501" t="s">
        <v>9364</v>
      </c>
      <c r="E2501" t="s">
        <v>9377</v>
      </c>
      <c r="F2501" t="s">
        <v>10990</v>
      </c>
      <c r="G2501" t="s">
        <v>11841</v>
      </c>
      <c r="H2501" t="s">
        <v>11847</v>
      </c>
      <c r="I2501" t="s">
        <v>11851</v>
      </c>
      <c r="J2501" t="s">
        <v>11855</v>
      </c>
      <c r="K2501" s="3">
        <v>46104.556250000001</v>
      </c>
      <c r="L2501" s="3">
        <v>46105.469583333332</v>
      </c>
      <c r="M2501">
        <v>24</v>
      </c>
      <c r="N2501">
        <v>21.92</v>
      </c>
      <c r="O2501" t="s">
        <v>11859</v>
      </c>
      <c r="P2501" t="s">
        <v>11861</v>
      </c>
      <c r="Q2501">
        <v>95.4</v>
      </c>
      <c r="R2501" t="s">
        <v>11863</v>
      </c>
    </row>
    <row r="2502" spans="1:18" x14ac:dyDescent="0.3">
      <c r="A2502" t="s">
        <v>2518</v>
      </c>
      <c r="B2502" s="2">
        <v>46202</v>
      </c>
      <c r="C2502" t="s">
        <v>9359</v>
      </c>
      <c r="D2502" t="s">
        <v>9364</v>
      </c>
      <c r="E2502" t="s">
        <v>9377</v>
      </c>
      <c r="F2502" t="s">
        <v>10991</v>
      </c>
      <c r="G2502" t="s">
        <v>11842</v>
      </c>
      <c r="H2502" t="s">
        <v>11847</v>
      </c>
      <c r="I2502" t="s">
        <v>11852</v>
      </c>
      <c r="J2502" t="s">
        <v>11855</v>
      </c>
      <c r="K2502" s="3">
        <v>46202.427777777782</v>
      </c>
      <c r="L2502" s="3">
        <v>46204.164027777777</v>
      </c>
      <c r="M2502">
        <v>24</v>
      </c>
      <c r="N2502">
        <v>41.67</v>
      </c>
      <c r="O2502" t="s">
        <v>11860</v>
      </c>
      <c r="P2502" t="s">
        <v>11861</v>
      </c>
      <c r="Q2502">
        <v>91.8</v>
      </c>
      <c r="R2502" t="s">
        <v>11864</v>
      </c>
    </row>
    <row r="2503" spans="1:18" x14ac:dyDescent="0.3">
      <c r="A2503" t="s">
        <v>2519</v>
      </c>
      <c r="B2503" s="2">
        <v>46179</v>
      </c>
      <c r="C2503" t="s">
        <v>9359</v>
      </c>
      <c r="D2503" t="s">
        <v>9368</v>
      </c>
      <c r="E2503" t="s">
        <v>9377</v>
      </c>
      <c r="F2503" t="s">
        <v>10992</v>
      </c>
      <c r="G2503" t="s">
        <v>11845</v>
      </c>
      <c r="H2503" t="s">
        <v>11849</v>
      </c>
      <c r="I2503" t="s">
        <v>11852</v>
      </c>
      <c r="J2503" t="s">
        <v>11855</v>
      </c>
      <c r="K2503" s="3">
        <v>46179.26458333333</v>
      </c>
      <c r="L2503" s="3">
        <v>46179.392500000002</v>
      </c>
      <c r="M2503">
        <v>6</v>
      </c>
      <c r="N2503">
        <v>3.07</v>
      </c>
      <c r="O2503" t="s">
        <v>11859</v>
      </c>
      <c r="P2503" t="s">
        <v>11861</v>
      </c>
      <c r="Q2503">
        <v>91</v>
      </c>
      <c r="R2503" t="s">
        <v>11865</v>
      </c>
    </row>
    <row r="2504" spans="1:18" x14ac:dyDescent="0.3">
      <c r="A2504" t="s">
        <v>2520</v>
      </c>
      <c r="B2504" s="2">
        <v>46188</v>
      </c>
      <c r="C2504" t="s">
        <v>9359</v>
      </c>
      <c r="D2504" t="s">
        <v>9364</v>
      </c>
      <c r="E2504" t="s">
        <v>9373</v>
      </c>
      <c r="F2504" t="s">
        <v>10993</v>
      </c>
      <c r="G2504" t="s">
        <v>11845</v>
      </c>
      <c r="H2504" t="s">
        <v>11848</v>
      </c>
      <c r="I2504" t="s">
        <v>11851</v>
      </c>
      <c r="J2504" t="s">
        <v>11855</v>
      </c>
      <c r="K2504" s="3">
        <v>46188.386111111111</v>
      </c>
      <c r="L2504" s="3">
        <v>46188.692777777767</v>
      </c>
      <c r="M2504">
        <v>12</v>
      </c>
      <c r="N2504">
        <v>7.36</v>
      </c>
      <c r="O2504" t="s">
        <v>11859</v>
      </c>
      <c r="P2504" t="s">
        <v>11861</v>
      </c>
      <c r="Q2504">
        <v>93.3</v>
      </c>
      <c r="R2504" t="s">
        <v>11863</v>
      </c>
    </row>
    <row r="2505" spans="1:18" x14ac:dyDescent="0.3">
      <c r="A2505" t="s">
        <v>2521</v>
      </c>
      <c r="B2505" s="2">
        <v>46064</v>
      </c>
      <c r="C2505" t="s">
        <v>9363</v>
      </c>
      <c r="D2505" t="s">
        <v>9367</v>
      </c>
      <c r="E2505" t="s">
        <v>9371</v>
      </c>
      <c r="F2505" t="s">
        <v>10994</v>
      </c>
      <c r="G2505" t="s">
        <v>11839</v>
      </c>
      <c r="H2505" t="s">
        <v>11847</v>
      </c>
      <c r="I2505" t="s">
        <v>11853</v>
      </c>
      <c r="J2505" t="s">
        <v>11855</v>
      </c>
      <c r="K2505" s="3">
        <v>46064.342361111107</v>
      </c>
      <c r="L2505" s="3">
        <v>46064.584444444437</v>
      </c>
      <c r="M2505">
        <v>24</v>
      </c>
      <c r="N2505">
        <v>5.81</v>
      </c>
      <c r="O2505" t="s">
        <v>11859</v>
      </c>
      <c r="P2505" t="s">
        <v>11861</v>
      </c>
      <c r="Q2505">
        <v>89.9</v>
      </c>
      <c r="R2505" t="s">
        <v>11864</v>
      </c>
    </row>
    <row r="2506" spans="1:18" x14ac:dyDescent="0.3">
      <c r="A2506" t="s">
        <v>2522</v>
      </c>
      <c r="B2506" s="2">
        <v>46043</v>
      </c>
      <c r="C2506" t="s">
        <v>9360</v>
      </c>
      <c r="D2506" t="s">
        <v>9367</v>
      </c>
      <c r="E2506" t="s">
        <v>9372</v>
      </c>
      <c r="F2506" t="s">
        <v>9690</v>
      </c>
      <c r="G2506" t="s">
        <v>11841</v>
      </c>
      <c r="H2506" t="s">
        <v>11848</v>
      </c>
      <c r="I2506" t="s">
        <v>11853</v>
      </c>
      <c r="J2506" t="s">
        <v>11855</v>
      </c>
      <c r="K2506" s="3">
        <v>46043.134027777778</v>
      </c>
      <c r="L2506" s="3">
        <v>46043.436944444453</v>
      </c>
      <c r="M2506">
        <v>12</v>
      </c>
      <c r="N2506">
        <v>7.27</v>
      </c>
      <c r="O2506" t="s">
        <v>11859</v>
      </c>
      <c r="P2506" t="s">
        <v>11861</v>
      </c>
      <c r="Q2506">
        <v>97.1</v>
      </c>
      <c r="R2506" t="s">
        <v>11863</v>
      </c>
    </row>
    <row r="2507" spans="1:18" x14ac:dyDescent="0.3">
      <c r="A2507" t="s">
        <v>2523</v>
      </c>
      <c r="B2507" s="2">
        <v>46064</v>
      </c>
      <c r="C2507" t="s">
        <v>9363</v>
      </c>
      <c r="D2507" t="s">
        <v>9367</v>
      </c>
      <c r="E2507" t="s">
        <v>9372</v>
      </c>
      <c r="F2507" t="s">
        <v>10995</v>
      </c>
      <c r="G2507" t="s">
        <v>11839</v>
      </c>
      <c r="H2507" t="s">
        <v>11847</v>
      </c>
      <c r="I2507" t="s">
        <v>11853</v>
      </c>
      <c r="J2507" t="s">
        <v>11858</v>
      </c>
      <c r="K2507" s="3">
        <v>46064.636111111111</v>
      </c>
      <c r="L2507" s="3">
        <v>46065.806111111109</v>
      </c>
      <c r="M2507">
        <v>24</v>
      </c>
      <c r="N2507">
        <v>28.08</v>
      </c>
      <c r="O2507" t="s">
        <v>11860</v>
      </c>
      <c r="P2507" t="s">
        <v>11862</v>
      </c>
      <c r="Q2507">
        <v>84.4</v>
      </c>
      <c r="R2507" t="s">
        <v>11863</v>
      </c>
    </row>
    <row r="2508" spans="1:18" x14ac:dyDescent="0.3">
      <c r="A2508" t="s">
        <v>2524</v>
      </c>
      <c r="B2508" s="2">
        <v>46163</v>
      </c>
      <c r="C2508" t="s">
        <v>9362</v>
      </c>
      <c r="D2508" t="s">
        <v>9366</v>
      </c>
      <c r="E2508" t="s">
        <v>9375</v>
      </c>
      <c r="F2508" t="s">
        <v>10380</v>
      </c>
      <c r="G2508" t="s">
        <v>11841</v>
      </c>
      <c r="H2508" t="s">
        <v>11849</v>
      </c>
      <c r="I2508" t="s">
        <v>11851</v>
      </c>
      <c r="J2508" t="s">
        <v>11855</v>
      </c>
      <c r="K2508" s="3">
        <v>46163.379861111112</v>
      </c>
      <c r="L2508" s="3">
        <v>46163.948194444441</v>
      </c>
      <c r="M2508">
        <v>6</v>
      </c>
      <c r="N2508">
        <v>13.64</v>
      </c>
      <c r="O2508" t="s">
        <v>11860</v>
      </c>
      <c r="P2508" t="s">
        <v>11861</v>
      </c>
      <c r="Q2508">
        <v>95.4</v>
      </c>
      <c r="R2508" t="s">
        <v>11863</v>
      </c>
    </row>
    <row r="2509" spans="1:18" x14ac:dyDescent="0.3">
      <c r="A2509" t="s">
        <v>2525</v>
      </c>
      <c r="B2509" s="2">
        <v>46135</v>
      </c>
      <c r="C2509" t="s">
        <v>9358</v>
      </c>
      <c r="D2509" t="s">
        <v>9366</v>
      </c>
      <c r="E2509" t="s">
        <v>9374</v>
      </c>
      <c r="F2509" t="s">
        <v>10996</v>
      </c>
      <c r="G2509" t="s">
        <v>11844</v>
      </c>
      <c r="H2509" t="s">
        <v>11847</v>
      </c>
      <c r="I2509" t="s">
        <v>11851</v>
      </c>
      <c r="J2509" t="s">
        <v>11856</v>
      </c>
      <c r="K2509" s="3">
        <v>46135.772916666669</v>
      </c>
      <c r="L2509" s="3">
        <v>46136.281666666669</v>
      </c>
      <c r="M2509">
        <v>24</v>
      </c>
      <c r="N2509">
        <v>12.21</v>
      </c>
      <c r="O2509" t="s">
        <v>11859</v>
      </c>
      <c r="P2509" t="s">
        <v>11861</v>
      </c>
      <c r="Q2509">
        <v>98.5</v>
      </c>
      <c r="R2509" t="s">
        <v>11863</v>
      </c>
    </row>
    <row r="2510" spans="1:18" x14ac:dyDescent="0.3">
      <c r="A2510" t="s">
        <v>2526</v>
      </c>
      <c r="B2510" s="2">
        <v>46127</v>
      </c>
      <c r="C2510" t="s">
        <v>9358</v>
      </c>
      <c r="D2510" t="s">
        <v>9367</v>
      </c>
      <c r="E2510" t="s">
        <v>9372</v>
      </c>
      <c r="F2510" t="s">
        <v>10997</v>
      </c>
      <c r="G2510" t="s">
        <v>11839</v>
      </c>
      <c r="H2510" t="s">
        <v>11848</v>
      </c>
      <c r="I2510" t="s">
        <v>11851</v>
      </c>
      <c r="J2510" t="s">
        <v>11855</v>
      </c>
      <c r="K2510" s="3">
        <v>46127.975694444453</v>
      </c>
      <c r="L2510" s="3">
        <v>46128.435694444437</v>
      </c>
      <c r="M2510">
        <v>12</v>
      </c>
      <c r="N2510">
        <v>11.04</v>
      </c>
      <c r="O2510" t="s">
        <v>11859</v>
      </c>
      <c r="P2510" t="s">
        <v>11861</v>
      </c>
      <c r="Q2510">
        <v>100</v>
      </c>
      <c r="R2510" t="s">
        <v>11863</v>
      </c>
    </row>
    <row r="2511" spans="1:18" x14ac:dyDescent="0.3">
      <c r="A2511" t="s">
        <v>2527</v>
      </c>
      <c r="B2511" s="2">
        <v>46039</v>
      </c>
      <c r="C2511" t="s">
        <v>9360</v>
      </c>
      <c r="D2511" t="s">
        <v>9368</v>
      </c>
      <c r="E2511" t="s">
        <v>9371</v>
      </c>
      <c r="F2511" t="s">
        <v>10845</v>
      </c>
      <c r="G2511" t="s">
        <v>11841</v>
      </c>
      <c r="H2511" t="s">
        <v>11848</v>
      </c>
      <c r="I2511" t="s">
        <v>11854</v>
      </c>
      <c r="J2511" t="s">
        <v>11855</v>
      </c>
      <c r="K2511" s="3">
        <v>46039.697222222218</v>
      </c>
      <c r="L2511" s="3">
        <v>46040.283055555563</v>
      </c>
      <c r="M2511">
        <v>12</v>
      </c>
      <c r="N2511">
        <v>14.06</v>
      </c>
      <c r="O2511" t="s">
        <v>11860</v>
      </c>
      <c r="P2511" t="s">
        <v>11861</v>
      </c>
      <c r="Q2511">
        <v>94</v>
      </c>
      <c r="R2511" t="s">
        <v>11863</v>
      </c>
    </row>
    <row r="2512" spans="1:18" x14ac:dyDescent="0.3">
      <c r="A2512" t="s">
        <v>2528</v>
      </c>
      <c r="B2512" s="2">
        <v>46142</v>
      </c>
      <c r="C2512" t="s">
        <v>9358</v>
      </c>
      <c r="D2512" t="s">
        <v>9366</v>
      </c>
      <c r="E2512" t="s">
        <v>9377</v>
      </c>
      <c r="F2512" t="s">
        <v>9508</v>
      </c>
      <c r="G2512" t="s">
        <v>11840</v>
      </c>
      <c r="H2512" t="s">
        <v>11848</v>
      </c>
      <c r="I2512" t="s">
        <v>11852</v>
      </c>
      <c r="J2512" t="s">
        <v>11855</v>
      </c>
      <c r="K2512" s="3">
        <v>46142.353472222218</v>
      </c>
      <c r="L2512" s="3">
        <v>46142.493888888886</v>
      </c>
      <c r="M2512">
        <v>12</v>
      </c>
      <c r="N2512">
        <v>3.37</v>
      </c>
      <c r="O2512" t="s">
        <v>11859</v>
      </c>
      <c r="P2512" t="s">
        <v>11861</v>
      </c>
      <c r="Q2512">
        <v>82.6</v>
      </c>
      <c r="R2512" t="s">
        <v>11865</v>
      </c>
    </row>
    <row r="2513" spans="1:18" x14ac:dyDescent="0.3">
      <c r="A2513" t="s">
        <v>2529</v>
      </c>
      <c r="B2513" s="2">
        <v>46159</v>
      </c>
      <c r="C2513" t="s">
        <v>9362</v>
      </c>
      <c r="D2513" t="s">
        <v>9369</v>
      </c>
      <c r="E2513" t="s">
        <v>9371</v>
      </c>
      <c r="F2513" t="s">
        <v>9662</v>
      </c>
      <c r="G2513" t="s">
        <v>11846</v>
      </c>
      <c r="H2513" t="s">
        <v>11847</v>
      </c>
      <c r="I2513" t="s">
        <v>11853</v>
      </c>
      <c r="J2513" t="s">
        <v>11856</v>
      </c>
      <c r="K2513" s="3">
        <v>46159.51458333333</v>
      </c>
      <c r="L2513" s="3">
        <v>46160.8675</v>
      </c>
      <c r="M2513">
        <v>24</v>
      </c>
      <c r="N2513">
        <v>32.47</v>
      </c>
      <c r="O2513" t="s">
        <v>11860</v>
      </c>
      <c r="P2513" t="s">
        <v>11861</v>
      </c>
      <c r="Q2513">
        <v>100</v>
      </c>
      <c r="R2513" t="s">
        <v>11864</v>
      </c>
    </row>
    <row r="2514" spans="1:18" x14ac:dyDescent="0.3">
      <c r="A2514" t="s">
        <v>2530</v>
      </c>
      <c r="B2514" s="2">
        <v>46191</v>
      </c>
      <c r="C2514" t="s">
        <v>9359</v>
      </c>
      <c r="D2514" t="s">
        <v>9366</v>
      </c>
      <c r="E2514" t="s">
        <v>9371</v>
      </c>
      <c r="F2514" t="s">
        <v>9389</v>
      </c>
      <c r="G2514" t="s">
        <v>11842</v>
      </c>
      <c r="H2514" t="s">
        <v>11848</v>
      </c>
      <c r="I2514" t="s">
        <v>11854</v>
      </c>
      <c r="J2514" t="s">
        <v>11855</v>
      </c>
      <c r="K2514" s="3">
        <v>46191.010416666657</v>
      </c>
      <c r="L2514" s="3">
        <v>46191.209166666667</v>
      </c>
      <c r="M2514">
        <v>12</v>
      </c>
      <c r="N2514">
        <v>4.7699999999999996</v>
      </c>
      <c r="O2514" t="s">
        <v>11859</v>
      </c>
      <c r="P2514" t="s">
        <v>11861</v>
      </c>
      <c r="Q2514">
        <v>100</v>
      </c>
      <c r="R2514" t="s">
        <v>11865</v>
      </c>
    </row>
    <row r="2515" spans="1:18" x14ac:dyDescent="0.3">
      <c r="A2515" t="s">
        <v>2531</v>
      </c>
      <c r="B2515" s="2">
        <v>46151</v>
      </c>
      <c r="C2515" t="s">
        <v>9362</v>
      </c>
      <c r="D2515" t="s">
        <v>9368</v>
      </c>
      <c r="E2515" t="s">
        <v>9373</v>
      </c>
      <c r="F2515" t="s">
        <v>10998</v>
      </c>
      <c r="G2515" t="s">
        <v>11839</v>
      </c>
      <c r="H2515" t="s">
        <v>11849</v>
      </c>
      <c r="I2515" t="s">
        <v>11853</v>
      </c>
      <c r="J2515" t="s">
        <v>11855</v>
      </c>
      <c r="K2515" s="3">
        <v>46151.061805555553</v>
      </c>
      <c r="L2515" s="3">
        <v>46151.240972222222</v>
      </c>
      <c r="M2515">
        <v>6</v>
      </c>
      <c r="N2515">
        <v>4.3</v>
      </c>
      <c r="O2515" t="s">
        <v>11859</v>
      </c>
      <c r="P2515" t="s">
        <v>11861</v>
      </c>
      <c r="Q2515">
        <v>100</v>
      </c>
      <c r="R2515" t="s">
        <v>11863</v>
      </c>
    </row>
    <row r="2516" spans="1:18" x14ac:dyDescent="0.3">
      <c r="A2516" t="s">
        <v>2532</v>
      </c>
      <c r="B2516" s="2">
        <v>46152</v>
      </c>
      <c r="C2516" t="s">
        <v>9362</v>
      </c>
      <c r="D2516" t="s">
        <v>9369</v>
      </c>
      <c r="E2516" t="s">
        <v>9374</v>
      </c>
      <c r="F2516" t="s">
        <v>10554</v>
      </c>
      <c r="G2516" t="s">
        <v>11843</v>
      </c>
      <c r="H2516" t="s">
        <v>11849</v>
      </c>
      <c r="I2516" t="s">
        <v>11854</v>
      </c>
      <c r="J2516" t="s">
        <v>11855</v>
      </c>
      <c r="K2516" s="3">
        <v>46152.510416666657</v>
      </c>
      <c r="L2516" s="3">
        <v>46152.587916666656</v>
      </c>
      <c r="M2516">
        <v>6</v>
      </c>
      <c r="N2516">
        <v>1.86</v>
      </c>
      <c r="O2516" t="s">
        <v>11859</v>
      </c>
      <c r="P2516" t="s">
        <v>11861</v>
      </c>
      <c r="Q2516">
        <v>88.5</v>
      </c>
      <c r="R2516" t="s">
        <v>11863</v>
      </c>
    </row>
    <row r="2517" spans="1:18" x14ac:dyDescent="0.3">
      <c r="A2517" t="s">
        <v>2533</v>
      </c>
      <c r="B2517" s="2">
        <v>46082</v>
      </c>
      <c r="C2517" t="s">
        <v>9361</v>
      </c>
      <c r="D2517" t="s">
        <v>9369</v>
      </c>
      <c r="E2517" t="s">
        <v>9373</v>
      </c>
      <c r="F2517" t="s">
        <v>10999</v>
      </c>
      <c r="G2517" t="s">
        <v>11842</v>
      </c>
      <c r="H2517" t="s">
        <v>11848</v>
      </c>
      <c r="I2517" t="s">
        <v>11852</v>
      </c>
      <c r="J2517" t="s">
        <v>11858</v>
      </c>
      <c r="K2517" s="3">
        <v>46082.984027777777</v>
      </c>
      <c r="L2517" s="3">
        <v>46083.237361111111</v>
      </c>
      <c r="M2517">
        <v>12</v>
      </c>
      <c r="N2517">
        <v>6.08</v>
      </c>
      <c r="O2517" t="s">
        <v>11859</v>
      </c>
      <c r="P2517" t="s">
        <v>11861</v>
      </c>
      <c r="Q2517">
        <v>92.4</v>
      </c>
      <c r="R2517" t="s">
        <v>11865</v>
      </c>
    </row>
    <row r="2518" spans="1:18" x14ac:dyDescent="0.3">
      <c r="A2518" t="s">
        <v>2534</v>
      </c>
      <c r="B2518" s="2">
        <v>46070</v>
      </c>
      <c r="C2518" t="s">
        <v>9363</v>
      </c>
      <c r="D2518" t="s">
        <v>9370</v>
      </c>
      <c r="E2518" t="s">
        <v>9376</v>
      </c>
      <c r="F2518" t="s">
        <v>10343</v>
      </c>
      <c r="G2518" t="s">
        <v>11839</v>
      </c>
      <c r="H2518" t="s">
        <v>11848</v>
      </c>
      <c r="I2518" t="s">
        <v>11853</v>
      </c>
      <c r="J2518" t="s">
        <v>11855</v>
      </c>
      <c r="K2518" s="3">
        <v>46070.370138888888</v>
      </c>
      <c r="L2518" s="3">
        <v>46070.492638888893</v>
      </c>
      <c r="M2518">
        <v>12</v>
      </c>
      <c r="N2518">
        <v>2.94</v>
      </c>
      <c r="O2518" t="s">
        <v>11859</v>
      </c>
      <c r="P2518" t="s">
        <v>11861</v>
      </c>
      <c r="Q2518">
        <v>91.1</v>
      </c>
      <c r="R2518" t="s">
        <v>11865</v>
      </c>
    </row>
    <row r="2519" spans="1:18" x14ac:dyDescent="0.3">
      <c r="A2519" t="s">
        <v>2535</v>
      </c>
      <c r="B2519" s="2">
        <v>46051</v>
      </c>
      <c r="C2519" t="s">
        <v>9360</v>
      </c>
      <c r="D2519" t="s">
        <v>9366</v>
      </c>
      <c r="E2519" t="s">
        <v>9373</v>
      </c>
      <c r="F2519" t="s">
        <v>10222</v>
      </c>
      <c r="G2519" t="s">
        <v>11846</v>
      </c>
      <c r="H2519" t="s">
        <v>11847</v>
      </c>
      <c r="I2519" t="s">
        <v>11852</v>
      </c>
      <c r="J2519" t="s">
        <v>11855</v>
      </c>
      <c r="K2519" s="3">
        <v>46051.265972222223</v>
      </c>
      <c r="L2519" s="3">
        <v>46051.983888888892</v>
      </c>
      <c r="M2519">
        <v>24</v>
      </c>
      <c r="N2519">
        <v>17.23</v>
      </c>
      <c r="O2519" t="s">
        <v>11859</v>
      </c>
      <c r="P2519" t="s">
        <v>11861</v>
      </c>
      <c r="Q2519">
        <v>89.1</v>
      </c>
      <c r="R2519" t="s">
        <v>11864</v>
      </c>
    </row>
    <row r="2520" spans="1:18" x14ac:dyDescent="0.3">
      <c r="A2520" t="s">
        <v>2536</v>
      </c>
      <c r="B2520" s="2">
        <v>46119</v>
      </c>
      <c r="C2520" t="s">
        <v>9358</v>
      </c>
      <c r="D2520" t="s">
        <v>9370</v>
      </c>
      <c r="E2520" t="s">
        <v>9378</v>
      </c>
      <c r="F2520" t="s">
        <v>10694</v>
      </c>
      <c r="G2520" t="s">
        <v>11841</v>
      </c>
      <c r="H2520" t="s">
        <v>11847</v>
      </c>
      <c r="I2520" t="s">
        <v>11853</v>
      </c>
      <c r="J2520" t="s">
        <v>11855</v>
      </c>
      <c r="K2520" s="3">
        <v>46119.649305555547</v>
      </c>
      <c r="L2520" s="3">
        <v>46121.09138888889</v>
      </c>
      <c r="M2520">
        <v>24</v>
      </c>
      <c r="N2520">
        <v>34.61</v>
      </c>
      <c r="O2520" t="s">
        <v>11860</v>
      </c>
      <c r="P2520" t="s">
        <v>11861</v>
      </c>
      <c r="Q2520">
        <v>85.5</v>
      </c>
      <c r="R2520" t="s">
        <v>11863</v>
      </c>
    </row>
    <row r="2521" spans="1:18" x14ac:dyDescent="0.3">
      <c r="A2521" t="s">
        <v>2537</v>
      </c>
      <c r="B2521" s="2">
        <v>46032</v>
      </c>
      <c r="C2521" t="s">
        <v>9360</v>
      </c>
      <c r="D2521" t="s">
        <v>9368</v>
      </c>
      <c r="E2521" t="s">
        <v>9377</v>
      </c>
      <c r="F2521" t="s">
        <v>10120</v>
      </c>
      <c r="G2521" t="s">
        <v>11839</v>
      </c>
      <c r="H2521" t="s">
        <v>11849</v>
      </c>
      <c r="I2521" t="s">
        <v>11851</v>
      </c>
      <c r="J2521" t="s">
        <v>15</v>
      </c>
      <c r="K2521" s="3">
        <v>46032.773611111108</v>
      </c>
      <c r="L2521" s="3">
        <v>46033.010694444441</v>
      </c>
      <c r="M2521">
        <v>6</v>
      </c>
      <c r="N2521">
        <v>5.69</v>
      </c>
      <c r="O2521" t="s">
        <v>11859</v>
      </c>
      <c r="P2521" t="s">
        <v>11862</v>
      </c>
      <c r="Q2521">
        <v>96.8</v>
      </c>
      <c r="R2521" t="s">
        <v>11863</v>
      </c>
    </row>
    <row r="2522" spans="1:18" x14ac:dyDescent="0.3">
      <c r="A2522" t="s">
        <v>2538</v>
      </c>
      <c r="B2522" s="2">
        <v>46080</v>
      </c>
      <c r="C2522" t="s">
        <v>9363</v>
      </c>
      <c r="D2522" t="s">
        <v>9365</v>
      </c>
      <c r="E2522" t="s">
        <v>9373</v>
      </c>
      <c r="F2522" t="s">
        <v>10413</v>
      </c>
      <c r="G2522" t="s">
        <v>11840</v>
      </c>
      <c r="H2522" t="s">
        <v>11849</v>
      </c>
      <c r="I2522" t="s">
        <v>11853</v>
      </c>
      <c r="J2522" t="s">
        <v>11855</v>
      </c>
      <c r="K2522" s="3">
        <v>46080.253472222219</v>
      </c>
      <c r="L2522" s="3">
        <v>46080.323472222219</v>
      </c>
      <c r="M2522">
        <v>6</v>
      </c>
      <c r="N2522">
        <v>1.68</v>
      </c>
      <c r="O2522" t="s">
        <v>11859</v>
      </c>
      <c r="P2522" t="s">
        <v>11862</v>
      </c>
      <c r="Q2522">
        <v>99.4</v>
      </c>
      <c r="R2522" t="s">
        <v>11863</v>
      </c>
    </row>
    <row r="2523" spans="1:18" x14ac:dyDescent="0.3">
      <c r="A2523" t="s">
        <v>2539</v>
      </c>
      <c r="B2523" s="2">
        <v>46043</v>
      </c>
      <c r="C2523" t="s">
        <v>9360</v>
      </c>
      <c r="D2523" t="s">
        <v>9367</v>
      </c>
      <c r="E2523" t="s">
        <v>9374</v>
      </c>
      <c r="F2523" t="s">
        <v>9828</v>
      </c>
      <c r="G2523" t="s">
        <v>11843</v>
      </c>
      <c r="H2523" t="s">
        <v>11848</v>
      </c>
      <c r="I2523" t="s">
        <v>11851</v>
      </c>
      <c r="J2523" t="s">
        <v>11855</v>
      </c>
      <c r="K2523" s="3">
        <v>46043.210416666669</v>
      </c>
      <c r="L2523" s="3">
        <v>46043.467916666668</v>
      </c>
      <c r="M2523">
        <v>12</v>
      </c>
      <c r="N2523">
        <v>6.18</v>
      </c>
      <c r="O2523" t="s">
        <v>11859</v>
      </c>
      <c r="P2523" t="s">
        <v>11861</v>
      </c>
      <c r="Q2523">
        <v>98.5</v>
      </c>
      <c r="R2523" t="s">
        <v>11865</v>
      </c>
    </row>
    <row r="2524" spans="1:18" x14ac:dyDescent="0.3">
      <c r="A2524" t="s">
        <v>2540</v>
      </c>
      <c r="B2524" s="2">
        <v>46050</v>
      </c>
      <c r="C2524" t="s">
        <v>9360</v>
      </c>
      <c r="D2524" t="s">
        <v>9367</v>
      </c>
      <c r="E2524" t="s">
        <v>9377</v>
      </c>
      <c r="F2524" t="s">
        <v>11000</v>
      </c>
      <c r="G2524" t="s">
        <v>11843</v>
      </c>
      <c r="H2524" t="s">
        <v>11848</v>
      </c>
      <c r="I2524" t="s">
        <v>11853</v>
      </c>
      <c r="J2524" t="s">
        <v>11855</v>
      </c>
      <c r="K2524" s="3">
        <v>46050.720138888893</v>
      </c>
      <c r="L2524" s="3">
        <v>46051.068888888891</v>
      </c>
      <c r="M2524">
        <v>12</v>
      </c>
      <c r="N2524">
        <v>8.3699999999999992</v>
      </c>
      <c r="O2524" t="s">
        <v>11859</v>
      </c>
      <c r="P2524" t="s">
        <v>11861</v>
      </c>
      <c r="Q2524">
        <v>87.1</v>
      </c>
      <c r="R2524" t="s">
        <v>11865</v>
      </c>
    </row>
    <row r="2525" spans="1:18" x14ac:dyDescent="0.3">
      <c r="A2525" t="s">
        <v>2541</v>
      </c>
      <c r="B2525" s="2">
        <v>46056</v>
      </c>
      <c r="C2525" t="s">
        <v>9363</v>
      </c>
      <c r="D2525" t="s">
        <v>9370</v>
      </c>
      <c r="E2525" t="s">
        <v>9373</v>
      </c>
      <c r="F2525" t="s">
        <v>10197</v>
      </c>
      <c r="G2525" t="s">
        <v>11844</v>
      </c>
      <c r="H2525" t="s">
        <v>11848</v>
      </c>
      <c r="I2525" t="s">
        <v>11853</v>
      </c>
      <c r="J2525" t="s">
        <v>15</v>
      </c>
      <c r="K2525" s="3">
        <v>46056.753472222219</v>
      </c>
      <c r="L2525" s="3">
        <v>46057.039722222216</v>
      </c>
      <c r="M2525">
        <v>12</v>
      </c>
      <c r="N2525">
        <v>6.87</v>
      </c>
      <c r="O2525" t="s">
        <v>11859</v>
      </c>
      <c r="P2525" t="s">
        <v>11862</v>
      </c>
      <c r="Q2525">
        <v>87.1</v>
      </c>
      <c r="R2525" t="s">
        <v>11863</v>
      </c>
    </row>
    <row r="2526" spans="1:18" x14ac:dyDescent="0.3">
      <c r="A2526" t="s">
        <v>2542</v>
      </c>
      <c r="B2526" s="2">
        <v>46030</v>
      </c>
      <c r="C2526" t="s">
        <v>9360</v>
      </c>
      <c r="D2526" t="s">
        <v>9366</v>
      </c>
      <c r="E2526" t="s">
        <v>9372</v>
      </c>
      <c r="F2526" t="s">
        <v>10634</v>
      </c>
      <c r="G2526" t="s">
        <v>11839</v>
      </c>
      <c r="H2526" t="s">
        <v>11847</v>
      </c>
      <c r="I2526" t="s">
        <v>11851</v>
      </c>
      <c r="J2526" t="s">
        <v>11856</v>
      </c>
      <c r="K2526" s="3">
        <v>46030.434027777781</v>
      </c>
      <c r="L2526" s="3">
        <v>46031.334444444437</v>
      </c>
      <c r="M2526">
        <v>24</v>
      </c>
      <c r="N2526">
        <v>21.61</v>
      </c>
      <c r="O2526" t="s">
        <v>11859</v>
      </c>
      <c r="P2526" t="s">
        <v>11861</v>
      </c>
      <c r="Q2526">
        <v>96</v>
      </c>
      <c r="R2526" t="s">
        <v>11863</v>
      </c>
    </row>
    <row r="2527" spans="1:18" x14ac:dyDescent="0.3">
      <c r="A2527" t="s">
        <v>2543</v>
      </c>
      <c r="B2527" s="2">
        <v>46199</v>
      </c>
      <c r="C2527" t="s">
        <v>9359</v>
      </c>
      <c r="D2527" t="s">
        <v>9365</v>
      </c>
      <c r="E2527" t="s">
        <v>9372</v>
      </c>
      <c r="F2527" t="s">
        <v>10392</v>
      </c>
      <c r="G2527" t="s">
        <v>11846</v>
      </c>
      <c r="H2527" t="s">
        <v>11848</v>
      </c>
      <c r="I2527" t="s">
        <v>11854</v>
      </c>
      <c r="J2527" t="s">
        <v>11855</v>
      </c>
      <c r="K2527" s="3">
        <v>46199.48333333333</v>
      </c>
      <c r="L2527" s="3">
        <v>46200.422500000001</v>
      </c>
      <c r="M2527">
        <v>12</v>
      </c>
      <c r="N2527">
        <v>22.54</v>
      </c>
      <c r="O2527" t="s">
        <v>11860</v>
      </c>
      <c r="P2527" t="s">
        <v>11861</v>
      </c>
      <c r="Q2527">
        <v>97</v>
      </c>
      <c r="R2527" t="s">
        <v>11863</v>
      </c>
    </row>
    <row r="2528" spans="1:18" x14ac:dyDescent="0.3">
      <c r="A2528" t="s">
        <v>2544</v>
      </c>
      <c r="B2528" s="2">
        <v>46101</v>
      </c>
      <c r="C2528" t="s">
        <v>9361</v>
      </c>
      <c r="D2528" t="s">
        <v>9365</v>
      </c>
      <c r="E2528" t="s">
        <v>9377</v>
      </c>
      <c r="F2528" t="s">
        <v>10803</v>
      </c>
      <c r="G2528" t="s">
        <v>11846</v>
      </c>
      <c r="H2528" t="s">
        <v>11849</v>
      </c>
      <c r="I2528" t="s">
        <v>11851</v>
      </c>
      <c r="J2528" t="s">
        <v>11855</v>
      </c>
      <c r="K2528" s="3">
        <v>46101.393055555563</v>
      </c>
      <c r="L2528" s="3">
        <v>46101.543055555558</v>
      </c>
      <c r="M2528">
        <v>6</v>
      </c>
      <c r="N2528">
        <v>3.6</v>
      </c>
      <c r="O2528" t="s">
        <v>11859</v>
      </c>
      <c r="P2528" t="s">
        <v>11862</v>
      </c>
      <c r="Q2528">
        <v>93.4</v>
      </c>
      <c r="R2528" t="s">
        <v>11863</v>
      </c>
    </row>
    <row r="2529" spans="1:18" x14ac:dyDescent="0.3">
      <c r="A2529" t="s">
        <v>2545</v>
      </c>
      <c r="B2529" s="2">
        <v>46167</v>
      </c>
      <c r="C2529" t="s">
        <v>9362</v>
      </c>
      <c r="D2529" t="s">
        <v>9364</v>
      </c>
      <c r="E2529" t="s">
        <v>9371</v>
      </c>
      <c r="F2529" t="s">
        <v>9752</v>
      </c>
      <c r="G2529" t="s">
        <v>11840</v>
      </c>
      <c r="H2529" t="s">
        <v>11848</v>
      </c>
      <c r="I2529" t="s">
        <v>11854</v>
      </c>
      <c r="J2529" t="s">
        <v>11858</v>
      </c>
      <c r="K2529" s="3">
        <v>46167.527777777781</v>
      </c>
      <c r="L2529" s="3">
        <v>46167.816527777781</v>
      </c>
      <c r="M2529">
        <v>12</v>
      </c>
      <c r="N2529">
        <v>6.93</v>
      </c>
      <c r="O2529" t="s">
        <v>11859</v>
      </c>
      <c r="P2529" t="s">
        <v>11861</v>
      </c>
      <c r="Q2529">
        <v>88.3</v>
      </c>
      <c r="R2529" t="s">
        <v>11864</v>
      </c>
    </row>
    <row r="2530" spans="1:18" x14ac:dyDescent="0.3">
      <c r="A2530" t="s">
        <v>2546</v>
      </c>
      <c r="B2530" s="2">
        <v>46109</v>
      </c>
      <c r="C2530" t="s">
        <v>9361</v>
      </c>
      <c r="D2530" t="s">
        <v>9368</v>
      </c>
      <c r="E2530" t="s">
        <v>9374</v>
      </c>
      <c r="F2530" t="s">
        <v>10712</v>
      </c>
      <c r="G2530" t="s">
        <v>11843</v>
      </c>
      <c r="H2530" t="s">
        <v>11848</v>
      </c>
      <c r="I2530" t="s">
        <v>11852</v>
      </c>
      <c r="J2530" t="s">
        <v>15</v>
      </c>
      <c r="K2530" s="3">
        <v>46109.465277777781</v>
      </c>
      <c r="L2530" s="3">
        <v>46109.673611111109</v>
      </c>
      <c r="M2530">
        <v>12</v>
      </c>
      <c r="N2530">
        <v>5</v>
      </c>
      <c r="O2530" t="s">
        <v>11859</v>
      </c>
      <c r="P2530" t="s">
        <v>11861</v>
      </c>
      <c r="Q2530">
        <v>98.2</v>
      </c>
      <c r="R2530" t="s">
        <v>11865</v>
      </c>
    </row>
    <row r="2531" spans="1:18" x14ac:dyDescent="0.3">
      <c r="A2531" t="s">
        <v>2547</v>
      </c>
      <c r="B2531" s="2">
        <v>46110</v>
      </c>
      <c r="C2531" t="s">
        <v>9361</v>
      </c>
      <c r="D2531" t="s">
        <v>9369</v>
      </c>
      <c r="E2531" t="s">
        <v>9375</v>
      </c>
      <c r="F2531" t="s">
        <v>11001</v>
      </c>
      <c r="G2531" t="s">
        <v>11841</v>
      </c>
      <c r="H2531" t="s">
        <v>11847</v>
      </c>
      <c r="I2531" t="s">
        <v>11852</v>
      </c>
      <c r="J2531" t="s">
        <v>11855</v>
      </c>
      <c r="K2531" s="3">
        <v>46110.859027777777</v>
      </c>
      <c r="L2531" s="3">
        <v>46112.303611111107</v>
      </c>
      <c r="M2531">
        <v>24</v>
      </c>
      <c r="N2531">
        <v>34.67</v>
      </c>
      <c r="O2531" t="s">
        <v>11860</v>
      </c>
      <c r="P2531" t="s">
        <v>11861</v>
      </c>
      <c r="Q2531">
        <v>99.2</v>
      </c>
      <c r="R2531" t="s">
        <v>11865</v>
      </c>
    </row>
    <row r="2532" spans="1:18" x14ac:dyDescent="0.3">
      <c r="A2532" t="s">
        <v>2548</v>
      </c>
      <c r="B2532" s="2">
        <v>46195</v>
      </c>
      <c r="C2532" t="s">
        <v>9359</v>
      </c>
      <c r="D2532" t="s">
        <v>9364</v>
      </c>
      <c r="E2532" t="s">
        <v>9375</v>
      </c>
      <c r="F2532" t="s">
        <v>10585</v>
      </c>
      <c r="G2532" t="s">
        <v>11839</v>
      </c>
      <c r="H2532" t="s">
        <v>11847</v>
      </c>
      <c r="I2532" t="s">
        <v>11852</v>
      </c>
      <c r="J2532" t="s">
        <v>11855</v>
      </c>
      <c r="K2532" s="3">
        <v>46195.385416666657</v>
      </c>
      <c r="L2532" s="3">
        <v>46197.158750000002</v>
      </c>
      <c r="M2532">
        <v>24</v>
      </c>
      <c r="N2532">
        <v>42.56</v>
      </c>
      <c r="O2532" t="s">
        <v>11860</v>
      </c>
      <c r="P2532" t="s">
        <v>11861</v>
      </c>
      <c r="Q2532">
        <v>95.6</v>
      </c>
      <c r="R2532" t="s">
        <v>11863</v>
      </c>
    </row>
    <row r="2533" spans="1:18" x14ac:dyDescent="0.3">
      <c r="A2533" t="s">
        <v>2549</v>
      </c>
      <c r="B2533" s="2">
        <v>46091</v>
      </c>
      <c r="C2533" t="s">
        <v>9361</v>
      </c>
      <c r="D2533" t="s">
        <v>9370</v>
      </c>
      <c r="E2533" t="s">
        <v>9375</v>
      </c>
      <c r="F2533" t="s">
        <v>11002</v>
      </c>
      <c r="G2533" t="s">
        <v>11841</v>
      </c>
      <c r="H2533" t="s">
        <v>11848</v>
      </c>
      <c r="I2533" t="s">
        <v>11853</v>
      </c>
      <c r="J2533" t="s">
        <v>11855</v>
      </c>
      <c r="K2533" s="3">
        <v>46091.804166666669</v>
      </c>
      <c r="L2533" s="3">
        <v>46092.083333333343</v>
      </c>
      <c r="M2533">
        <v>12</v>
      </c>
      <c r="N2533">
        <v>6.7</v>
      </c>
      <c r="O2533" t="s">
        <v>11859</v>
      </c>
      <c r="P2533" t="s">
        <v>11861</v>
      </c>
      <c r="Q2533">
        <v>87.8</v>
      </c>
      <c r="R2533" t="s">
        <v>11863</v>
      </c>
    </row>
    <row r="2534" spans="1:18" x14ac:dyDescent="0.3">
      <c r="A2534" t="s">
        <v>2550</v>
      </c>
      <c r="B2534" s="2">
        <v>46182</v>
      </c>
      <c r="C2534" t="s">
        <v>9359</v>
      </c>
      <c r="D2534" t="s">
        <v>9370</v>
      </c>
      <c r="E2534" t="s">
        <v>9371</v>
      </c>
      <c r="F2534" t="s">
        <v>9872</v>
      </c>
      <c r="G2534" t="s">
        <v>11840</v>
      </c>
      <c r="H2534" t="s">
        <v>11850</v>
      </c>
      <c r="I2534" t="s">
        <v>11854</v>
      </c>
      <c r="J2534" t="s">
        <v>11858</v>
      </c>
      <c r="K2534" s="3">
        <v>46182.737500000003</v>
      </c>
      <c r="L2534" s="3">
        <v>46182.797083333331</v>
      </c>
      <c r="M2534">
        <v>2</v>
      </c>
      <c r="N2534">
        <v>1.43</v>
      </c>
      <c r="O2534" t="s">
        <v>11859</v>
      </c>
      <c r="P2534" t="s">
        <v>11861</v>
      </c>
      <c r="Q2534">
        <v>86.8</v>
      </c>
      <c r="R2534" t="s">
        <v>11863</v>
      </c>
    </row>
    <row r="2535" spans="1:18" x14ac:dyDescent="0.3">
      <c r="A2535" t="s">
        <v>2551</v>
      </c>
      <c r="B2535" s="2">
        <v>46194</v>
      </c>
      <c r="C2535" t="s">
        <v>9359</v>
      </c>
      <c r="D2535" t="s">
        <v>9369</v>
      </c>
      <c r="E2535" t="s">
        <v>9378</v>
      </c>
      <c r="F2535" t="s">
        <v>9832</v>
      </c>
      <c r="G2535" t="s">
        <v>11840</v>
      </c>
      <c r="H2535" t="s">
        <v>11849</v>
      </c>
      <c r="I2535" t="s">
        <v>11851</v>
      </c>
      <c r="J2535" t="s">
        <v>11855</v>
      </c>
      <c r="K2535" s="3">
        <v>46194.161111111112</v>
      </c>
      <c r="L2535" s="3">
        <v>46194.330694444441</v>
      </c>
      <c r="M2535">
        <v>6</v>
      </c>
      <c r="N2535">
        <v>4.07</v>
      </c>
      <c r="O2535" t="s">
        <v>11859</v>
      </c>
      <c r="P2535" t="s">
        <v>11861</v>
      </c>
      <c r="Q2535">
        <v>99.5</v>
      </c>
      <c r="R2535" t="s">
        <v>11865</v>
      </c>
    </row>
    <row r="2536" spans="1:18" x14ac:dyDescent="0.3">
      <c r="A2536" t="s">
        <v>2552</v>
      </c>
      <c r="B2536" s="2">
        <v>46109</v>
      </c>
      <c r="C2536" t="s">
        <v>9361</v>
      </c>
      <c r="D2536" t="s">
        <v>9368</v>
      </c>
      <c r="E2536" t="s">
        <v>9373</v>
      </c>
      <c r="F2536" t="s">
        <v>10920</v>
      </c>
      <c r="G2536" t="s">
        <v>11844</v>
      </c>
      <c r="H2536" t="s">
        <v>11849</v>
      </c>
      <c r="I2536" t="s">
        <v>11854</v>
      </c>
      <c r="J2536" t="s">
        <v>11855</v>
      </c>
      <c r="K2536" s="3">
        <v>46109.968055555553</v>
      </c>
      <c r="L2536" s="3">
        <v>46110.069722222222</v>
      </c>
      <c r="M2536">
        <v>6</v>
      </c>
      <c r="N2536">
        <v>2.44</v>
      </c>
      <c r="O2536" t="s">
        <v>11859</v>
      </c>
      <c r="P2536" t="s">
        <v>11861</v>
      </c>
      <c r="Q2536">
        <v>89.1</v>
      </c>
      <c r="R2536" t="s">
        <v>11865</v>
      </c>
    </row>
    <row r="2537" spans="1:18" x14ac:dyDescent="0.3">
      <c r="A2537" t="s">
        <v>2553</v>
      </c>
      <c r="B2537" s="2">
        <v>46123</v>
      </c>
      <c r="C2537" t="s">
        <v>9358</v>
      </c>
      <c r="D2537" t="s">
        <v>9368</v>
      </c>
      <c r="E2537" t="s">
        <v>9376</v>
      </c>
      <c r="F2537" t="s">
        <v>11003</v>
      </c>
      <c r="G2537" t="s">
        <v>11843</v>
      </c>
      <c r="H2537" t="s">
        <v>11848</v>
      </c>
      <c r="I2537" t="s">
        <v>11852</v>
      </c>
      <c r="J2537" t="s">
        <v>11855</v>
      </c>
      <c r="K2537" s="3">
        <v>46123.184027777781</v>
      </c>
      <c r="L2537" s="3">
        <v>46123.647777777784</v>
      </c>
      <c r="M2537">
        <v>12</v>
      </c>
      <c r="N2537">
        <v>11.13</v>
      </c>
      <c r="O2537" t="s">
        <v>11859</v>
      </c>
      <c r="P2537" t="s">
        <v>11861</v>
      </c>
      <c r="Q2537">
        <v>89.3</v>
      </c>
      <c r="R2537" t="s">
        <v>11863</v>
      </c>
    </row>
    <row r="2538" spans="1:18" x14ac:dyDescent="0.3">
      <c r="A2538" t="s">
        <v>2554</v>
      </c>
      <c r="B2538" s="2">
        <v>46030</v>
      </c>
      <c r="C2538" t="s">
        <v>9360</v>
      </c>
      <c r="D2538" t="s">
        <v>9366</v>
      </c>
      <c r="E2538" t="s">
        <v>9378</v>
      </c>
      <c r="F2538" t="s">
        <v>10916</v>
      </c>
      <c r="G2538" t="s">
        <v>11840</v>
      </c>
      <c r="H2538" t="s">
        <v>11848</v>
      </c>
      <c r="I2538" t="s">
        <v>11851</v>
      </c>
      <c r="J2538" t="s">
        <v>11855</v>
      </c>
      <c r="K2538" s="3">
        <v>46030.204861111109</v>
      </c>
      <c r="L2538" s="3">
        <v>46030.508194444446</v>
      </c>
      <c r="M2538">
        <v>12</v>
      </c>
      <c r="N2538">
        <v>7.28</v>
      </c>
      <c r="O2538" t="s">
        <v>11859</v>
      </c>
      <c r="P2538" t="s">
        <v>11861</v>
      </c>
      <c r="Q2538">
        <v>93.8</v>
      </c>
      <c r="R2538" t="s">
        <v>11863</v>
      </c>
    </row>
    <row r="2539" spans="1:18" x14ac:dyDescent="0.3">
      <c r="A2539" t="s">
        <v>2555</v>
      </c>
      <c r="B2539" s="2">
        <v>46099</v>
      </c>
      <c r="C2539" t="s">
        <v>9361</v>
      </c>
      <c r="D2539" t="s">
        <v>9367</v>
      </c>
      <c r="E2539" t="s">
        <v>9371</v>
      </c>
      <c r="F2539" t="s">
        <v>11004</v>
      </c>
      <c r="G2539" t="s">
        <v>11843</v>
      </c>
      <c r="H2539" t="s">
        <v>11850</v>
      </c>
      <c r="I2539" t="s">
        <v>11852</v>
      </c>
      <c r="J2539" t="s">
        <v>11855</v>
      </c>
      <c r="K2539" s="3">
        <v>46099.486111111109</v>
      </c>
      <c r="L2539" s="3">
        <v>46099.544444444437</v>
      </c>
      <c r="M2539">
        <v>2</v>
      </c>
      <c r="N2539">
        <v>1.4</v>
      </c>
      <c r="O2539" t="s">
        <v>11859</v>
      </c>
      <c r="P2539" t="s">
        <v>11861</v>
      </c>
      <c r="Q2539">
        <v>88.7</v>
      </c>
      <c r="R2539" t="s">
        <v>11865</v>
      </c>
    </row>
    <row r="2540" spans="1:18" x14ac:dyDescent="0.3">
      <c r="A2540" t="s">
        <v>2556</v>
      </c>
      <c r="B2540" s="2">
        <v>46109</v>
      </c>
      <c r="C2540" t="s">
        <v>9361</v>
      </c>
      <c r="D2540" t="s">
        <v>9368</v>
      </c>
      <c r="E2540" t="s">
        <v>9375</v>
      </c>
      <c r="F2540" t="s">
        <v>10844</v>
      </c>
      <c r="G2540" t="s">
        <v>11842</v>
      </c>
      <c r="H2540" t="s">
        <v>11848</v>
      </c>
      <c r="I2540" t="s">
        <v>11853</v>
      </c>
      <c r="J2540" t="s">
        <v>11857</v>
      </c>
      <c r="K2540" s="3">
        <v>46109.121527777781</v>
      </c>
      <c r="L2540" s="3">
        <v>46109.649027777778</v>
      </c>
      <c r="M2540">
        <v>12</v>
      </c>
      <c r="N2540">
        <v>12.66</v>
      </c>
      <c r="O2540" t="s">
        <v>11860</v>
      </c>
      <c r="P2540" t="s">
        <v>11861</v>
      </c>
      <c r="Q2540">
        <v>96.8</v>
      </c>
      <c r="R2540" t="s">
        <v>11863</v>
      </c>
    </row>
    <row r="2541" spans="1:18" x14ac:dyDescent="0.3">
      <c r="A2541" t="s">
        <v>2557</v>
      </c>
      <c r="B2541" s="2">
        <v>46065</v>
      </c>
      <c r="C2541" t="s">
        <v>9363</v>
      </c>
      <c r="D2541" t="s">
        <v>9366</v>
      </c>
      <c r="E2541" t="s">
        <v>9378</v>
      </c>
      <c r="F2541" t="s">
        <v>10406</v>
      </c>
      <c r="G2541" t="s">
        <v>11843</v>
      </c>
      <c r="H2541" t="s">
        <v>11849</v>
      </c>
      <c r="I2541" t="s">
        <v>11853</v>
      </c>
      <c r="J2541" t="s">
        <v>11855</v>
      </c>
      <c r="K2541" s="3">
        <v>46065.3125</v>
      </c>
      <c r="L2541" s="3">
        <v>46065.442083333342</v>
      </c>
      <c r="M2541">
        <v>6</v>
      </c>
      <c r="N2541">
        <v>3.11</v>
      </c>
      <c r="O2541" t="s">
        <v>11859</v>
      </c>
      <c r="P2541" t="s">
        <v>11862</v>
      </c>
      <c r="Q2541">
        <v>91.7</v>
      </c>
      <c r="R2541" t="s">
        <v>11863</v>
      </c>
    </row>
    <row r="2542" spans="1:18" x14ac:dyDescent="0.3">
      <c r="A2542" t="s">
        <v>2558</v>
      </c>
      <c r="B2542" s="2">
        <v>46151</v>
      </c>
      <c r="C2542" t="s">
        <v>9362</v>
      </c>
      <c r="D2542" t="s">
        <v>9368</v>
      </c>
      <c r="E2542" t="s">
        <v>9373</v>
      </c>
      <c r="F2542" t="s">
        <v>9592</v>
      </c>
      <c r="G2542" t="s">
        <v>11844</v>
      </c>
      <c r="H2542" t="s">
        <v>11849</v>
      </c>
      <c r="I2542" t="s">
        <v>11853</v>
      </c>
      <c r="J2542" t="s">
        <v>11858</v>
      </c>
      <c r="K2542" s="3">
        <v>46151.887499999997</v>
      </c>
      <c r="L2542" s="3">
        <v>46152.050833333327</v>
      </c>
      <c r="M2542">
        <v>6</v>
      </c>
      <c r="N2542">
        <v>3.92</v>
      </c>
      <c r="O2542" t="s">
        <v>11859</v>
      </c>
      <c r="P2542" t="s">
        <v>11861</v>
      </c>
      <c r="Q2542">
        <v>88</v>
      </c>
      <c r="R2542" t="s">
        <v>11864</v>
      </c>
    </row>
    <row r="2543" spans="1:18" x14ac:dyDescent="0.3">
      <c r="A2543" t="s">
        <v>2559</v>
      </c>
      <c r="B2543" s="2">
        <v>46131</v>
      </c>
      <c r="C2543" t="s">
        <v>9358</v>
      </c>
      <c r="D2543" t="s">
        <v>9369</v>
      </c>
      <c r="E2543" t="s">
        <v>9371</v>
      </c>
      <c r="F2543" t="s">
        <v>10641</v>
      </c>
      <c r="G2543" t="s">
        <v>11845</v>
      </c>
      <c r="H2543" t="s">
        <v>11848</v>
      </c>
      <c r="I2543" t="s">
        <v>11854</v>
      </c>
      <c r="J2543" t="s">
        <v>11856</v>
      </c>
      <c r="K2543" s="3">
        <v>46131.080555555563</v>
      </c>
      <c r="L2543" s="3">
        <v>46131.288472222222</v>
      </c>
      <c r="M2543">
        <v>12</v>
      </c>
      <c r="N2543">
        <v>4.99</v>
      </c>
      <c r="O2543" t="s">
        <v>11859</v>
      </c>
      <c r="P2543" t="s">
        <v>11861</v>
      </c>
      <c r="Q2543">
        <v>91.9</v>
      </c>
      <c r="R2543" t="s">
        <v>11864</v>
      </c>
    </row>
    <row r="2544" spans="1:18" x14ac:dyDescent="0.3">
      <c r="A2544" t="s">
        <v>2560</v>
      </c>
      <c r="B2544" s="2">
        <v>46201</v>
      </c>
      <c r="C2544" t="s">
        <v>9359</v>
      </c>
      <c r="D2544" t="s">
        <v>9369</v>
      </c>
      <c r="E2544" t="s">
        <v>9373</v>
      </c>
      <c r="F2544" t="s">
        <v>11005</v>
      </c>
      <c r="G2544" t="s">
        <v>11840</v>
      </c>
      <c r="H2544" t="s">
        <v>11848</v>
      </c>
      <c r="I2544" t="s">
        <v>11853</v>
      </c>
      <c r="J2544" t="s">
        <v>11855</v>
      </c>
      <c r="K2544" s="3">
        <v>46201.743055555547</v>
      </c>
      <c r="L2544" s="3">
        <v>46201.996388888889</v>
      </c>
      <c r="M2544">
        <v>12</v>
      </c>
      <c r="N2544">
        <v>6.08</v>
      </c>
      <c r="O2544" t="s">
        <v>11859</v>
      </c>
      <c r="P2544" t="s">
        <v>11861</v>
      </c>
      <c r="Q2544">
        <v>86.3</v>
      </c>
      <c r="R2544" t="s">
        <v>11863</v>
      </c>
    </row>
    <row r="2545" spans="1:18" x14ac:dyDescent="0.3">
      <c r="A2545" t="s">
        <v>2561</v>
      </c>
      <c r="B2545" s="2">
        <v>46174</v>
      </c>
      <c r="C2545" t="s">
        <v>9359</v>
      </c>
      <c r="D2545" t="s">
        <v>9364</v>
      </c>
      <c r="E2545" t="s">
        <v>9375</v>
      </c>
      <c r="F2545" t="s">
        <v>11006</v>
      </c>
      <c r="G2545" t="s">
        <v>11840</v>
      </c>
      <c r="H2545" t="s">
        <v>11848</v>
      </c>
      <c r="I2545" t="s">
        <v>11854</v>
      </c>
      <c r="J2545" t="s">
        <v>11855</v>
      </c>
      <c r="K2545" s="3">
        <v>46174.349305555559</v>
      </c>
      <c r="L2545" s="3">
        <v>46174.680555555547</v>
      </c>
      <c r="M2545">
        <v>12</v>
      </c>
      <c r="N2545">
        <v>7.95</v>
      </c>
      <c r="O2545" t="s">
        <v>11859</v>
      </c>
      <c r="P2545" t="s">
        <v>11861</v>
      </c>
      <c r="Q2545">
        <v>87.7</v>
      </c>
      <c r="R2545" t="s">
        <v>11863</v>
      </c>
    </row>
    <row r="2546" spans="1:18" x14ac:dyDescent="0.3">
      <c r="A2546" t="s">
        <v>2562</v>
      </c>
      <c r="B2546" s="2">
        <v>46174</v>
      </c>
      <c r="C2546" t="s">
        <v>9359</v>
      </c>
      <c r="D2546" t="s">
        <v>9364</v>
      </c>
      <c r="E2546" t="s">
        <v>9374</v>
      </c>
      <c r="F2546" t="s">
        <v>11007</v>
      </c>
      <c r="G2546" t="s">
        <v>11846</v>
      </c>
      <c r="H2546" t="s">
        <v>11847</v>
      </c>
      <c r="I2546" t="s">
        <v>11854</v>
      </c>
      <c r="J2546" t="s">
        <v>11855</v>
      </c>
      <c r="K2546" s="3">
        <v>46174.539583333331</v>
      </c>
      <c r="L2546" s="3">
        <v>46175.234583333331</v>
      </c>
      <c r="M2546">
        <v>24</v>
      </c>
      <c r="N2546">
        <v>16.68</v>
      </c>
      <c r="O2546" t="s">
        <v>11859</v>
      </c>
      <c r="P2546" t="s">
        <v>11861</v>
      </c>
      <c r="Q2546">
        <v>88.5</v>
      </c>
      <c r="R2546" t="s">
        <v>11865</v>
      </c>
    </row>
    <row r="2547" spans="1:18" x14ac:dyDescent="0.3">
      <c r="A2547" t="s">
        <v>2563</v>
      </c>
      <c r="B2547" s="2">
        <v>46039</v>
      </c>
      <c r="C2547" t="s">
        <v>9360</v>
      </c>
      <c r="D2547" t="s">
        <v>9368</v>
      </c>
      <c r="E2547" t="s">
        <v>9372</v>
      </c>
      <c r="F2547" t="s">
        <v>9989</v>
      </c>
      <c r="G2547" t="s">
        <v>11840</v>
      </c>
      <c r="H2547" t="s">
        <v>11848</v>
      </c>
      <c r="I2547" t="s">
        <v>11852</v>
      </c>
      <c r="J2547" t="s">
        <v>11855</v>
      </c>
      <c r="K2547" s="3">
        <v>46039.255555555559</v>
      </c>
      <c r="L2547" s="3">
        <v>46039.770555555559</v>
      </c>
      <c r="M2547">
        <v>12</v>
      </c>
      <c r="N2547">
        <v>12.36</v>
      </c>
      <c r="O2547" t="s">
        <v>11860</v>
      </c>
      <c r="P2547" t="s">
        <v>11861</v>
      </c>
      <c r="Q2547">
        <v>97.3</v>
      </c>
      <c r="R2547" t="s">
        <v>11863</v>
      </c>
    </row>
    <row r="2548" spans="1:18" x14ac:dyDescent="0.3">
      <c r="A2548" t="s">
        <v>2564</v>
      </c>
      <c r="B2548" s="2">
        <v>46155</v>
      </c>
      <c r="C2548" t="s">
        <v>9362</v>
      </c>
      <c r="D2548" t="s">
        <v>9367</v>
      </c>
      <c r="E2548" t="s">
        <v>9375</v>
      </c>
      <c r="F2548" t="s">
        <v>11008</v>
      </c>
      <c r="G2548" t="s">
        <v>11846</v>
      </c>
      <c r="H2548" t="s">
        <v>11849</v>
      </c>
      <c r="I2548" t="s">
        <v>11854</v>
      </c>
      <c r="J2548" t="s">
        <v>11855</v>
      </c>
      <c r="K2548" s="3">
        <v>46155.390277777777</v>
      </c>
      <c r="L2548" s="3">
        <v>46155.491944444453</v>
      </c>
      <c r="M2548">
        <v>6</v>
      </c>
      <c r="N2548">
        <v>2.44</v>
      </c>
      <c r="O2548" t="s">
        <v>11859</v>
      </c>
      <c r="P2548" t="s">
        <v>11861</v>
      </c>
      <c r="Q2548">
        <v>94.9</v>
      </c>
      <c r="R2548" t="s">
        <v>11863</v>
      </c>
    </row>
    <row r="2549" spans="1:18" x14ac:dyDescent="0.3">
      <c r="A2549" t="s">
        <v>2565</v>
      </c>
      <c r="B2549" s="2">
        <v>46170</v>
      </c>
      <c r="C2549" t="s">
        <v>9362</v>
      </c>
      <c r="D2549" t="s">
        <v>9366</v>
      </c>
      <c r="E2549" t="s">
        <v>9376</v>
      </c>
      <c r="F2549" t="s">
        <v>10231</v>
      </c>
      <c r="G2549" t="s">
        <v>11840</v>
      </c>
      <c r="H2549" t="s">
        <v>11848</v>
      </c>
      <c r="I2549" t="s">
        <v>11852</v>
      </c>
      <c r="J2549" t="s">
        <v>11855</v>
      </c>
      <c r="K2549" s="3">
        <v>46170.335416666669</v>
      </c>
      <c r="L2549" s="3">
        <v>46170.509583333333</v>
      </c>
      <c r="M2549">
        <v>12</v>
      </c>
      <c r="N2549">
        <v>4.18</v>
      </c>
      <c r="O2549" t="s">
        <v>11859</v>
      </c>
      <c r="P2549" t="s">
        <v>11862</v>
      </c>
      <c r="Q2549">
        <v>83.6</v>
      </c>
      <c r="R2549" t="s">
        <v>11865</v>
      </c>
    </row>
    <row r="2550" spans="1:18" x14ac:dyDescent="0.3">
      <c r="A2550" t="s">
        <v>2566</v>
      </c>
      <c r="B2550" s="2">
        <v>46043</v>
      </c>
      <c r="C2550" t="s">
        <v>9360</v>
      </c>
      <c r="D2550" t="s">
        <v>9367</v>
      </c>
      <c r="E2550" t="s">
        <v>9375</v>
      </c>
      <c r="F2550" t="s">
        <v>11009</v>
      </c>
      <c r="G2550" t="s">
        <v>11840</v>
      </c>
      <c r="H2550" t="s">
        <v>11847</v>
      </c>
      <c r="I2550" t="s">
        <v>11851</v>
      </c>
      <c r="J2550" t="s">
        <v>11858</v>
      </c>
      <c r="K2550" s="3">
        <v>46043.881249999999</v>
      </c>
      <c r="L2550" s="3">
        <v>46045.529166666667</v>
      </c>
      <c r="M2550">
        <v>24</v>
      </c>
      <c r="N2550">
        <v>39.549999999999997</v>
      </c>
      <c r="O2550" t="s">
        <v>11860</v>
      </c>
      <c r="P2550" t="s">
        <v>11861</v>
      </c>
      <c r="Q2550">
        <v>89.6</v>
      </c>
      <c r="R2550" t="s">
        <v>11864</v>
      </c>
    </row>
    <row r="2551" spans="1:18" x14ac:dyDescent="0.3">
      <c r="A2551" t="s">
        <v>2567</v>
      </c>
      <c r="B2551" s="2">
        <v>46080</v>
      </c>
      <c r="C2551" t="s">
        <v>9363</v>
      </c>
      <c r="D2551" t="s">
        <v>9365</v>
      </c>
      <c r="E2551" t="s">
        <v>9377</v>
      </c>
      <c r="F2551" t="s">
        <v>9996</v>
      </c>
      <c r="G2551" t="s">
        <v>11840</v>
      </c>
      <c r="H2551" t="s">
        <v>11848</v>
      </c>
      <c r="I2551" t="s">
        <v>11854</v>
      </c>
      <c r="J2551" t="s">
        <v>11858</v>
      </c>
      <c r="K2551" s="3">
        <v>46080.588888888888</v>
      </c>
      <c r="L2551" s="3">
        <v>46080.922222222223</v>
      </c>
      <c r="M2551">
        <v>12</v>
      </c>
      <c r="N2551">
        <v>8</v>
      </c>
      <c r="O2551" t="s">
        <v>11859</v>
      </c>
      <c r="P2551" t="s">
        <v>11861</v>
      </c>
      <c r="Q2551">
        <v>85</v>
      </c>
      <c r="R2551" t="s">
        <v>11865</v>
      </c>
    </row>
    <row r="2552" spans="1:18" x14ac:dyDescent="0.3">
      <c r="A2552" t="s">
        <v>2568</v>
      </c>
      <c r="B2552" s="2">
        <v>46181</v>
      </c>
      <c r="C2552" t="s">
        <v>9359</v>
      </c>
      <c r="D2552" t="s">
        <v>9364</v>
      </c>
      <c r="E2552" t="s">
        <v>9372</v>
      </c>
      <c r="F2552" t="s">
        <v>10437</v>
      </c>
      <c r="G2552" t="s">
        <v>11843</v>
      </c>
      <c r="H2552" t="s">
        <v>11848</v>
      </c>
      <c r="I2552" t="s">
        <v>11852</v>
      </c>
      <c r="J2552" t="s">
        <v>11856</v>
      </c>
      <c r="K2552" s="3">
        <v>46181.179166666669</v>
      </c>
      <c r="L2552" s="3">
        <v>46181.422083333331</v>
      </c>
      <c r="M2552">
        <v>12</v>
      </c>
      <c r="N2552">
        <v>5.83</v>
      </c>
      <c r="O2552" t="s">
        <v>11859</v>
      </c>
      <c r="P2552" t="s">
        <v>11861</v>
      </c>
      <c r="Q2552">
        <v>87</v>
      </c>
      <c r="R2552" t="s">
        <v>11863</v>
      </c>
    </row>
    <row r="2553" spans="1:18" x14ac:dyDescent="0.3">
      <c r="A2553" t="s">
        <v>2569</v>
      </c>
      <c r="B2553" s="2">
        <v>46132</v>
      </c>
      <c r="C2553" t="s">
        <v>9358</v>
      </c>
      <c r="D2553" t="s">
        <v>9364</v>
      </c>
      <c r="E2553" t="s">
        <v>9378</v>
      </c>
      <c r="F2553" t="s">
        <v>10235</v>
      </c>
      <c r="G2553" t="s">
        <v>11844</v>
      </c>
      <c r="H2553" t="s">
        <v>11848</v>
      </c>
      <c r="I2553" t="s">
        <v>11851</v>
      </c>
      <c r="J2553" t="s">
        <v>11855</v>
      </c>
      <c r="K2553" s="3">
        <v>46132.468055555553</v>
      </c>
      <c r="L2553" s="3">
        <v>46132.768888888888</v>
      </c>
      <c r="M2553">
        <v>12</v>
      </c>
      <c r="N2553">
        <v>7.22</v>
      </c>
      <c r="O2553" t="s">
        <v>11859</v>
      </c>
      <c r="P2553" t="s">
        <v>11861</v>
      </c>
      <c r="Q2553">
        <v>88.7</v>
      </c>
      <c r="R2553" t="s">
        <v>11863</v>
      </c>
    </row>
    <row r="2554" spans="1:18" x14ac:dyDescent="0.3">
      <c r="A2554" t="s">
        <v>2570</v>
      </c>
      <c r="B2554" s="2">
        <v>46161</v>
      </c>
      <c r="C2554" t="s">
        <v>9362</v>
      </c>
      <c r="D2554" t="s">
        <v>9370</v>
      </c>
      <c r="E2554" t="s">
        <v>9376</v>
      </c>
      <c r="F2554" t="s">
        <v>10666</v>
      </c>
      <c r="G2554" t="s">
        <v>11840</v>
      </c>
      <c r="H2554" t="s">
        <v>11848</v>
      </c>
      <c r="I2554" t="s">
        <v>11854</v>
      </c>
      <c r="J2554" t="s">
        <v>11855</v>
      </c>
      <c r="K2554" s="3">
        <v>46161.034722222219</v>
      </c>
      <c r="L2554" s="3">
        <v>46161.250555555547</v>
      </c>
      <c r="M2554">
        <v>12</v>
      </c>
      <c r="N2554">
        <v>5.18</v>
      </c>
      <c r="O2554" t="s">
        <v>11859</v>
      </c>
      <c r="P2554" t="s">
        <v>11861</v>
      </c>
      <c r="Q2554">
        <v>93.4</v>
      </c>
      <c r="R2554" t="s">
        <v>11863</v>
      </c>
    </row>
    <row r="2555" spans="1:18" x14ac:dyDescent="0.3">
      <c r="A2555" t="s">
        <v>2571</v>
      </c>
      <c r="B2555" s="2">
        <v>46202</v>
      </c>
      <c r="C2555" t="s">
        <v>9359</v>
      </c>
      <c r="D2555" t="s">
        <v>9364</v>
      </c>
      <c r="E2555" t="s">
        <v>9373</v>
      </c>
      <c r="F2555" t="s">
        <v>11010</v>
      </c>
      <c r="G2555" t="s">
        <v>11839</v>
      </c>
      <c r="H2555" t="s">
        <v>11848</v>
      </c>
      <c r="I2555" t="s">
        <v>11853</v>
      </c>
      <c r="J2555" t="s">
        <v>11855</v>
      </c>
      <c r="K2555" s="3">
        <v>46202.481249999997</v>
      </c>
      <c r="L2555" s="3">
        <v>46202.858749999999</v>
      </c>
      <c r="M2555">
        <v>12</v>
      </c>
      <c r="N2555">
        <v>9.06</v>
      </c>
      <c r="O2555" t="s">
        <v>11859</v>
      </c>
      <c r="P2555" t="s">
        <v>11861</v>
      </c>
      <c r="Q2555">
        <v>93.3</v>
      </c>
      <c r="R2555" t="s">
        <v>11864</v>
      </c>
    </row>
    <row r="2556" spans="1:18" x14ac:dyDescent="0.3">
      <c r="A2556" t="s">
        <v>2572</v>
      </c>
      <c r="B2556" s="2">
        <v>46165</v>
      </c>
      <c r="C2556" t="s">
        <v>9362</v>
      </c>
      <c r="D2556" t="s">
        <v>9368</v>
      </c>
      <c r="E2556" t="s">
        <v>9378</v>
      </c>
      <c r="F2556" t="s">
        <v>9512</v>
      </c>
      <c r="G2556" t="s">
        <v>11842</v>
      </c>
      <c r="H2556" t="s">
        <v>11848</v>
      </c>
      <c r="I2556" t="s">
        <v>11851</v>
      </c>
      <c r="J2556" t="s">
        <v>15</v>
      </c>
      <c r="K2556" s="3">
        <v>46165.90347222222</v>
      </c>
      <c r="L2556" s="3">
        <v>46166.437222222223</v>
      </c>
      <c r="M2556">
        <v>12</v>
      </c>
      <c r="N2556">
        <v>12.81</v>
      </c>
      <c r="O2556" t="s">
        <v>11860</v>
      </c>
      <c r="P2556" t="s">
        <v>11862</v>
      </c>
      <c r="Q2556">
        <v>83.3</v>
      </c>
      <c r="R2556" t="s">
        <v>11863</v>
      </c>
    </row>
    <row r="2557" spans="1:18" x14ac:dyDescent="0.3">
      <c r="A2557" t="s">
        <v>2573</v>
      </c>
      <c r="B2557" s="2">
        <v>46157</v>
      </c>
      <c r="C2557" t="s">
        <v>9362</v>
      </c>
      <c r="D2557" t="s">
        <v>9365</v>
      </c>
      <c r="E2557" t="s">
        <v>9372</v>
      </c>
      <c r="F2557" t="s">
        <v>11011</v>
      </c>
      <c r="G2557" t="s">
        <v>11845</v>
      </c>
      <c r="H2557" t="s">
        <v>11847</v>
      </c>
      <c r="I2557" t="s">
        <v>11854</v>
      </c>
      <c r="J2557" t="s">
        <v>11855</v>
      </c>
      <c r="K2557" s="3">
        <v>46157.220833333333</v>
      </c>
      <c r="L2557" s="3">
        <v>46158.445</v>
      </c>
      <c r="M2557">
        <v>24</v>
      </c>
      <c r="N2557">
        <v>29.38</v>
      </c>
      <c r="O2557" t="s">
        <v>11860</v>
      </c>
      <c r="P2557" t="s">
        <v>11861</v>
      </c>
      <c r="Q2557">
        <v>83.6</v>
      </c>
      <c r="R2557" t="s">
        <v>11865</v>
      </c>
    </row>
    <row r="2558" spans="1:18" x14ac:dyDescent="0.3">
      <c r="A2558" t="s">
        <v>2574</v>
      </c>
      <c r="B2558" s="2">
        <v>46050</v>
      </c>
      <c r="C2558" t="s">
        <v>9360</v>
      </c>
      <c r="D2558" t="s">
        <v>9367</v>
      </c>
      <c r="E2558" t="s">
        <v>9377</v>
      </c>
      <c r="F2558" t="s">
        <v>11012</v>
      </c>
      <c r="G2558" t="s">
        <v>11840</v>
      </c>
      <c r="H2558" t="s">
        <v>11848</v>
      </c>
      <c r="I2558" t="s">
        <v>11854</v>
      </c>
      <c r="J2558" t="s">
        <v>11855</v>
      </c>
      <c r="K2558" s="3">
        <v>46050.783333333333</v>
      </c>
      <c r="L2558" s="3">
        <v>46050.934999999998</v>
      </c>
      <c r="M2558">
        <v>12</v>
      </c>
      <c r="N2558">
        <v>3.64</v>
      </c>
      <c r="O2558" t="s">
        <v>11859</v>
      </c>
      <c r="P2558" t="s">
        <v>11862</v>
      </c>
      <c r="Q2558">
        <v>88.6</v>
      </c>
      <c r="R2558" t="s">
        <v>11863</v>
      </c>
    </row>
    <row r="2559" spans="1:18" x14ac:dyDescent="0.3">
      <c r="A2559" t="s">
        <v>2575</v>
      </c>
      <c r="B2559" s="2">
        <v>46073</v>
      </c>
      <c r="C2559" t="s">
        <v>9363</v>
      </c>
      <c r="D2559" t="s">
        <v>9365</v>
      </c>
      <c r="E2559" t="s">
        <v>9378</v>
      </c>
      <c r="F2559" t="s">
        <v>10929</v>
      </c>
      <c r="G2559" t="s">
        <v>11840</v>
      </c>
      <c r="H2559" t="s">
        <v>11848</v>
      </c>
      <c r="I2559" t="s">
        <v>11854</v>
      </c>
      <c r="J2559" t="s">
        <v>11855</v>
      </c>
      <c r="K2559" s="3">
        <v>46073.785416666673</v>
      </c>
      <c r="L2559" s="3">
        <v>46074.411666666667</v>
      </c>
      <c r="M2559">
        <v>12</v>
      </c>
      <c r="N2559">
        <v>15.03</v>
      </c>
      <c r="O2559" t="s">
        <v>11860</v>
      </c>
      <c r="P2559" t="s">
        <v>11861</v>
      </c>
      <c r="Q2559">
        <v>93.2</v>
      </c>
      <c r="R2559" t="s">
        <v>11865</v>
      </c>
    </row>
    <row r="2560" spans="1:18" x14ac:dyDescent="0.3">
      <c r="A2560" t="s">
        <v>2576</v>
      </c>
      <c r="B2560" s="2">
        <v>46027</v>
      </c>
      <c r="C2560" t="s">
        <v>9360</v>
      </c>
      <c r="D2560" t="s">
        <v>9364</v>
      </c>
      <c r="E2560" t="s">
        <v>9372</v>
      </c>
      <c r="F2560" t="s">
        <v>10853</v>
      </c>
      <c r="G2560" t="s">
        <v>11843</v>
      </c>
      <c r="H2560" t="s">
        <v>11848</v>
      </c>
      <c r="I2560" t="s">
        <v>11852</v>
      </c>
      <c r="J2560" t="s">
        <v>11855</v>
      </c>
      <c r="K2560" s="3">
        <v>46027.663194444453</v>
      </c>
      <c r="L2560" s="3">
        <v>46028.129861111112</v>
      </c>
      <c r="M2560">
        <v>12</v>
      </c>
      <c r="N2560">
        <v>11.2</v>
      </c>
      <c r="O2560" t="s">
        <v>11859</v>
      </c>
      <c r="P2560" t="s">
        <v>11861</v>
      </c>
      <c r="Q2560">
        <v>91.2</v>
      </c>
      <c r="R2560" t="s">
        <v>11863</v>
      </c>
    </row>
    <row r="2561" spans="1:18" x14ac:dyDescent="0.3">
      <c r="A2561" t="s">
        <v>2577</v>
      </c>
      <c r="B2561" s="2">
        <v>46027</v>
      </c>
      <c r="C2561" t="s">
        <v>9360</v>
      </c>
      <c r="D2561" t="s">
        <v>9364</v>
      </c>
      <c r="E2561" t="s">
        <v>9378</v>
      </c>
      <c r="F2561" t="s">
        <v>10558</v>
      </c>
      <c r="G2561" t="s">
        <v>11839</v>
      </c>
      <c r="H2561" t="s">
        <v>11848</v>
      </c>
      <c r="I2561" t="s">
        <v>11852</v>
      </c>
      <c r="J2561" t="s">
        <v>11858</v>
      </c>
      <c r="K2561" s="3">
        <v>46027.763888888891</v>
      </c>
      <c r="L2561" s="3">
        <v>46028.134305555563</v>
      </c>
      <c r="M2561">
        <v>12</v>
      </c>
      <c r="N2561">
        <v>8.89</v>
      </c>
      <c r="O2561" t="s">
        <v>11859</v>
      </c>
      <c r="P2561" t="s">
        <v>11861</v>
      </c>
      <c r="Q2561">
        <v>79.7</v>
      </c>
      <c r="R2561" t="s">
        <v>11863</v>
      </c>
    </row>
    <row r="2562" spans="1:18" x14ac:dyDescent="0.3">
      <c r="A2562" t="s">
        <v>2578</v>
      </c>
      <c r="B2562" s="2">
        <v>46116</v>
      </c>
      <c r="C2562" t="s">
        <v>9358</v>
      </c>
      <c r="D2562" t="s">
        <v>9368</v>
      </c>
      <c r="E2562" t="s">
        <v>9371</v>
      </c>
      <c r="F2562" t="s">
        <v>10630</v>
      </c>
      <c r="G2562" t="s">
        <v>11842</v>
      </c>
      <c r="H2562" t="s">
        <v>11848</v>
      </c>
      <c r="I2562" t="s">
        <v>11851</v>
      </c>
      <c r="J2562" t="s">
        <v>11857</v>
      </c>
      <c r="K2562" s="3">
        <v>46116.106249999997</v>
      </c>
      <c r="L2562" s="3">
        <v>46116.653749999998</v>
      </c>
      <c r="M2562">
        <v>12</v>
      </c>
      <c r="N2562">
        <v>13.14</v>
      </c>
      <c r="O2562" t="s">
        <v>11860</v>
      </c>
      <c r="P2562" t="s">
        <v>11861</v>
      </c>
      <c r="Q2562">
        <v>94.6</v>
      </c>
      <c r="R2562" t="s">
        <v>11865</v>
      </c>
    </row>
    <row r="2563" spans="1:18" x14ac:dyDescent="0.3">
      <c r="A2563" t="s">
        <v>2579</v>
      </c>
      <c r="B2563" s="2">
        <v>46118</v>
      </c>
      <c r="C2563" t="s">
        <v>9358</v>
      </c>
      <c r="D2563" t="s">
        <v>9364</v>
      </c>
      <c r="E2563" t="s">
        <v>9371</v>
      </c>
      <c r="F2563" t="s">
        <v>10849</v>
      </c>
      <c r="G2563" t="s">
        <v>11845</v>
      </c>
      <c r="H2563" t="s">
        <v>11849</v>
      </c>
      <c r="I2563" t="s">
        <v>11851</v>
      </c>
      <c r="J2563" t="s">
        <v>11855</v>
      </c>
      <c r="K2563" s="3">
        <v>46118.951388888891</v>
      </c>
      <c r="L2563" s="3">
        <v>46119.253888888888</v>
      </c>
      <c r="M2563">
        <v>6</v>
      </c>
      <c r="N2563">
        <v>7.26</v>
      </c>
      <c r="O2563" t="s">
        <v>11860</v>
      </c>
      <c r="P2563" t="s">
        <v>11862</v>
      </c>
      <c r="Q2563">
        <v>81.5</v>
      </c>
      <c r="R2563" t="s">
        <v>11865</v>
      </c>
    </row>
    <row r="2564" spans="1:18" x14ac:dyDescent="0.3">
      <c r="A2564" t="s">
        <v>2580</v>
      </c>
      <c r="B2564" s="2">
        <v>46030</v>
      </c>
      <c r="C2564" t="s">
        <v>9360</v>
      </c>
      <c r="D2564" t="s">
        <v>9366</v>
      </c>
      <c r="E2564" t="s">
        <v>9375</v>
      </c>
      <c r="F2564" t="s">
        <v>11013</v>
      </c>
      <c r="G2564" t="s">
        <v>11840</v>
      </c>
      <c r="H2564" t="s">
        <v>11848</v>
      </c>
      <c r="I2564" t="s">
        <v>11854</v>
      </c>
      <c r="J2564" t="s">
        <v>11858</v>
      </c>
      <c r="K2564" s="3">
        <v>46030.386111111111</v>
      </c>
      <c r="L2564" s="3">
        <v>46030.696527777778</v>
      </c>
      <c r="M2564">
        <v>12</v>
      </c>
      <c r="N2564">
        <v>7.45</v>
      </c>
      <c r="O2564" t="s">
        <v>11859</v>
      </c>
      <c r="P2564" t="s">
        <v>11862</v>
      </c>
      <c r="Q2564">
        <v>94.6</v>
      </c>
      <c r="R2564" t="s">
        <v>11863</v>
      </c>
    </row>
    <row r="2565" spans="1:18" x14ac:dyDescent="0.3">
      <c r="A2565" t="s">
        <v>2581</v>
      </c>
      <c r="B2565" s="2">
        <v>46086</v>
      </c>
      <c r="C2565" t="s">
        <v>9361</v>
      </c>
      <c r="D2565" t="s">
        <v>9366</v>
      </c>
      <c r="E2565" t="s">
        <v>9378</v>
      </c>
      <c r="F2565" t="s">
        <v>11014</v>
      </c>
      <c r="G2565" t="s">
        <v>11844</v>
      </c>
      <c r="H2565" t="s">
        <v>11848</v>
      </c>
      <c r="I2565" t="s">
        <v>11851</v>
      </c>
      <c r="J2565" t="s">
        <v>11855</v>
      </c>
      <c r="K2565" s="3">
        <v>46086.720138888893</v>
      </c>
      <c r="L2565" s="3">
        <v>46087.479722222219</v>
      </c>
      <c r="M2565">
        <v>12</v>
      </c>
      <c r="N2565">
        <v>18.23</v>
      </c>
      <c r="O2565" t="s">
        <v>11860</v>
      </c>
      <c r="P2565" t="s">
        <v>11861</v>
      </c>
      <c r="Q2565">
        <v>95.8</v>
      </c>
      <c r="R2565" t="s">
        <v>11863</v>
      </c>
    </row>
    <row r="2566" spans="1:18" x14ac:dyDescent="0.3">
      <c r="A2566" t="s">
        <v>2582</v>
      </c>
      <c r="B2566" s="2">
        <v>46160</v>
      </c>
      <c r="C2566" t="s">
        <v>9362</v>
      </c>
      <c r="D2566" t="s">
        <v>9364</v>
      </c>
      <c r="E2566" t="s">
        <v>9376</v>
      </c>
      <c r="F2566" t="s">
        <v>11015</v>
      </c>
      <c r="G2566" t="s">
        <v>11839</v>
      </c>
      <c r="H2566" t="s">
        <v>11848</v>
      </c>
      <c r="I2566" t="s">
        <v>11854</v>
      </c>
      <c r="J2566" t="s">
        <v>11855</v>
      </c>
      <c r="K2566" s="3">
        <v>46160.511111111111</v>
      </c>
      <c r="L2566" s="3">
        <v>46160.946527777778</v>
      </c>
      <c r="M2566">
        <v>12</v>
      </c>
      <c r="N2566">
        <v>10.45</v>
      </c>
      <c r="O2566" t="s">
        <v>11859</v>
      </c>
      <c r="P2566" t="s">
        <v>11861</v>
      </c>
      <c r="Q2566">
        <v>100</v>
      </c>
      <c r="R2566" t="s">
        <v>11863</v>
      </c>
    </row>
    <row r="2567" spans="1:18" x14ac:dyDescent="0.3">
      <c r="A2567" t="s">
        <v>2583</v>
      </c>
      <c r="B2567" s="2">
        <v>46060</v>
      </c>
      <c r="C2567" t="s">
        <v>9363</v>
      </c>
      <c r="D2567" t="s">
        <v>9368</v>
      </c>
      <c r="E2567" t="s">
        <v>9377</v>
      </c>
      <c r="F2567" t="s">
        <v>9942</v>
      </c>
      <c r="G2567" t="s">
        <v>11841</v>
      </c>
      <c r="H2567" t="s">
        <v>11847</v>
      </c>
      <c r="I2567" t="s">
        <v>11851</v>
      </c>
      <c r="J2567" t="s">
        <v>11858</v>
      </c>
      <c r="K2567" s="3">
        <v>46060.709027777782</v>
      </c>
      <c r="L2567" s="3">
        <v>46061.16777777778</v>
      </c>
      <c r="M2567">
        <v>24</v>
      </c>
      <c r="N2567">
        <v>11.01</v>
      </c>
      <c r="O2567" t="s">
        <v>11859</v>
      </c>
      <c r="P2567" t="s">
        <v>11861</v>
      </c>
      <c r="Q2567">
        <v>94.5</v>
      </c>
      <c r="R2567" t="s">
        <v>11863</v>
      </c>
    </row>
    <row r="2568" spans="1:18" x14ac:dyDescent="0.3">
      <c r="A2568" t="s">
        <v>2584</v>
      </c>
      <c r="B2568" s="2">
        <v>46133</v>
      </c>
      <c r="C2568" t="s">
        <v>9358</v>
      </c>
      <c r="D2568" t="s">
        <v>9370</v>
      </c>
      <c r="E2568" t="s">
        <v>9378</v>
      </c>
      <c r="F2568" t="s">
        <v>9798</v>
      </c>
      <c r="G2568" t="s">
        <v>11842</v>
      </c>
      <c r="H2568" t="s">
        <v>11848</v>
      </c>
      <c r="I2568" t="s">
        <v>11852</v>
      </c>
      <c r="J2568" t="s">
        <v>11855</v>
      </c>
      <c r="K2568" s="3">
        <v>46133.118055555547</v>
      </c>
      <c r="L2568" s="3">
        <v>46133.265972222223</v>
      </c>
      <c r="M2568">
        <v>12</v>
      </c>
      <c r="N2568">
        <v>3.55</v>
      </c>
      <c r="O2568" t="s">
        <v>11859</v>
      </c>
      <c r="P2568" t="s">
        <v>11861</v>
      </c>
      <c r="Q2568">
        <v>100</v>
      </c>
      <c r="R2568" t="s">
        <v>11863</v>
      </c>
    </row>
    <row r="2569" spans="1:18" x14ac:dyDescent="0.3">
      <c r="A2569" t="s">
        <v>2585</v>
      </c>
      <c r="B2569" s="2">
        <v>46134</v>
      </c>
      <c r="C2569" t="s">
        <v>9358</v>
      </c>
      <c r="D2569" t="s">
        <v>9367</v>
      </c>
      <c r="E2569" t="s">
        <v>9377</v>
      </c>
      <c r="F2569" t="s">
        <v>11016</v>
      </c>
      <c r="G2569" t="s">
        <v>11844</v>
      </c>
      <c r="H2569" t="s">
        <v>11849</v>
      </c>
      <c r="I2569" t="s">
        <v>11854</v>
      </c>
      <c r="J2569" t="s">
        <v>11858</v>
      </c>
      <c r="K2569" s="3">
        <v>46134.916666666657</v>
      </c>
      <c r="L2569" s="3">
        <v>46135.196666666663</v>
      </c>
      <c r="M2569">
        <v>6</v>
      </c>
      <c r="N2569">
        <v>6.72</v>
      </c>
      <c r="O2569" t="s">
        <v>11860</v>
      </c>
      <c r="P2569" t="s">
        <v>11862</v>
      </c>
      <c r="Q2569">
        <v>100</v>
      </c>
      <c r="R2569" t="s">
        <v>11863</v>
      </c>
    </row>
    <row r="2570" spans="1:18" x14ac:dyDescent="0.3">
      <c r="A2570" t="s">
        <v>2586</v>
      </c>
      <c r="B2570" s="2">
        <v>46103</v>
      </c>
      <c r="C2570" t="s">
        <v>9361</v>
      </c>
      <c r="D2570" t="s">
        <v>9369</v>
      </c>
      <c r="E2570" t="s">
        <v>9374</v>
      </c>
      <c r="F2570" t="s">
        <v>10928</v>
      </c>
      <c r="G2570" t="s">
        <v>11845</v>
      </c>
      <c r="H2570" t="s">
        <v>11848</v>
      </c>
      <c r="I2570" t="s">
        <v>11851</v>
      </c>
      <c r="J2570" t="s">
        <v>11855</v>
      </c>
      <c r="K2570" s="3">
        <v>46103.112500000003</v>
      </c>
      <c r="L2570" s="3">
        <v>46103.422500000001</v>
      </c>
      <c r="M2570">
        <v>12</v>
      </c>
      <c r="N2570">
        <v>7.44</v>
      </c>
      <c r="O2570" t="s">
        <v>11859</v>
      </c>
      <c r="P2570" t="s">
        <v>11861</v>
      </c>
      <c r="Q2570">
        <v>90.8</v>
      </c>
      <c r="R2570" t="s">
        <v>11863</v>
      </c>
    </row>
    <row r="2571" spans="1:18" x14ac:dyDescent="0.3">
      <c r="A2571" t="s">
        <v>2587</v>
      </c>
      <c r="B2571" s="2">
        <v>46158</v>
      </c>
      <c r="C2571" t="s">
        <v>9362</v>
      </c>
      <c r="D2571" t="s">
        <v>9368</v>
      </c>
      <c r="E2571" t="s">
        <v>9374</v>
      </c>
      <c r="F2571" t="s">
        <v>9595</v>
      </c>
      <c r="G2571" t="s">
        <v>11840</v>
      </c>
      <c r="H2571" t="s">
        <v>11848</v>
      </c>
      <c r="I2571" t="s">
        <v>11852</v>
      </c>
      <c r="J2571" t="s">
        <v>11855</v>
      </c>
      <c r="K2571" s="3">
        <v>46158.955555555563</v>
      </c>
      <c r="L2571" s="3">
        <v>46159.071388888893</v>
      </c>
      <c r="M2571">
        <v>12</v>
      </c>
      <c r="N2571">
        <v>2.78</v>
      </c>
      <c r="O2571" t="s">
        <v>11859</v>
      </c>
      <c r="P2571" t="s">
        <v>11861</v>
      </c>
      <c r="Q2571">
        <v>90.2</v>
      </c>
      <c r="R2571" t="s">
        <v>11863</v>
      </c>
    </row>
    <row r="2572" spans="1:18" x14ac:dyDescent="0.3">
      <c r="A2572" t="s">
        <v>2588</v>
      </c>
      <c r="B2572" s="2">
        <v>46126</v>
      </c>
      <c r="C2572" t="s">
        <v>9358</v>
      </c>
      <c r="D2572" t="s">
        <v>9370</v>
      </c>
      <c r="E2572" t="s">
        <v>9378</v>
      </c>
      <c r="F2572" t="s">
        <v>9909</v>
      </c>
      <c r="G2572" t="s">
        <v>11840</v>
      </c>
      <c r="H2572" t="s">
        <v>11847</v>
      </c>
      <c r="I2572" t="s">
        <v>11851</v>
      </c>
      <c r="J2572" t="s">
        <v>11855</v>
      </c>
      <c r="K2572" s="3">
        <v>46126.464583333327</v>
      </c>
      <c r="L2572" s="3">
        <v>46127.209583333337</v>
      </c>
      <c r="M2572">
        <v>24</v>
      </c>
      <c r="N2572">
        <v>17.88</v>
      </c>
      <c r="O2572" t="s">
        <v>11859</v>
      </c>
      <c r="P2572" t="s">
        <v>11861</v>
      </c>
      <c r="Q2572">
        <v>100</v>
      </c>
      <c r="R2572" t="s">
        <v>11863</v>
      </c>
    </row>
    <row r="2573" spans="1:18" x14ac:dyDescent="0.3">
      <c r="A2573" t="s">
        <v>2589</v>
      </c>
      <c r="B2573" s="2">
        <v>46175</v>
      </c>
      <c r="C2573" t="s">
        <v>9359</v>
      </c>
      <c r="D2573" t="s">
        <v>9370</v>
      </c>
      <c r="E2573" t="s">
        <v>9375</v>
      </c>
      <c r="F2573" t="s">
        <v>10364</v>
      </c>
      <c r="G2573" t="s">
        <v>11839</v>
      </c>
      <c r="H2573" t="s">
        <v>11849</v>
      </c>
      <c r="I2573" t="s">
        <v>11851</v>
      </c>
      <c r="J2573" t="s">
        <v>11858</v>
      </c>
      <c r="K2573" s="3">
        <v>46175.816666666673</v>
      </c>
      <c r="L2573" s="3">
        <v>46175.951249999998</v>
      </c>
      <c r="M2573">
        <v>6</v>
      </c>
      <c r="N2573">
        <v>3.23</v>
      </c>
      <c r="O2573" t="s">
        <v>11859</v>
      </c>
      <c r="P2573" t="s">
        <v>11861</v>
      </c>
      <c r="Q2573">
        <v>98.8</v>
      </c>
      <c r="R2573" t="s">
        <v>11863</v>
      </c>
    </row>
    <row r="2574" spans="1:18" x14ac:dyDescent="0.3">
      <c r="A2574" t="s">
        <v>2590</v>
      </c>
      <c r="B2574" s="2">
        <v>46095</v>
      </c>
      <c r="C2574" t="s">
        <v>9361</v>
      </c>
      <c r="D2574" t="s">
        <v>9368</v>
      </c>
      <c r="E2574" t="s">
        <v>9378</v>
      </c>
      <c r="F2574" t="s">
        <v>11017</v>
      </c>
      <c r="G2574" t="s">
        <v>11845</v>
      </c>
      <c r="H2574" t="s">
        <v>11849</v>
      </c>
      <c r="I2574" t="s">
        <v>11854</v>
      </c>
      <c r="J2574" t="s">
        <v>11858</v>
      </c>
      <c r="K2574" s="3">
        <v>46095.282638888893</v>
      </c>
      <c r="L2574" s="3">
        <v>46095.389722222208</v>
      </c>
      <c r="M2574">
        <v>6</v>
      </c>
      <c r="N2574">
        <v>2.57</v>
      </c>
      <c r="O2574" t="s">
        <v>11859</v>
      </c>
      <c r="P2574" t="s">
        <v>11861</v>
      </c>
      <c r="Q2574">
        <v>100</v>
      </c>
      <c r="R2574" t="s">
        <v>11863</v>
      </c>
    </row>
    <row r="2575" spans="1:18" x14ac:dyDescent="0.3">
      <c r="A2575" t="s">
        <v>2591</v>
      </c>
      <c r="B2575" s="2">
        <v>46200</v>
      </c>
      <c r="C2575" t="s">
        <v>9359</v>
      </c>
      <c r="D2575" t="s">
        <v>9368</v>
      </c>
      <c r="E2575" t="s">
        <v>9372</v>
      </c>
      <c r="F2575" t="s">
        <v>11018</v>
      </c>
      <c r="G2575" t="s">
        <v>11840</v>
      </c>
      <c r="H2575" t="s">
        <v>11847</v>
      </c>
      <c r="I2575" t="s">
        <v>11854</v>
      </c>
      <c r="J2575" t="s">
        <v>11858</v>
      </c>
      <c r="K2575" s="3">
        <v>46200.996527777781</v>
      </c>
      <c r="L2575" s="3">
        <v>46202.076527777783</v>
      </c>
      <c r="M2575">
        <v>24</v>
      </c>
      <c r="N2575">
        <v>25.92</v>
      </c>
      <c r="O2575" t="s">
        <v>11860</v>
      </c>
      <c r="P2575" t="s">
        <v>11861</v>
      </c>
      <c r="Q2575">
        <v>91.5</v>
      </c>
      <c r="R2575" t="s">
        <v>11863</v>
      </c>
    </row>
    <row r="2576" spans="1:18" x14ac:dyDescent="0.3">
      <c r="A2576" t="s">
        <v>2592</v>
      </c>
      <c r="B2576" s="2">
        <v>46071</v>
      </c>
      <c r="C2576" t="s">
        <v>9363</v>
      </c>
      <c r="D2576" t="s">
        <v>9367</v>
      </c>
      <c r="E2576" t="s">
        <v>9376</v>
      </c>
      <c r="F2576" t="s">
        <v>11019</v>
      </c>
      <c r="G2576" t="s">
        <v>11841</v>
      </c>
      <c r="H2576" t="s">
        <v>11848</v>
      </c>
      <c r="I2576" t="s">
        <v>11854</v>
      </c>
      <c r="J2576" t="s">
        <v>11858</v>
      </c>
      <c r="K2576" s="3">
        <v>46071.294444444437</v>
      </c>
      <c r="L2576" s="3">
        <v>46071.49527777778</v>
      </c>
      <c r="M2576">
        <v>12</v>
      </c>
      <c r="N2576">
        <v>4.82</v>
      </c>
      <c r="O2576" t="s">
        <v>11859</v>
      </c>
      <c r="P2576" t="s">
        <v>11861</v>
      </c>
      <c r="Q2576">
        <v>85.1</v>
      </c>
      <c r="R2576" t="s">
        <v>11863</v>
      </c>
    </row>
    <row r="2577" spans="1:18" x14ac:dyDescent="0.3">
      <c r="A2577" t="s">
        <v>2593</v>
      </c>
      <c r="B2577" s="2">
        <v>46058</v>
      </c>
      <c r="C2577" t="s">
        <v>9363</v>
      </c>
      <c r="D2577" t="s">
        <v>9366</v>
      </c>
      <c r="E2577" t="s">
        <v>9376</v>
      </c>
      <c r="F2577" t="s">
        <v>9433</v>
      </c>
      <c r="G2577" t="s">
        <v>11839</v>
      </c>
      <c r="H2577" t="s">
        <v>11847</v>
      </c>
      <c r="I2577" t="s">
        <v>11851</v>
      </c>
      <c r="J2577" t="s">
        <v>11856</v>
      </c>
      <c r="K2577" s="3">
        <v>46058.371527777781</v>
      </c>
      <c r="L2577" s="3">
        <v>46058.854861111111</v>
      </c>
      <c r="M2577">
        <v>24</v>
      </c>
      <c r="N2577">
        <v>11.6</v>
      </c>
      <c r="O2577" t="s">
        <v>11859</v>
      </c>
      <c r="P2577" t="s">
        <v>11861</v>
      </c>
      <c r="Q2577">
        <v>88.8</v>
      </c>
      <c r="R2577" t="s">
        <v>11863</v>
      </c>
    </row>
    <row r="2578" spans="1:18" x14ac:dyDescent="0.3">
      <c r="A2578" t="s">
        <v>2594</v>
      </c>
      <c r="B2578" s="2">
        <v>46148</v>
      </c>
      <c r="C2578" t="s">
        <v>9362</v>
      </c>
      <c r="D2578" t="s">
        <v>9367</v>
      </c>
      <c r="E2578" t="s">
        <v>9371</v>
      </c>
      <c r="F2578" t="s">
        <v>11020</v>
      </c>
      <c r="G2578" t="s">
        <v>11843</v>
      </c>
      <c r="H2578" t="s">
        <v>11848</v>
      </c>
      <c r="I2578" t="s">
        <v>11851</v>
      </c>
      <c r="J2578" t="s">
        <v>11855</v>
      </c>
      <c r="K2578" s="3">
        <v>46148.57916666667</v>
      </c>
      <c r="L2578" s="3">
        <v>46148.854583333326</v>
      </c>
      <c r="M2578">
        <v>12</v>
      </c>
      <c r="N2578">
        <v>6.61</v>
      </c>
      <c r="O2578" t="s">
        <v>11859</v>
      </c>
      <c r="P2578" t="s">
        <v>11861</v>
      </c>
      <c r="Q2578">
        <v>91.4</v>
      </c>
      <c r="R2578" t="s">
        <v>11865</v>
      </c>
    </row>
    <row r="2579" spans="1:18" x14ac:dyDescent="0.3">
      <c r="A2579" t="s">
        <v>2595</v>
      </c>
      <c r="B2579" s="2">
        <v>46090</v>
      </c>
      <c r="C2579" t="s">
        <v>9361</v>
      </c>
      <c r="D2579" t="s">
        <v>9364</v>
      </c>
      <c r="E2579" t="s">
        <v>9374</v>
      </c>
      <c r="F2579" t="s">
        <v>10298</v>
      </c>
      <c r="G2579" t="s">
        <v>11841</v>
      </c>
      <c r="H2579" t="s">
        <v>11847</v>
      </c>
      <c r="I2579" t="s">
        <v>11854</v>
      </c>
      <c r="J2579" t="s">
        <v>11855</v>
      </c>
      <c r="K2579" s="3">
        <v>46090.174305555563</v>
      </c>
      <c r="L2579" s="3">
        <v>46091.258888888893</v>
      </c>
      <c r="M2579">
        <v>24</v>
      </c>
      <c r="N2579">
        <v>26.03</v>
      </c>
      <c r="O2579" t="s">
        <v>11860</v>
      </c>
      <c r="P2579" t="s">
        <v>11861</v>
      </c>
      <c r="Q2579">
        <v>88.2</v>
      </c>
      <c r="R2579" t="s">
        <v>11864</v>
      </c>
    </row>
    <row r="2580" spans="1:18" x14ac:dyDescent="0.3">
      <c r="A2580" t="s">
        <v>2596</v>
      </c>
      <c r="B2580" s="2">
        <v>46100</v>
      </c>
      <c r="C2580" t="s">
        <v>9361</v>
      </c>
      <c r="D2580" t="s">
        <v>9366</v>
      </c>
      <c r="E2580" t="s">
        <v>9377</v>
      </c>
      <c r="F2580" t="s">
        <v>10310</v>
      </c>
      <c r="G2580" t="s">
        <v>11839</v>
      </c>
      <c r="H2580" t="s">
        <v>11847</v>
      </c>
      <c r="I2580" t="s">
        <v>11851</v>
      </c>
      <c r="J2580" t="s">
        <v>11855</v>
      </c>
      <c r="K2580" s="3">
        <v>46100.857638888891</v>
      </c>
      <c r="L2580" s="3">
        <v>46101.182638888888</v>
      </c>
      <c r="M2580">
        <v>24</v>
      </c>
      <c r="N2580">
        <v>7.8</v>
      </c>
      <c r="O2580" t="s">
        <v>11859</v>
      </c>
      <c r="P2580" t="s">
        <v>11861</v>
      </c>
      <c r="Q2580">
        <v>81.400000000000006</v>
      </c>
      <c r="R2580" t="s">
        <v>11863</v>
      </c>
    </row>
    <row r="2581" spans="1:18" x14ac:dyDescent="0.3">
      <c r="A2581" t="s">
        <v>2597</v>
      </c>
      <c r="B2581" s="2">
        <v>46127</v>
      </c>
      <c r="C2581" t="s">
        <v>9358</v>
      </c>
      <c r="D2581" t="s">
        <v>9367</v>
      </c>
      <c r="E2581" t="s">
        <v>9378</v>
      </c>
      <c r="F2581" t="s">
        <v>10221</v>
      </c>
      <c r="G2581" t="s">
        <v>11841</v>
      </c>
      <c r="H2581" t="s">
        <v>11847</v>
      </c>
      <c r="I2581" t="s">
        <v>11852</v>
      </c>
      <c r="J2581" t="s">
        <v>15</v>
      </c>
      <c r="K2581" s="3">
        <v>46127.770833333343</v>
      </c>
      <c r="L2581" s="3">
        <v>46128.208749999998</v>
      </c>
      <c r="M2581">
        <v>24</v>
      </c>
      <c r="N2581">
        <v>10.51</v>
      </c>
      <c r="O2581" t="s">
        <v>11859</v>
      </c>
      <c r="P2581" t="s">
        <v>11862</v>
      </c>
      <c r="Q2581">
        <v>90.9</v>
      </c>
      <c r="R2581" t="s">
        <v>11864</v>
      </c>
    </row>
    <row r="2582" spans="1:18" x14ac:dyDescent="0.3">
      <c r="A2582" t="s">
        <v>2598</v>
      </c>
      <c r="B2582" s="2">
        <v>46191</v>
      </c>
      <c r="C2582" t="s">
        <v>9359</v>
      </c>
      <c r="D2582" t="s">
        <v>9366</v>
      </c>
      <c r="E2582" t="s">
        <v>9372</v>
      </c>
      <c r="F2582" t="s">
        <v>11021</v>
      </c>
      <c r="G2582" t="s">
        <v>11839</v>
      </c>
      <c r="H2582" t="s">
        <v>11849</v>
      </c>
      <c r="I2582" t="s">
        <v>11854</v>
      </c>
      <c r="J2582" t="s">
        <v>11855</v>
      </c>
      <c r="K2582" s="3">
        <v>46191.870833333327</v>
      </c>
      <c r="L2582" s="3">
        <v>46192.066666666673</v>
      </c>
      <c r="M2582">
        <v>6</v>
      </c>
      <c r="N2582">
        <v>4.7</v>
      </c>
      <c r="O2582" t="s">
        <v>11859</v>
      </c>
      <c r="P2582" t="s">
        <v>11861</v>
      </c>
      <c r="Q2582">
        <v>93.5</v>
      </c>
      <c r="R2582" t="s">
        <v>11863</v>
      </c>
    </row>
    <row r="2583" spans="1:18" x14ac:dyDescent="0.3">
      <c r="A2583" t="s">
        <v>2599</v>
      </c>
      <c r="B2583" s="2">
        <v>46144</v>
      </c>
      <c r="C2583" t="s">
        <v>9362</v>
      </c>
      <c r="D2583" t="s">
        <v>9368</v>
      </c>
      <c r="E2583" t="s">
        <v>9377</v>
      </c>
      <c r="F2583" t="s">
        <v>11022</v>
      </c>
      <c r="G2583" t="s">
        <v>11839</v>
      </c>
      <c r="H2583" t="s">
        <v>11849</v>
      </c>
      <c r="I2583" t="s">
        <v>11851</v>
      </c>
      <c r="J2583" t="s">
        <v>11857</v>
      </c>
      <c r="K2583" s="3">
        <v>46144.650694444441</v>
      </c>
      <c r="L2583" s="3">
        <v>46144.854444444441</v>
      </c>
      <c r="M2583">
        <v>6</v>
      </c>
      <c r="N2583">
        <v>4.8899999999999997</v>
      </c>
      <c r="O2583" t="s">
        <v>11859</v>
      </c>
      <c r="P2583" t="s">
        <v>11861</v>
      </c>
      <c r="Q2583">
        <v>82.5</v>
      </c>
      <c r="R2583" t="s">
        <v>11863</v>
      </c>
    </row>
    <row r="2584" spans="1:18" x14ac:dyDescent="0.3">
      <c r="A2584" t="s">
        <v>2600</v>
      </c>
      <c r="B2584" s="2">
        <v>46141</v>
      </c>
      <c r="C2584" t="s">
        <v>9358</v>
      </c>
      <c r="D2584" t="s">
        <v>9367</v>
      </c>
      <c r="E2584" t="s">
        <v>9375</v>
      </c>
      <c r="F2584" t="s">
        <v>9841</v>
      </c>
      <c r="G2584" t="s">
        <v>11840</v>
      </c>
      <c r="H2584" t="s">
        <v>11847</v>
      </c>
      <c r="I2584" t="s">
        <v>11851</v>
      </c>
      <c r="J2584" t="s">
        <v>11858</v>
      </c>
      <c r="K2584" s="3">
        <v>46141.993055555547</v>
      </c>
      <c r="L2584" s="3">
        <v>46142.533472222232</v>
      </c>
      <c r="M2584">
        <v>24</v>
      </c>
      <c r="N2584">
        <v>12.97</v>
      </c>
      <c r="O2584" t="s">
        <v>11859</v>
      </c>
      <c r="P2584" t="s">
        <v>11861</v>
      </c>
      <c r="Q2584">
        <v>93.9</v>
      </c>
      <c r="R2584" t="s">
        <v>11865</v>
      </c>
    </row>
    <row r="2585" spans="1:18" x14ac:dyDescent="0.3">
      <c r="A2585" t="s">
        <v>2601</v>
      </c>
      <c r="B2585" s="2">
        <v>46136</v>
      </c>
      <c r="C2585" t="s">
        <v>9358</v>
      </c>
      <c r="D2585" t="s">
        <v>9365</v>
      </c>
      <c r="E2585" t="s">
        <v>9378</v>
      </c>
      <c r="F2585" t="s">
        <v>9492</v>
      </c>
      <c r="G2585" t="s">
        <v>11839</v>
      </c>
      <c r="H2585" t="s">
        <v>11848</v>
      </c>
      <c r="I2585" t="s">
        <v>11853</v>
      </c>
      <c r="J2585" t="s">
        <v>11858</v>
      </c>
      <c r="K2585" s="3">
        <v>46136.463888888888</v>
      </c>
      <c r="L2585" s="3">
        <v>46136.800555555557</v>
      </c>
      <c r="M2585">
        <v>12</v>
      </c>
      <c r="N2585">
        <v>8.08</v>
      </c>
      <c r="O2585" t="s">
        <v>11859</v>
      </c>
      <c r="P2585" t="s">
        <v>11861</v>
      </c>
      <c r="Q2585">
        <v>89.1</v>
      </c>
      <c r="R2585" t="s">
        <v>11863</v>
      </c>
    </row>
    <row r="2586" spans="1:18" x14ac:dyDescent="0.3">
      <c r="A2586" t="s">
        <v>2602</v>
      </c>
      <c r="B2586" s="2">
        <v>46032</v>
      </c>
      <c r="C2586" t="s">
        <v>9360</v>
      </c>
      <c r="D2586" t="s">
        <v>9368</v>
      </c>
      <c r="E2586" t="s">
        <v>9373</v>
      </c>
      <c r="F2586" t="s">
        <v>9704</v>
      </c>
      <c r="G2586" t="s">
        <v>11841</v>
      </c>
      <c r="H2586" t="s">
        <v>11847</v>
      </c>
      <c r="I2586" t="s">
        <v>11852</v>
      </c>
      <c r="J2586" t="s">
        <v>11855</v>
      </c>
      <c r="K2586" s="3">
        <v>46032.863194444442</v>
      </c>
      <c r="L2586" s="3">
        <v>46033.444444444453</v>
      </c>
      <c r="M2586">
        <v>24</v>
      </c>
      <c r="N2586">
        <v>13.95</v>
      </c>
      <c r="O2586" t="s">
        <v>11859</v>
      </c>
      <c r="P2586" t="s">
        <v>11861</v>
      </c>
      <c r="Q2586">
        <v>94</v>
      </c>
      <c r="R2586" t="s">
        <v>11863</v>
      </c>
    </row>
    <row r="2587" spans="1:18" x14ac:dyDescent="0.3">
      <c r="A2587" t="s">
        <v>2603</v>
      </c>
      <c r="B2587" s="2">
        <v>46171</v>
      </c>
      <c r="C2587" t="s">
        <v>9362</v>
      </c>
      <c r="D2587" t="s">
        <v>9365</v>
      </c>
      <c r="E2587" t="s">
        <v>9373</v>
      </c>
      <c r="F2587" t="s">
        <v>11023</v>
      </c>
      <c r="G2587" t="s">
        <v>11840</v>
      </c>
      <c r="H2587" t="s">
        <v>11847</v>
      </c>
      <c r="I2587" t="s">
        <v>11854</v>
      </c>
      <c r="J2587" t="s">
        <v>11855</v>
      </c>
      <c r="K2587" s="3">
        <v>46171.142361111109</v>
      </c>
      <c r="L2587" s="3">
        <v>46171.868611111109</v>
      </c>
      <c r="M2587">
        <v>24</v>
      </c>
      <c r="N2587">
        <v>17.43</v>
      </c>
      <c r="O2587" t="s">
        <v>11859</v>
      </c>
      <c r="P2587" t="s">
        <v>11861</v>
      </c>
      <c r="Q2587">
        <v>100</v>
      </c>
      <c r="R2587" t="s">
        <v>11865</v>
      </c>
    </row>
    <row r="2588" spans="1:18" x14ac:dyDescent="0.3">
      <c r="A2588" t="s">
        <v>2604</v>
      </c>
      <c r="B2588" s="2">
        <v>46186</v>
      </c>
      <c r="C2588" t="s">
        <v>9359</v>
      </c>
      <c r="D2588" t="s">
        <v>9368</v>
      </c>
      <c r="E2588" t="s">
        <v>9371</v>
      </c>
      <c r="F2588" t="s">
        <v>9949</v>
      </c>
      <c r="G2588" t="s">
        <v>11845</v>
      </c>
      <c r="H2588" t="s">
        <v>11849</v>
      </c>
      <c r="I2588" t="s">
        <v>11851</v>
      </c>
      <c r="J2588" t="s">
        <v>11858</v>
      </c>
      <c r="K2588" s="3">
        <v>46186.301388888889</v>
      </c>
      <c r="L2588" s="3">
        <v>46186.439305555563</v>
      </c>
      <c r="M2588">
        <v>6</v>
      </c>
      <c r="N2588">
        <v>3.31</v>
      </c>
      <c r="O2588" t="s">
        <v>11859</v>
      </c>
      <c r="P2588" t="s">
        <v>11861</v>
      </c>
      <c r="Q2588">
        <v>84.1</v>
      </c>
      <c r="R2588" t="s">
        <v>11865</v>
      </c>
    </row>
    <row r="2589" spans="1:18" x14ac:dyDescent="0.3">
      <c r="A2589" t="s">
        <v>2605</v>
      </c>
      <c r="B2589" s="2">
        <v>46162</v>
      </c>
      <c r="C2589" t="s">
        <v>9362</v>
      </c>
      <c r="D2589" t="s">
        <v>9367</v>
      </c>
      <c r="E2589" t="s">
        <v>9376</v>
      </c>
      <c r="F2589" t="s">
        <v>11024</v>
      </c>
      <c r="G2589" t="s">
        <v>11844</v>
      </c>
      <c r="H2589" t="s">
        <v>11847</v>
      </c>
      <c r="I2589" t="s">
        <v>11854</v>
      </c>
      <c r="J2589" t="s">
        <v>11855</v>
      </c>
      <c r="K2589" s="3">
        <v>46162.260416666657</v>
      </c>
      <c r="L2589" s="3">
        <v>46163.705833333333</v>
      </c>
      <c r="M2589">
        <v>24</v>
      </c>
      <c r="N2589">
        <v>34.69</v>
      </c>
      <c r="O2589" t="s">
        <v>11860</v>
      </c>
      <c r="P2589" t="s">
        <v>11861</v>
      </c>
      <c r="Q2589">
        <v>80</v>
      </c>
      <c r="R2589" t="s">
        <v>11864</v>
      </c>
    </row>
    <row r="2590" spans="1:18" x14ac:dyDescent="0.3">
      <c r="A2590" t="s">
        <v>2606</v>
      </c>
      <c r="B2590" s="2">
        <v>46113</v>
      </c>
      <c r="C2590" t="s">
        <v>9358</v>
      </c>
      <c r="D2590" t="s">
        <v>9367</v>
      </c>
      <c r="E2590" t="s">
        <v>9376</v>
      </c>
      <c r="F2590" t="s">
        <v>11025</v>
      </c>
      <c r="G2590" t="s">
        <v>11843</v>
      </c>
      <c r="H2590" t="s">
        <v>11848</v>
      </c>
      <c r="I2590" t="s">
        <v>11853</v>
      </c>
      <c r="J2590" t="s">
        <v>11856</v>
      </c>
      <c r="K2590" s="3">
        <v>46113.591666666667</v>
      </c>
      <c r="L2590" s="3">
        <v>46113.885416666657</v>
      </c>
      <c r="M2590">
        <v>12</v>
      </c>
      <c r="N2590">
        <v>7.05</v>
      </c>
      <c r="O2590" t="s">
        <v>11859</v>
      </c>
      <c r="P2590" t="s">
        <v>11861</v>
      </c>
      <c r="Q2590">
        <v>93</v>
      </c>
      <c r="R2590" t="s">
        <v>11863</v>
      </c>
    </row>
    <row r="2591" spans="1:18" x14ac:dyDescent="0.3">
      <c r="A2591" t="s">
        <v>2607</v>
      </c>
      <c r="B2591" s="2">
        <v>46024</v>
      </c>
      <c r="C2591" t="s">
        <v>9360</v>
      </c>
      <c r="D2591" t="s">
        <v>9365</v>
      </c>
      <c r="E2591" t="s">
        <v>9375</v>
      </c>
      <c r="F2591" t="s">
        <v>11026</v>
      </c>
      <c r="G2591" t="s">
        <v>11840</v>
      </c>
      <c r="H2591" t="s">
        <v>11848</v>
      </c>
      <c r="I2591" t="s">
        <v>11852</v>
      </c>
      <c r="J2591" t="s">
        <v>11855</v>
      </c>
      <c r="K2591" s="3">
        <v>46024.224999999999</v>
      </c>
      <c r="L2591" s="3">
        <v>46024.935833333337</v>
      </c>
      <c r="M2591">
        <v>12</v>
      </c>
      <c r="N2591">
        <v>17.059999999999999</v>
      </c>
      <c r="O2591" t="s">
        <v>11860</v>
      </c>
      <c r="P2591" t="s">
        <v>11862</v>
      </c>
      <c r="Q2591">
        <v>89</v>
      </c>
      <c r="R2591" t="s">
        <v>11863</v>
      </c>
    </row>
    <row r="2592" spans="1:18" x14ac:dyDescent="0.3">
      <c r="A2592" t="s">
        <v>2608</v>
      </c>
      <c r="B2592" s="2">
        <v>46140</v>
      </c>
      <c r="C2592" t="s">
        <v>9358</v>
      </c>
      <c r="D2592" t="s">
        <v>9370</v>
      </c>
      <c r="E2592" t="s">
        <v>9378</v>
      </c>
      <c r="F2592" t="s">
        <v>11027</v>
      </c>
      <c r="G2592" t="s">
        <v>11843</v>
      </c>
      <c r="H2592" t="s">
        <v>11847</v>
      </c>
      <c r="I2592" t="s">
        <v>11852</v>
      </c>
      <c r="J2592" t="s">
        <v>11858</v>
      </c>
      <c r="K2592" s="3">
        <v>46140.186805555553</v>
      </c>
      <c r="L2592" s="3">
        <v>46140.666805555556</v>
      </c>
      <c r="M2592">
        <v>24</v>
      </c>
      <c r="N2592">
        <v>11.52</v>
      </c>
      <c r="O2592" t="s">
        <v>11859</v>
      </c>
      <c r="P2592" t="s">
        <v>11861</v>
      </c>
      <c r="Q2592">
        <v>94.4</v>
      </c>
      <c r="R2592" t="s">
        <v>11865</v>
      </c>
    </row>
    <row r="2593" spans="1:18" x14ac:dyDescent="0.3">
      <c r="A2593" t="s">
        <v>2609</v>
      </c>
      <c r="B2593" s="2">
        <v>46035</v>
      </c>
      <c r="C2593" t="s">
        <v>9360</v>
      </c>
      <c r="D2593" t="s">
        <v>9370</v>
      </c>
      <c r="E2593" t="s">
        <v>9374</v>
      </c>
      <c r="F2593" t="s">
        <v>9655</v>
      </c>
      <c r="G2593" t="s">
        <v>11840</v>
      </c>
      <c r="H2593" t="s">
        <v>11848</v>
      </c>
      <c r="I2593" t="s">
        <v>11852</v>
      </c>
      <c r="J2593" t="s">
        <v>11855</v>
      </c>
      <c r="K2593" s="3">
        <v>46035.577777777777</v>
      </c>
      <c r="L2593" s="3">
        <v>46035.706111111111</v>
      </c>
      <c r="M2593">
        <v>12</v>
      </c>
      <c r="N2593">
        <v>3.08</v>
      </c>
      <c r="O2593" t="s">
        <v>11859</v>
      </c>
      <c r="P2593" t="s">
        <v>11861</v>
      </c>
      <c r="Q2593">
        <v>86.9</v>
      </c>
      <c r="R2593" t="s">
        <v>11863</v>
      </c>
    </row>
    <row r="2594" spans="1:18" x14ac:dyDescent="0.3">
      <c r="A2594" t="s">
        <v>2610</v>
      </c>
      <c r="B2594" s="2">
        <v>46203</v>
      </c>
      <c r="C2594" t="s">
        <v>9359</v>
      </c>
      <c r="D2594" t="s">
        <v>9370</v>
      </c>
      <c r="E2594" t="s">
        <v>9372</v>
      </c>
      <c r="F2594" t="s">
        <v>9530</v>
      </c>
      <c r="G2594" t="s">
        <v>11840</v>
      </c>
      <c r="H2594" t="s">
        <v>11849</v>
      </c>
      <c r="I2594" t="s">
        <v>11851</v>
      </c>
      <c r="J2594" t="s">
        <v>11855</v>
      </c>
      <c r="K2594" s="3">
        <v>46203.871527777781</v>
      </c>
      <c r="L2594" s="3">
        <v>46204.488194444442</v>
      </c>
      <c r="M2594">
        <v>6</v>
      </c>
      <c r="N2594">
        <v>14.8</v>
      </c>
      <c r="O2594" t="s">
        <v>11860</v>
      </c>
      <c r="P2594" t="s">
        <v>11861</v>
      </c>
      <c r="Q2594">
        <v>95.7</v>
      </c>
      <c r="R2594" t="s">
        <v>11863</v>
      </c>
    </row>
    <row r="2595" spans="1:18" x14ac:dyDescent="0.3">
      <c r="A2595" t="s">
        <v>2611</v>
      </c>
      <c r="B2595" s="2">
        <v>46182</v>
      </c>
      <c r="C2595" t="s">
        <v>9359</v>
      </c>
      <c r="D2595" t="s">
        <v>9370</v>
      </c>
      <c r="E2595" t="s">
        <v>9371</v>
      </c>
      <c r="F2595" t="s">
        <v>10166</v>
      </c>
      <c r="G2595" t="s">
        <v>11845</v>
      </c>
      <c r="H2595" t="s">
        <v>11849</v>
      </c>
      <c r="I2595" t="s">
        <v>11851</v>
      </c>
      <c r="J2595" t="s">
        <v>11855</v>
      </c>
      <c r="K2595" s="3">
        <v>46182.504166666673</v>
      </c>
      <c r="L2595" s="3">
        <v>46182.652083333327</v>
      </c>
      <c r="M2595">
        <v>6</v>
      </c>
      <c r="N2595">
        <v>3.55</v>
      </c>
      <c r="O2595" t="s">
        <v>11859</v>
      </c>
      <c r="P2595" t="s">
        <v>11861</v>
      </c>
      <c r="Q2595">
        <v>86.2</v>
      </c>
      <c r="R2595" t="s">
        <v>11863</v>
      </c>
    </row>
    <row r="2596" spans="1:18" x14ac:dyDescent="0.3">
      <c r="A2596" t="s">
        <v>2612</v>
      </c>
      <c r="B2596" s="2">
        <v>46117</v>
      </c>
      <c r="C2596" t="s">
        <v>9358</v>
      </c>
      <c r="D2596" t="s">
        <v>9369</v>
      </c>
      <c r="E2596" t="s">
        <v>9372</v>
      </c>
      <c r="F2596" t="s">
        <v>10605</v>
      </c>
      <c r="G2596" t="s">
        <v>11844</v>
      </c>
      <c r="H2596" t="s">
        <v>11847</v>
      </c>
      <c r="I2596" t="s">
        <v>11851</v>
      </c>
      <c r="J2596" t="s">
        <v>15</v>
      </c>
      <c r="K2596" s="3">
        <v>46117.413888888892</v>
      </c>
      <c r="L2596" s="3">
        <v>46118.173472222217</v>
      </c>
      <c r="M2596">
        <v>24</v>
      </c>
      <c r="N2596">
        <v>18.23</v>
      </c>
      <c r="O2596" t="s">
        <v>11859</v>
      </c>
      <c r="P2596" t="s">
        <v>11862</v>
      </c>
      <c r="Q2596">
        <v>90.6</v>
      </c>
      <c r="R2596" t="s">
        <v>11865</v>
      </c>
    </row>
    <row r="2597" spans="1:18" x14ac:dyDescent="0.3">
      <c r="A2597" t="s">
        <v>2613</v>
      </c>
      <c r="B2597" s="2">
        <v>46166</v>
      </c>
      <c r="C2597" t="s">
        <v>9362</v>
      </c>
      <c r="D2597" t="s">
        <v>9369</v>
      </c>
      <c r="E2597" t="s">
        <v>9374</v>
      </c>
      <c r="F2597" t="s">
        <v>11028</v>
      </c>
      <c r="G2597" t="s">
        <v>11842</v>
      </c>
      <c r="H2597" t="s">
        <v>11849</v>
      </c>
      <c r="I2597" t="s">
        <v>11852</v>
      </c>
      <c r="J2597" t="s">
        <v>15</v>
      </c>
      <c r="K2597" s="3">
        <v>46166.745833333327</v>
      </c>
      <c r="L2597" s="3">
        <v>46166.815833333327</v>
      </c>
      <c r="M2597">
        <v>6</v>
      </c>
      <c r="N2597">
        <v>1.68</v>
      </c>
      <c r="O2597" t="s">
        <v>11859</v>
      </c>
      <c r="P2597" t="s">
        <v>11862</v>
      </c>
      <c r="Q2597">
        <v>94</v>
      </c>
      <c r="R2597" t="s">
        <v>11863</v>
      </c>
    </row>
    <row r="2598" spans="1:18" x14ac:dyDescent="0.3">
      <c r="A2598" t="s">
        <v>2614</v>
      </c>
      <c r="B2598" s="2">
        <v>46054</v>
      </c>
      <c r="C2598" t="s">
        <v>9363</v>
      </c>
      <c r="D2598" t="s">
        <v>9369</v>
      </c>
      <c r="E2598" t="s">
        <v>9376</v>
      </c>
      <c r="F2598" t="s">
        <v>9561</v>
      </c>
      <c r="G2598" t="s">
        <v>11845</v>
      </c>
      <c r="H2598" t="s">
        <v>11849</v>
      </c>
      <c r="I2598" t="s">
        <v>11852</v>
      </c>
      <c r="J2598" t="s">
        <v>11855</v>
      </c>
      <c r="K2598" s="3">
        <v>46054.160416666673</v>
      </c>
      <c r="L2598" s="3">
        <v>46054.339583333327</v>
      </c>
      <c r="M2598">
        <v>6</v>
      </c>
      <c r="N2598">
        <v>4.3</v>
      </c>
      <c r="O2598" t="s">
        <v>11859</v>
      </c>
      <c r="P2598" t="s">
        <v>11862</v>
      </c>
      <c r="Q2598">
        <v>90.8</v>
      </c>
      <c r="R2598" t="s">
        <v>11863</v>
      </c>
    </row>
    <row r="2599" spans="1:18" x14ac:dyDescent="0.3">
      <c r="A2599" t="s">
        <v>2615</v>
      </c>
      <c r="B2599" s="2">
        <v>46054</v>
      </c>
      <c r="C2599" t="s">
        <v>9363</v>
      </c>
      <c r="D2599" t="s">
        <v>9369</v>
      </c>
      <c r="E2599" t="s">
        <v>9375</v>
      </c>
      <c r="F2599" t="s">
        <v>11029</v>
      </c>
      <c r="G2599" t="s">
        <v>11841</v>
      </c>
      <c r="H2599" t="s">
        <v>11847</v>
      </c>
      <c r="I2599" t="s">
        <v>11851</v>
      </c>
      <c r="J2599" t="s">
        <v>11858</v>
      </c>
      <c r="K2599" s="3">
        <v>46054.293749999997</v>
      </c>
      <c r="L2599" s="3">
        <v>46055.267916666657</v>
      </c>
      <c r="M2599">
        <v>24</v>
      </c>
      <c r="N2599">
        <v>23.38</v>
      </c>
      <c r="O2599" t="s">
        <v>11859</v>
      </c>
      <c r="P2599" t="s">
        <v>11861</v>
      </c>
      <c r="Q2599">
        <v>97.4</v>
      </c>
      <c r="R2599" t="s">
        <v>11865</v>
      </c>
    </row>
    <row r="2600" spans="1:18" x14ac:dyDescent="0.3">
      <c r="A2600" t="s">
        <v>2616</v>
      </c>
      <c r="B2600" s="2">
        <v>46146</v>
      </c>
      <c r="C2600" t="s">
        <v>9362</v>
      </c>
      <c r="D2600" t="s">
        <v>9364</v>
      </c>
      <c r="E2600" t="s">
        <v>9371</v>
      </c>
      <c r="F2600" t="s">
        <v>10331</v>
      </c>
      <c r="G2600" t="s">
        <v>11846</v>
      </c>
      <c r="H2600" t="s">
        <v>11848</v>
      </c>
      <c r="I2600" t="s">
        <v>11851</v>
      </c>
      <c r="J2600" t="s">
        <v>11855</v>
      </c>
      <c r="K2600" s="3">
        <v>46146.987500000003</v>
      </c>
      <c r="L2600" s="3">
        <v>46147.152499999997</v>
      </c>
      <c r="M2600">
        <v>12</v>
      </c>
      <c r="N2600">
        <v>3.96</v>
      </c>
      <c r="O2600" t="s">
        <v>11859</v>
      </c>
      <c r="P2600" t="s">
        <v>11861</v>
      </c>
      <c r="Q2600">
        <v>98.5</v>
      </c>
      <c r="R2600" t="s">
        <v>11863</v>
      </c>
    </row>
    <row r="2601" spans="1:18" x14ac:dyDescent="0.3">
      <c r="A2601" t="s">
        <v>2617</v>
      </c>
      <c r="B2601" s="2">
        <v>46033</v>
      </c>
      <c r="C2601" t="s">
        <v>9360</v>
      </c>
      <c r="D2601" t="s">
        <v>9369</v>
      </c>
      <c r="E2601" t="s">
        <v>9376</v>
      </c>
      <c r="F2601" t="s">
        <v>10890</v>
      </c>
      <c r="G2601" t="s">
        <v>11841</v>
      </c>
      <c r="H2601" t="s">
        <v>11847</v>
      </c>
      <c r="I2601" t="s">
        <v>11854</v>
      </c>
      <c r="J2601" t="s">
        <v>11858</v>
      </c>
      <c r="K2601" s="3">
        <v>46033.443749999999</v>
      </c>
      <c r="L2601" s="3">
        <v>46034.017083333332</v>
      </c>
      <c r="M2601">
        <v>24</v>
      </c>
      <c r="N2601">
        <v>13.76</v>
      </c>
      <c r="O2601" t="s">
        <v>11859</v>
      </c>
      <c r="P2601" t="s">
        <v>11861</v>
      </c>
      <c r="Q2601">
        <v>95.4</v>
      </c>
      <c r="R2601" t="s">
        <v>11865</v>
      </c>
    </row>
    <row r="2602" spans="1:18" x14ac:dyDescent="0.3">
      <c r="A2602" t="s">
        <v>2618</v>
      </c>
      <c r="B2602" s="2">
        <v>46032</v>
      </c>
      <c r="C2602" t="s">
        <v>9360</v>
      </c>
      <c r="D2602" t="s">
        <v>9368</v>
      </c>
      <c r="E2602" t="s">
        <v>9376</v>
      </c>
      <c r="F2602" t="s">
        <v>9519</v>
      </c>
      <c r="G2602" t="s">
        <v>11841</v>
      </c>
      <c r="H2602" t="s">
        <v>11848</v>
      </c>
      <c r="I2602" t="s">
        <v>11853</v>
      </c>
      <c r="J2602" t="s">
        <v>11858</v>
      </c>
      <c r="K2602" s="3">
        <v>46032.692361111112</v>
      </c>
      <c r="L2602" s="3">
        <v>46032.992361111108</v>
      </c>
      <c r="M2602">
        <v>12</v>
      </c>
      <c r="N2602">
        <v>7.2</v>
      </c>
      <c r="O2602" t="s">
        <v>11859</v>
      </c>
      <c r="P2602" t="s">
        <v>11861</v>
      </c>
      <c r="Q2602">
        <v>95.3</v>
      </c>
      <c r="R2602" t="s">
        <v>11863</v>
      </c>
    </row>
    <row r="2603" spans="1:18" x14ac:dyDescent="0.3">
      <c r="A2603" t="s">
        <v>2619</v>
      </c>
      <c r="B2603" s="2">
        <v>46037</v>
      </c>
      <c r="C2603" t="s">
        <v>9360</v>
      </c>
      <c r="D2603" t="s">
        <v>9366</v>
      </c>
      <c r="E2603" t="s">
        <v>9378</v>
      </c>
      <c r="F2603" t="s">
        <v>10931</v>
      </c>
      <c r="G2603" t="s">
        <v>11845</v>
      </c>
      <c r="H2603" t="s">
        <v>11848</v>
      </c>
      <c r="I2603" t="s">
        <v>11852</v>
      </c>
      <c r="J2603" t="s">
        <v>11855</v>
      </c>
      <c r="K2603" s="3">
        <v>46037.74722222222</v>
      </c>
      <c r="L2603" s="3">
        <v>46037.900555555563</v>
      </c>
      <c r="M2603">
        <v>12</v>
      </c>
      <c r="N2603">
        <v>3.68</v>
      </c>
      <c r="O2603" t="s">
        <v>11859</v>
      </c>
      <c r="P2603" t="s">
        <v>11861</v>
      </c>
      <c r="Q2603">
        <v>91.3</v>
      </c>
      <c r="R2603" t="s">
        <v>11865</v>
      </c>
    </row>
    <row r="2604" spans="1:18" x14ac:dyDescent="0.3">
      <c r="A2604" t="s">
        <v>2620</v>
      </c>
      <c r="B2604" s="2">
        <v>46039</v>
      </c>
      <c r="C2604" t="s">
        <v>9360</v>
      </c>
      <c r="D2604" t="s">
        <v>9368</v>
      </c>
      <c r="E2604" t="s">
        <v>9371</v>
      </c>
      <c r="F2604" t="s">
        <v>9512</v>
      </c>
      <c r="G2604" t="s">
        <v>11846</v>
      </c>
      <c r="H2604" t="s">
        <v>11847</v>
      </c>
      <c r="I2604" t="s">
        <v>11854</v>
      </c>
      <c r="J2604" t="s">
        <v>11858</v>
      </c>
      <c r="K2604" s="3">
        <v>46039.853472222218</v>
      </c>
      <c r="L2604" s="3">
        <v>46041.368472222217</v>
      </c>
      <c r="M2604">
        <v>24</v>
      </c>
      <c r="N2604">
        <v>36.36</v>
      </c>
      <c r="O2604" t="s">
        <v>11860</v>
      </c>
      <c r="P2604" t="s">
        <v>11861</v>
      </c>
      <c r="Q2604">
        <v>84.4</v>
      </c>
      <c r="R2604" t="s">
        <v>11863</v>
      </c>
    </row>
    <row r="2605" spans="1:18" x14ac:dyDescent="0.3">
      <c r="A2605" t="s">
        <v>2621</v>
      </c>
      <c r="B2605" s="2">
        <v>46190</v>
      </c>
      <c r="C2605" t="s">
        <v>9359</v>
      </c>
      <c r="D2605" t="s">
        <v>9367</v>
      </c>
      <c r="E2605" t="s">
        <v>9374</v>
      </c>
      <c r="F2605" t="s">
        <v>9416</v>
      </c>
      <c r="G2605" t="s">
        <v>11839</v>
      </c>
      <c r="H2605" t="s">
        <v>11847</v>
      </c>
      <c r="I2605" t="s">
        <v>11851</v>
      </c>
      <c r="J2605" t="s">
        <v>11855</v>
      </c>
      <c r="K2605" s="3">
        <v>46190.42291666667</v>
      </c>
      <c r="L2605" s="3">
        <v>46190.590833333343</v>
      </c>
      <c r="M2605">
        <v>24</v>
      </c>
      <c r="N2605">
        <v>4.03</v>
      </c>
      <c r="O2605" t="s">
        <v>11859</v>
      </c>
      <c r="P2605" t="s">
        <v>11861</v>
      </c>
      <c r="Q2605">
        <v>98.4</v>
      </c>
      <c r="R2605" t="s">
        <v>11865</v>
      </c>
    </row>
    <row r="2606" spans="1:18" x14ac:dyDescent="0.3">
      <c r="A2606" t="s">
        <v>2622</v>
      </c>
      <c r="B2606" s="2">
        <v>46168</v>
      </c>
      <c r="C2606" t="s">
        <v>9362</v>
      </c>
      <c r="D2606" t="s">
        <v>9370</v>
      </c>
      <c r="E2606" t="s">
        <v>9372</v>
      </c>
      <c r="F2606" t="s">
        <v>11030</v>
      </c>
      <c r="G2606" t="s">
        <v>11839</v>
      </c>
      <c r="H2606" t="s">
        <v>11848</v>
      </c>
      <c r="I2606" t="s">
        <v>11853</v>
      </c>
      <c r="J2606" t="s">
        <v>11855</v>
      </c>
      <c r="K2606" s="3">
        <v>46168.645138888889</v>
      </c>
      <c r="L2606" s="3">
        <v>46168.740555555552</v>
      </c>
      <c r="M2606">
        <v>12</v>
      </c>
      <c r="N2606">
        <v>2.29</v>
      </c>
      <c r="O2606" t="s">
        <v>11859</v>
      </c>
      <c r="P2606" t="s">
        <v>11861</v>
      </c>
      <c r="Q2606">
        <v>78</v>
      </c>
      <c r="R2606" t="s">
        <v>11865</v>
      </c>
    </row>
    <row r="2607" spans="1:18" x14ac:dyDescent="0.3">
      <c r="A2607" t="s">
        <v>2623</v>
      </c>
      <c r="B2607" s="2">
        <v>46175</v>
      </c>
      <c r="C2607" t="s">
        <v>9359</v>
      </c>
      <c r="D2607" t="s">
        <v>9370</v>
      </c>
      <c r="E2607" t="s">
        <v>9373</v>
      </c>
      <c r="F2607" t="s">
        <v>10398</v>
      </c>
      <c r="G2607" t="s">
        <v>11839</v>
      </c>
      <c r="H2607" t="s">
        <v>11848</v>
      </c>
      <c r="I2607" t="s">
        <v>11851</v>
      </c>
      <c r="J2607" t="s">
        <v>15</v>
      </c>
      <c r="K2607" s="3">
        <v>46175.484722222223</v>
      </c>
      <c r="L2607" s="3">
        <v>46175.813472222217</v>
      </c>
      <c r="M2607">
        <v>12</v>
      </c>
      <c r="N2607">
        <v>7.89</v>
      </c>
      <c r="O2607" t="s">
        <v>11859</v>
      </c>
      <c r="P2607" t="s">
        <v>11862</v>
      </c>
      <c r="Q2607">
        <v>77.2</v>
      </c>
      <c r="R2607" t="s">
        <v>11863</v>
      </c>
    </row>
    <row r="2608" spans="1:18" x14ac:dyDescent="0.3">
      <c r="A2608" t="s">
        <v>2624</v>
      </c>
      <c r="B2608" s="2">
        <v>46081</v>
      </c>
      <c r="C2608" t="s">
        <v>9363</v>
      </c>
      <c r="D2608" t="s">
        <v>9368</v>
      </c>
      <c r="E2608" t="s">
        <v>9372</v>
      </c>
      <c r="F2608" t="s">
        <v>11031</v>
      </c>
      <c r="G2608" t="s">
        <v>11839</v>
      </c>
      <c r="H2608" t="s">
        <v>11848</v>
      </c>
      <c r="I2608" t="s">
        <v>11852</v>
      </c>
      <c r="J2608" t="s">
        <v>11855</v>
      </c>
      <c r="K2608" s="3">
        <v>46081.504166666673</v>
      </c>
      <c r="L2608" s="3">
        <v>46081.683333333327</v>
      </c>
      <c r="M2608">
        <v>12</v>
      </c>
      <c r="N2608">
        <v>4.3</v>
      </c>
      <c r="O2608" t="s">
        <v>11859</v>
      </c>
      <c r="P2608" t="s">
        <v>11861</v>
      </c>
      <c r="Q2608">
        <v>91.3</v>
      </c>
      <c r="R2608" t="s">
        <v>11865</v>
      </c>
    </row>
    <row r="2609" spans="1:18" x14ac:dyDescent="0.3">
      <c r="A2609" t="s">
        <v>2625</v>
      </c>
      <c r="B2609" s="2">
        <v>46100</v>
      </c>
      <c r="C2609" t="s">
        <v>9361</v>
      </c>
      <c r="D2609" t="s">
        <v>9366</v>
      </c>
      <c r="E2609" t="s">
        <v>9373</v>
      </c>
      <c r="F2609" t="s">
        <v>11032</v>
      </c>
      <c r="G2609" t="s">
        <v>11843</v>
      </c>
      <c r="H2609" t="s">
        <v>11848</v>
      </c>
      <c r="I2609" t="s">
        <v>11852</v>
      </c>
      <c r="J2609" t="s">
        <v>11857</v>
      </c>
      <c r="K2609" s="3">
        <v>46100.649305555547</v>
      </c>
      <c r="L2609" s="3">
        <v>46101.099305555559</v>
      </c>
      <c r="M2609">
        <v>12</v>
      </c>
      <c r="N2609">
        <v>10.8</v>
      </c>
      <c r="O2609" t="s">
        <v>11859</v>
      </c>
      <c r="P2609" t="s">
        <v>11861</v>
      </c>
      <c r="Q2609">
        <v>87.5</v>
      </c>
      <c r="R2609" t="s">
        <v>11863</v>
      </c>
    </row>
    <row r="2610" spans="1:18" x14ac:dyDescent="0.3">
      <c r="A2610" t="s">
        <v>2626</v>
      </c>
      <c r="B2610" s="2">
        <v>46146</v>
      </c>
      <c r="C2610" t="s">
        <v>9362</v>
      </c>
      <c r="D2610" t="s">
        <v>9364</v>
      </c>
      <c r="E2610" t="s">
        <v>9374</v>
      </c>
      <c r="F2610" t="s">
        <v>10467</v>
      </c>
      <c r="G2610" t="s">
        <v>11840</v>
      </c>
      <c r="H2610" t="s">
        <v>11847</v>
      </c>
      <c r="I2610" t="s">
        <v>11853</v>
      </c>
      <c r="J2610" t="s">
        <v>11855</v>
      </c>
      <c r="K2610" s="3">
        <v>46146.94027777778</v>
      </c>
      <c r="L2610" s="3">
        <v>46147.452777777777</v>
      </c>
      <c r="M2610">
        <v>24</v>
      </c>
      <c r="N2610">
        <v>12.3</v>
      </c>
      <c r="O2610" t="s">
        <v>11859</v>
      </c>
      <c r="P2610" t="s">
        <v>11861</v>
      </c>
      <c r="Q2610">
        <v>91.2</v>
      </c>
      <c r="R2610" t="s">
        <v>11863</v>
      </c>
    </row>
    <row r="2611" spans="1:18" x14ac:dyDescent="0.3">
      <c r="A2611" t="s">
        <v>2627</v>
      </c>
      <c r="B2611" s="2">
        <v>46136</v>
      </c>
      <c r="C2611" t="s">
        <v>9358</v>
      </c>
      <c r="D2611" t="s">
        <v>9365</v>
      </c>
      <c r="E2611" t="s">
        <v>9377</v>
      </c>
      <c r="F2611" t="s">
        <v>10020</v>
      </c>
      <c r="G2611" t="s">
        <v>11840</v>
      </c>
      <c r="H2611" t="s">
        <v>11848</v>
      </c>
      <c r="I2611" t="s">
        <v>11854</v>
      </c>
      <c r="J2611" t="s">
        <v>11856</v>
      </c>
      <c r="K2611" s="3">
        <v>46136.849305555559</v>
      </c>
      <c r="L2611" s="3">
        <v>46137.235138888893</v>
      </c>
      <c r="M2611">
        <v>12</v>
      </c>
      <c r="N2611">
        <v>9.26</v>
      </c>
      <c r="O2611" t="s">
        <v>11859</v>
      </c>
      <c r="P2611" t="s">
        <v>11861</v>
      </c>
      <c r="Q2611">
        <v>86.5</v>
      </c>
      <c r="R2611" t="s">
        <v>11863</v>
      </c>
    </row>
    <row r="2612" spans="1:18" x14ac:dyDescent="0.3">
      <c r="A2612" t="s">
        <v>2628</v>
      </c>
      <c r="B2612" s="2">
        <v>46044</v>
      </c>
      <c r="C2612" t="s">
        <v>9360</v>
      </c>
      <c r="D2612" t="s">
        <v>9366</v>
      </c>
      <c r="E2612" t="s">
        <v>9377</v>
      </c>
      <c r="F2612" t="s">
        <v>11033</v>
      </c>
      <c r="G2612" t="s">
        <v>11841</v>
      </c>
      <c r="H2612" t="s">
        <v>11847</v>
      </c>
      <c r="I2612" t="s">
        <v>11853</v>
      </c>
      <c r="J2612" t="s">
        <v>11858</v>
      </c>
      <c r="K2612" s="3">
        <v>46044.026388888888</v>
      </c>
      <c r="L2612" s="3">
        <v>46044.318888888891</v>
      </c>
      <c r="M2612">
        <v>24</v>
      </c>
      <c r="N2612">
        <v>7.02</v>
      </c>
      <c r="O2612" t="s">
        <v>11859</v>
      </c>
      <c r="P2612" t="s">
        <v>11861</v>
      </c>
      <c r="Q2612">
        <v>94.3</v>
      </c>
      <c r="R2612" t="s">
        <v>11863</v>
      </c>
    </row>
    <row r="2613" spans="1:18" x14ac:dyDescent="0.3">
      <c r="A2613" t="s">
        <v>2629</v>
      </c>
      <c r="B2613" s="2">
        <v>46180</v>
      </c>
      <c r="C2613" t="s">
        <v>9359</v>
      </c>
      <c r="D2613" t="s">
        <v>9369</v>
      </c>
      <c r="E2613" t="s">
        <v>9371</v>
      </c>
      <c r="F2613" t="s">
        <v>10172</v>
      </c>
      <c r="G2613" t="s">
        <v>11846</v>
      </c>
      <c r="H2613" t="s">
        <v>11849</v>
      </c>
      <c r="I2613" t="s">
        <v>11854</v>
      </c>
      <c r="J2613" t="s">
        <v>11855</v>
      </c>
      <c r="K2613" s="3">
        <v>46180.649305555547</v>
      </c>
      <c r="L2613" s="3">
        <v>46180.773888888893</v>
      </c>
      <c r="M2613">
        <v>6</v>
      </c>
      <c r="N2613">
        <v>2.99</v>
      </c>
      <c r="O2613" t="s">
        <v>11859</v>
      </c>
      <c r="P2613" t="s">
        <v>11861</v>
      </c>
      <c r="Q2613">
        <v>88.2</v>
      </c>
      <c r="R2613" t="s">
        <v>11863</v>
      </c>
    </row>
    <row r="2614" spans="1:18" x14ac:dyDescent="0.3">
      <c r="A2614" t="s">
        <v>2630</v>
      </c>
      <c r="B2614" s="2">
        <v>46194</v>
      </c>
      <c r="C2614" t="s">
        <v>9359</v>
      </c>
      <c r="D2614" t="s">
        <v>9369</v>
      </c>
      <c r="E2614" t="s">
        <v>9374</v>
      </c>
      <c r="F2614" t="s">
        <v>11034</v>
      </c>
      <c r="G2614" t="s">
        <v>11839</v>
      </c>
      <c r="H2614" t="s">
        <v>11848</v>
      </c>
      <c r="I2614" t="s">
        <v>11854</v>
      </c>
      <c r="J2614" t="s">
        <v>11857</v>
      </c>
      <c r="K2614" s="3">
        <v>46194.613888888889</v>
      </c>
      <c r="L2614" s="3">
        <v>46194.856805555559</v>
      </c>
      <c r="M2614">
        <v>12</v>
      </c>
      <c r="N2614">
        <v>5.83</v>
      </c>
      <c r="O2614" t="s">
        <v>11859</v>
      </c>
      <c r="P2614" t="s">
        <v>11861</v>
      </c>
      <c r="Q2614">
        <v>89.9</v>
      </c>
      <c r="R2614" t="s">
        <v>11863</v>
      </c>
    </row>
    <row r="2615" spans="1:18" x14ac:dyDescent="0.3">
      <c r="A2615" t="s">
        <v>2631</v>
      </c>
      <c r="B2615" s="2">
        <v>46054</v>
      </c>
      <c r="C2615" t="s">
        <v>9363</v>
      </c>
      <c r="D2615" t="s">
        <v>9369</v>
      </c>
      <c r="E2615" t="s">
        <v>9373</v>
      </c>
      <c r="F2615" t="s">
        <v>11035</v>
      </c>
      <c r="G2615" t="s">
        <v>11845</v>
      </c>
      <c r="H2615" t="s">
        <v>11847</v>
      </c>
      <c r="I2615" t="s">
        <v>11852</v>
      </c>
      <c r="J2615" t="s">
        <v>11855</v>
      </c>
      <c r="K2615" s="3">
        <v>46054.22152777778</v>
      </c>
      <c r="L2615" s="3">
        <v>46056.471944444442</v>
      </c>
      <c r="M2615">
        <v>24</v>
      </c>
      <c r="N2615">
        <v>54.01</v>
      </c>
      <c r="O2615" t="s">
        <v>11860</v>
      </c>
      <c r="P2615" t="s">
        <v>11861</v>
      </c>
      <c r="Q2615">
        <v>88.6</v>
      </c>
      <c r="R2615" t="s">
        <v>11863</v>
      </c>
    </row>
    <row r="2616" spans="1:18" x14ac:dyDescent="0.3">
      <c r="A2616" t="s">
        <v>2632</v>
      </c>
      <c r="B2616" s="2">
        <v>46201</v>
      </c>
      <c r="C2616" t="s">
        <v>9359</v>
      </c>
      <c r="D2616" t="s">
        <v>9369</v>
      </c>
      <c r="E2616" t="s">
        <v>9375</v>
      </c>
      <c r="F2616" t="s">
        <v>10271</v>
      </c>
      <c r="G2616" t="s">
        <v>11840</v>
      </c>
      <c r="H2616" t="s">
        <v>11847</v>
      </c>
      <c r="I2616" t="s">
        <v>11851</v>
      </c>
      <c r="J2616" t="s">
        <v>11858</v>
      </c>
      <c r="K2616" s="3">
        <v>46201.491666666669</v>
      </c>
      <c r="L2616" s="3">
        <v>46201.974999999999</v>
      </c>
      <c r="M2616">
        <v>24</v>
      </c>
      <c r="N2616">
        <v>11.6</v>
      </c>
      <c r="O2616" t="s">
        <v>11859</v>
      </c>
      <c r="P2616" t="s">
        <v>11861</v>
      </c>
      <c r="Q2616">
        <v>100</v>
      </c>
      <c r="R2616" t="s">
        <v>11863</v>
      </c>
    </row>
    <row r="2617" spans="1:18" x14ac:dyDescent="0.3">
      <c r="A2617" t="s">
        <v>2633</v>
      </c>
      <c r="B2617" s="2">
        <v>46196</v>
      </c>
      <c r="C2617" t="s">
        <v>9359</v>
      </c>
      <c r="D2617" t="s">
        <v>9370</v>
      </c>
      <c r="E2617" t="s">
        <v>9377</v>
      </c>
      <c r="F2617" t="s">
        <v>11036</v>
      </c>
      <c r="G2617" t="s">
        <v>11841</v>
      </c>
      <c r="H2617" t="s">
        <v>11847</v>
      </c>
      <c r="I2617" t="s">
        <v>11852</v>
      </c>
      <c r="J2617" t="s">
        <v>11858</v>
      </c>
      <c r="K2617" s="3">
        <v>46196.313194444447</v>
      </c>
      <c r="L2617" s="3">
        <v>46196.489027777781</v>
      </c>
      <c r="M2617">
        <v>24</v>
      </c>
      <c r="N2617">
        <v>4.22</v>
      </c>
      <c r="O2617" t="s">
        <v>11859</v>
      </c>
      <c r="P2617" t="s">
        <v>11861</v>
      </c>
      <c r="Q2617">
        <v>81.900000000000006</v>
      </c>
      <c r="R2617" t="s">
        <v>11865</v>
      </c>
    </row>
    <row r="2618" spans="1:18" x14ac:dyDescent="0.3">
      <c r="A2618" t="s">
        <v>2634</v>
      </c>
      <c r="B2618" s="2">
        <v>46135</v>
      </c>
      <c r="C2618" t="s">
        <v>9358</v>
      </c>
      <c r="D2618" t="s">
        <v>9366</v>
      </c>
      <c r="E2618" t="s">
        <v>9375</v>
      </c>
      <c r="F2618" t="s">
        <v>10506</v>
      </c>
      <c r="G2618" t="s">
        <v>11843</v>
      </c>
      <c r="H2618" t="s">
        <v>11847</v>
      </c>
      <c r="I2618" t="s">
        <v>11851</v>
      </c>
      <c r="J2618" t="s">
        <v>11855</v>
      </c>
      <c r="K2618" s="3">
        <v>46135.290277777778</v>
      </c>
      <c r="L2618" s="3">
        <v>46136.426527777781</v>
      </c>
      <c r="M2618">
        <v>24</v>
      </c>
      <c r="N2618">
        <v>27.27</v>
      </c>
      <c r="O2618" t="s">
        <v>11860</v>
      </c>
      <c r="P2618" t="s">
        <v>11862</v>
      </c>
      <c r="Q2618">
        <v>99.9</v>
      </c>
      <c r="R2618" t="s">
        <v>11864</v>
      </c>
    </row>
    <row r="2619" spans="1:18" x14ac:dyDescent="0.3">
      <c r="A2619" t="s">
        <v>2635</v>
      </c>
      <c r="B2619" s="2">
        <v>46142</v>
      </c>
      <c r="C2619" t="s">
        <v>9358</v>
      </c>
      <c r="D2619" t="s">
        <v>9366</v>
      </c>
      <c r="E2619" t="s">
        <v>9373</v>
      </c>
      <c r="F2619" t="s">
        <v>9732</v>
      </c>
      <c r="G2619" t="s">
        <v>11841</v>
      </c>
      <c r="H2619" t="s">
        <v>11848</v>
      </c>
      <c r="I2619" t="s">
        <v>11852</v>
      </c>
      <c r="J2619" t="s">
        <v>11855</v>
      </c>
      <c r="K2619" s="3">
        <v>46142.068055555559</v>
      </c>
      <c r="L2619" s="3">
        <v>46142.339305555557</v>
      </c>
      <c r="M2619">
        <v>12</v>
      </c>
      <c r="N2619">
        <v>6.51</v>
      </c>
      <c r="O2619" t="s">
        <v>11859</v>
      </c>
      <c r="P2619" t="s">
        <v>11861</v>
      </c>
      <c r="Q2619">
        <v>84.8</v>
      </c>
      <c r="R2619" t="s">
        <v>11865</v>
      </c>
    </row>
    <row r="2620" spans="1:18" x14ac:dyDescent="0.3">
      <c r="A2620" t="s">
        <v>2636</v>
      </c>
      <c r="B2620" s="2">
        <v>46171</v>
      </c>
      <c r="C2620" t="s">
        <v>9362</v>
      </c>
      <c r="D2620" t="s">
        <v>9365</v>
      </c>
      <c r="E2620" t="s">
        <v>9374</v>
      </c>
      <c r="F2620" t="s">
        <v>11037</v>
      </c>
      <c r="G2620" t="s">
        <v>11843</v>
      </c>
      <c r="H2620" t="s">
        <v>11849</v>
      </c>
      <c r="I2620" t="s">
        <v>11852</v>
      </c>
      <c r="J2620" t="s">
        <v>11855</v>
      </c>
      <c r="K2620" s="3">
        <v>46171.491666666669</v>
      </c>
      <c r="L2620" s="3">
        <v>46171.671249999999</v>
      </c>
      <c r="M2620">
        <v>6</v>
      </c>
      <c r="N2620">
        <v>4.3099999999999996</v>
      </c>
      <c r="O2620" t="s">
        <v>11859</v>
      </c>
      <c r="P2620" t="s">
        <v>11861</v>
      </c>
      <c r="Q2620">
        <v>83</v>
      </c>
      <c r="R2620" t="s">
        <v>11863</v>
      </c>
    </row>
    <row r="2621" spans="1:18" x14ac:dyDescent="0.3">
      <c r="A2621" t="s">
        <v>2637</v>
      </c>
      <c r="B2621" s="2">
        <v>46144</v>
      </c>
      <c r="C2621" t="s">
        <v>9362</v>
      </c>
      <c r="D2621" t="s">
        <v>9368</v>
      </c>
      <c r="E2621" t="s">
        <v>9377</v>
      </c>
      <c r="F2621" t="s">
        <v>11038</v>
      </c>
      <c r="G2621" t="s">
        <v>11840</v>
      </c>
      <c r="H2621" t="s">
        <v>11848</v>
      </c>
      <c r="I2621" t="s">
        <v>11851</v>
      </c>
      <c r="J2621" t="s">
        <v>11857</v>
      </c>
      <c r="K2621" s="3">
        <v>46144.850694444453</v>
      </c>
      <c r="L2621" s="3">
        <v>46145.106944444437</v>
      </c>
      <c r="M2621">
        <v>12</v>
      </c>
      <c r="N2621">
        <v>6.15</v>
      </c>
      <c r="O2621" t="s">
        <v>11859</v>
      </c>
      <c r="P2621" t="s">
        <v>11861</v>
      </c>
      <c r="Q2621">
        <v>87.1</v>
      </c>
      <c r="R2621" t="s">
        <v>11864</v>
      </c>
    </row>
    <row r="2622" spans="1:18" x14ac:dyDescent="0.3">
      <c r="A2622" t="s">
        <v>2638</v>
      </c>
      <c r="B2622" s="2">
        <v>46054</v>
      </c>
      <c r="C2622" t="s">
        <v>9363</v>
      </c>
      <c r="D2622" t="s">
        <v>9369</v>
      </c>
      <c r="E2622" t="s">
        <v>9371</v>
      </c>
      <c r="F2622" t="s">
        <v>10005</v>
      </c>
      <c r="G2622" t="s">
        <v>11845</v>
      </c>
      <c r="H2622" t="s">
        <v>11848</v>
      </c>
      <c r="I2622" t="s">
        <v>11852</v>
      </c>
      <c r="J2622" t="s">
        <v>11855</v>
      </c>
      <c r="K2622" s="3">
        <v>46054.559027777781</v>
      </c>
      <c r="L2622" s="3">
        <v>46054.712777777779</v>
      </c>
      <c r="M2622">
        <v>12</v>
      </c>
      <c r="N2622">
        <v>3.69</v>
      </c>
      <c r="O2622" t="s">
        <v>11859</v>
      </c>
      <c r="P2622" t="s">
        <v>11861</v>
      </c>
      <c r="Q2622">
        <v>88.1</v>
      </c>
      <c r="R2622" t="s">
        <v>11865</v>
      </c>
    </row>
    <row r="2623" spans="1:18" x14ac:dyDescent="0.3">
      <c r="A2623" t="s">
        <v>2639</v>
      </c>
      <c r="B2623" s="2">
        <v>46141</v>
      </c>
      <c r="C2623" t="s">
        <v>9358</v>
      </c>
      <c r="D2623" t="s">
        <v>9367</v>
      </c>
      <c r="E2623" t="s">
        <v>9375</v>
      </c>
      <c r="F2623" t="s">
        <v>10034</v>
      </c>
      <c r="G2623" t="s">
        <v>11839</v>
      </c>
      <c r="H2623" t="s">
        <v>11848</v>
      </c>
      <c r="I2623" t="s">
        <v>11852</v>
      </c>
      <c r="J2623" t="s">
        <v>11855</v>
      </c>
      <c r="K2623" s="3">
        <v>46141.649305555547</v>
      </c>
      <c r="L2623" s="3">
        <v>46142.285555555558</v>
      </c>
      <c r="M2623">
        <v>12</v>
      </c>
      <c r="N2623">
        <v>15.27</v>
      </c>
      <c r="O2623" t="s">
        <v>11860</v>
      </c>
      <c r="P2623" t="s">
        <v>11861</v>
      </c>
      <c r="Q2623">
        <v>93.9</v>
      </c>
      <c r="R2623" t="s">
        <v>11865</v>
      </c>
    </row>
    <row r="2624" spans="1:18" x14ac:dyDescent="0.3">
      <c r="A2624" t="s">
        <v>2640</v>
      </c>
      <c r="B2624" s="2">
        <v>46061</v>
      </c>
      <c r="C2624" t="s">
        <v>9363</v>
      </c>
      <c r="D2624" t="s">
        <v>9369</v>
      </c>
      <c r="E2624" t="s">
        <v>9376</v>
      </c>
      <c r="F2624" t="s">
        <v>11039</v>
      </c>
      <c r="G2624" t="s">
        <v>11843</v>
      </c>
      <c r="H2624" t="s">
        <v>11848</v>
      </c>
      <c r="I2624" t="s">
        <v>11852</v>
      </c>
      <c r="J2624" t="s">
        <v>11855</v>
      </c>
      <c r="K2624" s="3">
        <v>46061.445833333331</v>
      </c>
      <c r="L2624" s="3">
        <v>46061.626666666663</v>
      </c>
      <c r="M2624">
        <v>12</v>
      </c>
      <c r="N2624">
        <v>4.34</v>
      </c>
      <c r="O2624" t="s">
        <v>11859</v>
      </c>
      <c r="P2624" t="s">
        <v>11861</v>
      </c>
      <c r="Q2624">
        <v>83.9</v>
      </c>
      <c r="R2624" t="s">
        <v>11864</v>
      </c>
    </row>
    <row r="2625" spans="1:18" x14ac:dyDescent="0.3">
      <c r="A2625" t="s">
        <v>2641</v>
      </c>
      <c r="B2625" s="2">
        <v>46034</v>
      </c>
      <c r="C2625" t="s">
        <v>9360</v>
      </c>
      <c r="D2625" t="s">
        <v>9364</v>
      </c>
      <c r="E2625" t="s">
        <v>9378</v>
      </c>
      <c r="F2625" t="s">
        <v>10819</v>
      </c>
      <c r="G2625" t="s">
        <v>11844</v>
      </c>
      <c r="H2625" t="s">
        <v>11847</v>
      </c>
      <c r="I2625" t="s">
        <v>11853</v>
      </c>
      <c r="J2625" t="s">
        <v>11855</v>
      </c>
      <c r="K2625" s="3">
        <v>46034.81527777778</v>
      </c>
      <c r="L2625" s="3">
        <v>46035.089444444427</v>
      </c>
      <c r="M2625">
        <v>24</v>
      </c>
      <c r="N2625">
        <v>6.58</v>
      </c>
      <c r="O2625" t="s">
        <v>11859</v>
      </c>
      <c r="P2625" t="s">
        <v>11862</v>
      </c>
      <c r="Q2625">
        <v>86.5</v>
      </c>
      <c r="R2625" t="s">
        <v>11864</v>
      </c>
    </row>
    <row r="2626" spans="1:18" x14ac:dyDescent="0.3">
      <c r="A2626" t="s">
        <v>2642</v>
      </c>
      <c r="B2626" s="2">
        <v>46197</v>
      </c>
      <c r="C2626" t="s">
        <v>9359</v>
      </c>
      <c r="D2626" t="s">
        <v>9367</v>
      </c>
      <c r="E2626" t="s">
        <v>9376</v>
      </c>
      <c r="F2626" t="s">
        <v>11040</v>
      </c>
      <c r="G2626" t="s">
        <v>11839</v>
      </c>
      <c r="H2626" t="s">
        <v>11847</v>
      </c>
      <c r="I2626" t="s">
        <v>11854</v>
      </c>
      <c r="J2626" t="s">
        <v>11855</v>
      </c>
      <c r="K2626" s="3">
        <v>46197.362500000003</v>
      </c>
      <c r="L2626" s="3">
        <v>46198.292916666673</v>
      </c>
      <c r="M2626">
        <v>24</v>
      </c>
      <c r="N2626">
        <v>22.33</v>
      </c>
      <c r="O2626" t="s">
        <v>11859</v>
      </c>
      <c r="P2626" t="s">
        <v>11861</v>
      </c>
      <c r="Q2626">
        <v>98.3</v>
      </c>
      <c r="R2626" t="s">
        <v>11865</v>
      </c>
    </row>
    <row r="2627" spans="1:18" x14ac:dyDescent="0.3">
      <c r="A2627" t="s">
        <v>2643</v>
      </c>
      <c r="B2627" s="2">
        <v>46040</v>
      </c>
      <c r="C2627" t="s">
        <v>9360</v>
      </c>
      <c r="D2627" t="s">
        <v>9369</v>
      </c>
      <c r="E2627" t="s">
        <v>9376</v>
      </c>
      <c r="F2627" t="s">
        <v>10594</v>
      </c>
      <c r="G2627" t="s">
        <v>11844</v>
      </c>
      <c r="H2627" t="s">
        <v>11849</v>
      </c>
      <c r="I2627" t="s">
        <v>11854</v>
      </c>
      <c r="J2627" t="s">
        <v>11857</v>
      </c>
      <c r="K2627" s="3">
        <v>46040.398611111108</v>
      </c>
      <c r="L2627" s="3">
        <v>46040.567361111112</v>
      </c>
      <c r="M2627">
        <v>6</v>
      </c>
      <c r="N2627">
        <v>4.05</v>
      </c>
      <c r="O2627" t="s">
        <v>11859</v>
      </c>
      <c r="P2627" t="s">
        <v>11862</v>
      </c>
      <c r="Q2627">
        <v>90.2</v>
      </c>
      <c r="R2627" t="s">
        <v>11865</v>
      </c>
    </row>
    <row r="2628" spans="1:18" x14ac:dyDescent="0.3">
      <c r="A2628" t="s">
        <v>2644</v>
      </c>
      <c r="B2628" s="2">
        <v>46171</v>
      </c>
      <c r="C2628" t="s">
        <v>9362</v>
      </c>
      <c r="D2628" t="s">
        <v>9365</v>
      </c>
      <c r="E2628" t="s">
        <v>9377</v>
      </c>
      <c r="F2628" t="s">
        <v>10446</v>
      </c>
      <c r="G2628" t="s">
        <v>11842</v>
      </c>
      <c r="H2628" t="s">
        <v>11849</v>
      </c>
      <c r="I2628" t="s">
        <v>11852</v>
      </c>
      <c r="J2628" t="s">
        <v>11855</v>
      </c>
      <c r="K2628" s="3">
        <v>46171.674305555563</v>
      </c>
      <c r="L2628" s="3">
        <v>46171.953472222223</v>
      </c>
      <c r="M2628">
        <v>6</v>
      </c>
      <c r="N2628">
        <v>6.7</v>
      </c>
      <c r="O2628" t="s">
        <v>11860</v>
      </c>
      <c r="P2628" t="s">
        <v>11861</v>
      </c>
      <c r="Q2628">
        <v>84.5</v>
      </c>
      <c r="R2628" t="s">
        <v>11863</v>
      </c>
    </row>
    <row r="2629" spans="1:18" x14ac:dyDescent="0.3">
      <c r="A2629" t="s">
        <v>2645</v>
      </c>
      <c r="B2629" s="2">
        <v>46163</v>
      </c>
      <c r="C2629" t="s">
        <v>9362</v>
      </c>
      <c r="D2629" t="s">
        <v>9366</v>
      </c>
      <c r="E2629" t="s">
        <v>9373</v>
      </c>
      <c r="F2629" t="s">
        <v>10827</v>
      </c>
      <c r="G2629" t="s">
        <v>11845</v>
      </c>
      <c r="H2629" t="s">
        <v>11847</v>
      </c>
      <c r="I2629" t="s">
        <v>11854</v>
      </c>
      <c r="J2629" t="s">
        <v>11855</v>
      </c>
      <c r="K2629" s="3">
        <v>46163.480555555558</v>
      </c>
      <c r="L2629" s="3">
        <v>46164.203888888893</v>
      </c>
      <c r="M2629">
        <v>24</v>
      </c>
      <c r="N2629">
        <v>17.36</v>
      </c>
      <c r="O2629" t="s">
        <v>11859</v>
      </c>
      <c r="P2629" t="s">
        <v>11861</v>
      </c>
      <c r="Q2629">
        <v>99.3</v>
      </c>
      <c r="R2629" t="s">
        <v>11865</v>
      </c>
    </row>
    <row r="2630" spans="1:18" x14ac:dyDescent="0.3">
      <c r="A2630" t="s">
        <v>2646</v>
      </c>
      <c r="B2630" s="2">
        <v>46171</v>
      </c>
      <c r="C2630" t="s">
        <v>9362</v>
      </c>
      <c r="D2630" t="s">
        <v>9365</v>
      </c>
      <c r="E2630" t="s">
        <v>9377</v>
      </c>
      <c r="F2630" t="s">
        <v>11041</v>
      </c>
      <c r="G2630" t="s">
        <v>11840</v>
      </c>
      <c r="H2630" t="s">
        <v>11847</v>
      </c>
      <c r="I2630" t="s">
        <v>11854</v>
      </c>
      <c r="J2630" t="s">
        <v>11855</v>
      </c>
      <c r="K2630" s="3">
        <v>46171.232638888891</v>
      </c>
      <c r="L2630" s="3">
        <v>46171.827638888892</v>
      </c>
      <c r="M2630">
        <v>24</v>
      </c>
      <c r="N2630">
        <v>14.28</v>
      </c>
      <c r="O2630" t="s">
        <v>11859</v>
      </c>
      <c r="P2630" t="s">
        <v>11861</v>
      </c>
      <c r="Q2630">
        <v>87.6</v>
      </c>
      <c r="R2630" t="s">
        <v>11863</v>
      </c>
    </row>
    <row r="2631" spans="1:18" x14ac:dyDescent="0.3">
      <c r="A2631" t="s">
        <v>2647</v>
      </c>
      <c r="B2631" s="2">
        <v>46148</v>
      </c>
      <c r="C2631" t="s">
        <v>9362</v>
      </c>
      <c r="D2631" t="s">
        <v>9367</v>
      </c>
      <c r="E2631" t="s">
        <v>9378</v>
      </c>
      <c r="F2631" t="s">
        <v>10070</v>
      </c>
      <c r="G2631" t="s">
        <v>11839</v>
      </c>
      <c r="H2631" t="s">
        <v>11849</v>
      </c>
      <c r="I2631" t="s">
        <v>11852</v>
      </c>
      <c r="J2631" t="s">
        <v>11855</v>
      </c>
      <c r="K2631" s="3">
        <v>46148.759027777778</v>
      </c>
      <c r="L2631" s="3">
        <v>46149.164444444446</v>
      </c>
      <c r="M2631">
        <v>6</v>
      </c>
      <c r="N2631">
        <v>9.73</v>
      </c>
      <c r="O2631" t="s">
        <v>11860</v>
      </c>
      <c r="P2631" t="s">
        <v>11861</v>
      </c>
      <c r="Q2631">
        <v>83.8</v>
      </c>
      <c r="R2631" t="s">
        <v>11864</v>
      </c>
    </row>
    <row r="2632" spans="1:18" x14ac:dyDescent="0.3">
      <c r="A2632" t="s">
        <v>2648</v>
      </c>
      <c r="B2632" s="2">
        <v>46158</v>
      </c>
      <c r="C2632" t="s">
        <v>9362</v>
      </c>
      <c r="D2632" t="s">
        <v>9368</v>
      </c>
      <c r="E2632" t="s">
        <v>9377</v>
      </c>
      <c r="F2632" t="s">
        <v>11042</v>
      </c>
      <c r="G2632" t="s">
        <v>11845</v>
      </c>
      <c r="H2632" t="s">
        <v>11848</v>
      </c>
      <c r="I2632" t="s">
        <v>11851</v>
      </c>
      <c r="J2632" t="s">
        <v>11855</v>
      </c>
      <c r="K2632" s="3">
        <v>46158.438888888893</v>
      </c>
      <c r="L2632" s="3">
        <v>46158.564305555563</v>
      </c>
      <c r="M2632">
        <v>12</v>
      </c>
      <c r="N2632">
        <v>3.01</v>
      </c>
      <c r="O2632" t="s">
        <v>11859</v>
      </c>
      <c r="P2632" t="s">
        <v>11861</v>
      </c>
      <c r="Q2632">
        <v>82.5</v>
      </c>
      <c r="R2632" t="s">
        <v>11865</v>
      </c>
    </row>
    <row r="2633" spans="1:18" x14ac:dyDescent="0.3">
      <c r="A2633" t="s">
        <v>2649</v>
      </c>
      <c r="B2633" s="2">
        <v>46068</v>
      </c>
      <c r="C2633" t="s">
        <v>9363</v>
      </c>
      <c r="D2633" t="s">
        <v>9369</v>
      </c>
      <c r="E2633" t="s">
        <v>9374</v>
      </c>
      <c r="F2633" t="s">
        <v>11043</v>
      </c>
      <c r="G2633" t="s">
        <v>11843</v>
      </c>
      <c r="H2633" t="s">
        <v>11848</v>
      </c>
      <c r="I2633" t="s">
        <v>11851</v>
      </c>
      <c r="J2633" t="s">
        <v>11857</v>
      </c>
      <c r="K2633" s="3">
        <v>46068.364583333343</v>
      </c>
      <c r="L2633" s="3">
        <v>46068.644999999997</v>
      </c>
      <c r="M2633">
        <v>12</v>
      </c>
      <c r="N2633">
        <v>6.73</v>
      </c>
      <c r="O2633" t="s">
        <v>11859</v>
      </c>
      <c r="P2633" t="s">
        <v>11861</v>
      </c>
      <c r="Q2633">
        <v>91.5</v>
      </c>
      <c r="R2633" t="s">
        <v>11863</v>
      </c>
    </row>
    <row r="2634" spans="1:18" x14ac:dyDescent="0.3">
      <c r="A2634" t="s">
        <v>2650</v>
      </c>
      <c r="B2634" s="2">
        <v>46126</v>
      </c>
      <c r="C2634" t="s">
        <v>9358</v>
      </c>
      <c r="D2634" t="s">
        <v>9370</v>
      </c>
      <c r="E2634" t="s">
        <v>9374</v>
      </c>
      <c r="F2634" t="s">
        <v>11044</v>
      </c>
      <c r="G2634" t="s">
        <v>11840</v>
      </c>
      <c r="H2634" t="s">
        <v>11847</v>
      </c>
      <c r="I2634" t="s">
        <v>11853</v>
      </c>
      <c r="J2634" t="s">
        <v>11855</v>
      </c>
      <c r="K2634" s="3">
        <v>46126.863888888889</v>
      </c>
      <c r="L2634" s="3">
        <v>46127.232222222221</v>
      </c>
      <c r="M2634">
        <v>24</v>
      </c>
      <c r="N2634">
        <v>8.84</v>
      </c>
      <c r="O2634" t="s">
        <v>11859</v>
      </c>
      <c r="P2634" t="s">
        <v>11861</v>
      </c>
      <c r="Q2634">
        <v>96.1</v>
      </c>
      <c r="R2634" t="s">
        <v>11863</v>
      </c>
    </row>
    <row r="2635" spans="1:18" x14ac:dyDescent="0.3">
      <c r="A2635" t="s">
        <v>2651</v>
      </c>
      <c r="B2635" s="2">
        <v>46157</v>
      </c>
      <c r="C2635" t="s">
        <v>9362</v>
      </c>
      <c r="D2635" t="s">
        <v>9365</v>
      </c>
      <c r="E2635" t="s">
        <v>9372</v>
      </c>
      <c r="F2635" t="s">
        <v>11045</v>
      </c>
      <c r="G2635" t="s">
        <v>11841</v>
      </c>
      <c r="H2635" t="s">
        <v>11849</v>
      </c>
      <c r="I2635" t="s">
        <v>11853</v>
      </c>
      <c r="J2635" t="s">
        <v>11855</v>
      </c>
      <c r="K2635" s="3">
        <v>46157.238888888889</v>
      </c>
      <c r="L2635" s="3">
        <v>46157.417222222219</v>
      </c>
      <c r="M2635">
        <v>6</v>
      </c>
      <c r="N2635">
        <v>4.28</v>
      </c>
      <c r="O2635" t="s">
        <v>11859</v>
      </c>
      <c r="P2635" t="s">
        <v>11861</v>
      </c>
      <c r="Q2635">
        <v>83.1</v>
      </c>
      <c r="R2635" t="s">
        <v>11863</v>
      </c>
    </row>
    <row r="2636" spans="1:18" x14ac:dyDescent="0.3">
      <c r="A2636" t="s">
        <v>2652</v>
      </c>
      <c r="B2636" s="2">
        <v>46173</v>
      </c>
      <c r="C2636" t="s">
        <v>9362</v>
      </c>
      <c r="D2636" t="s">
        <v>9369</v>
      </c>
      <c r="E2636" t="s">
        <v>9371</v>
      </c>
      <c r="F2636" t="s">
        <v>11046</v>
      </c>
      <c r="G2636" t="s">
        <v>11842</v>
      </c>
      <c r="H2636" t="s">
        <v>11849</v>
      </c>
      <c r="I2636" t="s">
        <v>11853</v>
      </c>
      <c r="J2636" t="s">
        <v>11856</v>
      </c>
      <c r="K2636" s="3">
        <v>46173.974305555559</v>
      </c>
      <c r="L2636" s="3">
        <v>46174.217222222222</v>
      </c>
      <c r="M2636">
        <v>6</v>
      </c>
      <c r="N2636">
        <v>5.83</v>
      </c>
      <c r="O2636" t="s">
        <v>11859</v>
      </c>
      <c r="P2636" t="s">
        <v>11861</v>
      </c>
      <c r="Q2636">
        <v>89</v>
      </c>
      <c r="R2636" t="s">
        <v>11863</v>
      </c>
    </row>
    <row r="2637" spans="1:18" x14ac:dyDescent="0.3">
      <c r="A2637" t="s">
        <v>2653</v>
      </c>
      <c r="B2637" s="2">
        <v>46108</v>
      </c>
      <c r="C2637" t="s">
        <v>9361</v>
      </c>
      <c r="D2637" t="s">
        <v>9365</v>
      </c>
      <c r="E2637" t="s">
        <v>9372</v>
      </c>
      <c r="F2637" t="s">
        <v>9468</v>
      </c>
      <c r="G2637" t="s">
        <v>11842</v>
      </c>
      <c r="H2637" t="s">
        <v>11847</v>
      </c>
      <c r="I2637" t="s">
        <v>11852</v>
      </c>
      <c r="J2637" t="s">
        <v>11855</v>
      </c>
      <c r="K2637" s="3">
        <v>46108.634722222218</v>
      </c>
      <c r="L2637" s="3">
        <v>46109.357638888891</v>
      </c>
      <c r="M2637">
        <v>24</v>
      </c>
      <c r="N2637">
        <v>17.350000000000001</v>
      </c>
      <c r="O2637" t="s">
        <v>11859</v>
      </c>
      <c r="P2637" t="s">
        <v>11862</v>
      </c>
      <c r="Q2637">
        <v>100</v>
      </c>
      <c r="R2637" t="s">
        <v>11863</v>
      </c>
    </row>
    <row r="2638" spans="1:18" x14ac:dyDescent="0.3">
      <c r="A2638" t="s">
        <v>2654</v>
      </c>
      <c r="B2638" s="2">
        <v>46172</v>
      </c>
      <c r="C2638" t="s">
        <v>9362</v>
      </c>
      <c r="D2638" t="s">
        <v>9368</v>
      </c>
      <c r="E2638" t="s">
        <v>9372</v>
      </c>
      <c r="F2638" t="s">
        <v>11047</v>
      </c>
      <c r="G2638" t="s">
        <v>11844</v>
      </c>
      <c r="H2638" t="s">
        <v>11848</v>
      </c>
      <c r="I2638" t="s">
        <v>11851</v>
      </c>
      <c r="J2638" t="s">
        <v>11858</v>
      </c>
      <c r="K2638" s="3">
        <v>46172.8125</v>
      </c>
      <c r="L2638" s="3">
        <v>46173.270416666674</v>
      </c>
      <c r="M2638">
        <v>12</v>
      </c>
      <c r="N2638">
        <v>10.99</v>
      </c>
      <c r="O2638" t="s">
        <v>11859</v>
      </c>
      <c r="P2638" t="s">
        <v>11861</v>
      </c>
      <c r="Q2638">
        <v>89.6</v>
      </c>
      <c r="R2638" t="s">
        <v>11863</v>
      </c>
    </row>
    <row r="2639" spans="1:18" x14ac:dyDescent="0.3">
      <c r="A2639" t="s">
        <v>2655</v>
      </c>
      <c r="B2639" s="2">
        <v>46111</v>
      </c>
      <c r="C2639" t="s">
        <v>9361</v>
      </c>
      <c r="D2639" t="s">
        <v>9364</v>
      </c>
      <c r="E2639" t="s">
        <v>9378</v>
      </c>
      <c r="F2639" t="s">
        <v>11048</v>
      </c>
      <c r="G2639" t="s">
        <v>11840</v>
      </c>
      <c r="H2639" t="s">
        <v>11847</v>
      </c>
      <c r="I2639" t="s">
        <v>11851</v>
      </c>
      <c r="J2639" t="s">
        <v>11855</v>
      </c>
      <c r="K2639" s="3">
        <v>46111.636111111111</v>
      </c>
      <c r="L2639" s="3">
        <v>46112.861527777779</v>
      </c>
      <c r="M2639">
        <v>24</v>
      </c>
      <c r="N2639">
        <v>29.41</v>
      </c>
      <c r="O2639" t="s">
        <v>11860</v>
      </c>
      <c r="P2639" t="s">
        <v>11861</v>
      </c>
      <c r="Q2639">
        <v>93.6</v>
      </c>
      <c r="R2639" t="s">
        <v>11864</v>
      </c>
    </row>
    <row r="2640" spans="1:18" x14ac:dyDescent="0.3">
      <c r="A2640" t="s">
        <v>2656</v>
      </c>
      <c r="B2640" s="2">
        <v>46044</v>
      </c>
      <c r="C2640" t="s">
        <v>9360</v>
      </c>
      <c r="D2640" t="s">
        <v>9366</v>
      </c>
      <c r="E2640" t="s">
        <v>9374</v>
      </c>
      <c r="F2640" t="s">
        <v>10794</v>
      </c>
      <c r="G2640" t="s">
        <v>11841</v>
      </c>
      <c r="H2640" t="s">
        <v>11848</v>
      </c>
      <c r="I2640" t="s">
        <v>11853</v>
      </c>
      <c r="J2640" t="s">
        <v>11855</v>
      </c>
      <c r="K2640" s="3">
        <v>46044.21597222222</v>
      </c>
      <c r="L2640" s="3">
        <v>46044.624722222223</v>
      </c>
      <c r="M2640">
        <v>12</v>
      </c>
      <c r="N2640">
        <v>9.81</v>
      </c>
      <c r="O2640" t="s">
        <v>11859</v>
      </c>
      <c r="P2640" t="s">
        <v>11861</v>
      </c>
      <c r="Q2640">
        <v>90.4</v>
      </c>
      <c r="R2640" t="s">
        <v>11863</v>
      </c>
    </row>
    <row r="2641" spans="1:18" x14ac:dyDescent="0.3">
      <c r="A2641" t="s">
        <v>2657</v>
      </c>
      <c r="B2641" s="2">
        <v>46114</v>
      </c>
      <c r="C2641" t="s">
        <v>9358</v>
      </c>
      <c r="D2641" t="s">
        <v>9366</v>
      </c>
      <c r="E2641" t="s">
        <v>9376</v>
      </c>
      <c r="F2641" t="s">
        <v>9940</v>
      </c>
      <c r="G2641" t="s">
        <v>11841</v>
      </c>
      <c r="H2641" t="s">
        <v>11848</v>
      </c>
      <c r="I2641" t="s">
        <v>11854</v>
      </c>
      <c r="J2641" t="s">
        <v>11855</v>
      </c>
      <c r="K2641" s="3">
        <v>46114.181250000001</v>
      </c>
      <c r="L2641" s="3">
        <v>46114.647499999999</v>
      </c>
      <c r="M2641">
        <v>12</v>
      </c>
      <c r="N2641">
        <v>11.19</v>
      </c>
      <c r="O2641" t="s">
        <v>11859</v>
      </c>
      <c r="P2641" t="s">
        <v>11861</v>
      </c>
      <c r="Q2641">
        <v>98.6</v>
      </c>
      <c r="R2641" t="s">
        <v>11863</v>
      </c>
    </row>
    <row r="2642" spans="1:18" x14ac:dyDescent="0.3">
      <c r="A2642" t="s">
        <v>2658</v>
      </c>
      <c r="B2642" s="2">
        <v>46051</v>
      </c>
      <c r="C2642" t="s">
        <v>9360</v>
      </c>
      <c r="D2642" t="s">
        <v>9366</v>
      </c>
      <c r="E2642" t="s">
        <v>9378</v>
      </c>
      <c r="F2642" t="s">
        <v>10411</v>
      </c>
      <c r="G2642" t="s">
        <v>11844</v>
      </c>
      <c r="H2642" t="s">
        <v>11848</v>
      </c>
      <c r="I2642" t="s">
        <v>11851</v>
      </c>
      <c r="J2642" t="s">
        <v>11858</v>
      </c>
      <c r="K2642" s="3">
        <v>46051.848611111112</v>
      </c>
      <c r="L2642" s="3">
        <v>46052.717777777783</v>
      </c>
      <c r="M2642">
        <v>12</v>
      </c>
      <c r="N2642">
        <v>20.86</v>
      </c>
      <c r="O2642" t="s">
        <v>11860</v>
      </c>
      <c r="P2642" t="s">
        <v>11861</v>
      </c>
      <c r="Q2642">
        <v>95.6</v>
      </c>
      <c r="R2642" t="s">
        <v>11863</v>
      </c>
    </row>
    <row r="2643" spans="1:18" x14ac:dyDescent="0.3">
      <c r="A2643" t="s">
        <v>2659</v>
      </c>
      <c r="B2643" s="2">
        <v>46035</v>
      </c>
      <c r="C2643" t="s">
        <v>9360</v>
      </c>
      <c r="D2643" t="s">
        <v>9370</v>
      </c>
      <c r="E2643" t="s">
        <v>9372</v>
      </c>
      <c r="F2643" t="s">
        <v>11049</v>
      </c>
      <c r="G2643" t="s">
        <v>11841</v>
      </c>
      <c r="H2643" t="s">
        <v>11848</v>
      </c>
      <c r="I2643" t="s">
        <v>11851</v>
      </c>
      <c r="J2643" t="s">
        <v>11855</v>
      </c>
      <c r="K2643" s="3">
        <v>46035.142361111109</v>
      </c>
      <c r="L2643" s="3">
        <v>46037.076944444438</v>
      </c>
      <c r="M2643">
        <v>12</v>
      </c>
      <c r="N2643">
        <v>46.43</v>
      </c>
      <c r="O2643" t="s">
        <v>11860</v>
      </c>
      <c r="P2643" t="s">
        <v>11861</v>
      </c>
      <c r="Q2643">
        <v>94</v>
      </c>
      <c r="R2643" t="s">
        <v>11865</v>
      </c>
    </row>
    <row r="2644" spans="1:18" x14ac:dyDescent="0.3">
      <c r="A2644" t="s">
        <v>2660</v>
      </c>
      <c r="B2644" s="2">
        <v>46024</v>
      </c>
      <c r="C2644" t="s">
        <v>9360</v>
      </c>
      <c r="D2644" t="s">
        <v>9365</v>
      </c>
      <c r="E2644" t="s">
        <v>9372</v>
      </c>
      <c r="F2644" t="s">
        <v>9672</v>
      </c>
      <c r="G2644" t="s">
        <v>11843</v>
      </c>
      <c r="H2644" t="s">
        <v>11847</v>
      </c>
      <c r="I2644" t="s">
        <v>11854</v>
      </c>
      <c r="J2644" t="s">
        <v>11855</v>
      </c>
      <c r="K2644" s="3">
        <v>46024.050694444442</v>
      </c>
      <c r="L2644" s="3">
        <v>46024.619444444441</v>
      </c>
      <c r="M2644">
        <v>24</v>
      </c>
      <c r="N2644">
        <v>13.65</v>
      </c>
      <c r="O2644" t="s">
        <v>11859</v>
      </c>
      <c r="P2644" t="s">
        <v>11861</v>
      </c>
      <c r="Q2644">
        <v>86.3</v>
      </c>
      <c r="R2644" t="s">
        <v>11863</v>
      </c>
    </row>
    <row r="2645" spans="1:18" x14ac:dyDescent="0.3">
      <c r="A2645" t="s">
        <v>2661</v>
      </c>
      <c r="B2645" s="2">
        <v>46051</v>
      </c>
      <c r="C2645" t="s">
        <v>9360</v>
      </c>
      <c r="D2645" t="s">
        <v>9366</v>
      </c>
      <c r="E2645" t="s">
        <v>9373</v>
      </c>
      <c r="F2645" t="s">
        <v>10267</v>
      </c>
      <c r="G2645" t="s">
        <v>11840</v>
      </c>
      <c r="H2645" t="s">
        <v>11848</v>
      </c>
      <c r="I2645" t="s">
        <v>11851</v>
      </c>
      <c r="J2645" t="s">
        <v>11855</v>
      </c>
      <c r="K2645" s="3">
        <v>46051.21597222222</v>
      </c>
      <c r="L2645" s="3">
        <v>46051.400972222233</v>
      </c>
      <c r="M2645">
        <v>12</v>
      </c>
      <c r="N2645">
        <v>4.4400000000000004</v>
      </c>
      <c r="O2645" t="s">
        <v>11859</v>
      </c>
      <c r="P2645" t="s">
        <v>11861</v>
      </c>
      <c r="Q2645">
        <v>100</v>
      </c>
      <c r="R2645" t="s">
        <v>11863</v>
      </c>
    </row>
    <row r="2646" spans="1:18" x14ac:dyDescent="0.3">
      <c r="A2646" t="s">
        <v>2662</v>
      </c>
      <c r="B2646" s="2">
        <v>46202</v>
      </c>
      <c r="C2646" t="s">
        <v>9359</v>
      </c>
      <c r="D2646" t="s">
        <v>9364</v>
      </c>
      <c r="E2646" t="s">
        <v>9371</v>
      </c>
      <c r="F2646" t="s">
        <v>10975</v>
      </c>
      <c r="G2646" t="s">
        <v>11839</v>
      </c>
      <c r="H2646" t="s">
        <v>11848</v>
      </c>
      <c r="I2646" t="s">
        <v>11853</v>
      </c>
      <c r="J2646" t="s">
        <v>11855</v>
      </c>
      <c r="K2646" s="3">
        <v>46202.367361111108</v>
      </c>
      <c r="L2646" s="3">
        <v>46202.442361111112</v>
      </c>
      <c r="M2646">
        <v>12</v>
      </c>
      <c r="N2646">
        <v>1.8</v>
      </c>
      <c r="O2646" t="s">
        <v>11859</v>
      </c>
      <c r="P2646" t="s">
        <v>11861</v>
      </c>
      <c r="Q2646">
        <v>83.3</v>
      </c>
      <c r="R2646" t="s">
        <v>11863</v>
      </c>
    </row>
    <row r="2647" spans="1:18" x14ac:dyDescent="0.3">
      <c r="A2647" t="s">
        <v>2663</v>
      </c>
      <c r="B2647" s="2">
        <v>46049</v>
      </c>
      <c r="C2647" t="s">
        <v>9360</v>
      </c>
      <c r="D2647" t="s">
        <v>9370</v>
      </c>
      <c r="E2647" t="s">
        <v>9375</v>
      </c>
      <c r="F2647" t="s">
        <v>11050</v>
      </c>
      <c r="G2647" t="s">
        <v>11839</v>
      </c>
      <c r="H2647" t="s">
        <v>11849</v>
      </c>
      <c r="I2647" t="s">
        <v>11851</v>
      </c>
      <c r="J2647" t="s">
        <v>11855</v>
      </c>
      <c r="K2647" s="3">
        <v>46049.668749999997</v>
      </c>
      <c r="L2647" s="3">
        <v>46050.115416666667</v>
      </c>
      <c r="M2647">
        <v>6</v>
      </c>
      <c r="N2647">
        <v>10.72</v>
      </c>
      <c r="O2647" t="s">
        <v>11860</v>
      </c>
      <c r="P2647" t="s">
        <v>11861</v>
      </c>
      <c r="Q2647">
        <v>93</v>
      </c>
      <c r="R2647" t="s">
        <v>11863</v>
      </c>
    </row>
    <row r="2648" spans="1:18" x14ac:dyDescent="0.3">
      <c r="A2648" t="s">
        <v>2664</v>
      </c>
      <c r="B2648" s="2">
        <v>46072</v>
      </c>
      <c r="C2648" t="s">
        <v>9363</v>
      </c>
      <c r="D2648" t="s">
        <v>9366</v>
      </c>
      <c r="E2648" t="s">
        <v>9378</v>
      </c>
      <c r="F2648" t="s">
        <v>11051</v>
      </c>
      <c r="G2648" t="s">
        <v>11839</v>
      </c>
      <c r="H2648" t="s">
        <v>11847</v>
      </c>
      <c r="I2648" t="s">
        <v>11851</v>
      </c>
      <c r="J2648" t="s">
        <v>11857</v>
      </c>
      <c r="K2648" s="3">
        <v>46072.581944444442</v>
      </c>
      <c r="L2648" s="3">
        <v>46073.035694444443</v>
      </c>
      <c r="M2648">
        <v>24</v>
      </c>
      <c r="N2648">
        <v>10.89</v>
      </c>
      <c r="O2648" t="s">
        <v>11859</v>
      </c>
      <c r="P2648" t="s">
        <v>11861</v>
      </c>
      <c r="Q2648">
        <v>92.6</v>
      </c>
      <c r="R2648" t="s">
        <v>11863</v>
      </c>
    </row>
    <row r="2649" spans="1:18" x14ac:dyDescent="0.3">
      <c r="A2649" t="s">
        <v>2665</v>
      </c>
      <c r="B2649" s="2">
        <v>46117</v>
      </c>
      <c r="C2649" t="s">
        <v>9358</v>
      </c>
      <c r="D2649" t="s">
        <v>9369</v>
      </c>
      <c r="E2649" t="s">
        <v>9371</v>
      </c>
      <c r="F2649" t="s">
        <v>11052</v>
      </c>
      <c r="G2649" t="s">
        <v>11845</v>
      </c>
      <c r="H2649" t="s">
        <v>11848</v>
      </c>
      <c r="I2649" t="s">
        <v>11853</v>
      </c>
      <c r="J2649" t="s">
        <v>11858</v>
      </c>
      <c r="K2649" s="3">
        <v>46117.28125</v>
      </c>
      <c r="L2649" s="3">
        <v>46117.681250000001</v>
      </c>
      <c r="M2649">
        <v>12</v>
      </c>
      <c r="N2649">
        <v>9.6</v>
      </c>
      <c r="O2649" t="s">
        <v>11859</v>
      </c>
      <c r="P2649" t="s">
        <v>11861</v>
      </c>
      <c r="Q2649">
        <v>91.6</v>
      </c>
      <c r="R2649" t="s">
        <v>11863</v>
      </c>
    </row>
    <row r="2650" spans="1:18" x14ac:dyDescent="0.3">
      <c r="A2650" t="s">
        <v>2666</v>
      </c>
      <c r="B2650" s="2">
        <v>46173</v>
      </c>
      <c r="C2650" t="s">
        <v>9362</v>
      </c>
      <c r="D2650" t="s">
        <v>9369</v>
      </c>
      <c r="E2650" t="s">
        <v>9374</v>
      </c>
      <c r="F2650" t="s">
        <v>11053</v>
      </c>
      <c r="G2650" t="s">
        <v>11839</v>
      </c>
      <c r="H2650" t="s">
        <v>11848</v>
      </c>
      <c r="I2650" t="s">
        <v>11852</v>
      </c>
      <c r="J2650" t="s">
        <v>11858</v>
      </c>
      <c r="K2650" s="3">
        <v>46173.909722222219</v>
      </c>
      <c r="L2650" s="3">
        <v>46174.355555555558</v>
      </c>
      <c r="M2650">
        <v>12</v>
      </c>
      <c r="N2650">
        <v>10.7</v>
      </c>
      <c r="O2650" t="s">
        <v>11859</v>
      </c>
      <c r="P2650" t="s">
        <v>11861</v>
      </c>
      <c r="Q2650">
        <v>98.9</v>
      </c>
      <c r="R2650" t="s">
        <v>11863</v>
      </c>
    </row>
    <row r="2651" spans="1:18" x14ac:dyDescent="0.3">
      <c r="A2651" t="s">
        <v>2667</v>
      </c>
      <c r="B2651" s="2">
        <v>46110</v>
      </c>
      <c r="C2651" t="s">
        <v>9361</v>
      </c>
      <c r="D2651" t="s">
        <v>9369</v>
      </c>
      <c r="E2651" t="s">
        <v>9371</v>
      </c>
      <c r="F2651" t="s">
        <v>10984</v>
      </c>
      <c r="G2651" t="s">
        <v>11843</v>
      </c>
      <c r="H2651" t="s">
        <v>11848</v>
      </c>
      <c r="I2651" t="s">
        <v>11852</v>
      </c>
      <c r="J2651" t="s">
        <v>11855</v>
      </c>
      <c r="K2651" s="3">
        <v>46110.758333333331</v>
      </c>
      <c r="L2651" s="3">
        <v>46111.372083333343</v>
      </c>
      <c r="M2651">
        <v>12</v>
      </c>
      <c r="N2651">
        <v>14.73</v>
      </c>
      <c r="O2651" t="s">
        <v>11860</v>
      </c>
      <c r="P2651" t="s">
        <v>11861</v>
      </c>
      <c r="Q2651">
        <v>86.2</v>
      </c>
      <c r="R2651" t="s">
        <v>11863</v>
      </c>
    </row>
    <row r="2652" spans="1:18" x14ac:dyDescent="0.3">
      <c r="A2652" t="s">
        <v>2668</v>
      </c>
      <c r="B2652" s="2">
        <v>46066</v>
      </c>
      <c r="C2652" t="s">
        <v>9363</v>
      </c>
      <c r="D2652" t="s">
        <v>9365</v>
      </c>
      <c r="E2652" t="s">
        <v>9378</v>
      </c>
      <c r="F2652" t="s">
        <v>11054</v>
      </c>
      <c r="G2652" t="s">
        <v>11843</v>
      </c>
      <c r="H2652" t="s">
        <v>11848</v>
      </c>
      <c r="I2652" t="s">
        <v>11852</v>
      </c>
      <c r="J2652" t="s">
        <v>11858</v>
      </c>
      <c r="K2652" s="3">
        <v>46066.038888888892</v>
      </c>
      <c r="L2652" s="3">
        <v>46066.398055555554</v>
      </c>
      <c r="M2652">
        <v>12</v>
      </c>
      <c r="N2652">
        <v>8.6199999999999992</v>
      </c>
      <c r="O2652" t="s">
        <v>11859</v>
      </c>
      <c r="P2652" t="s">
        <v>11861</v>
      </c>
      <c r="Q2652">
        <v>92.5</v>
      </c>
      <c r="R2652" t="s">
        <v>11864</v>
      </c>
    </row>
    <row r="2653" spans="1:18" x14ac:dyDescent="0.3">
      <c r="A2653" t="s">
        <v>2669</v>
      </c>
      <c r="B2653" s="2">
        <v>46044</v>
      </c>
      <c r="C2653" t="s">
        <v>9360</v>
      </c>
      <c r="D2653" t="s">
        <v>9366</v>
      </c>
      <c r="E2653" t="s">
        <v>9371</v>
      </c>
      <c r="F2653" t="s">
        <v>11019</v>
      </c>
      <c r="G2653" t="s">
        <v>11840</v>
      </c>
      <c r="H2653" t="s">
        <v>11848</v>
      </c>
      <c r="I2653" t="s">
        <v>11851</v>
      </c>
      <c r="J2653" t="s">
        <v>11855</v>
      </c>
      <c r="K2653" s="3">
        <v>46044.82916666667</v>
      </c>
      <c r="L2653" s="3">
        <v>46045.309166666673</v>
      </c>
      <c r="M2653">
        <v>12</v>
      </c>
      <c r="N2653">
        <v>11.52</v>
      </c>
      <c r="O2653" t="s">
        <v>11859</v>
      </c>
      <c r="P2653" t="s">
        <v>11861</v>
      </c>
      <c r="Q2653">
        <v>87.5</v>
      </c>
      <c r="R2653" t="s">
        <v>11863</v>
      </c>
    </row>
    <row r="2654" spans="1:18" x14ac:dyDescent="0.3">
      <c r="A2654" t="s">
        <v>2670</v>
      </c>
      <c r="B2654" s="2">
        <v>46193</v>
      </c>
      <c r="C2654" t="s">
        <v>9359</v>
      </c>
      <c r="D2654" t="s">
        <v>9368</v>
      </c>
      <c r="E2654" t="s">
        <v>9378</v>
      </c>
      <c r="F2654" t="s">
        <v>11055</v>
      </c>
      <c r="G2654" t="s">
        <v>11840</v>
      </c>
      <c r="H2654" t="s">
        <v>11850</v>
      </c>
      <c r="I2654" t="s">
        <v>11852</v>
      </c>
      <c r="J2654" t="s">
        <v>11855</v>
      </c>
      <c r="K2654" s="3">
        <v>46193.595138888893</v>
      </c>
      <c r="L2654" s="3">
        <v>46193.664722222216</v>
      </c>
      <c r="M2654">
        <v>2</v>
      </c>
      <c r="N2654">
        <v>1.67</v>
      </c>
      <c r="O2654" t="s">
        <v>11859</v>
      </c>
      <c r="P2654" t="s">
        <v>11862</v>
      </c>
      <c r="Q2654">
        <v>94.5</v>
      </c>
      <c r="R2654" t="s">
        <v>11863</v>
      </c>
    </row>
    <row r="2655" spans="1:18" x14ac:dyDescent="0.3">
      <c r="A2655" t="s">
        <v>2671</v>
      </c>
      <c r="B2655" s="2">
        <v>46187</v>
      </c>
      <c r="C2655" t="s">
        <v>9359</v>
      </c>
      <c r="D2655" t="s">
        <v>9369</v>
      </c>
      <c r="E2655" t="s">
        <v>9377</v>
      </c>
      <c r="F2655" t="s">
        <v>10928</v>
      </c>
      <c r="G2655" t="s">
        <v>11846</v>
      </c>
      <c r="H2655" t="s">
        <v>11847</v>
      </c>
      <c r="I2655" t="s">
        <v>11852</v>
      </c>
      <c r="J2655" t="s">
        <v>11855</v>
      </c>
      <c r="K2655" s="3">
        <v>46187.737500000003</v>
      </c>
      <c r="L2655" s="3">
        <v>46188.164583333331</v>
      </c>
      <c r="M2655">
        <v>24</v>
      </c>
      <c r="N2655">
        <v>10.25</v>
      </c>
      <c r="O2655" t="s">
        <v>11859</v>
      </c>
      <c r="P2655" t="s">
        <v>11861</v>
      </c>
      <c r="Q2655">
        <v>89.3</v>
      </c>
      <c r="R2655" t="s">
        <v>11864</v>
      </c>
    </row>
    <row r="2656" spans="1:18" x14ac:dyDescent="0.3">
      <c r="A2656" t="s">
        <v>2672</v>
      </c>
      <c r="B2656" s="2">
        <v>46119</v>
      </c>
      <c r="C2656" t="s">
        <v>9358</v>
      </c>
      <c r="D2656" t="s">
        <v>9370</v>
      </c>
      <c r="E2656" t="s">
        <v>9378</v>
      </c>
      <c r="F2656" t="s">
        <v>11056</v>
      </c>
      <c r="G2656" t="s">
        <v>11845</v>
      </c>
      <c r="H2656" t="s">
        <v>11849</v>
      </c>
      <c r="I2656" t="s">
        <v>11852</v>
      </c>
      <c r="J2656" t="s">
        <v>11858</v>
      </c>
      <c r="K2656" s="3">
        <v>46119.102083333331</v>
      </c>
      <c r="L2656" s="3">
        <v>46119.677499999998</v>
      </c>
      <c r="M2656">
        <v>6</v>
      </c>
      <c r="N2656">
        <v>13.81</v>
      </c>
      <c r="O2656" t="s">
        <v>11860</v>
      </c>
      <c r="P2656" t="s">
        <v>11861</v>
      </c>
      <c r="Q2656">
        <v>88</v>
      </c>
      <c r="R2656" t="s">
        <v>11863</v>
      </c>
    </row>
    <row r="2657" spans="1:18" x14ac:dyDescent="0.3">
      <c r="A2657" t="s">
        <v>2673</v>
      </c>
      <c r="B2657" s="2">
        <v>46025</v>
      </c>
      <c r="C2657" t="s">
        <v>9360</v>
      </c>
      <c r="D2657" t="s">
        <v>9368</v>
      </c>
      <c r="E2657" t="s">
        <v>9376</v>
      </c>
      <c r="F2657" t="s">
        <v>9891</v>
      </c>
      <c r="G2657" t="s">
        <v>11842</v>
      </c>
      <c r="H2657" t="s">
        <v>11848</v>
      </c>
      <c r="I2657" t="s">
        <v>11854</v>
      </c>
      <c r="J2657" t="s">
        <v>11855</v>
      </c>
      <c r="K2657" s="3">
        <v>46025.734027777777</v>
      </c>
      <c r="L2657" s="3">
        <v>46026.184027777781</v>
      </c>
      <c r="M2657">
        <v>12</v>
      </c>
      <c r="N2657">
        <v>10.8</v>
      </c>
      <c r="O2657" t="s">
        <v>11859</v>
      </c>
      <c r="P2657" t="s">
        <v>11861</v>
      </c>
      <c r="Q2657">
        <v>87.5</v>
      </c>
      <c r="R2657" t="s">
        <v>11863</v>
      </c>
    </row>
    <row r="2658" spans="1:18" x14ac:dyDescent="0.3">
      <c r="A2658" t="s">
        <v>2674</v>
      </c>
      <c r="B2658" s="2">
        <v>46140</v>
      </c>
      <c r="C2658" t="s">
        <v>9358</v>
      </c>
      <c r="D2658" t="s">
        <v>9370</v>
      </c>
      <c r="E2658" t="s">
        <v>9377</v>
      </c>
      <c r="F2658" t="s">
        <v>9772</v>
      </c>
      <c r="G2658" t="s">
        <v>11844</v>
      </c>
      <c r="H2658" t="s">
        <v>11848</v>
      </c>
      <c r="I2658" t="s">
        <v>11854</v>
      </c>
      <c r="J2658" t="s">
        <v>11855</v>
      </c>
      <c r="K2658" s="3">
        <v>46140.069444444453</v>
      </c>
      <c r="L2658" s="3">
        <v>46140.222361111111</v>
      </c>
      <c r="M2658">
        <v>12</v>
      </c>
      <c r="N2658">
        <v>3.67</v>
      </c>
      <c r="O2658" t="s">
        <v>11859</v>
      </c>
      <c r="P2658" t="s">
        <v>11861</v>
      </c>
      <c r="Q2658">
        <v>78.5</v>
      </c>
      <c r="R2658" t="s">
        <v>11863</v>
      </c>
    </row>
    <row r="2659" spans="1:18" x14ac:dyDescent="0.3">
      <c r="A2659" t="s">
        <v>2675</v>
      </c>
      <c r="B2659" s="2">
        <v>46041</v>
      </c>
      <c r="C2659" t="s">
        <v>9360</v>
      </c>
      <c r="D2659" t="s">
        <v>9364</v>
      </c>
      <c r="E2659" t="s">
        <v>9377</v>
      </c>
      <c r="F2659" t="s">
        <v>10632</v>
      </c>
      <c r="G2659" t="s">
        <v>11840</v>
      </c>
      <c r="H2659" t="s">
        <v>11848</v>
      </c>
      <c r="I2659" t="s">
        <v>11851</v>
      </c>
      <c r="J2659" t="s">
        <v>11857</v>
      </c>
      <c r="K2659" s="3">
        <v>46041.404861111107</v>
      </c>
      <c r="L2659" s="3">
        <v>46041.87736111111</v>
      </c>
      <c r="M2659">
        <v>12</v>
      </c>
      <c r="N2659">
        <v>11.34</v>
      </c>
      <c r="O2659" t="s">
        <v>11859</v>
      </c>
      <c r="P2659" t="s">
        <v>11861</v>
      </c>
      <c r="Q2659">
        <v>90.4</v>
      </c>
      <c r="R2659" t="s">
        <v>11863</v>
      </c>
    </row>
    <row r="2660" spans="1:18" x14ac:dyDescent="0.3">
      <c r="A2660" t="s">
        <v>2676</v>
      </c>
      <c r="B2660" s="2">
        <v>46045</v>
      </c>
      <c r="C2660" t="s">
        <v>9360</v>
      </c>
      <c r="D2660" t="s">
        <v>9365</v>
      </c>
      <c r="E2660" t="s">
        <v>9372</v>
      </c>
      <c r="F2660" t="s">
        <v>11057</v>
      </c>
      <c r="G2660" t="s">
        <v>11844</v>
      </c>
      <c r="H2660" t="s">
        <v>11849</v>
      </c>
      <c r="I2660" t="s">
        <v>11853</v>
      </c>
      <c r="J2660" t="s">
        <v>11855</v>
      </c>
      <c r="K2660" s="3">
        <v>46045.429166666669</v>
      </c>
      <c r="L2660" s="3">
        <v>46045.554166666669</v>
      </c>
      <c r="M2660">
        <v>6</v>
      </c>
      <c r="N2660">
        <v>3</v>
      </c>
      <c r="O2660" t="s">
        <v>11859</v>
      </c>
      <c r="P2660" t="s">
        <v>11861</v>
      </c>
      <c r="Q2660">
        <v>84.9</v>
      </c>
      <c r="R2660" t="s">
        <v>11863</v>
      </c>
    </row>
    <row r="2661" spans="1:18" x14ac:dyDescent="0.3">
      <c r="A2661" t="s">
        <v>2677</v>
      </c>
      <c r="B2661" s="2">
        <v>46179</v>
      </c>
      <c r="C2661" t="s">
        <v>9359</v>
      </c>
      <c r="D2661" t="s">
        <v>9368</v>
      </c>
      <c r="E2661" t="s">
        <v>9371</v>
      </c>
      <c r="F2661" t="s">
        <v>9793</v>
      </c>
      <c r="G2661" t="s">
        <v>11844</v>
      </c>
      <c r="H2661" t="s">
        <v>11848</v>
      </c>
      <c r="I2661" t="s">
        <v>11853</v>
      </c>
      <c r="J2661" t="s">
        <v>11855</v>
      </c>
      <c r="K2661" s="3">
        <v>46179.989583333343</v>
      </c>
      <c r="L2661" s="3">
        <v>46180.216249999998</v>
      </c>
      <c r="M2661">
        <v>12</v>
      </c>
      <c r="N2661">
        <v>5.44</v>
      </c>
      <c r="O2661" t="s">
        <v>11859</v>
      </c>
      <c r="P2661" t="s">
        <v>11861</v>
      </c>
      <c r="Q2661">
        <v>79.7</v>
      </c>
      <c r="R2661" t="s">
        <v>11863</v>
      </c>
    </row>
    <row r="2662" spans="1:18" x14ac:dyDescent="0.3">
      <c r="A2662" t="s">
        <v>2678</v>
      </c>
      <c r="B2662" s="2">
        <v>46052</v>
      </c>
      <c r="C2662" t="s">
        <v>9360</v>
      </c>
      <c r="D2662" t="s">
        <v>9365</v>
      </c>
      <c r="E2662" t="s">
        <v>9374</v>
      </c>
      <c r="F2662" t="s">
        <v>11058</v>
      </c>
      <c r="G2662" t="s">
        <v>11845</v>
      </c>
      <c r="H2662" t="s">
        <v>11849</v>
      </c>
      <c r="I2662" t="s">
        <v>11853</v>
      </c>
      <c r="J2662" t="s">
        <v>11855</v>
      </c>
      <c r="K2662" s="3">
        <v>46052.115277777782</v>
      </c>
      <c r="L2662" s="3">
        <v>46052.332361111112</v>
      </c>
      <c r="M2662">
        <v>6</v>
      </c>
      <c r="N2662">
        <v>5.21</v>
      </c>
      <c r="O2662" t="s">
        <v>11859</v>
      </c>
      <c r="P2662" t="s">
        <v>11862</v>
      </c>
      <c r="Q2662">
        <v>91.9</v>
      </c>
      <c r="R2662" t="s">
        <v>11863</v>
      </c>
    </row>
    <row r="2663" spans="1:18" x14ac:dyDescent="0.3">
      <c r="A2663" t="s">
        <v>2679</v>
      </c>
      <c r="B2663" s="2">
        <v>46061</v>
      </c>
      <c r="C2663" t="s">
        <v>9363</v>
      </c>
      <c r="D2663" t="s">
        <v>9369</v>
      </c>
      <c r="E2663" t="s">
        <v>9373</v>
      </c>
      <c r="F2663" t="s">
        <v>11059</v>
      </c>
      <c r="G2663" t="s">
        <v>11843</v>
      </c>
      <c r="H2663" t="s">
        <v>11847</v>
      </c>
      <c r="I2663" t="s">
        <v>11852</v>
      </c>
      <c r="J2663" t="s">
        <v>11855</v>
      </c>
      <c r="K2663" s="3">
        <v>46061.279166666667</v>
      </c>
      <c r="L2663" s="3">
        <v>46062.540416666663</v>
      </c>
      <c r="M2663">
        <v>24</v>
      </c>
      <c r="N2663">
        <v>30.27</v>
      </c>
      <c r="O2663" t="s">
        <v>11860</v>
      </c>
      <c r="P2663" t="s">
        <v>11861</v>
      </c>
      <c r="Q2663">
        <v>82.7</v>
      </c>
      <c r="R2663" t="s">
        <v>11863</v>
      </c>
    </row>
    <row r="2664" spans="1:18" x14ac:dyDescent="0.3">
      <c r="A2664" t="s">
        <v>2680</v>
      </c>
      <c r="B2664" s="2">
        <v>46130</v>
      </c>
      <c r="C2664" t="s">
        <v>9358</v>
      </c>
      <c r="D2664" t="s">
        <v>9368</v>
      </c>
      <c r="E2664" t="s">
        <v>9373</v>
      </c>
      <c r="F2664" t="s">
        <v>10625</v>
      </c>
      <c r="G2664" t="s">
        <v>11839</v>
      </c>
      <c r="H2664" t="s">
        <v>11848</v>
      </c>
      <c r="I2664" t="s">
        <v>11852</v>
      </c>
      <c r="J2664" t="s">
        <v>11855</v>
      </c>
      <c r="K2664" s="3">
        <v>46130.317361111112</v>
      </c>
      <c r="L2664" s="3">
        <v>46130.487361111111</v>
      </c>
      <c r="M2664">
        <v>12</v>
      </c>
      <c r="N2664">
        <v>4.08</v>
      </c>
      <c r="O2664" t="s">
        <v>11859</v>
      </c>
      <c r="P2664" t="s">
        <v>11861</v>
      </c>
      <c r="Q2664">
        <v>100</v>
      </c>
      <c r="R2664" t="s">
        <v>11863</v>
      </c>
    </row>
    <row r="2665" spans="1:18" x14ac:dyDescent="0.3">
      <c r="A2665" t="s">
        <v>2681</v>
      </c>
      <c r="B2665" s="2">
        <v>46133</v>
      </c>
      <c r="C2665" t="s">
        <v>9358</v>
      </c>
      <c r="D2665" t="s">
        <v>9370</v>
      </c>
      <c r="E2665" t="s">
        <v>9375</v>
      </c>
      <c r="F2665" t="s">
        <v>10227</v>
      </c>
      <c r="G2665" t="s">
        <v>11840</v>
      </c>
      <c r="H2665" t="s">
        <v>11848</v>
      </c>
      <c r="I2665" t="s">
        <v>11852</v>
      </c>
      <c r="J2665" t="s">
        <v>11855</v>
      </c>
      <c r="K2665" s="3">
        <v>46133.78125</v>
      </c>
      <c r="L2665" s="3">
        <v>46134.035833333342</v>
      </c>
      <c r="M2665">
        <v>12</v>
      </c>
      <c r="N2665">
        <v>6.11</v>
      </c>
      <c r="O2665" t="s">
        <v>11859</v>
      </c>
      <c r="P2665" t="s">
        <v>11861</v>
      </c>
      <c r="Q2665">
        <v>84.9</v>
      </c>
      <c r="R2665" t="s">
        <v>11863</v>
      </c>
    </row>
    <row r="2666" spans="1:18" x14ac:dyDescent="0.3">
      <c r="A2666" t="s">
        <v>2682</v>
      </c>
      <c r="B2666" s="2">
        <v>46047</v>
      </c>
      <c r="C2666" t="s">
        <v>9360</v>
      </c>
      <c r="D2666" t="s">
        <v>9369</v>
      </c>
      <c r="E2666" t="s">
        <v>9372</v>
      </c>
      <c r="F2666" t="s">
        <v>10088</v>
      </c>
      <c r="G2666" t="s">
        <v>11843</v>
      </c>
      <c r="H2666" t="s">
        <v>11848</v>
      </c>
      <c r="I2666" t="s">
        <v>11852</v>
      </c>
      <c r="J2666" t="s">
        <v>11855</v>
      </c>
      <c r="K2666" s="3">
        <v>46047.709722222222</v>
      </c>
      <c r="L2666" s="3">
        <v>46048.292222222219</v>
      </c>
      <c r="M2666">
        <v>12</v>
      </c>
      <c r="N2666">
        <v>13.98</v>
      </c>
      <c r="O2666" t="s">
        <v>11860</v>
      </c>
      <c r="P2666" t="s">
        <v>11862</v>
      </c>
      <c r="Q2666">
        <v>96.9</v>
      </c>
      <c r="R2666" t="s">
        <v>11863</v>
      </c>
    </row>
    <row r="2667" spans="1:18" x14ac:dyDescent="0.3">
      <c r="A2667" t="s">
        <v>2683</v>
      </c>
      <c r="B2667" s="2">
        <v>46150</v>
      </c>
      <c r="C2667" t="s">
        <v>9362</v>
      </c>
      <c r="D2667" t="s">
        <v>9365</v>
      </c>
      <c r="E2667" t="s">
        <v>9373</v>
      </c>
      <c r="F2667" t="s">
        <v>10654</v>
      </c>
      <c r="G2667" t="s">
        <v>11845</v>
      </c>
      <c r="H2667" t="s">
        <v>11848</v>
      </c>
      <c r="I2667" t="s">
        <v>11854</v>
      </c>
      <c r="J2667" t="s">
        <v>11855</v>
      </c>
      <c r="K2667" s="3">
        <v>46150.512499999997</v>
      </c>
      <c r="L2667" s="3">
        <v>46150.862500000003</v>
      </c>
      <c r="M2667">
        <v>12</v>
      </c>
      <c r="N2667">
        <v>8.4</v>
      </c>
      <c r="O2667" t="s">
        <v>11859</v>
      </c>
      <c r="P2667" t="s">
        <v>11861</v>
      </c>
      <c r="Q2667">
        <v>99.7</v>
      </c>
      <c r="R2667" t="s">
        <v>11863</v>
      </c>
    </row>
    <row r="2668" spans="1:18" x14ac:dyDescent="0.3">
      <c r="A2668" t="s">
        <v>2684</v>
      </c>
      <c r="B2668" s="2">
        <v>46133</v>
      </c>
      <c r="C2668" t="s">
        <v>9358</v>
      </c>
      <c r="D2668" t="s">
        <v>9370</v>
      </c>
      <c r="E2668" t="s">
        <v>9374</v>
      </c>
      <c r="F2668" t="s">
        <v>10863</v>
      </c>
      <c r="G2668" t="s">
        <v>11845</v>
      </c>
      <c r="H2668" t="s">
        <v>11848</v>
      </c>
      <c r="I2668" t="s">
        <v>11854</v>
      </c>
      <c r="J2668" t="s">
        <v>11855</v>
      </c>
      <c r="K2668" s="3">
        <v>46133.513194444437</v>
      </c>
      <c r="L2668" s="3">
        <v>46133.722361111111</v>
      </c>
      <c r="M2668">
        <v>12</v>
      </c>
      <c r="N2668">
        <v>5.0199999999999996</v>
      </c>
      <c r="O2668" t="s">
        <v>11859</v>
      </c>
      <c r="P2668" t="s">
        <v>11861</v>
      </c>
      <c r="Q2668">
        <v>94.5</v>
      </c>
      <c r="R2668" t="s">
        <v>11863</v>
      </c>
    </row>
    <row r="2669" spans="1:18" x14ac:dyDescent="0.3">
      <c r="A2669" t="s">
        <v>2685</v>
      </c>
      <c r="B2669" s="2">
        <v>46158</v>
      </c>
      <c r="C2669" t="s">
        <v>9362</v>
      </c>
      <c r="D2669" t="s">
        <v>9368</v>
      </c>
      <c r="E2669" t="s">
        <v>9373</v>
      </c>
      <c r="F2669" t="s">
        <v>10312</v>
      </c>
      <c r="G2669" t="s">
        <v>11839</v>
      </c>
      <c r="H2669" t="s">
        <v>11848</v>
      </c>
      <c r="I2669" t="s">
        <v>11854</v>
      </c>
      <c r="J2669" t="s">
        <v>11856</v>
      </c>
      <c r="K2669" s="3">
        <v>46158.974999999999</v>
      </c>
      <c r="L2669" s="3">
        <v>46159.065000000002</v>
      </c>
      <c r="M2669">
        <v>12</v>
      </c>
      <c r="N2669">
        <v>2.16</v>
      </c>
      <c r="O2669" t="s">
        <v>11859</v>
      </c>
      <c r="P2669" t="s">
        <v>11861</v>
      </c>
      <c r="Q2669">
        <v>83.1</v>
      </c>
      <c r="R2669" t="s">
        <v>11863</v>
      </c>
    </row>
    <row r="2670" spans="1:18" x14ac:dyDescent="0.3">
      <c r="A2670" t="s">
        <v>2686</v>
      </c>
      <c r="B2670" s="2">
        <v>46128</v>
      </c>
      <c r="C2670" t="s">
        <v>9358</v>
      </c>
      <c r="D2670" t="s">
        <v>9366</v>
      </c>
      <c r="E2670" t="s">
        <v>9378</v>
      </c>
      <c r="F2670" t="s">
        <v>11060</v>
      </c>
      <c r="G2670" t="s">
        <v>11845</v>
      </c>
      <c r="H2670" t="s">
        <v>11848</v>
      </c>
      <c r="I2670" t="s">
        <v>11851</v>
      </c>
      <c r="J2670" t="s">
        <v>11855</v>
      </c>
      <c r="K2670" s="3">
        <v>46128.756944444453</v>
      </c>
      <c r="L2670" s="3">
        <v>46129.23027777778</v>
      </c>
      <c r="M2670">
        <v>12</v>
      </c>
      <c r="N2670">
        <v>11.36</v>
      </c>
      <c r="O2670" t="s">
        <v>11859</v>
      </c>
      <c r="P2670" t="s">
        <v>11861</v>
      </c>
      <c r="Q2670">
        <v>100</v>
      </c>
      <c r="R2670" t="s">
        <v>11863</v>
      </c>
    </row>
    <row r="2671" spans="1:18" x14ac:dyDescent="0.3">
      <c r="A2671" t="s">
        <v>2687</v>
      </c>
      <c r="B2671" s="2">
        <v>46166</v>
      </c>
      <c r="C2671" t="s">
        <v>9362</v>
      </c>
      <c r="D2671" t="s">
        <v>9369</v>
      </c>
      <c r="E2671" t="s">
        <v>9372</v>
      </c>
      <c r="F2671" t="s">
        <v>11061</v>
      </c>
      <c r="G2671" t="s">
        <v>11844</v>
      </c>
      <c r="H2671" t="s">
        <v>11848</v>
      </c>
      <c r="I2671" t="s">
        <v>11853</v>
      </c>
      <c r="J2671" t="s">
        <v>11855</v>
      </c>
      <c r="K2671" s="3">
        <v>46166.954861111109</v>
      </c>
      <c r="L2671" s="3">
        <v>46167.382777777777</v>
      </c>
      <c r="M2671">
        <v>12</v>
      </c>
      <c r="N2671">
        <v>10.27</v>
      </c>
      <c r="O2671" t="s">
        <v>11859</v>
      </c>
      <c r="P2671" t="s">
        <v>11861</v>
      </c>
      <c r="Q2671">
        <v>96.5</v>
      </c>
      <c r="R2671" t="s">
        <v>11863</v>
      </c>
    </row>
    <row r="2672" spans="1:18" x14ac:dyDescent="0.3">
      <c r="A2672" t="s">
        <v>2688</v>
      </c>
      <c r="B2672" s="2">
        <v>46094</v>
      </c>
      <c r="C2672" t="s">
        <v>9361</v>
      </c>
      <c r="D2672" t="s">
        <v>9365</v>
      </c>
      <c r="E2672" t="s">
        <v>9371</v>
      </c>
      <c r="F2672" t="s">
        <v>11062</v>
      </c>
      <c r="G2672" t="s">
        <v>11839</v>
      </c>
      <c r="H2672" t="s">
        <v>11848</v>
      </c>
      <c r="I2672" t="s">
        <v>11853</v>
      </c>
      <c r="J2672" t="s">
        <v>11857</v>
      </c>
      <c r="K2672" s="3">
        <v>46094.469444444447</v>
      </c>
      <c r="L2672" s="3">
        <v>46094.727361111109</v>
      </c>
      <c r="M2672">
        <v>12</v>
      </c>
      <c r="N2672">
        <v>6.19</v>
      </c>
      <c r="O2672" t="s">
        <v>11859</v>
      </c>
      <c r="P2672" t="s">
        <v>11861</v>
      </c>
      <c r="Q2672">
        <v>95.7</v>
      </c>
      <c r="R2672" t="s">
        <v>11864</v>
      </c>
    </row>
    <row r="2673" spans="1:18" x14ac:dyDescent="0.3">
      <c r="A2673" t="s">
        <v>2689</v>
      </c>
      <c r="B2673" s="2">
        <v>46151</v>
      </c>
      <c r="C2673" t="s">
        <v>9362</v>
      </c>
      <c r="D2673" t="s">
        <v>9368</v>
      </c>
      <c r="E2673" t="s">
        <v>9378</v>
      </c>
      <c r="F2673" t="s">
        <v>11063</v>
      </c>
      <c r="G2673" t="s">
        <v>11839</v>
      </c>
      <c r="H2673" t="s">
        <v>11848</v>
      </c>
      <c r="I2673" t="s">
        <v>11854</v>
      </c>
      <c r="J2673" t="s">
        <v>11855</v>
      </c>
      <c r="K2673" s="3">
        <v>46151.707638888889</v>
      </c>
      <c r="L2673" s="3">
        <v>46151.835972222223</v>
      </c>
      <c r="M2673">
        <v>12</v>
      </c>
      <c r="N2673">
        <v>3.08</v>
      </c>
      <c r="O2673" t="s">
        <v>11859</v>
      </c>
      <c r="P2673" t="s">
        <v>11861</v>
      </c>
      <c r="Q2673">
        <v>86.1</v>
      </c>
      <c r="R2673" t="s">
        <v>11863</v>
      </c>
    </row>
    <row r="2674" spans="1:18" x14ac:dyDescent="0.3">
      <c r="A2674" t="s">
        <v>2690</v>
      </c>
      <c r="B2674" s="2">
        <v>46130</v>
      </c>
      <c r="C2674" t="s">
        <v>9358</v>
      </c>
      <c r="D2674" t="s">
        <v>9368</v>
      </c>
      <c r="E2674" t="s">
        <v>9371</v>
      </c>
      <c r="F2674" t="s">
        <v>9483</v>
      </c>
      <c r="G2674" t="s">
        <v>11840</v>
      </c>
      <c r="H2674" t="s">
        <v>11847</v>
      </c>
      <c r="I2674" t="s">
        <v>11851</v>
      </c>
      <c r="J2674" t="s">
        <v>11857</v>
      </c>
      <c r="K2674" s="3">
        <v>46130.915277777778</v>
      </c>
      <c r="L2674" s="3">
        <v>46131.428611111107</v>
      </c>
      <c r="M2674">
        <v>24</v>
      </c>
      <c r="N2674">
        <v>12.32</v>
      </c>
      <c r="O2674" t="s">
        <v>11859</v>
      </c>
      <c r="P2674" t="s">
        <v>11861</v>
      </c>
      <c r="Q2674">
        <v>89.1</v>
      </c>
      <c r="R2674" t="s">
        <v>11863</v>
      </c>
    </row>
    <row r="2675" spans="1:18" x14ac:dyDescent="0.3">
      <c r="A2675" t="s">
        <v>2691</v>
      </c>
      <c r="B2675" s="2">
        <v>46027</v>
      </c>
      <c r="C2675" t="s">
        <v>9360</v>
      </c>
      <c r="D2675" t="s">
        <v>9364</v>
      </c>
      <c r="E2675" t="s">
        <v>9372</v>
      </c>
      <c r="F2675" t="s">
        <v>9628</v>
      </c>
      <c r="G2675" t="s">
        <v>11845</v>
      </c>
      <c r="H2675" t="s">
        <v>11849</v>
      </c>
      <c r="I2675" t="s">
        <v>11852</v>
      </c>
      <c r="J2675" t="s">
        <v>11855</v>
      </c>
      <c r="K2675" s="3">
        <v>46027.491666666669</v>
      </c>
      <c r="L2675" s="3">
        <v>46027.545416666653</v>
      </c>
      <c r="M2675">
        <v>6</v>
      </c>
      <c r="N2675">
        <v>1.29</v>
      </c>
      <c r="O2675" t="s">
        <v>11859</v>
      </c>
      <c r="P2675" t="s">
        <v>11861</v>
      </c>
      <c r="Q2675">
        <v>82.1</v>
      </c>
      <c r="R2675" t="s">
        <v>11865</v>
      </c>
    </row>
    <row r="2676" spans="1:18" x14ac:dyDescent="0.3">
      <c r="A2676" t="s">
        <v>2692</v>
      </c>
      <c r="B2676" s="2">
        <v>46025</v>
      </c>
      <c r="C2676" t="s">
        <v>9360</v>
      </c>
      <c r="D2676" t="s">
        <v>9368</v>
      </c>
      <c r="E2676" t="s">
        <v>9377</v>
      </c>
      <c r="F2676" t="s">
        <v>9920</v>
      </c>
      <c r="G2676" t="s">
        <v>11844</v>
      </c>
      <c r="H2676" t="s">
        <v>11849</v>
      </c>
      <c r="I2676" t="s">
        <v>11851</v>
      </c>
      <c r="J2676" t="s">
        <v>11858</v>
      </c>
      <c r="K2676" s="3">
        <v>46025.537499999999</v>
      </c>
      <c r="L2676" s="3">
        <v>46025.678333333337</v>
      </c>
      <c r="M2676">
        <v>6</v>
      </c>
      <c r="N2676">
        <v>3.38</v>
      </c>
      <c r="O2676" t="s">
        <v>11859</v>
      </c>
      <c r="P2676" t="s">
        <v>11861</v>
      </c>
      <c r="Q2676">
        <v>83.1</v>
      </c>
      <c r="R2676" t="s">
        <v>11863</v>
      </c>
    </row>
    <row r="2677" spans="1:18" x14ac:dyDescent="0.3">
      <c r="A2677" t="s">
        <v>2693</v>
      </c>
      <c r="B2677" s="2">
        <v>46154</v>
      </c>
      <c r="C2677" t="s">
        <v>9362</v>
      </c>
      <c r="D2677" t="s">
        <v>9370</v>
      </c>
      <c r="E2677" t="s">
        <v>9372</v>
      </c>
      <c r="F2677" t="s">
        <v>11064</v>
      </c>
      <c r="G2677" t="s">
        <v>11840</v>
      </c>
      <c r="H2677" t="s">
        <v>11847</v>
      </c>
      <c r="I2677" t="s">
        <v>11851</v>
      </c>
      <c r="J2677" t="s">
        <v>11855</v>
      </c>
      <c r="K2677" s="3">
        <v>46154.481944444437</v>
      </c>
      <c r="L2677" s="3">
        <v>46156.800694444442</v>
      </c>
      <c r="M2677">
        <v>24</v>
      </c>
      <c r="N2677">
        <v>55.65</v>
      </c>
      <c r="O2677" t="s">
        <v>11860</v>
      </c>
      <c r="P2677" t="s">
        <v>11861</v>
      </c>
      <c r="Q2677">
        <v>99.5</v>
      </c>
      <c r="R2677" t="s">
        <v>11865</v>
      </c>
    </row>
    <row r="2678" spans="1:18" x14ac:dyDescent="0.3">
      <c r="A2678" t="s">
        <v>2694</v>
      </c>
      <c r="B2678" s="2">
        <v>46126</v>
      </c>
      <c r="C2678" t="s">
        <v>9358</v>
      </c>
      <c r="D2678" t="s">
        <v>9370</v>
      </c>
      <c r="E2678" t="s">
        <v>9372</v>
      </c>
      <c r="F2678" t="s">
        <v>11065</v>
      </c>
      <c r="G2678" t="s">
        <v>11846</v>
      </c>
      <c r="H2678" t="s">
        <v>11847</v>
      </c>
      <c r="I2678" t="s">
        <v>11851</v>
      </c>
      <c r="J2678" t="s">
        <v>11855</v>
      </c>
      <c r="K2678" s="3">
        <v>46126.759027777778</v>
      </c>
      <c r="L2678" s="3">
        <v>46127.449861111098</v>
      </c>
      <c r="M2678">
        <v>24</v>
      </c>
      <c r="N2678">
        <v>16.579999999999998</v>
      </c>
      <c r="O2678" t="s">
        <v>11859</v>
      </c>
      <c r="P2678" t="s">
        <v>11861</v>
      </c>
      <c r="Q2678">
        <v>95.4</v>
      </c>
      <c r="R2678" t="s">
        <v>11864</v>
      </c>
    </row>
    <row r="2679" spans="1:18" x14ac:dyDescent="0.3">
      <c r="A2679" t="s">
        <v>2695</v>
      </c>
      <c r="B2679" s="2">
        <v>46086</v>
      </c>
      <c r="C2679" t="s">
        <v>9361</v>
      </c>
      <c r="D2679" t="s">
        <v>9366</v>
      </c>
      <c r="E2679" t="s">
        <v>9375</v>
      </c>
      <c r="F2679" t="s">
        <v>11066</v>
      </c>
      <c r="G2679" t="s">
        <v>11841</v>
      </c>
      <c r="H2679" t="s">
        <v>11847</v>
      </c>
      <c r="I2679" t="s">
        <v>11853</v>
      </c>
      <c r="J2679" t="s">
        <v>11855</v>
      </c>
      <c r="K2679" s="3">
        <v>46086.581944444442</v>
      </c>
      <c r="L2679" s="3">
        <v>46087.803194444437</v>
      </c>
      <c r="M2679">
        <v>24</v>
      </c>
      <c r="N2679">
        <v>29.31</v>
      </c>
      <c r="O2679" t="s">
        <v>11860</v>
      </c>
      <c r="P2679" t="s">
        <v>11861</v>
      </c>
      <c r="Q2679">
        <v>87.1</v>
      </c>
      <c r="R2679" t="s">
        <v>11865</v>
      </c>
    </row>
    <row r="2680" spans="1:18" x14ac:dyDescent="0.3">
      <c r="A2680" t="s">
        <v>2696</v>
      </c>
      <c r="B2680" s="2">
        <v>46128</v>
      </c>
      <c r="C2680" t="s">
        <v>9358</v>
      </c>
      <c r="D2680" t="s">
        <v>9366</v>
      </c>
      <c r="E2680" t="s">
        <v>9373</v>
      </c>
      <c r="F2680" t="s">
        <v>10830</v>
      </c>
      <c r="G2680" t="s">
        <v>11840</v>
      </c>
      <c r="H2680" t="s">
        <v>11849</v>
      </c>
      <c r="I2680" t="s">
        <v>11853</v>
      </c>
      <c r="J2680" t="s">
        <v>11857</v>
      </c>
      <c r="K2680" s="3">
        <v>46128.276388888888</v>
      </c>
      <c r="L2680" s="3">
        <v>46128.594305555547</v>
      </c>
      <c r="M2680">
        <v>6</v>
      </c>
      <c r="N2680">
        <v>7.63</v>
      </c>
      <c r="O2680" t="s">
        <v>11860</v>
      </c>
      <c r="P2680" t="s">
        <v>11861</v>
      </c>
      <c r="Q2680">
        <v>90.4</v>
      </c>
      <c r="R2680" t="s">
        <v>11863</v>
      </c>
    </row>
    <row r="2681" spans="1:18" x14ac:dyDescent="0.3">
      <c r="A2681" t="s">
        <v>2697</v>
      </c>
      <c r="B2681" s="2">
        <v>46120</v>
      </c>
      <c r="C2681" t="s">
        <v>9358</v>
      </c>
      <c r="D2681" t="s">
        <v>9367</v>
      </c>
      <c r="E2681" t="s">
        <v>9371</v>
      </c>
      <c r="F2681" t="s">
        <v>9825</v>
      </c>
      <c r="G2681" t="s">
        <v>11844</v>
      </c>
      <c r="H2681" t="s">
        <v>11849</v>
      </c>
      <c r="I2681" t="s">
        <v>11851</v>
      </c>
      <c r="J2681" t="s">
        <v>11855</v>
      </c>
      <c r="K2681" s="3">
        <v>46120.538888888892</v>
      </c>
      <c r="L2681" s="3">
        <v>46120.654722222222</v>
      </c>
      <c r="M2681">
        <v>6</v>
      </c>
      <c r="N2681">
        <v>2.78</v>
      </c>
      <c r="O2681" t="s">
        <v>11859</v>
      </c>
      <c r="P2681" t="s">
        <v>11861</v>
      </c>
      <c r="Q2681">
        <v>99.2</v>
      </c>
      <c r="R2681" t="s">
        <v>11863</v>
      </c>
    </row>
    <row r="2682" spans="1:18" x14ac:dyDescent="0.3">
      <c r="A2682" t="s">
        <v>2698</v>
      </c>
      <c r="B2682" s="2">
        <v>46032</v>
      </c>
      <c r="C2682" t="s">
        <v>9360</v>
      </c>
      <c r="D2682" t="s">
        <v>9368</v>
      </c>
      <c r="E2682" t="s">
        <v>9376</v>
      </c>
      <c r="F2682" t="s">
        <v>11067</v>
      </c>
      <c r="G2682" t="s">
        <v>11840</v>
      </c>
      <c r="H2682" t="s">
        <v>11847</v>
      </c>
      <c r="I2682" t="s">
        <v>11854</v>
      </c>
      <c r="J2682" t="s">
        <v>11855</v>
      </c>
      <c r="K2682" s="3">
        <v>46032.220833333333</v>
      </c>
      <c r="L2682" s="3">
        <v>46033.092083333337</v>
      </c>
      <c r="M2682">
        <v>24</v>
      </c>
      <c r="N2682">
        <v>20.91</v>
      </c>
      <c r="O2682" t="s">
        <v>11859</v>
      </c>
      <c r="P2682" t="s">
        <v>11861</v>
      </c>
      <c r="Q2682">
        <v>97.4</v>
      </c>
      <c r="R2682" t="s">
        <v>11865</v>
      </c>
    </row>
    <row r="2683" spans="1:18" x14ac:dyDescent="0.3">
      <c r="A2683" t="s">
        <v>2699</v>
      </c>
      <c r="B2683" s="2">
        <v>46171</v>
      </c>
      <c r="C2683" t="s">
        <v>9362</v>
      </c>
      <c r="D2683" t="s">
        <v>9365</v>
      </c>
      <c r="E2683" t="s">
        <v>9378</v>
      </c>
      <c r="F2683" t="s">
        <v>11068</v>
      </c>
      <c r="G2683" t="s">
        <v>11839</v>
      </c>
      <c r="H2683" t="s">
        <v>11849</v>
      </c>
      <c r="I2683" t="s">
        <v>11854</v>
      </c>
      <c r="J2683" t="s">
        <v>11855</v>
      </c>
      <c r="K2683" s="3">
        <v>46171.959722222222</v>
      </c>
      <c r="L2683" s="3">
        <v>46171.994305555563</v>
      </c>
      <c r="M2683">
        <v>6</v>
      </c>
      <c r="N2683">
        <v>0.83</v>
      </c>
      <c r="O2683" t="s">
        <v>11859</v>
      </c>
      <c r="P2683" t="s">
        <v>11861</v>
      </c>
      <c r="Q2683">
        <v>84.9</v>
      </c>
      <c r="R2683" t="s">
        <v>11863</v>
      </c>
    </row>
    <row r="2684" spans="1:18" x14ac:dyDescent="0.3">
      <c r="A2684" t="s">
        <v>2700</v>
      </c>
      <c r="B2684" s="2">
        <v>46150</v>
      </c>
      <c r="C2684" t="s">
        <v>9362</v>
      </c>
      <c r="D2684" t="s">
        <v>9365</v>
      </c>
      <c r="E2684" t="s">
        <v>9373</v>
      </c>
      <c r="F2684" t="s">
        <v>9541</v>
      </c>
      <c r="G2684" t="s">
        <v>11845</v>
      </c>
      <c r="H2684" t="s">
        <v>11847</v>
      </c>
      <c r="I2684" t="s">
        <v>11853</v>
      </c>
      <c r="J2684" t="s">
        <v>11856</v>
      </c>
      <c r="K2684" s="3">
        <v>46150.772916666669</v>
      </c>
      <c r="L2684" s="3">
        <v>46151.496666666673</v>
      </c>
      <c r="M2684">
        <v>24</v>
      </c>
      <c r="N2684">
        <v>17.37</v>
      </c>
      <c r="O2684" t="s">
        <v>11859</v>
      </c>
      <c r="P2684" t="s">
        <v>11861</v>
      </c>
      <c r="Q2684">
        <v>86.9</v>
      </c>
      <c r="R2684" t="s">
        <v>11864</v>
      </c>
    </row>
    <row r="2685" spans="1:18" x14ac:dyDescent="0.3">
      <c r="A2685" t="s">
        <v>2701</v>
      </c>
      <c r="B2685" s="2">
        <v>46068</v>
      </c>
      <c r="C2685" t="s">
        <v>9363</v>
      </c>
      <c r="D2685" t="s">
        <v>9369</v>
      </c>
      <c r="E2685" t="s">
        <v>9377</v>
      </c>
      <c r="F2685" t="s">
        <v>11069</v>
      </c>
      <c r="G2685" t="s">
        <v>11841</v>
      </c>
      <c r="H2685" t="s">
        <v>11847</v>
      </c>
      <c r="I2685" t="s">
        <v>11854</v>
      </c>
      <c r="J2685" t="s">
        <v>11855</v>
      </c>
      <c r="K2685" s="3">
        <v>46068.789583333331</v>
      </c>
      <c r="L2685" s="3">
        <v>46069.91</v>
      </c>
      <c r="M2685">
        <v>24</v>
      </c>
      <c r="N2685">
        <v>26.89</v>
      </c>
      <c r="O2685" t="s">
        <v>11860</v>
      </c>
      <c r="P2685" t="s">
        <v>11861</v>
      </c>
      <c r="Q2685">
        <v>91.6</v>
      </c>
      <c r="R2685" t="s">
        <v>11863</v>
      </c>
    </row>
    <row r="2686" spans="1:18" x14ac:dyDescent="0.3">
      <c r="A2686" t="s">
        <v>2702</v>
      </c>
      <c r="B2686" s="2">
        <v>46177</v>
      </c>
      <c r="C2686" t="s">
        <v>9359</v>
      </c>
      <c r="D2686" t="s">
        <v>9366</v>
      </c>
      <c r="E2686" t="s">
        <v>9375</v>
      </c>
      <c r="F2686" t="s">
        <v>11070</v>
      </c>
      <c r="G2686" t="s">
        <v>11842</v>
      </c>
      <c r="H2686" t="s">
        <v>11849</v>
      </c>
      <c r="I2686" t="s">
        <v>11853</v>
      </c>
      <c r="J2686" t="s">
        <v>11855</v>
      </c>
      <c r="K2686" s="3">
        <v>46177.158333333333</v>
      </c>
      <c r="L2686" s="3">
        <v>46177.364999999998</v>
      </c>
      <c r="M2686">
        <v>6</v>
      </c>
      <c r="N2686">
        <v>4.96</v>
      </c>
      <c r="O2686" t="s">
        <v>11859</v>
      </c>
      <c r="P2686" t="s">
        <v>11861</v>
      </c>
      <c r="Q2686">
        <v>96.1</v>
      </c>
      <c r="R2686" t="s">
        <v>11863</v>
      </c>
    </row>
    <row r="2687" spans="1:18" x14ac:dyDescent="0.3">
      <c r="A2687" t="s">
        <v>2703</v>
      </c>
      <c r="B2687" s="2">
        <v>46088</v>
      </c>
      <c r="C2687" t="s">
        <v>9361</v>
      </c>
      <c r="D2687" t="s">
        <v>9368</v>
      </c>
      <c r="E2687" t="s">
        <v>9377</v>
      </c>
      <c r="F2687" t="s">
        <v>11071</v>
      </c>
      <c r="G2687" t="s">
        <v>11841</v>
      </c>
      <c r="H2687" t="s">
        <v>11849</v>
      </c>
      <c r="I2687" t="s">
        <v>11853</v>
      </c>
      <c r="J2687" t="s">
        <v>11855</v>
      </c>
      <c r="K2687" s="3">
        <v>46088.777777777781</v>
      </c>
      <c r="L2687" s="3">
        <v>46089.045277777783</v>
      </c>
      <c r="M2687">
        <v>6</v>
      </c>
      <c r="N2687">
        <v>6.42</v>
      </c>
      <c r="O2687" t="s">
        <v>11860</v>
      </c>
      <c r="P2687" t="s">
        <v>11861</v>
      </c>
      <c r="Q2687">
        <v>84.3</v>
      </c>
      <c r="R2687" t="s">
        <v>11864</v>
      </c>
    </row>
    <row r="2688" spans="1:18" x14ac:dyDescent="0.3">
      <c r="A2688" t="s">
        <v>2704</v>
      </c>
      <c r="B2688" s="2">
        <v>46191</v>
      </c>
      <c r="C2688" t="s">
        <v>9359</v>
      </c>
      <c r="D2688" t="s">
        <v>9366</v>
      </c>
      <c r="E2688" t="s">
        <v>9373</v>
      </c>
      <c r="F2688" t="s">
        <v>11072</v>
      </c>
      <c r="G2688" t="s">
        <v>11845</v>
      </c>
      <c r="H2688" t="s">
        <v>11849</v>
      </c>
      <c r="I2688" t="s">
        <v>11851</v>
      </c>
      <c r="J2688" t="s">
        <v>15</v>
      </c>
      <c r="K2688" s="3">
        <v>46191.347916666673</v>
      </c>
      <c r="L2688" s="3">
        <v>46191.657083333332</v>
      </c>
      <c r="M2688">
        <v>6</v>
      </c>
      <c r="N2688">
        <v>7.42</v>
      </c>
      <c r="O2688" t="s">
        <v>11860</v>
      </c>
      <c r="P2688" t="s">
        <v>11862</v>
      </c>
      <c r="Q2688">
        <v>83.4</v>
      </c>
      <c r="R2688" t="s">
        <v>11863</v>
      </c>
    </row>
    <row r="2689" spans="1:18" x14ac:dyDescent="0.3">
      <c r="A2689" t="s">
        <v>2705</v>
      </c>
      <c r="B2689" s="2">
        <v>46134</v>
      </c>
      <c r="C2689" t="s">
        <v>9358</v>
      </c>
      <c r="D2689" t="s">
        <v>9367</v>
      </c>
      <c r="E2689" t="s">
        <v>9376</v>
      </c>
      <c r="F2689" t="s">
        <v>11012</v>
      </c>
      <c r="G2689" t="s">
        <v>11843</v>
      </c>
      <c r="H2689" t="s">
        <v>11848</v>
      </c>
      <c r="I2689" t="s">
        <v>11852</v>
      </c>
      <c r="J2689" t="s">
        <v>11855</v>
      </c>
      <c r="K2689" s="3">
        <v>46134.650694444441</v>
      </c>
      <c r="L2689" s="3">
        <v>46135.360277777778</v>
      </c>
      <c r="M2689">
        <v>12</v>
      </c>
      <c r="N2689">
        <v>17.03</v>
      </c>
      <c r="O2689" t="s">
        <v>11860</v>
      </c>
      <c r="P2689" t="s">
        <v>11861</v>
      </c>
      <c r="Q2689">
        <v>87.6</v>
      </c>
      <c r="R2689" t="s">
        <v>11863</v>
      </c>
    </row>
    <row r="2690" spans="1:18" x14ac:dyDescent="0.3">
      <c r="A2690" t="s">
        <v>2706</v>
      </c>
      <c r="B2690" s="2">
        <v>46035</v>
      </c>
      <c r="C2690" t="s">
        <v>9360</v>
      </c>
      <c r="D2690" t="s">
        <v>9370</v>
      </c>
      <c r="E2690" t="s">
        <v>9373</v>
      </c>
      <c r="F2690" t="s">
        <v>10807</v>
      </c>
      <c r="G2690" t="s">
        <v>11845</v>
      </c>
      <c r="H2690" t="s">
        <v>11848</v>
      </c>
      <c r="I2690" t="s">
        <v>11852</v>
      </c>
      <c r="J2690" t="s">
        <v>11855</v>
      </c>
      <c r="K2690" s="3">
        <v>46035.163194444453</v>
      </c>
      <c r="L2690" s="3">
        <v>46035.464861111112</v>
      </c>
      <c r="M2690">
        <v>12</v>
      </c>
      <c r="N2690">
        <v>7.24</v>
      </c>
      <c r="O2690" t="s">
        <v>11859</v>
      </c>
      <c r="P2690" t="s">
        <v>11861</v>
      </c>
      <c r="Q2690">
        <v>81.599999999999994</v>
      </c>
      <c r="R2690" t="s">
        <v>11863</v>
      </c>
    </row>
    <row r="2691" spans="1:18" x14ac:dyDescent="0.3">
      <c r="A2691" t="s">
        <v>2707</v>
      </c>
      <c r="B2691" s="2">
        <v>46159</v>
      </c>
      <c r="C2691" t="s">
        <v>9362</v>
      </c>
      <c r="D2691" t="s">
        <v>9369</v>
      </c>
      <c r="E2691" t="s">
        <v>9378</v>
      </c>
      <c r="F2691" t="s">
        <v>11073</v>
      </c>
      <c r="G2691" t="s">
        <v>11842</v>
      </c>
      <c r="H2691" t="s">
        <v>11849</v>
      </c>
      <c r="I2691" t="s">
        <v>11851</v>
      </c>
      <c r="J2691" t="s">
        <v>11855</v>
      </c>
      <c r="K2691" s="3">
        <v>46159.226388888892</v>
      </c>
      <c r="L2691" s="3">
        <v>46159.578472222223</v>
      </c>
      <c r="M2691">
        <v>6</v>
      </c>
      <c r="N2691">
        <v>8.4499999999999993</v>
      </c>
      <c r="O2691" t="s">
        <v>11860</v>
      </c>
      <c r="P2691" t="s">
        <v>11861</v>
      </c>
      <c r="Q2691">
        <v>91.9</v>
      </c>
      <c r="R2691" t="s">
        <v>11864</v>
      </c>
    </row>
    <row r="2692" spans="1:18" x14ac:dyDescent="0.3">
      <c r="A2692" t="s">
        <v>2708</v>
      </c>
      <c r="B2692" s="2">
        <v>46186</v>
      </c>
      <c r="C2692" t="s">
        <v>9359</v>
      </c>
      <c r="D2692" t="s">
        <v>9368</v>
      </c>
      <c r="E2692" t="s">
        <v>9377</v>
      </c>
      <c r="F2692" t="s">
        <v>10004</v>
      </c>
      <c r="G2692" t="s">
        <v>11846</v>
      </c>
      <c r="H2692" t="s">
        <v>11848</v>
      </c>
      <c r="I2692" t="s">
        <v>11853</v>
      </c>
      <c r="J2692" t="s">
        <v>11858</v>
      </c>
      <c r="K2692" s="3">
        <v>46186.305555555547</v>
      </c>
      <c r="L2692" s="3">
        <v>46186.717638888891</v>
      </c>
      <c r="M2692">
        <v>12</v>
      </c>
      <c r="N2692">
        <v>9.89</v>
      </c>
      <c r="O2692" t="s">
        <v>11859</v>
      </c>
      <c r="P2692" t="s">
        <v>11861</v>
      </c>
      <c r="Q2692">
        <v>81.3</v>
      </c>
      <c r="R2692" t="s">
        <v>11863</v>
      </c>
    </row>
    <row r="2693" spans="1:18" x14ac:dyDescent="0.3">
      <c r="A2693" t="s">
        <v>2709</v>
      </c>
      <c r="B2693" s="2">
        <v>46108</v>
      </c>
      <c r="C2693" t="s">
        <v>9361</v>
      </c>
      <c r="D2693" t="s">
        <v>9365</v>
      </c>
      <c r="E2693" t="s">
        <v>9376</v>
      </c>
      <c r="F2693" t="s">
        <v>10341</v>
      </c>
      <c r="G2693" t="s">
        <v>11842</v>
      </c>
      <c r="H2693" t="s">
        <v>11848</v>
      </c>
      <c r="I2693" t="s">
        <v>11852</v>
      </c>
      <c r="J2693" t="s">
        <v>11855</v>
      </c>
      <c r="K2693" s="3">
        <v>46108.986111111109</v>
      </c>
      <c r="L2693" s="3">
        <v>46109.114027777781</v>
      </c>
      <c r="M2693">
        <v>12</v>
      </c>
      <c r="N2693">
        <v>3.07</v>
      </c>
      <c r="O2693" t="s">
        <v>11859</v>
      </c>
      <c r="P2693" t="s">
        <v>11861</v>
      </c>
      <c r="Q2693">
        <v>100</v>
      </c>
      <c r="R2693" t="s">
        <v>11865</v>
      </c>
    </row>
    <row r="2694" spans="1:18" x14ac:dyDescent="0.3">
      <c r="A2694" t="s">
        <v>2710</v>
      </c>
      <c r="B2694" s="2">
        <v>46112</v>
      </c>
      <c r="C2694" t="s">
        <v>9361</v>
      </c>
      <c r="D2694" t="s">
        <v>9370</v>
      </c>
      <c r="E2694" t="s">
        <v>9374</v>
      </c>
      <c r="F2694" t="s">
        <v>9689</v>
      </c>
      <c r="G2694" t="s">
        <v>11841</v>
      </c>
      <c r="H2694" t="s">
        <v>11848</v>
      </c>
      <c r="I2694" t="s">
        <v>11852</v>
      </c>
      <c r="J2694" t="s">
        <v>11855</v>
      </c>
      <c r="K2694" s="3">
        <v>46112.645833333343</v>
      </c>
      <c r="L2694" s="3">
        <v>46113.015416666669</v>
      </c>
      <c r="M2694">
        <v>12</v>
      </c>
      <c r="N2694">
        <v>8.8699999999999992</v>
      </c>
      <c r="O2694" t="s">
        <v>11859</v>
      </c>
      <c r="P2694" t="s">
        <v>11861</v>
      </c>
      <c r="Q2694">
        <v>84</v>
      </c>
      <c r="R2694" t="s">
        <v>11863</v>
      </c>
    </row>
    <row r="2695" spans="1:18" x14ac:dyDescent="0.3">
      <c r="A2695" t="s">
        <v>2711</v>
      </c>
      <c r="B2695" s="2">
        <v>46080</v>
      </c>
      <c r="C2695" t="s">
        <v>9363</v>
      </c>
      <c r="D2695" t="s">
        <v>9365</v>
      </c>
      <c r="E2695" t="s">
        <v>9377</v>
      </c>
      <c r="F2695" t="s">
        <v>10374</v>
      </c>
      <c r="G2695" t="s">
        <v>11845</v>
      </c>
      <c r="H2695" t="s">
        <v>11849</v>
      </c>
      <c r="I2695" t="s">
        <v>11852</v>
      </c>
      <c r="J2695" t="s">
        <v>11858</v>
      </c>
      <c r="K2695" s="3">
        <v>46080.18472222222</v>
      </c>
      <c r="L2695" s="3">
        <v>46080.289305555547</v>
      </c>
      <c r="M2695">
        <v>6</v>
      </c>
      <c r="N2695">
        <v>2.5099999999999998</v>
      </c>
      <c r="O2695" t="s">
        <v>11859</v>
      </c>
      <c r="P2695" t="s">
        <v>11861</v>
      </c>
      <c r="Q2695">
        <v>82</v>
      </c>
      <c r="R2695" t="s">
        <v>11865</v>
      </c>
    </row>
    <row r="2696" spans="1:18" x14ac:dyDescent="0.3">
      <c r="A2696" t="s">
        <v>2712</v>
      </c>
      <c r="B2696" s="2">
        <v>46076</v>
      </c>
      <c r="C2696" t="s">
        <v>9363</v>
      </c>
      <c r="D2696" t="s">
        <v>9364</v>
      </c>
      <c r="E2696" t="s">
        <v>9371</v>
      </c>
      <c r="F2696" t="s">
        <v>11074</v>
      </c>
      <c r="G2696" t="s">
        <v>11846</v>
      </c>
      <c r="H2696" t="s">
        <v>11849</v>
      </c>
      <c r="I2696" t="s">
        <v>11853</v>
      </c>
      <c r="J2696" t="s">
        <v>11858</v>
      </c>
      <c r="K2696" s="3">
        <v>46076.85833333333</v>
      </c>
      <c r="L2696" s="3">
        <v>46077.062083333331</v>
      </c>
      <c r="M2696">
        <v>6</v>
      </c>
      <c r="N2696">
        <v>4.8899999999999997</v>
      </c>
      <c r="O2696" t="s">
        <v>11859</v>
      </c>
      <c r="P2696" t="s">
        <v>11862</v>
      </c>
      <c r="Q2696">
        <v>98.2</v>
      </c>
      <c r="R2696" t="s">
        <v>11863</v>
      </c>
    </row>
    <row r="2697" spans="1:18" x14ac:dyDescent="0.3">
      <c r="A2697" t="s">
        <v>2713</v>
      </c>
      <c r="B2697" s="2">
        <v>46034</v>
      </c>
      <c r="C2697" t="s">
        <v>9360</v>
      </c>
      <c r="D2697" t="s">
        <v>9364</v>
      </c>
      <c r="E2697" t="s">
        <v>9378</v>
      </c>
      <c r="F2697" t="s">
        <v>10248</v>
      </c>
      <c r="G2697" t="s">
        <v>11846</v>
      </c>
      <c r="H2697" t="s">
        <v>11848</v>
      </c>
      <c r="I2697" t="s">
        <v>11854</v>
      </c>
      <c r="J2697" t="s">
        <v>11855</v>
      </c>
      <c r="K2697" s="3">
        <v>46034.875694444447</v>
      </c>
      <c r="L2697" s="3">
        <v>46034.91777777778</v>
      </c>
      <c r="M2697">
        <v>12</v>
      </c>
      <c r="N2697">
        <v>1.01</v>
      </c>
      <c r="O2697" t="s">
        <v>11859</v>
      </c>
      <c r="P2697" t="s">
        <v>11861</v>
      </c>
      <c r="Q2697">
        <v>92.6</v>
      </c>
      <c r="R2697" t="s">
        <v>11863</v>
      </c>
    </row>
    <row r="2698" spans="1:18" x14ac:dyDescent="0.3">
      <c r="A2698" t="s">
        <v>2714</v>
      </c>
      <c r="B2698" s="2">
        <v>46036</v>
      </c>
      <c r="C2698" t="s">
        <v>9360</v>
      </c>
      <c r="D2698" t="s">
        <v>9367</v>
      </c>
      <c r="E2698" t="s">
        <v>9374</v>
      </c>
      <c r="F2698" t="s">
        <v>11075</v>
      </c>
      <c r="G2698" t="s">
        <v>11842</v>
      </c>
      <c r="H2698" t="s">
        <v>11848</v>
      </c>
      <c r="I2698" t="s">
        <v>11854</v>
      </c>
      <c r="J2698" t="s">
        <v>11856</v>
      </c>
      <c r="K2698" s="3">
        <v>46036.411805555559</v>
      </c>
      <c r="L2698" s="3">
        <v>46037.156805555547</v>
      </c>
      <c r="M2698">
        <v>12</v>
      </c>
      <c r="N2698">
        <v>17.88</v>
      </c>
      <c r="O2698" t="s">
        <v>11860</v>
      </c>
      <c r="P2698" t="s">
        <v>11861</v>
      </c>
      <c r="Q2698">
        <v>86.6</v>
      </c>
      <c r="R2698" t="s">
        <v>11863</v>
      </c>
    </row>
    <row r="2699" spans="1:18" x14ac:dyDescent="0.3">
      <c r="A2699" t="s">
        <v>2715</v>
      </c>
      <c r="B2699" s="2">
        <v>46143</v>
      </c>
      <c r="C2699" t="s">
        <v>9362</v>
      </c>
      <c r="D2699" t="s">
        <v>9365</v>
      </c>
      <c r="E2699" t="s">
        <v>9374</v>
      </c>
      <c r="F2699" t="s">
        <v>11076</v>
      </c>
      <c r="G2699" t="s">
        <v>11846</v>
      </c>
      <c r="H2699" t="s">
        <v>11847</v>
      </c>
      <c r="I2699" t="s">
        <v>11854</v>
      </c>
      <c r="J2699" t="s">
        <v>11858</v>
      </c>
      <c r="K2699" s="3">
        <v>46143.948611111111</v>
      </c>
      <c r="L2699" s="3">
        <v>46145.094444444447</v>
      </c>
      <c r="M2699">
        <v>24</v>
      </c>
      <c r="N2699">
        <v>27.5</v>
      </c>
      <c r="O2699" t="s">
        <v>11860</v>
      </c>
      <c r="P2699" t="s">
        <v>11861</v>
      </c>
      <c r="Q2699">
        <v>92.9</v>
      </c>
      <c r="R2699" t="s">
        <v>11863</v>
      </c>
    </row>
    <row r="2700" spans="1:18" x14ac:dyDescent="0.3">
      <c r="A2700" t="s">
        <v>2716</v>
      </c>
      <c r="B2700" s="2">
        <v>46184</v>
      </c>
      <c r="C2700" t="s">
        <v>9359</v>
      </c>
      <c r="D2700" t="s">
        <v>9366</v>
      </c>
      <c r="E2700" t="s">
        <v>9372</v>
      </c>
      <c r="F2700" t="s">
        <v>9531</v>
      </c>
      <c r="G2700" t="s">
        <v>11843</v>
      </c>
      <c r="H2700" t="s">
        <v>11848</v>
      </c>
      <c r="I2700" t="s">
        <v>11851</v>
      </c>
      <c r="J2700" t="s">
        <v>11855</v>
      </c>
      <c r="K2700" s="3">
        <v>46184.505555555559</v>
      </c>
      <c r="L2700" s="3">
        <v>46185.248888888891</v>
      </c>
      <c r="M2700">
        <v>12</v>
      </c>
      <c r="N2700">
        <v>17.84</v>
      </c>
      <c r="O2700" t="s">
        <v>11860</v>
      </c>
      <c r="P2700" t="s">
        <v>11861</v>
      </c>
      <c r="Q2700">
        <v>99.9</v>
      </c>
      <c r="R2700" t="s">
        <v>11863</v>
      </c>
    </row>
    <row r="2701" spans="1:18" x14ac:dyDescent="0.3">
      <c r="A2701" t="s">
        <v>2717</v>
      </c>
      <c r="B2701" s="2">
        <v>46203</v>
      </c>
      <c r="C2701" t="s">
        <v>9359</v>
      </c>
      <c r="D2701" t="s">
        <v>9370</v>
      </c>
      <c r="E2701" t="s">
        <v>9373</v>
      </c>
      <c r="F2701" t="s">
        <v>9433</v>
      </c>
      <c r="G2701" t="s">
        <v>11840</v>
      </c>
      <c r="H2701" t="s">
        <v>11848</v>
      </c>
      <c r="I2701" t="s">
        <v>11851</v>
      </c>
      <c r="J2701" t="s">
        <v>11855</v>
      </c>
      <c r="K2701" s="3">
        <v>46203.554166666669</v>
      </c>
      <c r="L2701" s="3">
        <v>46203.862500000003</v>
      </c>
      <c r="M2701">
        <v>12</v>
      </c>
      <c r="N2701">
        <v>7.4</v>
      </c>
      <c r="O2701" t="s">
        <v>11859</v>
      </c>
      <c r="P2701" t="s">
        <v>11861</v>
      </c>
      <c r="Q2701">
        <v>93.2</v>
      </c>
      <c r="R2701" t="s">
        <v>11863</v>
      </c>
    </row>
    <row r="2702" spans="1:18" x14ac:dyDescent="0.3">
      <c r="A2702" t="s">
        <v>2718</v>
      </c>
      <c r="B2702" s="2">
        <v>46143</v>
      </c>
      <c r="C2702" t="s">
        <v>9362</v>
      </c>
      <c r="D2702" t="s">
        <v>9365</v>
      </c>
      <c r="E2702" t="s">
        <v>9378</v>
      </c>
      <c r="F2702" t="s">
        <v>9796</v>
      </c>
      <c r="G2702" t="s">
        <v>11841</v>
      </c>
      <c r="H2702" t="s">
        <v>11847</v>
      </c>
      <c r="I2702" t="s">
        <v>11854</v>
      </c>
      <c r="J2702" t="s">
        <v>11856</v>
      </c>
      <c r="K2702" s="3">
        <v>46143.27847222222</v>
      </c>
      <c r="L2702" s="3">
        <v>46144.449305555558</v>
      </c>
      <c r="M2702">
        <v>24</v>
      </c>
      <c r="N2702">
        <v>28.1</v>
      </c>
      <c r="O2702" t="s">
        <v>11860</v>
      </c>
      <c r="P2702" t="s">
        <v>11862</v>
      </c>
      <c r="Q2702">
        <v>97</v>
      </c>
      <c r="R2702" t="s">
        <v>11864</v>
      </c>
    </row>
    <row r="2703" spans="1:18" x14ac:dyDescent="0.3">
      <c r="A2703" t="s">
        <v>2719</v>
      </c>
      <c r="B2703" s="2">
        <v>46042</v>
      </c>
      <c r="C2703" t="s">
        <v>9360</v>
      </c>
      <c r="D2703" t="s">
        <v>9370</v>
      </c>
      <c r="E2703" t="s">
        <v>9376</v>
      </c>
      <c r="F2703" t="s">
        <v>9475</v>
      </c>
      <c r="G2703" t="s">
        <v>11840</v>
      </c>
      <c r="H2703" t="s">
        <v>11849</v>
      </c>
      <c r="I2703" t="s">
        <v>11854</v>
      </c>
      <c r="J2703" t="s">
        <v>11855</v>
      </c>
      <c r="K2703" s="3">
        <v>46042.815972222219</v>
      </c>
      <c r="L2703" s="3">
        <v>46042.99013888889</v>
      </c>
      <c r="M2703">
        <v>6</v>
      </c>
      <c r="N2703">
        <v>4.18</v>
      </c>
      <c r="O2703" t="s">
        <v>11859</v>
      </c>
      <c r="P2703" t="s">
        <v>11861</v>
      </c>
      <c r="Q2703">
        <v>82.2</v>
      </c>
      <c r="R2703" t="s">
        <v>11863</v>
      </c>
    </row>
    <row r="2704" spans="1:18" x14ac:dyDescent="0.3">
      <c r="A2704" t="s">
        <v>2720</v>
      </c>
      <c r="B2704" s="2">
        <v>46097</v>
      </c>
      <c r="C2704" t="s">
        <v>9361</v>
      </c>
      <c r="D2704" t="s">
        <v>9364</v>
      </c>
      <c r="E2704" t="s">
        <v>9378</v>
      </c>
      <c r="F2704" t="s">
        <v>10362</v>
      </c>
      <c r="G2704" t="s">
        <v>11840</v>
      </c>
      <c r="H2704" t="s">
        <v>11849</v>
      </c>
      <c r="I2704" t="s">
        <v>11853</v>
      </c>
      <c r="J2704" t="s">
        <v>11855</v>
      </c>
      <c r="K2704" s="3">
        <v>46097.214583333327</v>
      </c>
      <c r="L2704" s="3">
        <v>46097.305</v>
      </c>
      <c r="M2704">
        <v>6</v>
      </c>
      <c r="N2704">
        <v>2.17</v>
      </c>
      <c r="O2704" t="s">
        <v>11859</v>
      </c>
      <c r="P2704" t="s">
        <v>11861</v>
      </c>
      <c r="Q2704">
        <v>93.7</v>
      </c>
      <c r="R2704" t="s">
        <v>11863</v>
      </c>
    </row>
    <row r="2705" spans="1:18" x14ac:dyDescent="0.3">
      <c r="A2705" t="s">
        <v>2721</v>
      </c>
      <c r="B2705" s="2">
        <v>46166</v>
      </c>
      <c r="C2705" t="s">
        <v>9362</v>
      </c>
      <c r="D2705" t="s">
        <v>9369</v>
      </c>
      <c r="E2705" t="s">
        <v>9377</v>
      </c>
      <c r="F2705" t="s">
        <v>10868</v>
      </c>
      <c r="G2705" t="s">
        <v>11841</v>
      </c>
      <c r="H2705" t="s">
        <v>11847</v>
      </c>
      <c r="I2705" t="s">
        <v>11852</v>
      </c>
      <c r="J2705" t="s">
        <v>11857</v>
      </c>
      <c r="K2705" s="3">
        <v>46166.290277777778</v>
      </c>
      <c r="L2705" s="3">
        <v>46166.686944444453</v>
      </c>
      <c r="M2705">
        <v>24</v>
      </c>
      <c r="N2705">
        <v>9.52</v>
      </c>
      <c r="O2705" t="s">
        <v>11859</v>
      </c>
      <c r="P2705" t="s">
        <v>11861</v>
      </c>
      <c r="Q2705">
        <v>89.5</v>
      </c>
      <c r="R2705" t="s">
        <v>11864</v>
      </c>
    </row>
    <row r="2706" spans="1:18" x14ac:dyDescent="0.3">
      <c r="A2706" t="s">
        <v>2722</v>
      </c>
      <c r="B2706" s="2">
        <v>46092</v>
      </c>
      <c r="C2706" t="s">
        <v>9361</v>
      </c>
      <c r="D2706" t="s">
        <v>9367</v>
      </c>
      <c r="E2706" t="s">
        <v>9377</v>
      </c>
      <c r="F2706" t="s">
        <v>9819</v>
      </c>
      <c r="G2706" t="s">
        <v>11840</v>
      </c>
      <c r="H2706" t="s">
        <v>11849</v>
      </c>
      <c r="I2706" t="s">
        <v>11853</v>
      </c>
      <c r="J2706" t="s">
        <v>15</v>
      </c>
      <c r="K2706" s="3">
        <v>46092.193749999999</v>
      </c>
      <c r="L2706" s="3">
        <v>46092.368333333332</v>
      </c>
      <c r="M2706">
        <v>6</v>
      </c>
      <c r="N2706">
        <v>4.1900000000000004</v>
      </c>
      <c r="O2706" t="s">
        <v>11859</v>
      </c>
      <c r="P2706" t="s">
        <v>11862</v>
      </c>
      <c r="Q2706">
        <v>92.6</v>
      </c>
      <c r="R2706" t="s">
        <v>11863</v>
      </c>
    </row>
    <row r="2707" spans="1:18" x14ac:dyDescent="0.3">
      <c r="A2707" t="s">
        <v>2723</v>
      </c>
      <c r="B2707" s="2">
        <v>46078</v>
      </c>
      <c r="C2707" t="s">
        <v>9363</v>
      </c>
      <c r="D2707" t="s">
        <v>9367</v>
      </c>
      <c r="E2707" t="s">
        <v>9371</v>
      </c>
      <c r="F2707" t="s">
        <v>10198</v>
      </c>
      <c r="G2707" t="s">
        <v>11841</v>
      </c>
      <c r="H2707" t="s">
        <v>11848</v>
      </c>
      <c r="I2707" t="s">
        <v>11851</v>
      </c>
      <c r="J2707" t="s">
        <v>11858</v>
      </c>
      <c r="K2707" s="3">
        <v>46078.870138888888</v>
      </c>
      <c r="L2707" s="3">
        <v>46079.486805555563</v>
      </c>
      <c r="M2707">
        <v>12</v>
      </c>
      <c r="N2707">
        <v>14.8</v>
      </c>
      <c r="O2707" t="s">
        <v>11860</v>
      </c>
      <c r="P2707" t="s">
        <v>11861</v>
      </c>
      <c r="Q2707">
        <v>89.9</v>
      </c>
      <c r="R2707" t="s">
        <v>11864</v>
      </c>
    </row>
    <row r="2708" spans="1:18" x14ac:dyDescent="0.3">
      <c r="A2708" t="s">
        <v>2724</v>
      </c>
      <c r="B2708" s="2">
        <v>46123</v>
      </c>
      <c r="C2708" t="s">
        <v>9358</v>
      </c>
      <c r="D2708" t="s">
        <v>9368</v>
      </c>
      <c r="E2708" t="s">
        <v>9373</v>
      </c>
      <c r="F2708" t="s">
        <v>9746</v>
      </c>
      <c r="G2708" t="s">
        <v>11842</v>
      </c>
      <c r="H2708" t="s">
        <v>11848</v>
      </c>
      <c r="I2708" t="s">
        <v>11854</v>
      </c>
      <c r="J2708" t="s">
        <v>11858</v>
      </c>
      <c r="K2708" s="3">
        <v>46123.738888888889</v>
      </c>
      <c r="L2708" s="3">
        <v>46124.63722222222</v>
      </c>
      <c r="M2708">
        <v>12</v>
      </c>
      <c r="N2708">
        <v>21.56</v>
      </c>
      <c r="O2708" t="s">
        <v>11860</v>
      </c>
      <c r="P2708" t="s">
        <v>11861</v>
      </c>
      <c r="Q2708">
        <v>83.2</v>
      </c>
      <c r="R2708" t="s">
        <v>11865</v>
      </c>
    </row>
    <row r="2709" spans="1:18" x14ac:dyDescent="0.3">
      <c r="A2709" t="s">
        <v>2725</v>
      </c>
      <c r="B2709" s="2">
        <v>46154</v>
      </c>
      <c r="C2709" t="s">
        <v>9362</v>
      </c>
      <c r="D2709" t="s">
        <v>9370</v>
      </c>
      <c r="E2709" t="s">
        <v>9371</v>
      </c>
      <c r="F2709" t="s">
        <v>9510</v>
      </c>
      <c r="G2709" t="s">
        <v>11841</v>
      </c>
      <c r="H2709" t="s">
        <v>11849</v>
      </c>
      <c r="I2709" t="s">
        <v>11851</v>
      </c>
      <c r="J2709" t="s">
        <v>11855</v>
      </c>
      <c r="K2709" s="3">
        <v>46154.943055555559</v>
      </c>
      <c r="L2709" s="3">
        <v>46155.051805555559</v>
      </c>
      <c r="M2709">
        <v>6</v>
      </c>
      <c r="N2709">
        <v>2.61</v>
      </c>
      <c r="O2709" t="s">
        <v>11859</v>
      </c>
      <c r="P2709" t="s">
        <v>11861</v>
      </c>
      <c r="Q2709">
        <v>92.3</v>
      </c>
      <c r="R2709" t="s">
        <v>11863</v>
      </c>
    </row>
    <row r="2710" spans="1:18" x14ac:dyDescent="0.3">
      <c r="A2710" t="s">
        <v>2726</v>
      </c>
      <c r="B2710" s="2">
        <v>46133</v>
      </c>
      <c r="C2710" t="s">
        <v>9358</v>
      </c>
      <c r="D2710" t="s">
        <v>9370</v>
      </c>
      <c r="E2710" t="s">
        <v>9374</v>
      </c>
      <c r="F2710" t="s">
        <v>10231</v>
      </c>
      <c r="G2710" t="s">
        <v>11840</v>
      </c>
      <c r="H2710" t="s">
        <v>11848</v>
      </c>
      <c r="I2710" t="s">
        <v>11853</v>
      </c>
      <c r="J2710" t="s">
        <v>11855</v>
      </c>
      <c r="K2710" s="3">
        <v>46133.462500000001</v>
      </c>
      <c r="L2710" s="3">
        <v>46133.922500000001</v>
      </c>
      <c r="M2710">
        <v>12</v>
      </c>
      <c r="N2710">
        <v>11.04</v>
      </c>
      <c r="O2710" t="s">
        <v>11859</v>
      </c>
      <c r="P2710" t="s">
        <v>11861</v>
      </c>
      <c r="Q2710">
        <v>96.6</v>
      </c>
      <c r="R2710" t="s">
        <v>11863</v>
      </c>
    </row>
    <row r="2711" spans="1:18" x14ac:dyDescent="0.3">
      <c r="A2711" t="s">
        <v>2727</v>
      </c>
      <c r="B2711" s="2">
        <v>46147</v>
      </c>
      <c r="C2711" t="s">
        <v>9362</v>
      </c>
      <c r="D2711" t="s">
        <v>9370</v>
      </c>
      <c r="E2711" t="s">
        <v>9376</v>
      </c>
      <c r="F2711" t="s">
        <v>10049</v>
      </c>
      <c r="G2711" t="s">
        <v>11839</v>
      </c>
      <c r="H2711" t="s">
        <v>11849</v>
      </c>
      <c r="I2711" t="s">
        <v>11851</v>
      </c>
      <c r="J2711" t="s">
        <v>11855</v>
      </c>
      <c r="K2711" s="3">
        <v>46147.210416666669</v>
      </c>
      <c r="L2711" s="3">
        <v>46147.366666666669</v>
      </c>
      <c r="M2711">
        <v>6</v>
      </c>
      <c r="N2711">
        <v>3.75</v>
      </c>
      <c r="O2711" t="s">
        <v>11859</v>
      </c>
      <c r="P2711" t="s">
        <v>11861</v>
      </c>
      <c r="Q2711">
        <v>87.9</v>
      </c>
      <c r="R2711" t="s">
        <v>11863</v>
      </c>
    </row>
    <row r="2712" spans="1:18" x14ac:dyDescent="0.3">
      <c r="A2712" t="s">
        <v>2728</v>
      </c>
      <c r="B2712" s="2">
        <v>46154</v>
      </c>
      <c r="C2712" t="s">
        <v>9362</v>
      </c>
      <c r="D2712" t="s">
        <v>9370</v>
      </c>
      <c r="E2712" t="s">
        <v>9373</v>
      </c>
      <c r="F2712" t="s">
        <v>10981</v>
      </c>
      <c r="G2712" t="s">
        <v>11843</v>
      </c>
      <c r="H2712" t="s">
        <v>11848</v>
      </c>
      <c r="I2712" t="s">
        <v>11853</v>
      </c>
      <c r="J2712" t="s">
        <v>15</v>
      </c>
      <c r="K2712" s="3">
        <v>46154.009722222218</v>
      </c>
      <c r="L2712" s="3">
        <v>46154.194305555553</v>
      </c>
      <c r="M2712">
        <v>12</v>
      </c>
      <c r="N2712">
        <v>4.43</v>
      </c>
      <c r="O2712" t="s">
        <v>11859</v>
      </c>
      <c r="P2712" t="s">
        <v>11862</v>
      </c>
      <c r="Q2712">
        <v>98.3</v>
      </c>
      <c r="R2712" t="s">
        <v>11863</v>
      </c>
    </row>
    <row r="2713" spans="1:18" x14ac:dyDescent="0.3">
      <c r="A2713" t="s">
        <v>2729</v>
      </c>
      <c r="B2713" s="2">
        <v>46042</v>
      </c>
      <c r="C2713" t="s">
        <v>9360</v>
      </c>
      <c r="D2713" t="s">
        <v>9370</v>
      </c>
      <c r="E2713" t="s">
        <v>9378</v>
      </c>
      <c r="F2713" t="s">
        <v>9785</v>
      </c>
      <c r="G2713" t="s">
        <v>11841</v>
      </c>
      <c r="H2713" t="s">
        <v>11849</v>
      </c>
      <c r="I2713" t="s">
        <v>11853</v>
      </c>
      <c r="J2713" t="s">
        <v>11858</v>
      </c>
      <c r="K2713" s="3">
        <v>46042.132638888892</v>
      </c>
      <c r="L2713" s="3">
        <v>46042.213472222233</v>
      </c>
      <c r="M2713">
        <v>6</v>
      </c>
      <c r="N2713">
        <v>1.94</v>
      </c>
      <c r="O2713" t="s">
        <v>11859</v>
      </c>
      <c r="P2713" t="s">
        <v>11862</v>
      </c>
      <c r="Q2713">
        <v>89.9</v>
      </c>
      <c r="R2713" t="s">
        <v>11863</v>
      </c>
    </row>
    <row r="2714" spans="1:18" x14ac:dyDescent="0.3">
      <c r="A2714" t="s">
        <v>2730</v>
      </c>
      <c r="B2714" s="2">
        <v>46160</v>
      </c>
      <c r="C2714" t="s">
        <v>9362</v>
      </c>
      <c r="D2714" t="s">
        <v>9364</v>
      </c>
      <c r="E2714" t="s">
        <v>9373</v>
      </c>
      <c r="F2714" t="s">
        <v>11077</v>
      </c>
      <c r="G2714" t="s">
        <v>11841</v>
      </c>
      <c r="H2714" t="s">
        <v>11848</v>
      </c>
      <c r="I2714" t="s">
        <v>11851</v>
      </c>
      <c r="J2714" t="s">
        <v>11858</v>
      </c>
      <c r="K2714" s="3">
        <v>46160.782638888893</v>
      </c>
      <c r="L2714" s="3">
        <v>46161.055555555547</v>
      </c>
      <c r="M2714">
        <v>12</v>
      </c>
      <c r="N2714">
        <v>6.55</v>
      </c>
      <c r="O2714" t="s">
        <v>11859</v>
      </c>
      <c r="P2714" t="s">
        <v>11861</v>
      </c>
      <c r="Q2714">
        <v>99.8</v>
      </c>
      <c r="R2714" t="s">
        <v>11863</v>
      </c>
    </row>
    <row r="2715" spans="1:18" x14ac:dyDescent="0.3">
      <c r="A2715" t="s">
        <v>2731</v>
      </c>
      <c r="B2715" s="2">
        <v>46046</v>
      </c>
      <c r="C2715" t="s">
        <v>9360</v>
      </c>
      <c r="D2715" t="s">
        <v>9368</v>
      </c>
      <c r="E2715" t="s">
        <v>9373</v>
      </c>
      <c r="F2715" t="s">
        <v>10279</v>
      </c>
      <c r="G2715" t="s">
        <v>11841</v>
      </c>
      <c r="H2715" t="s">
        <v>11847</v>
      </c>
      <c r="I2715" t="s">
        <v>11853</v>
      </c>
      <c r="J2715" t="s">
        <v>11855</v>
      </c>
      <c r="K2715" s="3">
        <v>46046.461805555547</v>
      </c>
      <c r="L2715" s="3">
        <v>46047.49763888889</v>
      </c>
      <c r="M2715">
        <v>24</v>
      </c>
      <c r="N2715">
        <v>24.86</v>
      </c>
      <c r="O2715" t="s">
        <v>11860</v>
      </c>
      <c r="P2715" t="s">
        <v>11861</v>
      </c>
      <c r="Q2715">
        <v>91</v>
      </c>
      <c r="R2715" t="s">
        <v>11865</v>
      </c>
    </row>
    <row r="2716" spans="1:18" x14ac:dyDescent="0.3">
      <c r="A2716" t="s">
        <v>2732</v>
      </c>
      <c r="B2716" s="2">
        <v>46176</v>
      </c>
      <c r="C2716" t="s">
        <v>9359</v>
      </c>
      <c r="D2716" t="s">
        <v>9367</v>
      </c>
      <c r="E2716" t="s">
        <v>9377</v>
      </c>
      <c r="F2716" t="s">
        <v>11078</v>
      </c>
      <c r="G2716" t="s">
        <v>11844</v>
      </c>
      <c r="H2716" t="s">
        <v>11848</v>
      </c>
      <c r="I2716" t="s">
        <v>11854</v>
      </c>
      <c r="J2716" t="s">
        <v>11855</v>
      </c>
      <c r="K2716" s="3">
        <v>46176.624305555553</v>
      </c>
      <c r="L2716" s="3">
        <v>46176.858888888892</v>
      </c>
      <c r="M2716">
        <v>12</v>
      </c>
      <c r="N2716">
        <v>5.63</v>
      </c>
      <c r="O2716" t="s">
        <v>11859</v>
      </c>
      <c r="P2716" t="s">
        <v>11861</v>
      </c>
      <c r="Q2716">
        <v>94.3</v>
      </c>
      <c r="R2716" t="s">
        <v>11863</v>
      </c>
    </row>
    <row r="2717" spans="1:18" x14ac:dyDescent="0.3">
      <c r="A2717" t="s">
        <v>2733</v>
      </c>
      <c r="B2717" s="2">
        <v>46059</v>
      </c>
      <c r="C2717" t="s">
        <v>9363</v>
      </c>
      <c r="D2717" t="s">
        <v>9365</v>
      </c>
      <c r="E2717" t="s">
        <v>9378</v>
      </c>
      <c r="F2717" t="s">
        <v>11079</v>
      </c>
      <c r="G2717" t="s">
        <v>11840</v>
      </c>
      <c r="H2717" t="s">
        <v>11847</v>
      </c>
      <c r="I2717" t="s">
        <v>11854</v>
      </c>
      <c r="J2717" t="s">
        <v>11855</v>
      </c>
      <c r="K2717" s="3">
        <v>46059.088888888888</v>
      </c>
      <c r="L2717" s="3">
        <v>46060.046388888892</v>
      </c>
      <c r="M2717">
        <v>24</v>
      </c>
      <c r="N2717">
        <v>22.98</v>
      </c>
      <c r="O2717" t="s">
        <v>11859</v>
      </c>
      <c r="P2717" t="s">
        <v>11861</v>
      </c>
      <c r="Q2717">
        <v>89</v>
      </c>
      <c r="R2717" t="s">
        <v>11863</v>
      </c>
    </row>
    <row r="2718" spans="1:18" x14ac:dyDescent="0.3">
      <c r="A2718" t="s">
        <v>2734</v>
      </c>
      <c r="B2718" s="2">
        <v>46076</v>
      </c>
      <c r="C2718" t="s">
        <v>9363</v>
      </c>
      <c r="D2718" t="s">
        <v>9364</v>
      </c>
      <c r="E2718" t="s">
        <v>9373</v>
      </c>
      <c r="F2718" t="s">
        <v>10904</v>
      </c>
      <c r="G2718" t="s">
        <v>11839</v>
      </c>
      <c r="H2718" t="s">
        <v>11847</v>
      </c>
      <c r="I2718" t="s">
        <v>11853</v>
      </c>
      <c r="J2718" t="s">
        <v>11855</v>
      </c>
      <c r="K2718" s="3">
        <v>46076.94027777778</v>
      </c>
      <c r="L2718" s="3">
        <v>46077.675694444442</v>
      </c>
      <c r="M2718">
        <v>24</v>
      </c>
      <c r="N2718">
        <v>17.649999999999999</v>
      </c>
      <c r="O2718" t="s">
        <v>11859</v>
      </c>
      <c r="P2718" t="s">
        <v>11861</v>
      </c>
      <c r="Q2718">
        <v>92.1</v>
      </c>
      <c r="R2718" t="s">
        <v>11865</v>
      </c>
    </row>
    <row r="2719" spans="1:18" x14ac:dyDescent="0.3">
      <c r="A2719" t="s">
        <v>2735</v>
      </c>
      <c r="B2719" s="2">
        <v>46125</v>
      </c>
      <c r="C2719" t="s">
        <v>9358</v>
      </c>
      <c r="D2719" t="s">
        <v>9364</v>
      </c>
      <c r="E2719" t="s">
        <v>9378</v>
      </c>
      <c r="F2719" t="s">
        <v>11080</v>
      </c>
      <c r="G2719" t="s">
        <v>11843</v>
      </c>
      <c r="H2719" t="s">
        <v>11847</v>
      </c>
      <c r="I2719" t="s">
        <v>11854</v>
      </c>
      <c r="J2719" t="s">
        <v>11858</v>
      </c>
      <c r="K2719" s="3">
        <v>46125.796527777777</v>
      </c>
      <c r="L2719" s="3">
        <v>46126.146944444437</v>
      </c>
      <c r="M2719">
        <v>24</v>
      </c>
      <c r="N2719">
        <v>8.41</v>
      </c>
      <c r="O2719" t="s">
        <v>11859</v>
      </c>
      <c r="P2719" t="s">
        <v>11861</v>
      </c>
      <c r="Q2719">
        <v>90.5</v>
      </c>
      <c r="R2719" t="s">
        <v>11863</v>
      </c>
    </row>
    <row r="2720" spans="1:18" x14ac:dyDescent="0.3">
      <c r="A2720" t="s">
        <v>2736</v>
      </c>
      <c r="B2720" s="2">
        <v>46171</v>
      </c>
      <c r="C2720" t="s">
        <v>9362</v>
      </c>
      <c r="D2720" t="s">
        <v>9365</v>
      </c>
      <c r="E2720" t="s">
        <v>9371</v>
      </c>
      <c r="F2720" t="s">
        <v>11081</v>
      </c>
      <c r="G2720" t="s">
        <v>11839</v>
      </c>
      <c r="H2720" t="s">
        <v>11849</v>
      </c>
      <c r="I2720" t="s">
        <v>11852</v>
      </c>
      <c r="J2720" t="s">
        <v>11855</v>
      </c>
      <c r="K2720" s="3">
        <v>46171.29583333333</v>
      </c>
      <c r="L2720" s="3">
        <v>46171.97625</v>
      </c>
      <c r="M2720">
        <v>6</v>
      </c>
      <c r="N2720">
        <v>16.329999999999998</v>
      </c>
      <c r="O2720" t="s">
        <v>11860</v>
      </c>
      <c r="P2720" t="s">
        <v>11861</v>
      </c>
      <c r="Q2720">
        <v>84.1</v>
      </c>
      <c r="R2720" t="s">
        <v>11863</v>
      </c>
    </row>
    <row r="2721" spans="1:18" x14ac:dyDescent="0.3">
      <c r="A2721" t="s">
        <v>2737</v>
      </c>
      <c r="B2721" s="2">
        <v>46060</v>
      </c>
      <c r="C2721" t="s">
        <v>9363</v>
      </c>
      <c r="D2721" t="s">
        <v>9368</v>
      </c>
      <c r="E2721" t="s">
        <v>9378</v>
      </c>
      <c r="F2721" t="s">
        <v>10183</v>
      </c>
      <c r="G2721" t="s">
        <v>11844</v>
      </c>
      <c r="H2721" t="s">
        <v>11849</v>
      </c>
      <c r="I2721" t="s">
        <v>11852</v>
      </c>
      <c r="J2721" t="s">
        <v>11855</v>
      </c>
      <c r="K2721" s="3">
        <v>46060.418749999997</v>
      </c>
      <c r="L2721" s="3">
        <v>46060.717916666668</v>
      </c>
      <c r="M2721">
        <v>6</v>
      </c>
      <c r="N2721">
        <v>7.18</v>
      </c>
      <c r="O2721" t="s">
        <v>11860</v>
      </c>
      <c r="P2721" t="s">
        <v>11861</v>
      </c>
      <c r="Q2721">
        <v>94.2</v>
      </c>
      <c r="R2721" t="s">
        <v>11863</v>
      </c>
    </row>
    <row r="2722" spans="1:18" x14ac:dyDescent="0.3">
      <c r="A2722" t="s">
        <v>2738</v>
      </c>
      <c r="B2722" s="2">
        <v>46196</v>
      </c>
      <c r="C2722" t="s">
        <v>9359</v>
      </c>
      <c r="D2722" t="s">
        <v>9370</v>
      </c>
      <c r="E2722" t="s">
        <v>9371</v>
      </c>
      <c r="F2722" t="s">
        <v>10592</v>
      </c>
      <c r="G2722" t="s">
        <v>11841</v>
      </c>
      <c r="H2722" t="s">
        <v>11849</v>
      </c>
      <c r="I2722" t="s">
        <v>11853</v>
      </c>
      <c r="J2722" t="s">
        <v>11855</v>
      </c>
      <c r="K2722" s="3">
        <v>46196.664583333331</v>
      </c>
      <c r="L2722" s="3">
        <v>46196.735833333332</v>
      </c>
      <c r="M2722">
        <v>6</v>
      </c>
      <c r="N2722">
        <v>1.71</v>
      </c>
      <c r="O2722" t="s">
        <v>11859</v>
      </c>
      <c r="P2722" t="s">
        <v>11861</v>
      </c>
      <c r="Q2722">
        <v>92.1</v>
      </c>
      <c r="R2722" t="s">
        <v>11864</v>
      </c>
    </row>
    <row r="2723" spans="1:18" x14ac:dyDescent="0.3">
      <c r="A2723" t="s">
        <v>2739</v>
      </c>
      <c r="B2723" s="2">
        <v>46026</v>
      </c>
      <c r="C2723" t="s">
        <v>9360</v>
      </c>
      <c r="D2723" t="s">
        <v>9369</v>
      </c>
      <c r="E2723" t="s">
        <v>9371</v>
      </c>
      <c r="F2723" t="s">
        <v>9466</v>
      </c>
      <c r="G2723" t="s">
        <v>11844</v>
      </c>
      <c r="H2723" t="s">
        <v>11849</v>
      </c>
      <c r="I2723" t="s">
        <v>11852</v>
      </c>
      <c r="J2723" t="s">
        <v>11855</v>
      </c>
      <c r="K2723" s="3">
        <v>46026.341666666667</v>
      </c>
      <c r="L2723" s="3">
        <v>46026.534583333327</v>
      </c>
      <c r="M2723">
        <v>6</v>
      </c>
      <c r="N2723">
        <v>4.63</v>
      </c>
      <c r="O2723" t="s">
        <v>11859</v>
      </c>
      <c r="P2723" t="s">
        <v>11861</v>
      </c>
      <c r="Q2723">
        <v>100</v>
      </c>
      <c r="R2723" t="s">
        <v>11864</v>
      </c>
    </row>
    <row r="2724" spans="1:18" x14ac:dyDescent="0.3">
      <c r="A2724" t="s">
        <v>2740</v>
      </c>
      <c r="B2724" s="2">
        <v>46079</v>
      </c>
      <c r="C2724" t="s">
        <v>9363</v>
      </c>
      <c r="D2724" t="s">
        <v>9366</v>
      </c>
      <c r="E2724" t="s">
        <v>9374</v>
      </c>
      <c r="F2724" t="s">
        <v>10262</v>
      </c>
      <c r="G2724" t="s">
        <v>11844</v>
      </c>
      <c r="H2724" t="s">
        <v>11849</v>
      </c>
      <c r="I2724" t="s">
        <v>11852</v>
      </c>
      <c r="J2724" t="s">
        <v>11856</v>
      </c>
      <c r="K2724" s="3">
        <v>46079.095833333333</v>
      </c>
      <c r="L2724" s="3">
        <v>46079.445</v>
      </c>
      <c r="M2724">
        <v>6</v>
      </c>
      <c r="N2724">
        <v>8.3800000000000008</v>
      </c>
      <c r="O2724" t="s">
        <v>11860</v>
      </c>
      <c r="P2724" t="s">
        <v>11861</v>
      </c>
      <c r="Q2724">
        <v>86.5</v>
      </c>
      <c r="R2724" t="s">
        <v>11863</v>
      </c>
    </row>
    <row r="2725" spans="1:18" x14ac:dyDescent="0.3">
      <c r="A2725" t="s">
        <v>2741</v>
      </c>
      <c r="B2725" s="2">
        <v>46195</v>
      </c>
      <c r="C2725" t="s">
        <v>9359</v>
      </c>
      <c r="D2725" t="s">
        <v>9364</v>
      </c>
      <c r="E2725" t="s">
        <v>9374</v>
      </c>
      <c r="F2725" t="s">
        <v>10232</v>
      </c>
      <c r="G2725" t="s">
        <v>11839</v>
      </c>
      <c r="H2725" t="s">
        <v>11847</v>
      </c>
      <c r="I2725" t="s">
        <v>11852</v>
      </c>
      <c r="J2725" t="s">
        <v>11855</v>
      </c>
      <c r="K2725" s="3">
        <v>46195.17083333333</v>
      </c>
      <c r="L2725" s="3">
        <v>46195.947916666657</v>
      </c>
      <c r="M2725">
        <v>24</v>
      </c>
      <c r="N2725">
        <v>18.649999999999999</v>
      </c>
      <c r="O2725" t="s">
        <v>11859</v>
      </c>
      <c r="P2725" t="s">
        <v>11861</v>
      </c>
      <c r="Q2725">
        <v>76.3</v>
      </c>
      <c r="R2725" t="s">
        <v>11865</v>
      </c>
    </row>
    <row r="2726" spans="1:18" x14ac:dyDescent="0.3">
      <c r="A2726" t="s">
        <v>2742</v>
      </c>
      <c r="B2726" s="2">
        <v>46042</v>
      </c>
      <c r="C2726" t="s">
        <v>9360</v>
      </c>
      <c r="D2726" t="s">
        <v>9370</v>
      </c>
      <c r="E2726" t="s">
        <v>9378</v>
      </c>
      <c r="F2726" t="s">
        <v>11082</v>
      </c>
      <c r="G2726" t="s">
        <v>11842</v>
      </c>
      <c r="H2726" t="s">
        <v>11849</v>
      </c>
      <c r="I2726" t="s">
        <v>11851</v>
      </c>
      <c r="J2726" t="s">
        <v>11855</v>
      </c>
      <c r="K2726" s="3">
        <v>46042.79791666667</v>
      </c>
      <c r="L2726" s="3">
        <v>46042.921249999999</v>
      </c>
      <c r="M2726">
        <v>6</v>
      </c>
      <c r="N2726">
        <v>2.96</v>
      </c>
      <c r="O2726" t="s">
        <v>11859</v>
      </c>
      <c r="P2726" t="s">
        <v>11861</v>
      </c>
      <c r="Q2726">
        <v>100</v>
      </c>
      <c r="R2726" t="s">
        <v>11864</v>
      </c>
    </row>
    <row r="2727" spans="1:18" x14ac:dyDescent="0.3">
      <c r="A2727" t="s">
        <v>2743</v>
      </c>
      <c r="B2727" s="2">
        <v>46039</v>
      </c>
      <c r="C2727" t="s">
        <v>9360</v>
      </c>
      <c r="D2727" t="s">
        <v>9368</v>
      </c>
      <c r="E2727" t="s">
        <v>9372</v>
      </c>
      <c r="F2727" t="s">
        <v>10503</v>
      </c>
      <c r="G2727" t="s">
        <v>11840</v>
      </c>
      <c r="H2727" t="s">
        <v>11849</v>
      </c>
      <c r="I2727" t="s">
        <v>11853</v>
      </c>
      <c r="J2727" t="s">
        <v>11855</v>
      </c>
      <c r="K2727" s="3">
        <v>46039.558333333327</v>
      </c>
      <c r="L2727" s="3">
        <v>46039.835833333331</v>
      </c>
      <c r="M2727">
        <v>6</v>
      </c>
      <c r="N2727">
        <v>6.66</v>
      </c>
      <c r="O2727" t="s">
        <v>11860</v>
      </c>
      <c r="P2727" t="s">
        <v>11861</v>
      </c>
      <c r="Q2727">
        <v>86.4</v>
      </c>
      <c r="R2727" t="s">
        <v>11863</v>
      </c>
    </row>
    <row r="2728" spans="1:18" x14ac:dyDescent="0.3">
      <c r="A2728" t="s">
        <v>2744</v>
      </c>
      <c r="B2728" s="2">
        <v>46141</v>
      </c>
      <c r="C2728" t="s">
        <v>9358</v>
      </c>
      <c r="D2728" t="s">
        <v>9367</v>
      </c>
      <c r="E2728" t="s">
        <v>9374</v>
      </c>
      <c r="F2728" t="s">
        <v>9388</v>
      </c>
      <c r="G2728" t="s">
        <v>11842</v>
      </c>
      <c r="H2728" t="s">
        <v>11847</v>
      </c>
      <c r="I2728" t="s">
        <v>11854</v>
      </c>
      <c r="J2728" t="s">
        <v>11856</v>
      </c>
      <c r="K2728" s="3">
        <v>46141.613194444442</v>
      </c>
      <c r="L2728" s="3">
        <v>46142.153194444443</v>
      </c>
      <c r="M2728">
        <v>24</v>
      </c>
      <c r="N2728">
        <v>12.96</v>
      </c>
      <c r="O2728" t="s">
        <v>11859</v>
      </c>
      <c r="P2728" t="s">
        <v>11861</v>
      </c>
      <c r="Q2728">
        <v>91.5</v>
      </c>
      <c r="R2728" t="s">
        <v>11864</v>
      </c>
    </row>
    <row r="2729" spans="1:18" x14ac:dyDescent="0.3">
      <c r="A2729" t="s">
        <v>2745</v>
      </c>
      <c r="B2729" s="2">
        <v>46093</v>
      </c>
      <c r="C2729" t="s">
        <v>9361</v>
      </c>
      <c r="D2729" t="s">
        <v>9366</v>
      </c>
      <c r="E2729" t="s">
        <v>9376</v>
      </c>
      <c r="F2729" t="s">
        <v>10014</v>
      </c>
      <c r="G2729" t="s">
        <v>11846</v>
      </c>
      <c r="H2729" t="s">
        <v>11848</v>
      </c>
      <c r="I2729" t="s">
        <v>11854</v>
      </c>
      <c r="J2729" t="s">
        <v>11855</v>
      </c>
      <c r="K2729" s="3">
        <v>46093.247916666667</v>
      </c>
      <c r="L2729" s="3">
        <v>46093.606249999997</v>
      </c>
      <c r="M2729">
        <v>12</v>
      </c>
      <c r="N2729">
        <v>8.6</v>
      </c>
      <c r="O2729" t="s">
        <v>11859</v>
      </c>
      <c r="P2729" t="s">
        <v>11861</v>
      </c>
      <c r="Q2729">
        <v>80.8</v>
      </c>
      <c r="R2729" t="s">
        <v>11863</v>
      </c>
    </row>
    <row r="2730" spans="1:18" x14ac:dyDescent="0.3">
      <c r="A2730" t="s">
        <v>2746</v>
      </c>
      <c r="B2730" s="2">
        <v>46026</v>
      </c>
      <c r="C2730" t="s">
        <v>9360</v>
      </c>
      <c r="D2730" t="s">
        <v>9369</v>
      </c>
      <c r="E2730" t="s">
        <v>9377</v>
      </c>
      <c r="F2730" t="s">
        <v>11083</v>
      </c>
      <c r="G2730" t="s">
        <v>11840</v>
      </c>
      <c r="H2730" t="s">
        <v>11848</v>
      </c>
      <c r="I2730" t="s">
        <v>11852</v>
      </c>
      <c r="J2730" t="s">
        <v>11855</v>
      </c>
      <c r="K2730" s="3">
        <v>46026.148611111108</v>
      </c>
      <c r="L2730" s="3">
        <v>46026.724027777767</v>
      </c>
      <c r="M2730">
        <v>12</v>
      </c>
      <c r="N2730">
        <v>13.81</v>
      </c>
      <c r="O2730" t="s">
        <v>11860</v>
      </c>
      <c r="P2730" t="s">
        <v>11861</v>
      </c>
      <c r="Q2730">
        <v>87.5</v>
      </c>
      <c r="R2730" t="s">
        <v>11864</v>
      </c>
    </row>
    <row r="2731" spans="1:18" x14ac:dyDescent="0.3">
      <c r="A2731" t="s">
        <v>2747</v>
      </c>
      <c r="B2731" s="2">
        <v>46036</v>
      </c>
      <c r="C2731" t="s">
        <v>9360</v>
      </c>
      <c r="D2731" t="s">
        <v>9367</v>
      </c>
      <c r="E2731" t="s">
        <v>9378</v>
      </c>
      <c r="F2731" t="s">
        <v>10262</v>
      </c>
      <c r="G2731" t="s">
        <v>11840</v>
      </c>
      <c r="H2731" t="s">
        <v>11849</v>
      </c>
      <c r="I2731" t="s">
        <v>11852</v>
      </c>
      <c r="J2731" t="s">
        <v>11855</v>
      </c>
      <c r="K2731" s="3">
        <v>46036.331250000003</v>
      </c>
      <c r="L2731" s="3">
        <v>46036.532083333332</v>
      </c>
      <c r="M2731">
        <v>6</v>
      </c>
      <c r="N2731">
        <v>4.82</v>
      </c>
      <c r="O2731" t="s">
        <v>11859</v>
      </c>
      <c r="P2731" t="s">
        <v>11861</v>
      </c>
      <c r="Q2731">
        <v>93.5</v>
      </c>
      <c r="R2731" t="s">
        <v>11863</v>
      </c>
    </row>
    <row r="2732" spans="1:18" x14ac:dyDescent="0.3">
      <c r="A2732" t="s">
        <v>2748</v>
      </c>
      <c r="B2732" s="2">
        <v>46025</v>
      </c>
      <c r="C2732" t="s">
        <v>9360</v>
      </c>
      <c r="D2732" t="s">
        <v>9368</v>
      </c>
      <c r="E2732" t="s">
        <v>9376</v>
      </c>
      <c r="F2732" t="s">
        <v>10679</v>
      </c>
      <c r="G2732" t="s">
        <v>11841</v>
      </c>
      <c r="H2732" t="s">
        <v>11848</v>
      </c>
      <c r="I2732" t="s">
        <v>11852</v>
      </c>
      <c r="J2732" t="s">
        <v>11855</v>
      </c>
      <c r="K2732" s="3">
        <v>46025.76666666667</v>
      </c>
      <c r="L2732" s="3">
        <v>46025.959583333337</v>
      </c>
      <c r="M2732">
        <v>12</v>
      </c>
      <c r="N2732">
        <v>4.63</v>
      </c>
      <c r="O2732" t="s">
        <v>11859</v>
      </c>
      <c r="P2732" t="s">
        <v>11861</v>
      </c>
      <c r="Q2732">
        <v>85.3</v>
      </c>
      <c r="R2732" t="s">
        <v>11863</v>
      </c>
    </row>
    <row r="2733" spans="1:18" x14ac:dyDescent="0.3">
      <c r="A2733" t="s">
        <v>2749</v>
      </c>
      <c r="B2733" s="2">
        <v>46102</v>
      </c>
      <c r="C2733" t="s">
        <v>9361</v>
      </c>
      <c r="D2733" t="s">
        <v>9368</v>
      </c>
      <c r="E2733" t="s">
        <v>9372</v>
      </c>
      <c r="F2733" t="s">
        <v>11084</v>
      </c>
      <c r="G2733" t="s">
        <v>11845</v>
      </c>
      <c r="H2733" t="s">
        <v>11849</v>
      </c>
      <c r="I2733" t="s">
        <v>11854</v>
      </c>
      <c r="J2733" t="s">
        <v>11858</v>
      </c>
      <c r="K2733" s="3">
        <v>46102.186111111107</v>
      </c>
      <c r="L2733" s="3">
        <v>46102.388611111113</v>
      </c>
      <c r="M2733">
        <v>6</v>
      </c>
      <c r="N2733">
        <v>4.8600000000000003</v>
      </c>
      <c r="O2733" t="s">
        <v>11859</v>
      </c>
      <c r="P2733" t="s">
        <v>11862</v>
      </c>
      <c r="Q2733">
        <v>86.9</v>
      </c>
      <c r="R2733" t="s">
        <v>11863</v>
      </c>
    </row>
    <row r="2734" spans="1:18" x14ac:dyDescent="0.3">
      <c r="A2734" t="s">
        <v>2750</v>
      </c>
      <c r="B2734" s="2">
        <v>46077</v>
      </c>
      <c r="C2734" t="s">
        <v>9363</v>
      </c>
      <c r="D2734" t="s">
        <v>9370</v>
      </c>
      <c r="E2734" t="s">
        <v>9378</v>
      </c>
      <c r="F2734" t="s">
        <v>10249</v>
      </c>
      <c r="G2734" t="s">
        <v>11840</v>
      </c>
      <c r="H2734" t="s">
        <v>11847</v>
      </c>
      <c r="I2734" t="s">
        <v>11851</v>
      </c>
      <c r="J2734" t="s">
        <v>11858</v>
      </c>
      <c r="K2734" s="3">
        <v>46077.538194444453</v>
      </c>
      <c r="L2734" s="3">
        <v>46078.036527777767</v>
      </c>
      <c r="M2734">
        <v>24</v>
      </c>
      <c r="N2734">
        <v>11.96</v>
      </c>
      <c r="O2734" t="s">
        <v>11859</v>
      </c>
      <c r="P2734" t="s">
        <v>11861</v>
      </c>
      <c r="Q2734">
        <v>79.7</v>
      </c>
      <c r="R2734" t="s">
        <v>11864</v>
      </c>
    </row>
    <row r="2735" spans="1:18" x14ac:dyDescent="0.3">
      <c r="A2735" t="s">
        <v>2751</v>
      </c>
      <c r="B2735" s="2">
        <v>46154</v>
      </c>
      <c r="C2735" t="s">
        <v>9362</v>
      </c>
      <c r="D2735" t="s">
        <v>9370</v>
      </c>
      <c r="E2735" t="s">
        <v>9373</v>
      </c>
      <c r="F2735" t="s">
        <v>11085</v>
      </c>
      <c r="G2735" t="s">
        <v>11840</v>
      </c>
      <c r="H2735" t="s">
        <v>11847</v>
      </c>
      <c r="I2735" t="s">
        <v>11854</v>
      </c>
      <c r="J2735" t="s">
        <v>11855</v>
      </c>
      <c r="K2735" s="3">
        <v>46154.632638888892</v>
      </c>
      <c r="L2735" s="3">
        <v>46155.359722222223</v>
      </c>
      <c r="M2735">
        <v>24</v>
      </c>
      <c r="N2735">
        <v>17.45</v>
      </c>
      <c r="O2735" t="s">
        <v>11859</v>
      </c>
      <c r="P2735" t="s">
        <v>11861</v>
      </c>
      <c r="Q2735">
        <v>100</v>
      </c>
      <c r="R2735" t="s">
        <v>11865</v>
      </c>
    </row>
    <row r="2736" spans="1:18" x14ac:dyDescent="0.3">
      <c r="A2736" t="s">
        <v>2752</v>
      </c>
      <c r="B2736" s="2">
        <v>46142</v>
      </c>
      <c r="C2736" t="s">
        <v>9358</v>
      </c>
      <c r="D2736" t="s">
        <v>9366</v>
      </c>
      <c r="E2736" t="s">
        <v>9378</v>
      </c>
      <c r="F2736" t="s">
        <v>11086</v>
      </c>
      <c r="G2736" t="s">
        <v>11846</v>
      </c>
      <c r="H2736" t="s">
        <v>11850</v>
      </c>
      <c r="I2736" t="s">
        <v>11852</v>
      </c>
      <c r="J2736" t="s">
        <v>11855</v>
      </c>
      <c r="K2736" s="3">
        <v>46142.034722222219</v>
      </c>
      <c r="L2736" s="3">
        <v>46142.084722222222</v>
      </c>
      <c r="M2736">
        <v>2</v>
      </c>
      <c r="N2736">
        <v>1.2</v>
      </c>
      <c r="O2736" t="s">
        <v>11859</v>
      </c>
      <c r="P2736" t="s">
        <v>11861</v>
      </c>
      <c r="Q2736">
        <v>84.3</v>
      </c>
      <c r="R2736" t="s">
        <v>11863</v>
      </c>
    </row>
    <row r="2737" spans="1:18" x14ac:dyDescent="0.3">
      <c r="A2737" t="s">
        <v>2753</v>
      </c>
      <c r="B2737" s="2">
        <v>46046</v>
      </c>
      <c r="C2737" t="s">
        <v>9360</v>
      </c>
      <c r="D2737" t="s">
        <v>9368</v>
      </c>
      <c r="E2737" t="s">
        <v>9377</v>
      </c>
      <c r="F2737" t="s">
        <v>11038</v>
      </c>
      <c r="G2737" t="s">
        <v>11840</v>
      </c>
      <c r="H2737" t="s">
        <v>11847</v>
      </c>
      <c r="I2737" t="s">
        <v>11854</v>
      </c>
      <c r="J2737" t="s">
        <v>11855</v>
      </c>
      <c r="K2737" s="3">
        <v>46046.531944444447</v>
      </c>
      <c r="L2737" s="3">
        <v>46046.802777777782</v>
      </c>
      <c r="M2737">
        <v>24</v>
      </c>
      <c r="N2737">
        <v>6.5</v>
      </c>
      <c r="O2737" t="s">
        <v>11859</v>
      </c>
      <c r="P2737" t="s">
        <v>11861</v>
      </c>
      <c r="Q2737">
        <v>82.7</v>
      </c>
      <c r="R2737" t="s">
        <v>11863</v>
      </c>
    </row>
    <row r="2738" spans="1:18" x14ac:dyDescent="0.3">
      <c r="A2738" t="s">
        <v>2754</v>
      </c>
      <c r="B2738" s="2">
        <v>46184</v>
      </c>
      <c r="C2738" t="s">
        <v>9359</v>
      </c>
      <c r="D2738" t="s">
        <v>9366</v>
      </c>
      <c r="E2738" t="s">
        <v>9374</v>
      </c>
      <c r="F2738" t="s">
        <v>9899</v>
      </c>
      <c r="G2738" t="s">
        <v>11844</v>
      </c>
      <c r="H2738" t="s">
        <v>11848</v>
      </c>
      <c r="I2738" t="s">
        <v>11851</v>
      </c>
      <c r="J2738" t="s">
        <v>11857</v>
      </c>
      <c r="K2738" s="3">
        <v>46184.902083333327</v>
      </c>
      <c r="L2738" s="3">
        <v>46185.088333333333</v>
      </c>
      <c r="M2738">
        <v>12</v>
      </c>
      <c r="N2738">
        <v>4.47</v>
      </c>
      <c r="O2738" t="s">
        <v>11859</v>
      </c>
      <c r="P2738" t="s">
        <v>11861</v>
      </c>
      <c r="Q2738">
        <v>76.099999999999994</v>
      </c>
      <c r="R2738" t="s">
        <v>11863</v>
      </c>
    </row>
    <row r="2739" spans="1:18" x14ac:dyDescent="0.3">
      <c r="A2739" t="s">
        <v>2755</v>
      </c>
      <c r="B2739" s="2">
        <v>46180</v>
      </c>
      <c r="C2739" t="s">
        <v>9359</v>
      </c>
      <c r="D2739" t="s">
        <v>9369</v>
      </c>
      <c r="E2739" t="s">
        <v>9377</v>
      </c>
      <c r="F2739" t="s">
        <v>11087</v>
      </c>
      <c r="G2739" t="s">
        <v>11843</v>
      </c>
      <c r="H2739" t="s">
        <v>11848</v>
      </c>
      <c r="I2739" t="s">
        <v>11851</v>
      </c>
      <c r="J2739" t="s">
        <v>11855</v>
      </c>
      <c r="K2739" s="3">
        <v>46180.424305555563</v>
      </c>
      <c r="L2739" s="3">
        <v>46180.581805555557</v>
      </c>
      <c r="M2739">
        <v>12</v>
      </c>
      <c r="N2739">
        <v>3.78</v>
      </c>
      <c r="O2739" t="s">
        <v>11859</v>
      </c>
      <c r="P2739" t="s">
        <v>11861</v>
      </c>
      <c r="Q2739">
        <v>85.5</v>
      </c>
      <c r="R2739" t="s">
        <v>11863</v>
      </c>
    </row>
    <row r="2740" spans="1:18" x14ac:dyDescent="0.3">
      <c r="A2740" t="s">
        <v>2756</v>
      </c>
      <c r="B2740" s="2">
        <v>46104</v>
      </c>
      <c r="C2740" t="s">
        <v>9361</v>
      </c>
      <c r="D2740" t="s">
        <v>9364</v>
      </c>
      <c r="E2740" t="s">
        <v>9378</v>
      </c>
      <c r="F2740" t="s">
        <v>10184</v>
      </c>
      <c r="G2740" t="s">
        <v>11846</v>
      </c>
      <c r="H2740" t="s">
        <v>11849</v>
      </c>
      <c r="I2740" t="s">
        <v>11852</v>
      </c>
      <c r="J2740" t="s">
        <v>11855</v>
      </c>
      <c r="K2740" s="3">
        <v>46104.868750000001</v>
      </c>
      <c r="L2740" s="3">
        <v>46104.949166666673</v>
      </c>
      <c r="M2740">
        <v>6</v>
      </c>
      <c r="N2740">
        <v>1.93</v>
      </c>
      <c r="O2740" t="s">
        <v>11859</v>
      </c>
      <c r="P2740" t="s">
        <v>11861</v>
      </c>
      <c r="Q2740">
        <v>97.2</v>
      </c>
      <c r="R2740" t="s">
        <v>11863</v>
      </c>
    </row>
    <row r="2741" spans="1:18" x14ac:dyDescent="0.3">
      <c r="A2741" t="s">
        <v>2757</v>
      </c>
      <c r="B2741" s="2">
        <v>46169</v>
      </c>
      <c r="C2741" t="s">
        <v>9362</v>
      </c>
      <c r="D2741" t="s">
        <v>9367</v>
      </c>
      <c r="E2741" t="s">
        <v>9378</v>
      </c>
      <c r="F2741" t="s">
        <v>11088</v>
      </c>
      <c r="G2741" t="s">
        <v>11841</v>
      </c>
      <c r="H2741" t="s">
        <v>11847</v>
      </c>
      <c r="I2741" t="s">
        <v>11852</v>
      </c>
      <c r="J2741" t="s">
        <v>11855</v>
      </c>
      <c r="K2741" s="3">
        <v>46169.295138888891</v>
      </c>
      <c r="L2741" s="3">
        <v>46170.510972222219</v>
      </c>
      <c r="M2741">
        <v>24</v>
      </c>
      <c r="N2741">
        <v>29.18</v>
      </c>
      <c r="O2741" t="s">
        <v>11860</v>
      </c>
      <c r="P2741" t="s">
        <v>11862</v>
      </c>
      <c r="Q2741">
        <v>97.6</v>
      </c>
      <c r="R2741" t="s">
        <v>11863</v>
      </c>
    </row>
    <row r="2742" spans="1:18" x14ac:dyDescent="0.3">
      <c r="A2742" t="s">
        <v>2758</v>
      </c>
      <c r="B2742" s="2">
        <v>46181</v>
      </c>
      <c r="C2742" t="s">
        <v>9359</v>
      </c>
      <c r="D2742" t="s">
        <v>9364</v>
      </c>
      <c r="E2742" t="s">
        <v>9376</v>
      </c>
      <c r="F2742" t="s">
        <v>11005</v>
      </c>
      <c r="G2742" t="s">
        <v>11840</v>
      </c>
      <c r="H2742" t="s">
        <v>11847</v>
      </c>
      <c r="I2742" t="s">
        <v>11852</v>
      </c>
      <c r="J2742" t="s">
        <v>11855</v>
      </c>
      <c r="K2742" s="3">
        <v>46181.332638888889</v>
      </c>
      <c r="L2742" s="3">
        <v>46181.910138888888</v>
      </c>
      <c r="M2742">
        <v>24</v>
      </c>
      <c r="N2742">
        <v>13.86</v>
      </c>
      <c r="O2742" t="s">
        <v>11859</v>
      </c>
      <c r="P2742" t="s">
        <v>11861</v>
      </c>
      <c r="Q2742">
        <v>88.5</v>
      </c>
      <c r="R2742" t="s">
        <v>11863</v>
      </c>
    </row>
    <row r="2743" spans="1:18" x14ac:dyDescent="0.3">
      <c r="A2743" t="s">
        <v>2759</v>
      </c>
      <c r="B2743" s="2">
        <v>46082</v>
      </c>
      <c r="C2743" t="s">
        <v>9361</v>
      </c>
      <c r="D2743" t="s">
        <v>9369</v>
      </c>
      <c r="E2743" t="s">
        <v>9372</v>
      </c>
      <c r="F2743" t="s">
        <v>11089</v>
      </c>
      <c r="G2743" t="s">
        <v>11843</v>
      </c>
      <c r="H2743" t="s">
        <v>11848</v>
      </c>
      <c r="I2743" t="s">
        <v>11851</v>
      </c>
      <c r="J2743" t="s">
        <v>11855</v>
      </c>
      <c r="K2743" s="3">
        <v>46082.964583333327</v>
      </c>
      <c r="L2743" s="3">
        <v>46083.345000000001</v>
      </c>
      <c r="M2743">
        <v>12</v>
      </c>
      <c r="N2743">
        <v>9.1300000000000008</v>
      </c>
      <c r="O2743" t="s">
        <v>11859</v>
      </c>
      <c r="P2743" t="s">
        <v>11861</v>
      </c>
      <c r="Q2743">
        <v>82.5</v>
      </c>
      <c r="R2743" t="s">
        <v>11865</v>
      </c>
    </row>
    <row r="2744" spans="1:18" x14ac:dyDescent="0.3">
      <c r="A2744" t="s">
        <v>2760</v>
      </c>
      <c r="B2744" s="2">
        <v>46169</v>
      </c>
      <c r="C2744" t="s">
        <v>9362</v>
      </c>
      <c r="D2744" t="s">
        <v>9367</v>
      </c>
      <c r="E2744" t="s">
        <v>9373</v>
      </c>
      <c r="F2744" t="s">
        <v>10674</v>
      </c>
      <c r="G2744" t="s">
        <v>11843</v>
      </c>
      <c r="H2744" t="s">
        <v>11848</v>
      </c>
      <c r="I2744" t="s">
        <v>11852</v>
      </c>
      <c r="J2744" t="s">
        <v>11855</v>
      </c>
      <c r="K2744" s="3">
        <v>46169.542361111111</v>
      </c>
      <c r="L2744" s="3">
        <v>46169.86277777778</v>
      </c>
      <c r="M2744">
        <v>12</v>
      </c>
      <c r="N2744">
        <v>7.69</v>
      </c>
      <c r="O2744" t="s">
        <v>11859</v>
      </c>
      <c r="P2744" t="s">
        <v>11861</v>
      </c>
      <c r="Q2744">
        <v>88.6</v>
      </c>
      <c r="R2744" t="s">
        <v>11863</v>
      </c>
    </row>
    <row r="2745" spans="1:18" x14ac:dyDescent="0.3">
      <c r="A2745" t="s">
        <v>2761</v>
      </c>
      <c r="B2745" s="2">
        <v>46071</v>
      </c>
      <c r="C2745" t="s">
        <v>9363</v>
      </c>
      <c r="D2745" t="s">
        <v>9367</v>
      </c>
      <c r="E2745" t="s">
        <v>9371</v>
      </c>
      <c r="F2745" t="s">
        <v>9813</v>
      </c>
      <c r="G2745" t="s">
        <v>11842</v>
      </c>
      <c r="H2745" t="s">
        <v>11848</v>
      </c>
      <c r="I2745" t="s">
        <v>11853</v>
      </c>
      <c r="J2745" t="s">
        <v>11855</v>
      </c>
      <c r="K2745" s="3">
        <v>46071.538194444453</v>
      </c>
      <c r="L2745" s="3">
        <v>46071.868611111109</v>
      </c>
      <c r="M2745">
        <v>12</v>
      </c>
      <c r="N2745">
        <v>7.93</v>
      </c>
      <c r="O2745" t="s">
        <v>11859</v>
      </c>
      <c r="P2745" t="s">
        <v>11861</v>
      </c>
      <c r="Q2745">
        <v>89.3</v>
      </c>
      <c r="R2745" t="s">
        <v>11863</v>
      </c>
    </row>
    <row r="2746" spans="1:18" x14ac:dyDescent="0.3">
      <c r="A2746" t="s">
        <v>2762</v>
      </c>
      <c r="B2746" s="2">
        <v>46085</v>
      </c>
      <c r="C2746" t="s">
        <v>9361</v>
      </c>
      <c r="D2746" t="s">
        <v>9367</v>
      </c>
      <c r="E2746" t="s">
        <v>9371</v>
      </c>
      <c r="F2746" t="s">
        <v>11090</v>
      </c>
      <c r="G2746" t="s">
        <v>11840</v>
      </c>
      <c r="H2746" t="s">
        <v>11849</v>
      </c>
      <c r="I2746" t="s">
        <v>11853</v>
      </c>
      <c r="J2746" t="s">
        <v>11856</v>
      </c>
      <c r="K2746" s="3">
        <v>46085.113888888889</v>
      </c>
      <c r="L2746" s="3">
        <v>46085.296388888892</v>
      </c>
      <c r="M2746">
        <v>6</v>
      </c>
      <c r="N2746">
        <v>4.38</v>
      </c>
      <c r="O2746" t="s">
        <v>11859</v>
      </c>
      <c r="P2746" t="s">
        <v>11861</v>
      </c>
      <c r="Q2746">
        <v>94.5</v>
      </c>
      <c r="R2746" t="s">
        <v>11863</v>
      </c>
    </row>
    <row r="2747" spans="1:18" x14ac:dyDescent="0.3">
      <c r="A2747" t="s">
        <v>2763</v>
      </c>
      <c r="B2747" s="2">
        <v>46132</v>
      </c>
      <c r="C2747" t="s">
        <v>9358</v>
      </c>
      <c r="D2747" t="s">
        <v>9364</v>
      </c>
      <c r="E2747" t="s">
        <v>9372</v>
      </c>
      <c r="F2747" t="s">
        <v>11091</v>
      </c>
      <c r="G2747" t="s">
        <v>11839</v>
      </c>
      <c r="H2747" t="s">
        <v>11848</v>
      </c>
      <c r="I2747" t="s">
        <v>11851</v>
      </c>
      <c r="J2747" t="s">
        <v>11855</v>
      </c>
      <c r="K2747" s="3">
        <v>46132.14166666667</v>
      </c>
      <c r="L2747" s="3">
        <v>46132.57</v>
      </c>
      <c r="M2747">
        <v>12</v>
      </c>
      <c r="N2747">
        <v>10.28</v>
      </c>
      <c r="O2747" t="s">
        <v>11859</v>
      </c>
      <c r="P2747" t="s">
        <v>11861</v>
      </c>
      <c r="Q2747">
        <v>91.6</v>
      </c>
      <c r="R2747" t="s">
        <v>11863</v>
      </c>
    </row>
    <row r="2748" spans="1:18" x14ac:dyDescent="0.3">
      <c r="A2748" t="s">
        <v>2764</v>
      </c>
      <c r="B2748" s="2">
        <v>46172</v>
      </c>
      <c r="C2748" t="s">
        <v>9362</v>
      </c>
      <c r="D2748" t="s">
        <v>9368</v>
      </c>
      <c r="E2748" t="s">
        <v>9374</v>
      </c>
      <c r="F2748" t="s">
        <v>10529</v>
      </c>
      <c r="G2748" t="s">
        <v>11844</v>
      </c>
      <c r="H2748" t="s">
        <v>11849</v>
      </c>
      <c r="I2748" t="s">
        <v>11853</v>
      </c>
      <c r="J2748" t="s">
        <v>11855</v>
      </c>
      <c r="K2748" s="3">
        <v>46172.79583333333</v>
      </c>
      <c r="L2748" s="3">
        <v>46172.985833333332</v>
      </c>
      <c r="M2748">
        <v>6</v>
      </c>
      <c r="N2748">
        <v>4.5599999999999996</v>
      </c>
      <c r="O2748" t="s">
        <v>11859</v>
      </c>
      <c r="P2748" t="s">
        <v>11861</v>
      </c>
      <c r="Q2748">
        <v>99.8</v>
      </c>
      <c r="R2748" t="s">
        <v>11863</v>
      </c>
    </row>
    <row r="2749" spans="1:18" x14ac:dyDescent="0.3">
      <c r="A2749" t="s">
        <v>2765</v>
      </c>
      <c r="B2749" s="2">
        <v>46174</v>
      </c>
      <c r="C2749" t="s">
        <v>9359</v>
      </c>
      <c r="D2749" t="s">
        <v>9364</v>
      </c>
      <c r="E2749" t="s">
        <v>9377</v>
      </c>
      <c r="F2749" t="s">
        <v>10368</v>
      </c>
      <c r="G2749" t="s">
        <v>11846</v>
      </c>
      <c r="H2749" t="s">
        <v>11847</v>
      </c>
      <c r="I2749" t="s">
        <v>11851</v>
      </c>
      <c r="J2749" t="s">
        <v>11855</v>
      </c>
      <c r="K2749" s="3">
        <v>46174.61041666667</v>
      </c>
      <c r="L2749" s="3">
        <v>46177.484166666669</v>
      </c>
      <c r="M2749">
        <v>24</v>
      </c>
      <c r="N2749">
        <v>68.97</v>
      </c>
      <c r="O2749" t="s">
        <v>11860</v>
      </c>
      <c r="P2749" t="s">
        <v>11861</v>
      </c>
      <c r="Q2749">
        <v>84.6</v>
      </c>
      <c r="R2749" t="s">
        <v>11865</v>
      </c>
    </row>
    <row r="2750" spans="1:18" x14ac:dyDescent="0.3">
      <c r="A2750" t="s">
        <v>2766</v>
      </c>
      <c r="B2750" s="2">
        <v>46131</v>
      </c>
      <c r="C2750" t="s">
        <v>9358</v>
      </c>
      <c r="D2750" t="s">
        <v>9369</v>
      </c>
      <c r="E2750" t="s">
        <v>9371</v>
      </c>
      <c r="F2750" t="s">
        <v>10014</v>
      </c>
      <c r="G2750" t="s">
        <v>11844</v>
      </c>
      <c r="H2750" t="s">
        <v>11848</v>
      </c>
      <c r="I2750" t="s">
        <v>11851</v>
      </c>
      <c r="J2750" t="s">
        <v>11855</v>
      </c>
      <c r="K2750" s="3">
        <v>46131.598611111112</v>
      </c>
      <c r="L2750" s="3">
        <v>46131.774861111109</v>
      </c>
      <c r="M2750">
        <v>12</v>
      </c>
      <c r="N2750">
        <v>4.2300000000000004</v>
      </c>
      <c r="O2750" t="s">
        <v>11859</v>
      </c>
      <c r="P2750" t="s">
        <v>11861</v>
      </c>
      <c r="Q2750">
        <v>83.1</v>
      </c>
      <c r="R2750" t="s">
        <v>11863</v>
      </c>
    </row>
    <row r="2751" spans="1:18" x14ac:dyDescent="0.3">
      <c r="A2751" t="s">
        <v>2767</v>
      </c>
      <c r="B2751" s="2">
        <v>46098</v>
      </c>
      <c r="C2751" t="s">
        <v>9361</v>
      </c>
      <c r="D2751" t="s">
        <v>9370</v>
      </c>
      <c r="E2751" t="s">
        <v>9377</v>
      </c>
      <c r="F2751" t="s">
        <v>9568</v>
      </c>
      <c r="G2751" t="s">
        <v>11844</v>
      </c>
      <c r="H2751" t="s">
        <v>11850</v>
      </c>
      <c r="I2751" t="s">
        <v>11853</v>
      </c>
      <c r="J2751" t="s">
        <v>11858</v>
      </c>
      <c r="K2751" s="3">
        <v>46098.865972222222</v>
      </c>
      <c r="L2751" s="3">
        <v>46098.89472222222</v>
      </c>
      <c r="M2751">
        <v>2</v>
      </c>
      <c r="N2751">
        <v>0.69</v>
      </c>
      <c r="O2751" t="s">
        <v>11859</v>
      </c>
      <c r="P2751" t="s">
        <v>11861</v>
      </c>
      <c r="Q2751">
        <v>89.8</v>
      </c>
      <c r="R2751" t="s">
        <v>11863</v>
      </c>
    </row>
    <row r="2752" spans="1:18" x14ac:dyDescent="0.3">
      <c r="A2752" t="s">
        <v>2768</v>
      </c>
      <c r="B2752" s="2">
        <v>46052</v>
      </c>
      <c r="C2752" t="s">
        <v>9360</v>
      </c>
      <c r="D2752" t="s">
        <v>9365</v>
      </c>
      <c r="E2752" t="s">
        <v>9371</v>
      </c>
      <c r="F2752" t="s">
        <v>11092</v>
      </c>
      <c r="G2752" t="s">
        <v>11840</v>
      </c>
      <c r="H2752" t="s">
        <v>11848</v>
      </c>
      <c r="I2752" t="s">
        <v>11851</v>
      </c>
      <c r="J2752" t="s">
        <v>11858</v>
      </c>
      <c r="K2752" s="3">
        <v>46052.506944444453</v>
      </c>
      <c r="L2752" s="3">
        <v>46052.736527777779</v>
      </c>
      <c r="M2752">
        <v>12</v>
      </c>
      <c r="N2752">
        <v>5.51</v>
      </c>
      <c r="O2752" t="s">
        <v>11859</v>
      </c>
      <c r="P2752" t="s">
        <v>11861</v>
      </c>
      <c r="Q2752">
        <v>90.4</v>
      </c>
      <c r="R2752" t="s">
        <v>11863</v>
      </c>
    </row>
    <row r="2753" spans="1:18" x14ac:dyDescent="0.3">
      <c r="A2753" t="s">
        <v>2769</v>
      </c>
      <c r="B2753" s="2">
        <v>46080</v>
      </c>
      <c r="C2753" t="s">
        <v>9363</v>
      </c>
      <c r="D2753" t="s">
        <v>9365</v>
      </c>
      <c r="E2753" t="s">
        <v>9377</v>
      </c>
      <c r="F2753" t="s">
        <v>11093</v>
      </c>
      <c r="G2753" t="s">
        <v>11841</v>
      </c>
      <c r="H2753" t="s">
        <v>11847</v>
      </c>
      <c r="I2753" t="s">
        <v>11852</v>
      </c>
      <c r="J2753" t="s">
        <v>11858</v>
      </c>
      <c r="K2753" s="3">
        <v>46080.372916666667</v>
      </c>
      <c r="L2753" s="3">
        <v>46080.672500000001</v>
      </c>
      <c r="M2753">
        <v>24</v>
      </c>
      <c r="N2753">
        <v>7.19</v>
      </c>
      <c r="O2753" t="s">
        <v>11859</v>
      </c>
      <c r="P2753" t="s">
        <v>11861</v>
      </c>
      <c r="Q2753">
        <v>95.8</v>
      </c>
      <c r="R2753" t="s">
        <v>11863</v>
      </c>
    </row>
    <row r="2754" spans="1:18" x14ac:dyDescent="0.3">
      <c r="A2754" t="s">
        <v>2770</v>
      </c>
      <c r="B2754" s="2">
        <v>46139</v>
      </c>
      <c r="C2754" t="s">
        <v>9358</v>
      </c>
      <c r="D2754" t="s">
        <v>9364</v>
      </c>
      <c r="E2754" t="s">
        <v>9371</v>
      </c>
      <c r="F2754" t="s">
        <v>10667</v>
      </c>
      <c r="G2754" t="s">
        <v>11844</v>
      </c>
      <c r="H2754" t="s">
        <v>11850</v>
      </c>
      <c r="I2754" t="s">
        <v>11854</v>
      </c>
      <c r="J2754" t="s">
        <v>11858</v>
      </c>
      <c r="K2754" s="3">
        <v>46139.399305555547</v>
      </c>
      <c r="L2754" s="3">
        <v>46139.443472222221</v>
      </c>
      <c r="M2754">
        <v>2</v>
      </c>
      <c r="N2754">
        <v>1.06</v>
      </c>
      <c r="O2754" t="s">
        <v>11859</v>
      </c>
      <c r="P2754" t="s">
        <v>11861</v>
      </c>
      <c r="Q2754">
        <v>90.9</v>
      </c>
      <c r="R2754" t="s">
        <v>11863</v>
      </c>
    </row>
    <row r="2755" spans="1:18" x14ac:dyDescent="0.3">
      <c r="A2755" t="s">
        <v>2771</v>
      </c>
      <c r="B2755" s="2">
        <v>46181</v>
      </c>
      <c r="C2755" t="s">
        <v>9359</v>
      </c>
      <c r="D2755" t="s">
        <v>9364</v>
      </c>
      <c r="E2755" t="s">
        <v>9377</v>
      </c>
      <c r="F2755" t="s">
        <v>10947</v>
      </c>
      <c r="G2755" t="s">
        <v>11840</v>
      </c>
      <c r="H2755" t="s">
        <v>11848</v>
      </c>
      <c r="I2755" t="s">
        <v>11854</v>
      </c>
      <c r="J2755" t="s">
        <v>11855</v>
      </c>
      <c r="K2755" s="3">
        <v>46181.491666666669</v>
      </c>
      <c r="L2755" s="3">
        <v>46181.675000000003</v>
      </c>
      <c r="M2755">
        <v>12</v>
      </c>
      <c r="N2755">
        <v>4.4000000000000004</v>
      </c>
      <c r="O2755" t="s">
        <v>11859</v>
      </c>
      <c r="P2755" t="s">
        <v>11861</v>
      </c>
      <c r="Q2755">
        <v>89.6</v>
      </c>
      <c r="R2755" t="s">
        <v>11863</v>
      </c>
    </row>
    <row r="2756" spans="1:18" x14ac:dyDescent="0.3">
      <c r="A2756" t="s">
        <v>2772</v>
      </c>
      <c r="B2756" s="2">
        <v>46122</v>
      </c>
      <c r="C2756" t="s">
        <v>9358</v>
      </c>
      <c r="D2756" t="s">
        <v>9365</v>
      </c>
      <c r="E2756" t="s">
        <v>9372</v>
      </c>
      <c r="F2756" t="s">
        <v>9913</v>
      </c>
      <c r="G2756" t="s">
        <v>11844</v>
      </c>
      <c r="H2756" t="s">
        <v>11849</v>
      </c>
      <c r="I2756" t="s">
        <v>11852</v>
      </c>
      <c r="J2756" t="s">
        <v>11855</v>
      </c>
      <c r="K2756" s="3">
        <v>46122.574305555558</v>
      </c>
      <c r="L2756" s="3">
        <v>46122.736388888887</v>
      </c>
      <c r="M2756">
        <v>6</v>
      </c>
      <c r="N2756">
        <v>3.89</v>
      </c>
      <c r="O2756" t="s">
        <v>11859</v>
      </c>
      <c r="P2756" t="s">
        <v>11861</v>
      </c>
      <c r="Q2756">
        <v>99.1</v>
      </c>
      <c r="R2756" t="s">
        <v>11865</v>
      </c>
    </row>
    <row r="2757" spans="1:18" x14ac:dyDescent="0.3">
      <c r="A2757" t="s">
        <v>2773</v>
      </c>
      <c r="B2757" s="2">
        <v>46041</v>
      </c>
      <c r="C2757" t="s">
        <v>9360</v>
      </c>
      <c r="D2757" t="s">
        <v>9364</v>
      </c>
      <c r="E2757" t="s">
        <v>9375</v>
      </c>
      <c r="F2757" t="s">
        <v>11094</v>
      </c>
      <c r="G2757" t="s">
        <v>11841</v>
      </c>
      <c r="H2757" t="s">
        <v>11847</v>
      </c>
      <c r="I2757" t="s">
        <v>11852</v>
      </c>
      <c r="J2757" t="s">
        <v>11855</v>
      </c>
      <c r="K2757" s="3">
        <v>46041.034722222219</v>
      </c>
      <c r="L2757" s="3">
        <v>46041.680138888893</v>
      </c>
      <c r="M2757">
        <v>24</v>
      </c>
      <c r="N2757">
        <v>15.49</v>
      </c>
      <c r="O2757" t="s">
        <v>11859</v>
      </c>
      <c r="P2757" t="s">
        <v>11861</v>
      </c>
      <c r="Q2757">
        <v>81.7</v>
      </c>
      <c r="R2757" t="s">
        <v>11864</v>
      </c>
    </row>
    <row r="2758" spans="1:18" x14ac:dyDescent="0.3">
      <c r="A2758" t="s">
        <v>2774</v>
      </c>
      <c r="B2758" s="2">
        <v>46198</v>
      </c>
      <c r="C2758" t="s">
        <v>9359</v>
      </c>
      <c r="D2758" t="s">
        <v>9366</v>
      </c>
      <c r="E2758" t="s">
        <v>9373</v>
      </c>
      <c r="F2758" t="s">
        <v>11095</v>
      </c>
      <c r="G2758" t="s">
        <v>11843</v>
      </c>
      <c r="H2758" t="s">
        <v>11848</v>
      </c>
      <c r="I2758" t="s">
        <v>11853</v>
      </c>
      <c r="J2758" t="s">
        <v>11855</v>
      </c>
      <c r="K2758" s="3">
        <v>46198.556944444441</v>
      </c>
      <c r="L2758" s="3">
        <v>46198.809861111113</v>
      </c>
      <c r="M2758">
        <v>12</v>
      </c>
      <c r="N2758">
        <v>6.07</v>
      </c>
      <c r="O2758" t="s">
        <v>11859</v>
      </c>
      <c r="P2758" t="s">
        <v>11861</v>
      </c>
      <c r="Q2758">
        <v>100</v>
      </c>
      <c r="R2758" t="s">
        <v>11863</v>
      </c>
    </row>
    <row r="2759" spans="1:18" x14ac:dyDescent="0.3">
      <c r="A2759" t="s">
        <v>2775</v>
      </c>
      <c r="B2759" s="2">
        <v>46195</v>
      </c>
      <c r="C2759" t="s">
        <v>9359</v>
      </c>
      <c r="D2759" t="s">
        <v>9364</v>
      </c>
      <c r="E2759" t="s">
        <v>9377</v>
      </c>
      <c r="F2759" t="s">
        <v>10792</v>
      </c>
      <c r="G2759" t="s">
        <v>11840</v>
      </c>
      <c r="H2759" t="s">
        <v>11849</v>
      </c>
      <c r="I2759" t="s">
        <v>11851</v>
      </c>
      <c r="J2759" t="s">
        <v>11857</v>
      </c>
      <c r="K2759" s="3">
        <v>46195.581944444442</v>
      </c>
      <c r="L2759" s="3">
        <v>46195.818194444437</v>
      </c>
      <c r="M2759">
        <v>6</v>
      </c>
      <c r="N2759">
        <v>5.67</v>
      </c>
      <c r="O2759" t="s">
        <v>11859</v>
      </c>
      <c r="P2759" t="s">
        <v>11861</v>
      </c>
      <c r="Q2759">
        <v>92.8</v>
      </c>
      <c r="R2759" t="s">
        <v>11863</v>
      </c>
    </row>
    <row r="2760" spans="1:18" x14ac:dyDescent="0.3">
      <c r="A2760" t="s">
        <v>2776</v>
      </c>
      <c r="B2760" s="2">
        <v>46116</v>
      </c>
      <c r="C2760" t="s">
        <v>9358</v>
      </c>
      <c r="D2760" t="s">
        <v>9368</v>
      </c>
      <c r="E2760" t="s">
        <v>9378</v>
      </c>
      <c r="F2760" t="s">
        <v>9700</v>
      </c>
      <c r="G2760" t="s">
        <v>11843</v>
      </c>
      <c r="H2760" t="s">
        <v>11848</v>
      </c>
      <c r="I2760" t="s">
        <v>11853</v>
      </c>
      <c r="J2760" t="s">
        <v>11855</v>
      </c>
      <c r="K2760" s="3">
        <v>46116.320833333331</v>
      </c>
      <c r="L2760" s="3">
        <v>46116.520416666674</v>
      </c>
      <c r="M2760">
        <v>12</v>
      </c>
      <c r="N2760">
        <v>4.79</v>
      </c>
      <c r="O2760" t="s">
        <v>11859</v>
      </c>
      <c r="P2760" t="s">
        <v>11861</v>
      </c>
      <c r="Q2760">
        <v>79.5</v>
      </c>
      <c r="R2760" t="s">
        <v>11864</v>
      </c>
    </row>
    <row r="2761" spans="1:18" x14ac:dyDescent="0.3">
      <c r="A2761" t="s">
        <v>2777</v>
      </c>
      <c r="B2761" s="2">
        <v>46135</v>
      </c>
      <c r="C2761" t="s">
        <v>9358</v>
      </c>
      <c r="D2761" t="s">
        <v>9366</v>
      </c>
      <c r="E2761" t="s">
        <v>9376</v>
      </c>
      <c r="F2761" t="s">
        <v>9540</v>
      </c>
      <c r="G2761" t="s">
        <v>11839</v>
      </c>
      <c r="H2761" t="s">
        <v>11848</v>
      </c>
      <c r="I2761" t="s">
        <v>11852</v>
      </c>
      <c r="J2761" t="s">
        <v>11855</v>
      </c>
      <c r="K2761" s="3">
        <v>46135.629166666673</v>
      </c>
      <c r="L2761" s="3">
        <v>46135.814166666663</v>
      </c>
      <c r="M2761">
        <v>12</v>
      </c>
      <c r="N2761">
        <v>4.4400000000000004</v>
      </c>
      <c r="O2761" t="s">
        <v>11859</v>
      </c>
      <c r="P2761" t="s">
        <v>11862</v>
      </c>
      <c r="Q2761">
        <v>89.3</v>
      </c>
      <c r="R2761" t="s">
        <v>11865</v>
      </c>
    </row>
    <row r="2762" spans="1:18" x14ac:dyDescent="0.3">
      <c r="A2762" t="s">
        <v>2778</v>
      </c>
      <c r="B2762" s="2">
        <v>46168</v>
      </c>
      <c r="C2762" t="s">
        <v>9362</v>
      </c>
      <c r="D2762" t="s">
        <v>9370</v>
      </c>
      <c r="E2762" t="s">
        <v>9372</v>
      </c>
      <c r="F2762" t="s">
        <v>9679</v>
      </c>
      <c r="G2762" t="s">
        <v>11841</v>
      </c>
      <c r="H2762" t="s">
        <v>11847</v>
      </c>
      <c r="I2762" t="s">
        <v>11851</v>
      </c>
      <c r="J2762" t="s">
        <v>11855</v>
      </c>
      <c r="K2762" s="3">
        <v>46168.55972222222</v>
      </c>
      <c r="L2762" s="3">
        <v>46169.349305555559</v>
      </c>
      <c r="M2762">
        <v>24</v>
      </c>
      <c r="N2762">
        <v>18.95</v>
      </c>
      <c r="O2762" t="s">
        <v>11859</v>
      </c>
      <c r="P2762" t="s">
        <v>11861</v>
      </c>
      <c r="Q2762">
        <v>77.2</v>
      </c>
      <c r="R2762" t="s">
        <v>11863</v>
      </c>
    </row>
    <row r="2763" spans="1:18" x14ac:dyDescent="0.3">
      <c r="A2763" t="s">
        <v>2779</v>
      </c>
      <c r="B2763" s="2">
        <v>46085</v>
      </c>
      <c r="C2763" t="s">
        <v>9361</v>
      </c>
      <c r="D2763" t="s">
        <v>9367</v>
      </c>
      <c r="E2763" t="s">
        <v>9377</v>
      </c>
      <c r="F2763" t="s">
        <v>11096</v>
      </c>
      <c r="G2763" t="s">
        <v>11840</v>
      </c>
      <c r="H2763" t="s">
        <v>11848</v>
      </c>
      <c r="I2763" t="s">
        <v>11852</v>
      </c>
      <c r="J2763" t="s">
        <v>15</v>
      </c>
      <c r="K2763" s="3">
        <v>46085.008333333331</v>
      </c>
      <c r="L2763" s="3">
        <v>46085.657916666663</v>
      </c>
      <c r="M2763">
        <v>12</v>
      </c>
      <c r="N2763">
        <v>15.59</v>
      </c>
      <c r="O2763" t="s">
        <v>11860</v>
      </c>
      <c r="P2763" t="s">
        <v>11862</v>
      </c>
      <c r="Q2763">
        <v>86.2</v>
      </c>
      <c r="R2763" t="s">
        <v>11863</v>
      </c>
    </row>
    <row r="2764" spans="1:18" x14ac:dyDescent="0.3">
      <c r="A2764" t="s">
        <v>2780</v>
      </c>
      <c r="B2764" s="2">
        <v>46138</v>
      </c>
      <c r="C2764" t="s">
        <v>9358</v>
      </c>
      <c r="D2764" t="s">
        <v>9369</v>
      </c>
      <c r="E2764" t="s">
        <v>9376</v>
      </c>
      <c r="F2764" t="s">
        <v>10576</v>
      </c>
      <c r="G2764" t="s">
        <v>11846</v>
      </c>
      <c r="H2764" t="s">
        <v>11848</v>
      </c>
      <c r="I2764" t="s">
        <v>11851</v>
      </c>
      <c r="J2764" t="s">
        <v>11855</v>
      </c>
      <c r="K2764" s="3">
        <v>46138.659722222219</v>
      </c>
      <c r="L2764" s="3">
        <v>46138.970138888893</v>
      </c>
      <c r="M2764">
        <v>12</v>
      </c>
      <c r="N2764">
        <v>7.45</v>
      </c>
      <c r="O2764" t="s">
        <v>11859</v>
      </c>
      <c r="P2764" t="s">
        <v>11861</v>
      </c>
      <c r="Q2764">
        <v>87.1</v>
      </c>
      <c r="R2764" t="s">
        <v>11863</v>
      </c>
    </row>
    <row r="2765" spans="1:18" x14ac:dyDescent="0.3">
      <c r="A2765" t="s">
        <v>2781</v>
      </c>
      <c r="B2765" s="2">
        <v>46135</v>
      </c>
      <c r="C2765" t="s">
        <v>9358</v>
      </c>
      <c r="D2765" t="s">
        <v>9366</v>
      </c>
      <c r="E2765" t="s">
        <v>9378</v>
      </c>
      <c r="F2765" t="s">
        <v>11030</v>
      </c>
      <c r="G2765" t="s">
        <v>11841</v>
      </c>
      <c r="H2765" t="s">
        <v>11848</v>
      </c>
      <c r="I2765" t="s">
        <v>11852</v>
      </c>
      <c r="J2765" t="s">
        <v>11855</v>
      </c>
      <c r="K2765" s="3">
        <v>46135.719444444447</v>
      </c>
      <c r="L2765" s="3">
        <v>46135.899027777778</v>
      </c>
      <c r="M2765">
        <v>12</v>
      </c>
      <c r="N2765">
        <v>4.3099999999999996</v>
      </c>
      <c r="O2765" t="s">
        <v>11859</v>
      </c>
      <c r="P2765" t="s">
        <v>11861</v>
      </c>
      <c r="Q2765">
        <v>100</v>
      </c>
      <c r="R2765" t="s">
        <v>11864</v>
      </c>
    </row>
    <row r="2766" spans="1:18" x14ac:dyDescent="0.3">
      <c r="A2766" t="s">
        <v>2782</v>
      </c>
      <c r="B2766" s="2">
        <v>46069</v>
      </c>
      <c r="C2766" t="s">
        <v>9363</v>
      </c>
      <c r="D2766" t="s">
        <v>9364</v>
      </c>
      <c r="E2766" t="s">
        <v>9376</v>
      </c>
      <c r="F2766" t="s">
        <v>10355</v>
      </c>
      <c r="G2766" t="s">
        <v>11840</v>
      </c>
      <c r="H2766" t="s">
        <v>11847</v>
      </c>
      <c r="I2766" t="s">
        <v>11851</v>
      </c>
      <c r="J2766" t="s">
        <v>11855</v>
      </c>
      <c r="K2766" s="3">
        <v>46069.271527777782</v>
      </c>
      <c r="L2766" s="3">
        <v>46069.81527777778</v>
      </c>
      <c r="M2766">
        <v>24</v>
      </c>
      <c r="N2766">
        <v>13.05</v>
      </c>
      <c r="O2766" t="s">
        <v>11859</v>
      </c>
      <c r="P2766" t="s">
        <v>11861</v>
      </c>
      <c r="Q2766">
        <v>90</v>
      </c>
      <c r="R2766" t="s">
        <v>11864</v>
      </c>
    </row>
    <row r="2767" spans="1:18" x14ac:dyDescent="0.3">
      <c r="A2767" t="s">
        <v>2783</v>
      </c>
      <c r="B2767" s="2">
        <v>46079</v>
      </c>
      <c r="C2767" t="s">
        <v>9363</v>
      </c>
      <c r="D2767" t="s">
        <v>9366</v>
      </c>
      <c r="E2767" t="s">
        <v>9374</v>
      </c>
      <c r="F2767" t="s">
        <v>10677</v>
      </c>
      <c r="G2767" t="s">
        <v>11841</v>
      </c>
      <c r="H2767" t="s">
        <v>11847</v>
      </c>
      <c r="I2767" t="s">
        <v>11851</v>
      </c>
      <c r="J2767" t="s">
        <v>11855</v>
      </c>
      <c r="K2767" s="3">
        <v>46079.600694444453</v>
      </c>
      <c r="L2767" s="3">
        <v>46081.116527777784</v>
      </c>
      <c r="M2767">
        <v>24</v>
      </c>
      <c r="N2767">
        <v>36.380000000000003</v>
      </c>
      <c r="O2767" t="s">
        <v>11860</v>
      </c>
      <c r="P2767" t="s">
        <v>11861</v>
      </c>
      <c r="Q2767">
        <v>90.4</v>
      </c>
      <c r="R2767" t="s">
        <v>11863</v>
      </c>
    </row>
    <row r="2768" spans="1:18" x14ac:dyDescent="0.3">
      <c r="A2768" t="s">
        <v>2784</v>
      </c>
      <c r="B2768" s="2">
        <v>46140</v>
      </c>
      <c r="C2768" t="s">
        <v>9358</v>
      </c>
      <c r="D2768" t="s">
        <v>9370</v>
      </c>
      <c r="E2768" t="s">
        <v>9377</v>
      </c>
      <c r="F2768" t="s">
        <v>11097</v>
      </c>
      <c r="G2768" t="s">
        <v>11844</v>
      </c>
      <c r="H2768" t="s">
        <v>11848</v>
      </c>
      <c r="I2768" t="s">
        <v>11853</v>
      </c>
      <c r="J2768" t="s">
        <v>11855</v>
      </c>
      <c r="K2768" s="3">
        <v>46140.99722222222</v>
      </c>
      <c r="L2768" s="3">
        <v>46141.342638888877</v>
      </c>
      <c r="M2768">
        <v>12</v>
      </c>
      <c r="N2768">
        <v>8.2899999999999991</v>
      </c>
      <c r="O2768" t="s">
        <v>11859</v>
      </c>
      <c r="P2768" t="s">
        <v>11861</v>
      </c>
      <c r="Q2768">
        <v>84.2</v>
      </c>
      <c r="R2768" t="s">
        <v>11863</v>
      </c>
    </row>
    <row r="2769" spans="1:18" x14ac:dyDescent="0.3">
      <c r="A2769" t="s">
        <v>2785</v>
      </c>
      <c r="B2769" s="2">
        <v>46067</v>
      </c>
      <c r="C2769" t="s">
        <v>9363</v>
      </c>
      <c r="D2769" t="s">
        <v>9368</v>
      </c>
      <c r="E2769" t="s">
        <v>9372</v>
      </c>
      <c r="F2769" t="s">
        <v>11038</v>
      </c>
      <c r="G2769" t="s">
        <v>11841</v>
      </c>
      <c r="H2769" t="s">
        <v>11848</v>
      </c>
      <c r="I2769" t="s">
        <v>11854</v>
      </c>
      <c r="J2769" t="s">
        <v>11855</v>
      </c>
      <c r="K2769" s="3">
        <v>46067.707638888889</v>
      </c>
      <c r="L2769" s="3">
        <v>46068.059305555558</v>
      </c>
      <c r="M2769">
        <v>12</v>
      </c>
      <c r="N2769">
        <v>8.44</v>
      </c>
      <c r="O2769" t="s">
        <v>11859</v>
      </c>
      <c r="P2769" t="s">
        <v>11861</v>
      </c>
      <c r="Q2769">
        <v>100</v>
      </c>
      <c r="R2769" t="s">
        <v>11863</v>
      </c>
    </row>
    <row r="2770" spans="1:18" x14ac:dyDescent="0.3">
      <c r="A2770" t="s">
        <v>2786</v>
      </c>
      <c r="B2770" s="2">
        <v>46183</v>
      </c>
      <c r="C2770" t="s">
        <v>9359</v>
      </c>
      <c r="D2770" t="s">
        <v>9367</v>
      </c>
      <c r="E2770" t="s">
        <v>9372</v>
      </c>
      <c r="F2770" t="s">
        <v>9603</v>
      </c>
      <c r="G2770" t="s">
        <v>11842</v>
      </c>
      <c r="H2770" t="s">
        <v>11848</v>
      </c>
      <c r="I2770" t="s">
        <v>11853</v>
      </c>
      <c r="J2770" t="s">
        <v>11855</v>
      </c>
      <c r="K2770" s="3">
        <v>46183.76458333333</v>
      </c>
      <c r="L2770" s="3">
        <v>46184.101666666669</v>
      </c>
      <c r="M2770">
        <v>12</v>
      </c>
      <c r="N2770">
        <v>8.09</v>
      </c>
      <c r="O2770" t="s">
        <v>11859</v>
      </c>
      <c r="P2770" t="s">
        <v>11861</v>
      </c>
      <c r="Q2770">
        <v>93.5</v>
      </c>
      <c r="R2770" t="s">
        <v>11863</v>
      </c>
    </row>
    <row r="2771" spans="1:18" x14ac:dyDescent="0.3">
      <c r="A2771" t="s">
        <v>2787</v>
      </c>
      <c r="B2771" s="2">
        <v>46167</v>
      </c>
      <c r="C2771" t="s">
        <v>9362</v>
      </c>
      <c r="D2771" t="s">
        <v>9364</v>
      </c>
      <c r="E2771" t="s">
        <v>9377</v>
      </c>
      <c r="F2771" t="s">
        <v>11098</v>
      </c>
      <c r="G2771" t="s">
        <v>11846</v>
      </c>
      <c r="H2771" t="s">
        <v>11848</v>
      </c>
      <c r="I2771" t="s">
        <v>11853</v>
      </c>
      <c r="J2771" t="s">
        <v>11855</v>
      </c>
      <c r="K2771" s="3">
        <v>46167.925000000003</v>
      </c>
      <c r="L2771" s="3">
        <v>46168.375</v>
      </c>
      <c r="M2771">
        <v>12</v>
      </c>
      <c r="N2771">
        <v>10.8</v>
      </c>
      <c r="O2771" t="s">
        <v>11859</v>
      </c>
      <c r="P2771" t="s">
        <v>11861</v>
      </c>
      <c r="Q2771">
        <v>85.6</v>
      </c>
      <c r="R2771" t="s">
        <v>11863</v>
      </c>
    </row>
    <row r="2772" spans="1:18" x14ac:dyDescent="0.3">
      <c r="A2772" t="s">
        <v>2788</v>
      </c>
      <c r="B2772" s="2">
        <v>46026</v>
      </c>
      <c r="C2772" t="s">
        <v>9360</v>
      </c>
      <c r="D2772" t="s">
        <v>9369</v>
      </c>
      <c r="E2772" t="s">
        <v>9374</v>
      </c>
      <c r="F2772" t="s">
        <v>9916</v>
      </c>
      <c r="G2772" t="s">
        <v>11846</v>
      </c>
      <c r="H2772" t="s">
        <v>11849</v>
      </c>
      <c r="I2772" t="s">
        <v>11851</v>
      </c>
      <c r="J2772" t="s">
        <v>11858</v>
      </c>
      <c r="K2772" s="3">
        <v>46026.507638888892</v>
      </c>
      <c r="L2772" s="3">
        <v>46026.657638888893</v>
      </c>
      <c r="M2772">
        <v>6</v>
      </c>
      <c r="N2772">
        <v>3.6</v>
      </c>
      <c r="O2772" t="s">
        <v>11859</v>
      </c>
      <c r="P2772" t="s">
        <v>11861</v>
      </c>
      <c r="Q2772">
        <v>86.3</v>
      </c>
      <c r="R2772" t="s">
        <v>11863</v>
      </c>
    </row>
    <row r="2773" spans="1:18" x14ac:dyDescent="0.3">
      <c r="A2773" t="s">
        <v>2789</v>
      </c>
      <c r="B2773" s="2">
        <v>46170</v>
      </c>
      <c r="C2773" t="s">
        <v>9362</v>
      </c>
      <c r="D2773" t="s">
        <v>9366</v>
      </c>
      <c r="E2773" t="s">
        <v>9375</v>
      </c>
      <c r="F2773" t="s">
        <v>10547</v>
      </c>
      <c r="G2773" t="s">
        <v>11844</v>
      </c>
      <c r="H2773" t="s">
        <v>11848</v>
      </c>
      <c r="I2773" t="s">
        <v>11852</v>
      </c>
      <c r="J2773" t="s">
        <v>11855</v>
      </c>
      <c r="K2773" s="3">
        <v>46170.337500000001</v>
      </c>
      <c r="L2773" s="3">
        <v>46170.61041666667</v>
      </c>
      <c r="M2773">
        <v>12</v>
      </c>
      <c r="N2773">
        <v>6.55</v>
      </c>
      <c r="O2773" t="s">
        <v>11859</v>
      </c>
      <c r="P2773" t="s">
        <v>11861</v>
      </c>
      <c r="Q2773">
        <v>83.9</v>
      </c>
      <c r="R2773" t="s">
        <v>11864</v>
      </c>
    </row>
    <row r="2774" spans="1:18" x14ac:dyDescent="0.3">
      <c r="A2774" t="s">
        <v>2790</v>
      </c>
      <c r="B2774" s="2">
        <v>46069</v>
      </c>
      <c r="C2774" t="s">
        <v>9363</v>
      </c>
      <c r="D2774" t="s">
        <v>9364</v>
      </c>
      <c r="E2774" t="s">
        <v>9378</v>
      </c>
      <c r="F2774" t="s">
        <v>10986</v>
      </c>
      <c r="G2774" t="s">
        <v>11842</v>
      </c>
      <c r="H2774" t="s">
        <v>11848</v>
      </c>
      <c r="I2774" t="s">
        <v>11852</v>
      </c>
      <c r="J2774" t="s">
        <v>11856</v>
      </c>
      <c r="K2774" s="3">
        <v>46069.958333333343</v>
      </c>
      <c r="L2774" s="3">
        <v>46070.418333333328</v>
      </c>
      <c r="M2774">
        <v>12</v>
      </c>
      <c r="N2774">
        <v>11.04</v>
      </c>
      <c r="O2774" t="s">
        <v>11859</v>
      </c>
      <c r="P2774" t="s">
        <v>11861</v>
      </c>
      <c r="Q2774">
        <v>91.5</v>
      </c>
      <c r="R2774" t="s">
        <v>11865</v>
      </c>
    </row>
    <row r="2775" spans="1:18" x14ac:dyDescent="0.3">
      <c r="A2775" t="s">
        <v>2791</v>
      </c>
      <c r="B2775" s="2">
        <v>46165</v>
      </c>
      <c r="C2775" t="s">
        <v>9362</v>
      </c>
      <c r="D2775" t="s">
        <v>9368</v>
      </c>
      <c r="E2775" t="s">
        <v>9377</v>
      </c>
      <c r="F2775" t="s">
        <v>10563</v>
      </c>
      <c r="G2775" t="s">
        <v>11839</v>
      </c>
      <c r="H2775" t="s">
        <v>11848</v>
      </c>
      <c r="I2775" t="s">
        <v>11854</v>
      </c>
      <c r="J2775" t="s">
        <v>11858</v>
      </c>
      <c r="K2775" s="3">
        <v>46165.980555555558</v>
      </c>
      <c r="L2775" s="3">
        <v>46167.040138888893</v>
      </c>
      <c r="M2775">
        <v>12</v>
      </c>
      <c r="N2775">
        <v>25.43</v>
      </c>
      <c r="O2775" t="s">
        <v>11860</v>
      </c>
      <c r="P2775" t="s">
        <v>11862</v>
      </c>
      <c r="Q2775">
        <v>86.2</v>
      </c>
      <c r="R2775" t="s">
        <v>11865</v>
      </c>
    </row>
    <row r="2776" spans="1:18" x14ac:dyDescent="0.3">
      <c r="A2776" t="s">
        <v>2792</v>
      </c>
      <c r="B2776" s="2">
        <v>46069</v>
      </c>
      <c r="C2776" t="s">
        <v>9363</v>
      </c>
      <c r="D2776" t="s">
        <v>9364</v>
      </c>
      <c r="E2776" t="s">
        <v>9378</v>
      </c>
      <c r="F2776" t="s">
        <v>9931</v>
      </c>
      <c r="G2776" t="s">
        <v>11846</v>
      </c>
      <c r="H2776" t="s">
        <v>11847</v>
      </c>
      <c r="I2776" t="s">
        <v>11852</v>
      </c>
      <c r="J2776" t="s">
        <v>11855</v>
      </c>
      <c r="K2776" s="3">
        <v>46069.618750000001</v>
      </c>
      <c r="L2776" s="3">
        <v>46069.931666666656</v>
      </c>
      <c r="M2776">
        <v>24</v>
      </c>
      <c r="N2776">
        <v>7.51</v>
      </c>
      <c r="O2776" t="s">
        <v>11859</v>
      </c>
      <c r="P2776" t="s">
        <v>11861</v>
      </c>
      <c r="Q2776">
        <v>87.7</v>
      </c>
      <c r="R2776" t="s">
        <v>11863</v>
      </c>
    </row>
    <row r="2777" spans="1:18" x14ac:dyDescent="0.3">
      <c r="A2777" t="s">
        <v>2793</v>
      </c>
      <c r="B2777" s="2">
        <v>46100</v>
      </c>
      <c r="C2777" t="s">
        <v>9361</v>
      </c>
      <c r="D2777" t="s">
        <v>9366</v>
      </c>
      <c r="E2777" t="s">
        <v>9374</v>
      </c>
      <c r="F2777" t="s">
        <v>11099</v>
      </c>
      <c r="G2777" t="s">
        <v>11845</v>
      </c>
      <c r="H2777" t="s">
        <v>11848</v>
      </c>
      <c r="I2777" t="s">
        <v>11851</v>
      </c>
      <c r="J2777" t="s">
        <v>11855</v>
      </c>
      <c r="K2777" s="3">
        <v>46100.120833333327</v>
      </c>
      <c r="L2777" s="3">
        <v>46100.35</v>
      </c>
      <c r="M2777">
        <v>12</v>
      </c>
      <c r="N2777">
        <v>5.5</v>
      </c>
      <c r="O2777" t="s">
        <v>11859</v>
      </c>
      <c r="P2777" t="s">
        <v>11861</v>
      </c>
      <c r="Q2777">
        <v>97.8</v>
      </c>
      <c r="R2777" t="s">
        <v>11865</v>
      </c>
    </row>
    <row r="2778" spans="1:18" x14ac:dyDescent="0.3">
      <c r="A2778" t="s">
        <v>2794</v>
      </c>
      <c r="B2778" s="2">
        <v>46146</v>
      </c>
      <c r="C2778" t="s">
        <v>9362</v>
      </c>
      <c r="D2778" t="s">
        <v>9364</v>
      </c>
      <c r="E2778" t="s">
        <v>9373</v>
      </c>
      <c r="F2778" t="s">
        <v>10018</v>
      </c>
      <c r="G2778" t="s">
        <v>11840</v>
      </c>
      <c r="H2778" t="s">
        <v>11849</v>
      </c>
      <c r="I2778" t="s">
        <v>11854</v>
      </c>
      <c r="J2778" t="s">
        <v>11858</v>
      </c>
      <c r="K2778" s="3">
        <v>46146.967361111107</v>
      </c>
      <c r="L2778" s="3">
        <v>46147.149444444447</v>
      </c>
      <c r="M2778">
        <v>6</v>
      </c>
      <c r="N2778">
        <v>4.37</v>
      </c>
      <c r="O2778" t="s">
        <v>11859</v>
      </c>
      <c r="P2778" t="s">
        <v>11861</v>
      </c>
      <c r="Q2778">
        <v>85.7</v>
      </c>
      <c r="R2778" t="s">
        <v>11865</v>
      </c>
    </row>
    <row r="2779" spans="1:18" x14ac:dyDescent="0.3">
      <c r="A2779" t="s">
        <v>2795</v>
      </c>
      <c r="B2779" s="2">
        <v>46097</v>
      </c>
      <c r="C2779" t="s">
        <v>9361</v>
      </c>
      <c r="D2779" t="s">
        <v>9364</v>
      </c>
      <c r="E2779" t="s">
        <v>9371</v>
      </c>
      <c r="F2779" t="s">
        <v>10316</v>
      </c>
      <c r="G2779" t="s">
        <v>11846</v>
      </c>
      <c r="H2779" t="s">
        <v>11847</v>
      </c>
      <c r="I2779" t="s">
        <v>11851</v>
      </c>
      <c r="J2779" t="s">
        <v>11858</v>
      </c>
      <c r="K2779" s="3">
        <v>46097.040277777778</v>
      </c>
      <c r="L2779" s="3">
        <v>46097.227777777778</v>
      </c>
      <c r="M2779">
        <v>24</v>
      </c>
      <c r="N2779">
        <v>4.5</v>
      </c>
      <c r="O2779" t="s">
        <v>11859</v>
      </c>
      <c r="P2779" t="s">
        <v>11861</v>
      </c>
      <c r="Q2779">
        <v>91.1</v>
      </c>
      <c r="R2779" t="s">
        <v>11863</v>
      </c>
    </row>
    <row r="2780" spans="1:18" x14ac:dyDescent="0.3">
      <c r="A2780" t="s">
        <v>2796</v>
      </c>
      <c r="B2780" s="2">
        <v>46125</v>
      </c>
      <c r="C2780" t="s">
        <v>9358</v>
      </c>
      <c r="D2780" t="s">
        <v>9364</v>
      </c>
      <c r="E2780" t="s">
        <v>9373</v>
      </c>
      <c r="F2780" t="s">
        <v>11100</v>
      </c>
      <c r="G2780" t="s">
        <v>11844</v>
      </c>
      <c r="H2780" t="s">
        <v>11847</v>
      </c>
      <c r="I2780" t="s">
        <v>11853</v>
      </c>
      <c r="J2780" t="s">
        <v>11855</v>
      </c>
      <c r="K2780" s="3">
        <v>46125.656944444447</v>
      </c>
      <c r="L2780" s="3">
        <v>46127.848194444443</v>
      </c>
      <c r="M2780">
        <v>24</v>
      </c>
      <c r="N2780">
        <v>52.59</v>
      </c>
      <c r="O2780" t="s">
        <v>11860</v>
      </c>
      <c r="P2780" t="s">
        <v>11861</v>
      </c>
      <c r="Q2780">
        <v>87.3</v>
      </c>
      <c r="R2780" t="s">
        <v>11865</v>
      </c>
    </row>
    <row r="2781" spans="1:18" x14ac:dyDescent="0.3">
      <c r="A2781" t="s">
        <v>2797</v>
      </c>
      <c r="B2781" s="2">
        <v>46159</v>
      </c>
      <c r="C2781" t="s">
        <v>9362</v>
      </c>
      <c r="D2781" t="s">
        <v>9369</v>
      </c>
      <c r="E2781" t="s">
        <v>9375</v>
      </c>
      <c r="F2781" t="s">
        <v>11101</v>
      </c>
      <c r="G2781" t="s">
        <v>11842</v>
      </c>
      <c r="H2781" t="s">
        <v>11848</v>
      </c>
      <c r="I2781" t="s">
        <v>11853</v>
      </c>
      <c r="J2781" t="s">
        <v>11855</v>
      </c>
      <c r="K2781" s="3">
        <v>46159.320833333331</v>
      </c>
      <c r="L2781" s="3">
        <v>46159.800833333327</v>
      </c>
      <c r="M2781">
        <v>12</v>
      </c>
      <c r="N2781">
        <v>11.52</v>
      </c>
      <c r="O2781" t="s">
        <v>11859</v>
      </c>
      <c r="P2781" t="s">
        <v>11861</v>
      </c>
      <c r="Q2781">
        <v>91</v>
      </c>
      <c r="R2781" t="s">
        <v>11863</v>
      </c>
    </row>
    <row r="2782" spans="1:18" x14ac:dyDescent="0.3">
      <c r="A2782" t="s">
        <v>2798</v>
      </c>
      <c r="B2782" s="2">
        <v>46112</v>
      </c>
      <c r="C2782" t="s">
        <v>9361</v>
      </c>
      <c r="D2782" t="s">
        <v>9370</v>
      </c>
      <c r="E2782" t="s">
        <v>9373</v>
      </c>
      <c r="F2782" t="s">
        <v>9933</v>
      </c>
      <c r="G2782" t="s">
        <v>11841</v>
      </c>
      <c r="H2782" t="s">
        <v>11848</v>
      </c>
      <c r="I2782" t="s">
        <v>11852</v>
      </c>
      <c r="J2782" t="s">
        <v>11858</v>
      </c>
      <c r="K2782" s="3">
        <v>46112.954861111109</v>
      </c>
      <c r="L2782" s="3">
        <v>46113.269861111112</v>
      </c>
      <c r="M2782">
        <v>12</v>
      </c>
      <c r="N2782">
        <v>7.56</v>
      </c>
      <c r="O2782" t="s">
        <v>11859</v>
      </c>
      <c r="P2782" t="s">
        <v>11861</v>
      </c>
      <c r="Q2782">
        <v>90.1</v>
      </c>
      <c r="R2782" t="s">
        <v>11865</v>
      </c>
    </row>
    <row r="2783" spans="1:18" x14ac:dyDescent="0.3">
      <c r="A2783" t="s">
        <v>2799</v>
      </c>
      <c r="B2783" s="2">
        <v>46166</v>
      </c>
      <c r="C2783" t="s">
        <v>9362</v>
      </c>
      <c r="D2783" t="s">
        <v>9369</v>
      </c>
      <c r="E2783" t="s">
        <v>9371</v>
      </c>
      <c r="F2783" t="s">
        <v>11102</v>
      </c>
      <c r="G2783" t="s">
        <v>11842</v>
      </c>
      <c r="H2783" t="s">
        <v>11848</v>
      </c>
      <c r="I2783" t="s">
        <v>11854</v>
      </c>
      <c r="J2783" t="s">
        <v>11855</v>
      </c>
      <c r="K2783" s="3">
        <v>46166.539583333331</v>
      </c>
      <c r="L2783" s="3">
        <v>46167.06958333333</v>
      </c>
      <c r="M2783">
        <v>12</v>
      </c>
      <c r="N2783">
        <v>12.72</v>
      </c>
      <c r="O2783" t="s">
        <v>11860</v>
      </c>
      <c r="P2783" t="s">
        <v>11862</v>
      </c>
      <c r="Q2783">
        <v>88.8</v>
      </c>
      <c r="R2783" t="s">
        <v>11863</v>
      </c>
    </row>
    <row r="2784" spans="1:18" x14ac:dyDescent="0.3">
      <c r="A2784" t="s">
        <v>2800</v>
      </c>
      <c r="B2784" s="2">
        <v>46091</v>
      </c>
      <c r="C2784" t="s">
        <v>9361</v>
      </c>
      <c r="D2784" t="s">
        <v>9370</v>
      </c>
      <c r="E2784" t="s">
        <v>9375</v>
      </c>
      <c r="F2784" t="s">
        <v>10394</v>
      </c>
      <c r="G2784" t="s">
        <v>11840</v>
      </c>
      <c r="H2784" t="s">
        <v>11848</v>
      </c>
      <c r="I2784" t="s">
        <v>11851</v>
      </c>
      <c r="J2784" t="s">
        <v>11858</v>
      </c>
      <c r="K2784" s="3">
        <v>46091.319444444453</v>
      </c>
      <c r="L2784" s="3">
        <v>46092.029444444437</v>
      </c>
      <c r="M2784">
        <v>12</v>
      </c>
      <c r="N2784">
        <v>17.04</v>
      </c>
      <c r="O2784" t="s">
        <v>11860</v>
      </c>
      <c r="P2784" t="s">
        <v>11861</v>
      </c>
      <c r="Q2784">
        <v>98.1</v>
      </c>
      <c r="R2784" t="s">
        <v>11863</v>
      </c>
    </row>
    <row r="2785" spans="1:18" x14ac:dyDescent="0.3">
      <c r="A2785" t="s">
        <v>2801</v>
      </c>
      <c r="B2785" s="2">
        <v>46083</v>
      </c>
      <c r="C2785" t="s">
        <v>9361</v>
      </c>
      <c r="D2785" t="s">
        <v>9364</v>
      </c>
      <c r="E2785" t="s">
        <v>9373</v>
      </c>
      <c r="F2785" t="s">
        <v>11103</v>
      </c>
      <c r="G2785" t="s">
        <v>11841</v>
      </c>
      <c r="H2785" t="s">
        <v>11849</v>
      </c>
      <c r="I2785" t="s">
        <v>11853</v>
      </c>
      <c r="J2785" t="s">
        <v>11855</v>
      </c>
      <c r="K2785" s="3">
        <v>46083.677777777782</v>
      </c>
      <c r="L2785" s="3">
        <v>46083.859444444453</v>
      </c>
      <c r="M2785">
        <v>6</v>
      </c>
      <c r="N2785">
        <v>4.3600000000000003</v>
      </c>
      <c r="O2785" t="s">
        <v>11859</v>
      </c>
      <c r="P2785" t="s">
        <v>11861</v>
      </c>
      <c r="Q2785">
        <v>97.1</v>
      </c>
      <c r="R2785" t="s">
        <v>11863</v>
      </c>
    </row>
    <row r="2786" spans="1:18" x14ac:dyDescent="0.3">
      <c r="A2786" t="s">
        <v>2802</v>
      </c>
      <c r="B2786" s="2">
        <v>46160</v>
      </c>
      <c r="C2786" t="s">
        <v>9362</v>
      </c>
      <c r="D2786" t="s">
        <v>9364</v>
      </c>
      <c r="E2786" t="s">
        <v>9373</v>
      </c>
      <c r="F2786" t="s">
        <v>10958</v>
      </c>
      <c r="G2786" t="s">
        <v>11845</v>
      </c>
      <c r="H2786" t="s">
        <v>11847</v>
      </c>
      <c r="I2786" t="s">
        <v>11854</v>
      </c>
      <c r="J2786" t="s">
        <v>11855</v>
      </c>
      <c r="K2786" s="3">
        <v>46160.877083333333</v>
      </c>
      <c r="L2786" s="3">
        <v>46161.186249999999</v>
      </c>
      <c r="M2786">
        <v>24</v>
      </c>
      <c r="N2786">
        <v>7.42</v>
      </c>
      <c r="O2786" t="s">
        <v>11859</v>
      </c>
      <c r="P2786" t="s">
        <v>11861</v>
      </c>
      <c r="Q2786">
        <v>80.7</v>
      </c>
      <c r="R2786" t="s">
        <v>11863</v>
      </c>
    </row>
    <row r="2787" spans="1:18" x14ac:dyDescent="0.3">
      <c r="A2787" t="s">
        <v>2803</v>
      </c>
      <c r="B2787" s="2">
        <v>46072</v>
      </c>
      <c r="C2787" t="s">
        <v>9363</v>
      </c>
      <c r="D2787" t="s">
        <v>9366</v>
      </c>
      <c r="E2787" t="s">
        <v>9377</v>
      </c>
      <c r="F2787" t="s">
        <v>9869</v>
      </c>
      <c r="G2787" t="s">
        <v>11839</v>
      </c>
      <c r="H2787" t="s">
        <v>11847</v>
      </c>
      <c r="I2787" t="s">
        <v>11853</v>
      </c>
      <c r="J2787" t="s">
        <v>11856</v>
      </c>
      <c r="K2787" s="3">
        <v>46072.95208333333</v>
      </c>
      <c r="L2787" s="3">
        <v>46074.003750000003</v>
      </c>
      <c r="M2787">
        <v>24</v>
      </c>
      <c r="N2787">
        <v>25.24</v>
      </c>
      <c r="O2787" t="s">
        <v>11860</v>
      </c>
      <c r="P2787" t="s">
        <v>11861</v>
      </c>
      <c r="Q2787">
        <v>75.3</v>
      </c>
      <c r="R2787" t="s">
        <v>11865</v>
      </c>
    </row>
    <row r="2788" spans="1:18" x14ac:dyDescent="0.3">
      <c r="A2788" t="s">
        <v>2804</v>
      </c>
      <c r="B2788" s="2">
        <v>46025</v>
      </c>
      <c r="C2788" t="s">
        <v>9360</v>
      </c>
      <c r="D2788" t="s">
        <v>9368</v>
      </c>
      <c r="E2788" t="s">
        <v>9375</v>
      </c>
      <c r="F2788" t="s">
        <v>11094</v>
      </c>
      <c r="G2788" t="s">
        <v>11839</v>
      </c>
      <c r="H2788" t="s">
        <v>11847</v>
      </c>
      <c r="I2788" t="s">
        <v>11851</v>
      </c>
      <c r="J2788" t="s">
        <v>11858</v>
      </c>
      <c r="K2788" s="3">
        <v>46025.576388888891</v>
      </c>
      <c r="L2788" s="3">
        <v>46026.608472222222</v>
      </c>
      <c r="M2788">
        <v>24</v>
      </c>
      <c r="N2788">
        <v>24.77</v>
      </c>
      <c r="O2788" t="s">
        <v>11860</v>
      </c>
      <c r="P2788" t="s">
        <v>11861</v>
      </c>
      <c r="Q2788">
        <v>98.3</v>
      </c>
      <c r="R2788" t="s">
        <v>11863</v>
      </c>
    </row>
    <row r="2789" spans="1:18" x14ac:dyDescent="0.3">
      <c r="A2789" t="s">
        <v>2805</v>
      </c>
      <c r="B2789" s="2">
        <v>46129</v>
      </c>
      <c r="C2789" t="s">
        <v>9358</v>
      </c>
      <c r="D2789" t="s">
        <v>9365</v>
      </c>
      <c r="E2789" t="s">
        <v>9373</v>
      </c>
      <c r="F2789" t="s">
        <v>11104</v>
      </c>
      <c r="G2789" t="s">
        <v>11844</v>
      </c>
      <c r="H2789" t="s">
        <v>11848</v>
      </c>
      <c r="I2789" t="s">
        <v>11851</v>
      </c>
      <c r="J2789" t="s">
        <v>11855</v>
      </c>
      <c r="K2789" s="3">
        <v>46129.859722222223</v>
      </c>
      <c r="L2789" s="3">
        <v>46130.20722222222</v>
      </c>
      <c r="M2789">
        <v>12</v>
      </c>
      <c r="N2789">
        <v>8.34</v>
      </c>
      <c r="O2789" t="s">
        <v>11859</v>
      </c>
      <c r="P2789" t="s">
        <v>11861</v>
      </c>
      <c r="Q2789">
        <v>90.2</v>
      </c>
      <c r="R2789" t="s">
        <v>11863</v>
      </c>
    </row>
    <row r="2790" spans="1:18" x14ac:dyDescent="0.3">
      <c r="A2790" t="s">
        <v>2806</v>
      </c>
      <c r="B2790" s="2">
        <v>46135</v>
      </c>
      <c r="C2790" t="s">
        <v>9358</v>
      </c>
      <c r="D2790" t="s">
        <v>9366</v>
      </c>
      <c r="E2790" t="s">
        <v>9376</v>
      </c>
      <c r="F2790" t="s">
        <v>11105</v>
      </c>
      <c r="G2790" t="s">
        <v>11840</v>
      </c>
      <c r="H2790" t="s">
        <v>11848</v>
      </c>
      <c r="I2790" t="s">
        <v>11853</v>
      </c>
      <c r="J2790" t="s">
        <v>11855</v>
      </c>
      <c r="K2790" s="3">
        <v>46135.833333333343</v>
      </c>
      <c r="L2790" s="3">
        <v>46137.13958333333</v>
      </c>
      <c r="M2790">
        <v>12</v>
      </c>
      <c r="N2790">
        <v>31.35</v>
      </c>
      <c r="O2790" t="s">
        <v>11860</v>
      </c>
      <c r="P2790" t="s">
        <v>11861</v>
      </c>
      <c r="Q2790">
        <v>91.2</v>
      </c>
      <c r="R2790" t="s">
        <v>11863</v>
      </c>
    </row>
    <row r="2791" spans="1:18" x14ac:dyDescent="0.3">
      <c r="A2791" t="s">
        <v>2807</v>
      </c>
      <c r="B2791" s="2">
        <v>46116</v>
      </c>
      <c r="C2791" t="s">
        <v>9358</v>
      </c>
      <c r="D2791" t="s">
        <v>9368</v>
      </c>
      <c r="E2791" t="s">
        <v>9378</v>
      </c>
      <c r="F2791" t="s">
        <v>11106</v>
      </c>
      <c r="G2791" t="s">
        <v>11845</v>
      </c>
      <c r="H2791" t="s">
        <v>11850</v>
      </c>
      <c r="I2791" t="s">
        <v>11854</v>
      </c>
      <c r="J2791" t="s">
        <v>15</v>
      </c>
      <c r="K2791" s="3">
        <v>46116.277777777781</v>
      </c>
      <c r="L2791" s="3">
        <v>46116.326527777783</v>
      </c>
      <c r="M2791">
        <v>2</v>
      </c>
      <c r="N2791">
        <v>1.17</v>
      </c>
      <c r="O2791" t="s">
        <v>11859</v>
      </c>
      <c r="P2791" t="s">
        <v>11862</v>
      </c>
      <c r="Q2791">
        <v>99.3</v>
      </c>
      <c r="R2791" t="s">
        <v>11863</v>
      </c>
    </row>
    <row r="2792" spans="1:18" x14ac:dyDescent="0.3">
      <c r="A2792" t="s">
        <v>2808</v>
      </c>
      <c r="B2792" s="2">
        <v>46140</v>
      </c>
      <c r="C2792" t="s">
        <v>9358</v>
      </c>
      <c r="D2792" t="s">
        <v>9370</v>
      </c>
      <c r="E2792" t="s">
        <v>9372</v>
      </c>
      <c r="F2792" t="s">
        <v>10590</v>
      </c>
      <c r="G2792" t="s">
        <v>11841</v>
      </c>
      <c r="H2792" t="s">
        <v>11848</v>
      </c>
      <c r="I2792" t="s">
        <v>11851</v>
      </c>
      <c r="J2792" t="s">
        <v>11858</v>
      </c>
      <c r="K2792" s="3">
        <v>46140.613888888889</v>
      </c>
      <c r="L2792" s="3">
        <v>46140.729305555556</v>
      </c>
      <c r="M2792">
        <v>12</v>
      </c>
      <c r="N2792">
        <v>2.77</v>
      </c>
      <c r="O2792" t="s">
        <v>11859</v>
      </c>
      <c r="P2792" t="s">
        <v>11861</v>
      </c>
      <c r="Q2792">
        <v>85.6</v>
      </c>
      <c r="R2792" t="s">
        <v>11863</v>
      </c>
    </row>
    <row r="2793" spans="1:18" x14ac:dyDescent="0.3">
      <c r="A2793" t="s">
        <v>2809</v>
      </c>
      <c r="B2793" s="2">
        <v>46103</v>
      </c>
      <c r="C2793" t="s">
        <v>9361</v>
      </c>
      <c r="D2793" t="s">
        <v>9369</v>
      </c>
      <c r="E2793" t="s">
        <v>9371</v>
      </c>
      <c r="F2793" t="s">
        <v>11078</v>
      </c>
      <c r="G2793" t="s">
        <v>11839</v>
      </c>
      <c r="H2793" t="s">
        <v>11848</v>
      </c>
      <c r="I2793" t="s">
        <v>11851</v>
      </c>
      <c r="J2793" t="s">
        <v>11855</v>
      </c>
      <c r="K2793" s="3">
        <v>46103.640972222223</v>
      </c>
      <c r="L2793" s="3">
        <v>46103.998472222207</v>
      </c>
      <c r="M2793">
        <v>12</v>
      </c>
      <c r="N2793">
        <v>8.58</v>
      </c>
      <c r="O2793" t="s">
        <v>11859</v>
      </c>
      <c r="P2793" t="s">
        <v>11861</v>
      </c>
      <c r="Q2793">
        <v>91.4</v>
      </c>
      <c r="R2793" t="s">
        <v>11865</v>
      </c>
    </row>
    <row r="2794" spans="1:18" x14ac:dyDescent="0.3">
      <c r="A2794" t="s">
        <v>2810</v>
      </c>
      <c r="B2794" s="2">
        <v>46131</v>
      </c>
      <c r="C2794" t="s">
        <v>9358</v>
      </c>
      <c r="D2794" t="s">
        <v>9369</v>
      </c>
      <c r="E2794" t="s">
        <v>9376</v>
      </c>
      <c r="F2794" t="s">
        <v>11107</v>
      </c>
      <c r="G2794" t="s">
        <v>11840</v>
      </c>
      <c r="H2794" t="s">
        <v>11847</v>
      </c>
      <c r="I2794" t="s">
        <v>11852</v>
      </c>
      <c r="J2794" t="s">
        <v>11858</v>
      </c>
      <c r="K2794" s="3">
        <v>46131.772916666669</v>
      </c>
      <c r="L2794" s="3">
        <v>46132.445</v>
      </c>
      <c r="M2794">
        <v>24</v>
      </c>
      <c r="N2794">
        <v>16.13</v>
      </c>
      <c r="O2794" t="s">
        <v>11859</v>
      </c>
      <c r="P2794" t="s">
        <v>11861</v>
      </c>
      <c r="Q2794">
        <v>91.1</v>
      </c>
      <c r="R2794" t="s">
        <v>11863</v>
      </c>
    </row>
    <row r="2795" spans="1:18" x14ac:dyDescent="0.3">
      <c r="A2795" t="s">
        <v>2811</v>
      </c>
      <c r="B2795" s="2">
        <v>46073</v>
      </c>
      <c r="C2795" t="s">
        <v>9363</v>
      </c>
      <c r="D2795" t="s">
        <v>9365</v>
      </c>
      <c r="E2795" t="s">
        <v>9373</v>
      </c>
      <c r="F2795" t="s">
        <v>11108</v>
      </c>
      <c r="G2795" t="s">
        <v>11844</v>
      </c>
      <c r="H2795" t="s">
        <v>11848</v>
      </c>
      <c r="I2795" t="s">
        <v>11853</v>
      </c>
      <c r="J2795" t="s">
        <v>11855</v>
      </c>
      <c r="K2795" s="3">
        <v>46073.231249999997</v>
      </c>
      <c r="L2795" s="3">
        <v>46074.286249999997</v>
      </c>
      <c r="M2795">
        <v>12</v>
      </c>
      <c r="N2795">
        <v>25.32</v>
      </c>
      <c r="O2795" t="s">
        <v>11860</v>
      </c>
      <c r="P2795" t="s">
        <v>11861</v>
      </c>
      <c r="Q2795">
        <v>97.7</v>
      </c>
      <c r="R2795" t="s">
        <v>11863</v>
      </c>
    </row>
    <row r="2796" spans="1:18" x14ac:dyDescent="0.3">
      <c r="A2796" t="s">
        <v>2812</v>
      </c>
      <c r="B2796" s="2">
        <v>46169</v>
      </c>
      <c r="C2796" t="s">
        <v>9362</v>
      </c>
      <c r="D2796" t="s">
        <v>9367</v>
      </c>
      <c r="E2796" t="s">
        <v>9377</v>
      </c>
      <c r="F2796" t="s">
        <v>11109</v>
      </c>
      <c r="G2796" t="s">
        <v>11842</v>
      </c>
      <c r="H2796" t="s">
        <v>11848</v>
      </c>
      <c r="I2796" t="s">
        <v>11851</v>
      </c>
      <c r="J2796" t="s">
        <v>11855</v>
      </c>
      <c r="K2796" s="3">
        <v>46169.932638888888</v>
      </c>
      <c r="L2796" s="3">
        <v>46170.642638888887</v>
      </c>
      <c r="M2796">
        <v>12</v>
      </c>
      <c r="N2796">
        <v>17.04</v>
      </c>
      <c r="O2796" t="s">
        <v>11860</v>
      </c>
      <c r="P2796" t="s">
        <v>11861</v>
      </c>
      <c r="Q2796">
        <v>91.2</v>
      </c>
      <c r="R2796" t="s">
        <v>11863</v>
      </c>
    </row>
    <row r="2797" spans="1:18" x14ac:dyDescent="0.3">
      <c r="A2797" t="s">
        <v>2813</v>
      </c>
      <c r="B2797" s="2">
        <v>46192</v>
      </c>
      <c r="C2797" t="s">
        <v>9359</v>
      </c>
      <c r="D2797" t="s">
        <v>9365</v>
      </c>
      <c r="E2797" t="s">
        <v>9378</v>
      </c>
      <c r="F2797" t="s">
        <v>11110</v>
      </c>
      <c r="G2797" t="s">
        <v>11840</v>
      </c>
      <c r="H2797" t="s">
        <v>11849</v>
      </c>
      <c r="I2797" t="s">
        <v>11854</v>
      </c>
      <c r="J2797" t="s">
        <v>11857</v>
      </c>
      <c r="K2797" s="3">
        <v>46192.040277777778</v>
      </c>
      <c r="L2797" s="3">
        <v>46192.176111111112</v>
      </c>
      <c r="M2797">
        <v>6</v>
      </c>
      <c r="N2797">
        <v>3.26</v>
      </c>
      <c r="O2797" t="s">
        <v>11859</v>
      </c>
      <c r="P2797" t="s">
        <v>11861</v>
      </c>
      <c r="Q2797">
        <v>88.9</v>
      </c>
      <c r="R2797" t="s">
        <v>11864</v>
      </c>
    </row>
    <row r="2798" spans="1:18" x14ac:dyDescent="0.3">
      <c r="A2798" t="s">
        <v>2814</v>
      </c>
      <c r="B2798" s="2">
        <v>46057</v>
      </c>
      <c r="C2798" t="s">
        <v>9363</v>
      </c>
      <c r="D2798" t="s">
        <v>9367</v>
      </c>
      <c r="E2798" t="s">
        <v>9378</v>
      </c>
      <c r="F2798" t="s">
        <v>11111</v>
      </c>
      <c r="G2798" t="s">
        <v>11845</v>
      </c>
      <c r="H2798" t="s">
        <v>11848</v>
      </c>
      <c r="I2798" t="s">
        <v>11852</v>
      </c>
      <c r="J2798" t="s">
        <v>11856</v>
      </c>
      <c r="K2798" s="3">
        <v>46057.468055555553</v>
      </c>
      <c r="L2798" s="3">
        <v>46057.623472222222</v>
      </c>
      <c r="M2798">
        <v>12</v>
      </c>
      <c r="N2798">
        <v>3.73</v>
      </c>
      <c r="O2798" t="s">
        <v>11859</v>
      </c>
      <c r="P2798" t="s">
        <v>11861</v>
      </c>
      <c r="Q2798">
        <v>87.3</v>
      </c>
      <c r="R2798" t="s">
        <v>11863</v>
      </c>
    </row>
    <row r="2799" spans="1:18" x14ac:dyDescent="0.3">
      <c r="A2799" t="s">
        <v>2815</v>
      </c>
      <c r="B2799" s="2">
        <v>46068</v>
      </c>
      <c r="C2799" t="s">
        <v>9363</v>
      </c>
      <c r="D2799" t="s">
        <v>9369</v>
      </c>
      <c r="E2799" t="s">
        <v>9371</v>
      </c>
      <c r="F2799" t="s">
        <v>11112</v>
      </c>
      <c r="G2799" t="s">
        <v>11840</v>
      </c>
      <c r="H2799" t="s">
        <v>11848</v>
      </c>
      <c r="I2799" t="s">
        <v>11854</v>
      </c>
      <c r="J2799" t="s">
        <v>11855</v>
      </c>
      <c r="K2799" s="3">
        <v>46068.719444444447</v>
      </c>
      <c r="L2799" s="3">
        <v>46069.55736111111</v>
      </c>
      <c r="M2799">
        <v>12</v>
      </c>
      <c r="N2799">
        <v>20.11</v>
      </c>
      <c r="O2799" t="s">
        <v>11860</v>
      </c>
      <c r="P2799" t="s">
        <v>11862</v>
      </c>
      <c r="Q2799">
        <v>93.4</v>
      </c>
      <c r="R2799" t="s">
        <v>11863</v>
      </c>
    </row>
    <row r="2800" spans="1:18" x14ac:dyDescent="0.3">
      <c r="A2800" t="s">
        <v>2816</v>
      </c>
      <c r="B2800" s="2">
        <v>46176</v>
      </c>
      <c r="C2800" t="s">
        <v>9359</v>
      </c>
      <c r="D2800" t="s">
        <v>9367</v>
      </c>
      <c r="E2800" t="s">
        <v>9372</v>
      </c>
      <c r="F2800" t="s">
        <v>10611</v>
      </c>
      <c r="G2800" t="s">
        <v>11840</v>
      </c>
      <c r="H2800" t="s">
        <v>11848</v>
      </c>
      <c r="I2800" t="s">
        <v>11852</v>
      </c>
      <c r="J2800" t="s">
        <v>11858</v>
      </c>
      <c r="K2800" s="3">
        <v>46176.633333333331</v>
      </c>
      <c r="L2800" s="3">
        <v>46176.721666666657</v>
      </c>
      <c r="M2800">
        <v>12</v>
      </c>
      <c r="N2800">
        <v>2.12</v>
      </c>
      <c r="O2800" t="s">
        <v>11859</v>
      </c>
      <c r="P2800" t="s">
        <v>11861</v>
      </c>
      <c r="Q2800">
        <v>88.5</v>
      </c>
      <c r="R2800" t="s">
        <v>11863</v>
      </c>
    </row>
    <row r="2801" spans="1:18" x14ac:dyDescent="0.3">
      <c r="A2801" t="s">
        <v>2817</v>
      </c>
      <c r="B2801" s="2">
        <v>46091</v>
      </c>
      <c r="C2801" t="s">
        <v>9361</v>
      </c>
      <c r="D2801" t="s">
        <v>9370</v>
      </c>
      <c r="E2801" t="s">
        <v>9374</v>
      </c>
      <c r="F2801" t="s">
        <v>10077</v>
      </c>
      <c r="G2801" t="s">
        <v>11845</v>
      </c>
      <c r="H2801" t="s">
        <v>11847</v>
      </c>
      <c r="I2801" t="s">
        <v>11853</v>
      </c>
      <c r="J2801" t="s">
        <v>11855</v>
      </c>
      <c r="K2801" s="3">
        <v>46091.462500000001</v>
      </c>
      <c r="L2801" s="3">
        <v>46092.264999999999</v>
      </c>
      <c r="M2801">
        <v>24</v>
      </c>
      <c r="N2801">
        <v>19.260000000000002</v>
      </c>
      <c r="O2801" t="s">
        <v>11859</v>
      </c>
      <c r="P2801" t="s">
        <v>11861</v>
      </c>
      <c r="Q2801">
        <v>80.5</v>
      </c>
      <c r="R2801" t="s">
        <v>11863</v>
      </c>
    </row>
    <row r="2802" spans="1:18" x14ac:dyDescent="0.3">
      <c r="A2802" t="s">
        <v>2818</v>
      </c>
      <c r="B2802" s="2">
        <v>46115</v>
      </c>
      <c r="C2802" t="s">
        <v>9358</v>
      </c>
      <c r="D2802" t="s">
        <v>9365</v>
      </c>
      <c r="E2802" t="s">
        <v>9377</v>
      </c>
      <c r="F2802" t="s">
        <v>10768</v>
      </c>
      <c r="G2802" t="s">
        <v>11844</v>
      </c>
      <c r="H2802" t="s">
        <v>11848</v>
      </c>
      <c r="I2802" t="s">
        <v>11851</v>
      </c>
      <c r="J2802" t="s">
        <v>11855</v>
      </c>
      <c r="K2802" s="3">
        <v>46115.797222222223</v>
      </c>
      <c r="L2802" s="3">
        <v>46115.899722222217</v>
      </c>
      <c r="M2802">
        <v>12</v>
      </c>
      <c r="N2802">
        <v>2.46</v>
      </c>
      <c r="O2802" t="s">
        <v>11859</v>
      </c>
      <c r="P2802" t="s">
        <v>11861</v>
      </c>
      <c r="Q2802">
        <v>91.5</v>
      </c>
      <c r="R2802" t="s">
        <v>11863</v>
      </c>
    </row>
    <row r="2803" spans="1:18" x14ac:dyDescent="0.3">
      <c r="A2803" t="s">
        <v>2819</v>
      </c>
      <c r="B2803" s="2">
        <v>46086</v>
      </c>
      <c r="C2803" t="s">
        <v>9361</v>
      </c>
      <c r="D2803" t="s">
        <v>9366</v>
      </c>
      <c r="E2803" t="s">
        <v>9378</v>
      </c>
      <c r="F2803" t="s">
        <v>11113</v>
      </c>
      <c r="G2803" t="s">
        <v>11845</v>
      </c>
      <c r="H2803" t="s">
        <v>11847</v>
      </c>
      <c r="I2803" t="s">
        <v>11853</v>
      </c>
      <c r="J2803" t="s">
        <v>11855</v>
      </c>
      <c r="K2803" s="3">
        <v>46086.529861111107</v>
      </c>
      <c r="L2803" s="3">
        <v>46087.05777777778</v>
      </c>
      <c r="M2803">
        <v>24</v>
      </c>
      <c r="N2803">
        <v>12.67</v>
      </c>
      <c r="O2803" t="s">
        <v>11859</v>
      </c>
      <c r="P2803" t="s">
        <v>11861</v>
      </c>
      <c r="Q2803">
        <v>75.099999999999994</v>
      </c>
      <c r="R2803" t="s">
        <v>11863</v>
      </c>
    </row>
    <row r="2804" spans="1:18" x14ac:dyDescent="0.3">
      <c r="A2804" t="s">
        <v>2820</v>
      </c>
      <c r="B2804" s="2">
        <v>46187</v>
      </c>
      <c r="C2804" t="s">
        <v>9359</v>
      </c>
      <c r="D2804" t="s">
        <v>9369</v>
      </c>
      <c r="E2804" t="s">
        <v>9373</v>
      </c>
      <c r="F2804" t="s">
        <v>9755</v>
      </c>
      <c r="G2804" t="s">
        <v>11846</v>
      </c>
      <c r="H2804" t="s">
        <v>11848</v>
      </c>
      <c r="I2804" t="s">
        <v>11854</v>
      </c>
      <c r="J2804" t="s">
        <v>11855</v>
      </c>
      <c r="K2804" s="3">
        <v>46187.31527777778</v>
      </c>
      <c r="L2804" s="3">
        <v>46187.570277777777</v>
      </c>
      <c r="M2804">
        <v>12</v>
      </c>
      <c r="N2804">
        <v>6.12</v>
      </c>
      <c r="O2804" t="s">
        <v>11859</v>
      </c>
      <c r="P2804" t="s">
        <v>11861</v>
      </c>
      <c r="Q2804">
        <v>97.9</v>
      </c>
      <c r="R2804" t="s">
        <v>11864</v>
      </c>
    </row>
    <row r="2805" spans="1:18" x14ac:dyDescent="0.3">
      <c r="A2805" t="s">
        <v>2821</v>
      </c>
      <c r="B2805" s="2">
        <v>46071</v>
      </c>
      <c r="C2805" t="s">
        <v>9363</v>
      </c>
      <c r="D2805" t="s">
        <v>9367</v>
      </c>
      <c r="E2805" t="s">
        <v>9376</v>
      </c>
      <c r="F2805" t="s">
        <v>9678</v>
      </c>
      <c r="G2805" t="s">
        <v>11843</v>
      </c>
      <c r="H2805" t="s">
        <v>11848</v>
      </c>
      <c r="I2805" t="s">
        <v>11852</v>
      </c>
      <c r="J2805" t="s">
        <v>11858</v>
      </c>
      <c r="K2805" s="3">
        <v>46071.890277777777</v>
      </c>
      <c r="L2805" s="3">
        <v>46072.102777777778</v>
      </c>
      <c r="M2805">
        <v>12</v>
      </c>
      <c r="N2805">
        <v>5.0999999999999996</v>
      </c>
      <c r="O2805" t="s">
        <v>11859</v>
      </c>
      <c r="P2805" t="s">
        <v>11861</v>
      </c>
      <c r="Q2805">
        <v>84.7</v>
      </c>
      <c r="R2805" t="s">
        <v>11864</v>
      </c>
    </row>
    <row r="2806" spans="1:18" x14ac:dyDescent="0.3">
      <c r="A2806" t="s">
        <v>2822</v>
      </c>
      <c r="B2806" s="2">
        <v>46171</v>
      </c>
      <c r="C2806" t="s">
        <v>9362</v>
      </c>
      <c r="D2806" t="s">
        <v>9365</v>
      </c>
      <c r="E2806" t="s">
        <v>9377</v>
      </c>
      <c r="F2806" t="s">
        <v>9857</v>
      </c>
      <c r="G2806" t="s">
        <v>11846</v>
      </c>
      <c r="H2806" t="s">
        <v>11848</v>
      </c>
      <c r="I2806" t="s">
        <v>11853</v>
      </c>
      <c r="J2806" t="s">
        <v>11855</v>
      </c>
      <c r="K2806" s="3">
        <v>46171.036805555559</v>
      </c>
      <c r="L2806" s="3">
        <v>46171.289722222216</v>
      </c>
      <c r="M2806">
        <v>12</v>
      </c>
      <c r="N2806">
        <v>6.07</v>
      </c>
      <c r="O2806" t="s">
        <v>11859</v>
      </c>
      <c r="P2806" t="s">
        <v>11861</v>
      </c>
      <c r="Q2806">
        <v>93.6</v>
      </c>
      <c r="R2806" t="s">
        <v>11865</v>
      </c>
    </row>
    <row r="2807" spans="1:18" x14ac:dyDescent="0.3">
      <c r="A2807" t="s">
        <v>2823</v>
      </c>
      <c r="B2807" s="2">
        <v>46096</v>
      </c>
      <c r="C2807" t="s">
        <v>9361</v>
      </c>
      <c r="D2807" t="s">
        <v>9369</v>
      </c>
      <c r="E2807" t="s">
        <v>9377</v>
      </c>
      <c r="F2807" t="s">
        <v>9718</v>
      </c>
      <c r="G2807" t="s">
        <v>11839</v>
      </c>
      <c r="H2807" t="s">
        <v>11848</v>
      </c>
      <c r="I2807" t="s">
        <v>11853</v>
      </c>
      <c r="J2807" t="s">
        <v>11855</v>
      </c>
      <c r="K2807" s="3">
        <v>46096.865277777782</v>
      </c>
      <c r="L2807" s="3">
        <v>46097.200277777767</v>
      </c>
      <c r="M2807">
        <v>12</v>
      </c>
      <c r="N2807">
        <v>8.0399999999999991</v>
      </c>
      <c r="O2807" t="s">
        <v>11859</v>
      </c>
      <c r="P2807" t="s">
        <v>11861</v>
      </c>
      <c r="Q2807">
        <v>96</v>
      </c>
      <c r="R2807" t="s">
        <v>11863</v>
      </c>
    </row>
    <row r="2808" spans="1:18" x14ac:dyDescent="0.3">
      <c r="A2808" t="s">
        <v>2824</v>
      </c>
      <c r="B2808" s="2">
        <v>46027</v>
      </c>
      <c r="C2808" t="s">
        <v>9360</v>
      </c>
      <c r="D2808" t="s">
        <v>9364</v>
      </c>
      <c r="E2808" t="s">
        <v>9376</v>
      </c>
      <c r="F2808" t="s">
        <v>10051</v>
      </c>
      <c r="G2808" t="s">
        <v>11844</v>
      </c>
      <c r="H2808" t="s">
        <v>11847</v>
      </c>
      <c r="I2808" t="s">
        <v>11852</v>
      </c>
      <c r="J2808" t="s">
        <v>11855</v>
      </c>
      <c r="K2808" s="3">
        <v>46027.276388888888</v>
      </c>
      <c r="L2808" s="3">
        <v>46027.757638888892</v>
      </c>
      <c r="M2808">
        <v>24</v>
      </c>
      <c r="N2808">
        <v>11.55</v>
      </c>
      <c r="O2808" t="s">
        <v>11859</v>
      </c>
      <c r="P2808" t="s">
        <v>11861</v>
      </c>
      <c r="Q2808">
        <v>95.9</v>
      </c>
      <c r="R2808" t="s">
        <v>11863</v>
      </c>
    </row>
    <row r="2809" spans="1:18" x14ac:dyDescent="0.3">
      <c r="A2809" t="s">
        <v>2825</v>
      </c>
      <c r="B2809" s="2">
        <v>46122</v>
      </c>
      <c r="C2809" t="s">
        <v>9358</v>
      </c>
      <c r="D2809" t="s">
        <v>9365</v>
      </c>
      <c r="E2809" t="s">
        <v>9371</v>
      </c>
      <c r="F2809" t="s">
        <v>11006</v>
      </c>
      <c r="G2809" t="s">
        <v>11844</v>
      </c>
      <c r="H2809" t="s">
        <v>11848</v>
      </c>
      <c r="I2809" t="s">
        <v>11854</v>
      </c>
      <c r="J2809" t="s">
        <v>11855</v>
      </c>
      <c r="K2809" s="3">
        <v>46122.598611111112</v>
      </c>
      <c r="L2809" s="3">
        <v>46122.889027777783</v>
      </c>
      <c r="M2809">
        <v>12</v>
      </c>
      <c r="N2809">
        <v>6.97</v>
      </c>
      <c r="O2809" t="s">
        <v>11859</v>
      </c>
      <c r="P2809" t="s">
        <v>11861</v>
      </c>
      <c r="Q2809">
        <v>100</v>
      </c>
      <c r="R2809" t="s">
        <v>11863</v>
      </c>
    </row>
    <row r="2810" spans="1:18" x14ac:dyDescent="0.3">
      <c r="A2810" t="s">
        <v>2826</v>
      </c>
      <c r="B2810" s="2">
        <v>46092</v>
      </c>
      <c r="C2810" t="s">
        <v>9361</v>
      </c>
      <c r="D2810" t="s">
        <v>9367</v>
      </c>
      <c r="E2810" t="s">
        <v>9375</v>
      </c>
      <c r="F2810" t="s">
        <v>11114</v>
      </c>
      <c r="G2810" t="s">
        <v>11843</v>
      </c>
      <c r="H2810" t="s">
        <v>11848</v>
      </c>
      <c r="I2810" t="s">
        <v>11853</v>
      </c>
      <c r="J2810" t="s">
        <v>11855</v>
      </c>
      <c r="K2810" s="3">
        <v>46092.892361111109</v>
      </c>
      <c r="L2810" s="3">
        <v>46093.104027777779</v>
      </c>
      <c r="M2810">
        <v>12</v>
      </c>
      <c r="N2810">
        <v>5.08</v>
      </c>
      <c r="O2810" t="s">
        <v>11859</v>
      </c>
      <c r="P2810" t="s">
        <v>11861</v>
      </c>
      <c r="Q2810">
        <v>88.4</v>
      </c>
      <c r="R2810" t="s">
        <v>11863</v>
      </c>
    </row>
    <row r="2811" spans="1:18" x14ac:dyDescent="0.3">
      <c r="A2811" t="s">
        <v>2827</v>
      </c>
      <c r="B2811" s="2">
        <v>46112</v>
      </c>
      <c r="C2811" t="s">
        <v>9361</v>
      </c>
      <c r="D2811" t="s">
        <v>9370</v>
      </c>
      <c r="E2811" t="s">
        <v>9374</v>
      </c>
      <c r="F2811" t="s">
        <v>11115</v>
      </c>
      <c r="G2811" t="s">
        <v>11845</v>
      </c>
      <c r="H2811" t="s">
        <v>11848</v>
      </c>
      <c r="I2811" t="s">
        <v>11852</v>
      </c>
      <c r="J2811" t="s">
        <v>11858</v>
      </c>
      <c r="K2811" s="3">
        <v>46112.5</v>
      </c>
      <c r="L2811" s="3">
        <v>46112.771249999998</v>
      </c>
      <c r="M2811">
        <v>12</v>
      </c>
      <c r="N2811">
        <v>6.51</v>
      </c>
      <c r="O2811" t="s">
        <v>11859</v>
      </c>
      <c r="P2811" t="s">
        <v>11861</v>
      </c>
      <c r="Q2811">
        <v>93.8</v>
      </c>
      <c r="R2811" t="s">
        <v>11863</v>
      </c>
    </row>
    <row r="2812" spans="1:18" x14ac:dyDescent="0.3">
      <c r="A2812" t="s">
        <v>2828</v>
      </c>
      <c r="B2812" s="2">
        <v>46026</v>
      </c>
      <c r="C2812" t="s">
        <v>9360</v>
      </c>
      <c r="D2812" t="s">
        <v>9369</v>
      </c>
      <c r="E2812" t="s">
        <v>9374</v>
      </c>
      <c r="F2812" t="s">
        <v>10103</v>
      </c>
      <c r="G2812" t="s">
        <v>11840</v>
      </c>
      <c r="H2812" t="s">
        <v>11850</v>
      </c>
      <c r="I2812" t="s">
        <v>11852</v>
      </c>
      <c r="J2812" t="s">
        <v>11855</v>
      </c>
      <c r="K2812" s="3">
        <v>46026.509027777778</v>
      </c>
      <c r="L2812" s="3">
        <v>46026.597361111111</v>
      </c>
      <c r="M2812">
        <v>2</v>
      </c>
      <c r="N2812">
        <v>2.12</v>
      </c>
      <c r="O2812" t="s">
        <v>11860</v>
      </c>
      <c r="P2812" t="s">
        <v>11862</v>
      </c>
      <c r="Q2812">
        <v>91.1</v>
      </c>
      <c r="R2812" t="s">
        <v>11863</v>
      </c>
    </row>
    <row r="2813" spans="1:18" x14ac:dyDescent="0.3">
      <c r="A2813" t="s">
        <v>2829</v>
      </c>
      <c r="B2813" s="2">
        <v>46148</v>
      </c>
      <c r="C2813" t="s">
        <v>9362</v>
      </c>
      <c r="D2813" t="s">
        <v>9367</v>
      </c>
      <c r="E2813" t="s">
        <v>9375</v>
      </c>
      <c r="F2813" t="s">
        <v>9407</v>
      </c>
      <c r="G2813" t="s">
        <v>11840</v>
      </c>
      <c r="H2813" t="s">
        <v>11847</v>
      </c>
      <c r="I2813" t="s">
        <v>11854</v>
      </c>
      <c r="J2813" t="s">
        <v>11855</v>
      </c>
      <c r="K2813" s="3">
        <v>46148.354861111111</v>
      </c>
      <c r="L2813" s="3">
        <v>46148.835694444453</v>
      </c>
      <c r="M2813">
        <v>24</v>
      </c>
      <c r="N2813">
        <v>11.54</v>
      </c>
      <c r="O2813" t="s">
        <v>11859</v>
      </c>
      <c r="P2813" t="s">
        <v>11861</v>
      </c>
      <c r="Q2813">
        <v>91</v>
      </c>
      <c r="R2813" t="s">
        <v>11863</v>
      </c>
    </row>
    <row r="2814" spans="1:18" x14ac:dyDescent="0.3">
      <c r="A2814" t="s">
        <v>2830</v>
      </c>
      <c r="B2814" s="2">
        <v>46061</v>
      </c>
      <c r="C2814" t="s">
        <v>9363</v>
      </c>
      <c r="D2814" t="s">
        <v>9369</v>
      </c>
      <c r="E2814" t="s">
        <v>9377</v>
      </c>
      <c r="F2814" t="s">
        <v>11116</v>
      </c>
      <c r="G2814" t="s">
        <v>11841</v>
      </c>
      <c r="H2814" t="s">
        <v>11848</v>
      </c>
      <c r="I2814" t="s">
        <v>11851</v>
      </c>
      <c r="J2814" t="s">
        <v>11855</v>
      </c>
      <c r="K2814" s="3">
        <v>46061.993055555547</v>
      </c>
      <c r="L2814" s="3">
        <v>46062.724722222221</v>
      </c>
      <c r="M2814">
        <v>12</v>
      </c>
      <c r="N2814">
        <v>17.559999999999999</v>
      </c>
      <c r="O2814" t="s">
        <v>11860</v>
      </c>
      <c r="P2814" t="s">
        <v>11862</v>
      </c>
      <c r="Q2814">
        <v>91.9</v>
      </c>
      <c r="R2814" t="s">
        <v>11863</v>
      </c>
    </row>
    <row r="2815" spans="1:18" x14ac:dyDescent="0.3">
      <c r="A2815" t="s">
        <v>2831</v>
      </c>
      <c r="B2815" s="2">
        <v>46185</v>
      </c>
      <c r="C2815" t="s">
        <v>9359</v>
      </c>
      <c r="D2815" t="s">
        <v>9365</v>
      </c>
      <c r="E2815" t="s">
        <v>9374</v>
      </c>
      <c r="F2815" t="s">
        <v>11117</v>
      </c>
      <c r="G2815" t="s">
        <v>11840</v>
      </c>
      <c r="H2815" t="s">
        <v>11848</v>
      </c>
      <c r="I2815" t="s">
        <v>11853</v>
      </c>
      <c r="J2815" t="s">
        <v>11855</v>
      </c>
      <c r="K2815" s="3">
        <v>46185.615972222222</v>
      </c>
      <c r="L2815" s="3">
        <v>46186.14472222222</v>
      </c>
      <c r="M2815">
        <v>12</v>
      </c>
      <c r="N2815">
        <v>12.69</v>
      </c>
      <c r="O2815" t="s">
        <v>11860</v>
      </c>
      <c r="P2815" t="s">
        <v>11861</v>
      </c>
      <c r="Q2815">
        <v>85.7</v>
      </c>
      <c r="R2815" t="s">
        <v>11863</v>
      </c>
    </row>
    <row r="2816" spans="1:18" x14ac:dyDescent="0.3">
      <c r="A2816" t="s">
        <v>2832</v>
      </c>
      <c r="B2816" s="2">
        <v>46151</v>
      </c>
      <c r="C2816" t="s">
        <v>9362</v>
      </c>
      <c r="D2816" t="s">
        <v>9368</v>
      </c>
      <c r="E2816" t="s">
        <v>9371</v>
      </c>
      <c r="F2816" t="s">
        <v>11118</v>
      </c>
      <c r="G2816" t="s">
        <v>11841</v>
      </c>
      <c r="H2816" t="s">
        <v>11848</v>
      </c>
      <c r="I2816" t="s">
        <v>11853</v>
      </c>
      <c r="J2816" t="s">
        <v>11857</v>
      </c>
      <c r="K2816" s="3">
        <v>46151.131249999999</v>
      </c>
      <c r="L2816" s="3">
        <v>46151.618333333332</v>
      </c>
      <c r="M2816">
        <v>12</v>
      </c>
      <c r="N2816">
        <v>11.69</v>
      </c>
      <c r="O2816" t="s">
        <v>11859</v>
      </c>
      <c r="P2816" t="s">
        <v>11861</v>
      </c>
      <c r="Q2816">
        <v>94.9</v>
      </c>
      <c r="R2816" t="s">
        <v>11863</v>
      </c>
    </row>
    <row r="2817" spans="1:18" x14ac:dyDescent="0.3">
      <c r="A2817" t="s">
        <v>2833</v>
      </c>
      <c r="B2817" s="2">
        <v>46046</v>
      </c>
      <c r="C2817" t="s">
        <v>9360</v>
      </c>
      <c r="D2817" t="s">
        <v>9368</v>
      </c>
      <c r="E2817" t="s">
        <v>9373</v>
      </c>
      <c r="F2817" t="s">
        <v>10978</v>
      </c>
      <c r="G2817" t="s">
        <v>11839</v>
      </c>
      <c r="H2817" t="s">
        <v>11849</v>
      </c>
      <c r="I2817" t="s">
        <v>11853</v>
      </c>
      <c r="J2817" t="s">
        <v>11858</v>
      </c>
      <c r="K2817" s="3">
        <v>46046.5</v>
      </c>
      <c r="L2817" s="3">
        <v>46046.736250000002</v>
      </c>
      <c r="M2817">
        <v>6</v>
      </c>
      <c r="N2817">
        <v>5.67</v>
      </c>
      <c r="O2817" t="s">
        <v>11859</v>
      </c>
      <c r="P2817" t="s">
        <v>11862</v>
      </c>
      <c r="Q2817">
        <v>88.5</v>
      </c>
      <c r="R2817" t="s">
        <v>11864</v>
      </c>
    </row>
    <row r="2818" spans="1:18" x14ac:dyDescent="0.3">
      <c r="A2818" t="s">
        <v>2834</v>
      </c>
      <c r="B2818" s="2">
        <v>46079</v>
      </c>
      <c r="C2818" t="s">
        <v>9363</v>
      </c>
      <c r="D2818" t="s">
        <v>9366</v>
      </c>
      <c r="E2818" t="s">
        <v>9371</v>
      </c>
      <c r="F2818" t="s">
        <v>11119</v>
      </c>
      <c r="G2818" t="s">
        <v>11840</v>
      </c>
      <c r="H2818" t="s">
        <v>11847</v>
      </c>
      <c r="I2818" t="s">
        <v>11851</v>
      </c>
      <c r="J2818" t="s">
        <v>11855</v>
      </c>
      <c r="K2818" s="3">
        <v>46079.461111111108</v>
      </c>
      <c r="L2818" s="3">
        <v>46079.828611111108</v>
      </c>
      <c r="M2818">
        <v>24</v>
      </c>
      <c r="N2818">
        <v>8.82</v>
      </c>
      <c r="O2818" t="s">
        <v>11859</v>
      </c>
      <c r="P2818" t="s">
        <v>11861</v>
      </c>
      <c r="Q2818">
        <v>98.1</v>
      </c>
      <c r="R2818" t="s">
        <v>11863</v>
      </c>
    </row>
    <row r="2819" spans="1:18" x14ac:dyDescent="0.3">
      <c r="A2819" t="s">
        <v>2835</v>
      </c>
      <c r="B2819" s="2">
        <v>46122</v>
      </c>
      <c r="C2819" t="s">
        <v>9358</v>
      </c>
      <c r="D2819" t="s">
        <v>9365</v>
      </c>
      <c r="E2819" t="s">
        <v>9378</v>
      </c>
      <c r="F2819" t="s">
        <v>9755</v>
      </c>
      <c r="G2819" t="s">
        <v>11845</v>
      </c>
      <c r="H2819" t="s">
        <v>11849</v>
      </c>
      <c r="I2819" t="s">
        <v>11851</v>
      </c>
      <c r="J2819" t="s">
        <v>11855</v>
      </c>
      <c r="K2819" s="3">
        <v>46122.168055555558</v>
      </c>
      <c r="L2819" s="3">
        <v>46122.331805555557</v>
      </c>
      <c r="M2819">
        <v>6</v>
      </c>
      <c r="N2819">
        <v>3.93</v>
      </c>
      <c r="O2819" t="s">
        <v>11859</v>
      </c>
      <c r="P2819" t="s">
        <v>11861</v>
      </c>
      <c r="Q2819">
        <v>91.1</v>
      </c>
      <c r="R2819" t="s">
        <v>11863</v>
      </c>
    </row>
    <row r="2820" spans="1:18" x14ac:dyDescent="0.3">
      <c r="A2820" t="s">
        <v>2836</v>
      </c>
      <c r="B2820" s="2">
        <v>46092</v>
      </c>
      <c r="C2820" t="s">
        <v>9361</v>
      </c>
      <c r="D2820" t="s">
        <v>9367</v>
      </c>
      <c r="E2820" t="s">
        <v>9372</v>
      </c>
      <c r="F2820" t="s">
        <v>10501</v>
      </c>
      <c r="G2820" t="s">
        <v>11843</v>
      </c>
      <c r="H2820" t="s">
        <v>11847</v>
      </c>
      <c r="I2820" t="s">
        <v>11854</v>
      </c>
      <c r="J2820" t="s">
        <v>11855</v>
      </c>
      <c r="K2820" s="3">
        <v>46092.283333333333</v>
      </c>
      <c r="L2820" s="3">
        <v>46093.914583333331</v>
      </c>
      <c r="M2820">
        <v>24</v>
      </c>
      <c r="N2820">
        <v>39.15</v>
      </c>
      <c r="O2820" t="s">
        <v>11860</v>
      </c>
      <c r="P2820" t="s">
        <v>11861</v>
      </c>
      <c r="Q2820">
        <v>92.2</v>
      </c>
      <c r="R2820" t="s">
        <v>11863</v>
      </c>
    </row>
    <row r="2821" spans="1:18" x14ac:dyDescent="0.3">
      <c r="A2821" t="s">
        <v>2837</v>
      </c>
      <c r="B2821" s="2">
        <v>46063</v>
      </c>
      <c r="C2821" t="s">
        <v>9363</v>
      </c>
      <c r="D2821" t="s">
        <v>9370</v>
      </c>
      <c r="E2821" t="s">
        <v>9378</v>
      </c>
      <c r="F2821" t="s">
        <v>10176</v>
      </c>
      <c r="G2821" t="s">
        <v>11840</v>
      </c>
      <c r="H2821" t="s">
        <v>11848</v>
      </c>
      <c r="I2821" t="s">
        <v>11854</v>
      </c>
      <c r="J2821" t="s">
        <v>11855</v>
      </c>
      <c r="K2821" s="3">
        <v>46063.325694444437</v>
      </c>
      <c r="L2821" s="3">
        <v>46063.522777777784</v>
      </c>
      <c r="M2821">
        <v>12</v>
      </c>
      <c r="N2821">
        <v>4.7300000000000004</v>
      </c>
      <c r="O2821" t="s">
        <v>11859</v>
      </c>
      <c r="P2821" t="s">
        <v>11861</v>
      </c>
      <c r="Q2821">
        <v>94.7</v>
      </c>
      <c r="R2821" t="s">
        <v>11864</v>
      </c>
    </row>
    <row r="2822" spans="1:18" x14ac:dyDescent="0.3">
      <c r="A2822" t="s">
        <v>2838</v>
      </c>
      <c r="B2822" s="2">
        <v>46196</v>
      </c>
      <c r="C2822" t="s">
        <v>9359</v>
      </c>
      <c r="D2822" t="s">
        <v>9370</v>
      </c>
      <c r="E2822" t="s">
        <v>9371</v>
      </c>
      <c r="F2822" t="s">
        <v>9749</v>
      </c>
      <c r="G2822" t="s">
        <v>11840</v>
      </c>
      <c r="H2822" t="s">
        <v>11848</v>
      </c>
      <c r="I2822" t="s">
        <v>11852</v>
      </c>
      <c r="J2822" t="s">
        <v>11855</v>
      </c>
      <c r="K2822" s="3">
        <v>46196.206250000003</v>
      </c>
      <c r="L2822" s="3">
        <v>46196.570416666669</v>
      </c>
      <c r="M2822">
        <v>12</v>
      </c>
      <c r="N2822">
        <v>8.74</v>
      </c>
      <c r="O2822" t="s">
        <v>11859</v>
      </c>
      <c r="P2822" t="s">
        <v>11861</v>
      </c>
      <c r="Q2822">
        <v>88.5</v>
      </c>
      <c r="R2822" t="s">
        <v>11863</v>
      </c>
    </row>
    <row r="2823" spans="1:18" x14ac:dyDescent="0.3">
      <c r="A2823" t="s">
        <v>2839</v>
      </c>
      <c r="B2823" s="2">
        <v>46082</v>
      </c>
      <c r="C2823" t="s">
        <v>9361</v>
      </c>
      <c r="D2823" t="s">
        <v>9369</v>
      </c>
      <c r="E2823" t="s">
        <v>9373</v>
      </c>
      <c r="F2823" t="s">
        <v>10305</v>
      </c>
      <c r="G2823" t="s">
        <v>11840</v>
      </c>
      <c r="H2823" t="s">
        <v>11847</v>
      </c>
      <c r="I2823" t="s">
        <v>11854</v>
      </c>
      <c r="J2823" t="s">
        <v>11856</v>
      </c>
      <c r="K2823" s="3">
        <v>46082.369444444441</v>
      </c>
      <c r="L2823" s="3">
        <v>46082.745694444442</v>
      </c>
      <c r="M2823">
        <v>24</v>
      </c>
      <c r="N2823">
        <v>9.0299999999999994</v>
      </c>
      <c r="O2823" t="s">
        <v>11859</v>
      </c>
      <c r="P2823" t="s">
        <v>11861</v>
      </c>
      <c r="Q2823">
        <v>80.5</v>
      </c>
      <c r="R2823" t="s">
        <v>11864</v>
      </c>
    </row>
    <row r="2824" spans="1:18" x14ac:dyDescent="0.3">
      <c r="A2824" t="s">
        <v>2840</v>
      </c>
      <c r="B2824" s="2">
        <v>46130</v>
      </c>
      <c r="C2824" t="s">
        <v>9358</v>
      </c>
      <c r="D2824" t="s">
        <v>9368</v>
      </c>
      <c r="E2824" t="s">
        <v>9373</v>
      </c>
      <c r="F2824" t="s">
        <v>10207</v>
      </c>
      <c r="G2824" t="s">
        <v>11845</v>
      </c>
      <c r="H2824" t="s">
        <v>11849</v>
      </c>
      <c r="I2824" t="s">
        <v>11851</v>
      </c>
      <c r="J2824" t="s">
        <v>11855</v>
      </c>
      <c r="K2824" s="3">
        <v>46130.55972222222</v>
      </c>
      <c r="L2824" s="3">
        <v>46130.683888888889</v>
      </c>
      <c r="M2824">
        <v>6</v>
      </c>
      <c r="N2824">
        <v>2.98</v>
      </c>
      <c r="O2824" t="s">
        <v>11859</v>
      </c>
      <c r="P2824" t="s">
        <v>11862</v>
      </c>
      <c r="Q2824">
        <v>99.7</v>
      </c>
      <c r="R2824" t="s">
        <v>11863</v>
      </c>
    </row>
    <row r="2825" spans="1:18" x14ac:dyDescent="0.3">
      <c r="A2825" t="s">
        <v>2841</v>
      </c>
      <c r="B2825" s="2">
        <v>46079</v>
      </c>
      <c r="C2825" t="s">
        <v>9363</v>
      </c>
      <c r="D2825" t="s">
        <v>9366</v>
      </c>
      <c r="E2825" t="s">
        <v>9371</v>
      </c>
      <c r="F2825" t="s">
        <v>10981</v>
      </c>
      <c r="G2825" t="s">
        <v>11839</v>
      </c>
      <c r="H2825" t="s">
        <v>11847</v>
      </c>
      <c r="I2825" t="s">
        <v>11852</v>
      </c>
      <c r="J2825" t="s">
        <v>15</v>
      </c>
      <c r="K2825" s="3">
        <v>46079.493055555547</v>
      </c>
      <c r="L2825" s="3">
        <v>46080.224305555559</v>
      </c>
      <c r="M2825">
        <v>24</v>
      </c>
      <c r="N2825">
        <v>17.55</v>
      </c>
      <c r="O2825" t="s">
        <v>11859</v>
      </c>
      <c r="P2825" t="s">
        <v>11862</v>
      </c>
      <c r="Q2825">
        <v>98.5</v>
      </c>
      <c r="R2825" t="s">
        <v>11863</v>
      </c>
    </row>
    <row r="2826" spans="1:18" x14ac:dyDescent="0.3">
      <c r="A2826" t="s">
        <v>2842</v>
      </c>
      <c r="B2826" s="2">
        <v>46053</v>
      </c>
      <c r="C2826" t="s">
        <v>9360</v>
      </c>
      <c r="D2826" t="s">
        <v>9368</v>
      </c>
      <c r="E2826" t="s">
        <v>9374</v>
      </c>
      <c r="F2826" t="s">
        <v>9944</v>
      </c>
      <c r="G2826" t="s">
        <v>11844</v>
      </c>
      <c r="H2826" t="s">
        <v>11849</v>
      </c>
      <c r="I2826" t="s">
        <v>11853</v>
      </c>
      <c r="J2826" t="s">
        <v>11855</v>
      </c>
      <c r="K2826" s="3">
        <v>46053.161805555559</v>
      </c>
      <c r="L2826" s="3">
        <v>46053.388888888891</v>
      </c>
      <c r="M2826">
        <v>6</v>
      </c>
      <c r="N2826">
        <v>5.45</v>
      </c>
      <c r="O2826" t="s">
        <v>11859</v>
      </c>
      <c r="P2826" t="s">
        <v>11861</v>
      </c>
      <c r="Q2826">
        <v>89.8</v>
      </c>
      <c r="R2826" t="s">
        <v>11864</v>
      </c>
    </row>
    <row r="2827" spans="1:18" x14ac:dyDescent="0.3">
      <c r="A2827" t="s">
        <v>2843</v>
      </c>
      <c r="B2827" s="2">
        <v>46106</v>
      </c>
      <c r="C2827" t="s">
        <v>9361</v>
      </c>
      <c r="D2827" t="s">
        <v>9367</v>
      </c>
      <c r="E2827" t="s">
        <v>9374</v>
      </c>
      <c r="F2827" t="s">
        <v>10820</v>
      </c>
      <c r="G2827" t="s">
        <v>11841</v>
      </c>
      <c r="H2827" t="s">
        <v>11848</v>
      </c>
      <c r="I2827" t="s">
        <v>11854</v>
      </c>
      <c r="J2827" t="s">
        <v>11855</v>
      </c>
      <c r="K2827" s="3">
        <v>46106.830555555563</v>
      </c>
      <c r="L2827" s="3">
        <v>46107.16138888889</v>
      </c>
      <c r="M2827">
        <v>12</v>
      </c>
      <c r="N2827">
        <v>7.94</v>
      </c>
      <c r="O2827" t="s">
        <v>11859</v>
      </c>
      <c r="P2827" t="s">
        <v>11861</v>
      </c>
      <c r="Q2827">
        <v>87.6</v>
      </c>
      <c r="R2827" t="s">
        <v>11863</v>
      </c>
    </row>
    <row r="2828" spans="1:18" x14ac:dyDescent="0.3">
      <c r="A2828" t="s">
        <v>2844</v>
      </c>
      <c r="B2828" s="2">
        <v>46174</v>
      </c>
      <c r="C2828" t="s">
        <v>9359</v>
      </c>
      <c r="D2828" t="s">
        <v>9364</v>
      </c>
      <c r="E2828" t="s">
        <v>9372</v>
      </c>
      <c r="F2828" t="s">
        <v>10084</v>
      </c>
      <c r="G2828" t="s">
        <v>11844</v>
      </c>
      <c r="H2828" t="s">
        <v>11848</v>
      </c>
      <c r="I2828" t="s">
        <v>11853</v>
      </c>
      <c r="J2828" t="s">
        <v>11855</v>
      </c>
      <c r="K2828" s="3">
        <v>46174.306250000001</v>
      </c>
      <c r="L2828" s="3">
        <v>46174.739166666674</v>
      </c>
      <c r="M2828">
        <v>12</v>
      </c>
      <c r="N2828">
        <v>10.39</v>
      </c>
      <c r="O2828" t="s">
        <v>11859</v>
      </c>
      <c r="P2828" t="s">
        <v>11861</v>
      </c>
      <c r="Q2828">
        <v>78.7</v>
      </c>
      <c r="R2828" t="s">
        <v>11863</v>
      </c>
    </row>
    <row r="2829" spans="1:18" x14ac:dyDescent="0.3">
      <c r="A2829" t="s">
        <v>2845</v>
      </c>
      <c r="B2829" s="2">
        <v>46058</v>
      </c>
      <c r="C2829" t="s">
        <v>9363</v>
      </c>
      <c r="D2829" t="s">
        <v>9366</v>
      </c>
      <c r="E2829" t="s">
        <v>9378</v>
      </c>
      <c r="F2829" t="s">
        <v>11120</v>
      </c>
      <c r="G2829" t="s">
        <v>11843</v>
      </c>
      <c r="H2829" t="s">
        <v>11849</v>
      </c>
      <c r="I2829" t="s">
        <v>11854</v>
      </c>
      <c r="J2829" t="s">
        <v>11855</v>
      </c>
      <c r="K2829" s="3">
        <v>46058.678472222222</v>
      </c>
      <c r="L2829" s="3">
        <v>46058.877638888887</v>
      </c>
      <c r="M2829">
        <v>6</v>
      </c>
      <c r="N2829">
        <v>4.78</v>
      </c>
      <c r="O2829" t="s">
        <v>11859</v>
      </c>
      <c r="P2829" t="s">
        <v>11861</v>
      </c>
      <c r="Q2829">
        <v>93.4</v>
      </c>
      <c r="R2829" t="s">
        <v>11863</v>
      </c>
    </row>
    <row r="2830" spans="1:18" x14ac:dyDescent="0.3">
      <c r="A2830" t="s">
        <v>2846</v>
      </c>
      <c r="B2830" s="2">
        <v>46180</v>
      </c>
      <c r="C2830" t="s">
        <v>9359</v>
      </c>
      <c r="D2830" t="s">
        <v>9369</v>
      </c>
      <c r="E2830" t="s">
        <v>9371</v>
      </c>
      <c r="F2830" t="s">
        <v>9501</v>
      </c>
      <c r="G2830" t="s">
        <v>11840</v>
      </c>
      <c r="H2830" t="s">
        <v>11848</v>
      </c>
      <c r="I2830" t="s">
        <v>11852</v>
      </c>
      <c r="J2830" t="s">
        <v>11855</v>
      </c>
      <c r="K2830" s="3">
        <v>46180.302083333343</v>
      </c>
      <c r="L2830" s="3">
        <v>46180.560833333337</v>
      </c>
      <c r="M2830">
        <v>12</v>
      </c>
      <c r="N2830">
        <v>6.21</v>
      </c>
      <c r="O2830" t="s">
        <v>11859</v>
      </c>
      <c r="P2830" t="s">
        <v>11861</v>
      </c>
      <c r="Q2830">
        <v>83.6</v>
      </c>
      <c r="R2830" t="s">
        <v>11863</v>
      </c>
    </row>
    <row r="2831" spans="1:18" x14ac:dyDescent="0.3">
      <c r="A2831" t="s">
        <v>2847</v>
      </c>
      <c r="B2831" s="2">
        <v>46174</v>
      </c>
      <c r="C2831" t="s">
        <v>9359</v>
      </c>
      <c r="D2831" t="s">
        <v>9364</v>
      </c>
      <c r="E2831" t="s">
        <v>9372</v>
      </c>
      <c r="F2831" t="s">
        <v>9934</v>
      </c>
      <c r="G2831" t="s">
        <v>11843</v>
      </c>
      <c r="H2831" t="s">
        <v>11847</v>
      </c>
      <c r="I2831" t="s">
        <v>11853</v>
      </c>
      <c r="J2831" t="s">
        <v>11855</v>
      </c>
      <c r="K2831" s="3">
        <v>46174.834027777782</v>
      </c>
      <c r="L2831" s="3">
        <v>46175.756944444453</v>
      </c>
      <c r="M2831">
        <v>24</v>
      </c>
      <c r="N2831">
        <v>22.15</v>
      </c>
      <c r="O2831" t="s">
        <v>11859</v>
      </c>
      <c r="P2831" t="s">
        <v>11862</v>
      </c>
      <c r="Q2831">
        <v>92.8</v>
      </c>
      <c r="R2831" t="s">
        <v>11864</v>
      </c>
    </row>
    <row r="2832" spans="1:18" x14ac:dyDescent="0.3">
      <c r="A2832" t="s">
        <v>2848</v>
      </c>
      <c r="B2832" s="2">
        <v>46130</v>
      </c>
      <c r="C2832" t="s">
        <v>9358</v>
      </c>
      <c r="D2832" t="s">
        <v>9368</v>
      </c>
      <c r="E2832" t="s">
        <v>9376</v>
      </c>
      <c r="F2832" t="s">
        <v>9619</v>
      </c>
      <c r="G2832" t="s">
        <v>11839</v>
      </c>
      <c r="H2832" t="s">
        <v>11849</v>
      </c>
      <c r="I2832" t="s">
        <v>11853</v>
      </c>
      <c r="J2832" t="s">
        <v>11855</v>
      </c>
      <c r="K2832" s="3">
        <v>46130.031944444447</v>
      </c>
      <c r="L2832" s="3">
        <v>46130.123194444437</v>
      </c>
      <c r="M2832">
        <v>6</v>
      </c>
      <c r="N2832">
        <v>2.19</v>
      </c>
      <c r="O2832" t="s">
        <v>11859</v>
      </c>
      <c r="P2832" t="s">
        <v>11861</v>
      </c>
      <c r="Q2832">
        <v>90.5</v>
      </c>
      <c r="R2832" t="s">
        <v>11863</v>
      </c>
    </row>
    <row r="2833" spans="1:18" x14ac:dyDescent="0.3">
      <c r="A2833" t="s">
        <v>2849</v>
      </c>
      <c r="B2833" s="2">
        <v>46128</v>
      </c>
      <c r="C2833" t="s">
        <v>9358</v>
      </c>
      <c r="D2833" t="s">
        <v>9366</v>
      </c>
      <c r="E2833" t="s">
        <v>9376</v>
      </c>
      <c r="F2833" t="s">
        <v>11080</v>
      </c>
      <c r="G2833" t="s">
        <v>11841</v>
      </c>
      <c r="H2833" t="s">
        <v>11847</v>
      </c>
      <c r="I2833" t="s">
        <v>11851</v>
      </c>
      <c r="J2833" t="s">
        <v>11858</v>
      </c>
      <c r="K2833" s="3">
        <v>46128.800000000003</v>
      </c>
      <c r="L2833" s="3">
        <v>46129.337916666656</v>
      </c>
      <c r="M2833">
        <v>24</v>
      </c>
      <c r="N2833">
        <v>12.91</v>
      </c>
      <c r="O2833" t="s">
        <v>11859</v>
      </c>
      <c r="P2833" t="s">
        <v>11861</v>
      </c>
      <c r="Q2833">
        <v>89.5</v>
      </c>
      <c r="R2833" t="s">
        <v>11865</v>
      </c>
    </row>
    <row r="2834" spans="1:18" x14ac:dyDescent="0.3">
      <c r="A2834" t="s">
        <v>2850</v>
      </c>
      <c r="B2834" s="2">
        <v>46180</v>
      </c>
      <c r="C2834" t="s">
        <v>9359</v>
      </c>
      <c r="D2834" t="s">
        <v>9369</v>
      </c>
      <c r="E2834" t="s">
        <v>9378</v>
      </c>
      <c r="F2834" t="s">
        <v>11121</v>
      </c>
      <c r="G2834" t="s">
        <v>11845</v>
      </c>
      <c r="H2834" t="s">
        <v>11848</v>
      </c>
      <c r="I2834" t="s">
        <v>11851</v>
      </c>
      <c r="J2834" t="s">
        <v>11856</v>
      </c>
      <c r="K2834" s="3">
        <v>46180.072222222218</v>
      </c>
      <c r="L2834" s="3">
        <v>46180.312222222223</v>
      </c>
      <c r="M2834">
        <v>12</v>
      </c>
      <c r="N2834">
        <v>5.76</v>
      </c>
      <c r="O2834" t="s">
        <v>11859</v>
      </c>
      <c r="P2834" t="s">
        <v>11861</v>
      </c>
      <c r="Q2834">
        <v>89.7</v>
      </c>
      <c r="R2834" t="s">
        <v>11863</v>
      </c>
    </row>
    <row r="2835" spans="1:18" x14ac:dyDescent="0.3">
      <c r="A2835" t="s">
        <v>2851</v>
      </c>
      <c r="B2835" s="2">
        <v>46108</v>
      </c>
      <c r="C2835" t="s">
        <v>9361</v>
      </c>
      <c r="D2835" t="s">
        <v>9365</v>
      </c>
      <c r="E2835" t="s">
        <v>9378</v>
      </c>
      <c r="F2835" t="s">
        <v>11122</v>
      </c>
      <c r="G2835" t="s">
        <v>11840</v>
      </c>
      <c r="H2835" t="s">
        <v>11849</v>
      </c>
      <c r="I2835" t="s">
        <v>11852</v>
      </c>
      <c r="J2835" t="s">
        <v>11855</v>
      </c>
      <c r="K2835" s="3">
        <v>46108.135416666657</v>
      </c>
      <c r="L2835" s="3">
        <v>46108.42</v>
      </c>
      <c r="M2835">
        <v>6</v>
      </c>
      <c r="N2835">
        <v>6.83</v>
      </c>
      <c r="O2835" t="s">
        <v>11860</v>
      </c>
      <c r="P2835" t="s">
        <v>11861</v>
      </c>
      <c r="Q2835">
        <v>91.2</v>
      </c>
      <c r="R2835" t="s">
        <v>11863</v>
      </c>
    </row>
    <row r="2836" spans="1:18" x14ac:dyDescent="0.3">
      <c r="A2836" t="s">
        <v>2852</v>
      </c>
      <c r="B2836" s="2">
        <v>46157</v>
      </c>
      <c r="C2836" t="s">
        <v>9362</v>
      </c>
      <c r="D2836" t="s">
        <v>9365</v>
      </c>
      <c r="E2836" t="s">
        <v>9373</v>
      </c>
      <c r="F2836" t="s">
        <v>9785</v>
      </c>
      <c r="G2836" t="s">
        <v>11841</v>
      </c>
      <c r="H2836" t="s">
        <v>11848</v>
      </c>
      <c r="I2836" t="s">
        <v>11854</v>
      </c>
      <c r="J2836" t="s">
        <v>11855</v>
      </c>
      <c r="K2836" s="3">
        <v>46157.963194444441</v>
      </c>
      <c r="L2836" s="3">
        <v>46158.117361111108</v>
      </c>
      <c r="M2836">
        <v>12</v>
      </c>
      <c r="N2836">
        <v>3.7</v>
      </c>
      <c r="O2836" t="s">
        <v>11859</v>
      </c>
      <c r="P2836" t="s">
        <v>11861</v>
      </c>
      <c r="Q2836">
        <v>81.5</v>
      </c>
      <c r="R2836" t="s">
        <v>11865</v>
      </c>
    </row>
    <row r="2837" spans="1:18" x14ac:dyDescent="0.3">
      <c r="A2837" t="s">
        <v>2853</v>
      </c>
      <c r="B2837" s="2">
        <v>46185</v>
      </c>
      <c r="C2837" t="s">
        <v>9359</v>
      </c>
      <c r="D2837" t="s">
        <v>9365</v>
      </c>
      <c r="E2837" t="s">
        <v>9371</v>
      </c>
      <c r="F2837" t="s">
        <v>9751</v>
      </c>
      <c r="G2837" t="s">
        <v>11840</v>
      </c>
      <c r="H2837" t="s">
        <v>11847</v>
      </c>
      <c r="I2837" t="s">
        <v>11853</v>
      </c>
      <c r="J2837" t="s">
        <v>11856</v>
      </c>
      <c r="K2837" s="3">
        <v>46185.862500000003</v>
      </c>
      <c r="L2837" s="3">
        <v>46186.83666666667</v>
      </c>
      <c r="M2837">
        <v>24</v>
      </c>
      <c r="N2837">
        <v>23.38</v>
      </c>
      <c r="O2837" t="s">
        <v>11859</v>
      </c>
      <c r="P2837" t="s">
        <v>11861</v>
      </c>
      <c r="Q2837">
        <v>98.3</v>
      </c>
      <c r="R2837" t="s">
        <v>11865</v>
      </c>
    </row>
    <row r="2838" spans="1:18" x14ac:dyDescent="0.3">
      <c r="A2838" t="s">
        <v>2854</v>
      </c>
      <c r="B2838" s="2">
        <v>46036</v>
      </c>
      <c r="C2838" t="s">
        <v>9360</v>
      </c>
      <c r="D2838" t="s">
        <v>9367</v>
      </c>
      <c r="E2838" t="s">
        <v>9372</v>
      </c>
      <c r="F2838" t="s">
        <v>9790</v>
      </c>
      <c r="G2838" t="s">
        <v>11840</v>
      </c>
      <c r="H2838" t="s">
        <v>11847</v>
      </c>
      <c r="I2838" t="s">
        <v>11852</v>
      </c>
      <c r="J2838" t="s">
        <v>11858</v>
      </c>
      <c r="K2838" s="3">
        <v>46036.004861111112</v>
      </c>
      <c r="L2838" s="3">
        <v>46037.453611111108</v>
      </c>
      <c r="M2838">
        <v>24</v>
      </c>
      <c r="N2838">
        <v>34.770000000000003</v>
      </c>
      <c r="O2838" t="s">
        <v>11860</v>
      </c>
      <c r="P2838" t="s">
        <v>11861</v>
      </c>
      <c r="Q2838">
        <v>87.6</v>
      </c>
      <c r="R2838" t="s">
        <v>11865</v>
      </c>
    </row>
    <row r="2839" spans="1:18" x14ac:dyDescent="0.3">
      <c r="A2839" t="s">
        <v>2855</v>
      </c>
      <c r="B2839" s="2">
        <v>46142</v>
      </c>
      <c r="C2839" t="s">
        <v>9358</v>
      </c>
      <c r="D2839" t="s">
        <v>9366</v>
      </c>
      <c r="E2839" t="s">
        <v>9377</v>
      </c>
      <c r="F2839" t="s">
        <v>11123</v>
      </c>
      <c r="G2839" t="s">
        <v>11841</v>
      </c>
      <c r="H2839" t="s">
        <v>11847</v>
      </c>
      <c r="I2839" t="s">
        <v>11852</v>
      </c>
      <c r="J2839" t="s">
        <v>11855</v>
      </c>
      <c r="K2839" s="3">
        <v>46142.286805555559</v>
      </c>
      <c r="L2839" s="3">
        <v>46144.698888888888</v>
      </c>
      <c r="M2839">
        <v>24</v>
      </c>
      <c r="N2839">
        <v>57.89</v>
      </c>
      <c r="O2839" t="s">
        <v>11860</v>
      </c>
      <c r="P2839" t="s">
        <v>11861</v>
      </c>
      <c r="Q2839">
        <v>89.1</v>
      </c>
      <c r="R2839" t="s">
        <v>11863</v>
      </c>
    </row>
    <row r="2840" spans="1:18" x14ac:dyDescent="0.3">
      <c r="A2840" t="s">
        <v>2856</v>
      </c>
      <c r="B2840" s="2">
        <v>46160</v>
      </c>
      <c r="C2840" t="s">
        <v>9362</v>
      </c>
      <c r="D2840" t="s">
        <v>9364</v>
      </c>
      <c r="E2840" t="s">
        <v>9377</v>
      </c>
      <c r="F2840" t="s">
        <v>10628</v>
      </c>
      <c r="G2840" t="s">
        <v>11839</v>
      </c>
      <c r="H2840" t="s">
        <v>11848</v>
      </c>
      <c r="I2840" t="s">
        <v>11852</v>
      </c>
      <c r="J2840" t="s">
        <v>11855</v>
      </c>
      <c r="K2840" s="3">
        <v>46160.006249999999</v>
      </c>
      <c r="L2840" s="3">
        <v>46160.324999999997</v>
      </c>
      <c r="M2840">
        <v>12</v>
      </c>
      <c r="N2840">
        <v>7.65</v>
      </c>
      <c r="O2840" t="s">
        <v>11859</v>
      </c>
      <c r="P2840" t="s">
        <v>11861</v>
      </c>
      <c r="Q2840">
        <v>84.4</v>
      </c>
      <c r="R2840" t="s">
        <v>11864</v>
      </c>
    </row>
    <row r="2841" spans="1:18" x14ac:dyDescent="0.3">
      <c r="A2841" t="s">
        <v>2857</v>
      </c>
      <c r="B2841" s="2">
        <v>46102</v>
      </c>
      <c r="C2841" t="s">
        <v>9361</v>
      </c>
      <c r="D2841" t="s">
        <v>9368</v>
      </c>
      <c r="E2841" t="s">
        <v>9377</v>
      </c>
      <c r="F2841" t="s">
        <v>9862</v>
      </c>
      <c r="G2841" t="s">
        <v>11842</v>
      </c>
      <c r="H2841" t="s">
        <v>11847</v>
      </c>
      <c r="I2841" t="s">
        <v>11853</v>
      </c>
      <c r="J2841" t="s">
        <v>11855</v>
      </c>
      <c r="K2841" s="3">
        <v>46102.370833333327</v>
      </c>
      <c r="L2841" s="3">
        <v>46102.712916666656</v>
      </c>
      <c r="M2841">
        <v>24</v>
      </c>
      <c r="N2841">
        <v>8.2100000000000009</v>
      </c>
      <c r="O2841" t="s">
        <v>11859</v>
      </c>
      <c r="P2841" t="s">
        <v>11861</v>
      </c>
      <c r="Q2841">
        <v>93.3</v>
      </c>
      <c r="R2841" t="s">
        <v>11863</v>
      </c>
    </row>
    <row r="2842" spans="1:18" x14ac:dyDescent="0.3">
      <c r="A2842" t="s">
        <v>2858</v>
      </c>
      <c r="B2842" s="2">
        <v>46166</v>
      </c>
      <c r="C2842" t="s">
        <v>9362</v>
      </c>
      <c r="D2842" t="s">
        <v>9369</v>
      </c>
      <c r="E2842" t="s">
        <v>9377</v>
      </c>
      <c r="F2842" t="s">
        <v>9498</v>
      </c>
      <c r="G2842" t="s">
        <v>11839</v>
      </c>
      <c r="H2842" t="s">
        <v>11849</v>
      </c>
      <c r="I2842" t="s">
        <v>11851</v>
      </c>
      <c r="J2842" t="s">
        <v>15</v>
      </c>
      <c r="K2842" s="3">
        <v>46166.105555555558</v>
      </c>
      <c r="L2842" s="3">
        <v>46166.330138888887</v>
      </c>
      <c r="M2842">
        <v>6</v>
      </c>
      <c r="N2842">
        <v>5.39</v>
      </c>
      <c r="O2842" t="s">
        <v>11859</v>
      </c>
      <c r="P2842" t="s">
        <v>11862</v>
      </c>
      <c r="Q2842">
        <v>91.9</v>
      </c>
      <c r="R2842" t="s">
        <v>11864</v>
      </c>
    </row>
    <row r="2843" spans="1:18" x14ac:dyDescent="0.3">
      <c r="A2843" t="s">
        <v>2859</v>
      </c>
      <c r="B2843" s="2">
        <v>46128</v>
      </c>
      <c r="C2843" t="s">
        <v>9358</v>
      </c>
      <c r="D2843" t="s">
        <v>9366</v>
      </c>
      <c r="E2843" t="s">
        <v>9373</v>
      </c>
      <c r="F2843" t="s">
        <v>10110</v>
      </c>
      <c r="G2843" t="s">
        <v>11844</v>
      </c>
      <c r="H2843" t="s">
        <v>11848</v>
      </c>
      <c r="I2843" t="s">
        <v>11852</v>
      </c>
      <c r="J2843" t="s">
        <v>11858</v>
      </c>
      <c r="K2843" s="3">
        <v>46128.479166666657</v>
      </c>
      <c r="L2843" s="3">
        <v>46128.692499999997</v>
      </c>
      <c r="M2843">
        <v>12</v>
      </c>
      <c r="N2843">
        <v>5.12</v>
      </c>
      <c r="O2843" t="s">
        <v>11859</v>
      </c>
      <c r="P2843" t="s">
        <v>11861</v>
      </c>
      <c r="Q2843">
        <v>78.400000000000006</v>
      </c>
      <c r="R2843" t="s">
        <v>11863</v>
      </c>
    </row>
    <row r="2844" spans="1:18" x14ac:dyDescent="0.3">
      <c r="A2844" t="s">
        <v>2860</v>
      </c>
      <c r="B2844" s="2">
        <v>46092</v>
      </c>
      <c r="C2844" t="s">
        <v>9361</v>
      </c>
      <c r="D2844" t="s">
        <v>9367</v>
      </c>
      <c r="E2844" t="s">
        <v>9377</v>
      </c>
      <c r="F2844" t="s">
        <v>10328</v>
      </c>
      <c r="G2844" t="s">
        <v>11842</v>
      </c>
      <c r="H2844" t="s">
        <v>11849</v>
      </c>
      <c r="I2844" t="s">
        <v>11854</v>
      </c>
      <c r="J2844" t="s">
        <v>11856</v>
      </c>
      <c r="K2844" s="3">
        <v>46092.757638888892</v>
      </c>
      <c r="L2844" s="3">
        <v>46092.896805555552</v>
      </c>
      <c r="M2844">
        <v>6</v>
      </c>
      <c r="N2844">
        <v>3.34</v>
      </c>
      <c r="O2844" t="s">
        <v>11859</v>
      </c>
      <c r="P2844" t="s">
        <v>11861</v>
      </c>
      <c r="Q2844">
        <v>94.9</v>
      </c>
      <c r="R2844" t="s">
        <v>11863</v>
      </c>
    </row>
    <row r="2845" spans="1:18" x14ac:dyDescent="0.3">
      <c r="A2845" t="s">
        <v>2861</v>
      </c>
      <c r="B2845" s="2">
        <v>46066</v>
      </c>
      <c r="C2845" t="s">
        <v>9363</v>
      </c>
      <c r="D2845" t="s">
        <v>9365</v>
      </c>
      <c r="E2845" t="s">
        <v>9377</v>
      </c>
      <c r="F2845" t="s">
        <v>10906</v>
      </c>
      <c r="G2845" t="s">
        <v>11841</v>
      </c>
      <c r="H2845" t="s">
        <v>11849</v>
      </c>
      <c r="I2845" t="s">
        <v>11851</v>
      </c>
      <c r="J2845" t="s">
        <v>11855</v>
      </c>
      <c r="K2845" s="3">
        <v>46066.588888888888</v>
      </c>
      <c r="L2845" s="3">
        <v>46066.760138888887</v>
      </c>
      <c r="M2845">
        <v>6</v>
      </c>
      <c r="N2845">
        <v>4.1100000000000003</v>
      </c>
      <c r="O2845" t="s">
        <v>11859</v>
      </c>
      <c r="P2845" t="s">
        <v>11861</v>
      </c>
      <c r="Q2845">
        <v>100</v>
      </c>
      <c r="R2845" t="s">
        <v>11865</v>
      </c>
    </row>
    <row r="2846" spans="1:18" x14ac:dyDescent="0.3">
      <c r="A2846" t="s">
        <v>2862</v>
      </c>
      <c r="B2846" s="2">
        <v>46095</v>
      </c>
      <c r="C2846" t="s">
        <v>9361</v>
      </c>
      <c r="D2846" t="s">
        <v>9368</v>
      </c>
      <c r="E2846" t="s">
        <v>9378</v>
      </c>
      <c r="F2846" t="s">
        <v>11124</v>
      </c>
      <c r="G2846" t="s">
        <v>11840</v>
      </c>
      <c r="H2846" t="s">
        <v>11849</v>
      </c>
      <c r="I2846" t="s">
        <v>11852</v>
      </c>
      <c r="J2846" t="s">
        <v>11856</v>
      </c>
      <c r="K2846" s="3">
        <v>46095.9</v>
      </c>
      <c r="L2846" s="3">
        <v>46096.220833333333</v>
      </c>
      <c r="M2846">
        <v>6</v>
      </c>
      <c r="N2846">
        <v>7.7</v>
      </c>
      <c r="O2846" t="s">
        <v>11860</v>
      </c>
      <c r="P2846" t="s">
        <v>11861</v>
      </c>
      <c r="Q2846">
        <v>90</v>
      </c>
      <c r="R2846" t="s">
        <v>11863</v>
      </c>
    </row>
    <row r="2847" spans="1:18" x14ac:dyDescent="0.3">
      <c r="A2847" t="s">
        <v>2863</v>
      </c>
      <c r="B2847" s="2">
        <v>46067</v>
      </c>
      <c r="C2847" t="s">
        <v>9363</v>
      </c>
      <c r="D2847" t="s">
        <v>9368</v>
      </c>
      <c r="E2847" t="s">
        <v>9373</v>
      </c>
      <c r="F2847" t="s">
        <v>11125</v>
      </c>
      <c r="G2847" t="s">
        <v>11844</v>
      </c>
      <c r="H2847" t="s">
        <v>11848</v>
      </c>
      <c r="I2847" t="s">
        <v>11852</v>
      </c>
      <c r="J2847" t="s">
        <v>11855</v>
      </c>
      <c r="K2847" s="3">
        <v>46067.630555555559</v>
      </c>
      <c r="L2847" s="3">
        <v>46067.830138888887</v>
      </c>
      <c r="M2847">
        <v>12</v>
      </c>
      <c r="N2847">
        <v>4.79</v>
      </c>
      <c r="O2847" t="s">
        <v>11859</v>
      </c>
      <c r="P2847" t="s">
        <v>11861</v>
      </c>
      <c r="Q2847">
        <v>80.8</v>
      </c>
      <c r="R2847" t="s">
        <v>11864</v>
      </c>
    </row>
    <row r="2848" spans="1:18" x14ac:dyDescent="0.3">
      <c r="A2848" t="s">
        <v>2864</v>
      </c>
      <c r="B2848" s="2">
        <v>46129</v>
      </c>
      <c r="C2848" t="s">
        <v>9358</v>
      </c>
      <c r="D2848" t="s">
        <v>9365</v>
      </c>
      <c r="E2848" t="s">
        <v>9375</v>
      </c>
      <c r="F2848" t="s">
        <v>11126</v>
      </c>
      <c r="G2848" t="s">
        <v>11845</v>
      </c>
      <c r="H2848" t="s">
        <v>11848</v>
      </c>
      <c r="I2848" t="s">
        <v>11854</v>
      </c>
      <c r="J2848" t="s">
        <v>11856</v>
      </c>
      <c r="K2848" s="3">
        <v>46129.407638888893</v>
      </c>
      <c r="L2848" s="3">
        <v>46129.793055555558</v>
      </c>
      <c r="M2848">
        <v>12</v>
      </c>
      <c r="N2848">
        <v>9.25</v>
      </c>
      <c r="O2848" t="s">
        <v>11859</v>
      </c>
      <c r="P2848" t="s">
        <v>11861</v>
      </c>
      <c r="Q2848">
        <v>87.3</v>
      </c>
      <c r="R2848" t="s">
        <v>11863</v>
      </c>
    </row>
    <row r="2849" spans="1:18" x14ac:dyDescent="0.3">
      <c r="A2849" t="s">
        <v>2865</v>
      </c>
      <c r="B2849" s="2">
        <v>46106</v>
      </c>
      <c r="C2849" t="s">
        <v>9361</v>
      </c>
      <c r="D2849" t="s">
        <v>9367</v>
      </c>
      <c r="E2849" t="s">
        <v>9374</v>
      </c>
      <c r="F2849" t="s">
        <v>11127</v>
      </c>
      <c r="G2849" t="s">
        <v>11841</v>
      </c>
      <c r="H2849" t="s">
        <v>11848</v>
      </c>
      <c r="I2849" t="s">
        <v>11851</v>
      </c>
      <c r="J2849" t="s">
        <v>11855</v>
      </c>
      <c r="K2849" s="3">
        <v>46106.886805555558</v>
      </c>
      <c r="L2849" s="3">
        <v>46107.868472222217</v>
      </c>
      <c r="M2849">
        <v>12</v>
      </c>
      <c r="N2849">
        <v>23.56</v>
      </c>
      <c r="O2849" t="s">
        <v>11860</v>
      </c>
      <c r="P2849" t="s">
        <v>11861</v>
      </c>
      <c r="Q2849">
        <v>83.9</v>
      </c>
      <c r="R2849" t="s">
        <v>11863</v>
      </c>
    </row>
    <row r="2850" spans="1:18" x14ac:dyDescent="0.3">
      <c r="A2850" t="s">
        <v>2866</v>
      </c>
      <c r="B2850" s="2">
        <v>46104</v>
      </c>
      <c r="C2850" t="s">
        <v>9361</v>
      </c>
      <c r="D2850" t="s">
        <v>9364</v>
      </c>
      <c r="E2850" t="s">
        <v>9374</v>
      </c>
      <c r="F2850" t="s">
        <v>11128</v>
      </c>
      <c r="G2850" t="s">
        <v>11839</v>
      </c>
      <c r="H2850" t="s">
        <v>11847</v>
      </c>
      <c r="I2850" t="s">
        <v>11853</v>
      </c>
      <c r="J2850" t="s">
        <v>11855</v>
      </c>
      <c r="K2850" s="3">
        <v>46104.228472222218</v>
      </c>
      <c r="L2850" s="3">
        <v>46105.739305555559</v>
      </c>
      <c r="M2850">
        <v>24</v>
      </c>
      <c r="N2850">
        <v>36.26</v>
      </c>
      <c r="O2850" t="s">
        <v>11860</v>
      </c>
      <c r="P2850" t="s">
        <v>11861</v>
      </c>
      <c r="Q2850">
        <v>94.3</v>
      </c>
      <c r="R2850" t="s">
        <v>11864</v>
      </c>
    </row>
    <row r="2851" spans="1:18" x14ac:dyDescent="0.3">
      <c r="A2851" t="s">
        <v>2867</v>
      </c>
      <c r="B2851" s="2">
        <v>46129</v>
      </c>
      <c r="C2851" t="s">
        <v>9358</v>
      </c>
      <c r="D2851" t="s">
        <v>9365</v>
      </c>
      <c r="E2851" t="s">
        <v>9378</v>
      </c>
      <c r="F2851" t="s">
        <v>10677</v>
      </c>
      <c r="G2851" t="s">
        <v>11840</v>
      </c>
      <c r="H2851" t="s">
        <v>11848</v>
      </c>
      <c r="I2851" t="s">
        <v>11854</v>
      </c>
      <c r="J2851" t="s">
        <v>11855</v>
      </c>
      <c r="K2851" s="3">
        <v>46129.688194444447</v>
      </c>
      <c r="L2851" s="3">
        <v>46130.367361111108</v>
      </c>
      <c r="M2851">
        <v>12</v>
      </c>
      <c r="N2851">
        <v>16.3</v>
      </c>
      <c r="O2851" t="s">
        <v>11860</v>
      </c>
      <c r="P2851" t="s">
        <v>11861</v>
      </c>
      <c r="Q2851">
        <v>89.2</v>
      </c>
      <c r="R2851" t="s">
        <v>11863</v>
      </c>
    </row>
    <row r="2852" spans="1:18" x14ac:dyDescent="0.3">
      <c r="A2852" t="s">
        <v>2868</v>
      </c>
      <c r="B2852" s="2">
        <v>46043</v>
      </c>
      <c r="C2852" t="s">
        <v>9360</v>
      </c>
      <c r="D2852" t="s">
        <v>9367</v>
      </c>
      <c r="E2852" t="s">
        <v>9377</v>
      </c>
      <c r="F2852" t="s">
        <v>10008</v>
      </c>
      <c r="G2852" t="s">
        <v>11845</v>
      </c>
      <c r="H2852" t="s">
        <v>11849</v>
      </c>
      <c r="I2852" t="s">
        <v>11854</v>
      </c>
      <c r="J2852" t="s">
        <v>11855</v>
      </c>
      <c r="K2852" s="3">
        <v>46043.86041666667</v>
      </c>
      <c r="L2852" s="3">
        <v>46043.966249999998</v>
      </c>
      <c r="M2852">
        <v>6</v>
      </c>
      <c r="N2852">
        <v>2.54</v>
      </c>
      <c r="O2852" t="s">
        <v>11859</v>
      </c>
      <c r="P2852" t="s">
        <v>11861</v>
      </c>
      <c r="Q2852">
        <v>92</v>
      </c>
      <c r="R2852" t="s">
        <v>11863</v>
      </c>
    </row>
    <row r="2853" spans="1:18" x14ac:dyDescent="0.3">
      <c r="A2853" t="s">
        <v>2869</v>
      </c>
      <c r="B2853" s="2">
        <v>46200</v>
      </c>
      <c r="C2853" t="s">
        <v>9359</v>
      </c>
      <c r="D2853" t="s">
        <v>9368</v>
      </c>
      <c r="E2853" t="s">
        <v>9377</v>
      </c>
      <c r="F2853" t="s">
        <v>11129</v>
      </c>
      <c r="G2853" t="s">
        <v>11845</v>
      </c>
      <c r="H2853" t="s">
        <v>11847</v>
      </c>
      <c r="I2853" t="s">
        <v>11852</v>
      </c>
      <c r="J2853" t="s">
        <v>11855</v>
      </c>
      <c r="K2853" s="3">
        <v>46200.890277777777</v>
      </c>
      <c r="L2853" s="3">
        <v>46201.469027777777</v>
      </c>
      <c r="M2853">
        <v>24</v>
      </c>
      <c r="N2853">
        <v>13.89</v>
      </c>
      <c r="O2853" t="s">
        <v>11859</v>
      </c>
      <c r="P2853" t="s">
        <v>11861</v>
      </c>
      <c r="Q2853">
        <v>99.8</v>
      </c>
      <c r="R2853" t="s">
        <v>11865</v>
      </c>
    </row>
    <row r="2854" spans="1:18" x14ac:dyDescent="0.3">
      <c r="A2854" t="s">
        <v>2870</v>
      </c>
      <c r="B2854" s="2">
        <v>46183</v>
      </c>
      <c r="C2854" t="s">
        <v>9359</v>
      </c>
      <c r="D2854" t="s">
        <v>9367</v>
      </c>
      <c r="E2854" t="s">
        <v>9377</v>
      </c>
      <c r="F2854" t="s">
        <v>9686</v>
      </c>
      <c r="G2854" t="s">
        <v>11843</v>
      </c>
      <c r="H2854" t="s">
        <v>11847</v>
      </c>
      <c r="I2854" t="s">
        <v>11854</v>
      </c>
      <c r="J2854" t="s">
        <v>11855</v>
      </c>
      <c r="K2854" s="3">
        <v>46183.965277777781</v>
      </c>
      <c r="L2854" s="3">
        <v>46184.153194444443</v>
      </c>
      <c r="M2854">
        <v>24</v>
      </c>
      <c r="N2854">
        <v>4.51</v>
      </c>
      <c r="O2854" t="s">
        <v>11859</v>
      </c>
      <c r="P2854" t="s">
        <v>11861</v>
      </c>
      <c r="Q2854">
        <v>93.1</v>
      </c>
      <c r="R2854" t="s">
        <v>11865</v>
      </c>
    </row>
    <row r="2855" spans="1:18" x14ac:dyDescent="0.3">
      <c r="A2855" t="s">
        <v>2871</v>
      </c>
      <c r="B2855" s="2">
        <v>46029</v>
      </c>
      <c r="C2855" t="s">
        <v>9360</v>
      </c>
      <c r="D2855" t="s">
        <v>9367</v>
      </c>
      <c r="E2855" t="s">
        <v>9375</v>
      </c>
      <c r="F2855" t="s">
        <v>11130</v>
      </c>
      <c r="G2855" t="s">
        <v>11842</v>
      </c>
      <c r="H2855" t="s">
        <v>11847</v>
      </c>
      <c r="I2855" t="s">
        <v>11851</v>
      </c>
      <c r="J2855" t="s">
        <v>11857</v>
      </c>
      <c r="K2855" s="3">
        <v>46029.679861111108</v>
      </c>
      <c r="L2855" s="3">
        <v>46030.179027777784</v>
      </c>
      <c r="M2855">
        <v>24</v>
      </c>
      <c r="N2855">
        <v>11.98</v>
      </c>
      <c r="O2855" t="s">
        <v>11859</v>
      </c>
      <c r="P2855" t="s">
        <v>11861</v>
      </c>
      <c r="Q2855">
        <v>83.8</v>
      </c>
      <c r="R2855" t="s">
        <v>11863</v>
      </c>
    </row>
    <row r="2856" spans="1:18" x14ac:dyDescent="0.3">
      <c r="A2856" t="s">
        <v>2872</v>
      </c>
      <c r="B2856" s="2">
        <v>46092</v>
      </c>
      <c r="C2856" t="s">
        <v>9361</v>
      </c>
      <c r="D2856" t="s">
        <v>9367</v>
      </c>
      <c r="E2856" t="s">
        <v>9371</v>
      </c>
      <c r="F2856" t="s">
        <v>11131</v>
      </c>
      <c r="G2856" t="s">
        <v>11839</v>
      </c>
      <c r="H2856" t="s">
        <v>11849</v>
      </c>
      <c r="I2856" t="s">
        <v>11851</v>
      </c>
      <c r="J2856" t="s">
        <v>11855</v>
      </c>
      <c r="K2856" s="3">
        <v>46092.845833333333</v>
      </c>
      <c r="L2856" s="3">
        <v>46092.932916666658</v>
      </c>
      <c r="M2856">
        <v>6</v>
      </c>
      <c r="N2856">
        <v>2.09</v>
      </c>
      <c r="O2856" t="s">
        <v>11859</v>
      </c>
      <c r="P2856" t="s">
        <v>11862</v>
      </c>
      <c r="Q2856">
        <v>89</v>
      </c>
      <c r="R2856" t="s">
        <v>11865</v>
      </c>
    </row>
    <row r="2857" spans="1:18" x14ac:dyDescent="0.3">
      <c r="A2857" t="s">
        <v>2873</v>
      </c>
      <c r="B2857" s="2">
        <v>46149</v>
      </c>
      <c r="C2857" t="s">
        <v>9362</v>
      </c>
      <c r="D2857" t="s">
        <v>9366</v>
      </c>
      <c r="E2857" t="s">
        <v>9375</v>
      </c>
      <c r="F2857" t="s">
        <v>9576</v>
      </c>
      <c r="G2857" t="s">
        <v>11841</v>
      </c>
      <c r="H2857" t="s">
        <v>11849</v>
      </c>
      <c r="I2857" t="s">
        <v>11852</v>
      </c>
      <c r="J2857" t="s">
        <v>11855</v>
      </c>
      <c r="K2857" s="3">
        <v>46149.774305555547</v>
      </c>
      <c r="L2857" s="3">
        <v>46149.941805555558</v>
      </c>
      <c r="M2857">
        <v>6</v>
      </c>
      <c r="N2857">
        <v>4.0199999999999996</v>
      </c>
      <c r="O2857" t="s">
        <v>11859</v>
      </c>
      <c r="P2857" t="s">
        <v>11861</v>
      </c>
      <c r="Q2857">
        <v>90.4</v>
      </c>
      <c r="R2857" t="s">
        <v>11863</v>
      </c>
    </row>
    <row r="2858" spans="1:18" x14ac:dyDescent="0.3">
      <c r="A2858" t="s">
        <v>2874</v>
      </c>
      <c r="B2858" s="2">
        <v>46165</v>
      </c>
      <c r="C2858" t="s">
        <v>9362</v>
      </c>
      <c r="D2858" t="s">
        <v>9368</v>
      </c>
      <c r="E2858" t="s">
        <v>9372</v>
      </c>
      <c r="F2858" t="s">
        <v>9618</v>
      </c>
      <c r="G2858" t="s">
        <v>11839</v>
      </c>
      <c r="H2858" t="s">
        <v>11847</v>
      </c>
      <c r="I2858" t="s">
        <v>11854</v>
      </c>
      <c r="J2858" t="s">
        <v>11855</v>
      </c>
      <c r="K2858" s="3">
        <v>46165.743750000001</v>
      </c>
      <c r="L2858" s="3">
        <v>46166.752916666657</v>
      </c>
      <c r="M2858">
        <v>24</v>
      </c>
      <c r="N2858">
        <v>24.22</v>
      </c>
      <c r="O2858" t="s">
        <v>11860</v>
      </c>
      <c r="P2858" t="s">
        <v>11861</v>
      </c>
      <c r="Q2858">
        <v>84.4</v>
      </c>
      <c r="R2858" t="s">
        <v>11863</v>
      </c>
    </row>
    <row r="2859" spans="1:18" x14ac:dyDescent="0.3">
      <c r="A2859" t="s">
        <v>2875</v>
      </c>
      <c r="B2859" s="2">
        <v>46182</v>
      </c>
      <c r="C2859" t="s">
        <v>9359</v>
      </c>
      <c r="D2859" t="s">
        <v>9370</v>
      </c>
      <c r="E2859" t="s">
        <v>9373</v>
      </c>
      <c r="F2859" t="s">
        <v>10986</v>
      </c>
      <c r="G2859" t="s">
        <v>11841</v>
      </c>
      <c r="H2859" t="s">
        <v>11848</v>
      </c>
      <c r="I2859" t="s">
        <v>11852</v>
      </c>
      <c r="J2859" t="s">
        <v>11855</v>
      </c>
      <c r="K2859" s="3">
        <v>46182.434027777781</v>
      </c>
      <c r="L2859" s="3">
        <v>46182.887361111112</v>
      </c>
      <c r="M2859">
        <v>12</v>
      </c>
      <c r="N2859">
        <v>10.88</v>
      </c>
      <c r="O2859" t="s">
        <v>11859</v>
      </c>
      <c r="P2859" t="s">
        <v>11861</v>
      </c>
      <c r="Q2859">
        <v>96.1</v>
      </c>
      <c r="R2859" t="s">
        <v>11863</v>
      </c>
    </row>
    <row r="2860" spans="1:18" x14ac:dyDescent="0.3">
      <c r="A2860" t="s">
        <v>2876</v>
      </c>
      <c r="B2860" s="2">
        <v>46170</v>
      </c>
      <c r="C2860" t="s">
        <v>9362</v>
      </c>
      <c r="D2860" t="s">
        <v>9366</v>
      </c>
      <c r="E2860" t="s">
        <v>9374</v>
      </c>
      <c r="F2860" t="s">
        <v>10765</v>
      </c>
      <c r="G2860" t="s">
        <v>11842</v>
      </c>
      <c r="H2860" t="s">
        <v>11849</v>
      </c>
      <c r="I2860" t="s">
        <v>11852</v>
      </c>
      <c r="J2860" t="s">
        <v>11855</v>
      </c>
      <c r="K2860" s="3">
        <v>46170.964583333327</v>
      </c>
      <c r="L2860" s="3">
        <v>46171.046666666669</v>
      </c>
      <c r="M2860">
        <v>6</v>
      </c>
      <c r="N2860">
        <v>1.97</v>
      </c>
      <c r="O2860" t="s">
        <v>11859</v>
      </c>
      <c r="P2860" t="s">
        <v>11861</v>
      </c>
      <c r="Q2860">
        <v>95.3</v>
      </c>
      <c r="R2860" t="s">
        <v>11864</v>
      </c>
    </row>
    <row r="2861" spans="1:18" x14ac:dyDescent="0.3">
      <c r="A2861" t="s">
        <v>2877</v>
      </c>
      <c r="B2861" s="2">
        <v>46165</v>
      </c>
      <c r="C2861" t="s">
        <v>9362</v>
      </c>
      <c r="D2861" t="s">
        <v>9368</v>
      </c>
      <c r="E2861" t="s">
        <v>9377</v>
      </c>
      <c r="F2861" t="s">
        <v>11132</v>
      </c>
      <c r="G2861" t="s">
        <v>11843</v>
      </c>
      <c r="H2861" t="s">
        <v>11848</v>
      </c>
      <c r="I2861" t="s">
        <v>11852</v>
      </c>
      <c r="J2861" t="s">
        <v>11855</v>
      </c>
      <c r="K2861" s="3">
        <v>46165.265972222223</v>
      </c>
      <c r="L2861" s="3">
        <v>46165.515138888892</v>
      </c>
      <c r="M2861">
        <v>12</v>
      </c>
      <c r="N2861">
        <v>5.98</v>
      </c>
      <c r="O2861" t="s">
        <v>11859</v>
      </c>
      <c r="P2861" t="s">
        <v>11861</v>
      </c>
      <c r="Q2861">
        <v>84</v>
      </c>
      <c r="R2861" t="s">
        <v>11865</v>
      </c>
    </row>
    <row r="2862" spans="1:18" x14ac:dyDescent="0.3">
      <c r="A2862" t="s">
        <v>2878</v>
      </c>
      <c r="B2862" s="2">
        <v>46198</v>
      </c>
      <c r="C2862" t="s">
        <v>9359</v>
      </c>
      <c r="D2862" t="s">
        <v>9366</v>
      </c>
      <c r="E2862" t="s">
        <v>9374</v>
      </c>
      <c r="F2862" t="s">
        <v>10159</v>
      </c>
      <c r="G2862" t="s">
        <v>11844</v>
      </c>
      <c r="H2862" t="s">
        <v>11848</v>
      </c>
      <c r="I2862" t="s">
        <v>11851</v>
      </c>
      <c r="J2862" t="s">
        <v>11855</v>
      </c>
      <c r="K2862" s="3">
        <v>46198.383333333331</v>
      </c>
      <c r="L2862" s="3">
        <v>46198.782916666663</v>
      </c>
      <c r="M2862">
        <v>12</v>
      </c>
      <c r="N2862">
        <v>9.59</v>
      </c>
      <c r="O2862" t="s">
        <v>11859</v>
      </c>
      <c r="P2862" t="s">
        <v>11861</v>
      </c>
      <c r="Q2862">
        <v>88.7</v>
      </c>
      <c r="R2862" t="s">
        <v>11864</v>
      </c>
    </row>
    <row r="2863" spans="1:18" x14ac:dyDescent="0.3">
      <c r="A2863" t="s">
        <v>2879</v>
      </c>
      <c r="B2863" s="2">
        <v>46171</v>
      </c>
      <c r="C2863" t="s">
        <v>9362</v>
      </c>
      <c r="D2863" t="s">
        <v>9365</v>
      </c>
      <c r="E2863" t="s">
        <v>9375</v>
      </c>
      <c r="F2863" t="s">
        <v>11133</v>
      </c>
      <c r="G2863" t="s">
        <v>11843</v>
      </c>
      <c r="H2863" t="s">
        <v>11847</v>
      </c>
      <c r="I2863" t="s">
        <v>11852</v>
      </c>
      <c r="J2863" t="s">
        <v>15</v>
      </c>
      <c r="K2863" s="3">
        <v>46171.285416666673</v>
      </c>
      <c r="L2863" s="3">
        <v>46171.949583333328</v>
      </c>
      <c r="M2863">
        <v>24</v>
      </c>
      <c r="N2863">
        <v>15.94</v>
      </c>
      <c r="O2863" t="s">
        <v>11859</v>
      </c>
      <c r="P2863" t="s">
        <v>11862</v>
      </c>
      <c r="Q2863">
        <v>95</v>
      </c>
      <c r="R2863" t="s">
        <v>11864</v>
      </c>
    </row>
    <row r="2864" spans="1:18" x14ac:dyDescent="0.3">
      <c r="A2864" t="s">
        <v>2880</v>
      </c>
      <c r="B2864" s="2">
        <v>46192</v>
      </c>
      <c r="C2864" t="s">
        <v>9359</v>
      </c>
      <c r="D2864" t="s">
        <v>9365</v>
      </c>
      <c r="E2864" t="s">
        <v>9377</v>
      </c>
      <c r="F2864" t="s">
        <v>10458</v>
      </c>
      <c r="G2864" t="s">
        <v>11844</v>
      </c>
      <c r="H2864" t="s">
        <v>11848</v>
      </c>
      <c r="I2864" t="s">
        <v>11854</v>
      </c>
      <c r="J2864" t="s">
        <v>11855</v>
      </c>
      <c r="K2864" s="3">
        <v>46192.197916666657</v>
      </c>
      <c r="L2864" s="3">
        <v>46192.477500000001</v>
      </c>
      <c r="M2864">
        <v>12</v>
      </c>
      <c r="N2864">
        <v>6.71</v>
      </c>
      <c r="O2864" t="s">
        <v>11859</v>
      </c>
      <c r="P2864" t="s">
        <v>11861</v>
      </c>
      <c r="Q2864">
        <v>93.2</v>
      </c>
      <c r="R2864" t="s">
        <v>11864</v>
      </c>
    </row>
    <row r="2865" spans="1:18" x14ac:dyDescent="0.3">
      <c r="A2865" t="s">
        <v>2881</v>
      </c>
      <c r="B2865" s="2">
        <v>46176</v>
      </c>
      <c r="C2865" t="s">
        <v>9359</v>
      </c>
      <c r="D2865" t="s">
        <v>9367</v>
      </c>
      <c r="E2865" t="s">
        <v>9374</v>
      </c>
      <c r="F2865" t="s">
        <v>11134</v>
      </c>
      <c r="G2865" t="s">
        <v>11840</v>
      </c>
      <c r="H2865" t="s">
        <v>11848</v>
      </c>
      <c r="I2865" t="s">
        <v>11852</v>
      </c>
      <c r="J2865" t="s">
        <v>11855</v>
      </c>
      <c r="K2865" s="3">
        <v>46176.494444444441</v>
      </c>
      <c r="L2865" s="3">
        <v>46176.875277777777</v>
      </c>
      <c r="M2865">
        <v>12</v>
      </c>
      <c r="N2865">
        <v>9.14</v>
      </c>
      <c r="O2865" t="s">
        <v>11859</v>
      </c>
      <c r="P2865" t="s">
        <v>11861</v>
      </c>
      <c r="Q2865">
        <v>92.6</v>
      </c>
      <c r="R2865" t="s">
        <v>11863</v>
      </c>
    </row>
    <row r="2866" spans="1:18" x14ac:dyDescent="0.3">
      <c r="A2866" t="s">
        <v>2882</v>
      </c>
      <c r="B2866" s="2">
        <v>46142</v>
      </c>
      <c r="C2866" t="s">
        <v>9358</v>
      </c>
      <c r="D2866" t="s">
        <v>9366</v>
      </c>
      <c r="E2866" t="s">
        <v>9371</v>
      </c>
      <c r="F2866" t="s">
        <v>11135</v>
      </c>
      <c r="G2866" t="s">
        <v>11839</v>
      </c>
      <c r="H2866" t="s">
        <v>11848</v>
      </c>
      <c r="I2866" t="s">
        <v>11851</v>
      </c>
      <c r="J2866" t="s">
        <v>11858</v>
      </c>
      <c r="K2866" s="3">
        <v>46142.647916666669</v>
      </c>
      <c r="L2866" s="3">
        <v>46143.315416666657</v>
      </c>
      <c r="M2866">
        <v>12</v>
      </c>
      <c r="N2866">
        <v>16.02</v>
      </c>
      <c r="O2866" t="s">
        <v>11860</v>
      </c>
      <c r="P2866" t="s">
        <v>11861</v>
      </c>
      <c r="Q2866">
        <v>85.5</v>
      </c>
      <c r="R2866" t="s">
        <v>11863</v>
      </c>
    </row>
    <row r="2867" spans="1:18" x14ac:dyDescent="0.3">
      <c r="A2867" t="s">
        <v>2883</v>
      </c>
      <c r="B2867" s="2">
        <v>46150</v>
      </c>
      <c r="C2867" t="s">
        <v>9362</v>
      </c>
      <c r="D2867" t="s">
        <v>9365</v>
      </c>
      <c r="E2867" t="s">
        <v>9372</v>
      </c>
      <c r="F2867" t="s">
        <v>10390</v>
      </c>
      <c r="G2867" t="s">
        <v>11844</v>
      </c>
      <c r="H2867" t="s">
        <v>11848</v>
      </c>
      <c r="I2867" t="s">
        <v>11853</v>
      </c>
      <c r="J2867" t="s">
        <v>11855</v>
      </c>
      <c r="K2867" s="3">
        <v>46150.852777777778</v>
      </c>
      <c r="L2867" s="3">
        <v>46151.131944444453</v>
      </c>
      <c r="M2867">
        <v>12</v>
      </c>
      <c r="N2867">
        <v>6.7</v>
      </c>
      <c r="O2867" t="s">
        <v>11859</v>
      </c>
      <c r="P2867" t="s">
        <v>11861</v>
      </c>
      <c r="Q2867">
        <v>86.7</v>
      </c>
      <c r="R2867" t="s">
        <v>11865</v>
      </c>
    </row>
    <row r="2868" spans="1:18" x14ac:dyDescent="0.3">
      <c r="A2868" t="s">
        <v>2884</v>
      </c>
      <c r="B2868" s="2">
        <v>46164</v>
      </c>
      <c r="C2868" t="s">
        <v>9362</v>
      </c>
      <c r="D2868" t="s">
        <v>9365</v>
      </c>
      <c r="E2868" t="s">
        <v>9372</v>
      </c>
      <c r="F2868" t="s">
        <v>11136</v>
      </c>
      <c r="G2868" t="s">
        <v>11842</v>
      </c>
      <c r="H2868" t="s">
        <v>11847</v>
      </c>
      <c r="I2868" t="s">
        <v>11852</v>
      </c>
      <c r="J2868" t="s">
        <v>11858</v>
      </c>
      <c r="K2868" s="3">
        <v>46164.732638888891</v>
      </c>
      <c r="L2868" s="3">
        <v>46165.092222222222</v>
      </c>
      <c r="M2868">
        <v>24</v>
      </c>
      <c r="N2868">
        <v>8.6300000000000008</v>
      </c>
      <c r="O2868" t="s">
        <v>11859</v>
      </c>
      <c r="P2868" t="s">
        <v>11861</v>
      </c>
      <c r="Q2868">
        <v>83.5</v>
      </c>
      <c r="R2868" t="s">
        <v>11863</v>
      </c>
    </row>
    <row r="2869" spans="1:18" x14ac:dyDescent="0.3">
      <c r="A2869" t="s">
        <v>2885</v>
      </c>
      <c r="B2869" s="2">
        <v>46079</v>
      </c>
      <c r="C2869" t="s">
        <v>9363</v>
      </c>
      <c r="D2869" t="s">
        <v>9366</v>
      </c>
      <c r="E2869" t="s">
        <v>9378</v>
      </c>
      <c r="F2869" t="s">
        <v>11137</v>
      </c>
      <c r="G2869" t="s">
        <v>11841</v>
      </c>
      <c r="H2869" t="s">
        <v>11848</v>
      </c>
      <c r="I2869" t="s">
        <v>11854</v>
      </c>
      <c r="J2869" t="s">
        <v>15</v>
      </c>
      <c r="K2869" s="3">
        <v>46079.087500000001</v>
      </c>
      <c r="L2869" s="3">
        <v>46079.469166666669</v>
      </c>
      <c r="M2869">
        <v>12</v>
      </c>
      <c r="N2869">
        <v>9.16</v>
      </c>
      <c r="O2869" t="s">
        <v>11859</v>
      </c>
      <c r="P2869" t="s">
        <v>11862</v>
      </c>
      <c r="Q2869">
        <v>87.2</v>
      </c>
      <c r="R2869" t="s">
        <v>11863</v>
      </c>
    </row>
    <row r="2870" spans="1:18" x14ac:dyDescent="0.3">
      <c r="A2870" t="s">
        <v>2886</v>
      </c>
      <c r="B2870" s="2">
        <v>46187</v>
      </c>
      <c r="C2870" t="s">
        <v>9359</v>
      </c>
      <c r="D2870" t="s">
        <v>9369</v>
      </c>
      <c r="E2870" t="s">
        <v>9373</v>
      </c>
      <c r="F2870" t="s">
        <v>10053</v>
      </c>
      <c r="G2870" t="s">
        <v>11846</v>
      </c>
      <c r="H2870" t="s">
        <v>11848</v>
      </c>
      <c r="I2870" t="s">
        <v>11851</v>
      </c>
      <c r="J2870" t="s">
        <v>11855</v>
      </c>
      <c r="K2870" s="3">
        <v>46187.826388888891</v>
      </c>
      <c r="L2870" s="3">
        <v>46188.245138888888</v>
      </c>
      <c r="M2870">
        <v>12</v>
      </c>
      <c r="N2870">
        <v>10.050000000000001</v>
      </c>
      <c r="O2870" t="s">
        <v>11859</v>
      </c>
      <c r="P2870" t="s">
        <v>11861</v>
      </c>
      <c r="Q2870">
        <v>85.2</v>
      </c>
      <c r="R2870" t="s">
        <v>11865</v>
      </c>
    </row>
    <row r="2871" spans="1:18" x14ac:dyDescent="0.3">
      <c r="A2871" t="s">
        <v>2887</v>
      </c>
      <c r="B2871" s="2">
        <v>46080</v>
      </c>
      <c r="C2871" t="s">
        <v>9363</v>
      </c>
      <c r="D2871" t="s">
        <v>9365</v>
      </c>
      <c r="E2871" t="s">
        <v>9377</v>
      </c>
      <c r="F2871" t="s">
        <v>9400</v>
      </c>
      <c r="G2871" t="s">
        <v>11839</v>
      </c>
      <c r="H2871" t="s">
        <v>11849</v>
      </c>
      <c r="I2871" t="s">
        <v>11853</v>
      </c>
      <c r="J2871" t="s">
        <v>11855</v>
      </c>
      <c r="K2871" s="3">
        <v>46080.603472222218</v>
      </c>
      <c r="L2871" s="3">
        <v>46080.924305555563</v>
      </c>
      <c r="M2871">
        <v>6</v>
      </c>
      <c r="N2871">
        <v>7.7</v>
      </c>
      <c r="O2871" t="s">
        <v>11860</v>
      </c>
      <c r="P2871" t="s">
        <v>11862</v>
      </c>
      <c r="Q2871">
        <v>100</v>
      </c>
      <c r="R2871" t="s">
        <v>11864</v>
      </c>
    </row>
    <row r="2872" spans="1:18" x14ac:dyDescent="0.3">
      <c r="A2872" t="s">
        <v>2888</v>
      </c>
      <c r="B2872" s="2">
        <v>46043</v>
      </c>
      <c r="C2872" t="s">
        <v>9360</v>
      </c>
      <c r="D2872" t="s">
        <v>9367</v>
      </c>
      <c r="E2872" t="s">
        <v>9377</v>
      </c>
      <c r="F2872" t="s">
        <v>10051</v>
      </c>
      <c r="G2872" t="s">
        <v>11846</v>
      </c>
      <c r="H2872" t="s">
        <v>11849</v>
      </c>
      <c r="I2872" t="s">
        <v>11854</v>
      </c>
      <c r="J2872" t="s">
        <v>11855</v>
      </c>
      <c r="K2872" s="3">
        <v>46043.177777777782</v>
      </c>
      <c r="L2872" s="3">
        <v>46043.21402777778</v>
      </c>
      <c r="M2872">
        <v>6</v>
      </c>
      <c r="N2872">
        <v>0.87</v>
      </c>
      <c r="O2872" t="s">
        <v>11859</v>
      </c>
      <c r="P2872" t="s">
        <v>11861</v>
      </c>
      <c r="Q2872">
        <v>98.3</v>
      </c>
      <c r="R2872" t="s">
        <v>11864</v>
      </c>
    </row>
    <row r="2873" spans="1:18" x14ac:dyDescent="0.3">
      <c r="A2873" t="s">
        <v>2889</v>
      </c>
      <c r="B2873" s="2">
        <v>46104</v>
      </c>
      <c r="C2873" t="s">
        <v>9361</v>
      </c>
      <c r="D2873" t="s">
        <v>9364</v>
      </c>
      <c r="E2873" t="s">
        <v>9371</v>
      </c>
      <c r="F2873" t="s">
        <v>11138</v>
      </c>
      <c r="G2873" t="s">
        <v>11841</v>
      </c>
      <c r="H2873" t="s">
        <v>11847</v>
      </c>
      <c r="I2873" t="s">
        <v>11853</v>
      </c>
      <c r="J2873" t="s">
        <v>11855</v>
      </c>
      <c r="K2873" s="3">
        <v>46104.532638888893</v>
      </c>
      <c r="L2873" s="3">
        <v>46105.164722222216</v>
      </c>
      <c r="M2873">
        <v>24</v>
      </c>
      <c r="N2873">
        <v>15.17</v>
      </c>
      <c r="O2873" t="s">
        <v>11859</v>
      </c>
      <c r="P2873" t="s">
        <v>11861</v>
      </c>
      <c r="Q2873">
        <v>96.5</v>
      </c>
      <c r="R2873" t="s">
        <v>11863</v>
      </c>
    </row>
    <row r="2874" spans="1:18" x14ac:dyDescent="0.3">
      <c r="A2874" t="s">
        <v>2890</v>
      </c>
      <c r="B2874" s="2">
        <v>46091</v>
      </c>
      <c r="C2874" t="s">
        <v>9361</v>
      </c>
      <c r="D2874" t="s">
        <v>9370</v>
      </c>
      <c r="E2874" t="s">
        <v>9376</v>
      </c>
      <c r="F2874" t="s">
        <v>9397</v>
      </c>
      <c r="G2874" t="s">
        <v>11844</v>
      </c>
      <c r="H2874" t="s">
        <v>11849</v>
      </c>
      <c r="I2874" t="s">
        <v>11852</v>
      </c>
      <c r="J2874" t="s">
        <v>11855</v>
      </c>
      <c r="K2874" s="3">
        <v>46091.758333333331</v>
      </c>
      <c r="L2874" s="3">
        <v>46091.853333333333</v>
      </c>
      <c r="M2874">
        <v>6</v>
      </c>
      <c r="N2874">
        <v>2.2799999999999998</v>
      </c>
      <c r="O2874" t="s">
        <v>11859</v>
      </c>
      <c r="P2874" t="s">
        <v>11861</v>
      </c>
      <c r="Q2874">
        <v>98.6</v>
      </c>
      <c r="R2874" t="s">
        <v>11863</v>
      </c>
    </row>
    <row r="2875" spans="1:18" x14ac:dyDescent="0.3">
      <c r="A2875" t="s">
        <v>2891</v>
      </c>
      <c r="B2875" s="2">
        <v>46153</v>
      </c>
      <c r="C2875" t="s">
        <v>9362</v>
      </c>
      <c r="D2875" t="s">
        <v>9364</v>
      </c>
      <c r="E2875" t="s">
        <v>9372</v>
      </c>
      <c r="F2875" t="s">
        <v>9955</v>
      </c>
      <c r="G2875" t="s">
        <v>11843</v>
      </c>
      <c r="H2875" t="s">
        <v>11847</v>
      </c>
      <c r="I2875" t="s">
        <v>11852</v>
      </c>
      <c r="J2875" t="s">
        <v>11858</v>
      </c>
      <c r="K2875" s="3">
        <v>46153.496527777781</v>
      </c>
      <c r="L2875" s="3">
        <v>46154.414027777777</v>
      </c>
      <c r="M2875">
        <v>24</v>
      </c>
      <c r="N2875">
        <v>22.02</v>
      </c>
      <c r="O2875" t="s">
        <v>11859</v>
      </c>
      <c r="P2875" t="s">
        <v>11861</v>
      </c>
      <c r="Q2875">
        <v>98.4</v>
      </c>
      <c r="R2875" t="s">
        <v>11863</v>
      </c>
    </row>
    <row r="2876" spans="1:18" x14ac:dyDescent="0.3">
      <c r="A2876" t="s">
        <v>2892</v>
      </c>
      <c r="B2876" s="2">
        <v>46109</v>
      </c>
      <c r="C2876" t="s">
        <v>9361</v>
      </c>
      <c r="D2876" t="s">
        <v>9368</v>
      </c>
      <c r="E2876" t="s">
        <v>9377</v>
      </c>
      <c r="F2876" t="s">
        <v>10829</v>
      </c>
      <c r="G2876" t="s">
        <v>11839</v>
      </c>
      <c r="H2876" t="s">
        <v>11848</v>
      </c>
      <c r="I2876" t="s">
        <v>11854</v>
      </c>
      <c r="J2876" t="s">
        <v>11856</v>
      </c>
      <c r="K2876" s="3">
        <v>46109.932638888888</v>
      </c>
      <c r="L2876" s="3">
        <v>46111.270972222221</v>
      </c>
      <c r="M2876">
        <v>12</v>
      </c>
      <c r="N2876">
        <v>32.119999999999997</v>
      </c>
      <c r="O2876" t="s">
        <v>11860</v>
      </c>
      <c r="P2876" t="s">
        <v>11861</v>
      </c>
      <c r="Q2876">
        <v>85.9</v>
      </c>
      <c r="R2876" t="s">
        <v>11863</v>
      </c>
    </row>
    <row r="2877" spans="1:18" x14ac:dyDescent="0.3">
      <c r="A2877" t="s">
        <v>2893</v>
      </c>
      <c r="B2877" s="2">
        <v>46187</v>
      </c>
      <c r="C2877" t="s">
        <v>9359</v>
      </c>
      <c r="D2877" t="s">
        <v>9369</v>
      </c>
      <c r="E2877" t="s">
        <v>9374</v>
      </c>
      <c r="F2877" t="s">
        <v>11139</v>
      </c>
      <c r="G2877" t="s">
        <v>11841</v>
      </c>
      <c r="H2877" t="s">
        <v>11849</v>
      </c>
      <c r="I2877" t="s">
        <v>11851</v>
      </c>
      <c r="J2877" t="s">
        <v>11855</v>
      </c>
      <c r="K2877" s="3">
        <v>46187.870138888888</v>
      </c>
      <c r="L2877" s="3">
        <v>46187.978472222218</v>
      </c>
      <c r="M2877">
        <v>6</v>
      </c>
      <c r="N2877">
        <v>2.6</v>
      </c>
      <c r="O2877" t="s">
        <v>11859</v>
      </c>
      <c r="P2877" t="s">
        <v>11861</v>
      </c>
      <c r="Q2877">
        <v>95.3</v>
      </c>
      <c r="R2877" t="s">
        <v>11865</v>
      </c>
    </row>
    <row r="2878" spans="1:18" x14ac:dyDescent="0.3">
      <c r="A2878" t="s">
        <v>2894</v>
      </c>
      <c r="B2878" s="2">
        <v>46071</v>
      </c>
      <c r="C2878" t="s">
        <v>9363</v>
      </c>
      <c r="D2878" t="s">
        <v>9367</v>
      </c>
      <c r="E2878" t="s">
        <v>9377</v>
      </c>
      <c r="F2878" t="s">
        <v>10657</v>
      </c>
      <c r="G2878" t="s">
        <v>11845</v>
      </c>
      <c r="H2878" t="s">
        <v>11847</v>
      </c>
      <c r="I2878" t="s">
        <v>11854</v>
      </c>
      <c r="J2878" t="s">
        <v>11855</v>
      </c>
      <c r="K2878" s="3">
        <v>46071.20416666667</v>
      </c>
      <c r="L2878" s="3">
        <v>46071.574166666673</v>
      </c>
      <c r="M2878">
        <v>24</v>
      </c>
      <c r="N2878">
        <v>8.8800000000000008</v>
      </c>
      <c r="O2878" t="s">
        <v>11859</v>
      </c>
      <c r="P2878" t="s">
        <v>11861</v>
      </c>
      <c r="Q2878">
        <v>90</v>
      </c>
      <c r="R2878" t="s">
        <v>11863</v>
      </c>
    </row>
    <row r="2879" spans="1:18" x14ac:dyDescent="0.3">
      <c r="A2879" t="s">
        <v>2895</v>
      </c>
      <c r="B2879" s="2">
        <v>46169</v>
      </c>
      <c r="C2879" t="s">
        <v>9362</v>
      </c>
      <c r="D2879" t="s">
        <v>9367</v>
      </c>
      <c r="E2879" t="s">
        <v>9376</v>
      </c>
      <c r="F2879" t="s">
        <v>9987</v>
      </c>
      <c r="G2879" t="s">
        <v>11842</v>
      </c>
      <c r="H2879" t="s">
        <v>11847</v>
      </c>
      <c r="I2879" t="s">
        <v>11851</v>
      </c>
      <c r="J2879" t="s">
        <v>11855</v>
      </c>
      <c r="K2879" s="3">
        <v>46169.229166666657</v>
      </c>
      <c r="L2879" s="3">
        <v>46170.342499999999</v>
      </c>
      <c r="M2879">
        <v>24</v>
      </c>
      <c r="N2879">
        <v>26.72</v>
      </c>
      <c r="O2879" t="s">
        <v>11860</v>
      </c>
      <c r="P2879" t="s">
        <v>11861</v>
      </c>
      <c r="Q2879">
        <v>84</v>
      </c>
      <c r="R2879" t="s">
        <v>11863</v>
      </c>
    </row>
    <row r="2880" spans="1:18" x14ac:dyDescent="0.3">
      <c r="A2880" t="s">
        <v>2896</v>
      </c>
      <c r="B2880" s="2">
        <v>46137</v>
      </c>
      <c r="C2880" t="s">
        <v>9358</v>
      </c>
      <c r="D2880" t="s">
        <v>9368</v>
      </c>
      <c r="E2880" t="s">
        <v>9376</v>
      </c>
      <c r="F2880" t="s">
        <v>11140</v>
      </c>
      <c r="G2880" t="s">
        <v>11843</v>
      </c>
      <c r="H2880" t="s">
        <v>11848</v>
      </c>
      <c r="I2880" t="s">
        <v>11853</v>
      </c>
      <c r="J2880" t="s">
        <v>11855</v>
      </c>
      <c r="K2880" s="3">
        <v>46137.289583333331</v>
      </c>
      <c r="L2880" s="3">
        <v>46137.405416666668</v>
      </c>
      <c r="M2880">
        <v>12</v>
      </c>
      <c r="N2880">
        <v>2.78</v>
      </c>
      <c r="O2880" t="s">
        <v>11859</v>
      </c>
      <c r="P2880" t="s">
        <v>11861</v>
      </c>
      <c r="Q2880">
        <v>94</v>
      </c>
      <c r="R2880" t="s">
        <v>11864</v>
      </c>
    </row>
    <row r="2881" spans="1:18" x14ac:dyDescent="0.3">
      <c r="A2881" t="s">
        <v>2897</v>
      </c>
      <c r="B2881" s="2">
        <v>46111</v>
      </c>
      <c r="C2881" t="s">
        <v>9361</v>
      </c>
      <c r="D2881" t="s">
        <v>9364</v>
      </c>
      <c r="E2881" t="s">
        <v>9377</v>
      </c>
      <c r="F2881" t="s">
        <v>9807</v>
      </c>
      <c r="G2881" t="s">
        <v>11839</v>
      </c>
      <c r="H2881" t="s">
        <v>11848</v>
      </c>
      <c r="I2881" t="s">
        <v>11851</v>
      </c>
      <c r="J2881" t="s">
        <v>11855</v>
      </c>
      <c r="K2881" s="3">
        <v>46111.393055555563</v>
      </c>
      <c r="L2881" s="3">
        <v>46111.748055555552</v>
      </c>
      <c r="M2881">
        <v>12</v>
      </c>
      <c r="N2881">
        <v>8.52</v>
      </c>
      <c r="O2881" t="s">
        <v>11859</v>
      </c>
      <c r="P2881" t="s">
        <v>11861</v>
      </c>
      <c r="Q2881">
        <v>92.9</v>
      </c>
      <c r="R2881" t="s">
        <v>11865</v>
      </c>
    </row>
    <row r="2882" spans="1:18" x14ac:dyDescent="0.3">
      <c r="A2882" t="s">
        <v>2898</v>
      </c>
      <c r="B2882" s="2">
        <v>46107</v>
      </c>
      <c r="C2882" t="s">
        <v>9361</v>
      </c>
      <c r="D2882" t="s">
        <v>9366</v>
      </c>
      <c r="E2882" t="s">
        <v>9378</v>
      </c>
      <c r="F2882" t="s">
        <v>11141</v>
      </c>
      <c r="G2882" t="s">
        <v>11843</v>
      </c>
      <c r="H2882" t="s">
        <v>11848</v>
      </c>
      <c r="I2882" t="s">
        <v>11852</v>
      </c>
      <c r="J2882" t="s">
        <v>11855</v>
      </c>
      <c r="K2882" s="3">
        <v>46107.65902777778</v>
      </c>
      <c r="L2882" s="3">
        <v>46107.963194444441</v>
      </c>
      <c r="M2882">
        <v>12</v>
      </c>
      <c r="N2882">
        <v>7.3</v>
      </c>
      <c r="O2882" t="s">
        <v>11859</v>
      </c>
      <c r="P2882" t="s">
        <v>11861</v>
      </c>
      <c r="Q2882">
        <v>88.3</v>
      </c>
      <c r="R2882" t="s">
        <v>11863</v>
      </c>
    </row>
    <row r="2883" spans="1:18" x14ac:dyDescent="0.3">
      <c r="A2883" t="s">
        <v>2899</v>
      </c>
      <c r="B2883" s="2">
        <v>46150</v>
      </c>
      <c r="C2883" t="s">
        <v>9362</v>
      </c>
      <c r="D2883" t="s">
        <v>9365</v>
      </c>
      <c r="E2883" t="s">
        <v>9371</v>
      </c>
      <c r="F2883" t="s">
        <v>11142</v>
      </c>
      <c r="G2883" t="s">
        <v>11844</v>
      </c>
      <c r="H2883" t="s">
        <v>11848</v>
      </c>
      <c r="I2883" t="s">
        <v>11852</v>
      </c>
      <c r="J2883" t="s">
        <v>11857</v>
      </c>
      <c r="K2883" s="3">
        <v>46150.305555555547</v>
      </c>
      <c r="L2883" s="3">
        <v>46150.580555555563</v>
      </c>
      <c r="M2883">
        <v>12</v>
      </c>
      <c r="N2883">
        <v>6.6</v>
      </c>
      <c r="O2883" t="s">
        <v>11859</v>
      </c>
      <c r="P2883" t="s">
        <v>11861</v>
      </c>
      <c r="Q2883">
        <v>92.8</v>
      </c>
      <c r="R2883" t="s">
        <v>11863</v>
      </c>
    </row>
    <row r="2884" spans="1:18" x14ac:dyDescent="0.3">
      <c r="A2884" t="s">
        <v>2900</v>
      </c>
      <c r="B2884" s="2">
        <v>46162</v>
      </c>
      <c r="C2884" t="s">
        <v>9362</v>
      </c>
      <c r="D2884" t="s">
        <v>9367</v>
      </c>
      <c r="E2884" t="s">
        <v>9378</v>
      </c>
      <c r="F2884" t="s">
        <v>11143</v>
      </c>
      <c r="G2884" t="s">
        <v>11842</v>
      </c>
      <c r="H2884" t="s">
        <v>11849</v>
      </c>
      <c r="I2884" t="s">
        <v>11851</v>
      </c>
      <c r="J2884" t="s">
        <v>11858</v>
      </c>
      <c r="K2884" s="3">
        <v>46162.363194444442</v>
      </c>
      <c r="L2884" s="3">
        <v>46162.461111111108</v>
      </c>
      <c r="M2884">
        <v>6</v>
      </c>
      <c r="N2884">
        <v>2.35</v>
      </c>
      <c r="O2884" t="s">
        <v>11859</v>
      </c>
      <c r="P2884" t="s">
        <v>11861</v>
      </c>
      <c r="Q2884">
        <v>91</v>
      </c>
      <c r="R2884" t="s">
        <v>11863</v>
      </c>
    </row>
    <row r="2885" spans="1:18" x14ac:dyDescent="0.3">
      <c r="A2885" t="s">
        <v>2901</v>
      </c>
      <c r="B2885" s="2">
        <v>46191</v>
      </c>
      <c r="C2885" t="s">
        <v>9359</v>
      </c>
      <c r="D2885" t="s">
        <v>9366</v>
      </c>
      <c r="E2885" t="s">
        <v>9376</v>
      </c>
      <c r="F2885" t="s">
        <v>10780</v>
      </c>
      <c r="G2885" t="s">
        <v>11845</v>
      </c>
      <c r="H2885" t="s">
        <v>11849</v>
      </c>
      <c r="I2885" t="s">
        <v>11853</v>
      </c>
      <c r="J2885" t="s">
        <v>11855</v>
      </c>
      <c r="K2885" s="3">
        <v>46191.162499999999</v>
      </c>
      <c r="L2885" s="3">
        <v>46191.210833333331</v>
      </c>
      <c r="M2885">
        <v>6</v>
      </c>
      <c r="N2885">
        <v>1.1599999999999999</v>
      </c>
      <c r="O2885" t="s">
        <v>11859</v>
      </c>
      <c r="P2885" t="s">
        <v>11862</v>
      </c>
      <c r="Q2885">
        <v>91</v>
      </c>
      <c r="R2885" t="s">
        <v>11864</v>
      </c>
    </row>
    <row r="2886" spans="1:18" x14ac:dyDescent="0.3">
      <c r="A2886" t="s">
        <v>2902</v>
      </c>
      <c r="B2886" s="2">
        <v>46183</v>
      </c>
      <c r="C2886" t="s">
        <v>9359</v>
      </c>
      <c r="D2886" t="s">
        <v>9367</v>
      </c>
      <c r="E2886" t="s">
        <v>9372</v>
      </c>
      <c r="F2886" t="s">
        <v>9584</v>
      </c>
      <c r="G2886" t="s">
        <v>11841</v>
      </c>
      <c r="H2886" t="s">
        <v>11849</v>
      </c>
      <c r="I2886" t="s">
        <v>11852</v>
      </c>
      <c r="J2886" t="s">
        <v>11857</v>
      </c>
      <c r="K2886" s="3">
        <v>46183.87222222222</v>
      </c>
      <c r="L2886" s="3">
        <v>46184.13722222222</v>
      </c>
      <c r="M2886">
        <v>6</v>
      </c>
      <c r="N2886">
        <v>6.36</v>
      </c>
      <c r="O2886" t="s">
        <v>11860</v>
      </c>
      <c r="P2886" t="s">
        <v>11862</v>
      </c>
      <c r="Q2886">
        <v>99.6</v>
      </c>
      <c r="R2886" t="s">
        <v>11863</v>
      </c>
    </row>
    <row r="2887" spans="1:18" x14ac:dyDescent="0.3">
      <c r="A2887" t="s">
        <v>2903</v>
      </c>
      <c r="B2887" s="2">
        <v>46200</v>
      </c>
      <c r="C2887" t="s">
        <v>9359</v>
      </c>
      <c r="D2887" t="s">
        <v>9368</v>
      </c>
      <c r="E2887" t="s">
        <v>9377</v>
      </c>
      <c r="F2887" t="s">
        <v>10974</v>
      </c>
      <c r="G2887" t="s">
        <v>11840</v>
      </c>
      <c r="H2887" t="s">
        <v>11848</v>
      </c>
      <c r="I2887" t="s">
        <v>11851</v>
      </c>
      <c r="J2887" t="s">
        <v>11856</v>
      </c>
      <c r="K2887" s="3">
        <v>46200.833333333343</v>
      </c>
      <c r="L2887" s="3">
        <v>46201.693333333344</v>
      </c>
      <c r="M2887">
        <v>12</v>
      </c>
      <c r="N2887">
        <v>20.64</v>
      </c>
      <c r="O2887" t="s">
        <v>11860</v>
      </c>
      <c r="P2887" t="s">
        <v>11861</v>
      </c>
      <c r="Q2887">
        <v>97.1</v>
      </c>
      <c r="R2887" t="s">
        <v>11865</v>
      </c>
    </row>
    <row r="2888" spans="1:18" x14ac:dyDescent="0.3">
      <c r="A2888" t="s">
        <v>2904</v>
      </c>
      <c r="B2888" s="2">
        <v>46139</v>
      </c>
      <c r="C2888" t="s">
        <v>9358</v>
      </c>
      <c r="D2888" t="s">
        <v>9364</v>
      </c>
      <c r="E2888" t="s">
        <v>9377</v>
      </c>
      <c r="F2888" t="s">
        <v>9807</v>
      </c>
      <c r="G2888" t="s">
        <v>11841</v>
      </c>
      <c r="H2888" t="s">
        <v>11847</v>
      </c>
      <c r="I2888" t="s">
        <v>11853</v>
      </c>
      <c r="J2888" t="s">
        <v>11856</v>
      </c>
      <c r="K2888" s="3">
        <v>46139.301388888889</v>
      </c>
      <c r="L2888" s="3">
        <v>46139.901805555557</v>
      </c>
      <c r="M2888">
        <v>24</v>
      </c>
      <c r="N2888">
        <v>14.41</v>
      </c>
      <c r="O2888" t="s">
        <v>11859</v>
      </c>
      <c r="P2888" t="s">
        <v>11861</v>
      </c>
      <c r="Q2888">
        <v>76</v>
      </c>
      <c r="R2888" t="s">
        <v>11865</v>
      </c>
    </row>
    <row r="2889" spans="1:18" x14ac:dyDescent="0.3">
      <c r="A2889" t="s">
        <v>2905</v>
      </c>
      <c r="B2889" s="2">
        <v>46149</v>
      </c>
      <c r="C2889" t="s">
        <v>9362</v>
      </c>
      <c r="D2889" t="s">
        <v>9366</v>
      </c>
      <c r="E2889" t="s">
        <v>9377</v>
      </c>
      <c r="F2889" t="s">
        <v>10274</v>
      </c>
      <c r="G2889" t="s">
        <v>11845</v>
      </c>
      <c r="H2889" t="s">
        <v>11847</v>
      </c>
      <c r="I2889" t="s">
        <v>11854</v>
      </c>
      <c r="J2889" t="s">
        <v>11855</v>
      </c>
      <c r="K2889" s="3">
        <v>46149.251388888893</v>
      </c>
      <c r="L2889" s="3">
        <v>46149.954722222217</v>
      </c>
      <c r="M2889">
        <v>24</v>
      </c>
      <c r="N2889">
        <v>16.88</v>
      </c>
      <c r="O2889" t="s">
        <v>11859</v>
      </c>
      <c r="P2889" t="s">
        <v>11861</v>
      </c>
      <c r="Q2889">
        <v>83.4</v>
      </c>
      <c r="R2889" t="s">
        <v>11865</v>
      </c>
    </row>
    <row r="2890" spans="1:18" x14ac:dyDescent="0.3">
      <c r="A2890" t="s">
        <v>2906</v>
      </c>
      <c r="B2890" s="2">
        <v>46093</v>
      </c>
      <c r="C2890" t="s">
        <v>9361</v>
      </c>
      <c r="D2890" t="s">
        <v>9366</v>
      </c>
      <c r="E2890" t="s">
        <v>9371</v>
      </c>
      <c r="F2890" t="s">
        <v>10914</v>
      </c>
      <c r="G2890" t="s">
        <v>11839</v>
      </c>
      <c r="H2890" t="s">
        <v>11848</v>
      </c>
      <c r="I2890" t="s">
        <v>11854</v>
      </c>
      <c r="J2890" t="s">
        <v>11855</v>
      </c>
      <c r="K2890" s="3">
        <v>46093.586805555547</v>
      </c>
      <c r="L2890" s="3">
        <v>46093.87222222222</v>
      </c>
      <c r="M2890">
        <v>12</v>
      </c>
      <c r="N2890">
        <v>6.85</v>
      </c>
      <c r="O2890" t="s">
        <v>11859</v>
      </c>
      <c r="P2890" t="s">
        <v>11861</v>
      </c>
      <c r="Q2890">
        <v>89.6</v>
      </c>
      <c r="R2890" t="s">
        <v>11863</v>
      </c>
    </row>
    <row r="2891" spans="1:18" x14ac:dyDescent="0.3">
      <c r="A2891" t="s">
        <v>2907</v>
      </c>
      <c r="B2891" s="2">
        <v>46108</v>
      </c>
      <c r="C2891" t="s">
        <v>9361</v>
      </c>
      <c r="D2891" t="s">
        <v>9365</v>
      </c>
      <c r="E2891" t="s">
        <v>9371</v>
      </c>
      <c r="F2891" t="s">
        <v>11144</v>
      </c>
      <c r="G2891" t="s">
        <v>11846</v>
      </c>
      <c r="H2891" t="s">
        <v>11848</v>
      </c>
      <c r="I2891" t="s">
        <v>11854</v>
      </c>
      <c r="J2891" t="s">
        <v>11855</v>
      </c>
      <c r="K2891" s="3">
        <v>46108.842361111107</v>
      </c>
      <c r="L2891" s="3">
        <v>46109.609027777777</v>
      </c>
      <c r="M2891">
        <v>12</v>
      </c>
      <c r="N2891">
        <v>18.399999999999999</v>
      </c>
      <c r="O2891" t="s">
        <v>11860</v>
      </c>
      <c r="P2891" t="s">
        <v>11861</v>
      </c>
      <c r="Q2891">
        <v>99.3</v>
      </c>
      <c r="R2891" t="s">
        <v>11863</v>
      </c>
    </row>
    <row r="2892" spans="1:18" x14ac:dyDescent="0.3">
      <c r="A2892" t="s">
        <v>2908</v>
      </c>
      <c r="B2892" s="2">
        <v>46055</v>
      </c>
      <c r="C2892" t="s">
        <v>9363</v>
      </c>
      <c r="D2892" t="s">
        <v>9364</v>
      </c>
      <c r="E2892" t="s">
        <v>9376</v>
      </c>
      <c r="F2892" t="s">
        <v>10434</v>
      </c>
      <c r="G2892" t="s">
        <v>11842</v>
      </c>
      <c r="H2892" t="s">
        <v>11850</v>
      </c>
      <c r="I2892" t="s">
        <v>11854</v>
      </c>
      <c r="J2892" t="s">
        <v>11857</v>
      </c>
      <c r="K2892" s="3">
        <v>46055.120833333327</v>
      </c>
      <c r="L2892" s="3">
        <v>46055.167083333326</v>
      </c>
      <c r="M2892">
        <v>2</v>
      </c>
      <c r="N2892">
        <v>1.1100000000000001</v>
      </c>
      <c r="O2892" t="s">
        <v>11859</v>
      </c>
      <c r="P2892" t="s">
        <v>11861</v>
      </c>
      <c r="Q2892">
        <v>76.2</v>
      </c>
      <c r="R2892" t="s">
        <v>11863</v>
      </c>
    </row>
    <row r="2893" spans="1:18" x14ac:dyDescent="0.3">
      <c r="A2893" t="s">
        <v>2909</v>
      </c>
      <c r="B2893" s="2">
        <v>46103</v>
      </c>
      <c r="C2893" t="s">
        <v>9361</v>
      </c>
      <c r="D2893" t="s">
        <v>9369</v>
      </c>
      <c r="E2893" t="s">
        <v>9374</v>
      </c>
      <c r="F2893" t="s">
        <v>11145</v>
      </c>
      <c r="G2893" t="s">
        <v>11840</v>
      </c>
      <c r="H2893" t="s">
        <v>11847</v>
      </c>
      <c r="I2893" t="s">
        <v>11854</v>
      </c>
      <c r="J2893" t="s">
        <v>11855</v>
      </c>
      <c r="K2893" s="3">
        <v>46103.692361111112</v>
      </c>
      <c r="L2893" s="3">
        <v>46104.857777777783</v>
      </c>
      <c r="M2893">
        <v>24</v>
      </c>
      <c r="N2893">
        <v>27.97</v>
      </c>
      <c r="O2893" t="s">
        <v>11860</v>
      </c>
      <c r="P2893" t="s">
        <v>11861</v>
      </c>
      <c r="Q2893">
        <v>90.8</v>
      </c>
      <c r="R2893" t="s">
        <v>11865</v>
      </c>
    </row>
    <row r="2894" spans="1:18" x14ac:dyDescent="0.3">
      <c r="A2894" t="s">
        <v>2910</v>
      </c>
      <c r="B2894" s="2">
        <v>46174</v>
      </c>
      <c r="C2894" t="s">
        <v>9359</v>
      </c>
      <c r="D2894" t="s">
        <v>9364</v>
      </c>
      <c r="E2894" t="s">
        <v>9371</v>
      </c>
      <c r="F2894" t="s">
        <v>10023</v>
      </c>
      <c r="G2894" t="s">
        <v>11845</v>
      </c>
      <c r="H2894" t="s">
        <v>11847</v>
      </c>
      <c r="I2894" t="s">
        <v>11854</v>
      </c>
      <c r="J2894" t="s">
        <v>11855</v>
      </c>
      <c r="K2894" s="3">
        <v>46174.438888888893</v>
      </c>
      <c r="L2894" s="3">
        <v>46175.111388888887</v>
      </c>
      <c r="M2894">
        <v>24</v>
      </c>
      <c r="N2894">
        <v>16.14</v>
      </c>
      <c r="O2894" t="s">
        <v>11859</v>
      </c>
      <c r="P2894" t="s">
        <v>11861</v>
      </c>
      <c r="Q2894">
        <v>93.5</v>
      </c>
      <c r="R2894" t="s">
        <v>11863</v>
      </c>
    </row>
    <row r="2895" spans="1:18" x14ac:dyDescent="0.3">
      <c r="A2895" t="s">
        <v>2911</v>
      </c>
      <c r="B2895" s="2">
        <v>46083</v>
      </c>
      <c r="C2895" t="s">
        <v>9361</v>
      </c>
      <c r="D2895" t="s">
        <v>9364</v>
      </c>
      <c r="E2895" t="s">
        <v>9378</v>
      </c>
      <c r="F2895" t="s">
        <v>11146</v>
      </c>
      <c r="G2895" t="s">
        <v>11839</v>
      </c>
      <c r="H2895" t="s">
        <v>11847</v>
      </c>
      <c r="I2895" t="s">
        <v>11854</v>
      </c>
      <c r="J2895" t="s">
        <v>11857</v>
      </c>
      <c r="K2895" s="3">
        <v>46083.368750000001</v>
      </c>
      <c r="L2895" s="3">
        <v>46083.870416666658</v>
      </c>
      <c r="M2895">
        <v>24</v>
      </c>
      <c r="N2895">
        <v>12.04</v>
      </c>
      <c r="O2895" t="s">
        <v>11859</v>
      </c>
      <c r="P2895" t="s">
        <v>11862</v>
      </c>
      <c r="Q2895">
        <v>88.8</v>
      </c>
      <c r="R2895" t="s">
        <v>11865</v>
      </c>
    </row>
    <row r="2896" spans="1:18" x14ac:dyDescent="0.3">
      <c r="A2896" t="s">
        <v>2912</v>
      </c>
      <c r="B2896" s="2">
        <v>46083</v>
      </c>
      <c r="C2896" t="s">
        <v>9361</v>
      </c>
      <c r="D2896" t="s">
        <v>9364</v>
      </c>
      <c r="E2896" t="s">
        <v>9371</v>
      </c>
      <c r="F2896" t="s">
        <v>10107</v>
      </c>
      <c r="G2896" t="s">
        <v>11840</v>
      </c>
      <c r="H2896" t="s">
        <v>11847</v>
      </c>
      <c r="I2896" t="s">
        <v>11851</v>
      </c>
      <c r="J2896" t="s">
        <v>11855</v>
      </c>
      <c r="K2896" s="3">
        <v>46083.192361111112</v>
      </c>
      <c r="L2896" s="3">
        <v>46083.781527777777</v>
      </c>
      <c r="M2896">
        <v>24</v>
      </c>
      <c r="N2896">
        <v>14.14</v>
      </c>
      <c r="O2896" t="s">
        <v>11859</v>
      </c>
      <c r="P2896" t="s">
        <v>11861</v>
      </c>
      <c r="Q2896">
        <v>86.7</v>
      </c>
      <c r="R2896" t="s">
        <v>11864</v>
      </c>
    </row>
    <row r="2897" spans="1:18" x14ac:dyDescent="0.3">
      <c r="A2897" t="s">
        <v>2913</v>
      </c>
      <c r="B2897" s="2">
        <v>46120</v>
      </c>
      <c r="C2897" t="s">
        <v>9358</v>
      </c>
      <c r="D2897" t="s">
        <v>9367</v>
      </c>
      <c r="E2897" t="s">
        <v>9376</v>
      </c>
      <c r="F2897" t="s">
        <v>11010</v>
      </c>
      <c r="G2897" t="s">
        <v>11845</v>
      </c>
      <c r="H2897" t="s">
        <v>11848</v>
      </c>
      <c r="I2897" t="s">
        <v>11853</v>
      </c>
      <c r="J2897" t="s">
        <v>11858</v>
      </c>
      <c r="K2897" s="3">
        <v>46120.379861111112</v>
      </c>
      <c r="L2897" s="3">
        <v>46120.668194444443</v>
      </c>
      <c r="M2897">
        <v>12</v>
      </c>
      <c r="N2897">
        <v>6.92</v>
      </c>
      <c r="O2897" t="s">
        <v>11859</v>
      </c>
      <c r="P2897" t="s">
        <v>11861</v>
      </c>
      <c r="Q2897">
        <v>85</v>
      </c>
      <c r="R2897" t="s">
        <v>11863</v>
      </c>
    </row>
    <row r="2898" spans="1:18" x14ac:dyDescent="0.3">
      <c r="A2898" t="s">
        <v>2914</v>
      </c>
      <c r="B2898" s="2">
        <v>46050</v>
      </c>
      <c r="C2898" t="s">
        <v>9360</v>
      </c>
      <c r="D2898" t="s">
        <v>9367</v>
      </c>
      <c r="E2898" t="s">
        <v>9372</v>
      </c>
      <c r="F2898" t="s">
        <v>9682</v>
      </c>
      <c r="G2898" t="s">
        <v>11841</v>
      </c>
      <c r="H2898" t="s">
        <v>11850</v>
      </c>
      <c r="I2898" t="s">
        <v>11852</v>
      </c>
      <c r="J2898" t="s">
        <v>11855</v>
      </c>
      <c r="K2898" s="3">
        <v>46050.600694444453</v>
      </c>
      <c r="L2898" s="3">
        <v>46050.636111111111</v>
      </c>
      <c r="M2898">
        <v>2</v>
      </c>
      <c r="N2898">
        <v>0.85</v>
      </c>
      <c r="O2898" t="s">
        <v>11859</v>
      </c>
      <c r="P2898" t="s">
        <v>11862</v>
      </c>
      <c r="Q2898">
        <v>80.8</v>
      </c>
      <c r="R2898" t="s">
        <v>11865</v>
      </c>
    </row>
    <row r="2899" spans="1:18" x14ac:dyDescent="0.3">
      <c r="A2899" t="s">
        <v>2915</v>
      </c>
      <c r="B2899" s="2">
        <v>46065</v>
      </c>
      <c r="C2899" t="s">
        <v>9363</v>
      </c>
      <c r="D2899" t="s">
        <v>9366</v>
      </c>
      <c r="E2899" t="s">
        <v>9372</v>
      </c>
      <c r="F2899" t="s">
        <v>10861</v>
      </c>
      <c r="G2899" t="s">
        <v>11840</v>
      </c>
      <c r="H2899" t="s">
        <v>11848</v>
      </c>
      <c r="I2899" t="s">
        <v>11853</v>
      </c>
      <c r="J2899" t="s">
        <v>11855</v>
      </c>
      <c r="K2899" s="3">
        <v>46065.551388888889</v>
      </c>
      <c r="L2899" s="3">
        <v>46065.735138888893</v>
      </c>
      <c r="M2899">
        <v>12</v>
      </c>
      <c r="N2899">
        <v>4.41</v>
      </c>
      <c r="O2899" t="s">
        <v>11859</v>
      </c>
      <c r="P2899" t="s">
        <v>11861</v>
      </c>
      <c r="Q2899">
        <v>96.5</v>
      </c>
      <c r="R2899" t="s">
        <v>11864</v>
      </c>
    </row>
    <row r="2900" spans="1:18" x14ac:dyDescent="0.3">
      <c r="A2900" t="s">
        <v>2916</v>
      </c>
      <c r="B2900" s="2">
        <v>46191</v>
      </c>
      <c r="C2900" t="s">
        <v>9359</v>
      </c>
      <c r="D2900" t="s">
        <v>9366</v>
      </c>
      <c r="E2900" t="s">
        <v>9377</v>
      </c>
      <c r="F2900" t="s">
        <v>10472</v>
      </c>
      <c r="G2900" t="s">
        <v>11840</v>
      </c>
      <c r="H2900" t="s">
        <v>11848</v>
      </c>
      <c r="I2900" t="s">
        <v>11854</v>
      </c>
      <c r="J2900" t="s">
        <v>11855</v>
      </c>
      <c r="K2900" s="3">
        <v>46191.134027777778</v>
      </c>
      <c r="L2900" s="3">
        <v>46191.411944444437</v>
      </c>
      <c r="M2900">
        <v>12</v>
      </c>
      <c r="N2900">
        <v>6.67</v>
      </c>
      <c r="O2900" t="s">
        <v>11859</v>
      </c>
      <c r="P2900" t="s">
        <v>11861</v>
      </c>
      <c r="Q2900">
        <v>90.8</v>
      </c>
      <c r="R2900" t="s">
        <v>11863</v>
      </c>
    </row>
    <row r="2901" spans="1:18" x14ac:dyDescent="0.3">
      <c r="A2901" t="s">
        <v>2917</v>
      </c>
      <c r="B2901" s="2">
        <v>46189</v>
      </c>
      <c r="C2901" t="s">
        <v>9359</v>
      </c>
      <c r="D2901" t="s">
        <v>9370</v>
      </c>
      <c r="E2901" t="s">
        <v>9374</v>
      </c>
      <c r="F2901" t="s">
        <v>11147</v>
      </c>
      <c r="G2901" t="s">
        <v>11843</v>
      </c>
      <c r="H2901" t="s">
        <v>11848</v>
      </c>
      <c r="I2901" t="s">
        <v>11851</v>
      </c>
      <c r="J2901" t="s">
        <v>11855</v>
      </c>
      <c r="K2901" s="3">
        <v>46189.865972222222</v>
      </c>
      <c r="L2901" s="3">
        <v>46190.181388888879</v>
      </c>
      <c r="M2901">
        <v>12</v>
      </c>
      <c r="N2901">
        <v>7.57</v>
      </c>
      <c r="O2901" t="s">
        <v>11859</v>
      </c>
      <c r="P2901" t="s">
        <v>11861</v>
      </c>
      <c r="Q2901">
        <v>99.5</v>
      </c>
      <c r="R2901" t="s">
        <v>11865</v>
      </c>
    </row>
    <row r="2902" spans="1:18" x14ac:dyDescent="0.3">
      <c r="A2902" t="s">
        <v>2918</v>
      </c>
      <c r="B2902" s="2">
        <v>46108</v>
      </c>
      <c r="C2902" t="s">
        <v>9361</v>
      </c>
      <c r="D2902" t="s">
        <v>9365</v>
      </c>
      <c r="E2902" t="s">
        <v>9377</v>
      </c>
      <c r="F2902" t="s">
        <v>9855</v>
      </c>
      <c r="G2902" t="s">
        <v>11839</v>
      </c>
      <c r="H2902" t="s">
        <v>11847</v>
      </c>
      <c r="I2902" t="s">
        <v>11851</v>
      </c>
      <c r="J2902" t="s">
        <v>11855</v>
      </c>
      <c r="K2902" s="3">
        <v>46108.804861111108</v>
      </c>
      <c r="L2902" s="3">
        <v>46109.914444444446</v>
      </c>
      <c r="M2902">
        <v>24</v>
      </c>
      <c r="N2902">
        <v>26.63</v>
      </c>
      <c r="O2902" t="s">
        <v>11860</v>
      </c>
      <c r="P2902" t="s">
        <v>11861</v>
      </c>
      <c r="Q2902">
        <v>94.8</v>
      </c>
      <c r="R2902" t="s">
        <v>11863</v>
      </c>
    </row>
    <row r="2903" spans="1:18" x14ac:dyDescent="0.3">
      <c r="A2903" t="s">
        <v>2919</v>
      </c>
      <c r="B2903" s="2">
        <v>46199</v>
      </c>
      <c r="C2903" t="s">
        <v>9359</v>
      </c>
      <c r="D2903" t="s">
        <v>9365</v>
      </c>
      <c r="E2903" t="s">
        <v>9372</v>
      </c>
      <c r="F2903" t="s">
        <v>10915</v>
      </c>
      <c r="G2903" t="s">
        <v>11839</v>
      </c>
      <c r="H2903" t="s">
        <v>11849</v>
      </c>
      <c r="I2903" t="s">
        <v>11853</v>
      </c>
      <c r="J2903" t="s">
        <v>11855</v>
      </c>
      <c r="K2903" s="3">
        <v>46199.07916666667</v>
      </c>
      <c r="L2903" s="3">
        <v>46199.170416666668</v>
      </c>
      <c r="M2903">
        <v>6</v>
      </c>
      <c r="N2903">
        <v>2.19</v>
      </c>
      <c r="O2903" t="s">
        <v>11859</v>
      </c>
      <c r="P2903" t="s">
        <v>11861</v>
      </c>
      <c r="Q2903">
        <v>85.6</v>
      </c>
      <c r="R2903" t="s">
        <v>11863</v>
      </c>
    </row>
    <row r="2904" spans="1:18" x14ac:dyDescent="0.3">
      <c r="A2904" t="s">
        <v>2920</v>
      </c>
      <c r="B2904" s="2">
        <v>46039</v>
      </c>
      <c r="C2904" t="s">
        <v>9360</v>
      </c>
      <c r="D2904" t="s">
        <v>9368</v>
      </c>
      <c r="E2904" t="s">
        <v>9374</v>
      </c>
      <c r="F2904" t="s">
        <v>10925</v>
      </c>
      <c r="G2904" t="s">
        <v>11839</v>
      </c>
      <c r="H2904" t="s">
        <v>11848</v>
      </c>
      <c r="I2904" t="s">
        <v>11852</v>
      </c>
      <c r="J2904" t="s">
        <v>11857</v>
      </c>
      <c r="K2904" s="3">
        <v>46039.490972222222</v>
      </c>
      <c r="L2904" s="3">
        <v>46039.718888888892</v>
      </c>
      <c r="M2904">
        <v>12</v>
      </c>
      <c r="N2904">
        <v>5.47</v>
      </c>
      <c r="O2904" t="s">
        <v>11859</v>
      </c>
      <c r="P2904" t="s">
        <v>11861</v>
      </c>
      <c r="Q2904">
        <v>83.8</v>
      </c>
      <c r="R2904" t="s">
        <v>11865</v>
      </c>
    </row>
    <row r="2905" spans="1:18" x14ac:dyDescent="0.3">
      <c r="A2905" t="s">
        <v>2921</v>
      </c>
      <c r="B2905" s="2">
        <v>46120</v>
      </c>
      <c r="C2905" t="s">
        <v>9358</v>
      </c>
      <c r="D2905" t="s">
        <v>9367</v>
      </c>
      <c r="E2905" t="s">
        <v>9373</v>
      </c>
      <c r="F2905" t="s">
        <v>11148</v>
      </c>
      <c r="G2905" t="s">
        <v>11840</v>
      </c>
      <c r="H2905" t="s">
        <v>11847</v>
      </c>
      <c r="I2905" t="s">
        <v>11851</v>
      </c>
      <c r="J2905" t="s">
        <v>11857</v>
      </c>
      <c r="K2905" s="3">
        <v>46120.040277777778</v>
      </c>
      <c r="L2905" s="3">
        <v>46121.070694444446</v>
      </c>
      <c r="M2905">
        <v>24</v>
      </c>
      <c r="N2905">
        <v>24.73</v>
      </c>
      <c r="O2905" t="s">
        <v>11860</v>
      </c>
      <c r="P2905" t="s">
        <v>11861</v>
      </c>
      <c r="Q2905">
        <v>100</v>
      </c>
      <c r="R2905" t="s">
        <v>11863</v>
      </c>
    </row>
    <row r="2906" spans="1:18" x14ac:dyDescent="0.3">
      <c r="A2906" t="s">
        <v>2922</v>
      </c>
      <c r="B2906" s="2">
        <v>46120</v>
      </c>
      <c r="C2906" t="s">
        <v>9358</v>
      </c>
      <c r="D2906" t="s">
        <v>9367</v>
      </c>
      <c r="E2906" t="s">
        <v>9377</v>
      </c>
      <c r="F2906" t="s">
        <v>11149</v>
      </c>
      <c r="G2906" t="s">
        <v>11840</v>
      </c>
      <c r="H2906" t="s">
        <v>11848</v>
      </c>
      <c r="I2906" t="s">
        <v>11854</v>
      </c>
      <c r="J2906" t="s">
        <v>11855</v>
      </c>
      <c r="K2906" s="3">
        <v>46120.970833333333</v>
      </c>
      <c r="L2906" s="3">
        <v>46121.356666666667</v>
      </c>
      <c r="M2906">
        <v>12</v>
      </c>
      <c r="N2906">
        <v>9.26</v>
      </c>
      <c r="O2906" t="s">
        <v>11859</v>
      </c>
      <c r="P2906" t="s">
        <v>11861</v>
      </c>
      <c r="Q2906">
        <v>100</v>
      </c>
      <c r="R2906" t="s">
        <v>11864</v>
      </c>
    </row>
    <row r="2907" spans="1:18" x14ac:dyDescent="0.3">
      <c r="A2907" t="s">
        <v>2923</v>
      </c>
      <c r="B2907" s="2">
        <v>46087</v>
      </c>
      <c r="C2907" t="s">
        <v>9361</v>
      </c>
      <c r="D2907" t="s">
        <v>9365</v>
      </c>
      <c r="E2907" t="s">
        <v>9374</v>
      </c>
      <c r="F2907" t="s">
        <v>9796</v>
      </c>
      <c r="G2907" t="s">
        <v>11841</v>
      </c>
      <c r="H2907" t="s">
        <v>11848</v>
      </c>
      <c r="I2907" t="s">
        <v>11852</v>
      </c>
      <c r="J2907" t="s">
        <v>11855</v>
      </c>
      <c r="K2907" s="3">
        <v>46087.829861111109</v>
      </c>
      <c r="L2907" s="3">
        <v>46088.116944444453</v>
      </c>
      <c r="M2907">
        <v>12</v>
      </c>
      <c r="N2907">
        <v>6.89</v>
      </c>
      <c r="O2907" t="s">
        <v>11859</v>
      </c>
      <c r="P2907" t="s">
        <v>11862</v>
      </c>
      <c r="Q2907">
        <v>96.1</v>
      </c>
      <c r="R2907" t="s">
        <v>11863</v>
      </c>
    </row>
    <row r="2908" spans="1:18" x14ac:dyDescent="0.3">
      <c r="A2908" t="s">
        <v>2924</v>
      </c>
      <c r="B2908" s="2">
        <v>46096</v>
      </c>
      <c r="C2908" t="s">
        <v>9361</v>
      </c>
      <c r="D2908" t="s">
        <v>9369</v>
      </c>
      <c r="E2908" t="s">
        <v>9376</v>
      </c>
      <c r="F2908" t="s">
        <v>10673</v>
      </c>
      <c r="G2908" t="s">
        <v>11844</v>
      </c>
      <c r="H2908" t="s">
        <v>11847</v>
      </c>
      <c r="I2908" t="s">
        <v>11852</v>
      </c>
      <c r="J2908" t="s">
        <v>11855</v>
      </c>
      <c r="K2908" s="3">
        <v>46096.188888888893</v>
      </c>
      <c r="L2908" s="3">
        <v>46097.781805555547</v>
      </c>
      <c r="M2908">
        <v>24</v>
      </c>
      <c r="N2908">
        <v>38.229999999999997</v>
      </c>
      <c r="O2908" t="s">
        <v>11860</v>
      </c>
      <c r="P2908" t="s">
        <v>11861</v>
      </c>
      <c r="Q2908">
        <v>90.2</v>
      </c>
      <c r="R2908" t="s">
        <v>11863</v>
      </c>
    </row>
    <row r="2909" spans="1:18" x14ac:dyDescent="0.3">
      <c r="A2909" t="s">
        <v>2925</v>
      </c>
      <c r="B2909" s="2">
        <v>46107</v>
      </c>
      <c r="C2909" t="s">
        <v>9361</v>
      </c>
      <c r="D2909" t="s">
        <v>9366</v>
      </c>
      <c r="E2909" t="s">
        <v>9373</v>
      </c>
      <c r="F2909" t="s">
        <v>10601</v>
      </c>
      <c r="G2909" t="s">
        <v>11842</v>
      </c>
      <c r="H2909" t="s">
        <v>11847</v>
      </c>
      <c r="I2909" t="s">
        <v>11852</v>
      </c>
      <c r="J2909" t="s">
        <v>11855</v>
      </c>
      <c r="K2909" s="3">
        <v>46107.232638888891</v>
      </c>
      <c r="L2909" s="3">
        <v>46107.818055555559</v>
      </c>
      <c r="M2909">
        <v>24</v>
      </c>
      <c r="N2909">
        <v>14.05</v>
      </c>
      <c r="O2909" t="s">
        <v>11859</v>
      </c>
      <c r="P2909" t="s">
        <v>11862</v>
      </c>
      <c r="Q2909">
        <v>87</v>
      </c>
      <c r="R2909" t="s">
        <v>11864</v>
      </c>
    </row>
    <row r="2910" spans="1:18" x14ac:dyDescent="0.3">
      <c r="A2910" t="s">
        <v>2926</v>
      </c>
      <c r="B2910" s="2">
        <v>46027</v>
      </c>
      <c r="C2910" t="s">
        <v>9360</v>
      </c>
      <c r="D2910" t="s">
        <v>9364</v>
      </c>
      <c r="E2910" t="s">
        <v>9378</v>
      </c>
      <c r="F2910" t="s">
        <v>9419</v>
      </c>
      <c r="G2910" t="s">
        <v>11839</v>
      </c>
      <c r="H2910" t="s">
        <v>11848</v>
      </c>
      <c r="I2910" t="s">
        <v>11852</v>
      </c>
      <c r="J2910" t="s">
        <v>11855</v>
      </c>
      <c r="K2910" s="3">
        <v>46027.974305555559</v>
      </c>
      <c r="L2910" s="3">
        <v>46028.166388888887</v>
      </c>
      <c r="M2910">
        <v>12</v>
      </c>
      <c r="N2910">
        <v>4.6100000000000003</v>
      </c>
      <c r="O2910" t="s">
        <v>11859</v>
      </c>
      <c r="P2910" t="s">
        <v>11861</v>
      </c>
      <c r="Q2910">
        <v>100</v>
      </c>
      <c r="R2910" t="s">
        <v>11863</v>
      </c>
    </row>
    <row r="2911" spans="1:18" x14ac:dyDescent="0.3">
      <c r="A2911" t="s">
        <v>2927</v>
      </c>
      <c r="B2911" s="2">
        <v>46024</v>
      </c>
      <c r="C2911" t="s">
        <v>9360</v>
      </c>
      <c r="D2911" t="s">
        <v>9365</v>
      </c>
      <c r="E2911" t="s">
        <v>9372</v>
      </c>
      <c r="F2911" t="s">
        <v>11150</v>
      </c>
      <c r="G2911" t="s">
        <v>11841</v>
      </c>
      <c r="H2911" t="s">
        <v>11847</v>
      </c>
      <c r="I2911" t="s">
        <v>11851</v>
      </c>
      <c r="J2911" t="s">
        <v>11855</v>
      </c>
      <c r="K2911" s="3">
        <v>46024.42291666667</v>
      </c>
      <c r="L2911" s="3">
        <v>46025.029583333337</v>
      </c>
      <c r="M2911">
        <v>24</v>
      </c>
      <c r="N2911">
        <v>14.56</v>
      </c>
      <c r="O2911" t="s">
        <v>11859</v>
      </c>
      <c r="P2911" t="s">
        <v>11861</v>
      </c>
      <c r="Q2911">
        <v>92.2</v>
      </c>
      <c r="R2911" t="s">
        <v>11863</v>
      </c>
    </row>
    <row r="2912" spans="1:18" x14ac:dyDescent="0.3">
      <c r="A2912" t="s">
        <v>2928</v>
      </c>
      <c r="B2912" s="2">
        <v>46044</v>
      </c>
      <c r="C2912" t="s">
        <v>9360</v>
      </c>
      <c r="D2912" t="s">
        <v>9366</v>
      </c>
      <c r="E2912" t="s">
        <v>9373</v>
      </c>
      <c r="F2912" t="s">
        <v>11056</v>
      </c>
      <c r="G2912" t="s">
        <v>11840</v>
      </c>
      <c r="H2912" t="s">
        <v>11847</v>
      </c>
      <c r="I2912" t="s">
        <v>11853</v>
      </c>
      <c r="J2912" t="s">
        <v>11855</v>
      </c>
      <c r="K2912" s="3">
        <v>46044.32708333333</v>
      </c>
      <c r="L2912" s="3">
        <v>46045.261250000003</v>
      </c>
      <c r="M2912">
        <v>24</v>
      </c>
      <c r="N2912">
        <v>22.42</v>
      </c>
      <c r="O2912" t="s">
        <v>11859</v>
      </c>
      <c r="P2912" t="s">
        <v>11861</v>
      </c>
      <c r="Q2912">
        <v>84.3</v>
      </c>
      <c r="R2912" t="s">
        <v>11864</v>
      </c>
    </row>
    <row r="2913" spans="1:18" x14ac:dyDescent="0.3">
      <c r="A2913" t="s">
        <v>2929</v>
      </c>
      <c r="B2913" s="2">
        <v>46134</v>
      </c>
      <c r="C2913" t="s">
        <v>9358</v>
      </c>
      <c r="D2913" t="s">
        <v>9367</v>
      </c>
      <c r="E2913" t="s">
        <v>9378</v>
      </c>
      <c r="F2913" t="s">
        <v>11151</v>
      </c>
      <c r="G2913" t="s">
        <v>11839</v>
      </c>
      <c r="H2913" t="s">
        <v>11848</v>
      </c>
      <c r="I2913" t="s">
        <v>11852</v>
      </c>
      <c r="J2913" t="s">
        <v>11855</v>
      </c>
      <c r="K2913" s="3">
        <v>46134.28402777778</v>
      </c>
      <c r="L2913" s="3">
        <v>46134.813194444447</v>
      </c>
      <c r="M2913">
        <v>12</v>
      </c>
      <c r="N2913">
        <v>12.7</v>
      </c>
      <c r="O2913" t="s">
        <v>11860</v>
      </c>
      <c r="P2913" t="s">
        <v>11862</v>
      </c>
      <c r="Q2913">
        <v>88.6</v>
      </c>
      <c r="R2913" t="s">
        <v>11863</v>
      </c>
    </row>
    <row r="2914" spans="1:18" x14ac:dyDescent="0.3">
      <c r="A2914" t="s">
        <v>2930</v>
      </c>
      <c r="B2914" s="2">
        <v>46079</v>
      </c>
      <c r="C2914" t="s">
        <v>9363</v>
      </c>
      <c r="D2914" t="s">
        <v>9366</v>
      </c>
      <c r="E2914" t="s">
        <v>9375</v>
      </c>
      <c r="F2914" t="s">
        <v>9433</v>
      </c>
      <c r="G2914" t="s">
        <v>11839</v>
      </c>
      <c r="H2914" t="s">
        <v>11848</v>
      </c>
      <c r="I2914" t="s">
        <v>11853</v>
      </c>
      <c r="J2914" t="s">
        <v>11855</v>
      </c>
      <c r="K2914" s="3">
        <v>46079.147916666669</v>
      </c>
      <c r="L2914" s="3">
        <v>46079.669166666667</v>
      </c>
      <c r="M2914">
        <v>12</v>
      </c>
      <c r="N2914">
        <v>12.51</v>
      </c>
      <c r="O2914" t="s">
        <v>11860</v>
      </c>
      <c r="P2914" t="s">
        <v>11861</v>
      </c>
      <c r="Q2914">
        <v>81.7</v>
      </c>
      <c r="R2914" t="s">
        <v>11863</v>
      </c>
    </row>
    <row r="2915" spans="1:18" x14ac:dyDescent="0.3">
      <c r="A2915" t="s">
        <v>2931</v>
      </c>
      <c r="B2915" s="2">
        <v>46088</v>
      </c>
      <c r="C2915" t="s">
        <v>9361</v>
      </c>
      <c r="D2915" t="s">
        <v>9368</v>
      </c>
      <c r="E2915" t="s">
        <v>9372</v>
      </c>
      <c r="F2915" t="s">
        <v>11152</v>
      </c>
      <c r="G2915" t="s">
        <v>11839</v>
      </c>
      <c r="H2915" t="s">
        <v>11848</v>
      </c>
      <c r="I2915" t="s">
        <v>11852</v>
      </c>
      <c r="J2915" t="s">
        <v>11858</v>
      </c>
      <c r="K2915" s="3">
        <v>46088.232638888891</v>
      </c>
      <c r="L2915" s="3">
        <v>46088.577638888892</v>
      </c>
      <c r="M2915">
        <v>12</v>
      </c>
      <c r="N2915">
        <v>8.2799999999999994</v>
      </c>
      <c r="O2915" t="s">
        <v>11859</v>
      </c>
      <c r="P2915" t="s">
        <v>11861</v>
      </c>
      <c r="Q2915">
        <v>90.3</v>
      </c>
      <c r="R2915" t="s">
        <v>11863</v>
      </c>
    </row>
    <row r="2916" spans="1:18" x14ac:dyDescent="0.3">
      <c r="A2916" t="s">
        <v>2932</v>
      </c>
      <c r="B2916" s="2">
        <v>46096</v>
      </c>
      <c r="C2916" t="s">
        <v>9361</v>
      </c>
      <c r="D2916" t="s">
        <v>9369</v>
      </c>
      <c r="E2916" t="s">
        <v>9372</v>
      </c>
      <c r="F2916" t="s">
        <v>9860</v>
      </c>
      <c r="G2916" t="s">
        <v>11841</v>
      </c>
      <c r="H2916" t="s">
        <v>11849</v>
      </c>
      <c r="I2916" t="s">
        <v>11851</v>
      </c>
      <c r="J2916" t="s">
        <v>11855</v>
      </c>
      <c r="K2916" s="3">
        <v>46096.656944444447</v>
      </c>
      <c r="L2916" s="3">
        <v>46096.836111111108</v>
      </c>
      <c r="M2916">
        <v>6</v>
      </c>
      <c r="N2916">
        <v>4.3</v>
      </c>
      <c r="O2916" t="s">
        <v>11859</v>
      </c>
      <c r="P2916" t="s">
        <v>11861</v>
      </c>
      <c r="Q2916">
        <v>94.2</v>
      </c>
      <c r="R2916" t="s">
        <v>11864</v>
      </c>
    </row>
    <row r="2917" spans="1:18" x14ac:dyDescent="0.3">
      <c r="A2917" t="s">
        <v>2933</v>
      </c>
      <c r="B2917" s="2">
        <v>46120</v>
      </c>
      <c r="C2917" t="s">
        <v>9358</v>
      </c>
      <c r="D2917" t="s">
        <v>9367</v>
      </c>
      <c r="E2917" t="s">
        <v>9375</v>
      </c>
      <c r="F2917" t="s">
        <v>11048</v>
      </c>
      <c r="G2917" t="s">
        <v>11845</v>
      </c>
      <c r="H2917" t="s">
        <v>11848</v>
      </c>
      <c r="I2917" t="s">
        <v>11851</v>
      </c>
      <c r="J2917" t="s">
        <v>11856</v>
      </c>
      <c r="K2917" s="3">
        <v>46120.815972222219</v>
      </c>
      <c r="L2917" s="3">
        <v>46121.244722222211</v>
      </c>
      <c r="M2917">
        <v>12</v>
      </c>
      <c r="N2917">
        <v>10.29</v>
      </c>
      <c r="O2917" t="s">
        <v>11859</v>
      </c>
      <c r="P2917" t="s">
        <v>11861</v>
      </c>
      <c r="Q2917">
        <v>94.1</v>
      </c>
      <c r="R2917" t="s">
        <v>11863</v>
      </c>
    </row>
    <row r="2918" spans="1:18" x14ac:dyDescent="0.3">
      <c r="A2918" t="s">
        <v>2934</v>
      </c>
      <c r="B2918" s="2">
        <v>46166</v>
      </c>
      <c r="C2918" t="s">
        <v>9362</v>
      </c>
      <c r="D2918" t="s">
        <v>9369</v>
      </c>
      <c r="E2918" t="s">
        <v>9375</v>
      </c>
      <c r="F2918" t="s">
        <v>11023</v>
      </c>
      <c r="G2918" t="s">
        <v>11841</v>
      </c>
      <c r="H2918" t="s">
        <v>11848</v>
      </c>
      <c r="I2918" t="s">
        <v>11854</v>
      </c>
      <c r="J2918" t="s">
        <v>11855</v>
      </c>
      <c r="K2918" s="3">
        <v>46166.59375</v>
      </c>
      <c r="L2918" s="3">
        <v>46166.720416666663</v>
      </c>
      <c r="M2918">
        <v>12</v>
      </c>
      <c r="N2918">
        <v>3.04</v>
      </c>
      <c r="O2918" t="s">
        <v>11859</v>
      </c>
      <c r="P2918" t="s">
        <v>11861</v>
      </c>
      <c r="Q2918">
        <v>86</v>
      </c>
      <c r="R2918" t="s">
        <v>11863</v>
      </c>
    </row>
    <row r="2919" spans="1:18" x14ac:dyDescent="0.3">
      <c r="A2919" t="s">
        <v>2935</v>
      </c>
      <c r="B2919" s="2">
        <v>46134</v>
      </c>
      <c r="C2919" t="s">
        <v>9358</v>
      </c>
      <c r="D2919" t="s">
        <v>9367</v>
      </c>
      <c r="E2919" t="s">
        <v>9373</v>
      </c>
      <c r="F2919" t="s">
        <v>10290</v>
      </c>
      <c r="G2919" t="s">
        <v>11843</v>
      </c>
      <c r="H2919" t="s">
        <v>11849</v>
      </c>
      <c r="I2919" t="s">
        <v>11854</v>
      </c>
      <c r="J2919" t="s">
        <v>11855</v>
      </c>
      <c r="K2919" s="3">
        <v>46134.551388888889</v>
      </c>
      <c r="L2919" s="3">
        <v>46134.655972222223</v>
      </c>
      <c r="M2919">
        <v>6</v>
      </c>
      <c r="N2919">
        <v>2.5099999999999998</v>
      </c>
      <c r="O2919" t="s">
        <v>11859</v>
      </c>
      <c r="P2919" t="s">
        <v>11861</v>
      </c>
      <c r="Q2919">
        <v>93</v>
      </c>
      <c r="R2919" t="s">
        <v>11865</v>
      </c>
    </row>
    <row r="2920" spans="1:18" x14ac:dyDescent="0.3">
      <c r="A2920" t="s">
        <v>2936</v>
      </c>
      <c r="B2920" s="2">
        <v>46201</v>
      </c>
      <c r="C2920" t="s">
        <v>9359</v>
      </c>
      <c r="D2920" t="s">
        <v>9369</v>
      </c>
      <c r="E2920" t="s">
        <v>9378</v>
      </c>
      <c r="F2920" t="s">
        <v>10603</v>
      </c>
      <c r="G2920" t="s">
        <v>11840</v>
      </c>
      <c r="H2920" t="s">
        <v>11848</v>
      </c>
      <c r="I2920" t="s">
        <v>11854</v>
      </c>
      <c r="J2920" t="s">
        <v>11855</v>
      </c>
      <c r="K2920" s="3">
        <v>46201.928472222222</v>
      </c>
      <c r="L2920" s="3">
        <v>46202.293888888889</v>
      </c>
      <c r="M2920">
        <v>12</v>
      </c>
      <c r="N2920">
        <v>8.77</v>
      </c>
      <c r="O2920" t="s">
        <v>11859</v>
      </c>
      <c r="P2920" t="s">
        <v>11861</v>
      </c>
      <c r="Q2920">
        <v>95.1</v>
      </c>
      <c r="R2920" t="s">
        <v>11863</v>
      </c>
    </row>
    <row r="2921" spans="1:18" x14ac:dyDescent="0.3">
      <c r="A2921" t="s">
        <v>2937</v>
      </c>
      <c r="B2921" s="2">
        <v>46147</v>
      </c>
      <c r="C2921" t="s">
        <v>9362</v>
      </c>
      <c r="D2921" t="s">
        <v>9370</v>
      </c>
      <c r="E2921" t="s">
        <v>9374</v>
      </c>
      <c r="F2921" t="s">
        <v>10812</v>
      </c>
      <c r="G2921" t="s">
        <v>11841</v>
      </c>
      <c r="H2921" t="s">
        <v>11847</v>
      </c>
      <c r="I2921" t="s">
        <v>11852</v>
      </c>
      <c r="J2921" t="s">
        <v>11858</v>
      </c>
      <c r="K2921" s="3">
        <v>46147.462500000001</v>
      </c>
      <c r="L2921" s="3">
        <v>46147.822916666657</v>
      </c>
      <c r="M2921">
        <v>24</v>
      </c>
      <c r="N2921">
        <v>8.65</v>
      </c>
      <c r="O2921" t="s">
        <v>11859</v>
      </c>
      <c r="P2921" t="s">
        <v>11861</v>
      </c>
      <c r="Q2921">
        <v>88.9</v>
      </c>
      <c r="R2921" t="s">
        <v>11863</v>
      </c>
    </row>
    <row r="2922" spans="1:18" x14ac:dyDescent="0.3">
      <c r="A2922" t="s">
        <v>2938</v>
      </c>
      <c r="B2922" s="2">
        <v>46189</v>
      </c>
      <c r="C2922" t="s">
        <v>9359</v>
      </c>
      <c r="D2922" t="s">
        <v>9370</v>
      </c>
      <c r="E2922" t="s">
        <v>9378</v>
      </c>
      <c r="F2922" t="s">
        <v>11153</v>
      </c>
      <c r="G2922" t="s">
        <v>11845</v>
      </c>
      <c r="H2922" t="s">
        <v>11848</v>
      </c>
      <c r="I2922" t="s">
        <v>11852</v>
      </c>
      <c r="J2922" t="s">
        <v>11855</v>
      </c>
      <c r="K2922" s="3">
        <v>46189.490277777782</v>
      </c>
      <c r="L2922" s="3">
        <v>46190.074444444443</v>
      </c>
      <c r="M2922">
        <v>12</v>
      </c>
      <c r="N2922">
        <v>14.02</v>
      </c>
      <c r="O2922" t="s">
        <v>11860</v>
      </c>
      <c r="P2922" t="s">
        <v>11861</v>
      </c>
      <c r="Q2922">
        <v>93.2</v>
      </c>
      <c r="R2922" t="s">
        <v>11864</v>
      </c>
    </row>
    <row r="2923" spans="1:18" x14ac:dyDescent="0.3">
      <c r="A2923" t="s">
        <v>2939</v>
      </c>
      <c r="B2923" s="2">
        <v>46108</v>
      </c>
      <c r="C2923" t="s">
        <v>9361</v>
      </c>
      <c r="D2923" t="s">
        <v>9365</v>
      </c>
      <c r="E2923" t="s">
        <v>9376</v>
      </c>
      <c r="F2923" t="s">
        <v>10819</v>
      </c>
      <c r="G2923" t="s">
        <v>11840</v>
      </c>
      <c r="H2923" t="s">
        <v>11848</v>
      </c>
      <c r="I2923" t="s">
        <v>11851</v>
      </c>
      <c r="J2923" t="s">
        <v>11855</v>
      </c>
      <c r="K2923" s="3">
        <v>46108.63958333333</v>
      </c>
      <c r="L2923" s="3">
        <v>46109.292916666673</v>
      </c>
      <c r="M2923">
        <v>12</v>
      </c>
      <c r="N2923">
        <v>15.68</v>
      </c>
      <c r="O2923" t="s">
        <v>11860</v>
      </c>
      <c r="P2923" t="s">
        <v>11861</v>
      </c>
      <c r="Q2923">
        <v>86.8</v>
      </c>
      <c r="R2923" t="s">
        <v>11865</v>
      </c>
    </row>
    <row r="2924" spans="1:18" x14ac:dyDescent="0.3">
      <c r="A2924" t="s">
        <v>2940</v>
      </c>
      <c r="B2924" s="2">
        <v>46098</v>
      </c>
      <c r="C2924" t="s">
        <v>9361</v>
      </c>
      <c r="D2924" t="s">
        <v>9370</v>
      </c>
      <c r="E2924" t="s">
        <v>9376</v>
      </c>
      <c r="F2924" t="s">
        <v>10821</v>
      </c>
      <c r="G2924" t="s">
        <v>11839</v>
      </c>
      <c r="H2924" t="s">
        <v>11848</v>
      </c>
      <c r="I2924" t="s">
        <v>11851</v>
      </c>
      <c r="J2924" t="s">
        <v>15</v>
      </c>
      <c r="K2924" s="3">
        <v>46098.604861111111</v>
      </c>
      <c r="L2924" s="3">
        <v>46098.834861111107</v>
      </c>
      <c r="M2924">
        <v>12</v>
      </c>
      <c r="N2924">
        <v>5.52</v>
      </c>
      <c r="O2924" t="s">
        <v>11859</v>
      </c>
      <c r="P2924" t="s">
        <v>11861</v>
      </c>
      <c r="Q2924">
        <v>84.4</v>
      </c>
      <c r="R2924" t="s">
        <v>11863</v>
      </c>
    </row>
    <row r="2925" spans="1:18" x14ac:dyDescent="0.3">
      <c r="A2925" t="s">
        <v>2941</v>
      </c>
      <c r="B2925" s="2">
        <v>46110</v>
      </c>
      <c r="C2925" t="s">
        <v>9361</v>
      </c>
      <c r="D2925" t="s">
        <v>9369</v>
      </c>
      <c r="E2925" t="s">
        <v>9374</v>
      </c>
      <c r="F2925" t="s">
        <v>9456</v>
      </c>
      <c r="G2925" t="s">
        <v>11840</v>
      </c>
      <c r="H2925" t="s">
        <v>11850</v>
      </c>
      <c r="I2925" t="s">
        <v>11853</v>
      </c>
      <c r="J2925" t="s">
        <v>11855</v>
      </c>
      <c r="K2925" s="3">
        <v>46110.529166666667</v>
      </c>
      <c r="L2925" s="3">
        <v>46110.560416666667</v>
      </c>
      <c r="M2925">
        <v>2</v>
      </c>
      <c r="N2925">
        <v>0.75</v>
      </c>
      <c r="O2925" t="s">
        <v>11859</v>
      </c>
      <c r="P2925" t="s">
        <v>11861</v>
      </c>
      <c r="Q2925">
        <v>96.3</v>
      </c>
      <c r="R2925" t="s">
        <v>11863</v>
      </c>
    </row>
    <row r="2926" spans="1:18" x14ac:dyDescent="0.3">
      <c r="A2926" t="s">
        <v>2942</v>
      </c>
      <c r="B2926" s="2">
        <v>46190</v>
      </c>
      <c r="C2926" t="s">
        <v>9359</v>
      </c>
      <c r="D2926" t="s">
        <v>9367</v>
      </c>
      <c r="E2926" t="s">
        <v>9376</v>
      </c>
      <c r="F2926" t="s">
        <v>10829</v>
      </c>
      <c r="G2926" t="s">
        <v>11840</v>
      </c>
      <c r="H2926" t="s">
        <v>11848</v>
      </c>
      <c r="I2926" t="s">
        <v>11851</v>
      </c>
      <c r="J2926" t="s">
        <v>11855</v>
      </c>
      <c r="K2926" s="3">
        <v>46190.429166666669</v>
      </c>
      <c r="L2926" s="3">
        <v>46190.955833333333</v>
      </c>
      <c r="M2926">
        <v>12</v>
      </c>
      <c r="N2926">
        <v>12.64</v>
      </c>
      <c r="O2926" t="s">
        <v>11860</v>
      </c>
      <c r="P2926" t="s">
        <v>11861</v>
      </c>
      <c r="Q2926">
        <v>86.6</v>
      </c>
      <c r="R2926" t="s">
        <v>11863</v>
      </c>
    </row>
    <row r="2927" spans="1:18" x14ac:dyDescent="0.3">
      <c r="A2927" t="s">
        <v>2943</v>
      </c>
      <c r="B2927" s="2">
        <v>46060</v>
      </c>
      <c r="C2927" t="s">
        <v>9363</v>
      </c>
      <c r="D2927" t="s">
        <v>9368</v>
      </c>
      <c r="E2927" t="s">
        <v>9371</v>
      </c>
      <c r="F2927" t="s">
        <v>11154</v>
      </c>
      <c r="G2927" t="s">
        <v>11846</v>
      </c>
      <c r="H2927" t="s">
        <v>11849</v>
      </c>
      <c r="I2927" t="s">
        <v>11851</v>
      </c>
      <c r="J2927" t="s">
        <v>11855</v>
      </c>
      <c r="K2927" s="3">
        <v>46060.693749999999</v>
      </c>
      <c r="L2927" s="3">
        <v>46060.770416666674</v>
      </c>
      <c r="M2927">
        <v>6</v>
      </c>
      <c r="N2927">
        <v>1.84</v>
      </c>
      <c r="O2927" t="s">
        <v>11859</v>
      </c>
      <c r="P2927" t="s">
        <v>11861</v>
      </c>
      <c r="Q2927">
        <v>99.1</v>
      </c>
      <c r="R2927" t="s">
        <v>11863</v>
      </c>
    </row>
    <row r="2928" spans="1:18" x14ac:dyDescent="0.3">
      <c r="A2928" t="s">
        <v>2944</v>
      </c>
      <c r="B2928" s="2">
        <v>46081</v>
      </c>
      <c r="C2928" t="s">
        <v>9363</v>
      </c>
      <c r="D2928" t="s">
        <v>9368</v>
      </c>
      <c r="E2928" t="s">
        <v>9372</v>
      </c>
      <c r="F2928" t="s">
        <v>10917</v>
      </c>
      <c r="G2928" t="s">
        <v>11841</v>
      </c>
      <c r="H2928" t="s">
        <v>11847</v>
      </c>
      <c r="I2928" t="s">
        <v>11853</v>
      </c>
      <c r="J2928" t="s">
        <v>11855</v>
      </c>
      <c r="K2928" s="3">
        <v>46081.871527777781</v>
      </c>
      <c r="L2928" s="3">
        <v>46082.54111111111</v>
      </c>
      <c r="M2928">
        <v>24</v>
      </c>
      <c r="N2928">
        <v>16.07</v>
      </c>
      <c r="O2928" t="s">
        <v>11859</v>
      </c>
      <c r="P2928" t="s">
        <v>11861</v>
      </c>
      <c r="Q2928">
        <v>91.8</v>
      </c>
      <c r="R2928" t="s">
        <v>11863</v>
      </c>
    </row>
    <row r="2929" spans="1:18" x14ac:dyDescent="0.3">
      <c r="A2929" t="s">
        <v>2945</v>
      </c>
      <c r="B2929" s="2">
        <v>46160</v>
      </c>
      <c r="C2929" t="s">
        <v>9362</v>
      </c>
      <c r="D2929" t="s">
        <v>9364</v>
      </c>
      <c r="E2929" t="s">
        <v>9377</v>
      </c>
      <c r="F2929" t="s">
        <v>9949</v>
      </c>
      <c r="G2929" t="s">
        <v>11840</v>
      </c>
      <c r="H2929" t="s">
        <v>11848</v>
      </c>
      <c r="I2929" t="s">
        <v>11853</v>
      </c>
      <c r="J2929" t="s">
        <v>11855</v>
      </c>
      <c r="K2929" s="3">
        <v>46160.583333333343</v>
      </c>
      <c r="L2929" s="3">
        <v>46162.053749999992</v>
      </c>
      <c r="M2929">
        <v>12</v>
      </c>
      <c r="N2929">
        <v>35.29</v>
      </c>
      <c r="O2929" t="s">
        <v>11860</v>
      </c>
      <c r="P2929" t="s">
        <v>11861</v>
      </c>
      <c r="Q2929">
        <v>90.5</v>
      </c>
      <c r="R2929" t="s">
        <v>11864</v>
      </c>
    </row>
    <row r="2930" spans="1:18" x14ac:dyDescent="0.3">
      <c r="A2930" t="s">
        <v>2946</v>
      </c>
      <c r="B2930" s="2">
        <v>46121</v>
      </c>
      <c r="C2930" t="s">
        <v>9358</v>
      </c>
      <c r="D2930" t="s">
        <v>9366</v>
      </c>
      <c r="E2930" t="s">
        <v>9373</v>
      </c>
      <c r="F2930" t="s">
        <v>9670</v>
      </c>
      <c r="G2930" t="s">
        <v>11840</v>
      </c>
      <c r="H2930" t="s">
        <v>11849</v>
      </c>
      <c r="I2930" t="s">
        <v>11852</v>
      </c>
      <c r="J2930" t="s">
        <v>11855</v>
      </c>
      <c r="K2930" s="3">
        <v>46121.56527777778</v>
      </c>
      <c r="L2930" s="3">
        <v>46121.654444444437</v>
      </c>
      <c r="M2930">
        <v>6</v>
      </c>
      <c r="N2930">
        <v>2.14</v>
      </c>
      <c r="O2930" t="s">
        <v>11859</v>
      </c>
      <c r="P2930" t="s">
        <v>11861</v>
      </c>
      <c r="Q2930">
        <v>95.1</v>
      </c>
      <c r="R2930" t="s">
        <v>11864</v>
      </c>
    </row>
    <row r="2931" spans="1:18" x14ac:dyDescent="0.3">
      <c r="A2931" t="s">
        <v>2947</v>
      </c>
      <c r="B2931" s="2">
        <v>46085</v>
      </c>
      <c r="C2931" t="s">
        <v>9361</v>
      </c>
      <c r="D2931" t="s">
        <v>9367</v>
      </c>
      <c r="E2931" t="s">
        <v>9371</v>
      </c>
      <c r="F2931" t="s">
        <v>11155</v>
      </c>
      <c r="G2931" t="s">
        <v>11846</v>
      </c>
      <c r="H2931" t="s">
        <v>11848</v>
      </c>
      <c r="I2931" t="s">
        <v>11852</v>
      </c>
      <c r="J2931" t="s">
        <v>11857</v>
      </c>
      <c r="K2931" s="3">
        <v>46085.37777777778</v>
      </c>
      <c r="L2931" s="3">
        <v>46085.579444444447</v>
      </c>
      <c r="M2931">
        <v>12</v>
      </c>
      <c r="N2931">
        <v>4.84</v>
      </c>
      <c r="O2931" t="s">
        <v>11859</v>
      </c>
      <c r="P2931" t="s">
        <v>11861</v>
      </c>
      <c r="Q2931">
        <v>89.6</v>
      </c>
      <c r="R2931" t="s">
        <v>11863</v>
      </c>
    </row>
    <row r="2932" spans="1:18" x14ac:dyDescent="0.3">
      <c r="A2932" t="s">
        <v>2948</v>
      </c>
      <c r="B2932" s="2">
        <v>46071</v>
      </c>
      <c r="C2932" t="s">
        <v>9363</v>
      </c>
      <c r="D2932" t="s">
        <v>9367</v>
      </c>
      <c r="E2932" t="s">
        <v>9373</v>
      </c>
      <c r="F2932" t="s">
        <v>9870</v>
      </c>
      <c r="G2932" t="s">
        <v>11839</v>
      </c>
      <c r="H2932" t="s">
        <v>11847</v>
      </c>
      <c r="I2932" t="s">
        <v>11853</v>
      </c>
      <c r="J2932" t="s">
        <v>11858</v>
      </c>
      <c r="K2932" s="3">
        <v>46071.492361111108</v>
      </c>
      <c r="L2932" s="3">
        <v>46071.934027777781</v>
      </c>
      <c r="M2932">
        <v>24</v>
      </c>
      <c r="N2932">
        <v>10.6</v>
      </c>
      <c r="O2932" t="s">
        <v>11859</v>
      </c>
      <c r="P2932" t="s">
        <v>11861</v>
      </c>
      <c r="Q2932">
        <v>90.4</v>
      </c>
      <c r="R2932" t="s">
        <v>11863</v>
      </c>
    </row>
    <row r="2933" spans="1:18" x14ac:dyDescent="0.3">
      <c r="A2933" t="s">
        <v>2949</v>
      </c>
      <c r="B2933" s="2">
        <v>46054</v>
      </c>
      <c r="C2933" t="s">
        <v>9363</v>
      </c>
      <c r="D2933" t="s">
        <v>9369</v>
      </c>
      <c r="E2933" t="s">
        <v>9375</v>
      </c>
      <c r="F2933" t="s">
        <v>9608</v>
      </c>
      <c r="G2933" t="s">
        <v>11842</v>
      </c>
      <c r="H2933" t="s">
        <v>11848</v>
      </c>
      <c r="I2933" t="s">
        <v>11852</v>
      </c>
      <c r="J2933" t="s">
        <v>11855</v>
      </c>
      <c r="K2933" s="3">
        <v>46054.632638888892</v>
      </c>
      <c r="L2933" s="3">
        <v>46054.821805555563</v>
      </c>
      <c r="M2933">
        <v>12</v>
      </c>
      <c r="N2933">
        <v>4.54</v>
      </c>
      <c r="O2933" t="s">
        <v>11859</v>
      </c>
      <c r="P2933" t="s">
        <v>11861</v>
      </c>
      <c r="Q2933">
        <v>93.9</v>
      </c>
      <c r="R2933" t="s">
        <v>11864</v>
      </c>
    </row>
    <row r="2934" spans="1:18" x14ac:dyDescent="0.3">
      <c r="A2934" t="s">
        <v>2950</v>
      </c>
      <c r="B2934" s="2">
        <v>46157</v>
      </c>
      <c r="C2934" t="s">
        <v>9362</v>
      </c>
      <c r="D2934" t="s">
        <v>9365</v>
      </c>
      <c r="E2934" t="s">
        <v>9372</v>
      </c>
      <c r="F2934" t="s">
        <v>11156</v>
      </c>
      <c r="G2934" t="s">
        <v>11843</v>
      </c>
      <c r="H2934" t="s">
        <v>11849</v>
      </c>
      <c r="I2934" t="s">
        <v>11852</v>
      </c>
      <c r="J2934" t="s">
        <v>11855</v>
      </c>
      <c r="K2934" s="3">
        <v>46157.59097222222</v>
      </c>
      <c r="L2934" s="3">
        <v>46157.688055555547</v>
      </c>
      <c r="M2934">
        <v>6</v>
      </c>
      <c r="N2934">
        <v>2.33</v>
      </c>
      <c r="O2934" t="s">
        <v>11859</v>
      </c>
      <c r="P2934" t="s">
        <v>11861</v>
      </c>
      <c r="Q2934">
        <v>86.6</v>
      </c>
      <c r="R2934" t="s">
        <v>11863</v>
      </c>
    </row>
    <row r="2935" spans="1:18" x14ac:dyDescent="0.3">
      <c r="A2935" t="s">
        <v>2951</v>
      </c>
      <c r="B2935" s="2">
        <v>46043</v>
      </c>
      <c r="C2935" t="s">
        <v>9360</v>
      </c>
      <c r="D2935" t="s">
        <v>9367</v>
      </c>
      <c r="E2935" t="s">
        <v>9376</v>
      </c>
      <c r="F2935" t="s">
        <v>10957</v>
      </c>
      <c r="G2935" t="s">
        <v>11843</v>
      </c>
      <c r="H2935" t="s">
        <v>11847</v>
      </c>
      <c r="I2935" t="s">
        <v>11852</v>
      </c>
      <c r="J2935" t="s">
        <v>11855</v>
      </c>
      <c r="K2935" s="3">
        <v>46043.388888888891</v>
      </c>
      <c r="L2935" s="3">
        <v>46044.984722222223</v>
      </c>
      <c r="M2935">
        <v>24</v>
      </c>
      <c r="N2935">
        <v>38.299999999999997</v>
      </c>
      <c r="O2935" t="s">
        <v>11860</v>
      </c>
      <c r="P2935" t="s">
        <v>11861</v>
      </c>
      <c r="Q2935">
        <v>100</v>
      </c>
      <c r="R2935" t="s">
        <v>11863</v>
      </c>
    </row>
    <row r="2936" spans="1:18" x14ac:dyDescent="0.3">
      <c r="A2936" t="s">
        <v>2952</v>
      </c>
      <c r="B2936" s="2">
        <v>46042</v>
      </c>
      <c r="C2936" t="s">
        <v>9360</v>
      </c>
      <c r="D2936" t="s">
        <v>9370</v>
      </c>
      <c r="E2936" t="s">
        <v>9372</v>
      </c>
      <c r="F2936" t="s">
        <v>10039</v>
      </c>
      <c r="G2936" t="s">
        <v>11845</v>
      </c>
      <c r="H2936" t="s">
        <v>11848</v>
      </c>
      <c r="I2936" t="s">
        <v>11852</v>
      </c>
      <c r="J2936" t="s">
        <v>11858</v>
      </c>
      <c r="K2936" s="3">
        <v>46042.165277777778</v>
      </c>
      <c r="L2936" s="3">
        <v>46042.486111111109</v>
      </c>
      <c r="M2936">
        <v>12</v>
      </c>
      <c r="N2936">
        <v>7.7</v>
      </c>
      <c r="O2936" t="s">
        <v>11859</v>
      </c>
      <c r="P2936" t="s">
        <v>11861</v>
      </c>
      <c r="Q2936">
        <v>98.1</v>
      </c>
      <c r="R2936" t="s">
        <v>11863</v>
      </c>
    </row>
    <row r="2937" spans="1:18" x14ac:dyDescent="0.3">
      <c r="A2937" t="s">
        <v>2953</v>
      </c>
      <c r="B2937" s="2">
        <v>46176</v>
      </c>
      <c r="C2937" t="s">
        <v>9359</v>
      </c>
      <c r="D2937" t="s">
        <v>9367</v>
      </c>
      <c r="E2937" t="s">
        <v>9373</v>
      </c>
      <c r="F2937" t="s">
        <v>9541</v>
      </c>
      <c r="G2937" t="s">
        <v>11843</v>
      </c>
      <c r="H2937" t="s">
        <v>11847</v>
      </c>
      <c r="I2937" t="s">
        <v>11854</v>
      </c>
      <c r="J2937" t="s">
        <v>11855</v>
      </c>
      <c r="K2937" s="3">
        <v>46176.956250000003</v>
      </c>
      <c r="L2937" s="3">
        <v>46177.978750000002</v>
      </c>
      <c r="M2937">
        <v>24</v>
      </c>
      <c r="N2937">
        <v>24.54</v>
      </c>
      <c r="O2937" t="s">
        <v>11860</v>
      </c>
      <c r="P2937" t="s">
        <v>11861</v>
      </c>
      <c r="Q2937">
        <v>95.1</v>
      </c>
      <c r="R2937" t="s">
        <v>11865</v>
      </c>
    </row>
    <row r="2938" spans="1:18" x14ac:dyDescent="0.3">
      <c r="A2938" t="s">
        <v>2954</v>
      </c>
      <c r="B2938" s="2">
        <v>46149</v>
      </c>
      <c r="C2938" t="s">
        <v>9362</v>
      </c>
      <c r="D2938" t="s">
        <v>9366</v>
      </c>
      <c r="E2938" t="s">
        <v>9378</v>
      </c>
      <c r="F2938" t="s">
        <v>10164</v>
      </c>
      <c r="G2938" t="s">
        <v>11844</v>
      </c>
      <c r="H2938" t="s">
        <v>11848</v>
      </c>
      <c r="I2938" t="s">
        <v>11854</v>
      </c>
      <c r="J2938" t="s">
        <v>11856</v>
      </c>
      <c r="K2938" s="3">
        <v>46149.345833333333</v>
      </c>
      <c r="L2938" s="3">
        <v>46149.945416666669</v>
      </c>
      <c r="M2938">
        <v>12</v>
      </c>
      <c r="N2938">
        <v>14.39</v>
      </c>
      <c r="O2938" t="s">
        <v>11860</v>
      </c>
      <c r="P2938" t="s">
        <v>11861</v>
      </c>
      <c r="Q2938">
        <v>82.7</v>
      </c>
      <c r="R2938" t="s">
        <v>11865</v>
      </c>
    </row>
    <row r="2939" spans="1:18" x14ac:dyDescent="0.3">
      <c r="A2939" t="s">
        <v>2955</v>
      </c>
      <c r="B2939" s="2">
        <v>46090</v>
      </c>
      <c r="C2939" t="s">
        <v>9361</v>
      </c>
      <c r="D2939" t="s">
        <v>9364</v>
      </c>
      <c r="E2939" t="s">
        <v>9375</v>
      </c>
      <c r="F2939" t="s">
        <v>10848</v>
      </c>
      <c r="G2939" t="s">
        <v>11843</v>
      </c>
      <c r="H2939" t="s">
        <v>11850</v>
      </c>
      <c r="I2939" t="s">
        <v>11854</v>
      </c>
      <c r="J2939" t="s">
        <v>11856</v>
      </c>
      <c r="K2939" s="3">
        <v>46090.838888888888</v>
      </c>
      <c r="L2939" s="3">
        <v>46090.859722222223</v>
      </c>
      <c r="M2939">
        <v>2</v>
      </c>
      <c r="N2939">
        <v>0.5</v>
      </c>
      <c r="O2939" t="s">
        <v>11859</v>
      </c>
      <c r="P2939" t="s">
        <v>11861</v>
      </c>
      <c r="Q2939">
        <v>96.5</v>
      </c>
      <c r="R2939" t="s">
        <v>11865</v>
      </c>
    </row>
    <row r="2940" spans="1:18" x14ac:dyDescent="0.3">
      <c r="A2940" t="s">
        <v>2956</v>
      </c>
      <c r="B2940" s="2">
        <v>46132</v>
      </c>
      <c r="C2940" t="s">
        <v>9358</v>
      </c>
      <c r="D2940" t="s">
        <v>9364</v>
      </c>
      <c r="E2940" t="s">
        <v>9375</v>
      </c>
      <c r="F2940" t="s">
        <v>10557</v>
      </c>
      <c r="G2940" t="s">
        <v>11843</v>
      </c>
      <c r="H2940" t="s">
        <v>11847</v>
      </c>
      <c r="I2940" t="s">
        <v>11853</v>
      </c>
      <c r="J2940" t="s">
        <v>11855</v>
      </c>
      <c r="K2940" s="3">
        <v>46132.820833333331</v>
      </c>
      <c r="L2940" s="3">
        <v>46133.227083333331</v>
      </c>
      <c r="M2940">
        <v>24</v>
      </c>
      <c r="N2940">
        <v>9.75</v>
      </c>
      <c r="O2940" t="s">
        <v>11859</v>
      </c>
      <c r="P2940" t="s">
        <v>11861</v>
      </c>
      <c r="Q2940">
        <v>95.7</v>
      </c>
      <c r="R2940" t="s">
        <v>11865</v>
      </c>
    </row>
    <row r="2941" spans="1:18" x14ac:dyDescent="0.3">
      <c r="A2941" t="s">
        <v>2957</v>
      </c>
      <c r="B2941" s="2">
        <v>46138</v>
      </c>
      <c r="C2941" t="s">
        <v>9358</v>
      </c>
      <c r="D2941" t="s">
        <v>9369</v>
      </c>
      <c r="E2941" t="s">
        <v>9372</v>
      </c>
      <c r="F2941" t="s">
        <v>10621</v>
      </c>
      <c r="G2941" t="s">
        <v>11839</v>
      </c>
      <c r="H2941" t="s">
        <v>11847</v>
      </c>
      <c r="I2941" t="s">
        <v>11853</v>
      </c>
      <c r="J2941" t="s">
        <v>11857</v>
      </c>
      <c r="K2941" s="3">
        <v>46138.366666666669</v>
      </c>
      <c r="L2941" s="3">
        <v>46138.743333333332</v>
      </c>
      <c r="M2941">
        <v>24</v>
      </c>
      <c r="N2941">
        <v>9.0399999999999991</v>
      </c>
      <c r="O2941" t="s">
        <v>11859</v>
      </c>
      <c r="P2941" t="s">
        <v>11861</v>
      </c>
      <c r="Q2941">
        <v>88.5</v>
      </c>
      <c r="R2941" t="s">
        <v>11863</v>
      </c>
    </row>
    <row r="2942" spans="1:18" x14ac:dyDescent="0.3">
      <c r="A2942" t="s">
        <v>2958</v>
      </c>
      <c r="B2942" s="2">
        <v>46165</v>
      </c>
      <c r="C2942" t="s">
        <v>9362</v>
      </c>
      <c r="D2942" t="s">
        <v>9368</v>
      </c>
      <c r="E2942" t="s">
        <v>9376</v>
      </c>
      <c r="F2942" t="s">
        <v>9910</v>
      </c>
      <c r="G2942" t="s">
        <v>11841</v>
      </c>
      <c r="H2942" t="s">
        <v>11848</v>
      </c>
      <c r="I2942" t="s">
        <v>11852</v>
      </c>
      <c r="J2942" t="s">
        <v>11855</v>
      </c>
      <c r="K2942" s="3">
        <v>46165.865972222222</v>
      </c>
      <c r="L2942" s="3">
        <v>46165.938888888893</v>
      </c>
      <c r="M2942">
        <v>12</v>
      </c>
      <c r="N2942">
        <v>1.75</v>
      </c>
      <c r="O2942" t="s">
        <v>11859</v>
      </c>
      <c r="P2942" t="s">
        <v>11861</v>
      </c>
      <c r="Q2942">
        <v>96.4</v>
      </c>
      <c r="R2942" t="s">
        <v>11863</v>
      </c>
    </row>
    <row r="2943" spans="1:18" x14ac:dyDescent="0.3">
      <c r="A2943" t="s">
        <v>2959</v>
      </c>
      <c r="B2943" s="2">
        <v>46142</v>
      </c>
      <c r="C2943" t="s">
        <v>9358</v>
      </c>
      <c r="D2943" t="s">
        <v>9366</v>
      </c>
      <c r="E2943" t="s">
        <v>9378</v>
      </c>
      <c r="F2943" t="s">
        <v>10699</v>
      </c>
      <c r="G2943" t="s">
        <v>11839</v>
      </c>
      <c r="H2943" t="s">
        <v>11848</v>
      </c>
      <c r="I2943" t="s">
        <v>11854</v>
      </c>
      <c r="J2943" t="s">
        <v>11855</v>
      </c>
      <c r="K2943" s="3">
        <v>46142.982638888891</v>
      </c>
      <c r="L2943" s="3">
        <v>46143.374305555553</v>
      </c>
      <c r="M2943">
        <v>12</v>
      </c>
      <c r="N2943">
        <v>9.4</v>
      </c>
      <c r="O2943" t="s">
        <v>11859</v>
      </c>
      <c r="P2943" t="s">
        <v>11861</v>
      </c>
      <c r="Q2943">
        <v>91.9</v>
      </c>
      <c r="R2943" t="s">
        <v>11864</v>
      </c>
    </row>
    <row r="2944" spans="1:18" x14ac:dyDescent="0.3">
      <c r="A2944" t="s">
        <v>2960</v>
      </c>
      <c r="B2944" s="2">
        <v>46101</v>
      </c>
      <c r="C2944" t="s">
        <v>9361</v>
      </c>
      <c r="D2944" t="s">
        <v>9365</v>
      </c>
      <c r="E2944" t="s">
        <v>9374</v>
      </c>
      <c r="F2944" t="s">
        <v>9778</v>
      </c>
      <c r="G2944" t="s">
        <v>11845</v>
      </c>
      <c r="H2944" t="s">
        <v>11848</v>
      </c>
      <c r="I2944" t="s">
        <v>11852</v>
      </c>
      <c r="J2944" t="s">
        <v>11855</v>
      </c>
      <c r="K2944" s="3">
        <v>46101.820138888892</v>
      </c>
      <c r="L2944" s="3">
        <v>46102.186388888891</v>
      </c>
      <c r="M2944">
        <v>12</v>
      </c>
      <c r="N2944">
        <v>8.7899999999999991</v>
      </c>
      <c r="O2944" t="s">
        <v>11859</v>
      </c>
      <c r="P2944" t="s">
        <v>11861</v>
      </c>
      <c r="Q2944">
        <v>81.599999999999994</v>
      </c>
      <c r="R2944" t="s">
        <v>11863</v>
      </c>
    </row>
    <row r="2945" spans="1:18" x14ac:dyDescent="0.3">
      <c r="A2945" t="s">
        <v>2961</v>
      </c>
      <c r="B2945" s="2">
        <v>46138</v>
      </c>
      <c r="C2945" t="s">
        <v>9358</v>
      </c>
      <c r="D2945" t="s">
        <v>9369</v>
      </c>
      <c r="E2945" t="s">
        <v>9372</v>
      </c>
      <c r="F2945" t="s">
        <v>9773</v>
      </c>
      <c r="G2945" t="s">
        <v>11844</v>
      </c>
      <c r="H2945" t="s">
        <v>11848</v>
      </c>
      <c r="I2945" t="s">
        <v>11854</v>
      </c>
      <c r="J2945" t="s">
        <v>11855</v>
      </c>
      <c r="K2945" s="3">
        <v>46138.453472222223</v>
      </c>
      <c r="L2945" s="3">
        <v>46139.305138888893</v>
      </c>
      <c r="M2945">
        <v>12</v>
      </c>
      <c r="N2945">
        <v>20.440000000000001</v>
      </c>
      <c r="O2945" t="s">
        <v>11860</v>
      </c>
      <c r="P2945" t="s">
        <v>11861</v>
      </c>
      <c r="Q2945">
        <v>87.8</v>
      </c>
      <c r="R2945" t="s">
        <v>11864</v>
      </c>
    </row>
    <row r="2946" spans="1:18" x14ac:dyDescent="0.3">
      <c r="A2946" t="s">
        <v>2962</v>
      </c>
      <c r="B2946" s="2">
        <v>46114</v>
      </c>
      <c r="C2946" t="s">
        <v>9358</v>
      </c>
      <c r="D2946" t="s">
        <v>9366</v>
      </c>
      <c r="E2946" t="s">
        <v>9375</v>
      </c>
      <c r="F2946" t="s">
        <v>10407</v>
      </c>
      <c r="G2946" t="s">
        <v>11842</v>
      </c>
      <c r="H2946" t="s">
        <v>11849</v>
      </c>
      <c r="I2946" t="s">
        <v>11852</v>
      </c>
      <c r="J2946" t="s">
        <v>11858</v>
      </c>
      <c r="K2946" s="3">
        <v>46114.448611111111</v>
      </c>
      <c r="L2946" s="3">
        <v>46114.649861111109</v>
      </c>
      <c r="M2946">
        <v>6</v>
      </c>
      <c r="N2946">
        <v>4.83</v>
      </c>
      <c r="O2946" t="s">
        <v>11859</v>
      </c>
      <c r="P2946" t="s">
        <v>11861</v>
      </c>
      <c r="Q2946">
        <v>96.3</v>
      </c>
      <c r="R2946" t="s">
        <v>11863</v>
      </c>
    </row>
    <row r="2947" spans="1:18" x14ac:dyDescent="0.3">
      <c r="A2947" t="s">
        <v>2963</v>
      </c>
      <c r="B2947" s="2">
        <v>46036</v>
      </c>
      <c r="C2947" t="s">
        <v>9360</v>
      </c>
      <c r="D2947" t="s">
        <v>9367</v>
      </c>
      <c r="E2947" t="s">
        <v>9372</v>
      </c>
      <c r="F2947" t="s">
        <v>10240</v>
      </c>
      <c r="G2947" t="s">
        <v>11845</v>
      </c>
      <c r="H2947" t="s">
        <v>11848</v>
      </c>
      <c r="I2947" t="s">
        <v>11851</v>
      </c>
      <c r="J2947" t="s">
        <v>11855</v>
      </c>
      <c r="K2947" s="3">
        <v>46036.288888888892</v>
      </c>
      <c r="L2947" s="3">
        <v>46036.362638888888</v>
      </c>
      <c r="M2947">
        <v>12</v>
      </c>
      <c r="N2947">
        <v>1.77</v>
      </c>
      <c r="O2947" t="s">
        <v>11859</v>
      </c>
      <c r="P2947" t="s">
        <v>11861</v>
      </c>
      <c r="Q2947">
        <v>92.5</v>
      </c>
      <c r="R2947" t="s">
        <v>11863</v>
      </c>
    </row>
    <row r="2948" spans="1:18" x14ac:dyDescent="0.3">
      <c r="A2948" t="s">
        <v>2964</v>
      </c>
      <c r="B2948" s="2">
        <v>46177</v>
      </c>
      <c r="C2948" t="s">
        <v>9359</v>
      </c>
      <c r="D2948" t="s">
        <v>9366</v>
      </c>
      <c r="E2948" t="s">
        <v>9371</v>
      </c>
      <c r="F2948" t="s">
        <v>11125</v>
      </c>
      <c r="G2948" t="s">
        <v>11840</v>
      </c>
      <c r="H2948" t="s">
        <v>11848</v>
      </c>
      <c r="I2948" t="s">
        <v>11851</v>
      </c>
      <c r="J2948" t="s">
        <v>11855</v>
      </c>
      <c r="K2948" s="3">
        <v>46177.868055555547</v>
      </c>
      <c r="L2948" s="3">
        <v>46178.217222222222</v>
      </c>
      <c r="M2948">
        <v>12</v>
      </c>
      <c r="N2948">
        <v>8.3800000000000008</v>
      </c>
      <c r="O2948" t="s">
        <v>11859</v>
      </c>
      <c r="P2948" t="s">
        <v>11861</v>
      </c>
      <c r="Q2948">
        <v>80.2</v>
      </c>
      <c r="R2948" t="s">
        <v>11863</v>
      </c>
    </row>
    <row r="2949" spans="1:18" x14ac:dyDescent="0.3">
      <c r="A2949" t="s">
        <v>2965</v>
      </c>
      <c r="B2949" s="2">
        <v>46147</v>
      </c>
      <c r="C2949" t="s">
        <v>9362</v>
      </c>
      <c r="D2949" t="s">
        <v>9370</v>
      </c>
      <c r="E2949" t="s">
        <v>9377</v>
      </c>
      <c r="F2949" t="s">
        <v>11035</v>
      </c>
      <c r="G2949" t="s">
        <v>11839</v>
      </c>
      <c r="H2949" t="s">
        <v>11848</v>
      </c>
      <c r="I2949" t="s">
        <v>11852</v>
      </c>
      <c r="J2949" t="s">
        <v>11855</v>
      </c>
      <c r="K2949" s="3">
        <v>46147.396527777782</v>
      </c>
      <c r="L2949" s="3">
        <v>46147.615694444437</v>
      </c>
      <c r="M2949">
        <v>12</v>
      </c>
      <c r="N2949">
        <v>5.26</v>
      </c>
      <c r="O2949" t="s">
        <v>11859</v>
      </c>
      <c r="P2949" t="s">
        <v>11861</v>
      </c>
      <c r="Q2949">
        <v>91.1</v>
      </c>
      <c r="R2949" t="s">
        <v>11864</v>
      </c>
    </row>
    <row r="2950" spans="1:18" x14ac:dyDescent="0.3">
      <c r="A2950" t="s">
        <v>2966</v>
      </c>
      <c r="B2950" s="2">
        <v>46190</v>
      </c>
      <c r="C2950" t="s">
        <v>9359</v>
      </c>
      <c r="D2950" t="s">
        <v>9367</v>
      </c>
      <c r="E2950" t="s">
        <v>9378</v>
      </c>
      <c r="F2950" t="s">
        <v>10588</v>
      </c>
      <c r="G2950" t="s">
        <v>11839</v>
      </c>
      <c r="H2950" t="s">
        <v>11848</v>
      </c>
      <c r="I2950" t="s">
        <v>11851</v>
      </c>
      <c r="J2950" t="s">
        <v>11855</v>
      </c>
      <c r="K2950" s="3">
        <v>46190.148611111108</v>
      </c>
      <c r="L2950" s="3">
        <v>46190.559444444443</v>
      </c>
      <c r="M2950">
        <v>12</v>
      </c>
      <c r="N2950">
        <v>9.86</v>
      </c>
      <c r="O2950" t="s">
        <v>11859</v>
      </c>
      <c r="P2950" t="s">
        <v>11861</v>
      </c>
      <c r="Q2950">
        <v>89.4</v>
      </c>
      <c r="R2950" t="s">
        <v>11863</v>
      </c>
    </row>
    <row r="2951" spans="1:18" x14ac:dyDescent="0.3">
      <c r="A2951" t="s">
        <v>2967</v>
      </c>
      <c r="B2951" s="2">
        <v>46080</v>
      </c>
      <c r="C2951" t="s">
        <v>9363</v>
      </c>
      <c r="D2951" t="s">
        <v>9365</v>
      </c>
      <c r="E2951" t="s">
        <v>9372</v>
      </c>
      <c r="F2951" t="s">
        <v>11157</v>
      </c>
      <c r="G2951" t="s">
        <v>11846</v>
      </c>
      <c r="H2951" t="s">
        <v>11847</v>
      </c>
      <c r="I2951" t="s">
        <v>11851</v>
      </c>
      <c r="J2951" t="s">
        <v>11855</v>
      </c>
      <c r="K2951" s="3">
        <v>46080.1875</v>
      </c>
      <c r="L2951" s="3">
        <v>46080.331666666672</v>
      </c>
      <c r="M2951">
        <v>24</v>
      </c>
      <c r="N2951">
        <v>3.46</v>
      </c>
      <c r="O2951" t="s">
        <v>11859</v>
      </c>
      <c r="P2951" t="s">
        <v>11861</v>
      </c>
      <c r="Q2951">
        <v>82.1</v>
      </c>
      <c r="R2951" t="s">
        <v>11863</v>
      </c>
    </row>
    <row r="2952" spans="1:18" x14ac:dyDescent="0.3">
      <c r="A2952" t="s">
        <v>2968</v>
      </c>
      <c r="B2952" s="2">
        <v>46050</v>
      </c>
      <c r="C2952" t="s">
        <v>9360</v>
      </c>
      <c r="D2952" t="s">
        <v>9367</v>
      </c>
      <c r="E2952" t="s">
        <v>9374</v>
      </c>
      <c r="F2952" t="s">
        <v>9573</v>
      </c>
      <c r="G2952" t="s">
        <v>11839</v>
      </c>
      <c r="H2952" t="s">
        <v>11848</v>
      </c>
      <c r="I2952" t="s">
        <v>11853</v>
      </c>
      <c r="J2952" t="s">
        <v>11858</v>
      </c>
      <c r="K2952" s="3">
        <v>46050.207638888889</v>
      </c>
      <c r="L2952" s="3">
        <v>46050.746805555558</v>
      </c>
      <c r="M2952">
        <v>12</v>
      </c>
      <c r="N2952">
        <v>12.94</v>
      </c>
      <c r="O2952" t="s">
        <v>11860</v>
      </c>
      <c r="P2952" t="s">
        <v>11861</v>
      </c>
      <c r="Q2952">
        <v>88.3</v>
      </c>
      <c r="R2952" t="s">
        <v>11863</v>
      </c>
    </row>
    <row r="2953" spans="1:18" x14ac:dyDescent="0.3">
      <c r="A2953" t="s">
        <v>2969</v>
      </c>
      <c r="B2953" s="2">
        <v>46048</v>
      </c>
      <c r="C2953" t="s">
        <v>9360</v>
      </c>
      <c r="D2953" t="s">
        <v>9364</v>
      </c>
      <c r="E2953" t="s">
        <v>9374</v>
      </c>
      <c r="F2953" t="s">
        <v>11158</v>
      </c>
      <c r="G2953" t="s">
        <v>11840</v>
      </c>
      <c r="H2953" t="s">
        <v>11850</v>
      </c>
      <c r="I2953" t="s">
        <v>11854</v>
      </c>
      <c r="J2953" t="s">
        <v>11858</v>
      </c>
      <c r="K2953" s="3">
        <v>46048.452777777777</v>
      </c>
      <c r="L2953" s="3">
        <v>46048.626111111109</v>
      </c>
      <c r="M2953">
        <v>2</v>
      </c>
      <c r="N2953">
        <v>4.16</v>
      </c>
      <c r="O2953" t="s">
        <v>11860</v>
      </c>
      <c r="P2953" t="s">
        <v>11861</v>
      </c>
      <c r="Q2953">
        <v>95.5</v>
      </c>
      <c r="R2953" t="s">
        <v>11863</v>
      </c>
    </row>
    <row r="2954" spans="1:18" x14ac:dyDescent="0.3">
      <c r="A2954" t="s">
        <v>2970</v>
      </c>
      <c r="B2954" s="2">
        <v>46135</v>
      </c>
      <c r="C2954" t="s">
        <v>9358</v>
      </c>
      <c r="D2954" t="s">
        <v>9366</v>
      </c>
      <c r="E2954" t="s">
        <v>9376</v>
      </c>
      <c r="F2954" t="s">
        <v>10192</v>
      </c>
      <c r="G2954" t="s">
        <v>11840</v>
      </c>
      <c r="H2954" t="s">
        <v>11848</v>
      </c>
      <c r="I2954" t="s">
        <v>11853</v>
      </c>
      <c r="J2954" t="s">
        <v>11855</v>
      </c>
      <c r="K2954" s="3">
        <v>46135.370833333327</v>
      </c>
      <c r="L2954" s="3">
        <v>46135.640833333331</v>
      </c>
      <c r="M2954">
        <v>12</v>
      </c>
      <c r="N2954">
        <v>6.48</v>
      </c>
      <c r="O2954" t="s">
        <v>11859</v>
      </c>
      <c r="P2954" t="s">
        <v>11861</v>
      </c>
      <c r="Q2954">
        <v>83.4</v>
      </c>
      <c r="R2954" t="s">
        <v>11863</v>
      </c>
    </row>
    <row r="2955" spans="1:18" x14ac:dyDescent="0.3">
      <c r="A2955" t="s">
        <v>2971</v>
      </c>
      <c r="B2955" s="2">
        <v>46088</v>
      </c>
      <c r="C2955" t="s">
        <v>9361</v>
      </c>
      <c r="D2955" t="s">
        <v>9368</v>
      </c>
      <c r="E2955" t="s">
        <v>9374</v>
      </c>
      <c r="F2955" t="s">
        <v>10506</v>
      </c>
      <c r="G2955" t="s">
        <v>11840</v>
      </c>
      <c r="H2955" t="s">
        <v>11848</v>
      </c>
      <c r="I2955" t="s">
        <v>11853</v>
      </c>
      <c r="J2955" t="s">
        <v>11855</v>
      </c>
      <c r="K2955" s="3">
        <v>46088.646527777782</v>
      </c>
      <c r="L2955" s="3">
        <v>46088.84611111111</v>
      </c>
      <c r="M2955">
        <v>12</v>
      </c>
      <c r="N2955">
        <v>4.79</v>
      </c>
      <c r="O2955" t="s">
        <v>11859</v>
      </c>
      <c r="P2955" t="s">
        <v>11861</v>
      </c>
      <c r="Q2955">
        <v>92.2</v>
      </c>
      <c r="R2955" t="s">
        <v>11865</v>
      </c>
    </row>
    <row r="2956" spans="1:18" x14ac:dyDescent="0.3">
      <c r="A2956" t="s">
        <v>2972</v>
      </c>
      <c r="B2956" s="2">
        <v>46175</v>
      </c>
      <c r="C2956" t="s">
        <v>9359</v>
      </c>
      <c r="D2956" t="s">
        <v>9370</v>
      </c>
      <c r="E2956" t="s">
        <v>9377</v>
      </c>
      <c r="F2956" t="s">
        <v>10507</v>
      </c>
      <c r="G2956" t="s">
        <v>11840</v>
      </c>
      <c r="H2956" t="s">
        <v>11847</v>
      </c>
      <c r="I2956" t="s">
        <v>11851</v>
      </c>
      <c r="J2956" t="s">
        <v>11858</v>
      </c>
      <c r="K2956" s="3">
        <v>46175.35833333333</v>
      </c>
      <c r="L2956" s="3">
        <v>46176.543749999997</v>
      </c>
      <c r="M2956">
        <v>24</v>
      </c>
      <c r="N2956">
        <v>28.45</v>
      </c>
      <c r="O2956" t="s">
        <v>11860</v>
      </c>
      <c r="P2956" t="s">
        <v>11861</v>
      </c>
      <c r="Q2956">
        <v>89.3</v>
      </c>
      <c r="R2956" t="s">
        <v>11865</v>
      </c>
    </row>
    <row r="2957" spans="1:18" x14ac:dyDescent="0.3">
      <c r="A2957" t="s">
        <v>2973</v>
      </c>
      <c r="B2957" s="2">
        <v>46153</v>
      </c>
      <c r="C2957" t="s">
        <v>9362</v>
      </c>
      <c r="D2957" t="s">
        <v>9364</v>
      </c>
      <c r="E2957" t="s">
        <v>9378</v>
      </c>
      <c r="F2957" t="s">
        <v>11071</v>
      </c>
      <c r="G2957" t="s">
        <v>11843</v>
      </c>
      <c r="H2957" t="s">
        <v>11848</v>
      </c>
      <c r="I2957" t="s">
        <v>11854</v>
      </c>
      <c r="J2957" t="s">
        <v>11855</v>
      </c>
      <c r="K2957" s="3">
        <v>46153.896527777782</v>
      </c>
      <c r="L2957" s="3">
        <v>46154.041527777779</v>
      </c>
      <c r="M2957">
        <v>12</v>
      </c>
      <c r="N2957">
        <v>3.48</v>
      </c>
      <c r="O2957" t="s">
        <v>11859</v>
      </c>
      <c r="P2957" t="s">
        <v>11861</v>
      </c>
      <c r="Q2957">
        <v>100</v>
      </c>
      <c r="R2957" t="s">
        <v>11864</v>
      </c>
    </row>
    <row r="2958" spans="1:18" x14ac:dyDescent="0.3">
      <c r="A2958" t="s">
        <v>2974</v>
      </c>
      <c r="B2958" s="2">
        <v>46066</v>
      </c>
      <c r="C2958" t="s">
        <v>9363</v>
      </c>
      <c r="D2958" t="s">
        <v>9365</v>
      </c>
      <c r="E2958" t="s">
        <v>9378</v>
      </c>
      <c r="F2958" t="s">
        <v>10253</v>
      </c>
      <c r="G2958" t="s">
        <v>11841</v>
      </c>
      <c r="H2958" t="s">
        <v>11848</v>
      </c>
      <c r="I2958" t="s">
        <v>11851</v>
      </c>
      <c r="J2958" t="s">
        <v>11858</v>
      </c>
      <c r="K2958" s="3">
        <v>46066.154166666667</v>
      </c>
      <c r="L2958" s="3">
        <v>46066.736250000002</v>
      </c>
      <c r="M2958">
        <v>12</v>
      </c>
      <c r="N2958">
        <v>13.97</v>
      </c>
      <c r="O2958" t="s">
        <v>11860</v>
      </c>
      <c r="P2958" t="s">
        <v>11861</v>
      </c>
      <c r="Q2958">
        <v>95.7</v>
      </c>
      <c r="R2958" t="s">
        <v>11863</v>
      </c>
    </row>
    <row r="2959" spans="1:18" x14ac:dyDescent="0.3">
      <c r="A2959" t="s">
        <v>2975</v>
      </c>
      <c r="B2959" s="2">
        <v>46119</v>
      </c>
      <c r="C2959" t="s">
        <v>9358</v>
      </c>
      <c r="D2959" t="s">
        <v>9370</v>
      </c>
      <c r="E2959" t="s">
        <v>9376</v>
      </c>
      <c r="F2959" t="s">
        <v>10348</v>
      </c>
      <c r="G2959" t="s">
        <v>11841</v>
      </c>
      <c r="H2959" t="s">
        <v>11848</v>
      </c>
      <c r="I2959" t="s">
        <v>11854</v>
      </c>
      <c r="J2959" t="s">
        <v>11855</v>
      </c>
      <c r="K2959" s="3">
        <v>46119.079861111109</v>
      </c>
      <c r="L2959" s="3">
        <v>46119.590694444443</v>
      </c>
      <c r="M2959">
        <v>12</v>
      </c>
      <c r="N2959">
        <v>12.26</v>
      </c>
      <c r="O2959" t="s">
        <v>11860</v>
      </c>
      <c r="P2959" t="s">
        <v>11861</v>
      </c>
      <c r="Q2959">
        <v>86.2</v>
      </c>
      <c r="R2959" t="s">
        <v>11863</v>
      </c>
    </row>
    <row r="2960" spans="1:18" x14ac:dyDescent="0.3">
      <c r="A2960" t="s">
        <v>2976</v>
      </c>
      <c r="B2960" s="2">
        <v>46064</v>
      </c>
      <c r="C2960" t="s">
        <v>9363</v>
      </c>
      <c r="D2960" t="s">
        <v>9367</v>
      </c>
      <c r="E2960" t="s">
        <v>9373</v>
      </c>
      <c r="F2960" t="s">
        <v>11159</v>
      </c>
      <c r="G2960" t="s">
        <v>11843</v>
      </c>
      <c r="H2960" t="s">
        <v>11848</v>
      </c>
      <c r="I2960" t="s">
        <v>11853</v>
      </c>
      <c r="J2960" t="s">
        <v>11855</v>
      </c>
      <c r="K2960" s="3">
        <v>46064.566666666673</v>
      </c>
      <c r="L2960" s="3">
        <v>46064.988749999997</v>
      </c>
      <c r="M2960">
        <v>12</v>
      </c>
      <c r="N2960">
        <v>10.130000000000001</v>
      </c>
      <c r="O2960" t="s">
        <v>11859</v>
      </c>
      <c r="P2960" t="s">
        <v>11861</v>
      </c>
      <c r="Q2960">
        <v>100</v>
      </c>
      <c r="R2960" t="s">
        <v>11863</v>
      </c>
    </row>
    <row r="2961" spans="1:18" x14ac:dyDescent="0.3">
      <c r="A2961" t="s">
        <v>2977</v>
      </c>
      <c r="B2961" s="2">
        <v>46028</v>
      </c>
      <c r="C2961" t="s">
        <v>9360</v>
      </c>
      <c r="D2961" t="s">
        <v>9370</v>
      </c>
      <c r="E2961" t="s">
        <v>9374</v>
      </c>
      <c r="F2961" t="s">
        <v>10474</v>
      </c>
      <c r="G2961" t="s">
        <v>11844</v>
      </c>
      <c r="H2961" t="s">
        <v>11847</v>
      </c>
      <c r="I2961" t="s">
        <v>11851</v>
      </c>
      <c r="J2961" t="s">
        <v>11855</v>
      </c>
      <c r="K2961" s="3">
        <v>46028.109722222223</v>
      </c>
      <c r="L2961" s="3">
        <v>46029.793888888889</v>
      </c>
      <c r="M2961">
        <v>24</v>
      </c>
      <c r="N2961">
        <v>40.42</v>
      </c>
      <c r="O2961" t="s">
        <v>11860</v>
      </c>
      <c r="P2961" t="s">
        <v>11862</v>
      </c>
      <c r="Q2961">
        <v>83.2</v>
      </c>
      <c r="R2961" t="s">
        <v>11863</v>
      </c>
    </row>
    <row r="2962" spans="1:18" x14ac:dyDescent="0.3">
      <c r="A2962" t="s">
        <v>2978</v>
      </c>
      <c r="B2962" s="2">
        <v>46189</v>
      </c>
      <c r="C2962" t="s">
        <v>9359</v>
      </c>
      <c r="D2962" t="s">
        <v>9370</v>
      </c>
      <c r="E2962" t="s">
        <v>9375</v>
      </c>
      <c r="F2962" t="s">
        <v>11160</v>
      </c>
      <c r="G2962" t="s">
        <v>11840</v>
      </c>
      <c r="H2962" t="s">
        <v>11849</v>
      </c>
      <c r="I2962" t="s">
        <v>11854</v>
      </c>
      <c r="J2962" t="s">
        <v>11855</v>
      </c>
      <c r="K2962" s="3">
        <v>46189.734027777777</v>
      </c>
      <c r="L2962" s="3">
        <v>46189.890277777777</v>
      </c>
      <c r="M2962">
        <v>6</v>
      </c>
      <c r="N2962">
        <v>3.75</v>
      </c>
      <c r="O2962" t="s">
        <v>11859</v>
      </c>
      <c r="P2962" t="s">
        <v>11861</v>
      </c>
      <c r="Q2962">
        <v>95.1</v>
      </c>
      <c r="R2962" t="s">
        <v>11863</v>
      </c>
    </row>
    <row r="2963" spans="1:18" x14ac:dyDescent="0.3">
      <c r="A2963" t="s">
        <v>2979</v>
      </c>
      <c r="B2963" s="2">
        <v>46202</v>
      </c>
      <c r="C2963" t="s">
        <v>9359</v>
      </c>
      <c r="D2963" t="s">
        <v>9364</v>
      </c>
      <c r="E2963" t="s">
        <v>9373</v>
      </c>
      <c r="F2963" t="s">
        <v>9935</v>
      </c>
      <c r="G2963" t="s">
        <v>11845</v>
      </c>
      <c r="H2963" t="s">
        <v>11848</v>
      </c>
      <c r="I2963" t="s">
        <v>11853</v>
      </c>
      <c r="J2963" t="s">
        <v>11855</v>
      </c>
      <c r="K2963" s="3">
        <v>46202.853472222218</v>
      </c>
      <c r="L2963" s="3">
        <v>46203.289722222216</v>
      </c>
      <c r="M2963">
        <v>12</v>
      </c>
      <c r="N2963">
        <v>10.47</v>
      </c>
      <c r="O2963" t="s">
        <v>11859</v>
      </c>
      <c r="P2963" t="s">
        <v>11861</v>
      </c>
      <c r="Q2963">
        <v>88.6</v>
      </c>
      <c r="R2963" t="s">
        <v>11865</v>
      </c>
    </row>
    <row r="2964" spans="1:18" x14ac:dyDescent="0.3">
      <c r="A2964" t="s">
        <v>2980</v>
      </c>
      <c r="B2964" s="2">
        <v>46045</v>
      </c>
      <c r="C2964" t="s">
        <v>9360</v>
      </c>
      <c r="D2964" t="s">
        <v>9365</v>
      </c>
      <c r="E2964" t="s">
        <v>9374</v>
      </c>
      <c r="F2964" t="s">
        <v>9826</v>
      </c>
      <c r="G2964" t="s">
        <v>11840</v>
      </c>
      <c r="H2964" t="s">
        <v>11847</v>
      </c>
      <c r="I2964" t="s">
        <v>11854</v>
      </c>
      <c r="J2964" t="s">
        <v>11855</v>
      </c>
      <c r="K2964" s="3">
        <v>46045.247916666667</v>
      </c>
      <c r="L2964" s="3">
        <v>46046.504583333342</v>
      </c>
      <c r="M2964">
        <v>24</v>
      </c>
      <c r="N2964">
        <v>30.16</v>
      </c>
      <c r="O2964" t="s">
        <v>11860</v>
      </c>
      <c r="P2964" t="s">
        <v>11861</v>
      </c>
      <c r="Q2964">
        <v>97.8</v>
      </c>
      <c r="R2964" t="s">
        <v>11863</v>
      </c>
    </row>
    <row r="2965" spans="1:18" x14ac:dyDescent="0.3">
      <c r="A2965" t="s">
        <v>2981</v>
      </c>
      <c r="B2965" s="2">
        <v>46111</v>
      </c>
      <c r="C2965" t="s">
        <v>9361</v>
      </c>
      <c r="D2965" t="s">
        <v>9364</v>
      </c>
      <c r="E2965" t="s">
        <v>9372</v>
      </c>
      <c r="F2965" t="s">
        <v>11161</v>
      </c>
      <c r="G2965" t="s">
        <v>11845</v>
      </c>
      <c r="H2965" t="s">
        <v>11849</v>
      </c>
      <c r="I2965" t="s">
        <v>11854</v>
      </c>
      <c r="J2965" t="s">
        <v>11855</v>
      </c>
      <c r="K2965" s="3">
        <v>46111.438194444447</v>
      </c>
      <c r="L2965" s="3">
        <v>46111.568194444437</v>
      </c>
      <c r="M2965">
        <v>6</v>
      </c>
      <c r="N2965">
        <v>3.12</v>
      </c>
      <c r="O2965" t="s">
        <v>11859</v>
      </c>
      <c r="P2965" t="s">
        <v>11862</v>
      </c>
      <c r="Q2965">
        <v>87.2</v>
      </c>
      <c r="R2965" t="s">
        <v>11863</v>
      </c>
    </row>
    <row r="2966" spans="1:18" x14ac:dyDescent="0.3">
      <c r="A2966" t="s">
        <v>2982</v>
      </c>
      <c r="B2966" s="2">
        <v>46145</v>
      </c>
      <c r="C2966" t="s">
        <v>9362</v>
      </c>
      <c r="D2966" t="s">
        <v>9369</v>
      </c>
      <c r="E2966" t="s">
        <v>9378</v>
      </c>
      <c r="F2966" t="s">
        <v>9942</v>
      </c>
      <c r="G2966" t="s">
        <v>11843</v>
      </c>
      <c r="H2966" t="s">
        <v>11847</v>
      </c>
      <c r="I2966" t="s">
        <v>11851</v>
      </c>
      <c r="J2966" t="s">
        <v>11855</v>
      </c>
      <c r="K2966" s="3">
        <v>46145.863888888889</v>
      </c>
      <c r="L2966" s="3">
        <v>46146.693055555559</v>
      </c>
      <c r="M2966">
        <v>24</v>
      </c>
      <c r="N2966">
        <v>19.899999999999999</v>
      </c>
      <c r="O2966" t="s">
        <v>11859</v>
      </c>
      <c r="P2966" t="s">
        <v>11861</v>
      </c>
      <c r="Q2966">
        <v>89.1</v>
      </c>
      <c r="R2966" t="s">
        <v>11863</v>
      </c>
    </row>
    <row r="2967" spans="1:18" x14ac:dyDescent="0.3">
      <c r="A2967" t="s">
        <v>2983</v>
      </c>
      <c r="B2967" s="2">
        <v>46200</v>
      </c>
      <c r="C2967" t="s">
        <v>9359</v>
      </c>
      <c r="D2967" t="s">
        <v>9368</v>
      </c>
      <c r="E2967" t="s">
        <v>9374</v>
      </c>
      <c r="F2967" t="s">
        <v>10645</v>
      </c>
      <c r="G2967" t="s">
        <v>11842</v>
      </c>
      <c r="H2967" t="s">
        <v>11848</v>
      </c>
      <c r="I2967" t="s">
        <v>11851</v>
      </c>
      <c r="J2967" t="s">
        <v>11855</v>
      </c>
      <c r="K2967" s="3">
        <v>46200.709027777782</v>
      </c>
      <c r="L2967" s="3">
        <v>46200.97152777778</v>
      </c>
      <c r="M2967">
        <v>12</v>
      </c>
      <c r="N2967">
        <v>6.3</v>
      </c>
      <c r="O2967" t="s">
        <v>11859</v>
      </c>
      <c r="P2967" t="s">
        <v>11861</v>
      </c>
      <c r="Q2967">
        <v>96.5</v>
      </c>
      <c r="R2967" t="s">
        <v>11863</v>
      </c>
    </row>
    <row r="2968" spans="1:18" x14ac:dyDescent="0.3">
      <c r="A2968" t="s">
        <v>2984</v>
      </c>
      <c r="B2968" s="2">
        <v>46193</v>
      </c>
      <c r="C2968" t="s">
        <v>9359</v>
      </c>
      <c r="D2968" t="s">
        <v>9368</v>
      </c>
      <c r="E2968" t="s">
        <v>9371</v>
      </c>
      <c r="F2968" t="s">
        <v>10710</v>
      </c>
      <c r="G2968" t="s">
        <v>11840</v>
      </c>
      <c r="H2968" t="s">
        <v>11848</v>
      </c>
      <c r="I2968" t="s">
        <v>11854</v>
      </c>
      <c r="J2968" t="s">
        <v>11856</v>
      </c>
      <c r="K2968" s="3">
        <v>46193.493055555547</v>
      </c>
      <c r="L2968" s="3">
        <v>46193.813888888893</v>
      </c>
      <c r="M2968">
        <v>12</v>
      </c>
      <c r="N2968">
        <v>7.7</v>
      </c>
      <c r="O2968" t="s">
        <v>11859</v>
      </c>
      <c r="P2968" t="s">
        <v>11861</v>
      </c>
      <c r="Q2968">
        <v>87.2</v>
      </c>
      <c r="R2968" t="s">
        <v>11864</v>
      </c>
    </row>
    <row r="2969" spans="1:18" x14ac:dyDescent="0.3">
      <c r="A2969" t="s">
        <v>2985</v>
      </c>
      <c r="B2969" s="2">
        <v>46169</v>
      </c>
      <c r="C2969" t="s">
        <v>9362</v>
      </c>
      <c r="D2969" t="s">
        <v>9367</v>
      </c>
      <c r="E2969" t="s">
        <v>9371</v>
      </c>
      <c r="F2969" t="s">
        <v>9549</v>
      </c>
      <c r="G2969" t="s">
        <v>11841</v>
      </c>
      <c r="H2969" t="s">
        <v>11848</v>
      </c>
      <c r="I2969" t="s">
        <v>11851</v>
      </c>
      <c r="J2969" t="s">
        <v>11855</v>
      </c>
      <c r="K2969" s="3">
        <v>46169.173611111109</v>
      </c>
      <c r="L2969" s="3">
        <v>46169.49527777778</v>
      </c>
      <c r="M2969">
        <v>12</v>
      </c>
      <c r="N2969">
        <v>7.72</v>
      </c>
      <c r="O2969" t="s">
        <v>11859</v>
      </c>
      <c r="P2969" t="s">
        <v>11861</v>
      </c>
      <c r="Q2969">
        <v>90.6</v>
      </c>
      <c r="R2969" t="s">
        <v>11863</v>
      </c>
    </row>
    <row r="2970" spans="1:18" x14ac:dyDescent="0.3">
      <c r="A2970" t="s">
        <v>2986</v>
      </c>
      <c r="B2970" s="2">
        <v>46073</v>
      </c>
      <c r="C2970" t="s">
        <v>9363</v>
      </c>
      <c r="D2970" t="s">
        <v>9365</v>
      </c>
      <c r="E2970" t="s">
        <v>9371</v>
      </c>
      <c r="F2970" t="s">
        <v>11159</v>
      </c>
      <c r="G2970" t="s">
        <v>11839</v>
      </c>
      <c r="H2970" t="s">
        <v>11848</v>
      </c>
      <c r="I2970" t="s">
        <v>11853</v>
      </c>
      <c r="J2970" t="s">
        <v>11855</v>
      </c>
      <c r="K2970" s="3">
        <v>46073.373611111107</v>
      </c>
      <c r="L2970" s="3">
        <v>46073.621527777781</v>
      </c>
      <c r="M2970">
        <v>12</v>
      </c>
      <c r="N2970">
        <v>5.95</v>
      </c>
      <c r="O2970" t="s">
        <v>11859</v>
      </c>
      <c r="P2970" t="s">
        <v>11861</v>
      </c>
      <c r="Q2970">
        <v>95.4</v>
      </c>
      <c r="R2970" t="s">
        <v>11863</v>
      </c>
    </row>
    <row r="2971" spans="1:18" x14ac:dyDescent="0.3">
      <c r="A2971" t="s">
        <v>2987</v>
      </c>
      <c r="B2971" s="2">
        <v>46033</v>
      </c>
      <c r="C2971" t="s">
        <v>9360</v>
      </c>
      <c r="D2971" t="s">
        <v>9369</v>
      </c>
      <c r="E2971" t="s">
        <v>9376</v>
      </c>
      <c r="F2971" t="s">
        <v>9838</v>
      </c>
      <c r="G2971" t="s">
        <v>11841</v>
      </c>
      <c r="H2971" t="s">
        <v>11848</v>
      </c>
      <c r="I2971" t="s">
        <v>11851</v>
      </c>
      <c r="J2971" t="s">
        <v>11855</v>
      </c>
      <c r="K2971" s="3">
        <v>46033.804861111108</v>
      </c>
      <c r="L2971" s="3">
        <v>46034.26902777778</v>
      </c>
      <c r="M2971">
        <v>12</v>
      </c>
      <c r="N2971">
        <v>11.14</v>
      </c>
      <c r="O2971" t="s">
        <v>11859</v>
      </c>
      <c r="P2971" t="s">
        <v>11861</v>
      </c>
      <c r="Q2971">
        <v>88.3</v>
      </c>
      <c r="R2971" t="s">
        <v>11865</v>
      </c>
    </row>
    <row r="2972" spans="1:18" x14ac:dyDescent="0.3">
      <c r="A2972" t="s">
        <v>2988</v>
      </c>
      <c r="B2972" s="2">
        <v>46034</v>
      </c>
      <c r="C2972" t="s">
        <v>9360</v>
      </c>
      <c r="D2972" t="s">
        <v>9364</v>
      </c>
      <c r="E2972" t="s">
        <v>9374</v>
      </c>
      <c r="F2972" t="s">
        <v>10700</v>
      </c>
      <c r="G2972" t="s">
        <v>11844</v>
      </c>
      <c r="H2972" t="s">
        <v>11847</v>
      </c>
      <c r="I2972" t="s">
        <v>11853</v>
      </c>
      <c r="J2972" t="s">
        <v>11855</v>
      </c>
      <c r="K2972" s="3">
        <v>46034.73333333333</v>
      </c>
      <c r="L2972" s="3">
        <v>46034.967499999999</v>
      </c>
      <c r="M2972">
        <v>24</v>
      </c>
      <c r="N2972">
        <v>5.62</v>
      </c>
      <c r="O2972" t="s">
        <v>11859</v>
      </c>
      <c r="P2972" t="s">
        <v>11861</v>
      </c>
      <c r="Q2972">
        <v>80.2</v>
      </c>
      <c r="R2972" t="s">
        <v>11865</v>
      </c>
    </row>
    <row r="2973" spans="1:18" x14ac:dyDescent="0.3">
      <c r="A2973" t="s">
        <v>2989</v>
      </c>
      <c r="B2973" s="2">
        <v>46096</v>
      </c>
      <c r="C2973" t="s">
        <v>9361</v>
      </c>
      <c r="D2973" t="s">
        <v>9369</v>
      </c>
      <c r="E2973" t="s">
        <v>9378</v>
      </c>
      <c r="F2973" t="s">
        <v>10405</v>
      </c>
      <c r="G2973" t="s">
        <v>11840</v>
      </c>
      <c r="H2973" t="s">
        <v>11848</v>
      </c>
      <c r="I2973" t="s">
        <v>11851</v>
      </c>
      <c r="J2973" t="s">
        <v>11855</v>
      </c>
      <c r="K2973" s="3">
        <v>46096.755555555559</v>
      </c>
      <c r="L2973" s="3">
        <v>46096.967222222222</v>
      </c>
      <c r="M2973">
        <v>12</v>
      </c>
      <c r="N2973">
        <v>5.08</v>
      </c>
      <c r="O2973" t="s">
        <v>11859</v>
      </c>
      <c r="P2973" t="s">
        <v>11861</v>
      </c>
      <c r="Q2973">
        <v>87.7</v>
      </c>
      <c r="R2973" t="s">
        <v>11864</v>
      </c>
    </row>
    <row r="2974" spans="1:18" x14ac:dyDescent="0.3">
      <c r="A2974" t="s">
        <v>2990</v>
      </c>
      <c r="B2974" s="2">
        <v>46030</v>
      </c>
      <c r="C2974" t="s">
        <v>9360</v>
      </c>
      <c r="D2974" t="s">
        <v>9366</v>
      </c>
      <c r="E2974" t="s">
        <v>9374</v>
      </c>
      <c r="F2974" t="s">
        <v>11025</v>
      </c>
      <c r="G2974" t="s">
        <v>11839</v>
      </c>
      <c r="H2974" t="s">
        <v>11848</v>
      </c>
      <c r="I2974" t="s">
        <v>11852</v>
      </c>
      <c r="J2974" t="s">
        <v>11855</v>
      </c>
      <c r="K2974" s="3">
        <v>46030.109027777777</v>
      </c>
      <c r="L2974" s="3">
        <v>46030.290694444448</v>
      </c>
      <c r="M2974">
        <v>12</v>
      </c>
      <c r="N2974">
        <v>4.3600000000000003</v>
      </c>
      <c r="O2974" t="s">
        <v>11859</v>
      </c>
      <c r="P2974" t="s">
        <v>11861</v>
      </c>
      <c r="Q2974">
        <v>88.6</v>
      </c>
      <c r="R2974" t="s">
        <v>11865</v>
      </c>
    </row>
    <row r="2975" spans="1:18" x14ac:dyDescent="0.3">
      <c r="A2975" t="s">
        <v>2991</v>
      </c>
      <c r="B2975" s="2">
        <v>46174</v>
      </c>
      <c r="C2975" t="s">
        <v>9359</v>
      </c>
      <c r="D2975" t="s">
        <v>9364</v>
      </c>
      <c r="E2975" t="s">
        <v>9371</v>
      </c>
      <c r="F2975" t="s">
        <v>10394</v>
      </c>
      <c r="G2975" t="s">
        <v>11846</v>
      </c>
      <c r="H2975" t="s">
        <v>11848</v>
      </c>
      <c r="I2975" t="s">
        <v>11853</v>
      </c>
      <c r="J2975" t="s">
        <v>11858</v>
      </c>
      <c r="K2975" s="3">
        <v>46174.366666666669</v>
      </c>
      <c r="L2975" s="3">
        <v>46174.733749999999</v>
      </c>
      <c r="M2975">
        <v>12</v>
      </c>
      <c r="N2975">
        <v>8.81</v>
      </c>
      <c r="O2975" t="s">
        <v>11859</v>
      </c>
      <c r="P2975" t="s">
        <v>11861</v>
      </c>
      <c r="Q2975">
        <v>86.6</v>
      </c>
      <c r="R2975" t="s">
        <v>11863</v>
      </c>
    </row>
    <row r="2976" spans="1:18" x14ac:dyDescent="0.3">
      <c r="A2976" t="s">
        <v>2992</v>
      </c>
      <c r="B2976" s="2">
        <v>46063</v>
      </c>
      <c r="C2976" t="s">
        <v>9363</v>
      </c>
      <c r="D2976" t="s">
        <v>9370</v>
      </c>
      <c r="E2976" t="s">
        <v>9375</v>
      </c>
      <c r="F2976" t="s">
        <v>9478</v>
      </c>
      <c r="G2976" t="s">
        <v>11842</v>
      </c>
      <c r="H2976" t="s">
        <v>11849</v>
      </c>
      <c r="I2976" t="s">
        <v>11851</v>
      </c>
      <c r="J2976" t="s">
        <v>11857</v>
      </c>
      <c r="K2976" s="3">
        <v>46063.137499999997</v>
      </c>
      <c r="L2976" s="3">
        <v>46063.273333333331</v>
      </c>
      <c r="M2976">
        <v>6</v>
      </c>
      <c r="N2976">
        <v>3.26</v>
      </c>
      <c r="O2976" t="s">
        <v>11859</v>
      </c>
      <c r="P2976" t="s">
        <v>11861</v>
      </c>
      <c r="Q2976">
        <v>94.6</v>
      </c>
      <c r="R2976" t="s">
        <v>11865</v>
      </c>
    </row>
    <row r="2977" spans="1:18" x14ac:dyDescent="0.3">
      <c r="A2977" t="s">
        <v>2993</v>
      </c>
      <c r="B2977" s="2">
        <v>46186</v>
      </c>
      <c r="C2977" t="s">
        <v>9359</v>
      </c>
      <c r="D2977" t="s">
        <v>9368</v>
      </c>
      <c r="E2977" t="s">
        <v>9371</v>
      </c>
      <c r="F2977" t="s">
        <v>11037</v>
      </c>
      <c r="G2977" t="s">
        <v>11846</v>
      </c>
      <c r="H2977" t="s">
        <v>11849</v>
      </c>
      <c r="I2977" t="s">
        <v>11853</v>
      </c>
      <c r="J2977" t="s">
        <v>11855</v>
      </c>
      <c r="K2977" s="3">
        <v>46186.70416666667</v>
      </c>
      <c r="L2977" s="3">
        <v>46186.802499999998</v>
      </c>
      <c r="M2977">
        <v>6</v>
      </c>
      <c r="N2977">
        <v>2.36</v>
      </c>
      <c r="O2977" t="s">
        <v>11859</v>
      </c>
      <c r="P2977" t="s">
        <v>11861</v>
      </c>
      <c r="Q2977">
        <v>84.6</v>
      </c>
      <c r="R2977" t="s">
        <v>11863</v>
      </c>
    </row>
    <row r="2978" spans="1:18" x14ac:dyDescent="0.3">
      <c r="A2978" t="s">
        <v>2994</v>
      </c>
      <c r="B2978" s="2">
        <v>46107</v>
      </c>
      <c r="C2978" t="s">
        <v>9361</v>
      </c>
      <c r="D2978" t="s">
        <v>9366</v>
      </c>
      <c r="E2978" t="s">
        <v>9372</v>
      </c>
      <c r="F2978" t="s">
        <v>9578</v>
      </c>
      <c r="G2978" t="s">
        <v>11840</v>
      </c>
      <c r="H2978" t="s">
        <v>11848</v>
      </c>
      <c r="I2978" t="s">
        <v>11854</v>
      </c>
      <c r="J2978" t="s">
        <v>11855</v>
      </c>
      <c r="K2978" s="3">
        <v>46107.693749999999</v>
      </c>
      <c r="L2978" s="3">
        <v>46108.254583333342</v>
      </c>
      <c r="M2978">
        <v>12</v>
      </c>
      <c r="N2978">
        <v>13.46</v>
      </c>
      <c r="O2978" t="s">
        <v>11860</v>
      </c>
      <c r="P2978" t="s">
        <v>11861</v>
      </c>
      <c r="Q2978">
        <v>95.2</v>
      </c>
      <c r="R2978" t="s">
        <v>11865</v>
      </c>
    </row>
    <row r="2979" spans="1:18" x14ac:dyDescent="0.3">
      <c r="A2979" t="s">
        <v>2995</v>
      </c>
      <c r="B2979" s="2">
        <v>46094</v>
      </c>
      <c r="C2979" t="s">
        <v>9361</v>
      </c>
      <c r="D2979" t="s">
        <v>9365</v>
      </c>
      <c r="E2979" t="s">
        <v>9374</v>
      </c>
      <c r="F2979" t="s">
        <v>11162</v>
      </c>
      <c r="G2979" t="s">
        <v>11839</v>
      </c>
      <c r="H2979" t="s">
        <v>11848</v>
      </c>
      <c r="I2979" t="s">
        <v>11851</v>
      </c>
      <c r="J2979" t="s">
        <v>11855</v>
      </c>
      <c r="K2979" s="3">
        <v>46094.92083333333</v>
      </c>
      <c r="L2979" s="3">
        <v>46095.272083333337</v>
      </c>
      <c r="M2979">
        <v>12</v>
      </c>
      <c r="N2979">
        <v>8.43</v>
      </c>
      <c r="O2979" t="s">
        <v>11859</v>
      </c>
      <c r="P2979" t="s">
        <v>11861</v>
      </c>
      <c r="Q2979">
        <v>94.7</v>
      </c>
      <c r="R2979" t="s">
        <v>11864</v>
      </c>
    </row>
    <row r="2980" spans="1:18" x14ac:dyDescent="0.3">
      <c r="A2980" t="s">
        <v>2996</v>
      </c>
      <c r="B2980" s="2">
        <v>46077</v>
      </c>
      <c r="C2980" t="s">
        <v>9363</v>
      </c>
      <c r="D2980" t="s">
        <v>9370</v>
      </c>
      <c r="E2980" t="s">
        <v>9374</v>
      </c>
      <c r="F2980" t="s">
        <v>9386</v>
      </c>
      <c r="G2980" t="s">
        <v>11845</v>
      </c>
      <c r="H2980" t="s">
        <v>11847</v>
      </c>
      <c r="I2980" t="s">
        <v>11854</v>
      </c>
      <c r="J2980" t="s">
        <v>11855</v>
      </c>
      <c r="K2980" s="3">
        <v>46077.919444444437</v>
      </c>
      <c r="L2980" s="3">
        <v>46078.551944444444</v>
      </c>
      <c r="M2980">
        <v>24</v>
      </c>
      <c r="N2980">
        <v>15.18</v>
      </c>
      <c r="O2980" t="s">
        <v>11859</v>
      </c>
      <c r="P2980" t="s">
        <v>11861</v>
      </c>
      <c r="Q2980">
        <v>90.6</v>
      </c>
      <c r="R2980" t="s">
        <v>11863</v>
      </c>
    </row>
    <row r="2981" spans="1:18" x14ac:dyDescent="0.3">
      <c r="A2981" t="s">
        <v>2997</v>
      </c>
      <c r="B2981" s="2">
        <v>46159</v>
      </c>
      <c r="C2981" t="s">
        <v>9362</v>
      </c>
      <c r="D2981" t="s">
        <v>9369</v>
      </c>
      <c r="E2981" t="s">
        <v>9377</v>
      </c>
      <c r="F2981" t="s">
        <v>11163</v>
      </c>
      <c r="G2981" t="s">
        <v>11842</v>
      </c>
      <c r="H2981" t="s">
        <v>11849</v>
      </c>
      <c r="I2981" t="s">
        <v>11853</v>
      </c>
      <c r="J2981" t="s">
        <v>11855</v>
      </c>
      <c r="K2981" s="3">
        <v>46159.073611111111</v>
      </c>
      <c r="L2981" s="3">
        <v>46159.311527777783</v>
      </c>
      <c r="M2981">
        <v>6</v>
      </c>
      <c r="N2981">
        <v>5.71</v>
      </c>
      <c r="O2981" t="s">
        <v>11859</v>
      </c>
      <c r="P2981" t="s">
        <v>11862</v>
      </c>
      <c r="Q2981">
        <v>100</v>
      </c>
      <c r="R2981" t="s">
        <v>11863</v>
      </c>
    </row>
    <row r="2982" spans="1:18" x14ac:dyDescent="0.3">
      <c r="A2982" t="s">
        <v>2998</v>
      </c>
      <c r="B2982" s="2">
        <v>46069</v>
      </c>
      <c r="C2982" t="s">
        <v>9363</v>
      </c>
      <c r="D2982" t="s">
        <v>9364</v>
      </c>
      <c r="E2982" t="s">
        <v>9375</v>
      </c>
      <c r="F2982" t="s">
        <v>11019</v>
      </c>
      <c r="G2982" t="s">
        <v>11846</v>
      </c>
      <c r="H2982" t="s">
        <v>11849</v>
      </c>
      <c r="I2982" t="s">
        <v>11854</v>
      </c>
      <c r="J2982" t="s">
        <v>11858</v>
      </c>
      <c r="K2982" s="3">
        <v>46069.361805555563</v>
      </c>
      <c r="L2982" s="3">
        <v>46069.568472222221</v>
      </c>
      <c r="M2982">
        <v>6</v>
      </c>
      <c r="N2982">
        <v>4.96</v>
      </c>
      <c r="O2982" t="s">
        <v>11859</v>
      </c>
      <c r="P2982" t="s">
        <v>11861</v>
      </c>
      <c r="Q2982">
        <v>86</v>
      </c>
      <c r="R2982" t="s">
        <v>11863</v>
      </c>
    </row>
    <row r="2983" spans="1:18" x14ac:dyDescent="0.3">
      <c r="A2983" t="s">
        <v>2999</v>
      </c>
      <c r="B2983" s="2">
        <v>46165</v>
      </c>
      <c r="C2983" t="s">
        <v>9362</v>
      </c>
      <c r="D2983" t="s">
        <v>9368</v>
      </c>
      <c r="E2983" t="s">
        <v>9373</v>
      </c>
      <c r="F2983" t="s">
        <v>9565</v>
      </c>
      <c r="G2983" t="s">
        <v>11842</v>
      </c>
      <c r="H2983" t="s">
        <v>11847</v>
      </c>
      <c r="I2983" t="s">
        <v>11854</v>
      </c>
      <c r="J2983" t="s">
        <v>11855</v>
      </c>
      <c r="K2983" s="3">
        <v>46165.349305555559</v>
      </c>
      <c r="L2983" s="3">
        <v>46165.89472222222</v>
      </c>
      <c r="M2983">
        <v>24</v>
      </c>
      <c r="N2983">
        <v>13.09</v>
      </c>
      <c r="O2983" t="s">
        <v>11859</v>
      </c>
      <c r="P2983" t="s">
        <v>11861</v>
      </c>
      <c r="Q2983">
        <v>89.6</v>
      </c>
      <c r="R2983" t="s">
        <v>11865</v>
      </c>
    </row>
    <row r="2984" spans="1:18" x14ac:dyDescent="0.3">
      <c r="A2984" t="s">
        <v>3000</v>
      </c>
      <c r="B2984" s="2">
        <v>46198</v>
      </c>
      <c r="C2984" t="s">
        <v>9359</v>
      </c>
      <c r="D2984" t="s">
        <v>9366</v>
      </c>
      <c r="E2984" t="s">
        <v>9375</v>
      </c>
      <c r="F2984" t="s">
        <v>10926</v>
      </c>
      <c r="G2984" t="s">
        <v>11846</v>
      </c>
      <c r="H2984" t="s">
        <v>11848</v>
      </c>
      <c r="I2984" t="s">
        <v>11851</v>
      </c>
      <c r="J2984" t="s">
        <v>11858</v>
      </c>
      <c r="K2984" s="3">
        <v>46198.199305555558</v>
      </c>
      <c r="L2984" s="3">
        <v>46198.588888888888</v>
      </c>
      <c r="M2984">
        <v>12</v>
      </c>
      <c r="N2984">
        <v>9.35</v>
      </c>
      <c r="O2984" t="s">
        <v>11859</v>
      </c>
      <c r="P2984" t="s">
        <v>11861</v>
      </c>
      <c r="Q2984">
        <v>83</v>
      </c>
      <c r="R2984" t="s">
        <v>11863</v>
      </c>
    </row>
    <row r="2985" spans="1:18" x14ac:dyDescent="0.3">
      <c r="A2985" t="s">
        <v>3001</v>
      </c>
      <c r="B2985" s="2">
        <v>46126</v>
      </c>
      <c r="C2985" t="s">
        <v>9358</v>
      </c>
      <c r="D2985" t="s">
        <v>9370</v>
      </c>
      <c r="E2985" t="s">
        <v>9371</v>
      </c>
      <c r="F2985" t="s">
        <v>11164</v>
      </c>
      <c r="G2985" t="s">
        <v>11845</v>
      </c>
      <c r="H2985" t="s">
        <v>11849</v>
      </c>
      <c r="I2985" t="s">
        <v>11854</v>
      </c>
      <c r="J2985" t="s">
        <v>15</v>
      </c>
      <c r="K2985" s="3">
        <v>46126.611111111109</v>
      </c>
      <c r="L2985" s="3">
        <v>46127.316944444443</v>
      </c>
      <c r="M2985">
        <v>6</v>
      </c>
      <c r="N2985">
        <v>16.940000000000001</v>
      </c>
      <c r="O2985" t="s">
        <v>11860</v>
      </c>
      <c r="P2985" t="s">
        <v>11862</v>
      </c>
      <c r="Q2985">
        <v>100</v>
      </c>
      <c r="R2985" t="s">
        <v>11863</v>
      </c>
    </row>
    <row r="2986" spans="1:18" x14ac:dyDescent="0.3">
      <c r="A2986" t="s">
        <v>3002</v>
      </c>
      <c r="B2986" s="2">
        <v>46064</v>
      </c>
      <c r="C2986" t="s">
        <v>9363</v>
      </c>
      <c r="D2986" t="s">
        <v>9367</v>
      </c>
      <c r="E2986" t="s">
        <v>9376</v>
      </c>
      <c r="F2986" t="s">
        <v>10435</v>
      </c>
      <c r="G2986" t="s">
        <v>11839</v>
      </c>
      <c r="H2986" t="s">
        <v>11847</v>
      </c>
      <c r="I2986" t="s">
        <v>11851</v>
      </c>
      <c r="J2986" t="s">
        <v>11855</v>
      </c>
      <c r="K2986" s="3">
        <v>46064.587500000001</v>
      </c>
      <c r="L2986" s="3">
        <v>46065.157500000001</v>
      </c>
      <c r="M2986">
        <v>24</v>
      </c>
      <c r="N2986">
        <v>13.68</v>
      </c>
      <c r="O2986" t="s">
        <v>11859</v>
      </c>
      <c r="P2986" t="s">
        <v>11861</v>
      </c>
      <c r="Q2986">
        <v>95.4</v>
      </c>
      <c r="R2986" t="s">
        <v>11863</v>
      </c>
    </row>
    <row r="2987" spans="1:18" x14ac:dyDescent="0.3">
      <c r="A2987" t="s">
        <v>3003</v>
      </c>
      <c r="B2987" s="2">
        <v>46082</v>
      </c>
      <c r="C2987" t="s">
        <v>9361</v>
      </c>
      <c r="D2987" t="s">
        <v>9369</v>
      </c>
      <c r="E2987" t="s">
        <v>9371</v>
      </c>
      <c r="F2987" t="s">
        <v>10662</v>
      </c>
      <c r="G2987" t="s">
        <v>11842</v>
      </c>
      <c r="H2987" t="s">
        <v>11848</v>
      </c>
      <c r="I2987" t="s">
        <v>11854</v>
      </c>
      <c r="J2987" t="s">
        <v>11857</v>
      </c>
      <c r="K2987" s="3">
        <v>46082.090277777781</v>
      </c>
      <c r="L2987" s="3">
        <v>46082.705694444441</v>
      </c>
      <c r="M2987">
        <v>12</v>
      </c>
      <c r="N2987">
        <v>14.77</v>
      </c>
      <c r="O2987" t="s">
        <v>11860</v>
      </c>
      <c r="P2987" t="s">
        <v>11861</v>
      </c>
      <c r="Q2987">
        <v>87.3</v>
      </c>
      <c r="R2987" t="s">
        <v>11863</v>
      </c>
    </row>
    <row r="2988" spans="1:18" x14ac:dyDescent="0.3">
      <c r="A2988" t="s">
        <v>3004</v>
      </c>
      <c r="B2988" s="2">
        <v>46034</v>
      </c>
      <c r="C2988" t="s">
        <v>9360</v>
      </c>
      <c r="D2988" t="s">
        <v>9364</v>
      </c>
      <c r="E2988" t="s">
        <v>9375</v>
      </c>
      <c r="F2988" t="s">
        <v>11165</v>
      </c>
      <c r="G2988" t="s">
        <v>11845</v>
      </c>
      <c r="H2988" t="s">
        <v>11848</v>
      </c>
      <c r="I2988" t="s">
        <v>11854</v>
      </c>
      <c r="J2988" t="s">
        <v>11858</v>
      </c>
      <c r="K2988" s="3">
        <v>46034.755555555559</v>
      </c>
      <c r="L2988" s="3">
        <v>46035.634722222218</v>
      </c>
      <c r="M2988">
        <v>12</v>
      </c>
      <c r="N2988">
        <v>21.1</v>
      </c>
      <c r="O2988" t="s">
        <v>11860</v>
      </c>
      <c r="P2988" t="s">
        <v>11861</v>
      </c>
      <c r="Q2988">
        <v>94.3</v>
      </c>
      <c r="R2988" t="s">
        <v>11863</v>
      </c>
    </row>
    <row r="2989" spans="1:18" x14ac:dyDescent="0.3">
      <c r="A2989" t="s">
        <v>3005</v>
      </c>
      <c r="B2989" s="2">
        <v>46152</v>
      </c>
      <c r="C2989" t="s">
        <v>9362</v>
      </c>
      <c r="D2989" t="s">
        <v>9369</v>
      </c>
      <c r="E2989" t="s">
        <v>9376</v>
      </c>
      <c r="F2989" t="s">
        <v>9661</v>
      </c>
      <c r="G2989" t="s">
        <v>11846</v>
      </c>
      <c r="H2989" t="s">
        <v>11848</v>
      </c>
      <c r="I2989" t="s">
        <v>11851</v>
      </c>
      <c r="J2989" t="s">
        <v>11855</v>
      </c>
      <c r="K2989" s="3">
        <v>46152.116666666669</v>
      </c>
      <c r="L2989" s="3">
        <v>46152.488333333327</v>
      </c>
      <c r="M2989">
        <v>12</v>
      </c>
      <c r="N2989">
        <v>8.92</v>
      </c>
      <c r="O2989" t="s">
        <v>11859</v>
      </c>
      <c r="P2989" t="s">
        <v>11861</v>
      </c>
      <c r="Q2989">
        <v>100</v>
      </c>
      <c r="R2989" t="s">
        <v>11863</v>
      </c>
    </row>
    <row r="2990" spans="1:18" x14ac:dyDescent="0.3">
      <c r="A2990" t="s">
        <v>3006</v>
      </c>
      <c r="B2990" s="2">
        <v>46029</v>
      </c>
      <c r="C2990" t="s">
        <v>9360</v>
      </c>
      <c r="D2990" t="s">
        <v>9367</v>
      </c>
      <c r="E2990" t="s">
        <v>9377</v>
      </c>
      <c r="F2990" t="s">
        <v>11166</v>
      </c>
      <c r="G2990" t="s">
        <v>11842</v>
      </c>
      <c r="H2990" t="s">
        <v>11847</v>
      </c>
      <c r="I2990" t="s">
        <v>11853</v>
      </c>
      <c r="J2990" t="s">
        <v>11855</v>
      </c>
      <c r="K2990" s="3">
        <v>46029.228472222218</v>
      </c>
      <c r="L2990" s="3">
        <v>46029.585138888891</v>
      </c>
      <c r="M2990">
        <v>24</v>
      </c>
      <c r="N2990">
        <v>8.56</v>
      </c>
      <c r="O2990" t="s">
        <v>11859</v>
      </c>
      <c r="P2990" t="s">
        <v>11861</v>
      </c>
      <c r="Q2990">
        <v>92.9</v>
      </c>
      <c r="R2990" t="s">
        <v>11863</v>
      </c>
    </row>
    <row r="2991" spans="1:18" x14ac:dyDescent="0.3">
      <c r="A2991" t="s">
        <v>3007</v>
      </c>
      <c r="B2991" s="2">
        <v>46102</v>
      </c>
      <c r="C2991" t="s">
        <v>9361</v>
      </c>
      <c r="D2991" t="s">
        <v>9368</v>
      </c>
      <c r="E2991" t="s">
        <v>9372</v>
      </c>
      <c r="F2991" t="s">
        <v>10741</v>
      </c>
      <c r="G2991" t="s">
        <v>11845</v>
      </c>
      <c r="H2991" t="s">
        <v>11847</v>
      </c>
      <c r="I2991" t="s">
        <v>11854</v>
      </c>
      <c r="J2991" t="s">
        <v>11855</v>
      </c>
      <c r="K2991" s="3">
        <v>46102.152777777781</v>
      </c>
      <c r="L2991" s="3">
        <v>46102.679444444453</v>
      </c>
      <c r="M2991">
        <v>24</v>
      </c>
      <c r="N2991">
        <v>12.64</v>
      </c>
      <c r="O2991" t="s">
        <v>11859</v>
      </c>
      <c r="P2991" t="s">
        <v>11861</v>
      </c>
      <c r="Q2991">
        <v>82.9</v>
      </c>
      <c r="R2991" t="s">
        <v>11864</v>
      </c>
    </row>
    <row r="2992" spans="1:18" x14ac:dyDescent="0.3">
      <c r="A2992" t="s">
        <v>3008</v>
      </c>
      <c r="B2992" s="2">
        <v>46153</v>
      </c>
      <c r="C2992" t="s">
        <v>9362</v>
      </c>
      <c r="D2992" t="s">
        <v>9364</v>
      </c>
      <c r="E2992" t="s">
        <v>9377</v>
      </c>
      <c r="F2992" t="s">
        <v>11167</v>
      </c>
      <c r="G2992" t="s">
        <v>11840</v>
      </c>
      <c r="H2992" t="s">
        <v>11848</v>
      </c>
      <c r="I2992" t="s">
        <v>11854</v>
      </c>
      <c r="J2992" t="s">
        <v>11858</v>
      </c>
      <c r="K2992" s="3">
        <v>46153.959722222222</v>
      </c>
      <c r="L2992" s="3">
        <v>46154.298888888887</v>
      </c>
      <c r="M2992">
        <v>12</v>
      </c>
      <c r="N2992">
        <v>8.14</v>
      </c>
      <c r="O2992" t="s">
        <v>11859</v>
      </c>
      <c r="P2992" t="s">
        <v>11861</v>
      </c>
      <c r="Q2992">
        <v>95</v>
      </c>
      <c r="R2992" t="s">
        <v>11864</v>
      </c>
    </row>
    <row r="2993" spans="1:18" x14ac:dyDescent="0.3">
      <c r="A2993" t="s">
        <v>3009</v>
      </c>
      <c r="B2993" s="2">
        <v>46131</v>
      </c>
      <c r="C2993" t="s">
        <v>9358</v>
      </c>
      <c r="D2993" t="s">
        <v>9369</v>
      </c>
      <c r="E2993" t="s">
        <v>9373</v>
      </c>
      <c r="F2993" t="s">
        <v>10223</v>
      </c>
      <c r="G2993" t="s">
        <v>11840</v>
      </c>
      <c r="H2993" t="s">
        <v>11849</v>
      </c>
      <c r="I2993" t="s">
        <v>11854</v>
      </c>
      <c r="J2993" t="s">
        <v>11856</v>
      </c>
      <c r="K2993" s="3">
        <v>46131.51458333333</v>
      </c>
      <c r="L2993" s="3">
        <v>46131.671249999999</v>
      </c>
      <c r="M2993">
        <v>6</v>
      </c>
      <c r="N2993">
        <v>3.76</v>
      </c>
      <c r="O2993" t="s">
        <v>11859</v>
      </c>
      <c r="P2993" t="s">
        <v>11861</v>
      </c>
      <c r="Q2993">
        <v>86</v>
      </c>
      <c r="R2993" t="s">
        <v>11863</v>
      </c>
    </row>
    <row r="2994" spans="1:18" x14ac:dyDescent="0.3">
      <c r="A2994" t="s">
        <v>3010</v>
      </c>
      <c r="B2994" s="2">
        <v>46025</v>
      </c>
      <c r="C2994" t="s">
        <v>9360</v>
      </c>
      <c r="D2994" t="s">
        <v>9368</v>
      </c>
      <c r="E2994" t="s">
        <v>9371</v>
      </c>
      <c r="F2994" t="s">
        <v>9736</v>
      </c>
      <c r="G2994" t="s">
        <v>11840</v>
      </c>
      <c r="H2994" t="s">
        <v>11848</v>
      </c>
      <c r="I2994" t="s">
        <v>11851</v>
      </c>
      <c r="J2994" t="s">
        <v>11855</v>
      </c>
      <c r="K2994" s="3">
        <v>46025.527083333327</v>
      </c>
      <c r="L2994" s="3">
        <v>46025.86</v>
      </c>
      <c r="M2994">
        <v>12</v>
      </c>
      <c r="N2994">
        <v>7.99</v>
      </c>
      <c r="O2994" t="s">
        <v>11859</v>
      </c>
      <c r="P2994" t="s">
        <v>11861</v>
      </c>
      <c r="Q2994">
        <v>94.2</v>
      </c>
      <c r="R2994" t="s">
        <v>11863</v>
      </c>
    </row>
    <row r="2995" spans="1:18" x14ac:dyDescent="0.3">
      <c r="A2995" t="s">
        <v>3011</v>
      </c>
      <c r="B2995" s="2">
        <v>46049</v>
      </c>
      <c r="C2995" t="s">
        <v>9360</v>
      </c>
      <c r="D2995" t="s">
        <v>9370</v>
      </c>
      <c r="E2995" t="s">
        <v>9374</v>
      </c>
      <c r="F2995" t="s">
        <v>10683</v>
      </c>
      <c r="G2995" t="s">
        <v>11844</v>
      </c>
      <c r="H2995" t="s">
        <v>11848</v>
      </c>
      <c r="I2995" t="s">
        <v>11853</v>
      </c>
      <c r="J2995" t="s">
        <v>11855</v>
      </c>
      <c r="K2995" s="3">
        <v>46049.451388888891</v>
      </c>
      <c r="L2995" s="3">
        <v>46050.336805555547</v>
      </c>
      <c r="M2995">
        <v>12</v>
      </c>
      <c r="N2995">
        <v>21.25</v>
      </c>
      <c r="O2995" t="s">
        <v>11860</v>
      </c>
      <c r="P2995" t="s">
        <v>11861</v>
      </c>
      <c r="Q2995">
        <v>86.6</v>
      </c>
      <c r="R2995" t="s">
        <v>11863</v>
      </c>
    </row>
    <row r="2996" spans="1:18" x14ac:dyDescent="0.3">
      <c r="A2996" t="s">
        <v>3012</v>
      </c>
      <c r="B2996" s="2">
        <v>46136</v>
      </c>
      <c r="C2996" t="s">
        <v>9358</v>
      </c>
      <c r="D2996" t="s">
        <v>9365</v>
      </c>
      <c r="E2996" t="s">
        <v>9373</v>
      </c>
      <c r="F2996" t="s">
        <v>11168</v>
      </c>
      <c r="G2996" t="s">
        <v>11844</v>
      </c>
      <c r="H2996" t="s">
        <v>11848</v>
      </c>
      <c r="I2996" t="s">
        <v>11851</v>
      </c>
      <c r="J2996" t="s">
        <v>11855</v>
      </c>
      <c r="K2996" s="3">
        <v>46136.179861111108</v>
      </c>
      <c r="L2996" s="3">
        <v>46136.374027777783</v>
      </c>
      <c r="M2996">
        <v>12</v>
      </c>
      <c r="N2996">
        <v>4.66</v>
      </c>
      <c r="O2996" t="s">
        <v>11859</v>
      </c>
      <c r="P2996" t="s">
        <v>11861</v>
      </c>
      <c r="Q2996">
        <v>93.5</v>
      </c>
      <c r="R2996" t="s">
        <v>11863</v>
      </c>
    </row>
    <row r="2997" spans="1:18" x14ac:dyDescent="0.3">
      <c r="A2997" t="s">
        <v>3013</v>
      </c>
      <c r="B2997" s="2">
        <v>46129</v>
      </c>
      <c r="C2997" t="s">
        <v>9358</v>
      </c>
      <c r="D2997" t="s">
        <v>9365</v>
      </c>
      <c r="E2997" t="s">
        <v>9375</v>
      </c>
      <c r="F2997" t="s">
        <v>10385</v>
      </c>
      <c r="G2997" t="s">
        <v>11839</v>
      </c>
      <c r="H2997" t="s">
        <v>11847</v>
      </c>
      <c r="I2997" t="s">
        <v>11854</v>
      </c>
      <c r="J2997" t="s">
        <v>11855</v>
      </c>
      <c r="K2997" s="3">
        <v>46129.021527777782</v>
      </c>
      <c r="L2997" s="3">
        <v>46130.231944444437</v>
      </c>
      <c r="M2997">
        <v>24</v>
      </c>
      <c r="N2997">
        <v>29.05</v>
      </c>
      <c r="O2997" t="s">
        <v>11860</v>
      </c>
      <c r="P2997" t="s">
        <v>11861</v>
      </c>
      <c r="Q2997">
        <v>91.2</v>
      </c>
      <c r="R2997" t="s">
        <v>11863</v>
      </c>
    </row>
    <row r="2998" spans="1:18" x14ac:dyDescent="0.3">
      <c r="A2998" t="s">
        <v>3014</v>
      </c>
      <c r="B2998" s="2">
        <v>46062</v>
      </c>
      <c r="C2998" t="s">
        <v>9363</v>
      </c>
      <c r="D2998" t="s">
        <v>9364</v>
      </c>
      <c r="E2998" t="s">
        <v>9377</v>
      </c>
      <c r="F2998" t="s">
        <v>10247</v>
      </c>
      <c r="G2998" t="s">
        <v>11844</v>
      </c>
      <c r="H2998" t="s">
        <v>11850</v>
      </c>
      <c r="I2998" t="s">
        <v>11853</v>
      </c>
      <c r="J2998" t="s">
        <v>11855</v>
      </c>
      <c r="K2998" s="3">
        <v>46062.365972222222</v>
      </c>
      <c r="L2998" s="3">
        <v>46062.451805555553</v>
      </c>
      <c r="M2998">
        <v>2</v>
      </c>
      <c r="N2998">
        <v>2.06</v>
      </c>
      <c r="O2998" t="s">
        <v>11860</v>
      </c>
      <c r="P2998" t="s">
        <v>11861</v>
      </c>
      <c r="Q2998">
        <v>81.400000000000006</v>
      </c>
      <c r="R2998" t="s">
        <v>11865</v>
      </c>
    </row>
    <row r="2999" spans="1:18" x14ac:dyDescent="0.3">
      <c r="A2999" t="s">
        <v>3015</v>
      </c>
      <c r="B2999" s="2">
        <v>46183</v>
      </c>
      <c r="C2999" t="s">
        <v>9359</v>
      </c>
      <c r="D2999" t="s">
        <v>9367</v>
      </c>
      <c r="E2999" t="s">
        <v>9372</v>
      </c>
      <c r="F2999" t="s">
        <v>9789</v>
      </c>
      <c r="G2999" t="s">
        <v>11842</v>
      </c>
      <c r="H2999" t="s">
        <v>11849</v>
      </c>
      <c r="I2999" t="s">
        <v>11852</v>
      </c>
      <c r="J2999" t="s">
        <v>11855</v>
      </c>
      <c r="K2999" s="3">
        <v>46183.67083333333</v>
      </c>
      <c r="L2999" s="3">
        <v>46183.805833333332</v>
      </c>
      <c r="M2999">
        <v>6</v>
      </c>
      <c r="N2999">
        <v>3.24</v>
      </c>
      <c r="O2999" t="s">
        <v>11859</v>
      </c>
      <c r="P2999" t="s">
        <v>11861</v>
      </c>
      <c r="Q2999">
        <v>89.8</v>
      </c>
      <c r="R2999" t="s">
        <v>11865</v>
      </c>
    </row>
    <row r="3000" spans="1:18" x14ac:dyDescent="0.3">
      <c r="A3000" t="s">
        <v>3016</v>
      </c>
      <c r="B3000" s="2">
        <v>46151</v>
      </c>
      <c r="C3000" t="s">
        <v>9362</v>
      </c>
      <c r="D3000" t="s">
        <v>9368</v>
      </c>
      <c r="E3000" t="s">
        <v>9373</v>
      </c>
      <c r="F3000" t="s">
        <v>11169</v>
      </c>
      <c r="G3000" t="s">
        <v>11841</v>
      </c>
      <c r="H3000" t="s">
        <v>11848</v>
      </c>
      <c r="I3000" t="s">
        <v>11853</v>
      </c>
      <c r="J3000" t="s">
        <v>11855</v>
      </c>
      <c r="K3000" s="3">
        <v>46151.915972222218</v>
      </c>
      <c r="L3000" s="3">
        <v>46152.092222222222</v>
      </c>
      <c r="M3000">
        <v>12</v>
      </c>
      <c r="N3000">
        <v>4.2300000000000004</v>
      </c>
      <c r="O3000" t="s">
        <v>11859</v>
      </c>
      <c r="P3000" t="s">
        <v>11861</v>
      </c>
      <c r="Q3000">
        <v>92.7</v>
      </c>
      <c r="R3000" t="s">
        <v>11865</v>
      </c>
    </row>
    <row r="3001" spans="1:18" x14ac:dyDescent="0.3">
      <c r="A3001" t="s">
        <v>3017</v>
      </c>
      <c r="B3001" s="2">
        <v>46030</v>
      </c>
      <c r="C3001" t="s">
        <v>9360</v>
      </c>
      <c r="D3001" t="s">
        <v>9366</v>
      </c>
      <c r="E3001" t="s">
        <v>9376</v>
      </c>
      <c r="F3001" t="s">
        <v>10924</v>
      </c>
      <c r="G3001" t="s">
        <v>11846</v>
      </c>
      <c r="H3001" t="s">
        <v>11848</v>
      </c>
      <c r="I3001" t="s">
        <v>11851</v>
      </c>
      <c r="J3001" t="s">
        <v>11855</v>
      </c>
      <c r="K3001" s="3">
        <v>46030.004166666673</v>
      </c>
      <c r="L3001" s="3">
        <v>46030.527083333327</v>
      </c>
      <c r="M3001">
        <v>12</v>
      </c>
      <c r="N3001">
        <v>12.55</v>
      </c>
      <c r="O3001" t="s">
        <v>11860</v>
      </c>
      <c r="P3001" t="s">
        <v>11862</v>
      </c>
      <c r="Q3001">
        <v>98</v>
      </c>
      <c r="R3001" t="s">
        <v>11865</v>
      </c>
    </row>
    <row r="3002" spans="1:18" x14ac:dyDescent="0.3">
      <c r="A3002" t="s">
        <v>3018</v>
      </c>
      <c r="B3002" s="2">
        <v>46123</v>
      </c>
      <c r="C3002" t="s">
        <v>9358</v>
      </c>
      <c r="D3002" t="s">
        <v>9368</v>
      </c>
      <c r="E3002" t="s">
        <v>9374</v>
      </c>
      <c r="F3002" t="s">
        <v>10505</v>
      </c>
      <c r="G3002" t="s">
        <v>11840</v>
      </c>
      <c r="H3002" t="s">
        <v>11848</v>
      </c>
      <c r="I3002" t="s">
        <v>11852</v>
      </c>
      <c r="J3002" t="s">
        <v>11858</v>
      </c>
      <c r="K3002" s="3">
        <v>46123.09652777778</v>
      </c>
      <c r="L3002" s="3">
        <v>46123.271527777782</v>
      </c>
      <c r="M3002">
        <v>12</v>
      </c>
      <c r="N3002">
        <v>4.2</v>
      </c>
      <c r="O3002" t="s">
        <v>11859</v>
      </c>
      <c r="P3002" t="s">
        <v>11861</v>
      </c>
      <c r="Q3002">
        <v>85.2</v>
      </c>
      <c r="R3002" t="s">
        <v>11864</v>
      </c>
    </row>
    <row r="3003" spans="1:18" x14ac:dyDescent="0.3">
      <c r="A3003" t="s">
        <v>3019</v>
      </c>
      <c r="B3003" s="2">
        <v>46182</v>
      </c>
      <c r="C3003" t="s">
        <v>9359</v>
      </c>
      <c r="D3003" t="s">
        <v>9370</v>
      </c>
      <c r="E3003" t="s">
        <v>9377</v>
      </c>
      <c r="F3003" t="s">
        <v>10807</v>
      </c>
      <c r="G3003" t="s">
        <v>11845</v>
      </c>
      <c r="H3003" t="s">
        <v>11848</v>
      </c>
      <c r="I3003" t="s">
        <v>11851</v>
      </c>
      <c r="J3003" t="s">
        <v>11855</v>
      </c>
      <c r="K3003" s="3">
        <v>46182.6</v>
      </c>
      <c r="L3003" s="3">
        <v>46182.81</v>
      </c>
      <c r="M3003">
        <v>12</v>
      </c>
      <c r="N3003">
        <v>5.04</v>
      </c>
      <c r="O3003" t="s">
        <v>11859</v>
      </c>
      <c r="P3003" t="s">
        <v>11861</v>
      </c>
      <c r="Q3003">
        <v>91.5</v>
      </c>
      <c r="R3003" t="s">
        <v>11863</v>
      </c>
    </row>
    <row r="3004" spans="1:18" x14ac:dyDescent="0.3">
      <c r="A3004" t="s">
        <v>3020</v>
      </c>
      <c r="B3004" s="2">
        <v>46146</v>
      </c>
      <c r="C3004" t="s">
        <v>9362</v>
      </c>
      <c r="D3004" t="s">
        <v>9364</v>
      </c>
      <c r="E3004" t="s">
        <v>9376</v>
      </c>
      <c r="F3004" t="s">
        <v>10816</v>
      </c>
      <c r="G3004" t="s">
        <v>11839</v>
      </c>
      <c r="H3004" t="s">
        <v>11847</v>
      </c>
      <c r="I3004" t="s">
        <v>11851</v>
      </c>
      <c r="J3004" t="s">
        <v>11855</v>
      </c>
      <c r="K3004" s="3">
        <v>46146.863888888889</v>
      </c>
      <c r="L3004" s="3">
        <v>46147.717638888891</v>
      </c>
      <c r="M3004">
        <v>24</v>
      </c>
      <c r="N3004">
        <v>20.49</v>
      </c>
      <c r="O3004" t="s">
        <v>11859</v>
      </c>
      <c r="P3004" t="s">
        <v>11861</v>
      </c>
      <c r="Q3004">
        <v>91.8</v>
      </c>
      <c r="R3004" t="s">
        <v>11865</v>
      </c>
    </row>
    <row r="3005" spans="1:18" x14ac:dyDescent="0.3">
      <c r="A3005" t="s">
        <v>3021</v>
      </c>
      <c r="B3005" s="2">
        <v>46198</v>
      </c>
      <c r="C3005" t="s">
        <v>9359</v>
      </c>
      <c r="D3005" t="s">
        <v>9366</v>
      </c>
      <c r="E3005" t="s">
        <v>9374</v>
      </c>
      <c r="F3005" t="s">
        <v>10774</v>
      </c>
      <c r="G3005" t="s">
        <v>11843</v>
      </c>
      <c r="H3005" t="s">
        <v>11848</v>
      </c>
      <c r="I3005" t="s">
        <v>11851</v>
      </c>
      <c r="J3005" t="s">
        <v>11855</v>
      </c>
      <c r="K3005" s="3">
        <v>46198.94027777778</v>
      </c>
      <c r="L3005" s="3">
        <v>46199.298611111109</v>
      </c>
      <c r="M3005">
        <v>12</v>
      </c>
      <c r="N3005">
        <v>8.6</v>
      </c>
      <c r="O3005" t="s">
        <v>11859</v>
      </c>
      <c r="P3005" t="s">
        <v>11861</v>
      </c>
      <c r="Q3005">
        <v>82.1</v>
      </c>
      <c r="R3005" t="s">
        <v>11864</v>
      </c>
    </row>
    <row r="3006" spans="1:18" x14ac:dyDescent="0.3">
      <c r="A3006" t="s">
        <v>3022</v>
      </c>
      <c r="B3006" s="2">
        <v>46129</v>
      </c>
      <c r="C3006" t="s">
        <v>9358</v>
      </c>
      <c r="D3006" t="s">
        <v>9365</v>
      </c>
      <c r="E3006" t="s">
        <v>9374</v>
      </c>
      <c r="F3006" t="s">
        <v>11170</v>
      </c>
      <c r="G3006" t="s">
        <v>11845</v>
      </c>
      <c r="H3006" t="s">
        <v>11850</v>
      </c>
      <c r="I3006" t="s">
        <v>11854</v>
      </c>
      <c r="J3006" t="s">
        <v>11855</v>
      </c>
      <c r="K3006" s="3">
        <v>46129.404861111107</v>
      </c>
      <c r="L3006" s="3">
        <v>46129.520277777781</v>
      </c>
      <c r="M3006">
        <v>2</v>
      </c>
      <c r="N3006">
        <v>2.77</v>
      </c>
      <c r="O3006" t="s">
        <v>11860</v>
      </c>
      <c r="P3006" t="s">
        <v>11861</v>
      </c>
      <c r="Q3006">
        <v>100</v>
      </c>
      <c r="R3006" t="s">
        <v>11865</v>
      </c>
    </row>
    <row r="3007" spans="1:18" x14ac:dyDescent="0.3">
      <c r="A3007" t="s">
        <v>3023</v>
      </c>
      <c r="B3007" s="2">
        <v>46123</v>
      </c>
      <c r="C3007" t="s">
        <v>9358</v>
      </c>
      <c r="D3007" t="s">
        <v>9368</v>
      </c>
      <c r="E3007" t="s">
        <v>9377</v>
      </c>
      <c r="F3007" t="s">
        <v>10305</v>
      </c>
      <c r="G3007" t="s">
        <v>11840</v>
      </c>
      <c r="H3007" t="s">
        <v>11847</v>
      </c>
      <c r="I3007" t="s">
        <v>11853</v>
      </c>
      <c r="J3007" t="s">
        <v>15</v>
      </c>
      <c r="K3007" s="3">
        <v>46123.307638888888</v>
      </c>
      <c r="L3007" s="3">
        <v>46124.116805555554</v>
      </c>
      <c r="M3007">
        <v>24</v>
      </c>
      <c r="N3007">
        <v>19.420000000000002</v>
      </c>
      <c r="O3007" t="s">
        <v>11859</v>
      </c>
      <c r="P3007" t="s">
        <v>11862</v>
      </c>
      <c r="Q3007">
        <v>84.9</v>
      </c>
      <c r="R3007" t="s">
        <v>11863</v>
      </c>
    </row>
    <row r="3008" spans="1:18" x14ac:dyDescent="0.3">
      <c r="A3008" t="s">
        <v>3024</v>
      </c>
      <c r="B3008" s="2">
        <v>46026</v>
      </c>
      <c r="C3008" t="s">
        <v>9360</v>
      </c>
      <c r="D3008" t="s">
        <v>9369</v>
      </c>
      <c r="E3008" t="s">
        <v>9374</v>
      </c>
      <c r="F3008" t="s">
        <v>11171</v>
      </c>
      <c r="G3008" t="s">
        <v>11841</v>
      </c>
      <c r="H3008" t="s">
        <v>11848</v>
      </c>
      <c r="I3008" t="s">
        <v>11852</v>
      </c>
      <c r="J3008" t="s">
        <v>11855</v>
      </c>
      <c r="K3008" s="3">
        <v>46026.48541666667</v>
      </c>
      <c r="L3008" s="3">
        <v>46026.762083333328</v>
      </c>
      <c r="M3008">
        <v>12</v>
      </c>
      <c r="N3008">
        <v>6.64</v>
      </c>
      <c r="O3008" t="s">
        <v>11859</v>
      </c>
      <c r="P3008" t="s">
        <v>11861</v>
      </c>
      <c r="Q3008">
        <v>88.6</v>
      </c>
      <c r="R3008" t="s">
        <v>11865</v>
      </c>
    </row>
    <row r="3009" spans="1:18" x14ac:dyDescent="0.3">
      <c r="A3009" t="s">
        <v>3025</v>
      </c>
      <c r="B3009" s="2">
        <v>46132</v>
      </c>
      <c r="C3009" t="s">
        <v>9358</v>
      </c>
      <c r="D3009" t="s">
        <v>9364</v>
      </c>
      <c r="E3009" t="s">
        <v>9373</v>
      </c>
      <c r="F3009" t="s">
        <v>9461</v>
      </c>
      <c r="G3009" t="s">
        <v>11841</v>
      </c>
      <c r="H3009" t="s">
        <v>11847</v>
      </c>
      <c r="I3009" t="s">
        <v>11851</v>
      </c>
      <c r="J3009" t="s">
        <v>11855</v>
      </c>
      <c r="K3009" s="3">
        <v>46132.883333333331</v>
      </c>
      <c r="L3009" s="3">
        <v>46133.239166666674</v>
      </c>
      <c r="M3009">
        <v>24</v>
      </c>
      <c r="N3009">
        <v>8.5399999999999991</v>
      </c>
      <c r="O3009" t="s">
        <v>11859</v>
      </c>
      <c r="P3009" t="s">
        <v>11861</v>
      </c>
      <c r="Q3009">
        <v>94.6</v>
      </c>
      <c r="R3009" t="s">
        <v>11863</v>
      </c>
    </row>
    <row r="3010" spans="1:18" x14ac:dyDescent="0.3">
      <c r="A3010" t="s">
        <v>3026</v>
      </c>
      <c r="B3010" s="2">
        <v>46041</v>
      </c>
      <c r="C3010" t="s">
        <v>9360</v>
      </c>
      <c r="D3010" t="s">
        <v>9364</v>
      </c>
      <c r="E3010" t="s">
        <v>9377</v>
      </c>
      <c r="F3010" t="s">
        <v>10186</v>
      </c>
      <c r="G3010" t="s">
        <v>11844</v>
      </c>
      <c r="H3010" t="s">
        <v>11847</v>
      </c>
      <c r="I3010" t="s">
        <v>11852</v>
      </c>
      <c r="J3010" t="s">
        <v>11855</v>
      </c>
      <c r="K3010" s="3">
        <v>46041.618750000001</v>
      </c>
      <c r="L3010" s="3">
        <v>46043.172499999993</v>
      </c>
      <c r="M3010">
        <v>24</v>
      </c>
      <c r="N3010">
        <v>37.29</v>
      </c>
      <c r="O3010" t="s">
        <v>11860</v>
      </c>
      <c r="P3010" t="s">
        <v>11861</v>
      </c>
      <c r="Q3010">
        <v>94.3</v>
      </c>
      <c r="R3010" t="s">
        <v>11863</v>
      </c>
    </row>
    <row r="3011" spans="1:18" x14ac:dyDescent="0.3">
      <c r="A3011" t="s">
        <v>3027</v>
      </c>
      <c r="B3011" s="2">
        <v>46054</v>
      </c>
      <c r="C3011" t="s">
        <v>9363</v>
      </c>
      <c r="D3011" t="s">
        <v>9369</v>
      </c>
      <c r="E3011" t="s">
        <v>9377</v>
      </c>
      <c r="F3011" t="s">
        <v>9645</v>
      </c>
      <c r="G3011" t="s">
        <v>11845</v>
      </c>
      <c r="H3011" t="s">
        <v>11848</v>
      </c>
      <c r="I3011" t="s">
        <v>11851</v>
      </c>
      <c r="J3011" t="s">
        <v>11855</v>
      </c>
      <c r="K3011" s="3">
        <v>46054.365972222222</v>
      </c>
      <c r="L3011" s="3">
        <v>46054.597222222219</v>
      </c>
      <c r="M3011">
        <v>12</v>
      </c>
      <c r="N3011">
        <v>5.55</v>
      </c>
      <c r="O3011" t="s">
        <v>11859</v>
      </c>
      <c r="P3011" t="s">
        <v>11861</v>
      </c>
      <c r="Q3011">
        <v>100</v>
      </c>
      <c r="R3011" t="s">
        <v>11864</v>
      </c>
    </row>
    <row r="3012" spans="1:18" x14ac:dyDescent="0.3">
      <c r="A3012" t="s">
        <v>3028</v>
      </c>
      <c r="B3012" s="2">
        <v>46159</v>
      </c>
      <c r="C3012" t="s">
        <v>9362</v>
      </c>
      <c r="D3012" t="s">
        <v>9369</v>
      </c>
      <c r="E3012" t="s">
        <v>9377</v>
      </c>
      <c r="F3012" t="s">
        <v>10248</v>
      </c>
      <c r="G3012" t="s">
        <v>11839</v>
      </c>
      <c r="H3012" t="s">
        <v>11848</v>
      </c>
      <c r="I3012" t="s">
        <v>11854</v>
      </c>
      <c r="J3012" t="s">
        <v>11855</v>
      </c>
      <c r="K3012" s="3">
        <v>46159.984722222223</v>
      </c>
      <c r="L3012" s="3">
        <v>46160.271805555552</v>
      </c>
      <c r="M3012">
        <v>12</v>
      </c>
      <c r="N3012">
        <v>6.89</v>
      </c>
      <c r="O3012" t="s">
        <v>11859</v>
      </c>
      <c r="P3012" t="s">
        <v>11861</v>
      </c>
      <c r="Q3012">
        <v>87.6</v>
      </c>
      <c r="R3012" t="s">
        <v>11863</v>
      </c>
    </row>
    <row r="3013" spans="1:18" x14ac:dyDescent="0.3">
      <c r="A3013" t="s">
        <v>3029</v>
      </c>
      <c r="B3013" s="2">
        <v>46034</v>
      </c>
      <c r="C3013" t="s">
        <v>9360</v>
      </c>
      <c r="D3013" t="s">
        <v>9364</v>
      </c>
      <c r="E3013" t="s">
        <v>9371</v>
      </c>
      <c r="F3013" t="s">
        <v>9947</v>
      </c>
      <c r="G3013" t="s">
        <v>11846</v>
      </c>
      <c r="H3013" t="s">
        <v>11849</v>
      </c>
      <c r="I3013" t="s">
        <v>11852</v>
      </c>
      <c r="J3013" t="s">
        <v>11855</v>
      </c>
      <c r="K3013" s="3">
        <v>46034.377083333333</v>
      </c>
      <c r="L3013" s="3">
        <v>46034.481666666667</v>
      </c>
      <c r="M3013">
        <v>6</v>
      </c>
      <c r="N3013">
        <v>2.5099999999999998</v>
      </c>
      <c r="O3013" t="s">
        <v>11859</v>
      </c>
      <c r="P3013" t="s">
        <v>11861</v>
      </c>
      <c r="Q3013">
        <v>95.7</v>
      </c>
      <c r="R3013" t="s">
        <v>11863</v>
      </c>
    </row>
    <row r="3014" spans="1:18" x14ac:dyDescent="0.3">
      <c r="A3014" t="s">
        <v>3030</v>
      </c>
      <c r="B3014" s="2">
        <v>46161</v>
      </c>
      <c r="C3014" t="s">
        <v>9362</v>
      </c>
      <c r="D3014" t="s">
        <v>9370</v>
      </c>
      <c r="E3014" t="s">
        <v>9371</v>
      </c>
      <c r="F3014" t="s">
        <v>11031</v>
      </c>
      <c r="G3014" t="s">
        <v>11846</v>
      </c>
      <c r="H3014" t="s">
        <v>11848</v>
      </c>
      <c r="I3014" t="s">
        <v>11851</v>
      </c>
      <c r="J3014" t="s">
        <v>11858</v>
      </c>
      <c r="K3014" s="3">
        <v>46161.799305555563</v>
      </c>
      <c r="L3014" s="3">
        <v>46162.308888888889</v>
      </c>
      <c r="M3014">
        <v>12</v>
      </c>
      <c r="N3014">
        <v>12.23</v>
      </c>
      <c r="O3014" t="s">
        <v>11860</v>
      </c>
      <c r="P3014" t="s">
        <v>11861</v>
      </c>
      <c r="Q3014">
        <v>88.6</v>
      </c>
      <c r="R3014" t="s">
        <v>11863</v>
      </c>
    </row>
    <row r="3015" spans="1:18" x14ac:dyDescent="0.3">
      <c r="A3015" t="s">
        <v>3031</v>
      </c>
      <c r="B3015" s="2">
        <v>46068</v>
      </c>
      <c r="C3015" t="s">
        <v>9363</v>
      </c>
      <c r="D3015" t="s">
        <v>9369</v>
      </c>
      <c r="E3015" t="s">
        <v>9378</v>
      </c>
      <c r="F3015" t="s">
        <v>11172</v>
      </c>
      <c r="G3015" t="s">
        <v>11844</v>
      </c>
      <c r="H3015" t="s">
        <v>11847</v>
      </c>
      <c r="I3015" t="s">
        <v>11854</v>
      </c>
      <c r="J3015" t="s">
        <v>11855</v>
      </c>
      <c r="K3015" s="3">
        <v>46068.344444444447</v>
      </c>
      <c r="L3015" s="3">
        <v>46068.525277777779</v>
      </c>
      <c r="M3015">
        <v>24</v>
      </c>
      <c r="N3015">
        <v>4.34</v>
      </c>
      <c r="O3015" t="s">
        <v>11859</v>
      </c>
      <c r="P3015" t="s">
        <v>11861</v>
      </c>
      <c r="Q3015">
        <v>94.7</v>
      </c>
      <c r="R3015" t="s">
        <v>11865</v>
      </c>
    </row>
    <row r="3016" spans="1:18" x14ac:dyDescent="0.3">
      <c r="A3016" t="s">
        <v>3032</v>
      </c>
      <c r="B3016" s="2">
        <v>46141</v>
      </c>
      <c r="C3016" t="s">
        <v>9358</v>
      </c>
      <c r="D3016" t="s">
        <v>9367</v>
      </c>
      <c r="E3016" t="s">
        <v>9372</v>
      </c>
      <c r="F3016" t="s">
        <v>11173</v>
      </c>
      <c r="G3016" t="s">
        <v>11840</v>
      </c>
      <c r="H3016" t="s">
        <v>11848</v>
      </c>
      <c r="I3016" t="s">
        <v>11851</v>
      </c>
      <c r="J3016" t="s">
        <v>11858</v>
      </c>
      <c r="K3016" s="3">
        <v>46141.583333333343</v>
      </c>
      <c r="L3016" s="3">
        <v>46141.995000000003</v>
      </c>
      <c r="M3016">
        <v>12</v>
      </c>
      <c r="N3016">
        <v>9.8800000000000008</v>
      </c>
      <c r="O3016" t="s">
        <v>11859</v>
      </c>
      <c r="P3016" t="s">
        <v>11861</v>
      </c>
      <c r="Q3016">
        <v>92.8</v>
      </c>
      <c r="R3016" t="s">
        <v>11863</v>
      </c>
    </row>
    <row r="3017" spans="1:18" x14ac:dyDescent="0.3">
      <c r="A3017" t="s">
        <v>3033</v>
      </c>
      <c r="B3017" s="2">
        <v>46038</v>
      </c>
      <c r="C3017" t="s">
        <v>9360</v>
      </c>
      <c r="D3017" t="s">
        <v>9365</v>
      </c>
      <c r="E3017" t="s">
        <v>9377</v>
      </c>
      <c r="F3017" t="s">
        <v>11174</v>
      </c>
      <c r="G3017" t="s">
        <v>11843</v>
      </c>
      <c r="H3017" t="s">
        <v>11849</v>
      </c>
      <c r="I3017" t="s">
        <v>11853</v>
      </c>
      <c r="J3017" t="s">
        <v>11855</v>
      </c>
      <c r="K3017" s="3">
        <v>46038.927777777782</v>
      </c>
      <c r="L3017" s="3">
        <v>46039.09611111111</v>
      </c>
      <c r="M3017">
        <v>6</v>
      </c>
      <c r="N3017">
        <v>4.04</v>
      </c>
      <c r="O3017" t="s">
        <v>11859</v>
      </c>
      <c r="P3017" t="s">
        <v>11861</v>
      </c>
      <c r="Q3017">
        <v>81.7</v>
      </c>
      <c r="R3017" t="s">
        <v>11863</v>
      </c>
    </row>
    <row r="3018" spans="1:18" x14ac:dyDescent="0.3">
      <c r="A3018" t="s">
        <v>3034</v>
      </c>
      <c r="B3018" s="2">
        <v>46151</v>
      </c>
      <c r="C3018" t="s">
        <v>9362</v>
      </c>
      <c r="D3018" t="s">
        <v>9368</v>
      </c>
      <c r="E3018" t="s">
        <v>9372</v>
      </c>
      <c r="F3018" t="s">
        <v>11175</v>
      </c>
      <c r="G3018" t="s">
        <v>11844</v>
      </c>
      <c r="H3018" t="s">
        <v>11847</v>
      </c>
      <c r="I3018" t="s">
        <v>11854</v>
      </c>
      <c r="J3018" t="s">
        <v>11855</v>
      </c>
      <c r="K3018" s="3">
        <v>46151.834027777782</v>
      </c>
      <c r="L3018" s="3">
        <v>46152.843611111108</v>
      </c>
      <c r="M3018">
        <v>24</v>
      </c>
      <c r="N3018">
        <v>24.23</v>
      </c>
      <c r="O3018" t="s">
        <v>11860</v>
      </c>
      <c r="P3018" t="s">
        <v>11861</v>
      </c>
      <c r="Q3018">
        <v>87.8</v>
      </c>
      <c r="R3018" t="s">
        <v>11865</v>
      </c>
    </row>
    <row r="3019" spans="1:18" x14ac:dyDescent="0.3">
      <c r="A3019" t="s">
        <v>3035</v>
      </c>
      <c r="B3019" s="2">
        <v>46085</v>
      </c>
      <c r="C3019" t="s">
        <v>9361</v>
      </c>
      <c r="D3019" t="s">
        <v>9367</v>
      </c>
      <c r="E3019" t="s">
        <v>9376</v>
      </c>
      <c r="F3019" t="s">
        <v>10602</v>
      </c>
      <c r="G3019" t="s">
        <v>11845</v>
      </c>
      <c r="H3019" t="s">
        <v>11848</v>
      </c>
      <c r="I3019" t="s">
        <v>11852</v>
      </c>
      <c r="J3019" t="s">
        <v>11858</v>
      </c>
      <c r="K3019" s="3">
        <v>46085.836805555547</v>
      </c>
      <c r="L3019" s="3">
        <v>46086.116805555554</v>
      </c>
      <c r="M3019">
        <v>12</v>
      </c>
      <c r="N3019">
        <v>6.72</v>
      </c>
      <c r="O3019" t="s">
        <v>11859</v>
      </c>
      <c r="P3019" t="s">
        <v>11861</v>
      </c>
      <c r="Q3019">
        <v>86</v>
      </c>
      <c r="R3019" t="s">
        <v>11865</v>
      </c>
    </row>
    <row r="3020" spans="1:18" x14ac:dyDescent="0.3">
      <c r="A3020" t="s">
        <v>3036</v>
      </c>
      <c r="B3020" s="2">
        <v>46131</v>
      </c>
      <c r="C3020" t="s">
        <v>9358</v>
      </c>
      <c r="D3020" t="s">
        <v>9369</v>
      </c>
      <c r="E3020" t="s">
        <v>9373</v>
      </c>
      <c r="F3020" t="s">
        <v>10614</v>
      </c>
      <c r="G3020" t="s">
        <v>11845</v>
      </c>
      <c r="H3020" t="s">
        <v>11849</v>
      </c>
      <c r="I3020" t="s">
        <v>11851</v>
      </c>
      <c r="J3020" t="s">
        <v>11855</v>
      </c>
      <c r="K3020" s="3">
        <v>46131.029861111107</v>
      </c>
      <c r="L3020" s="3">
        <v>46131.294027777767</v>
      </c>
      <c r="M3020">
        <v>6</v>
      </c>
      <c r="N3020">
        <v>6.34</v>
      </c>
      <c r="O3020" t="s">
        <v>11860</v>
      </c>
      <c r="P3020" t="s">
        <v>11861</v>
      </c>
      <c r="Q3020">
        <v>93.3</v>
      </c>
      <c r="R3020" t="s">
        <v>11863</v>
      </c>
    </row>
    <row r="3021" spans="1:18" x14ac:dyDescent="0.3">
      <c r="A3021" t="s">
        <v>3037</v>
      </c>
      <c r="B3021" s="2">
        <v>46141</v>
      </c>
      <c r="C3021" t="s">
        <v>9358</v>
      </c>
      <c r="D3021" t="s">
        <v>9367</v>
      </c>
      <c r="E3021" t="s">
        <v>9374</v>
      </c>
      <c r="F3021" t="s">
        <v>11027</v>
      </c>
      <c r="G3021" t="s">
        <v>11839</v>
      </c>
      <c r="H3021" t="s">
        <v>11847</v>
      </c>
      <c r="I3021" t="s">
        <v>11854</v>
      </c>
      <c r="J3021" t="s">
        <v>11856</v>
      </c>
      <c r="K3021" s="3">
        <v>46141.081250000003</v>
      </c>
      <c r="L3021" s="3">
        <v>46141.93</v>
      </c>
      <c r="M3021">
        <v>24</v>
      </c>
      <c r="N3021">
        <v>20.37</v>
      </c>
      <c r="O3021" t="s">
        <v>11859</v>
      </c>
      <c r="P3021" t="s">
        <v>11861</v>
      </c>
      <c r="Q3021">
        <v>91.1</v>
      </c>
      <c r="R3021" t="s">
        <v>11865</v>
      </c>
    </row>
    <row r="3022" spans="1:18" x14ac:dyDescent="0.3">
      <c r="A3022" t="s">
        <v>3038</v>
      </c>
      <c r="B3022" s="2">
        <v>46043</v>
      </c>
      <c r="C3022" t="s">
        <v>9360</v>
      </c>
      <c r="D3022" t="s">
        <v>9367</v>
      </c>
      <c r="E3022" t="s">
        <v>9373</v>
      </c>
      <c r="F3022" t="s">
        <v>10221</v>
      </c>
      <c r="G3022" t="s">
        <v>11846</v>
      </c>
      <c r="H3022" t="s">
        <v>11849</v>
      </c>
      <c r="I3022" t="s">
        <v>11854</v>
      </c>
      <c r="J3022" t="s">
        <v>11855</v>
      </c>
      <c r="K3022" s="3">
        <v>46043.756944444453</v>
      </c>
      <c r="L3022" s="3">
        <v>46043.899027777778</v>
      </c>
      <c r="M3022">
        <v>6</v>
      </c>
      <c r="N3022">
        <v>3.41</v>
      </c>
      <c r="O3022" t="s">
        <v>11859</v>
      </c>
      <c r="P3022" t="s">
        <v>11861</v>
      </c>
      <c r="Q3022">
        <v>96</v>
      </c>
      <c r="R3022" t="s">
        <v>11863</v>
      </c>
    </row>
    <row r="3023" spans="1:18" x14ac:dyDescent="0.3">
      <c r="A3023" t="s">
        <v>3039</v>
      </c>
      <c r="B3023" s="2">
        <v>46180</v>
      </c>
      <c r="C3023" t="s">
        <v>9359</v>
      </c>
      <c r="D3023" t="s">
        <v>9369</v>
      </c>
      <c r="E3023" t="s">
        <v>9372</v>
      </c>
      <c r="F3023" t="s">
        <v>9887</v>
      </c>
      <c r="G3023" t="s">
        <v>11842</v>
      </c>
      <c r="H3023" t="s">
        <v>11847</v>
      </c>
      <c r="I3023" t="s">
        <v>11851</v>
      </c>
      <c r="J3023" t="s">
        <v>11858</v>
      </c>
      <c r="K3023" s="3">
        <v>46180.577777777777</v>
      </c>
      <c r="L3023" s="3">
        <v>46181.203611111108</v>
      </c>
      <c r="M3023">
        <v>24</v>
      </c>
      <c r="N3023">
        <v>15.02</v>
      </c>
      <c r="O3023" t="s">
        <v>11859</v>
      </c>
      <c r="P3023" t="s">
        <v>11861</v>
      </c>
      <c r="Q3023">
        <v>100</v>
      </c>
      <c r="R3023" t="s">
        <v>11865</v>
      </c>
    </row>
    <row r="3024" spans="1:18" x14ac:dyDescent="0.3">
      <c r="A3024" t="s">
        <v>3040</v>
      </c>
      <c r="B3024" s="2">
        <v>46035</v>
      </c>
      <c r="C3024" t="s">
        <v>9360</v>
      </c>
      <c r="D3024" t="s">
        <v>9370</v>
      </c>
      <c r="E3024" t="s">
        <v>9371</v>
      </c>
      <c r="F3024" t="s">
        <v>10387</v>
      </c>
      <c r="G3024" t="s">
        <v>11842</v>
      </c>
      <c r="H3024" t="s">
        <v>11847</v>
      </c>
      <c r="I3024" t="s">
        <v>11852</v>
      </c>
      <c r="J3024" t="s">
        <v>11855</v>
      </c>
      <c r="K3024" s="3">
        <v>46035.320833333331</v>
      </c>
      <c r="L3024" s="3">
        <v>46035.797083333331</v>
      </c>
      <c r="M3024">
        <v>24</v>
      </c>
      <c r="N3024">
        <v>11.43</v>
      </c>
      <c r="O3024" t="s">
        <v>11859</v>
      </c>
      <c r="P3024" t="s">
        <v>11861</v>
      </c>
      <c r="Q3024">
        <v>84.2</v>
      </c>
      <c r="R3024" t="s">
        <v>11863</v>
      </c>
    </row>
    <row r="3025" spans="1:18" x14ac:dyDescent="0.3">
      <c r="A3025" t="s">
        <v>3041</v>
      </c>
      <c r="B3025" s="2">
        <v>46184</v>
      </c>
      <c r="C3025" t="s">
        <v>9359</v>
      </c>
      <c r="D3025" t="s">
        <v>9366</v>
      </c>
      <c r="E3025" t="s">
        <v>9374</v>
      </c>
      <c r="F3025" t="s">
        <v>10024</v>
      </c>
      <c r="G3025" t="s">
        <v>11843</v>
      </c>
      <c r="H3025" t="s">
        <v>11848</v>
      </c>
      <c r="I3025" t="s">
        <v>11851</v>
      </c>
      <c r="J3025" t="s">
        <v>11855</v>
      </c>
      <c r="K3025" s="3">
        <v>46184.220138888893</v>
      </c>
      <c r="L3025" s="3">
        <v>46184.51222222222</v>
      </c>
      <c r="M3025">
        <v>12</v>
      </c>
      <c r="N3025">
        <v>7.01</v>
      </c>
      <c r="O3025" t="s">
        <v>11859</v>
      </c>
      <c r="P3025" t="s">
        <v>11861</v>
      </c>
      <c r="Q3025">
        <v>85.3</v>
      </c>
      <c r="R3025" t="s">
        <v>11863</v>
      </c>
    </row>
    <row r="3026" spans="1:18" x14ac:dyDescent="0.3">
      <c r="A3026" t="s">
        <v>3042</v>
      </c>
      <c r="B3026" s="2">
        <v>46026</v>
      </c>
      <c r="C3026" t="s">
        <v>9360</v>
      </c>
      <c r="D3026" t="s">
        <v>9369</v>
      </c>
      <c r="E3026" t="s">
        <v>9371</v>
      </c>
      <c r="F3026" t="s">
        <v>11168</v>
      </c>
      <c r="G3026" t="s">
        <v>11846</v>
      </c>
      <c r="H3026" t="s">
        <v>11847</v>
      </c>
      <c r="I3026" t="s">
        <v>11853</v>
      </c>
      <c r="J3026" t="s">
        <v>11855</v>
      </c>
      <c r="K3026" s="3">
        <v>46026.48541666667</v>
      </c>
      <c r="L3026" s="3">
        <v>46027.710833333331</v>
      </c>
      <c r="M3026">
        <v>24</v>
      </c>
      <c r="N3026">
        <v>29.41</v>
      </c>
      <c r="O3026" t="s">
        <v>11860</v>
      </c>
      <c r="P3026" t="s">
        <v>11861</v>
      </c>
      <c r="Q3026">
        <v>88.6</v>
      </c>
      <c r="R3026" t="s">
        <v>11863</v>
      </c>
    </row>
    <row r="3027" spans="1:18" x14ac:dyDescent="0.3">
      <c r="A3027" t="s">
        <v>3043</v>
      </c>
      <c r="B3027" s="2">
        <v>46178</v>
      </c>
      <c r="C3027" t="s">
        <v>9359</v>
      </c>
      <c r="D3027" t="s">
        <v>9365</v>
      </c>
      <c r="E3027" t="s">
        <v>9378</v>
      </c>
      <c r="F3027" t="s">
        <v>9715</v>
      </c>
      <c r="G3027" t="s">
        <v>11840</v>
      </c>
      <c r="H3027" t="s">
        <v>11848</v>
      </c>
      <c r="I3027" t="s">
        <v>11853</v>
      </c>
      <c r="J3027" t="s">
        <v>11855</v>
      </c>
      <c r="K3027" s="3">
        <v>46178.6</v>
      </c>
      <c r="L3027" s="3">
        <v>46179.287083333344</v>
      </c>
      <c r="M3027">
        <v>12</v>
      </c>
      <c r="N3027">
        <v>16.489999999999998</v>
      </c>
      <c r="O3027" t="s">
        <v>11860</v>
      </c>
      <c r="P3027" t="s">
        <v>11861</v>
      </c>
      <c r="Q3027">
        <v>95.8</v>
      </c>
      <c r="R3027" t="s">
        <v>11865</v>
      </c>
    </row>
    <row r="3028" spans="1:18" x14ac:dyDescent="0.3">
      <c r="A3028" t="s">
        <v>3044</v>
      </c>
      <c r="B3028" s="2">
        <v>46124</v>
      </c>
      <c r="C3028" t="s">
        <v>9358</v>
      </c>
      <c r="D3028" t="s">
        <v>9369</v>
      </c>
      <c r="E3028" t="s">
        <v>9376</v>
      </c>
      <c r="F3028" t="s">
        <v>9589</v>
      </c>
      <c r="G3028" t="s">
        <v>11846</v>
      </c>
      <c r="H3028" t="s">
        <v>11848</v>
      </c>
      <c r="I3028" t="s">
        <v>11851</v>
      </c>
      <c r="J3028" t="s">
        <v>11855</v>
      </c>
      <c r="K3028" s="3">
        <v>46124.568055555559</v>
      </c>
      <c r="L3028" s="3">
        <v>46124.921388888892</v>
      </c>
      <c r="M3028">
        <v>12</v>
      </c>
      <c r="N3028">
        <v>8.48</v>
      </c>
      <c r="O3028" t="s">
        <v>11859</v>
      </c>
      <c r="P3028" t="s">
        <v>11861</v>
      </c>
      <c r="Q3028">
        <v>82</v>
      </c>
      <c r="R3028" t="s">
        <v>11863</v>
      </c>
    </row>
    <row r="3029" spans="1:18" x14ac:dyDescent="0.3">
      <c r="A3029" t="s">
        <v>3045</v>
      </c>
      <c r="B3029" s="2">
        <v>46081</v>
      </c>
      <c r="C3029" t="s">
        <v>9363</v>
      </c>
      <c r="D3029" t="s">
        <v>9368</v>
      </c>
      <c r="E3029" t="s">
        <v>9374</v>
      </c>
      <c r="F3029" t="s">
        <v>10436</v>
      </c>
      <c r="G3029" t="s">
        <v>11840</v>
      </c>
      <c r="H3029" t="s">
        <v>11847</v>
      </c>
      <c r="I3029" t="s">
        <v>11852</v>
      </c>
      <c r="J3029" t="s">
        <v>11855</v>
      </c>
      <c r="K3029" s="3">
        <v>46081.852083333331</v>
      </c>
      <c r="L3029" s="3">
        <v>46083.240833333337</v>
      </c>
      <c r="M3029">
        <v>24</v>
      </c>
      <c r="N3029">
        <v>33.33</v>
      </c>
      <c r="O3029" t="s">
        <v>11860</v>
      </c>
      <c r="P3029" t="s">
        <v>11862</v>
      </c>
      <c r="Q3029">
        <v>100</v>
      </c>
      <c r="R3029" t="s">
        <v>11863</v>
      </c>
    </row>
    <row r="3030" spans="1:18" x14ac:dyDescent="0.3">
      <c r="A3030" t="s">
        <v>3046</v>
      </c>
      <c r="B3030" s="2">
        <v>46150</v>
      </c>
      <c r="C3030" t="s">
        <v>9362</v>
      </c>
      <c r="D3030" t="s">
        <v>9365</v>
      </c>
      <c r="E3030" t="s">
        <v>9377</v>
      </c>
      <c r="F3030" t="s">
        <v>9688</v>
      </c>
      <c r="G3030" t="s">
        <v>11843</v>
      </c>
      <c r="H3030" t="s">
        <v>11849</v>
      </c>
      <c r="I3030" t="s">
        <v>11853</v>
      </c>
      <c r="J3030" t="s">
        <v>11855</v>
      </c>
      <c r="K3030" s="3">
        <v>46150.03125</v>
      </c>
      <c r="L3030" s="3">
        <v>46150.10125</v>
      </c>
      <c r="M3030">
        <v>6</v>
      </c>
      <c r="N3030">
        <v>1.68</v>
      </c>
      <c r="O3030" t="s">
        <v>11859</v>
      </c>
      <c r="P3030" t="s">
        <v>11861</v>
      </c>
      <c r="Q3030">
        <v>97</v>
      </c>
      <c r="R3030" t="s">
        <v>11863</v>
      </c>
    </row>
    <row r="3031" spans="1:18" x14ac:dyDescent="0.3">
      <c r="A3031" t="s">
        <v>3047</v>
      </c>
      <c r="B3031" s="2">
        <v>46049</v>
      </c>
      <c r="C3031" t="s">
        <v>9360</v>
      </c>
      <c r="D3031" t="s">
        <v>9370</v>
      </c>
      <c r="E3031" t="s">
        <v>9377</v>
      </c>
      <c r="F3031" t="s">
        <v>10083</v>
      </c>
      <c r="G3031" t="s">
        <v>11840</v>
      </c>
      <c r="H3031" t="s">
        <v>11848</v>
      </c>
      <c r="I3031" t="s">
        <v>11851</v>
      </c>
      <c r="J3031" t="s">
        <v>11855</v>
      </c>
      <c r="K3031" s="3">
        <v>46049.427083333343</v>
      </c>
      <c r="L3031" s="3">
        <v>46049.909583333319</v>
      </c>
      <c r="M3031">
        <v>12</v>
      </c>
      <c r="N3031">
        <v>11.58</v>
      </c>
      <c r="O3031" t="s">
        <v>11859</v>
      </c>
      <c r="P3031" t="s">
        <v>11862</v>
      </c>
      <c r="Q3031">
        <v>91.4</v>
      </c>
      <c r="R3031" t="s">
        <v>11865</v>
      </c>
    </row>
    <row r="3032" spans="1:18" x14ac:dyDescent="0.3">
      <c r="A3032" t="s">
        <v>3048</v>
      </c>
      <c r="B3032" s="2">
        <v>46091</v>
      </c>
      <c r="C3032" t="s">
        <v>9361</v>
      </c>
      <c r="D3032" t="s">
        <v>9370</v>
      </c>
      <c r="E3032" t="s">
        <v>9372</v>
      </c>
      <c r="F3032" t="s">
        <v>9555</v>
      </c>
      <c r="G3032" t="s">
        <v>11841</v>
      </c>
      <c r="H3032" t="s">
        <v>11848</v>
      </c>
      <c r="I3032" t="s">
        <v>11852</v>
      </c>
      <c r="J3032" t="s">
        <v>11855</v>
      </c>
      <c r="K3032" s="3">
        <v>46091.09097222222</v>
      </c>
      <c r="L3032" s="3">
        <v>46091.439305555563</v>
      </c>
      <c r="M3032">
        <v>12</v>
      </c>
      <c r="N3032">
        <v>8.36</v>
      </c>
      <c r="O3032" t="s">
        <v>11859</v>
      </c>
      <c r="P3032" t="s">
        <v>11861</v>
      </c>
      <c r="Q3032">
        <v>98.6</v>
      </c>
      <c r="R3032" t="s">
        <v>11863</v>
      </c>
    </row>
    <row r="3033" spans="1:18" x14ac:dyDescent="0.3">
      <c r="A3033" t="s">
        <v>3049</v>
      </c>
      <c r="B3033" s="2">
        <v>46047</v>
      </c>
      <c r="C3033" t="s">
        <v>9360</v>
      </c>
      <c r="D3033" t="s">
        <v>9369</v>
      </c>
      <c r="E3033" t="s">
        <v>9377</v>
      </c>
      <c r="F3033" t="s">
        <v>11176</v>
      </c>
      <c r="G3033" t="s">
        <v>11840</v>
      </c>
      <c r="H3033" t="s">
        <v>11848</v>
      </c>
      <c r="I3033" t="s">
        <v>11851</v>
      </c>
      <c r="J3033" t="s">
        <v>11855</v>
      </c>
      <c r="K3033" s="3">
        <v>46047.777777777781</v>
      </c>
      <c r="L3033" s="3">
        <v>46048.030694444453</v>
      </c>
      <c r="M3033">
        <v>12</v>
      </c>
      <c r="N3033">
        <v>6.07</v>
      </c>
      <c r="O3033" t="s">
        <v>11859</v>
      </c>
      <c r="P3033" t="s">
        <v>11862</v>
      </c>
      <c r="Q3033">
        <v>89.8</v>
      </c>
      <c r="R3033" t="s">
        <v>11863</v>
      </c>
    </row>
    <row r="3034" spans="1:18" x14ac:dyDescent="0.3">
      <c r="A3034" t="s">
        <v>3050</v>
      </c>
      <c r="B3034" s="2">
        <v>46153</v>
      </c>
      <c r="C3034" t="s">
        <v>9362</v>
      </c>
      <c r="D3034" t="s">
        <v>9364</v>
      </c>
      <c r="E3034" t="s">
        <v>9374</v>
      </c>
      <c r="F3034" t="s">
        <v>9388</v>
      </c>
      <c r="G3034" t="s">
        <v>11844</v>
      </c>
      <c r="H3034" t="s">
        <v>11847</v>
      </c>
      <c r="I3034" t="s">
        <v>11854</v>
      </c>
      <c r="J3034" t="s">
        <v>11855</v>
      </c>
      <c r="K3034" s="3">
        <v>46153.743750000001</v>
      </c>
      <c r="L3034" s="3">
        <v>46154.845000000001</v>
      </c>
      <c r="M3034">
        <v>24</v>
      </c>
      <c r="N3034">
        <v>26.43</v>
      </c>
      <c r="O3034" t="s">
        <v>11860</v>
      </c>
      <c r="P3034" t="s">
        <v>11861</v>
      </c>
      <c r="Q3034">
        <v>81</v>
      </c>
      <c r="R3034" t="s">
        <v>11863</v>
      </c>
    </row>
    <row r="3035" spans="1:18" x14ac:dyDescent="0.3">
      <c r="A3035" t="s">
        <v>3051</v>
      </c>
      <c r="B3035" s="2">
        <v>46119</v>
      </c>
      <c r="C3035" t="s">
        <v>9358</v>
      </c>
      <c r="D3035" t="s">
        <v>9370</v>
      </c>
      <c r="E3035" t="s">
        <v>9375</v>
      </c>
      <c r="F3035" t="s">
        <v>11177</v>
      </c>
      <c r="G3035" t="s">
        <v>11844</v>
      </c>
      <c r="H3035" t="s">
        <v>11848</v>
      </c>
      <c r="I3035" t="s">
        <v>11853</v>
      </c>
      <c r="J3035" t="s">
        <v>11855</v>
      </c>
      <c r="K3035" s="3">
        <v>46119.811111111107</v>
      </c>
      <c r="L3035" s="3">
        <v>46120.149027777778</v>
      </c>
      <c r="M3035">
        <v>12</v>
      </c>
      <c r="N3035">
        <v>8.11</v>
      </c>
      <c r="O3035" t="s">
        <v>11859</v>
      </c>
      <c r="P3035" t="s">
        <v>11861</v>
      </c>
      <c r="Q3035">
        <v>98.5</v>
      </c>
      <c r="R3035" t="s">
        <v>11863</v>
      </c>
    </row>
    <row r="3036" spans="1:18" x14ac:dyDescent="0.3">
      <c r="A3036" t="s">
        <v>3052</v>
      </c>
      <c r="B3036" s="2">
        <v>46047</v>
      </c>
      <c r="C3036" t="s">
        <v>9360</v>
      </c>
      <c r="D3036" t="s">
        <v>9369</v>
      </c>
      <c r="E3036" t="s">
        <v>9377</v>
      </c>
      <c r="F3036" t="s">
        <v>10007</v>
      </c>
      <c r="G3036" t="s">
        <v>11840</v>
      </c>
      <c r="H3036" t="s">
        <v>11849</v>
      </c>
      <c r="I3036" t="s">
        <v>11852</v>
      </c>
      <c r="J3036" t="s">
        <v>11858</v>
      </c>
      <c r="K3036" s="3">
        <v>46047.056944444441</v>
      </c>
      <c r="L3036" s="3">
        <v>46047.168611111112</v>
      </c>
      <c r="M3036">
        <v>6</v>
      </c>
      <c r="N3036">
        <v>2.68</v>
      </c>
      <c r="O3036" t="s">
        <v>11859</v>
      </c>
      <c r="P3036" t="s">
        <v>11861</v>
      </c>
      <c r="Q3036">
        <v>96.2</v>
      </c>
      <c r="R3036" t="s">
        <v>11863</v>
      </c>
    </row>
    <row r="3037" spans="1:18" x14ac:dyDescent="0.3">
      <c r="A3037" t="s">
        <v>3053</v>
      </c>
      <c r="B3037" s="2">
        <v>46170</v>
      </c>
      <c r="C3037" t="s">
        <v>9362</v>
      </c>
      <c r="D3037" t="s">
        <v>9366</v>
      </c>
      <c r="E3037" t="s">
        <v>9373</v>
      </c>
      <c r="F3037" t="s">
        <v>10826</v>
      </c>
      <c r="G3037" t="s">
        <v>11846</v>
      </c>
      <c r="H3037" t="s">
        <v>11847</v>
      </c>
      <c r="I3037" t="s">
        <v>11853</v>
      </c>
      <c r="J3037" t="s">
        <v>11856</v>
      </c>
      <c r="K3037" s="3">
        <v>46170.263888888891</v>
      </c>
      <c r="L3037" s="3">
        <v>46171.174722222233</v>
      </c>
      <c r="M3037">
        <v>24</v>
      </c>
      <c r="N3037">
        <v>21.86</v>
      </c>
      <c r="O3037" t="s">
        <v>11859</v>
      </c>
      <c r="P3037" t="s">
        <v>11861</v>
      </c>
      <c r="Q3037">
        <v>94.4</v>
      </c>
      <c r="R3037" t="s">
        <v>11863</v>
      </c>
    </row>
    <row r="3038" spans="1:18" x14ac:dyDescent="0.3">
      <c r="A3038" t="s">
        <v>3054</v>
      </c>
      <c r="B3038" s="2">
        <v>46184</v>
      </c>
      <c r="C3038" t="s">
        <v>9359</v>
      </c>
      <c r="D3038" t="s">
        <v>9366</v>
      </c>
      <c r="E3038" t="s">
        <v>9377</v>
      </c>
      <c r="F3038" t="s">
        <v>10897</v>
      </c>
      <c r="G3038" t="s">
        <v>11846</v>
      </c>
      <c r="H3038" t="s">
        <v>11848</v>
      </c>
      <c r="I3038" t="s">
        <v>11854</v>
      </c>
      <c r="J3038" t="s">
        <v>11855</v>
      </c>
      <c r="K3038" s="3">
        <v>46184.302083333343</v>
      </c>
      <c r="L3038" s="3">
        <v>46184.604583333326</v>
      </c>
      <c r="M3038">
        <v>12</v>
      </c>
      <c r="N3038">
        <v>7.26</v>
      </c>
      <c r="O3038" t="s">
        <v>11859</v>
      </c>
      <c r="P3038" t="s">
        <v>11861</v>
      </c>
      <c r="Q3038">
        <v>94</v>
      </c>
      <c r="R3038" t="s">
        <v>11864</v>
      </c>
    </row>
    <row r="3039" spans="1:18" x14ac:dyDescent="0.3">
      <c r="A3039" t="s">
        <v>3055</v>
      </c>
      <c r="B3039" s="2">
        <v>46176</v>
      </c>
      <c r="C3039" t="s">
        <v>9359</v>
      </c>
      <c r="D3039" t="s">
        <v>9367</v>
      </c>
      <c r="E3039" t="s">
        <v>9371</v>
      </c>
      <c r="F3039" t="s">
        <v>11178</v>
      </c>
      <c r="G3039" t="s">
        <v>11843</v>
      </c>
      <c r="H3039" t="s">
        <v>11848</v>
      </c>
      <c r="I3039" t="s">
        <v>11854</v>
      </c>
      <c r="J3039" t="s">
        <v>11855</v>
      </c>
      <c r="K3039" s="3">
        <v>46176.786111111112</v>
      </c>
      <c r="L3039" s="3">
        <v>46176.99527777778</v>
      </c>
      <c r="M3039">
        <v>12</v>
      </c>
      <c r="N3039">
        <v>5.0199999999999996</v>
      </c>
      <c r="O3039" t="s">
        <v>11859</v>
      </c>
      <c r="P3039" t="s">
        <v>11861</v>
      </c>
      <c r="Q3039">
        <v>87.2</v>
      </c>
      <c r="R3039" t="s">
        <v>11863</v>
      </c>
    </row>
    <row r="3040" spans="1:18" x14ac:dyDescent="0.3">
      <c r="A3040" t="s">
        <v>3056</v>
      </c>
      <c r="B3040" s="2">
        <v>46148</v>
      </c>
      <c r="C3040" t="s">
        <v>9362</v>
      </c>
      <c r="D3040" t="s">
        <v>9367</v>
      </c>
      <c r="E3040" t="s">
        <v>9377</v>
      </c>
      <c r="F3040" t="s">
        <v>11179</v>
      </c>
      <c r="G3040" t="s">
        <v>11846</v>
      </c>
      <c r="H3040" t="s">
        <v>11848</v>
      </c>
      <c r="I3040" t="s">
        <v>11853</v>
      </c>
      <c r="J3040" t="s">
        <v>11855</v>
      </c>
      <c r="K3040" s="3">
        <v>46148.909722222219</v>
      </c>
      <c r="L3040" s="3">
        <v>46149.868472222217</v>
      </c>
      <c r="M3040">
        <v>12</v>
      </c>
      <c r="N3040">
        <v>23.01</v>
      </c>
      <c r="O3040" t="s">
        <v>11860</v>
      </c>
      <c r="P3040" t="s">
        <v>11861</v>
      </c>
      <c r="Q3040">
        <v>80.7</v>
      </c>
      <c r="R3040" t="s">
        <v>11863</v>
      </c>
    </row>
    <row r="3041" spans="1:18" x14ac:dyDescent="0.3">
      <c r="A3041" t="s">
        <v>3057</v>
      </c>
      <c r="B3041" s="2">
        <v>46155</v>
      </c>
      <c r="C3041" t="s">
        <v>9362</v>
      </c>
      <c r="D3041" t="s">
        <v>9367</v>
      </c>
      <c r="E3041" t="s">
        <v>9377</v>
      </c>
      <c r="F3041" t="s">
        <v>10857</v>
      </c>
      <c r="G3041" t="s">
        <v>11843</v>
      </c>
      <c r="H3041" t="s">
        <v>11849</v>
      </c>
      <c r="I3041" t="s">
        <v>11854</v>
      </c>
      <c r="J3041" t="s">
        <v>11856</v>
      </c>
      <c r="K3041" s="3">
        <v>46155.615972222222</v>
      </c>
      <c r="L3041" s="3">
        <v>46155.676805555559</v>
      </c>
      <c r="M3041">
        <v>6</v>
      </c>
      <c r="N3041">
        <v>1.46</v>
      </c>
      <c r="O3041" t="s">
        <v>11859</v>
      </c>
      <c r="P3041" t="s">
        <v>11861</v>
      </c>
      <c r="Q3041">
        <v>76.900000000000006</v>
      </c>
      <c r="R3041" t="s">
        <v>11863</v>
      </c>
    </row>
    <row r="3042" spans="1:18" x14ac:dyDescent="0.3">
      <c r="A3042" t="s">
        <v>3058</v>
      </c>
      <c r="B3042" s="2">
        <v>46031</v>
      </c>
      <c r="C3042" t="s">
        <v>9360</v>
      </c>
      <c r="D3042" t="s">
        <v>9365</v>
      </c>
      <c r="E3042" t="s">
        <v>9375</v>
      </c>
      <c r="F3042" t="s">
        <v>11180</v>
      </c>
      <c r="G3042" t="s">
        <v>11842</v>
      </c>
      <c r="H3042" t="s">
        <v>11847</v>
      </c>
      <c r="I3042" t="s">
        <v>11852</v>
      </c>
      <c r="J3042" t="s">
        <v>11855</v>
      </c>
      <c r="K3042" s="3">
        <v>46031.402777777781</v>
      </c>
      <c r="L3042" s="3">
        <v>46032.933194444442</v>
      </c>
      <c r="M3042">
        <v>24</v>
      </c>
      <c r="N3042">
        <v>36.729999999999997</v>
      </c>
      <c r="O3042" t="s">
        <v>11860</v>
      </c>
      <c r="P3042" t="s">
        <v>11861</v>
      </c>
      <c r="Q3042">
        <v>79.3</v>
      </c>
      <c r="R3042" t="s">
        <v>11863</v>
      </c>
    </row>
    <row r="3043" spans="1:18" x14ac:dyDescent="0.3">
      <c r="A3043" t="s">
        <v>3059</v>
      </c>
      <c r="B3043" s="2">
        <v>46138</v>
      </c>
      <c r="C3043" t="s">
        <v>9358</v>
      </c>
      <c r="D3043" t="s">
        <v>9369</v>
      </c>
      <c r="E3043" t="s">
        <v>9375</v>
      </c>
      <c r="F3043" t="s">
        <v>11181</v>
      </c>
      <c r="G3043" t="s">
        <v>11845</v>
      </c>
      <c r="H3043" t="s">
        <v>11847</v>
      </c>
      <c r="I3043" t="s">
        <v>11853</v>
      </c>
      <c r="J3043" t="s">
        <v>11858</v>
      </c>
      <c r="K3043" s="3">
        <v>46138.905555555553</v>
      </c>
      <c r="L3043" s="3">
        <v>46139.926388888889</v>
      </c>
      <c r="M3043">
        <v>24</v>
      </c>
      <c r="N3043">
        <v>24.5</v>
      </c>
      <c r="O3043" t="s">
        <v>11860</v>
      </c>
      <c r="P3043" t="s">
        <v>11861</v>
      </c>
      <c r="Q3043">
        <v>90.8</v>
      </c>
      <c r="R3043" t="s">
        <v>11865</v>
      </c>
    </row>
    <row r="3044" spans="1:18" x14ac:dyDescent="0.3">
      <c r="A3044" t="s">
        <v>3060</v>
      </c>
      <c r="B3044" s="2">
        <v>46200</v>
      </c>
      <c r="C3044" t="s">
        <v>9359</v>
      </c>
      <c r="D3044" t="s">
        <v>9368</v>
      </c>
      <c r="E3044" t="s">
        <v>9371</v>
      </c>
      <c r="F3044" t="s">
        <v>9557</v>
      </c>
      <c r="G3044" t="s">
        <v>11845</v>
      </c>
      <c r="H3044" t="s">
        <v>11847</v>
      </c>
      <c r="I3044" t="s">
        <v>11853</v>
      </c>
      <c r="J3044" t="s">
        <v>11855</v>
      </c>
      <c r="K3044" s="3">
        <v>46200.017361111109</v>
      </c>
      <c r="L3044" s="3">
        <v>46200.236527777779</v>
      </c>
      <c r="M3044">
        <v>24</v>
      </c>
      <c r="N3044">
        <v>5.26</v>
      </c>
      <c r="O3044" t="s">
        <v>11859</v>
      </c>
      <c r="P3044" t="s">
        <v>11861</v>
      </c>
      <c r="Q3044">
        <v>82.5</v>
      </c>
      <c r="R3044" t="s">
        <v>11863</v>
      </c>
    </row>
    <row r="3045" spans="1:18" x14ac:dyDescent="0.3">
      <c r="A3045" t="s">
        <v>3061</v>
      </c>
      <c r="B3045" s="2">
        <v>46156</v>
      </c>
      <c r="C3045" t="s">
        <v>9362</v>
      </c>
      <c r="D3045" t="s">
        <v>9366</v>
      </c>
      <c r="E3045" t="s">
        <v>9372</v>
      </c>
      <c r="F3045" t="s">
        <v>10590</v>
      </c>
      <c r="G3045" t="s">
        <v>11846</v>
      </c>
      <c r="H3045" t="s">
        <v>11848</v>
      </c>
      <c r="I3045" t="s">
        <v>11852</v>
      </c>
      <c r="J3045" t="s">
        <v>11856</v>
      </c>
      <c r="K3045" s="3">
        <v>46156.23333333333</v>
      </c>
      <c r="L3045" s="3">
        <v>46156.837500000001</v>
      </c>
      <c r="M3045">
        <v>12</v>
      </c>
      <c r="N3045">
        <v>14.5</v>
      </c>
      <c r="O3045" t="s">
        <v>11860</v>
      </c>
      <c r="P3045" t="s">
        <v>11861</v>
      </c>
      <c r="Q3045">
        <v>81.5</v>
      </c>
      <c r="R3045" t="s">
        <v>11863</v>
      </c>
    </row>
    <row r="3046" spans="1:18" x14ac:dyDescent="0.3">
      <c r="A3046" t="s">
        <v>3062</v>
      </c>
      <c r="B3046" s="2">
        <v>46082</v>
      </c>
      <c r="C3046" t="s">
        <v>9361</v>
      </c>
      <c r="D3046" t="s">
        <v>9369</v>
      </c>
      <c r="E3046" t="s">
        <v>9372</v>
      </c>
      <c r="F3046" t="s">
        <v>11182</v>
      </c>
      <c r="G3046" t="s">
        <v>11841</v>
      </c>
      <c r="H3046" t="s">
        <v>11848</v>
      </c>
      <c r="I3046" t="s">
        <v>11851</v>
      </c>
      <c r="J3046" t="s">
        <v>11855</v>
      </c>
      <c r="K3046" s="3">
        <v>46082.51458333333</v>
      </c>
      <c r="L3046" s="3">
        <v>46082.839583333327</v>
      </c>
      <c r="M3046">
        <v>12</v>
      </c>
      <c r="N3046">
        <v>7.8</v>
      </c>
      <c r="O3046" t="s">
        <v>11859</v>
      </c>
      <c r="P3046" t="s">
        <v>11861</v>
      </c>
      <c r="Q3046">
        <v>84.1</v>
      </c>
      <c r="R3046" t="s">
        <v>11863</v>
      </c>
    </row>
    <row r="3047" spans="1:18" x14ac:dyDescent="0.3">
      <c r="A3047" t="s">
        <v>3063</v>
      </c>
      <c r="B3047" s="2">
        <v>46194</v>
      </c>
      <c r="C3047" t="s">
        <v>9359</v>
      </c>
      <c r="D3047" t="s">
        <v>9369</v>
      </c>
      <c r="E3047" t="s">
        <v>9376</v>
      </c>
      <c r="F3047" t="s">
        <v>10872</v>
      </c>
      <c r="G3047" t="s">
        <v>11840</v>
      </c>
      <c r="H3047" t="s">
        <v>11849</v>
      </c>
      <c r="I3047" t="s">
        <v>11851</v>
      </c>
      <c r="J3047" t="s">
        <v>11855</v>
      </c>
      <c r="K3047" s="3">
        <v>46194.576388888891</v>
      </c>
      <c r="L3047" s="3">
        <v>46194.626388888893</v>
      </c>
      <c r="M3047">
        <v>6</v>
      </c>
      <c r="N3047">
        <v>1.2</v>
      </c>
      <c r="O3047" t="s">
        <v>11859</v>
      </c>
      <c r="P3047" t="s">
        <v>11861</v>
      </c>
      <c r="Q3047">
        <v>91.2</v>
      </c>
      <c r="R3047" t="s">
        <v>11863</v>
      </c>
    </row>
    <row r="3048" spans="1:18" x14ac:dyDescent="0.3">
      <c r="A3048" t="s">
        <v>3064</v>
      </c>
      <c r="B3048" s="2">
        <v>46143</v>
      </c>
      <c r="C3048" t="s">
        <v>9362</v>
      </c>
      <c r="D3048" t="s">
        <v>9365</v>
      </c>
      <c r="E3048" t="s">
        <v>9373</v>
      </c>
      <c r="F3048" t="s">
        <v>9683</v>
      </c>
      <c r="G3048" t="s">
        <v>11843</v>
      </c>
      <c r="H3048" t="s">
        <v>11848</v>
      </c>
      <c r="I3048" t="s">
        <v>11851</v>
      </c>
      <c r="J3048" t="s">
        <v>11855</v>
      </c>
      <c r="K3048" s="3">
        <v>46143.089583333327</v>
      </c>
      <c r="L3048" s="3">
        <v>46143.200833333343</v>
      </c>
      <c r="M3048">
        <v>12</v>
      </c>
      <c r="N3048">
        <v>2.67</v>
      </c>
      <c r="O3048" t="s">
        <v>11859</v>
      </c>
      <c r="P3048" t="s">
        <v>11861</v>
      </c>
      <c r="Q3048">
        <v>96.6</v>
      </c>
      <c r="R3048" t="s">
        <v>11865</v>
      </c>
    </row>
    <row r="3049" spans="1:18" x14ac:dyDescent="0.3">
      <c r="A3049" t="s">
        <v>3065</v>
      </c>
      <c r="B3049" s="2">
        <v>46161</v>
      </c>
      <c r="C3049" t="s">
        <v>9362</v>
      </c>
      <c r="D3049" t="s">
        <v>9370</v>
      </c>
      <c r="E3049" t="s">
        <v>9373</v>
      </c>
      <c r="F3049" t="s">
        <v>10454</v>
      </c>
      <c r="G3049" t="s">
        <v>11841</v>
      </c>
      <c r="H3049" t="s">
        <v>11847</v>
      </c>
      <c r="I3049" t="s">
        <v>11853</v>
      </c>
      <c r="J3049" t="s">
        <v>11855</v>
      </c>
      <c r="K3049" s="3">
        <v>46161.42083333333</v>
      </c>
      <c r="L3049" s="3">
        <v>46162.270416666674</v>
      </c>
      <c r="M3049">
        <v>24</v>
      </c>
      <c r="N3049">
        <v>20.39</v>
      </c>
      <c r="O3049" t="s">
        <v>11859</v>
      </c>
      <c r="P3049" t="s">
        <v>11861</v>
      </c>
      <c r="Q3049">
        <v>100</v>
      </c>
      <c r="R3049" t="s">
        <v>11863</v>
      </c>
    </row>
    <row r="3050" spans="1:18" x14ac:dyDescent="0.3">
      <c r="A3050" t="s">
        <v>3066</v>
      </c>
      <c r="B3050" s="2">
        <v>46197</v>
      </c>
      <c r="C3050" t="s">
        <v>9359</v>
      </c>
      <c r="D3050" t="s">
        <v>9367</v>
      </c>
      <c r="E3050" t="s">
        <v>9374</v>
      </c>
      <c r="F3050" t="s">
        <v>10811</v>
      </c>
      <c r="G3050" t="s">
        <v>11844</v>
      </c>
      <c r="H3050" t="s">
        <v>11848</v>
      </c>
      <c r="I3050" t="s">
        <v>11853</v>
      </c>
      <c r="J3050" t="s">
        <v>11855</v>
      </c>
      <c r="K3050" s="3">
        <v>46197.088888888888</v>
      </c>
      <c r="L3050" s="3">
        <v>46197.258888888893</v>
      </c>
      <c r="M3050">
        <v>12</v>
      </c>
      <c r="N3050">
        <v>4.08</v>
      </c>
      <c r="O3050" t="s">
        <v>11859</v>
      </c>
      <c r="P3050" t="s">
        <v>11861</v>
      </c>
      <c r="Q3050">
        <v>100</v>
      </c>
      <c r="R3050" t="s">
        <v>11865</v>
      </c>
    </row>
    <row r="3051" spans="1:18" x14ac:dyDescent="0.3">
      <c r="A3051" t="s">
        <v>3067</v>
      </c>
      <c r="B3051" s="2">
        <v>46130</v>
      </c>
      <c r="C3051" t="s">
        <v>9358</v>
      </c>
      <c r="D3051" t="s">
        <v>9368</v>
      </c>
      <c r="E3051" t="s">
        <v>9375</v>
      </c>
      <c r="F3051" t="s">
        <v>10170</v>
      </c>
      <c r="G3051" t="s">
        <v>11841</v>
      </c>
      <c r="H3051" t="s">
        <v>11848</v>
      </c>
      <c r="I3051" t="s">
        <v>11851</v>
      </c>
      <c r="J3051" t="s">
        <v>11855</v>
      </c>
      <c r="K3051" s="3">
        <v>46130.76666666667</v>
      </c>
      <c r="L3051" s="3">
        <v>46131.102083333331</v>
      </c>
      <c r="M3051">
        <v>12</v>
      </c>
      <c r="N3051">
        <v>8.0500000000000007</v>
      </c>
      <c r="O3051" t="s">
        <v>11859</v>
      </c>
      <c r="P3051" t="s">
        <v>11861</v>
      </c>
      <c r="Q3051">
        <v>88.9</v>
      </c>
      <c r="R3051" t="s">
        <v>11865</v>
      </c>
    </row>
    <row r="3052" spans="1:18" x14ac:dyDescent="0.3">
      <c r="A3052" t="s">
        <v>3068</v>
      </c>
      <c r="B3052" s="2">
        <v>46130</v>
      </c>
      <c r="C3052" t="s">
        <v>9358</v>
      </c>
      <c r="D3052" t="s">
        <v>9368</v>
      </c>
      <c r="E3052" t="s">
        <v>9378</v>
      </c>
      <c r="F3052" t="s">
        <v>10588</v>
      </c>
      <c r="G3052" t="s">
        <v>11843</v>
      </c>
      <c r="H3052" t="s">
        <v>11848</v>
      </c>
      <c r="I3052" t="s">
        <v>11854</v>
      </c>
      <c r="J3052" t="s">
        <v>11855</v>
      </c>
      <c r="K3052" s="3">
        <v>46130.40625</v>
      </c>
      <c r="L3052" s="3">
        <v>46130.734583333331</v>
      </c>
      <c r="M3052">
        <v>12</v>
      </c>
      <c r="N3052">
        <v>7.88</v>
      </c>
      <c r="O3052" t="s">
        <v>11859</v>
      </c>
      <c r="P3052" t="s">
        <v>11861</v>
      </c>
      <c r="Q3052">
        <v>83.8</v>
      </c>
      <c r="R3052" t="s">
        <v>11864</v>
      </c>
    </row>
    <row r="3053" spans="1:18" x14ac:dyDescent="0.3">
      <c r="A3053" t="s">
        <v>3069</v>
      </c>
      <c r="B3053" s="2">
        <v>46153</v>
      </c>
      <c r="C3053" t="s">
        <v>9362</v>
      </c>
      <c r="D3053" t="s">
        <v>9364</v>
      </c>
      <c r="E3053" t="s">
        <v>9371</v>
      </c>
      <c r="F3053" t="s">
        <v>11183</v>
      </c>
      <c r="G3053" t="s">
        <v>11842</v>
      </c>
      <c r="H3053" t="s">
        <v>11847</v>
      </c>
      <c r="I3053" t="s">
        <v>11853</v>
      </c>
      <c r="J3053" t="s">
        <v>11858</v>
      </c>
      <c r="K3053" s="3">
        <v>46153.593055555553</v>
      </c>
      <c r="L3053" s="3">
        <v>46154.411805555559</v>
      </c>
      <c r="M3053">
        <v>24</v>
      </c>
      <c r="N3053">
        <v>19.649999999999999</v>
      </c>
      <c r="O3053" t="s">
        <v>11859</v>
      </c>
      <c r="P3053" t="s">
        <v>11861</v>
      </c>
      <c r="Q3053">
        <v>95.2</v>
      </c>
      <c r="R3053" t="s">
        <v>11865</v>
      </c>
    </row>
    <row r="3054" spans="1:18" x14ac:dyDescent="0.3">
      <c r="A3054" t="s">
        <v>3070</v>
      </c>
      <c r="B3054" s="2">
        <v>46098</v>
      </c>
      <c r="C3054" t="s">
        <v>9361</v>
      </c>
      <c r="D3054" t="s">
        <v>9370</v>
      </c>
      <c r="E3054" t="s">
        <v>9378</v>
      </c>
      <c r="F3054" t="s">
        <v>9811</v>
      </c>
      <c r="G3054" t="s">
        <v>11840</v>
      </c>
      <c r="H3054" t="s">
        <v>11847</v>
      </c>
      <c r="I3054" t="s">
        <v>11852</v>
      </c>
      <c r="J3054" t="s">
        <v>11855</v>
      </c>
      <c r="K3054" s="3">
        <v>46098.425000000003</v>
      </c>
      <c r="L3054" s="3">
        <v>46099.265833333331</v>
      </c>
      <c r="M3054">
        <v>24</v>
      </c>
      <c r="N3054">
        <v>20.18</v>
      </c>
      <c r="O3054" t="s">
        <v>11859</v>
      </c>
      <c r="P3054" t="s">
        <v>11861</v>
      </c>
      <c r="Q3054">
        <v>89.9</v>
      </c>
      <c r="R3054" t="s">
        <v>11863</v>
      </c>
    </row>
    <row r="3055" spans="1:18" x14ac:dyDescent="0.3">
      <c r="A3055" t="s">
        <v>3071</v>
      </c>
      <c r="B3055" s="2">
        <v>46052</v>
      </c>
      <c r="C3055" t="s">
        <v>9360</v>
      </c>
      <c r="D3055" t="s">
        <v>9365</v>
      </c>
      <c r="E3055" t="s">
        <v>9377</v>
      </c>
      <c r="F3055" t="s">
        <v>11184</v>
      </c>
      <c r="G3055" t="s">
        <v>11841</v>
      </c>
      <c r="H3055" t="s">
        <v>11847</v>
      </c>
      <c r="I3055" t="s">
        <v>11852</v>
      </c>
      <c r="J3055" t="s">
        <v>11855</v>
      </c>
      <c r="K3055" s="3">
        <v>46052.611805555563</v>
      </c>
      <c r="L3055" s="3">
        <v>46052.98847222222</v>
      </c>
      <c r="M3055">
        <v>24</v>
      </c>
      <c r="N3055">
        <v>9.0399999999999991</v>
      </c>
      <c r="O3055" t="s">
        <v>11859</v>
      </c>
      <c r="P3055" t="s">
        <v>11861</v>
      </c>
      <c r="Q3055">
        <v>90.6</v>
      </c>
      <c r="R3055" t="s">
        <v>11863</v>
      </c>
    </row>
    <row r="3056" spans="1:18" x14ac:dyDescent="0.3">
      <c r="A3056" t="s">
        <v>3072</v>
      </c>
      <c r="B3056" s="2">
        <v>46043</v>
      </c>
      <c r="C3056" t="s">
        <v>9360</v>
      </c>
      <c r="D3056" t="s">
        <v>9367</v>
      </c>
      <c r="E3056" t="s">
        <v>9373</v>
      </c>
      <c r="F3056" t="s">
        <v>11185</v>
      </c>
      <c r="G3056" t="s">
        <v>11840</v>
      </c>
      <c r="H3056" t="s">
        <v>11849</v>
      </c>
      <c r="I3056" t="s">
        <v>11852</v>
      </c>
      <c r="J3056" t="s">
        <v>11857</v>
      </c>
      <c r="K3056" s="3">
        <v>46043.989583333343</v>
      </c>
      <c r="L3056" s="3">
        <v>46044.092083333337</v>
      </c>
      <c r="M3056">
        <v>6</v>
      </c>
      <c r="N3056">
        <v>2.46</v>
      </c>
      <c r="O3056" t="s">
        <v>11859</v>
      </c>
      <c r="P3056" t="s">
        <v>11861</v>
      </c>
      <c r="Q3056">
        <v>89.3</v>
      </c>
      <c r="R3056" t="s">
        <v>11865</v>
      </c>
    </row>
    <row r="3057" spans="1:18" x14ac:dyDescent="0.3">
      <c r="A3057" t="s">
        <v>3073</v>
      </c>
      <c r="B3057" s="2">
        <v>46178</v>
      </c>
      <c r="C3057" t="s">
        <v>9359</v>
      </c>
      <c r="D3057" t="s">
        <v>9365</v>
      </c>
      <c r="E3057" t="s">
        <v>9374</v>
      </c>
      <c r="F3057" t="s">
        <v>11186</v>
      </c>
      <c r="G3057" t="s">
        <v>11839</v>
      </c>
      <c r="H3057" t="s">
        <v>11848</v>
      </c>
      <c r="I3057" t="s">
        <v>11854</v>
      </c>
      <c r="J3057" t="s">
        <v>11858</v>
      </c>
      <c r="K3057" s="3">
        <v>46178.517361111109</v>
      </c>
      <c r="L3057" s="3">
        <v>46178.69027777778</v>
      </c>
      <c r="M3057">
        <v>12</v>
      </c>
      <c r="N3057">
        <v>4.1500000000000004</v>
      </c>
      <c r="O3057" t="s">
        <v>11859</v>
      </c>
      <c r="P3057" t="s">
        <v>11862</v>
      </c>
      <c r="Q3057">
        <v>87.4</v>
      </c>
      <c r="R3057" t="s">
        <v>11863</v>
      </c>
    </row>
    <row r="3058" spans="1:18" x14ac:dyDescent="0.3">
      <c r="A3058" t="s">
        <v>3074</v>
      </c>
      <c r="B3058" s="2">
        <v>46183</v>
      </c>
      <c r="C3058" t="s">
        <v>9359</v>
      </c>
      <c r="D3058" t="s">
        <v>9367</v>
      </c>
      <c r="E3058" t="s">
        <v>9374</v>
      </c>
      <c r="F3058" t="s">
        <v>11061</v>
      </c>
      <c r="G3058" t="s">
        <v>11844</v>
      </c>
      <c r="H3058" t="s">
        <v>11849</v>
      </c>
      <c r="I3058" t="s">
        <v>11853</v>
      </c>
      <c r="J3058" t="s">
        <v>11855</v>
      </c>
      <c r="K3058" s="3">
        <v>46183.180555555547</v>
      </c>
      <c r="L3058" s="3">
        <v>46183.356388888889</v>
      </c>
      <c r="M3058">
        <v>6</v>
      </c>
      <c r="N3058">
        <v>4.22</v>
      </c>
      <c r="O3058" t="s">
        <v>11859</v>
      </c>
      <c r="P3058" t="s">
        <v>11861</v>
      </c>
      <c r="Q3058">
        <v>95.4</v>
      </c>
      <c r="R3058" t="s">
        <v>11865</v>
      </c>
    </row>
    <row r="3059" spans="1:18" x14ac:dyDescent="0.3">
      <c r="A3059" t="s">
        <v>3075</v>
      </c>
      <c r="B3059" s="2">
        <v>46185</v>
      </c>
      <c r="C3059" t="s">
        <v>9359</v>
      </c>
      <c r="D3059" t="s">
        <v>9365</v>
      </c>
      <c r="E3059" t="s">
        <v>9378</v>
      </c>
      <c r="F3059" t="s">
        <v>11187</v>
      </c>
      <c r="G3059" t="s">
        <v>11844</v>
      </c>
      <c r="H3059" t="s">
        <v>11849</v>
      </c>
      <c r="I3059" t="s">
        <v>11852</v>
      </c>
      <c r="J3059" t="s">
        <v>11855</v>
      </c>
      <c r="K3059" s="3">
        <v>46185.140277777777</v>
      </c>
      <c r="L3059" s="3">
        <v>46185.311527777783</v>
      </c>
      <c r="M3059">
        <v>6</v>
      </c>
      <c r="N3059">
        <v>4.1100000000000003</v>
      </c>
      <c r="O3059" t="s">
        <v>11859</v>
      </c>
      <c r="P3059" t="s">
        <v>11862</v>
      </c>
      <c r="Q3059">
        <v>96.6</v>
      </c>
      <c r="R3059" t="s">
        <v>11863</v>
      </c>
    </row>
    <row r="3060" spans="1:18" x14ac:dyDescent="0.3">
      <c r="A3060" t="s">
        <v>3076</v>
      </c>
      <c r="B3060" s="2">
        <v>46202</v>
      </c>
      <c r="C3060" t="s">
        <v>9359</v>
      </c>
      <c r="D3060" t="s">
        <v>9364</v>
      </c>
      <c r="E3060" t="s">
        <v>9377</v>
      </c>
      <c r="F3060" t="s">
        <v>9677</v>
      </c>
      <c r="G3060" t="s">
        <v>11840</v>
      </c>
      <c r="H3060" t="s">
        <v>11848</v>
      </c>
      <c r="I3060" t="s">
        <v>11854</v>
      </c>
      <c r="J3060" t="s">
        <v>11855</v>
      </c>
      <c r="K3060" s="3">
        <v>46202.529861111107</v>
      </c>
      <c r="L3060" s="3">
        <v>46202.915694444448</v>
      </c>
      <c r="M3060">
        <v>12</v>
      </c>
      <c r="N3060">
        <v>9.26</v>
      </c>
      <c r="O3060" t="s">
        <v>11859</v>
      </c>
      <c r="P3060" t="s">
        <v>11861</v>
      </c>
      <c r="Q3060">
        <v>90.4</v>
      </c>
      <c r="R3060" t="s">
        <v>11863</v>
      </c>
    </row>
    <row r="3061" spans="1:18" x14ac:dyDescent="0.3">
      <c r="A3061" t="s">
        <v>3077</v>
      </c>
      <c r="B3061" s="2">
        <v>46056</v>
      </c>
      <c r="C3061" t="s">
        <v>9363</v>
      </c>
      <c r="D3061" t="s">
        <v>9370</v>
      </c>
      <c r="E3061" t="s">
        <v>9374</v>
      </c>
      <c r="F3061" t="s">
        <v>9601</v>
      </c>
      <c r="G3061" t="s">
        <v>11844</v>
      </c>
      <c r="H3061" t="s">
        <v>11849</v>
      </c>
      <c r="I3061" t="s">
        <v>11851</v>
      </c>
      <c r="J3061" t="s">
        <v>11858</v>
      </c>
      <c r="K3061" s="3">
        <v>46056.352083333331</v>
      </c>
      <c r="L3061" s="3">
        <v>46056.52375</v>
      </c>
      <c r="M3061">
        <v>6</v>
      </c>
      <c r="N3061">
        <v>4.12</v>
      </c>
      <c r="O3061" t="s">
        <v>11859</v>
      </c>
      <c r="P3061" t="s">
        <v>11861</v>
      </c>
      <c r="Q3061">
        <v>93.1</v>
      </c>
      <c r="R3061" t="s">
        <v>11863</v>
      </c>
    </row>
    <row r="3062" spans="1:18" x14ac:dyDescent="0.3">
      <c r="A3062" t="s">
        <v>3078</v>
      </c>
      <c r="B3062" s="2">
        <v>46063</v>
      </c>
      <c r="C3062" t="s">
        <v>9363</v>
      </c>
      <c r="D3062" t="s">
        <v>9370</v>
      </c>
      <c r="E3062" t="s">
        <v>9378</v>
      </c>
      <c r="F3062" t="s">
        <v>9764</v>
      </c>
      <c r="G3062" t="s">
        <v>11841</v>
      </c>
      <c r="H3062" t="s">
        <v>11847</v>
      </c>
      <c r="I3062" t="s">
        <v>11852</v>
      </c>
      <c r="J3062" t="s">
        <v>11855</v>
      </c>
      <c r="K3062" s="3">
        <v>46063.701388888891</v>
      </c>
      <c r="L3062" s="3">
        <v>46064.360972222217</v>
      </c>
      <c r="M3062">
        <v>24</v>
      </c>
      <c r="N3062">
        <v>15.83</v>
      </c>
      <c r="O3062" t="s">
        <v>11859</v>
      </c>
      <c r="P3062" t="s">
        <v>11861</v>
      </c>
      <c r="Q3062">
        <v>86.6</v>
      </c>
      <c r="R3062" t="s">
        <v>11863</v>
      </c>
    </row>
    <row r="3063" spans="1:18" x14ac:dyDescent="0.3">
      <c r="A3063" t="s">
        <v>3079</v>
      </c>
      <c r="B3063" s="2">
        <v>46073</v>
      </c>
      <c r="C3063" t="s">
        <v>9363</v>
      </c>
      <c r="D3063" t="s">
        <v>9365</v>
      </c>
      <c r="E3063" t="s">
        <v>9375</v>
      </c>
      <c r="F3063" t="s">
        <v>10267</v>
      </c>
      <c r="G3063" t="s">
        <v>11839</v>
      </c>
      <c r="H3063" t="s">
        <v>11847</v>
      </c>
      <c r="I3063" t="s">
        <v>11851</v>
      </c>
      <c r="J3063" t="s">
        <v>15</v>
      </c>
      <c r="K3063" s="3">
        <v>46073.067361111112</v>
      </c>
      <c r="L3063" s="3">
        <v>46074.080694444441</v>
      </c>
      <c r="M3063">
        <v>24</v>
      </c>
      <c r="N3063">
        <v>24.32</v>
      </c>
      <c r="O3063" t="s">
        <v>11860</v>
      </c>
      <c r="P3063" t="s">
        <v>11861</v>
      </c>
      <c r="Q3063">
        <v>89.2</v>
      </c>
      <c r="R3063" t="s">
        <v>11863</v>
      </c>
    </row>
    <row r="3064" spans="1:18" x14ac:dyDescent="0.3">
      <c r="A3064" t="s">
        <v>3080</v>
      </c>
      <c r="B3064" s="2">
        <v>46197</v>
      </c>
      <c r="C3064" t="s">
        <v>9359</v>
      </c>
      <c r="D3064" t="s">
        <v>9367</v>
      </c>
      <c r="E3064" t="s">
        <v>9371</v>
      </c>
      <c r="F3064" t="s">
        <v>11072</v>
      </c>
      <c r="G3064" t="s">
        <v>11840</v>
      </c>
      <c r="H3064" t="s">
        <v>11848</v>
      </c>
      <c r="I3064" t="s">
        <v>11852</v>
      </c>
      <c r="J3064" t="s">
        <v>11855</v>
      </c>
      <c r="K3064" s="3">
        <v>46197.96597222222</v>
      </c>
      <c r="L3064" s="3">
        <v>46198.634305555563</v>
      </c>
      <c r="M3064">
        <v>12</v>
      </c>
      <c r="N3064">
        <v>16.04</v>
      </c>
      <c r="O3064" t="s">
        <v>11860</v>
      </c>
      <c r="P3064" t="s">
        <v>11861</v>
      </c>
      <c r="Q3064">
        <v>87.8</v>
      </c>
      <c r="R3064" t="s">
        <v>11864</v>
      </c>
    </row>
    <row r="3065" spans="1:18" x14ac:dyDescent="0.3">
      <c r="A3065" t="s">
        <v>3081</v>
      </c>
      <c r="B3065" s="2">
        <v>46104</v>
      </c>
      <c r="C3065" t="s">
        <v>9361</v>
      </c>
      <c r="D3065" t="s">
        <v>9364</v>
      </c>
      <c r="E3065" t="s">
        <v>9378</v>
      </c>
      <c r="F3065" t="s">
        <v>9996</v>
      </c>
      <c r="G3065" t="s">
        <v>11839</v>
      </c>
      <c r="H3065" t="s">
        <v>11848</v>
      </c>
      <c r="I3065" t="s">
        <v>11851</v>
      </c>
      <c r="J3065" t="s">
        <v>11856</v>
      </c>
      <c r="K3065" s="3">
        <v>46104.182638888888</v>
      </c>
      <c r="L3065" s="3">
        <v>46104.686805555553</v>
      </c>
      <c r="M3065">
        <v>12</v>
      </c>
      <c r="N3065">
        <v>12.1</v>
      </c>
      <c r="O3065" t="s">
        <v>11860</v>
      </c>
      <c r="P3065" t="s">
        <v>11861</v>
      </c>
      <c r="Q3065">
        <v>93.8</v>
      </c>
      <c r="R3065" t="s">
        <v>11865</v>
      </c>
    </row>
    <row r="3066" spans="1:18" x14ac:dyDescent="0.3">
      <c r="A3066" t="s">
        <v>3082</v>
      </c>
      <c r="B3066" s="2">
        <v>46080</v>
      </c>
      <c r="C3066" t="s">
        <v>9363</v>
      </c>
      <c r="D3066" t="s">
        <v>9365</v>
      </c>
      <c r="E3066" t="s">
        <v>9375</v>
      </c>
      <c r="F3066" t="s">
        <v>9445</v>
      </c>
      <c r="G3066" t="s">
        <v>11841</v>
      </c>
      <c r="H3066" t="s">
        <v>11848</v>
      </c>
      <c r="I3066" t="s">
        <v>11853</v>
      </c>
      <c r="J3066" t="s">
        <v>11855</v>
      </c>
      <c r="K3066" s="3">
        <v>46080.633333333331</v>
      </c>
      <c r="L3066" s="3">
        <v>46081.112500000003</v>
      </c>
      <c r="M3066">
        <v>12</v>
      </c>
      <c r="N3066">
        <v>11.5</v>
      </c>
      <c r="O3066" t="s">
        <v>11859</v>
      </c>
      <c r="P3066" t="s">
        <v>11861</v>
      </c>
      <c r="Q3066">
        <v>90.3</v>
      </c>
      <c r="R3066" t="s">
        <v>11865</v>
      </c>
    </row>
    <row r="3067" spans="1:18" x14ac:dyDescent="0.3">
      <c r="A3067" t="s">
        <v>3083</v>
      </c>
      <c r="B3067" s="2">
        <v>46097</v>
      </c>
      <c r="C3067" t="s">
        <v>9361</v>
      </c>
      <c r="D3067" t="s">
        <v>9364</v>
      </c>
      <c r="E3067" t="s">
        <v>9371</v>
      </c>
      <c r="F3067" t="s">
        <v>11188</v>
      </c>
      <c r="G3067" t="s">
        <v>11841</v>
      </c>
      <c r="H3067" t="s">
        <v>11848</v>
      </c>
      <c r="I3067" t="s">
        <v>11853</v>
      </c>
      <c r="J3067" t="s">
        <v>11855</v>
      </c>
      <c r="K3067" s="3">
        <v>46097.277083333327</v>
      </c>
      <c r="L3067" s="3">
        <v>46097.478333333333</v>
      </c>
      <c r="M3067">
        <v>12</v>
      </c>
      <c r="N3067">
        <v>4.83</v>
      </c>
      <c r="O3067" t="s">
        <v>11859</v>
      </c>
      <c r="P3067" t="s">
        <v>11861</v>
      </c>
      <c r="Q3067">
        <v>92.6</v>
      </c>
      <c r="R3067" t="s">
        <v>11863</v>
      </c>
    </row>
    <row r="3068" spans="1:18" x14ac:dyDescent="0.3">
      <c r="A3068" t="s">
        <v>3084</v>
      </c>
      <c r="B3068" s="2">
        <v>46045</v>
      </c>
      <c r="C3068" t="s">
        <v>9360</v>
      </c>
      <c r="D3068" t="s">
        <v>9365</v>
      </c>
      <c r="E3068" t="s">
        <v>9376</v>
      </c>
      <c r="F3068" t="s">
        <v>10854</v>
      </c>
      <c r="G3068" t="s">
        <v>11841</v>
      </c>
      <c r="H3068" t="s">
        <v>11849</v>
      </c>
      <c r="I3068" t="s">
        <v>11853</v>
      </c>
      <c r="J3068" t="s">
        <v>11857</v>
      </c>
      <c r="K3068" s="3">
        <v>46045.032638888893</v>
      </c>
      <c r="L3068" s="3">
        <v>46045.332638888889</v>
      </c>
      <c r="M3068">
        <v>6</v>
      </c>
      <c r="N3068">
        <v>7.2</v>
      </c>
      <c r="O3068" t="s">
        <v>11860</v>
      </c>
      <c r="P3068" t="s">
        <v>11862</v>
      </c>
      <c r="Q3068">
        <v>86.9</v>
      </c>
      <c r="R3068" t="s">
        <v>11863</v>
      </c>
    </row>
    <row r="3069" spans="1:18" x14ac:dyDescent="0.3">
      <c r="A3069" t="s">
        <v>3085</v>
      </c>
      <c r="B3069" s="2">
        <v>46198</v>
      </c>
      <c r="C3069" t="s">
        <v>9359</v>
      </c>
      <c r="D3069" t="s">
        <v>9366</v>
      </c>
      <c r="E3069" t="s">
        <v>9372</v>
      </c>
      <c r="F3069" t="s">
        <v>11189</v>
      </c>
      <c r="G3069" t="s">
        <v>11839</v>
      </c>
      <c r="H3069" t="s">
        <v>11848</v>
      </c>
      <c r="I3069" t="s">
        <v>11852</v>
      </c>
      <c r="J3069" t="s">
        <v>11855</v>
      </c>
      <c r="K3069" s="3">
        <v>46198.459027777782</v>
      </c>
      <c r="L3069" s="3">
        <v>46198.698611111111</v>
      </c>
      <c r="M3069">
        <v>12</v>
      </c>
      <c r="N3069">
        <v>5.75</v>
      </c>
      <c r="O3069" t="s">
        <v>11859</v>
      </c>
      <c r="P3069" t="s">
        <v>11861</v>
      </c>
      <c r="Q3069">
        <v>100</v>
      </c>
      <c r="R3069" t="s">
        <v>11864</v>
      </c>
    </row>
    <row r="3070" spans="1:18" x14ac:dyDescent="0.3">
      <c r="A3070" t="s">
        <v>3086</v>
      </c>
      <c r="B3070" s="2">
        <v>46150</v>
      </c>
      <c r="C3070" t="s">
        <v>9362</v>
      </c>
      <c r="D3070" t="s">
        <v>9365</v>
      </c>
      <c r="E3070" t="s">
        <v>9372</v>
      </c>
      <c r="F3070" t="s">
        <v>11190</v>
      </c>
      <c r="G3070" t="s">
        <v>11845</v>
      </c>
      <c r="H3070" t="s">
        <v>11848</v>
      </c>
      <c r="I3070" t="s">
        <v>11854</v>
      </c>
      <c r="J3070" t="s">
        <v>11855</v>
      </c>
      <c r="K3070" s="3">
        <v>46150.870138888888</v>
      </c>
      <c r="L3070" s="3">
        <v>46151.162222222221</v>
      </c>
      <c r="M3070">
        <v>12</v>
      </c>
      <c r="N3070">
        <v>7.01</v>
      </c>
      <c r="O3070" t="s">
        <v>11859</v>
      </c>
      <c r="P3070" t="s">
        <v>11861</v>
      </c>
      <c r="Q3070">
        <v>89.6</v>
      </c>
      <c r="R3070" t="s">
        <v>11863</v>
      </c>
    </row>
    <row r="3071" spans="1:18" x14ac:dyDescent="0.3">
      <c r="A3071" t="s">
        <v>3087</v>
      </c>
      <c r="B3071" s="2">
        <v>46172</v>
      </c>
      <c r="C3071" t="s">
        <v>9362</v>
      </c>
      <c r="D3071" t="s">
        <v>9368</v>
      </c>
      <c r="E3071" t="s">
        <v>9377</v>
      </c>
      <c r="F3071" t="s">
        <v>9719</v>
      </c>
      <c r="G3071" t="s">
        <v>11846</v>
      </c>
      <c r="H3071" t="s">
        <v>11848</v>
      </c>
      <c r="I3071" t="s">
        <v>11851</v>
      </c>
      <c r="J3071" t="s">
        <v>11855</v>
      </c>
      <c r="K3071" s="3">
        <v>46172.443055555559</v>
      </c>
      <c r="L3071" s="3">
        <v>46172.639722222222</v>
      </c>
      <c r="M3071">
        <v>12</v>
      </c>
      <c r="N3071">
        <v>4.72</v>
      </c>
      <c r="O3071" t="s">
        <v>11859</v>
      </c>
      <c r="P3071" t="s">
        <v>11861</v>
      </c>
      <c r="Q3071">
        <v>82</v>
      </c>
      <c r="R3071" t="s">
        <v>11863</v>
      </c>
    </row>
    <row r="3072" spans="1:18" x14ac:dyDescent="0.3">
      <c r="A3072" t="s">
        <v>3088</v>
      </c>
      <c r="B3072" s="2">
        <v>46039</v>
      </c>
      <c r="C3072" t="s">
        <v>9360</v>
      </c>
      <c r="D3072" t="s">
        <v>9368</v>
      </c>
      <c r="E3072" t="s">
        <v>9372</v>
      </c>
      <c r="F3072" t="s">
        <v>9871</v>
      </c>
      <c r="G3072" t="s">
        <v>11841</v>
      </c>
      <c r="H3072" t="s">
        <v>11848</v>
      </c>
      <c r="I3072" t="s">
        <v>11851</v>
      </c>
      <c r="J3072" t="s">
        <v>11857</v>
      </c>
      <c r="K3072" s="3">
        <v>46039.46597222222</v>
      </c>
      <c r="L3072" s="3">
        <v>46040.390555555547</v>
      </c>
      <c r="M3072">
        <v>12</v>
      </c>
      <c r="N3072">
        <v>22.19</v>
      </c>
      <c r="O3072" t="s">
        <v>11860</v>
      </c>
      <c r="P3072" t="s">
        <v>11862</v>
      </c>
      <c r="Q3072">
        <v>97.5</v>
      </c>
      <c r="R3072" t="s">
        <v>11863</v>
      </c>
    </row>
    <row r="3073" spans="1:18" x14ac:dyDescent="0.3">
      <c r="A3073" t="s">
        <v>3089</v>
      </c>
      <c r="B3073" s="2">
        <v>46091</v>
      </c>
      <c r="C3073" t="s">
        <v>9361</v>
      </c>
      <c r="D3073" t="s">
        <v>9370</v>
      </c>
      <c r="E3073" t="s">
        <v>9375</v>
      </c>
      <c r="F3073" t="s">
        <v>10039</v>
      </c>
      <c r="G3073" t="s">
        <v>11840</v>
      </c>
      <c r="H3073" t="s">
        <v>11847</v>
      </c>
      <c r="I3073" t="s">
        <v>11854</v>
      </c>
      <c r="J3073" t="s">
        <v>11855</v>
      </c>
      <c r="K3073" s="3">
        <v>46091.776388888888</v>
      </c>
      <c r="L3073" s="3">
        <v>46092.04347222222</v>
      </c>
      <c r="M3073">
        <v>24</v>
      </c>
      <c r="N3073">
        <v>6.41</v>
      </c>
      <c r="O3073" t="s">
        <v>11859</v>
      </c>
      <c r="P3073" t="s">
        <v>11861</v>
      </c>
      <c r="Q3073">
        <v>82</v>
      </c>
      <c r="R3073" t="s">
        <v>11863</v>
      </c>
    </row>
    <row r="3074" spans="1:18" x14ac:dyDescent="0.3">
      <c r="A3074" t="s">
        <v>3090</v>
      </c>
      <c r="B3074" s="2">
        <v>46130</v>
      </c>
      <c r="C3074" t="s">
        <v>9358</v>
      </c>
      <c r="D3074" t="s">
        <v>9368</v>
      </c>
      <c r="E3074" t="s">
        <v>9378</v>
      </c>
      <c r="F3074" t="s">
        <v>9842</v>
      </c>
      <c r="G3074" t="s">
        <v>11840</v>
      </c>
      <c r="H3074" t="s">
        <v>11849</v>
      </c>
      <c r="I3074" t="s">
        <v>11854</v>
      </c>
      <c r="J3074" t="s">
        <v>11855</v>
      </c>
      <c r="K3074" s="3">
        <v>46130.493055555547</v>
      </c>
      <c r="L3074" s="3">
        <v>46130.759305555563</v>
      </c>
      <c r="M3074">
        <v>6</v>
      </c>
      <c r="N3074">
        <v>6.39</v>
      </c>
      <c r="O3074" t="s">
        <v>11860</v>
      </c>
      <c r="P3074" t="s">
        <v>11861</v>
      </c>
      <c r="Q3074">
        <v>86</v>
      </c>
      <c r="R3074" t="s">
        <v>11863</v>
      </c>
    </row>
    <row r="3075" spans="1:18" x14ac:dyDescent="0.3">
      <c r="A3075" t="s">
        <v>3091</v>
      </c>
      <c r="B3075" s="2">
        <v>46161</v>
      </c>
      <c r="C3075" t="s">
        <v>9362</v>
      </c>
      <c r="D3075" t="s">
        <v>9370</v>
      </c>
      <c r="E3075" t="s">
        <v>9377</v>
      </c>
      <c r="F3075" t="s">
        <v>10815</v>
      </c>
      <c r="G3075" t="s">
        <v>11841</v>
      </c>
      <c r="H3075" t="s">
        <v>11848</v>
      </c>
      <c r="I3075" t="s">
        <v>11853</v>
      </c>
      <c r="J3075" t="s">
        <v>11855</v>
      </c>
      <c r="K3075" s="3">
        <v>46161.467361111107</v>
      </c>
      <c r="L3075" s="3">
        <v>46161.578611111108</v>
      </c>
      <c r="M3075">
        <v>12</v>
      </c>
      <c r="N3075">
        <v>2.67</v>
      </c>
      <c r="O3075" t="s">
        <v>11859</v>
      </c>
      <c r="P3075" t="s">
        <v>11861</v>
      </c>
      <c r="Q3075">
        <v>91.6</v>
      </c>
      <c r="R3075" t="s">
        <v>11865</v>
      </c>
    </row>
    <row r="3076" spans="1:18" x14ac:dyDescent="0.3">
      <c r="A3076" t="s">
        <v>3092</v>
      </c>
      <c r="B3076" s="2">
        <v>46116</v>
      </c>
      <c r="C3076" t="s">
        <v>9358</v>
      </c>
      <c r="D3076" t="s">
        <v>9368</v>
      </c>
      <c r="E3076" t="s">
        <v>9372</v>
      </c>
      <c r="F3076" t="s">
        <v>9564</v>
      </c>
      <c r="G3076" t="s">
        <v>11840</v>
      </c>
      <c r="H3076" t="s">
        <v>11848</v>
      </c>
      <c r="I3076" t="s">
        <v>11853</v>
      </c>
      <c r="J3076" t="s">
        <v>11855</v>
      </c>
      <c r="K3076" s="3">
        <v>46116.561805555553</v>
      </c>
      <c r="L3076" s="3">
        <v>46116.813472222217</v>
      </c>
      <c r="M3076">
        <v>12</v>
      </c>
      <c r="N3076">
        <v>6.04</v>
      </c>
      <c r="O3076" t="s">
        <v>11859</v>
      </c>
      <c r="P3076" t="s">
        <v>11861</v>
      </c>
      <c r="Q3076">
        <v>87.7</v>
      </c>
      <c r="R3076" t="s">
        <v>11865</v>
      </c>
    </row>
    <row r="3077" spans="1:18" x14ac:dyDescent="0.3">
      <c r="A3077" t="s">
        <v>3093</v>
      </c>
      <c r="B3077" s="2">
        <v>46037</v>
      </c>
      <c r="C3077" t="s">
        <v>9360</v>
      </c>
      <c r="D3077" t="s">
        <v>9366</v>
      </c>
      <c r="E3077" t="s">
        <v>9373</v>
      </c>
      <c r="F3077" t="s">
        <v>10018</v>
      </c>
      <c r="G3077" t="s">
        <v>11840</v>
      </c>
      <c r="H3077" t="s">
        <v>11849</v>
      </c>
      <c r="I3077" t="s">
        <v>11851</v>
      </c>
      <c r="J3077" t="s">
        <v>11855</v>
      </c>
      <c r="K3077" s="3">
        <v>46037.069444444453</v>
      </c>
      <c r="L3077" s="3">
        <v>46037.302361111113</v>
      </c>
      <c r="M3077">
        <v>6</v>
      </c>
      <c r="N3077">
        <v>5.59</v>
      </c>
      <c r="O3077" t="s">
        <v>11859</v>
      </c>
      <c r="P3077" t="s">
        <v>11861</v>
      </c>
      <c r="Q3077">
        <v>89.4</v>
      </c>
      <c r="R3077" t="s">
        <v>11863</v>
      </c>
    </row>
    <row r="3078" spans="1:18" x14ac:dyDescent="0.3">
      <c r="A3078" t="s">
        <v>3094</v>
      </c>
      <c r="B3078" s="2">
        <v>46113</v>
      </c>
      <c r="C3078" t="s">
        <v>9358</v>
      </c>
      <c r="D3078" t="s">
        <v>9367</v>
      </c>
      <c r="E3078" t="s">
        <v>9374</v>
      </c>
      <c r="F3078" t="s">
        <v>11131</v>
      </c>
      <c r="G3078" t="s">
        <v>11844</v>
      </c>
      <c r="H3078" t="s">
        <v>11849</v>
      </c>
      <c r="I3078" t="s">
        <v>11854</v>
      </c>
      <c r="J3078" t="s">
        <v>11855</v>
      </c>
      <c r="K3078" s="3">
        <v>46113.075694444437</v>
      </c>
      <c r="L3078" s="3">
        <v>46113.466111111113</v>
      </c>
      <c r="M3078">
        <v>6</v>
      </c>
      <c r="N3078">
        <v>9.3699999999999992</v>
      </c>
      <c r="O3078" t="s">
        <v>11860</v>
      </c>
      <c r="P3078" t="s">
        <v>11861</v>
      </c>
      <c r="Q3078">
        <v>88.8</v>
      </c>
      <c r="R3078" t="s">
        <v>11863</v>
      </c>
    </row>
    <row r="3079" spans="1:18" x14ac:dyDescent="0.3">
      <c r="A3079" t="s">
        <v>3095</v>
      </c>
      <c r="B3079" s="2">
        <v>46185</v>
      </c>
      <c r="C3079" t="s">
        <v>9359</v>
      </c>
      <c r="D3079" t="s">
        <v>9365</v>
      </c>
      <c r="E3079" t="s">
        <v>9376</v>
      </c>
      <c r="F3079" t="s">
        <v>11191</v>
      </c>
      <c r="G3079" t="s">
        <v>11839</v>
      </c>
      <c r="H3079" t="s">
        <v>11847</v>
      </c>
      <c r="I3079" t="s">
        <v>11851</v>
      </c>
      <c r="J3079" t="s">
        <v>11857</v>
      </c>
      <c r="K3079" s="3">
        <v>46185.154166666667</v>
      </c>
      <c r="L3079" s="3">
        <v>46185.697916666657</v>
      </c>
      <c r="M3079">
        <v>24</v>
      </c>
      <c r="N3079">
        <v>13.05</v>
      </c>
      <c r="O3079" t="s">
        <v>11859</v>
      </c>
      <c r="P3079" t="s">
        <v>11861</v>
      </c>
      <c r="Q3079">
        <v>89</v>
      </c>
      <c r="R3079" t="s">
        <v>11865</v>
      </c>
    </row>
    <row r="3080" spans="1:18" x14ac:dyDescent="0.3">
      <c r="A3080" t="s">
        <v>3096</v>
      </c>
      <c r="B3080" s="2">
        <v>46055</v>
      </c>
      <c r="C3080" t="s">
        <v>9363</v>
      </c>
      <c r="D3080" t="s">
        <v>9364</v>
      </c>
      <c r="E3080" t="s">
        <v>9371</v>
      </c>
      <c r="F3080" t="s">
        <v>11192</v>
      </c>
      <c r="G3080" t="s">
        <v>11843</v>
      </c>
      <c r="H3080" t="s">
        <v>11847</v>
      </c>
      <c r="I3080" t="s">
        <v>11851</v>
      </c>
      <c r="J3080" t="s">
        <v>11855</v>
      </c>
      <c r="K3080" s="3">
        <v>46055.824305555558</v>
      </c>
      <c r="L3080" s="3">
        <v>46056.284722222219</v>
      </c>
      <c r="M3080">
        <v>24</v>
      </c>
      <c r="N3080">
        <v>11.05</v>
      </c>
      <c r="O3080" t="s">
        <v>11859</v>
      </c>
      <c r="P3080" t="s">
        <v>11861</v>
      </c>
      <c r="Q3080">
        <v>80.099999999999994</v>
      </c>
      <c r="R3080" t="s">
        <v>11863</v>
      </c>
    </row>
    <row r="3081" spans="1:18" x14ac:dyDescent="0.3">
      <c r="A3081" t="s">
        <v>3097</v>
      </c>
      <c r="B3081" s="2">
        <v>46147</v>
      </c>
      <c r="C3081" t="s">
        <v>9362</v>
      </c>
      <c r="D3081" t="s">
        <v>9370</v>
      </c>
      <c r="E3081" t="s">
        <v>9374</v>
      </c>
      <c r="F3081" t="s">
        <v>9621</v>
      </c>
      <c r="G3081" t="s">
        <v>11844</v>
      </c>
      <c r="H3081" t="s">
        <v>11849</v>
      </c>
      <c r="I3081" t="s">
        <v>11853</v>
      </c>
      <c r="J3081" t="s">
        <v>11855</v>
      </c>
      <c r="K3081" s="3">
        <v>46147.929166666669</v>
      </c>
      <c r="L3081" s="3">
        <v>46148.102500000001</v>
      </c>
      <c r="M3081">
        <v>6</v>
      </c>
      <c r="N3081">
        <v>4.16</v>
      </c>
      <c r="O3081" t="s">
        <v>11859</v>
      </c>
      <c r="P3081" t="s">
        <v>11861</v>
      </c>
      <c r="Q3081">
        <v>95.5</v>
      </c>
      <c r="R3081" t="s">
        <v>11863</v>
      </c>
    </row>
    <row r="3082" spans="1:18" x14ac:dyDescent="0.3">
      <c r="A3082" t="s">
        <v>3098</v>
      </c>
      <c r="B3082" s="2">
        <v>46038</v>
      </c>
      <c r="C3082" t="s">
        <v>9360</v>
      </c>
      <c r="D3082" t="s">
        <v>9365</v>
      </c>
      <c r="E3082" t="s">
        <v>9377</v>
      </c>
      <c r="F3082" t="s">
        <v>11193</v>
      </c>
      <c r="G3082" t="s">
        <v>11844</v>
      </c>
      <c r="H3082" t="s">
        <v>11849</v>
      </c>
      <c r="I3082" t="s">
        <v>11851</v>
      </c>
      <c r="J3082" t="s">
        <v>11856</v>
      </c>
      <c r="K3082" s="3">
        <v>46038.645833333343</v>
      </c>
      <c r="L3082" s="3">
        <v>46039.03</v>
      </c>
      <c r="M3082">
        <v>6</v>
      </c>
      <c r="N3082">
        <v>9.2200000000000006</v>
      </c>
      <c r="O3082" t="s">
        <v>11860</v>
      </c>
      <c r="P3082" t="s">
        <v>11862</v>
      </c>
      <c r="Q3082">
        <v>92.3</v>
      </c>
      <c r="R3082" t="s">
        <v>11865</v>
      </c>
    </row>
    <row r="3083" spans="1:18" x14ac:dyDescent="0.3">
      <c r="A3083" t="s">
        <v>3099</v>
      </c>
      <c r="B3083" s="2">
        <v>46184</v>
      </c>
      <c r="C3083" t="s">
        <v>9359</v>
      </c>
      <c r="D3083" t="s">
        <v>9366</v>
      </c>
      <c r="E3083" t="s">
        <v>9378</v>
      </c>
      <c r="F3083" t="s">
        <v>9495</v>
      </c>
      <c r="G3083" t="s">
        <v>11843</v>
      </c>
      <c r="H3083" t="s">
        <v>11848</v>
      </c>
      <c r="I3083" t="s">
        <v>11851</v>
      </c>
      <c r="J3083" t="s">
        <v>11858</v>
      </c>
      <c r="K3083" s="3">
        <v>46184.404166666667</v>
      </c>
      <c r="L3083" s="3">
        <v>46184.744583333333</v>
      </c>
      <c r="M3083">
        <v>12</v>
      </c>
      <c r="N3083">
        <v>8.17</v>
      </c>
      <c r="O3083" t="s">
        <v>11859</v>
      </c>
      <c r="P3083" t="s">
        <v>11861</v>
      </c>
      <c r="Q3083">
        <v>92</v>
      </c>
      <c r="R3083" t="s">
        <v>11864</v>
      </c>
    </row>
    <row r="3084" spans="1:18" x14ac:dyDescent="0.3">
      <c r="A3084" t="s">
        <v>3100</v>
      </c>
      <c r="B3084" s="2">
        <v>46088</v>
      </c>
      <c r="C3084" t="s">
        <v>9361</v>
      </c>
      <c r="D3084" t="s">
        <v>9368</v>
      </c>
      <c r="E3084" t="s">
        <v>9372</v>
      </c>
      <c r="F3084" t="s">
        <v>10355</v>
      </c>
      <c r="G3084" t="s">
        <v>11841</v>
      </c>
      <c r="H3084" t="s">
        <v>11848</v>
      </c>
      <c r="I3084" t="s">
        <v>11853</v>
      </c>
      <c r="J3084" t="s">
        <v>11856</v>
      </c>
      <c r="K3084" s="3">
        <v>46088.53402777778</v>
      </c>
      <c r="L3084" s="3">
        <v>46088.944444444453</v>
      </c>
      <c r="M3084">
        <v>12</v>
      </c>
      <c r="N3084">
        <v>9.85</v>
      </c>
      <c r="O3084" t="s">
        <v>11859</v>
      </c>
      <c r="P3084" t="s">
        <v>11861</v>
      </c>
      <c r="Q3084">
        <v>89.8</v>
      </c>
      <c r="R3084" t="s">
        <v>11863</v>
      </c>
    </row>
    <row r="3085" spans="1:18" x14ac:dyDescent="0.3">
      <c r="A3085" t="s">
        <v>3101</v>
      </c>
      <c r="B3085" s="2">
        <v>46190</v>
      </c>
      <c r="C3085" t="s">
        <v>9359</v>
      </c>
      <c r="D3085" t="s">
        <v>9367</v>
      </c>
      <c r="E3085" t="s">
        <v>9374</v>
      </c>
      <c r="F3085" t="s">
        <v>11178</v>
      </c>
      <c r="G3085" t="s">
        <v>11843</v>
      </c>
      <c r="H3085" t="s">
        <v>11848</v>
      </c>
      <c r="I3085" t="s">
        <v>11853</v>
      </c>
      <c r="J3085" t="s">
        <v>11858</v>
      </c>
      <c r="K3085" s="3">
        <v>46190.070833333331</v>
      </c>
      <c r="L3085" s="3">
        <v>46190.28875</v>
      </c>
      <c r="M3085">
        <v>12</v>
      </c>
      <c r="N3085">
        <v>5.23</v>
      </c>
      <c r="O3085" t="s">
        <v>11859</v>
      </c>
      <c r="P3085" t="s">
        <v>11861</v>
      </c>
      <c r="Q3085">
        <v>87.6</v>
      </c>
      <c r="R3085" t="s">
        <v>11863</v>
      </c>
    </row>
    <row r="3086" spans="1:18" x14ac:dyDescent="0.3">
      <c r="A3086" t="s">
        <v>3102</v>
      </c>
      <c r="B3086" s="2">
        <v>46178</v>
      </c>
      <c r="C3086" t="s">
        <v>9359</v>
      </c>
      <c r="D3086" t="s">
        <v>9365</v>
      </c>
      <c r="E3086" t="s">
        <v>9371</v>
      </c>
      <c r="F3086" t="s">
        <v>10393</v>
      </c>
      <c r="G3086" t="s">
        <v>11842</v>
      </c>
      <c r="H3086" t="s">
        <v>11847</v>
      </c>
      <c r="I3086" t="s">
        <v>11854</v>
      </c>
      <c r="J3086" t="s">
        <v>11855</v>
      </c>
      <c r="K3086" s="3">
        <v>46178.1</v>
      </c>
      <c r="L3086" s="3">
        <v>46179.122083333343</v>
      </c>
      <c r="M3086">
        <v>24</v>
      </c>
      <c r="N3086">
        <v>24.53</v>
      </c>
      <c r="O3086" t="s">
        <v>11860</v>
      </c>
      <c r="P3086" t="s">
        <v>11861</v>
      </c>
      <c r="Q3086">
        <v>93.4</v>
      </c>
      <c r="R3086" t="s">
        <v>11863</v>
      </c>
    </row>
    <row r="3087" spans="1:18" x14ac:dyDescent="0.3">
      <c r="A3087" t="s">
        <v>3103</v>
      </c>
      <c r="B3087" s="2">
        <v>46069</v>
      </c>
      <c r="C3087" t="s">
        <v>9363</v>
      </c>
      <c r="D3087" t="s">
        <v>9364</v>
      </c>
      <c r="E3087" t="s">
        <v>9377</v>
      </c>
      <c r="F3087" t="s">
        <v>10554</v>
      </c>
      <c r="G3087" t="s">
        <v>11846</v>
      </c>
      <c r="H3087" t="s">
        <v>11850</v>
      </c>
      <c r="I3087" t="s">
        <v>11851</v>
      </c>
      <c r="J3087" t="s">
        <v>11855</v>
      </c>
      <c r="K3087" s="3">
        <v>46069.752083333333</v>
      </c>
      <c r="L3087" s="3">
        <v>46069.77375</v>
      </c>
      <c r="M3087">
        <v>2</v>
      </c>
      <c r="N3087">
        <v>0.52</v>
      </c>
      <c r="O3087" t="s">
        <v>11859</v>
      </c>
      <c r="P3087" t="s">
        <v>11862</v>
      </c>
      <c r="Q3087">
        <v>98.2</v>
      </c>
      <c r="R3087" t="s">
        <v>11864</v>
      </c>
    </row>
    <row r="3088" spans="1:18" x14ac:dyDescent="0.3">
      <c r="A3088" t="s">
        <v>3104</v>
      </c>
      <c r="B3088" s="2">
        <v>46189</v>
      </c>
      <c r="C3088" t="s">
        <v>9359</v>
      </c>
      <c r="D3088" t="s">
        <v>9370</v>
      </c>
      <c r="E3088" t="s">
        <v>9371</v>
      </c>
      <c r="F3088" t="s">
        <v>9698</v>
      </c>
      <c r="G3088" t="s">
        <v>11844</v>
      </c>
      <c r="H3088" t="s">
        <v>11848</v>
      </c>
      <c r="I3088" t="s">
        <v>11854</v>
      </c>
      <c r="J3088" t="s">
        <v>11855</v>
      </c>
      <c r="K3088" s="3">
        <v>46189.242361111108</v>
      </c>
      <c r="L3088" s="3">
        <v>46189.859861111108</v>
      </c>
      <c r="M3088">
        <v>12</v>
      </c>
      <c r="N3088">
        <v>14.82</v>
      </c>
      <c r="O3088" t="s">
        <v>11860</v>
      </c>
      <c r="P3088" t="s">
        <v>11861</v>
      </c>
      <c r="Q3088">
        <v>94.6</v>
      </c>
      <c r="R3088" t="s">
        <v>11864</v>
      </c>
    </row>
    <row r="3089" spans="1:18" x14ac:dyDescent="0.3">
      <c r="A3089" t="s">
        <v>3105</v>
      </c>
      <c r="B3089" s="2">
        <v>46170</v>
      </c>
      <c r="C3089" t="s">
        <v>9362</v>
      </c>
      <c r="D3089" t="s">
        <v>9366</v>
      </c>
      <c r="E3089" t="s">
        <v>9373</v>
      </c>
      <c r="F3089" t="s">
        <v>11004</v>
      </c>
      <c r="G3089" t="s">
        <v>11845</v>
      </c>
      <c r="H3089" t="s">
        <v>11849</v>
      </c>
      <c r="I3089" t="s">
        <v>11852</v>
      </c>
      <c r="J3089" t="s">
        <v>11855</v>
      </c>
      <c r="K3089" s="3">
        <v>46170.784722222219</v>
      </c>
      <c r="L3089" s="3">
        <v>46171.106805555559</v>
      </c>
      <c r="M3089">
        <v>6</v>
      </c>
      <c r="N3089">
        <v>7.73</v>
      </c>
      <c r="O3089" t="s">
        <v>11860</v>
      </c>
      <c r="P3089" t="s">
        <v>11862</v>
      </c>
      <c r="Q3089">
        <v>100</v>
      </c>
      <c r="R3089" t="s">
        <v>11865</v>
      </c>
    </row>
    <row r="3090" spans="1:18" x14ac:dyDescent="0.3">
      <c r="A3090" t="s">
        <v>3106</v>
      </c>
      <c r="B3090" s="2">
        <v>46146</v>
      </c>
      <c r="C3090" t="s">
        <v>9362</v>
      </c>
      <c r="D3090" t="s">
        <v>9364</v>
      </c>
      <c r="E3090" t="s">
        <v>9378</v>
      </c>
      <c r="F3090" t="s">
        <v>10082</v>
      </c>
      <c r="G3090" t="s">
        <v>11839</v>
      </c>
      <c r="H3090" t="s">
        <v>11848</v>
      </c>
      <c r="I3090" t="s">
        <v>11851</v>
      </c>
      <c r="J3090" t="s">
        <v>11857</v>
      </c>
      <c r="K3090" s="3">
        <v>46146.841666666667</v>
      </c>
      <c r="L3090" s="3">
        <v>46148.210833333331</v>
      </c>
      <c r="M3090">
        <v>12</v>
      </c>
      <c r="N3090">
        <v>32.86</v>
      </c>
      <c r="O3090" t="s">
        <v>11860</v>
      </c>
      <c r="P3090" t="s">
        <v>11861</v>
      </c>
      <c r="Q3090">
        <v>88.7</v>
      </c>
      <c r="R3090" t="s">
        <v>11863</v>
      </c>
    </row>
    <row r="3091" spans="1:18" x14ac:dyDescent="0.3">
      <c r="A3091" t="s">
        <v>3107</v>
      </c>
      <c r="B3091" s="2">
        <v>46023</v>
      </c>
      <c r="C3091" t="s">
        <v>9360</v>
      </c>
      <c r="D3091" t="s">
        <v>9366</v>
      </c>
      <c r="E3091" t="s">
        <v>9372</v>
      </c>
      <c r="F3091" t="s">
        <v>10241</v>
      </c>
      <c r="G3091" t="s">
        <v>11841</v>
      </c>
      <c r="H3091" t="s">
        <v>11849</v>
      </c>
      <c r="I3091" t="s">
        <v>11853</v>
      </c>
      <c r="J3091" t="s">
        <v>11858</v>
      </c>
      <c r="K3091" s="3">
        <v>46023.815972222219</v>
      </c>
      <c r="L3091" s="3">
        <v>46024.282638888893</v>
      </c>
      <c r="M3091">
        <v>6</v>
      </c>
      <c r="N3091">
        <v>11.2</v>
      </c>
      <c r="O3091" t="s">
        <v>11860</v>
      </c>
      <c r="P3091" t="s">
        <v>11861</v>
      </c>
      <c r="Q3091">
        <v>89.5</v>
      </c>
      <c r="R3091" t="s">
        <v>11863</v>
      </c>
    </row>
    <row r="3092" spans="1:18" x14ac:dyDescent="0.3">
      <c r="A3092" t="s">
        <v>3108</v>
      </c>
      <c r="B3092" s="2">
        <v>46109</v>
      </c>
      <c r="C3092" t="s">
        <v>9361</v>
      </c>
      <c r="D3092" t="s">
        <v>9368</v>
      </c>
      <c r="E3092" t="s">
        <v>9378</v>
      </c>
      <c r="F3092" t="s">
        <v>10948</v>
      </c>
      <c r="G3092" t="s">
        <v>11843</v>
      </c>
      <c r="H3092" t="s">
        <v>11848</v>
      </c>
      <c r="I3092" t="s">
        <v>11852</v>
      </c>
      <c r="J3092" t="s">
        <v>11858</v>
      </c>
      <c r="K3092" s="3">
        <v>46109.77847222222</v>
      </c>
      <c r="L3092" s="3">
        <v>46110.008888888893</v>
      </c>
      <c r="M3092">
        <v>12</v>
      </c>
      <c r="N3092">
        <v>5.53</v>
      </c>
      <c r="O3092" t="s">
        <v>11859</v>
      </c>
      <c r="P3092" t="s">
        <v>11861</v>
      </c>
      <c r="Q3092">
        <v>98.3</v>
      </c>
      <c r="R3092" t="s">
        <v>11863</v>
      </c>
    </row>
    <row r="3093" spans="1:18" x14ac:dyDescent="0.3">
      <c r="A3093" t="s">
        <v>3109</v>
      </c>
      <c r="B3093" s="2">
        <v>46150</v>
      </c>
      <c r="C3093" t="s">
        <v>9362</v>
      </c>
      <c r="D3093" t="s">
        <v>9365</v>
      </c>
      <c r="E3093" t="s">
        <v>9371</v>
      </c>
      <c r="F3093" t="s">
        <v>11118</v>
      </c>
      <c r="G3093" t="s">
        <v>11844</v>
      </c>
      <c r="H3093" t="s">
        <v>11849</v>
      </c>
      <c r="I3093" t="s">
        <v>11854</v>
      </c>
      <c r="J3093" t="s">
        <v>11855</v>
      </c>
      <c r="K3093" s="3">
        <v>46150.328472222223</v>
      </c>
      <c r="L3093" s="3">
        <v>46150.675555555557</v>
      </c>
      <c r="M3093">
        <v>6</v>
      </c>
      <c r="N3093">
        <v>8.33</v>
      </c>
      <c r="O3093" t="s">
        <v>11860</v>
      </c>
      <c r="P3093" t="s">
        <v>11862</v>
      </c>
      <c r="Q3093">
        <v>86.2</v>
      </c>
      <c r="R3093" t="s">
        <v>11864</v>
      </c>
    </row>
    <row r="3094" spans="1:18" x14ac:dyDescent="0.3">
      <c r="A3094" t="s">
        <v>3110</v>
      </c>
      <c r="B3094" s="2">
        <v>46089</v>
      </c>
      <c r="C3094" t="s">
        <v>9361</v>
      </c>
      <c r="D3094" t="s">
        <v>9369</v>
      </c>
      <c r="E3094" t="s">
        <v>9374</v>
      </c>
      <c r="F3094" t="s">
        <v>9813</v>
      </c>
      <c r="G3094" t="s">
        <v>11846</v>
      </c>
      <c r="H3094" t="s">
        <v>11849</v>
      </c>
      <c r="I3094" t="s">
        <v>11853</v>
      </c>
      <c r="J3094" t="s">
        <v>11858</v>
      </c>
      <c r="K3094" s="3">
        <v>46089.566666666673</v>
      </c>
      <c r="L3094" s="3">
        <v>46089.855416666673</v>
      </c>
      <c r="M3094">
        <v>6</v>
      </c>
      <c r="N3094">
        <v>6.93</v>
      </c>
      <c r="O3094" t="s">
        <v>11860</v>
      </c>
      <c r="P3094" t="s">
        <v>11861</v>
      </c>
      <c r="Q3094">
        <v>93</v>
      </c>
      <c r="R3094" t="s">
        <v>11863</v>
      </c>
    </row>
    <row r="3095" spans="1:18" x14ac:dyDescent="0.3">
      <c r="A3095" t="s">
        <v>3111</v>
      </c>
      <c r="B3095" s="2">
        <v>46026</v>
      </c>
      <c r="C3095" t="s">
        <v>9360</v>
      </c>
      <c r="D3095" t="s">
        <v>9369</v>
      </c>
      <c r="E3095" t="s">
        <v>9375</v>
      </c>
      <c r="F3095" t="s">
        <v>9922</v>
      </c>
      <c r="G3095" t="s">
        <v>11841</v>
      </c>
      <c r="H3095" t="s">
        <v>11848</v>
      </c>
      <c r="I3095" t="s">
        <v>11851</v>
      </c>
      <c r="J3095" t="s">
        <v>11855</v>
      </c>
      <c r="K3095" s="3">
        <v>46026.376388888893</v>
      </c>
      <c r="L3095" s="3">
        <v>46026.584305555552</v>
      </c>
      <c r="M3095">
        <v>12</v>
      </c>
      <c r="N3095">
        <v>4.99</v>
      </c>
      <c r="O3095" t="s">
        <v>11859</v>
      </c>
      <c r="P3095" t="s">
        <v>11861</v>
      </c>
      <c r="Q3095">
        <v>96</v>
      </c>
      <c r="R3095" t="s">
        <v>11863</v>
      </c>
    </row>
    <row r="3096" spans="1:18" x14ac:dyDescent="0.3">
      <c r="A3096" t="s">
        <v>3112</v>
      </c>
      <c r="B3096" s="2">
        <v>46175</v>
      </c>
      <c r="C3096" t="s">
        <v>9359</v>
      </c>
      <c r="D3096" t="s">
        <v>9370</v>
      </c>
      <c r="E3096" t="s">
        <v>9377</v>
      </c>
      <c r="F3096" t="s">
        <v>11194</v>
      </c>
      <c r="G3096" t="s">
        <v>11840</v>
      </c>
      <c r="H3096" t="s">
        <v>11848</v>
      </c>
      <c r="I3096" t="s">
        <v>11853</v>
      </c>
      <c r="J3096" t="s">
        <v>11855</v>
      </c>
      <c r="K3096" s="3">
        <v>46175.09375</v>
      </c>
      <c r="L3096" s="3">
        <v>46175.441250000003</v>
      </c>
      <c r="M3096">
        <v>12</v>
      </c>
      <c r="N3096">
        <v>8.34</v>
      </c>
      <c r="O3096" t="s">
        <v>11859</v>
      </c>
      <c r="P3096" t="s">
        <v>11861</v>
      </c>
      <c r="Q3096">
        <v>99</v>
      </c>
      <c r="R3096" t="s">
        <v>11864</v>
      </c>
    </row>
    <row r="3097" spans="1:18" x14ac:dyDescent="0.3">
      <c r="A3097" t="s">
        <v>3113</v>
      </c>
      <c r="B3097" s="2">
        <v>46069</v>
      </c>
      <c r="C3097" t="s">
        <v>9363</v>
      </c>
      <c r="D3097" t="s">
        <v>9364</v>
      </c>
      <c r="E3097" t="s">
        <v>9373</v>
      </c>
      <c r="F3097" t="s">
        <v>9755</v>
      </c>
      <c r="G3097" t="s">
        <v>11839</v>
      </c>
      <c r="H3097" t="s">
        <v>11847</v>
      </c>
      <c r="I3097" t="s">
        <v>11854</v>
      </c>
      <c r="J3097" t="s">
        <v>11855</v>
      </c>
      <c r="K3097" s="3">
        <v>46069.225694444453</v>
      </c>
      <c r="L3097" s="3">
        <v>46069.350694444453</v>
      </c>
      <c r="M3097">
        <v>24</v>
      </c>
      <c r="N3097">
        <v>3</v>
      </c>
      <c r="O3097" t="s">
        <v>11859</v>
      </c>
      <c r="P3097" t="s">
        <v>11861</v>
      </c>
      <c r="Q3097">
        <v>86</v>
      </c>
      <c r="R3097" t="s">
        <v>11863</v>
      </c>
    </row>
    <row r="3098" spans="1:18" x14ac:dyDescent="0.3">
      <c r="A3098" t="s">
        <v>3114</v>
      </c>
      <c r="B3098" s="2">
        <v>46060</v>
      </c>
      <c r="C3098" t="s">
        <v>9363</v>
      </c>
      <c r="D3098" t="s">
        <v>9368</v>
      </c>
      <c r="E3098" t="s">
        <v>9375</v>
      </c>
      <c r="F3098" t="s">
        <v>11195</v>
      </c>
      <c r="G3098" t="s">
        <v>11844</v>
      </c>
      <c r="H3098" t="s">
        <v>11848</v>
      </c>
      <c r="I3098" t="s">
        <v>11854</v>
      </c>
      <c r="J3098" t="s">
        <v>11858</v>
      </c>
      <c r="K3098" s="3">
        <v>46060.61041666667</v>
      </c>
      <c r="L3098" s="3">
        <v>46060.854166666657</v>
      </c>
      <c r="M3098">
        <v>12</v>
      </c>
      <c r="N3098">
        <v>5.85</v>
      </c>
      <c r="O3098" t="s">
        <v>11859</v>
      </c>
      <c r="P3098" t="s">
        <v>11861</v>
      </c>
      <c r="Q3098">
        <v>91</v>
      </c>
      <c r="R3098" t="s">
        <v>11863</v>
      </c>
    </row>
    <row r="3099" spans="1:18" x14ac:dyDescent="0.3">
      <c r="A3099" t="s">
        <v>3115</v>
      </c>
      <c r="B3099" s="2">
        <v>46165</v>
      </c>
      <c r="C3099" t="s">
        <v>9362</v>
      </c>
      <c r="D3099" t="s">
        <v>9368</v>
      </c>
      <c r="E3099" t="s">
        <v>9372</v>
      </c>
      <c r="F3099" t="s">
        <v>10036</v>
      </c>
      <c r="G3099" t="s">
        <v>11840</v>
      </c>
      <c r="H3099" t="s">
        <v>11849</v>
      </c>
      <c r="I3099" t="s">
        <v>11851</v>
      </c>
      <c r="J3099" t="s">
        <v>11855</v>
      </c>
      <c r="K3099" s="3">
        <v>46165.954861111109</v>
      </c>
      <c r="L3099" s="3">
        <v>46166.198194444441</v>
      </c>
      <c r="M3099">
        <v>6</v>
      </c>
      <c r="N3099">
        <v>5.84</v>
      </c>
      <c r="O3099" t="s">
        <v>11859</v>
      </c>
      <c r="P3099" t="s">
        <v>11861</v>
      </c>
      <c r="Q3099">
        <v>91</v>
      </c>
      <c r="R3099" t="s">
        <v>11864</v>
      </c>
    </row>
    <row r="3100" spans="1:18" x14ac:dyDescent="0.3">
      <c r="A3100" t="s">
        <v>3116</v>
      </c>
      <c r="B3100" s="2">
        <v>46043</v>
      </c>
      <c r="C3100" t="s">
        <v>9360</v>
      </c>
      <c r="D3100" t="s">
        <v>9367</v>
      </c>
      <c r="E3100" t="s">
        <v>9375</v>
      </c>
      <c r="F3100" t="s">
        <v>10371</v>
      </c>
      <c r="G3100" t="s">
        <v>11844</v>
      </c>
      <c r="H3100" t="s">
        <v>11847</v>
      </c>
      <c r="I3100" t="s">
        <v>11851</v>
      </c>
      <c r="J3100" t="s">
        <v>11855</v>
      </c>
      <c r="K3100" s="3">
        <v>46043.943055555559</v>
      </c>
      <c r="L3100" s="3">
        <v>46045.466805555538</v>
      </c>
      <c r="M3100">
        <v>24</v>
      </c>
      <c r="N3100">
        <v>36.57</v>
      </c>
      <c r="O3100" t="s">
        <v>11860</v>
      </c>
      <c r="P3100" t="s">
        <v>11861</v>
      </c>
      <c r="Q3100">
        <v>79.5</v>
      </c>
      <c r="R3100" t="s">
        <v>11865</v>
      </c>
    </row>
    <row r="3101" spans="1:18" x14ac:dyDescent="0.3">
      <c r="A3101" t="s">
        <v>3117</v>
      </c>
      <c r="B3101" s="2">
        <v>46079</v>
      </c>
      <c r="C3101" t="s">
        <v>9363</v>
      </c>
      <c r="D3101" t="s">
        <v>9366</v>
      </c>
      <c r="E3101" t="s">
        <v>9372</v>
      </c>
      <c r="F3101" t="s">
        <v>11196</v>
      </c>
      <c r="G3101" t="s">
        <v>11840</v>
      </c>
      <c r="H3101" t="s">
        <v>11849</v>
      </c>
      <c r="I3101" t="s">
        <v>11854</v>
      </c>
      <c r="J3101" t="s">
        <v>11855</v>
      </c>
      <c r="K3101" s="3">
        <v>46079.720833333333</v>
      </c>
      <c r="L3101" s="3">
        <v>46079.964999999997</v>
      </c>
      <c r="M3101">
        <v>6</v>
      </c>
      <c r="N3101">
        <v>5.86</v>
      </c>
      <c r="O3101" t="s">
        <v>11859</v>
      </c>
      <c r="P3101" t="s">
        <v>11861</v>
      </c>
      <c r="Q3101">
        <v>86.4</v>
      </c>
      <c r="R3101" t="s">
        <v>11863</v>
      </c>
    </row>
    <row r="3102" spans="1:18" x14ac:dyDescent="0.3">
      <c r="A3102" t="s">
        <v>3118</v>
      </c>
      <c r="B3102" s="2">
        <v>46139</v>
      </c>
      <c r="C3102" t="s">
        <v>9358</v>
      </c>
      <c r="D3102" t="s">
        <v>9364</v>
      </c>
      <c r="E3102" t="s">
        <v>9372</v>
      </c>
      <c r="F3102" t="s">
        <v>10586</v>
      </c>
      <c r="G3102" t="s">
        <v>11839</v>
      </c>
      <c r="H3102" t="s">
        <v>11848</v>
      </c>
      <c r="I3102" t="s">
        <v>11853</v>
      </c>
      <c r="J3102" t="s">
        <v>11856</v>
      </c>
      <c r="K3102" s="3">
        <v>46139.572916666657</v>
      </c>
      <c r="L3102" s="3">
        <v>46139.892500000002</v>
      </c>
      <c r="M3102">
        <v>12</v>
      </c>
      <c r="N3102">
        <v>7.67</v>
      </c>
      <c r="O3102" t="s">
        <v>11859</v>
      </c>
      <c r="P3102" t="s">
        <v>11861</v>
      </c>
      <c r="Q3102">
        <v>93.8</v>
      </c>
      <c r="R3102" t="s">
        <v>11865</v>
      </c>
    </row>
    <row r="3103" spans="1:18" x14ac:dyDescent="0.3">
      <c r="A3103" t="s">
        <v>3119</v>
      </c>
      <c r="B3103" s="2">
        <v>46203</v>
      </c>
      <c r="C3103" t="s">
        <v>9359</v>
      </c>
      <c r="D3103" t="s">
        <v>9370</v>
      </c>
      <c r="E3103" t="s">
        <v>9375</v>
      </c>
      <c r="F3103" t="s">
        <v>11197</v>
      </c>
      <c r="G3103" t="s">
        <v>11844</v>
      </c>
      <c r="H3103" t="s">
        <v>11847</v>
      </c>
      <c r="I3103" t="s">
        <v>11853</v>
      </c>
      <c r="J3103" t="s">
        <v>11855</v>
      </c>
      <c r="K3103" s="3">
        <v>46203.759722222218</v>
      </c>
      <c r="L3103" s="3">
        <v>46204.110972222217</v>
      </c>
      <c r="M3103">
        <v>24</v>
      </c>
      <c r="N3103">
        <v>8.43</v>
      </c>
      <c r="O3103" t="s">
        <v>11859</v>
      </c>
      <c r="P3103" t="s">
        <v>11861</v>
      </c>
      <c r="Q3103">
        <v>99.5</v>
      </c>
      <c r="R3103" t="s">
        <v>11865</v>
      </c>
    </row>
    <row r="3104" spans="1:18" x14ac:dyDescent="0.3">
      <c r="A3104" t="s">
        <v>3120</v>
      </c>
      <c r="B3104" s="2">
        <v>46068</v>
      </c>
      <c r="C3104" t="s">
        <v>9363</v>
      </c>
      <c r="D3104" t="s">
        <v>9369</v>
      </c>
      <c r="E3104" t="s">
        <v>9377</v>
      </c>
      <c r="F3104" t="s">
        <v>10778</v>
      </c>
      <c r="G3104" t="s">
        <v>11840</v>
      </c>
      <c r="H3104" t="s">
        <v>11848</v>
      </c>
      <c r="I3104" t="s">
        <v>11852</v>
      </c>
      <c r="J3104" t="s">
        <v>11855</v>
      </c>
      <c r="K3104" s="3">
        <v>46068.396527777782</v>
      </c>
      <c r="L3104" s="3">
        <v>46068.838194444441</v>
      </c>
      <c r="M3104">
        <v>12</v>
      </c>
      <c r="N3104">
        <v>10.6</v>
      </c>
      <c r="O3104" t="s">
        <v>11859</v>
      </c>
      <c r="P3104" t="s">
        <v>11861</v>
      </c>
      <c r="Q3104">
        <v>91.5</v>
      </c>
      <c r="R3104" t="s">
        <v>11863</v>
      </c>
    </row>
    <row r="3105" spans="1:18" x14ac:dyDescent="0.3">
      <c r="A3105" t="s">
        <v>3121</v>
      </c>
      <c r="B3105" s="2">
        <v>46164</v>
      </c>
      <c r="C3105" t="s">
        <v>9362</v>
      </c>
      <c r="D3105" t="s">
        <v>9365</v>
      </c>
      <c r="E3105" t="s">
        <v>9377</v>
      </c>
      <c r="F3105" t="s">
        <v>11186</v>
      </c>
      <c r="G3105" t="s">
        <v>11844</v>
      </c>
      <c r="H3105" t="s">
        <v>11848</v>
      </c>
      <c r="I3105" t="s">
        <v>11853</v>
      </c>
      <c r="J3105" t="s">
        <v>11855</v>
      </c>
      <c r="K3105" s="3">
        <v>46164.616666666669</v>
      </c>
      <c r="L3105" s="3">
        <v>46164.724583333344</v>
      </c>
      <c r="M3105">
        <v>12</v>
      </c>
      <c r="N3105">
        <v>2.59</v>
      </c>
      <c r="O3105" t="s">
        <v>11859</v>
      </c>
      <c r="P3105" t="s">
        <v>11861</v>
      </c>
      <c r="Q3105">
        <v>85.5</v>
      </c>
      <c r="R3105" t="s">
        <v>11864</v>
      </c>
    </row>
    <row r="3106" spans="1:18" x14ac:dyDescent="0.3">
      <c r="A3106" t="s">
        <v>3122</v>
      </c>
      <c r="B3106" s="2">
        <v>46167</v>
      </c>
      <c r="C3106" t="s">
        <v>9362</v>
      </c>
      <c r="D3106" t="s">
        <v>9364</v>
      </c>
      <c r="E3106" t="s">
        <v>9378</v>
      </c>
      <c r="F3106" t="s">
        <v>10570</v>
      </c>
      <c r="G3106" t="s">
        <v>11841</v>
      </c>
      <c r="H3106" t="s">
        <v>11847</v>
      </c>
      <c r="I3106" t="s">
        <v>11853</v>
      </c>
      <c r="J3106" t="s">
        <v>11857</v>
      </c>
      <c r="K3106" s="3">
        <v>46167.138888888891</v>
      </c>
      <c r="L3106" s="3">
        <v>46167.961805555547</v>
      </c>
      <c r="M3106">
        <v>24</v>
      </c>
      <c r="N3106">
        <v>19.75</v>
      </c>
      <c r="O3106" t="s">
        <v>11859</v>
      </c>
      <c r="P3106" t="s">
        <v>11861</v>
      </c>
      <c r="Q3106">
        <v>86.8</v>
      </c>
      <c r="R3106" t="s">
        <v>11865</v>
      </c>
    </row>
    <row r="3107" spans="1:18" x14ac:dyDescent="0.3">
      <c r="A3107" t="s">
        <v>3123</v>
      </c>
      <c r="B3107" s="2">
        <v>46061</v>
      </c>
      <c r="C3107" t="s">
        <v>9363</v>
      </c>
      <c r="D3107" t="s">
        <v>9369</v>
      </c>
      <c r="E3107" t="s">
        <v>9378</v>
      </c>
      <c r="F3107" t="s">
        <v>10101</v>
      </c>
      <c r="G3107" t="s">
        <v>11839</v>
      </c>
      <c r="H3107" t="s">
        <v>11849</v>
      </c>
      <c r="I3107" t="s">
        <v>11853</v>
      </c>
      <c r="J3107" t="s">
        <v>11855</v>
      </c>
      <c r="K3107" s="3">
        <v>46061.916666666657</v>
      </c>
      <c r="L3107" s="3">
        <v>46062.011250000003</v>
      </c>
      <c r="M3107">
        <v>6</v>
      </c>
      <c r="N3107">
        <v>2.27</v>
      </c>
      <c r="O3107" t="s">
        <v>11859</v>
      </c>
      <c r="P3107" t="s">
        <v>11861</v>
      </c>
      <c r="Q3107">
        <v>81.400000000000006</v>
      </c>
      <c r="R3107" t="s">
        <v>11863</v>
      </c>
    </row>
    <row r="3108" spans="1:18" x14ac:dyDescent="0.3">
      <c r="A3108" t="s">
        <v>3124</v>
      </c>
      <c r="B3108" s="2">
        <v>46159</v>
      </c>
      <c r="C3108" t="s">
        <v>9362</v>
      </c>
      <c r="D3108" t="s">
        <v>9369</v>
      </c>
      <c r="E3108" t="s">
        <v>9375</v>
      </c>
      <c r="F3108" t="s">
        <v>9889</v>
      </c>
      <c r="G3108" t="s">
        <v>11841</v>
      </c>
      <c r="H3108" t="s">
        <v>11848</v>
      </c>
      <c r="I3108" t="s">
        <v>11854</v>
      </c>
      <c r="J3108" t="s">
        <v>11855</v>
      </c>
      <c r="K3108" s="3">
        <v>46159.045138888891</v>
      </c>
      <c r="L3108" s="3">
        <v>46159.588888888888</v>
      </c>
      <c r="M3108">
        <v>12</v>
      </c>
      <c r="N3108">
        <v>13.05</v>
      </c>
      <c r="O3108" t="s">
        <v>11860</v>
      </c>
      <c r="P3108" t="s">
        <v>11861</v>
      </c>
      <c r="Q3108">
        <v>98.9</v>
      </c>
      <c r="R3108" t="s">
        <v>11863</v>
      </c>
    </row>
    <row r="3109" spans="1:18" x14ac:dyDescent="0.3">
      <c r="A3109" t="s">
        <v>3125</v>
      </c>
      <c r="B3109" s="2">
        <v>46121</v>
      </c>
      <c r="C3109" t="s">
        <v>9358</v>
      </c>
      <c r="D3109" t="s">
        <v>9366</v>
      </c>
      <c r="E3109" t="s">
        <v>9378</v>
      </c>
      <c r="F3109" t="s">
        <v>11198</v>
      </c>
      <c r="G3109" t="s">
        <v>11843</v>
      </c>
      <c r="H3109" t="s">
        <v>11848</v>
      </c>
      <c r="I3109" t="s">
        <v>11851</v>
      </c>
      <c r="J3109" t="s">
        <v>11855</v>
      </c>
      <c r="K3109" s="3">
        <v>46121.101388888892</v>
      </c>
      <c r="L3109" s="3">
        <v>46121.583888888883</v>
      </c>
      <c r="M3109">
        <v>12</v>
      </c>
      <c r="N3109">
        <v>11.58</v>
      </c>
      <c r="O3109" t="s">
        <v>11859</v>
      </c>
      <c r="P3109" t="s">
        <v>11861</v>
      </c>
      <c r="Q3109">
        <v>97.9</v>
      </c>
      <c r="R3109" t="s">
        <v>11865</v>
      </c>
    </row>
    <row r="3110" spans="1:18" x14ac:dyDescent="0.3">
      <c r="A3110" t="s">
        <v>3126</v>
      </c>
      <c r="B3110" s="2">
        <v>46099</v>
      </c>
      <c r="C3110" t="s">
        <v>9361</v>
      </c>
      <c r="D3110" t="s">
        <v>9367</v>
      </c>
      <c r="E3110" t="s">
        <v>9371</v>
      </c>
      <c r="F3110" t="s">
        <v>10064</v>
      </c>
      <c r="G3110" t="s">
        <v>11840</v>
      </c>
      <c r="H3110" t="s">
        <v>11848</v>
      </c>
      <c r="I3110" t="s">
        <v>11852</v>
      </c>
      <c r="J3110" t="s">
        <v>11855</v>
      </c>
      <c r="K3110" s="3">
        <v>46099.265277777777</v>
      </c>
      <c r="L3110" s="3">
        <v>46099.492361111108</v>
      </c>
      <c r="M3110">
        <v>12</v>
      </c>
      <c r="N3110">
        <v>5.45</v>
      </c>
      <c r="O3110" t="s">
        <v>11859</v>
      </c>
      <c r="P3110" t="s">
        <v>11861</v>
      </c>
      <c r="Q3110">
        <v>83.1</v>
      </c>
      <c r="R3110" t="s">
        <v>11863</v>
      </c>
    </row>
    <row r="3111" spans="1:18" x14ac:dyDescent="0.3">
      <c r="A3111" t="s">
        <v>3127</v>
      </c>
      <c r="B3111" s="2">
        <v>46137</v>
      </c>
      <c r="C3111" t="s">
        <v>9358</v>
      </c>
      <c r="D3111" t="s">
        <v>9368</v>
      </c>
      <c r="E3111" t="s">
        <v>9371</v>
      </c>
      <c r="F3111" t="s">
        <v>10098</v>
      </c>
      <c r="G3111" t="s">
        <v>11844</v>
      </c>
      <c r="H3111" t="s">
        <v>11848</v>
      </c>
      <c r="I3111" t="s">
        <v>11854</v>
      </c>
      <c r="J3111" t="s">
        <v>11855</v>
      </c>
      <c r="K3111" s="3">
        <v>46137.948611111111</v>
      </c>
      <c r="L3111" s="3">
        <v>46138.466527777768</v>
      </c>
      <c r="M3111">
        <v>12</v>
      </c>
      <c r="N3111">
        <v>12.43</v>
      </c>
      <c r="O3111" t="s">
        <v>11860</v>
      </c>
      <c r="P3111" t="s">
        <v>11861</v>
      </c>
      <c r="Q3111">
        <v>100</v>
      </c>
      <c r="R3111" t="s">
        <v>11863</v>
      </c>
    </row>
    <row r="3112" spans="1:18" x14ac:dyDescent="0.3">
      <c r="A3112" t="s">
        <v>3128</v>
      </c>
      <c r="B3112" s="2">
        <v>46156</v>
      </c>
      <c r="C3112" t="s">
        <v>9362</v>
      </c>
      <c r="D3112" t="s">
        <v>9366</v>
      </c>
      <c r="E3112" t="s">
        <v>9375</v>
      </c>
      <c r="F3112" t="s">
        <v>10971</v>
      </c>
      <c r="G3112" t="s">
        <v>11839</v>
      </c>
      <c r="H3112" t="s">
        <v>11848</v>
      </c>
      <c r="I3112" t="s">
        <v>11854</v>
      </c>
      <c r="J3112" t="s">
        <v>11858</v>
      </c>
      <c r="K3112" s="3">
        <v>46156.645833333343</v>
      </c>
      <c r="L3112" s="3">
        <v>46156.764166666668</v>
      </c>
      <c r="M3112">
        <v>12</v>
      </c>
      <c r="N3112">
        <v>2.84</v>
      </c>
      <c r="O3112" t="s">
        <v>11859</v>
      </c>
      <c r="P3112" t="s">
        <v>11861</v>
      </c>
      <c r="Q3112">
        <v>95.8</v>
      </c>
      <c r="R3112" t="s">
        <v>11865</v>
      </c>
    </row>
    <row r="3113" spans="1:18" x14ac:dyDescent="0.3">
      <c r="A3113" t="s">
        <v>3129</v>
      </c>
      <c r="B3113" s="2">
        <v>46173</v>
      </c>
      <c r="C3113" t="s">
        <v>9362</v>
      </c>
      <c r="D3113" t="s">
        <v>9369</v>
      </c>
      <c r="E3113" t="s">
        <v>9378</v>
      </c>
      <c r="F3113" t="s">
        <v>10218</v>
      </c>
      <c r="G3113" t="s">
        <v>11840</v>
      </c>
      <c r="H3113" t="s">
        <v>11847</v>
      </c>
      <c r="I3113" t="s">
        <v>11851</v>
      </c>
      <c r="J3113" t="s">
        <v>11858</v>
      </c>
      <c r="K3113" s="3">
        <v>46173.382638888892</v>
      </c>
      <c r="L3113" s="3">
        <v>46173.955555555563</v>
      </c>
      <c r="M3113">
        <v>24</v>
      </c>
      <c r="N3113">
        <v>13.75</v>
      </c>
      <c r="O3113" t="s">
        <v>11859</v>
      </c>
      <c r="P3113" t="s">
        <v>11861</v>
      </c>
      <c r="Q3113">
        <v>91</v>
      </c>
      <c r="R3113" t="s">
        <v>11863</v>
      </c>
    </row>
    <row r="3114" spans="1:18" x14ac:dyDescent="0.3">
      <c r="A3114" t="s">
        <v>3130</v>
      </c>
      <c r="B3114" s="2">
        <v>46113</v>
      </c>
      <c r="C3114" t="s">
        <v>9358</v>
      </c>
      <c r="D3114" t="s">
        <v>9367</v>
      </c>
      <c r="E3114" t="s">
        <v>9372</v>
      </c>
      <c r="F3114" t="s">
        <v>11199</v>
      </c>
      <c r="G3114" t="s">
        <v>11840</v>
      </c>
      <c r="H3114" t="s">
        <v>11848</v>
      </c>
      <c r="I3114" t="s">
        <v>11852</v>
      </c>
      <c r="J3114" t="s">
        <v>11855</v>
      </c>
      <c r="K3114" s="3">
        <v>46113.763888888891</v>
      </c>
      <c r="L3114" s="3">
        <v>46114.243055555547</v>
      </c>
      <c r="M3114">
        <v>12</v>
      </c>
      <c r="N3114">
        <v>11.5</v>
      </c>
      <c r="O3114" t="s">
        <v>11859</v>
      </c>
      <c r="P3114" t="s">
        <v>11861</v>
      </c>
      <c r="Q3114">
        <v>84</v>
      </c>
      <c r="R3114" t="s">
        <v>11863</v>
      </c>
    </row>
    <row r="3115" spans="1:18" x14ac:dyDescent="0.3">
      <c r="A3115" t="s">
        <v>3131</v>
      </c>
      <c r="B3115" s="2">
        <v>46120</v>
      </c>
      <c r="C3115" t="s">
        <v>9358</v>
      </c>
      <c r="D3115" t="s">
        <v>9367</v>
      </c>
      <c r="E3115" t="s">
        <v>9371</v>
      </c>
      <c r="F3115" t="s">
        <v>10609</v>
      </c>
      <c r="G3115" t="s">
        <v>11841</v>
      </c>
      <c r="H3115" t="s">
        <v>11849</v>
      </c>
      <c r="I3115" t="s">
        <v>11853</v>
      </c>
      <c r="J3115" t="s">
        <v>11855</v>
      </c>
      <c r="K3115" s="3">
        <v>46120.70208333333</v>
      </c>
      <c r="L3115" s="3">
        <v>46120.920416666668</v>
      </c>
      <c r="M3115">
        <v>6</v>
      </c>
      <c r="N3115">
        <v>5.24</v>
      </c>
      <c r="O3115" t="s">
        <v>11859</v>
      </c>
      <c r="P3115" t="s">
        <v>11861</v>
      </c>
      <c r="Q3115">
        <v>88.1</v>
      </c>
      <c r="R3115" t="s">
        <v>11863</v>
      </c>
    </row>
    <row r="3116" spans="1:18" x14ac:dyDescent="0.3">
      <c r="A3116" t="s">
        <v>3132</v>
      </c>
      <c r="B3116" s="2">
        <v>46142</v>
      </c>
      <c r="C3116" t="s">
        <v>9358</v>
      </c>
      <c r="D3116" t="s">
        <v>9366</v>
      </c>
      <c r="E3116" t="s">
        <v>9375</v>
      </c>
      <c r="F3116" t="s">
        <v>10096</v>
      </c>
      <c r="G3116" t="s">
        <v>11840</v>
      </c>
      <c r="H3116" t="s">
        <v>11847</v>
      </c>
      <c r="I3116" t="s">
        <v>11851</v>
      </c>
      <c r="J3116" t="s">
        <v>11855</v>
      </c>
      <c r="K3116" s="3">
        <v>46142.750694444447</v>
      </c>
      <c r="L3116" s="3">
        <v>46143.207361111112</v>
      </c>
      <c r="M3116">
        <v>24</v>
      </c>
      <c r="N3116">
        <v>10.96</v>
      </c>
      <c r="O3116" t="s">
        <v>11859</v>
      </c>
      <c r="P3116" t="s">
        <v>11861</v>
      </c>
      <c r="Q3116">
        <v>93.2</v>
      </c>
      <c r="R3116" t="s">
        <v>11863</v>
      </c>
    </row>
    <row r="3117" spans="1:18" x14ac:dyDescent="0.3">
      <c r="A3117" t="s">
        <v>3133</v>
      </c>
      <c r="B3117" s="2">
        <v>46068</v>
      </c>
      <c r="C3117" t="s">
        <v>9363</v>
      </c>
      <c r="D3117" t="s">
        <v>9369</v>
      </c>
      <c r="E3117" t="s">
        <v>9377</v>
      </c>
      <c r="F3117" t="s">
        <v>9797</v>
      </c>
      <c r="G3117" t="s">
        <v>11845</v>
      </c>
      <c r="H3117" t="s">
        <v>11848</v>
      </c>
      <c r="I3117" t="s">
        <v>11854</v>
      </c>
      <c r="J3117" t="s">
        <v>11855</v>
      </c>
      <c r="K3117" s="3">
        <v>46068.169444444437</v>
      </c>
      <c r="L3117" s="3">
        <v>46068.673194444447</v>
      </c>
      <c r="M3117">
        <v>12</v>
      </c>
      <c r="N3117">
        <v>12.09</v>
      </c>
      <c r="O3117" t="s">
        <v>11860</v>
      </c>
      <c r="P3117" t="s">
        <v>11862</v>
      </c>
      <c r="Q3117">
        <v>85.7</v>
      </c>
      <c r="R3117" t="s">
        <v>11863</v>
      </c>
    </row>
    <row r="3118" spans="1:18" x14ac:dyDescent="0.3">
      <c r="A3118" t="s">
        <v>3134</v>
      </c>
      <c r="B3118" s="2">
        <v>46060</v>
      </c>
      <c r="C3118" t="s">
        <v>9363</v>
      </c>
      <c r="D3118" t="s">
        <v>9368</v>
      </c>
      <c r="E3118" t="s">
        <v>9376</v>
      </c>
      <c r="F3118" t="s">
        <v>11200</v>
      </c>
      <c r="G3118" t="s">
        <v>11839</v>
      </c>
      <c r="H3118" t="s">
        <v>11850</v>
      </c>
      <c r="I3118" t="s">
        <v>11853</v>
      </c>
      <c r="J3118" t="s">
        <v>11857</v>
      </c>
      <c r="K3118" s="3">
        <v>46060.922222222223</v>
      </c>
      <c r="L3118" s="3">
        <v>46061.093888888892</v>
      </c>
      <c r="M3118">
        <v>2</v>
      </c>
      <c r="N3118">
        <v>4.12</v>
      </c>
      <c r="O3118" t="s">
        <v>11860</v>
      </c>
      <c r="P3118" t="s">
        <v>11861</v>
      </c>
      <c r="Q3118">
        <v>86.6</v>
      </c>
      <c r="R3118" t="s">
        <v>11863</v>
      </c>
    </row>
    <row r="3119" spans="1:18" x14ac:dyDescent="0.3">
      <c r="A3119" t="s">
        <v>3135</v>
      </c>
      <c r="B3119" s="2">
        <v>46164</v>
      </c>
      <c r="C3119" t="s">
        <v>9362</v>
      </c>
      <c r="D3119" t="s">
        <v>9365</v>
      </c>
      <c r="E3119" t="s">
        <v>9371</v>
      </c>
      <c r="F3119" t="s">
        <v>11090</v>
      </c>
      <c r="G3119" t="s">
        <v>11840</v>
      </c>
      <c r="H3119" t="s">
        <v>11847</v>
      </c>
      <c r="I3119" t="s">
        <v>11854</v>
      </c>
      <c r="J3119" t="s">
        <v>11855</v>
      </c>
      <c r="K3119" s="3">
        <v>46164.804861111108</v>
      </c>
      <c r="L3119" s="3">
        <v>46165.500277777777</v>
      </c>
      <c r="M3119">
        <v>24</v>
      </c>
      <c r="N3119">
        <v>16.690000000000001</v>
      </c>
      <c r="O3119" t="s">
        <v>11859</v>
      </c>
      <c r="P3119" t="s">
        <v>11861</v>
      </c>
      <c r="Q3119">
        <v>84.1</v>
      </c>
      <c r="R3119" t="s">
        <v>11863</v>
      </c>
    </row>
    <row r="3120" spans="1:18" x14ac:dyDescent="0.3">
      <c r="A3120" t="s">
        <v>3136</v>
      </c>
      <c r="B3120" s="2">
        <v>46122</v>
      </c>
      <c r="C3120" t="s">
        <v>9358</v>
      </c>
      <c r="D3120" t="s">
        <v>9365</v>
      </c>
      <c r="E3120" t="s">
        <v>9378</v>
      </c>
      <c r="F3120" t="s">
        <v>10019</v>
      </c>
      <c r="G3120" t="s">
        <v>11845</v>
      </c>
      <c r="H3120" t="s">
        <v>11849</v>
      </c>
      <c r="I3120" t="s">
        <v>11851</v>
      </c>
      <c r="J3120" t="s">
        <v>11858</v>
      </c>
      <c r="K3120" s="3">
        <v>46122.53125</v>
      </c>
      <c r="L3120" s="3">
        <v>46122.677083333343</v>
      </c>
      <c r="M3120">
        <v>6</v>
      </c>
      <c r="N3120">
        <v>3.5</v>
      </c>
      <c r="O3120" t="s">
        <v>11859</v>
      </c>
      <c r="P3120" t="s">
        <v>11861</v>
      </c>
      <c r="Q3120">
        <v>90.2</v>
      </c>
      <c r="R3120" t="s">
        <v>11863</v>
      </c>
    </row>
    <row r="3121" spans="1:18" x14ac:dyDescent="0.3">
      <c r="A3121" t="s">
        <v>3137</v>
      </c>
      <c r="B3121" s="2">
        <v>46094</v>
      </c>
      <c r="C3121" t="s">
        <v>9361</v>
      </c>
      <c r="D3121" t="s">
        <v>9365</v>
      </c>
      <c r="E3121" t="s">
        <v>9373</v>
      </c>
      <c r="F3121" t="s">
        <v>9913</v>
      </c>
      <c r="G3121" t="s">
        <v>11842</v>
      </c>
      <c r="H3121" t="s">
        <v>11848</v>
      </c>
      <c r="I3121" t="s">
        <v>11854</v>
      </c>
      <c r="J3121" t="s">
        <v>11855</v>
      </c>
      <c r="K3121" s="3">
        <v>46094.511805555558</v>
      </c>
      <c r="L3121" s="3">
        <v>46094.856805555559</v>
      </c>
      <c r="M3121">
        <v>12</v>
      </c>
      <c r="N3121">
        <v>8.2799999999999994</v>
      </c>
      <c r="O3121" t="s">
        <v>11859</v>
      </c>
      <c r="P3121" t="s">
        <v>11861</v>
      </c>
      <c r="Q3121">
        <v>85.7</v>
      </c>
      <c r="R3121" t="s">
        <v>11863</v>
      </c>
    </row>
    <row r="3122" spans="1:18" x14ac:dyDescent="0.3">
      <c r="A3122" t="s">
        <v>3138</v>
      </c>
      <c r="B3122" s="2">
        <v>46057</v>
      </c>
      <c r="C3122" t="s">
        <v>9363</v>
      </c>
      <c r="D3122" t="s">
        <v>9367</v>
      </c>
      <c r="E3122" t="s">
        <v>9377</v>
      </c>
      <c r="F3122" t="s">
        <v>11201</v>
      </c>
      <c r="G3122" t="s">
        <v>11846</v>
      </c>
      <c r="H3122" t="s">
        <v>11847</v>
      </c>
      <c r="I3122" t="s">
        <v>11851</v>
      </c>
      <c r="J3122" t="s">
        <v>11855</v>
      </c>
      <c r="K3122" s="3">
        <v>46057.431250000001</v>
      </c>
      <c r="L3122" s="3">
        <v>46058.116249999999</v>
      </c>
      <c r="M3122">
        <v>24</v>
      </c>
      <c r="N3122">
        <v>16.440000000000001</v>
      </c>
      <c r="O3122" t="s">
        <v>11859</v>
      </c>
      <c r="P3122" t="s">
        <v>11861</v>
      </c>
      <c r="Q3122">
        <v>90.5</v>
      </c>
      <c r="R3122" t="s">
        <v>11865</v>
      </c>
    </row>
    <row r="3123" spans="1:18" x14ac:dyDescent="0.3">
      <c r="A3123" t="s">
        <v>3139</v>
      </c>
      <c r="B3123" s="2">
        <v>46169</v>
      </c>
      <c r="C3123" t="s">
        <v>9362</v>
      </c>
      <c r="D3123" t="s">
        <v>9367</v>
      </c>
      <c r="E3123" t="s">
        <v>9376</v>
      </c>
      <c r="F3123" t="s">
        <v>10196</v>
      </c>
      <c r="G3123" t="s">
        <v>11840</v>
      </c>
      <c r="H3123" t="s">
        <v>11847</v>
      </c>
      <c r="I3123" t="s">
        <v>11853</v>
      </c>
      <c r="J3123" t="s">
        <v>11855</v>
      </c>
      <c r="K3123" s="3">
        <v>46169.421527777777</v>
      </c>
      <c r="L3123" s="3">
        <v>46170.390277777777</v>
      </c>
      <c r="M3123">
        <v>24</v>
      </c>
      <c r="N3123">
        <v>23.25</v>
      </c>
      <c r="O3123" t="s">
        <v>11859</v>
      </c>
      <c r="P3123" t="s">
        <v>11861</v>
      </c>
      <c r="Q3123">
        <v>94.5</v>
      </c>
      <c r="R3123" t="s">
        <v>11863</v>
      </c>
    </row>
    <row r="3124" spans="1:18" x14ac:dyDescent="0.3">
      <c r="A3124" t="s">
        <v>3140</v>
      </c>
      <c r="B3124" s="2">
        <v>46052</v>
      </c>
      <c r="C3124" t="s">
        <v>9360</v>
      </c>
      <c r="D3124" t="s">
        <v>9365</v>
      </c>
      <c r="E3124" t="s">
        <v>9375</v>
      </c>
      <c r="F3124" t="s">
        <v>9448</v>
      </c>
      <c r="G3124" t="s">
        <v>11840</v>
      </c>
      <c r="H3124" t="s">
        <v>11847</v>
      </c>
      <c r="I3124" t="s">
        <v>11852</v>
      </c>
      <c r="J3124" t="s">
        <v>11855</v>
      </c>
      <c r="K3124" s="3">
        <v>46052.647916666669</v>
      </c>
      <c r="L3124" s="3">
        <v>46053.447083333333</v>
      </c>
      <c r="M3124">
        <v>24</v>
      </c>
      <c r="N3124">
        <v>19.18</v>
      </c>
      <c r="O3124" t="s">
        <v>11859</v>
      </c>
      <c r="P3124" t="s">
        <v>11861</v>
      </c>
      <c r="Q3124">
        <v>93.6</v>
      </c>
      <c r="R3124" t="s">
        <v>11863</v>
      </c>
    </row>
    <row r="3125" spans="1:18" x14ac:dyDescent="0.3">
      <c r="A3125" t="s">
        <v>3141</v>
      </c>
      <c r="B3125" s="2">
        <v>46100</v>
      </c>
      <c r="C3125" t="s">
        <v>9361</v>
      </c>
      <c r="D3125" t="s">
        <v>9366</v>
      </c>
      <c r="E3125" t="s">
        <v>9373</v>
      </c>
      <c r="F3125" t="s">
        <v>9749</v>
      </c>
      <c r="G3125" t="s">
        <v>11845</v>
      </c>
      <c r="H3125" t="s">
        <v>11847</v>
      </c>
      <c r="I3125" t="s">
        <v>11851</v>
      </c>
      <c r="J3125" t="s">
        <v>11855</v>
      </c>
      <c r="K3125" s="3">
        <v>46100.588888888888</v>
      </c>
      <c r="L3125" s="3">
        <v>46102.11347222222</v>
      </c>
      <c r="M3125">
        <v>24</v>
      </c>
      <c r="N3125">
        <v>36.590000000000003</v>
      </c>
      <c r="O3125" t="s">
        <v>11860</v>
      </c>
      <c r="P3125" t="s">
        <v>11861</v>
      </c>
      <c r="Q3125">
        <v>100</v>
      </c>
      <c r="R3125" t="s">
        <v>11863</v>
      </c>
    </row>
    <row r="3126" spans="1:18" x14ac:dyDescent="0.3">
      <c r="A3126" t="s">
        <v>3142</v>
      </c>
      <c r="B3126" s="2">
        <v>46106</v>
      </c>
      <c r="C3126" t="s">
        <v>9361</v>
      </c>
      <c r="D3126" t="s">
        <v>9367</v>
      </c>
      <c r="E3126" t="s">
        <v>9376</v>
      </c>
      <c r="F3126" t="s">
        <v>11202</v>
      </c>
      <c r="G3126" t="s">
        <v>11841</v>
      </c>
      <c r="H3126" t="s">
        <v>11847</v>
      </c>
      <c r="I3126" t="s">
        <v>11851</v>
      </c>
      <c r="J3126" t="s">
        <v>11855</v>
      </c>
      <c r="K3126" s="3">
        <v>46106.67083333333</v>
      </c>
      <c r="L3126" s="3">
        <v>46107.526250000003</v>
      </c>
      <c r="M3126">
        <v>24</v>
      </c>
      <c r="N3126">
        <v>20.53</v>
      </c>
      <c r="O3126" t="s">
        <v>11859</v>
      </c>
      <c r="P3126" t="s">
        <v>11861</v>
      </c>
      <c r="Q3126">
        <v>93.4</v>
      </c>
      <c r="R3126" t="s">
        <v>11865</v>
      </c>
    </row>
    <row r="3127" spans="1:18" x14ac:dyDescent="0.3">
      <c r="A3127" t="s">
        <v>3143</v>
      </c>
      <c r="B3127" s="2">
        <v>46135</v>
      </c>
      <c r="C3127" t="s">
        <v>9358</v>
      </c>
      <c r="D3127" t="s">
        <v>9366</v>
      </c>
      <c r="E3127" t="s">
        <v>9373</v>
      </c>
      <c r="F3127" t="s">
        <v>9693</v>
      </c>
      <c r="G3127" t="s">
        <v>11840</v>
      </c>
      <c r="H3127" t="s">
        <v>11848</v>
      </c>
      <c r="I3127" t="s">
        <v>11854</v>
      </c>
      <c r="J3127" t="s">
        <v>11855</v>
      </c>
      <c r="K3127" s="3">
        <v>46135.895138888889</v>
      </c>
      <c r="L3127" s="3">
        <v>46136.061388888891</v>
      </c>
      <c r="M3127">
        <v>12</v>
      </c>
      <c r="N3127">
        <v>3.99</v>
      </c>
      <c r="O3127" t="s">
        <v>11859</v>
      </c>
      <c r="P3127" t="s">
        <v>11861</v>
      </c>
      <c r="Q3127">
        <v>90</v>
      </c>
      <c r="R3127" t="s">
        <v>11864</v>
      </c>
    </row>
    <row r="3128" spans="1:18" x14ac:dyDescent="0.3">
      <c r="A3128" t="s">
        <v>3144</v>
      </c>
      <c r="B3128" s="2">
        <v>46047</v>
      </c>
      <c r="C3128" t="s">
        <v>9360</v>
      </c>
      <c r="D3128" t="s">
        <v>9369</v>
      </c>
      <c r="E3128" t="s">
        <v>9372</v>
      </c>
      <c r="F3128" t="s">
        <v>9867</v>
      </c>
      <c r="G3128" t="s">
        <v>11841</v>
      </c>
      <c r="H3128" t="s">
        <v>11847</v>
      </c>
      <c r="I3128" t="s">
        <v>11853</v>
      </c>
      <c r="J3128" t="s">
        <v>11858</v>
      </c>
      <c r="K3128" s="3">
        <v>46047.720138888893</v>
      </c>
      <c r="L3128" s="3">
        <v>46048.267638888887</v>
      </c>
      <c r="M3128">
        <v>24</v>
      </c>
      <c r="N3128">
        <v>13.14</v>
      </c>
      <c r="O3128" t="s">
        <v>11859</v>
      </c>
      <c r="P3128" t="s">
        <v>11861</v>
      </c>
      <c r="Q3128">
        <v>100</v>
      </c>
      <c r="R3128" t="s">
        <v>11863</v>
      </c>
    </row>
    <row r="3129" spans="1:18" x14ac:dyDescent="0.3">
      <c r="A3129" t="s">
        <v>3145</v>
      </c>
      <c r="B3129" s="2">
        <v>46190</v>
      </c>
      <c r="C3129" t="s">
        <v>9359</v>
      </c>
      <c r="D3129" t="s">
        <v>9367</v>
      </c>
      <c r="E3129" t="s">
        <v>9377</v>
      </c>
      <c r="F3129" t="s">
        <v>10569</v>
      </c>
      <c r="G3129" t="s">
        <v>11840</v>
      </c>
      <c r="H3129" t="s">
        <v>11848</v>
      </c>
      <c r="I3129" t="s">
        <v>11854</v>
      </c>
      <c r="J3129" t="s">
        <v>11855</v>
      </c>
      <c r="K3129" s="3">
        <v>46190.768055555563</v>
      </c>
      <c r="L3129" s="3">
        <v>46191.481388888889</v>
      </c>
      <c r="M3129">
        <v>12</v>
      </c>
      <c r="N3129">
        <v>17.12</v>
      </c>
      <c r="O3129" t="s">
        <v>11860</v>
      </c>
      <c r="P3129" t="s">
        <v>11861</v>
      </c>
      <c r="Q3129">
        <v>91.6</v>
      </c>
      <c r="R3129" t="s">
        <v>11863</v>
      </c>
    </row>
    <row r="3130" spans="1:18" x14ac:dyDescent="0.3">
      <c r="A3130" t="s">
        <v>3146</v>
      </c>
      <c r="B3130" s="2">
        <v>46110</v>
      </c>
      <c r="C3130" t="s">
        <v>9361</v>
      </c>
      <c r="D3130" t="s">
        <v>9369</v>
      </c>
      <c r="E3130" t="s">
        <v>9373</v>
      </c>
      <c r="F3130" t="s">
        <v>10295</v>
      </c>
      <c r="G3130" t="s">
        <v>11845</v>
      </c>
      <c r="H3130" t="s">
        <v>11849</v>
      </c>
      <c r="I3130" t="s">
        <v>11852</v>
      </c>
      <c r="J3130" t="s">
        <v>11855</v>
      </c>
      <c r="K3130" s="3">
        <v>46110.135416666657</v>
      </c>
      <c r="L3130" s="3">
        <v>46110.216666666667</v>
      </c>
      <c r="M3130">
        <v>6</v>
      </c>
      <c r="N3130">
        <v>1.95</v>
      </c>
      <c r="O3130" t="s">
        <v>11859</v>
      </c>
      <c r="P3130" t="s">
        <v>11861</v>
      </c>
      <c r="Q3130">
        <v>89.1</v>
      </c>
      <c r="R3130" t="s">
        <v>11865</v>
      </c>
    </row>
    <row r="3131" spans="1:18" x14ac:dyDescent="0.3">
      <c r="A3131" t="s">
        <v>3147</v>
      </c>
      <c r="B3131" s="2">
        <v>46036</v>
      </c>
      <c r="C3131" t="s">
        <v>9360</v>
      </c>
      <c r="D3131" t="s">
        <v>9367</v>
      </c>
      <c r="E3131" t="s">
        <v>9376</v>
      </c>
      <c r="F3131" t="s">
        <v>11203</v>
      </c>
      <c r="G3131" t="s">
        <v>11845</v>
      </c>
      <c r="H3131" t="s">
        <v>11849</v>
      </c>
      <c r="I3131" t="s">
        <v>11853</v>
      </c>
      <c r="J3131" t="s">
        <v>11855</v>
      </c>
      <c r="K3131" s="3">
        <v>46036.888888888891</v>
      </c>
      <c r="L3131" s="3">
        <v>46037.01972222222</v>
      </c>
      <c r="M3131">
        <v>6</v>
      </c>
      <c r="N3131">
        <v>3.14</v>
      </c>
      <c r="O3131" t="s">
        <v>11859</v>
      </c>
      <c r="P3131" t="s">
        <v>11861</v>
      </c>
      <c r="Q3131">
        <v>88.4</v>
      </c>
      <c r="R3131" t="s">
        <v>11863</v>
      </c>
    </row>
    <row r="3132" spans="1:18" x14ac:dyDescent="0.3">
      <c r="A3132" t="s">
        <v>3148</v>
      </c>
      <c r="B3132" s="2">
        <v>46176</v>
      </c>
      <c r="C3132" t="s">
        <v>9359</v>
      </c>
      <c r="D3132" t="s">
        <v>9367</v>
      </c>
      <c r="E3132" t="s">
        <v>9372</v>
      </c>
      <c r="F3132" t="s">
        <v>11204</v>
      </c>
      <c r="G3132" t="s">
        <v>11840</v>
      </c>
      <c r="H3132" t="s">
        <v>11848</v>
      </c>
      <c r="I3132" t="s">
        <v>11852</v>
      </c>
      <c r="J3132" t="s">
        <v>11855</v>
      </c>
      <c r="K3132" s="3">
        <v>46176.87777777778</v>
      </c>
      <c r="L3132" s="3">
        <v>46177.034444444442</v>
      </c>
      <c r="M3132">
        <v>12</v>
      </c>
      <c r="N3132">
        <v>3.76</v>
      </c>
      <c r="O3132" t="s">
        <v>11859</v>
      </c>
      <c r="P3132" t="s">
        <v>11861</v>
      </c>
      <c r="Q3132">
        <v>100</v>
      </c>
      <c r="R3132" t="s">
        <v>11864</v>
      </c>
    </row>
    <row r="3133" spans="1:18" x14ac:dyDescent="0.3">
      <c r="A3133" t="s">
        <v>3149</v>
      </c>
      <c r="B3133" s="2">
        <v>46124</v>
      </c>
      <c r="C3133" t="s">
        <v>9358</v>
      </c>
      <c r="D3133" t="s">
        <v>9369</v>
      </c>
      <c r="E3133" t="s">
        <v>9371</v>
      </c>
      <c r="F3133" t="s">
        <v>9549</v>
      </c>
      <c r="G3133" t="s">
        <v>11844</v>
      </c>
      <c r="H3133" t="s">
        <v>11849</v>
      </c>
      <c r="I3133" t="s">
        <v>11854</v>
      </c>
      <c r="J3133" t="s">
        <v>11856</v>
      </c>
      <c r="K3133" s="3">
        <v>46124.95416666667</v>
      </c>
      <c r="L3133" s="3">
        <v>46125.182500000003</v>
      </c>
      <c r="M3133">
        <v>6</v>
      </c>
      <c r="N3133">
        <v>5.48</v>
      </c>
      <c r="O3133" t="s">
        <v>11859</v>
      </c>
      <c r="P3133" t="s">
        <v>11861</v>
      </c>
      <c r="Q3133">
        <v>89.4</v>
      </c>
      <c r="R3133" t="s">
        <v>11863</v>
      </c>
    </row>
    <row r="3134" spans="1:18" x14ac:dyDescent="0.3">
      <c r="A3134" t="s">
        <v>3150</v>
      </c>
      <c r="B3134" s="2">
        <v>46172</v>
      </c>
      <c r="C3134" t="s">
        <v>9362</v>
      </c>
      <c r="D3134" t="s">
        <v>9368</v>
      </c>
      <c r="E3134" t="s">
        <v>9373</v>
      </c>
      <c r="F3134" t="s">
        <v>10827</v>
      </c>
      <c r="G3134" t="s">
        <v>11845</v>
      </c>
      <c r="H3134" t="s">
        <v>11847</v>
      </c>
      <c r="I3134" t="s">
        <v>11852</v>
      </c>
      <c r="J3134" t="s">
        <v>11855</v>
      </c>
      <c r="K3134" s="3">
        <v>46172.186111111107</v>
      </c>
      <c r="L3134" s="3">
        <v>46172.748611111107</v>
      </c>
      <c r="M3134">
        <v>24</v>
      </c>
      <c r="N3134">
        <v>13.5</v>
      </c>
      <c r="O3134" t="s">
        <v>11859</v>
      </c>
      <c r="P3134" t="s">
        <v>11861</v>
      </c>
      <c r="Q3134">
        <v>90.4</v>
      </c>
      <c r="R3134" t="s">
        <v>11863</v>
      </c>
    </row>
    <row r="3135" spans="1:18" x14ac:dyDescent="0.3">
      <c r="A3135" t="s">
        <v>3151</v>
      </c>
      <c r="B3135" s="2">
        <v>46198</v>
      </c>
      <c r="C3135" t="s">
        <v>9359</v>
      </c>
      <c r="D3135" t="s">
        <v>9366</v>
      </c>
      <c r="E3135" t="s">
        <v>9373</v>
      </c>
      <c r="F3135" t="s">
        <v>9912</v>
      </c>
      <c r="G3135" t="s">
        <v>11845</v>
      </c>
      <c r="H3135" t="s">
        <v>11847</v>
      </c>
      <c r="I3135" t="s">
        <v>11851</v>
      </c>
      <c r="J3135" t="s">
        <v>11855</v>
      </c>
      <c r="K3135" s="3">
        <v>46198.281944444447</v>
      </c>
      <c r="L3135" s="3">
        <v>46198.44902777778</v>
      </c>
      <c r="M3135">
        <v>24</v>
      </c>
      <c r="N3135">
        <v>4.01</v>
      </c>
      <c r="O3135" t="s">
        <v>11859</v>
      </c>
      <c r="P3135" t="s">
        <v>11861</v>
      </c>
      <c r="Q3135">
        <v>94.5</v>
      </c>
      <c r="R3135" t="s">
        <v>11863</v>
      </c>
    </row>
    <row r="3136" spans="1:18" x14ac:dyDescent="0.3">
      <c r="A3136" t="s">
        <v>3152</v>
      </c>
      <c r="B3136" s="2">
        <v>46105</v>
      </c>
      <c r="C3136" t="s">
        <v>9361</v>
      </c>
      <c r="D3136" t="s">
        <v>9370</v>
      </c>
      <c r="E3136" t="s">
        <v>9374</v>
      </c>
      <c r="F3136" t="s">
        <v>10171</v>
      </c>
      <c r="G3136" t="s">
        <v>11842</v>
      </c>
      <c r="H3136" t="s">
        <v>11848</v>
      </c>
      <c r="I3136" t="s">
        <v>11852</v>
      </c>
      <c r="J3136" t="s">
        <v>11855</v>
      </c>
      <c r="K3136" s="3">
        <v>46105.066666666673</v>
      </c>
      <c r="L3136" s="3">
        <v>46105.615416666667</v>
      </c>
      <c r="M3136">
        <v>12</v>
      </c>
      <c r="N3136">
        <v>13.17</v>
      </c>
      <c r="O3136" t="s">
        <v>11860</v>
      </c>
      <c r="P3136" t="s">
        <v>11861</v>
      </c>
      <c r="Q3136">
        <v>88.3</v>
      </c>
      <c r="R3136" t="s">
        <v>11863</v>
      </c>
    </row>
    <row r="3137" spans="1:18" x14ac:dyDescent="0.3">
      <c r="A3137" t="s">
        <v>3153</v>
      </c>
      <c r="B3137" s="2">
        <v>46132</v>
      </c>
      <c r="C3137" t="s">
        <v>9358</v>
      </c>
      <c r="D3137" t="s">
        <v>9364</v>
      </c>
      <c r="E3137" t="s">
        <v>9373</v>
      </c>
      <c r="F3137" t="s">
        <v>11205</v>
      </c>
      <c r="G3137" t="s">
        <v>11842</v>
      </c>
      <c r="H3137" t="s">
        <v>11849</v>
      </c>
      <c r="I3137" t="s">
        <v>11854</v>
      </c>
      <c r="J3137" t="s">
        <v>15</v>
      </c>
      <c r="K3137" s="3">
        <v>46132.029166666667</v>
      </c>
      <c r="L3137" s="3">
        <v>46132.11041666667</v>
      </c>
      <c r="M3137">
        <v>6</v>
      </c>
      <c r="N3137">
        <v>1.95</v>
      </c>
      <c r="O3137" t="s">
        <v>11859</v>
      </c>
      <c r="P3137" t="s">
        <v>11861</v>
      </c>
      <c r="Q3137">
        <v>91.2</v>
      </c>
      <c r="R3137" t="s">
        <v>11863</v>
      </c>
    </row>
    <row r="3138" spans="1:18" x14ac:dyDescent="0.3">
      <c r="A3138" t="s">
        <v>3154</v>
      </c>
      <c r="B3138" s="2">
        <v>46201</v>
      </c>
      <c r="C3138" t="s">
        <v>9359</v>
      </c>
      <c r="D3138" t="s">
        <v>9369</v>
      </c>
      <c r="E3138" t="s">
        <v>9373</v>
      </c>
      <c r="F3138" t="s">
        <v>11180</v>
      </c>
      <c r="G3138" t="s">
        <v>11845</v>
      </c>
      <c r="H3138" t="s">
        <v>11849</v>
      </c>
      <c r="I3138" t="s">
        <v>11852</v>
      </c>
      <c r="J3138" t="s">
        <v>11855</v>
      </c>
      <c r="K3138" s="3">
        <v>46201.472916666673</v>
      </c>
      <c r="L3138" s="3">
        <v>46202.441666666673</v>
      </c>
      <c r="M3138">
        <v>6</v>
      </c>
      <c r="N3138">
        <v>23.25</v>
      </c>
      <c r="O3138" t="s">
        <v>11860</v>
      </c>
      <c r="P3138" t="s">
        <v>11862</v>
      </c>
      <c r="Q3138">
        <v>87.7</v>
      </c>
      <c r="R3138" t="s">
        <v>11863</v>
      </c>
    </row>
    <row r="3139" spans="1:18" x14ac:dyDescent="0.3">
      <c r="A3139" t="s">
        <v>3155</v>
      </c>
      <c r="B3139" s="2">
        <v>46153</v>
      </c>
      <c r="C3139" t="s">
        <v>9362</v>
      </c>
      <c r="D3139" t="s">
        <v>9364</v>
      </c>
      <c r="E3139" t="s">
        <v>9371</v>
      </c>
      <c r="F3139" t="s">
        <v>9419</v>
      </c>
      <c r="G3139" t="s">
        <v>11846</v>
      </c>
      <c r="H3139" t="s">
        <v>11848</v>
      </c>
      <c r="I3139" t="s">
        <v>11854</v>
      </c>
      <c r="J3139" t="s">
        <v>11855</v>
      </c>
      <c r="K3139" s="3">
        <v>46153.384027777778</v>
      </c>
      <c r="L3139" s="3">
        <v>46153.596944444442</v>
      </c>
      <c r="M3139">
        <v>12</v>
      </c>
      <c r="N3139">
        <v>5.1100000000000003</v>
      </c>
      <c r="O3139" t="s">
        <v>11859</v>
      </c>
      <c r="P3139" t="s">
        <v>11861</v>
      </c>
      <c r="Q3139">
        <v>90.9</v>
      </c>
      <c r="R3139" t="s">
        <v>11863</v>
      </c>
    </row>
    <row r="3140" spans="1:18" x14ac:dyDescent="0.3">
      <c r="A3140" t="s">
        <v>3156</v>
      </c>
      <c r="B3140" s="2">
        <v>46192</v>
      </c>
      <c r="C3140" t="s">
        <v>9359</v>
      </c>
      <c r="D3140" t="s">
        <v>9365</v>
      </c>
      <c r="E3140" t="s">
        <v>9373</v>
      </c>
      <c r="F3140" t="s">
        <v>11206</v>
      </c>
      <c r="G3140" t="s">
        <v>11840</v>
      </c>
      <c r="H3140" t="s">
        <v>11848</v>
      </c>
      <c r="I3140" t="s">
        <v>11853</v>
      </c>
      <c r="J3140" t="s">
        <v>11855</v>
      </c>
      <c r="K3140" s="3">
        <v>46192.330555555563</v>
      </c>
      <c r="L3140" s="3">
        <v>46192.555972222217</v>
      </c>
      <c r="M3140">
        <v>12</v>
      </c>
      <c r="N3140">
        <v>5.41</v>
      </c>
      <c r="O3140" t="s">
        <v>11859</v>
      </c>
      <c r="P3140" t="s">
        <v>11861</v>
      </c>
      <c r="Q3140">
        <v>91.2</v>
      </c>
      <c r="R3140" t="s">
        <v>11863</v>
      </c>
    </row>
    <row r="3141" spans="1:18" x14ac:dyDescent="0.3">
      <c r="A3141" t="s">
        <v>3157</v>
      </c>
      <c r="B3141" s="2">
        <v>46041</v>
      </c>
      <c r="C3141" t="s">
        <v>9360</v>
      </c>
      <c r="D3141" t="s">
        <v>9364</v>
      </c>
      <c r="E3141" t="s">
        <v>9373</v>
      </c>
      <c r="F3141" t="s">
        <v>10315</v>
      </c>
      <c r="G3141" t="s">
        <v>11845</v>
      </c>
      <c r="H3141" t="s">
        <v>11848</v>
      </c>
      <c r="I3141" t="s">
        <v>11852</v>
      </c>
      <c r="J3141" t="s">
        <v>11855</v>
      </c>
      <c r="K3141" s="3">
        <v>46041.012499999997</v>
      </c>
      <c r="L3141" s="3">
        <v>46041.35125</v>
      </c>
      <c r="M3141">
        <v>12</v>
      </c>
      <c r="N3141">
        <v>8.1300000000000008</v>
      </c>
      <c r="O3141" t="s">
        <v>11859</v>
      </c>
      <c r="P3141" t="s">
        <v>11861</v>
      </c>
      <c r="Q3141">
        <v>89.3</v>
      </c>
      <c r="R3141" t="s">
        <v>11864</v>
      </c>
    </row>
    <row r="3142" spans="1:18" x14ac:dyDescent="0.3">
      <c r="A3142" t="s">
        <v>3158</v>
      </c>
      <c r="B3142" s="2">
        <v>46050</v>
      </c>
      <c r="C3142" t="s">
        <v>9360</v>
      </c>
      <c r="D3142" t="s">
        <v>9367</v>
      </c>
      <c r="E3142" t="s">
        <v>9376</v>
      </c>
      <c r="F3142" t="s">
        <v>10262</v>
      </c>
      <c r="G3142" t="s">
        <v>11839</v>
      </c>
      <c r="H3142" t="s">
        <v>11847</v>
      </c>
      <c r="I3142" t="s">
        <v>11851</v>
      </c>
      <c r="J3142" t="s">
        <v>11855</v>
      </c>
      <c r="K3142" s="3">
        <v>46050.481944444437</v>
      </c>
      <c r="L3142" s="3">
        <v>46050.646111111113</v>
      </c>
      <c r="M3142">
        <v>24</v>
      </c>
      <c r="N3142">
        <v>3.94</v>
      </c>
      <c r="O3142" t="s">
        <v>11859</v>
      </c>
      <c r="P3142" t="s">
        <v>11861</v>
      </c>
      <c r="Q3142">
        <v>96.4</v>
      </c>
      <c r="R3142" t="s">
        <v>11863</v>
      </c>
    </row>
    <row r="3143" spans="1:18" x14ac:dyDescent="0.3">
      <c r="A3143" t="s">
        <v>3159</v>
      </c>
      <c r="B3143" s="2">
        <v>46195</v>
      </c>
      <c r="C3143" t="s">
        <v>9359</v>
      </c>
      <c r="D3143" t="s">
        <v>9364</v>
      </c>
      <c r="E3143" t="s">
        <v>9377</v>
      </c>
      <c r="F3143" t="s">
        <v>10912</v>
      </c>
      <c r="G3143" t="s">
        <v>11845</v>
      </c>
      <c r="H3143" t="s">
        <v>11848</v>
      </c>
      <c r="I3143" t="s">
        <v>11853</v>
      </c>
      <c r="J3143" t="s">
        <v>11855</v>
      </c>
      <c r="K3143" s="3">
        <v>46195.057638888888</v>
      </c>
      <c r="L3143" s="3">
        <v>46195.452638888892</v>
      </c>
      <c r="M3143">
        <v>12</v>
      </c>
      <c r="N3143">
        <v>9.48</v>
      </c>
      <c r="O3143" t="s">
        <v>11859</v>
      </c>
      <c r="P3143" t="s">
        <v>11861</v>
      </c>
      <c r="Q3143">
        <v>96.1</v>
      </c>
      <c r="R3143" t="s">
        <v>11863</v>
      </c>
    </row>
    <row r="3144" spans="1:18" x14ac:dyDescent="0.3">
      <c r="A3144" t="s">
        <v>3160</v>
      </c>
      <c r="B3144" s="2">
        <v>46093</v>
      </c>
      <c r="C3144" t="s">
        <v>9361</v>
      </c>
      <c r="D3144" t="s">
        <v>9366</v>
      </c>
      <c r="E3144" t="s">
        <v>9374</v>
      </c>
      <c r="F3144" t="s">
        <v>9907</v>
      </c>
      <c r="G3144" t="s">
        <v>11841</v>
      </c>
      <c r="H3144" t="s">
        <v>11848</v>
      </c>
      <c r="I3144" t="s">
        <v>11852</v>
      </c>
      <c r="J3144" t="s">
        <v>11857</v>
      </c>
      <c r="K3144" s="3">
        <v>46093.40347222222</v>
      </c>
      <c r="L3144" s="3">
        <v>46093.859305555547</v>
      </c>
      <c r="M3144">
        <v>12</v>
      </c>
      <c r="N3144">
        <v>10.94</v>
      </c>
      <c r="O3144" t="s">
        <v>11859</v>
      </c>
      <c r="P3144" t="s">
        <v>11861</v>
      </c>
      <c r="Q3144">
        <v>100</v>
      </c>
      <c r="R3144" t="s">
        <v>11864</v>
      </c>
    </row>
    <row r="3145" spans="1:18" x14ac:dyDescent="0.3">
      <c r="A3145" t="s">
        <v>3161</v>
      </c>
      <c r="B3145" s="2">
        <v>46085</v>
      </c>
      <c r="C3145" t="s">
        <v>9361</v>
      </c>
      <c r="D3145" t="s">
        <v>9367</v>
      </c>
      <c r="E3145" t="s">
        <v>9373</v>
      </c>
      <c r="F3145" t="s">
        <v>9754</v>
      </c>
      <c r="G3145" t="s">
        <v>11840</v>
      </c>
      <c r="H3145" t="s">
        <v>11847</v>
      </c>
      <c r="I3145" t="s">
        <v>11854</v>
      </c>
      <c r="J3145" t="s">
        <v>11855</v>
      </c>
      <c r="K3145" s="3">
        <v>46085.915972222218</v>
      </c>
      <c r="L3145" s="3">
        <v>46086.936805555553</v>
      </c>
      <c r="M3145">
        <v>24</v>
      </c>
      <c r="N3145">
        <v>24.5</v>
      </c>
      <c r="O3145" t="s">
        <v>11860</v>
      </c>
      <c r="P3145" t="s">
        <v>11861</v>
      </c>
      <c r="Q3145">
        <v>80.599999999999994</v>
      </c>
      <c r="R3145" t="s">
        <v>11863</v>
      </c>
    </row>
    <row r="3146" spans="1:18" x14ac:dyDescent="0.3">
      <c r="A3146" t="s">
        <v>3162</v>
      </c>
      <c r="B3146" s="2">
        <v>46095</v>
      </c>
      <c r="C3146" t="s">
        <v>9361</v>
      </c>
      <c r="D3146" t="s">
        <v>9368</v>
      </c>
      <c r="E3146" t="s">
        <v>9375</v>
      </c>
      <c r="F3146" t="s">
        <v>11207</v>
      </c>
      <c r="G3146" t="s">
        <v>11841</v>
      </c>
      <c r="H3146" t="s">
        <v>11847</v>
      </c>
      <c r="I3146" t="s">
        <v>11853</v>
      </c>
      <c r="J3146" t="s">
        <v>11858</v>
      </c>
      <c r="K3146" s="3">
        <v>46095.670138888891</v>
      </c>
      <c r="L3146" s="3">
        <v>46096.875555555547</v>
      </c>
      <c r="M3146">
        <v>24</v>
      </c>
      <c r="N3146">
        <v>28.93</v>
      </c>
      <c r="O3146" t="s">
        <v>11860</v>
      </c>
      <c r="P3146" t="s">
        <v>11861</v>
      </c>
      <c r="Q3146">
        <v>86.7</v>
      </c>
      <c r="R3146" t="s">
        <v>11863</v>
      </c>
    </row>
    <row r="3147" spans="1:18" x14ac:dyDescent="0.3">
      <c r="A3147" t="s">
        <v>3163</v>
      </c>
      <c r="B3147" s="2">
        <v>46146</v>
      </c>
      <c r="C3147" t="s">
        <v>9362</v>
      </c>
      <c r="D3147" t="s">
        <v>9364</v>
      </c>
      <c r="E3147" t="s">
        <v>9374</v>
      </c>
      <c r="F3147" t="s">
        <v>11208</v>
      </c>
      <c r="G3147" t="s">
        <v>11839</v>
      </c>
      <c r="H3147" t="s">
        <v>11848</v>
      </c>
      <c r="I3147" t="s">
        <v>11853</v>
      </c>
      <c r="J3147" t="s">
        <v>11856</v>
      </c>
      <c r="K3147" s="3">
        <v>46146.124305555553</v>
      </c>
      <c r="L3147" s="3">
        <v>46146.450138888889</v>
      </c>
      <c r="M3147">
        <v>12</v>
      </c>
      <c r="N3147">
        <v>7.82</v>
      </c>
      <c r="O3147" t="s">
        <v>11859</v>
      </c>
      <c r="P3147" t="s">
        <v>11861</v>
      </c>
      <c r="Q3147">
        <v>91.8</v>
      </c>
      <c r="R3147" t="s">
        <v>11863</v>
      </c>
    </row>
    <row r="3148" spans="1:18" x14ac:dyDescent="0.3">
      <c r="A3148" t="s">
        <v>3164</v>
      </c>
      <c r="B3148" s="2">
        <v>46141</v>
      </c>
      <c r="C3148" t="s">
        <v>9358</v>
      </c>
      <c r="D3148" t="s">
        <v>9367</v>
      </c>
      <c r="E3148" t="s">
        <v>9371</v>
      </c>
      <c r="F3148" t="s">
        <v>11201</v>
      </c>
      <c r="G3148" t="s">
        <v>11842</v>
      </c>
      <c r="H3148" t="s">
        <v>11848</v>
      </c>
      <c r="I3148" t="s">
        <v>11852</v>
      </c>
      <c r="J3148" t="s">
        <v>11858</v>
      </c>
      <c r="K3148" s="3">
        <v>46141.289583333331</v>
      </c>
      <c r="L3148" s="3">
        <v>46141.424166666657</v>
      </c>
      <c r="M3148">
        <v>12</v>
      </c>
      <c r="N3148">
        <v>3.23</v>
      </c>
      <c r="O3148" t="s">
        <v>11859</v>
      </c>
      <c r="P3148" t="s">
        <v>11861</v>
      </c>
      <c r="Q3148">
        <v>92.7</v>
      </c>
      <c r="R3148" t="s">
        <v>11863</v>
      </c>
    </row>
    <row r="3149" spans="1:18" x14ac:dyDescent="0.3">
      <c r="A3149" t="s">
        <v>3165</v>
      </c>
      <c r="B3149" s="2">
        <v>46143</v>
      </c>
      <c r="C3149" t="s">
        <v>9362</v>
      </c>
      <c r="D3149" t="s">
        <v>9365</v>
      </c>
      <c r="E3149" t="s">
        <v>9373</v>
      </c>
      <c r="F3149" t="s">
        <v>11209</v>
      </c>
      <c r="G3149" t="s">
        <v>11841</v>
      </c>
      <c r="H3149" t="s">
        <v>11848</v>
      </c>
      <c r="I3149" t="s">
        <v>11854</v>
      </c>
      <c r="J3149" t="s">
        <v>11855</v>
      </c>
      <c r="K3149" s="3">
        <v>46143.459722222222</v>
      </c>
      <c r="L3149" s="3">
        <v>46143.866388888891</v>
      </c>
      <c r="M3149">
        <v>12</v>
      </c>
      <c r="N3149">
        <v>9.76</v>
      </c>
      <c r="O3149" t="s">
        <v>11859</v>
      </c>
      <c r="P3149" t="s">
        <v>11862</v>
      </c>
      <c r="Q3149">
        <v>99.4</v>
      </c>
      <c r="R3149" t="s">
        <v>11863</v>
      </c>
    </row>
    <row r="3150" spans="1:18" x14ac:dyDescent="0.3">
      <c r="A3150" t="s">
        <v>3166</v>
      </c>
      <c r="B3150" s="2">
        <v>46041</v>
      </c>
      <c r="C3150" t="s">
        <v>9360</v>
      </c>
      <c r="D3150" t="s">
        <v>9364</v>
      </c>
      <c r="E3150" t="s">
        <v>9372</v>
      </c>
      <c r="F3150" t="s">
        <v>11210</v>
      </c>
      <c r="G3150" t="s">
        <v>11846</v>
      </c>
      <c r="H3150" t="s">
        <v>11848</v>
      </c>
      <c r="I3150" t="s">
        <v>11851</v>
      </c>
      <c r="J3150" t="s">
        <v>11855</v>
      </c>
      <c r="K3150" s="3">
        <v>46041.314583333333</v>
      </c>
      <c r="L3150" s="3">
        <v>46041.698333333326</v>
      </c>
      <c r="M3150">
        <v>12</v>
      </c>
      <c r="N3150">
        <v>9.2100000000000009</v>
      </c>
      <c r="O3150" t="s">
        <v>11859</v>
      </c>
      <c r="P3150" t="s">
        <v>11861</v>
      </c>
      <c r="Q3150">
        <v>80.5</v>
      </c>
      <c r="R3150" t="s">
        <v>11863</v>
      </c>
    </row>
    <row r="3151" spans="1:18" x14ac:dyDescent="0.3">
      <c r="A3151" t="s">
        <v>3167</v>
      </c>
      <c r="B3151" s="2">
        <v>46197</v>
      </c>
      <c r="C3151" t="s">
        <v>9359</v>
      </c>
      <c r="D3151" t="s">
        <v>9367</v>
      </c>
      <c r="E3151" t="s">
        <v>9376</v>
      </c>
      <c r="F3151" t="s">
        <v>10466</v>
      </c>
      <c r="G3151" t="s">
        <v>11840</v>
      </c>
      <c r="H3151" t="s">
        <v>11849</v>
      </c>
      <c r="I3151" t="s">
        <v>11854</v>
      </c>
      <c r="J3151" t="s">
        <v>11856</v>
      </c>
      <c r="K3151" s="3">
        <v>46197.822222222218</v>
      </c>
      <c r="L3151" s="3">
        <v>46197.944722222222</v>
      </c>
      <c r="M3151">
        <v>6</v>
      </c>
      <c r="N3151">
        <v>2.94</v>
      </c>
      <c r="O3151" t="s">
        <v>11859</v>
      </c>
      <c r="P3151" t="s">
        <v>11862</v>
      </c>
      <c r="Q3151">
        <v>97.3</v>
      </c>
      <c r="R3151" t="s">
        <v>11863</v>
      </c>
    </row>
    <row r="3152" spans="1:18" x14ac:dyDescent="0.3">
      <c r="A3152" t="s">
        <v>3168</v>
      </c>
      <c r="B3152" s="2">
        <v>46164</v>
      </c>
      <c r="C3152" t="s">
        <v>9362</v>
      </c>
      <c r="D3152" t="s">
        <v>9365</v>
      </c>
      <c r="E3152" t="s">
        <v>9377</v>
      </c>
      <c r="F3152" t="s">
        <v>11190</v>
      </c>
      <c r="G3152" t="s">
        <v>11842</v>
      </c>
      <c r="H3152" t="s">
        <v>11848</v>
      </c>
      <c r="I3152" t="s">
        <v>11854</v>
      </c>
      <c r="J3152" t="s">
        <v>15</v>
      </c>
      <c r="K3152" s="3">
        <v>46164.492361111108</v>
      </c>
      <c r="L3152" s="3">
        <v>46164.668194444443</v>
      </c>
      <c r="M3152">
        <v>12</v>
      </c>
      <c r="N3152">
        <v>4.22</v>
      </c>
      <c r="O3152" t="s">
        <v>11859</v>
      </c>
      <c r="P3152" t="s">
        <v>11862</v>
      </c>
      <c r="Q3152">
        <v>87</v>
      </c>
      <c r="R3152" t="s">
        <v>11864</v>
      </c>
    </row>
    <row r="3153" spans="1:18" x14ac:dyDescent="0.3">
      <c r="A3153" t="s">
        <v>3169</v>
      </c>
      <c r="B3153" s="2">
        <v>46142</v>
      </c>
      <c r="C3153" t="s">
        <v>9358</v>
      </c>
      <c r="D3153" t="s">
        <v>9366</v>
      </c>
      <c r="E3153" t="s">
        <v>9377</v>
      </c>
      <c r="F3153" t="s">
        <v>9799</v>
      </c>
      <c r="G3153" t="s">
        <v>11846</v>
      </c>
      <c r="H3153" t="s">
        <v>11847</v>
      </c>
      <c r="I3153" t="s">
        <v>11853</v>
      </c>
      <c r="J3153" t="s">
        <v>11855</v>
      </c>
      <c r="K3153" s="3">
        <v>46142.084027777782</v>
      </c>
      <c r="L3153" s="3">
        <v>46142.891111111108</v>
      </c>
      <c r="M3153">
        <v>24</v>
      </c>
      <c r="N3153">
        <v>19.37</v>
      </c>
      <c r="O3153" t="s">
        <v>11859</v>
      </c>
      <c r="P3153" t="s">
        <v>11861</v>
      </c>
      <c r="Q3153">
        <v>84.8</v>
      </c>
      <c r="R3153" t="s">
        <v>11863</v>
      </c>
    </row>
    <row r="3154" spans="1:18" x14ac:dyDescent="0.3">
      <c r="A3154" t="s">
        <v>3170</v>
      </c>
      <c r="B3154" s="2">
        <v>46188</v>
      </c>
      <c r="C3154" t="s">
        <v>9359</v>
      </c>
      <c r="D3154" t="s">
        <v>9364</v>
      </c>
      <c r="E3154" t="s">
        <v>9371</v>
      </c>
      <c r="F3154" t="s">
        <v>11171</v>
      </c>
      <c r="G3154" t="s">
        <v>11840</v>
      </c>
      <c r="H3154" t="s">
        <v>11848</v>
      </c>
      <c r="I3154" t="s">
        <v>11854</v>
      </c>
      <c r="J3154" t="s">
        <v>11855</v>
      </c>
      <c r="K3154" s="3">
        <v>46188.676388888889</v>
      </c>
      <c r="L3154" s="3">
        <v>46188.935972222222</v>
      </c>
      <c r="M3154">
        <v>12</v>
      </c>
      <c r="N3154">
        <v>6.23</v>
      </c>
      <c r="O3154" t="s">
        <v>11859</v>
      </c>
      <c r="P3154" t="s">
        <v>11861</v>
      </c>
      <c r="Q3154">
        <v>92.3</v>
      </c>
      <c r="R3154" t="s">
        <v>11865</v>
      </c>
    </row>
    <row r="3155" spans="1:18" x14ac:dyDescent="0.3">
      <c r="A3155" t="s">
        <v>3171</v>
      </c>
      <c r="B3155" s="2">
        <v>46203</v>
      </c>
      <c r="C3155" t="s">
        <v>9359</v>
      </c>
      <c r="D3155" t="s">
        <v>9370</v>
      </c>
      <c r="E3155" t="s">
        <v>9378</v>
      </c>
      <c r="F3155" t="s">
        <v>10706</v>
      </c>
      <c r="G3155" t="s">
        <v>11841</v>
      </c>
      <c r="H3155" t="s">
        <v>11848</v>
      </c>
      <c r="I3155" t="s">
        <v>11853</v>
      </c>
      <c r="J3155" t="s">
        <v>11857</v>
      </c>
      <c r="K3155" s="3">
        <v>46203.35833333333</v>
      </c>
      <c r="L3155" s="3">
        <v>46203.565833333327</v>
      </c>
      <c r="M3155">
        <v>12</v>
      </c>
      <c r="N3155">
        <v>4.9800000000000004</v>
      </c>
      <c r="O3155" t="s">
        <v>11859</v>
      </c>
      <c r="P3155" t="s">
        <v>11861</v>
      </c>
      <c r="Q3155">
        <v>90.5</v>
      </c>
      <c r="R3155" t="s">
        <v>11863</v>
      </c>
    </row>
    <row r="3156" spans="1:18" x14ac:dyDescent="0.3">
      <c r="A3156" t="s">
        <v>3172</v>
      </c>
      <c r="B3156" s="2">
        <v>46083</v>
      </c>
      <c r="C3156" t="s">
        <v>9361</v>
      </c>
      <c r="D3156" t="s">
        <v>9364</v>
      </c>
      <c r="E3156" t="s">
        <v>9371</v>
      </c>
      <c r="F3156" t="s">
        <v>10957</v>
      </c>
      <c r="G3156" t="s">
        <v>11840</v>
      </c>
      <c r="H3156" t="s">
        <v>11847</v>
      </c>
      <c r="I3156" t="s">
        <v>11853</v>
      </c>
      <c r="J3156" t="s">
        <v>11856</v>
      </c>
      <c r="K3156" s="3">
        <v>46083.384722222218</v>
      </c>
      <c r="L3156" s="3">
        <v>46083.933055555557</v>
      </c>
      <c r="M3156">
        <v>24</v>
      </c>
      <c r="N3156">
        <v>13.16</v>
      </c>
      <c r="O3156" t="s">
        <v>11859</v>
      </c>
      <c r="P3156" t="s">
        <v>11861</v>
      </c>
      <c r="Q3156">
        <v>100</v>
      </c>
      <c r="R3156" t="s">
        <v>11863</v>
      </c>
    </row>
    <row r="3157" spans="1:18" x14ac:dyDescent="0.3">
      <c r="A3157" t="s">
        <v>3173</v>
      </c>
      <c r="B3157" s="2">
        <v>46186</v>
      </c>
      <c r="C3157" t="s">
        <v>9359</v>
      </c>
      <c r="D3157" t="s">
        <v>9368</v>
      </c>
      <c r="E3157" t="s">
        <v>9375</v>
      </c>
      <c r="F3157" t="s">
        <v>10848</v>
      </c>
      <c r="G3157" t="s">
        <v>11842</v>
      </c>
      <c r="H3157" t="s">
        <v>11848</v>
      </c>
      <c r="I3157" t="s">
        <v>11852</v>
      </c>
      <c r="J3157" t="s">
        <v>11855</v>
      </c>
      <c r="K3157" s="3">
        <v>46186.915972222218</v>
      </c>
      <c r="L3157" s="3">
        <v>46187.118888888886</v>
      </c>
      <c r="M3157">
        <v>12</v>
      </c>
      <c r="N3157">
        <v>4.87</v>
      </c>
      <c r="O3157" t="s">
        <v>11859</v>
      </c>
      <c r="P3157" t="s">
        <v>11861</v>
      </c>
      <c r="Q3157">
        <v>95.3</v>
      </c>
      <c r="R3157" t="s">
        <v>11863</v>
      </c>
    </row>
    <row r="3158" spans="1:18" x14ac:dyDescent="0.3">
      <c r="A3158" t="s">
        <v>3174</v>
      </c>
      <c r="B3158" s="2">
        <v>46190</v>
      </c>
      <c r="C3158" t="s">
        <v>9359</v>
      </c>
      <c r="D3158" t="s">
        <v>9367</v>
      </c>
      <c r="E3158" t="s">
        <v>9376</v>
      </c>
      <c r="F3158" t="s">
        <v>11211</v>
      </c>
      <c r="G3158" t="s">
        <v>11844</v>
      </c>
      <c r="H3158" t="s">
        <v>11848</v>
      </c>
      <c r="I3158" t="s">
        <v>11852</v>
      </c>
      <c r="J3158" t="s">
        <v>15</v>
      </c>
      <c r="K3158" s="3">
        <v>46190.229861111111</v>
      </c>
      <c r="L3158" s="3">
        <v>46190.731944444437</v>
      </c>
      <c r="M3158">
        <v>12</v>
      </c>
      <c r="N3158">
        <v>12.05</v>
      </c>
      <c r="O3158" t="s">
        <v>11860</v>
      </c>
      <c r="P3158" t="s">
        <v>11862</v>
      </c>
      <c r="Q3158">
        <v>95.7</v>
      </c>
      <c r="R3158" t="s">
        <v>11865</v>
      </c>
    </row>
    <row r="3159" spans="1:18" x14ac:dyDescent="0.3">
      <c r="A3159" t="s">
        <v>3175</v>
      </c>
      <c r="B3159" s="2">
        <v>46052</v>
      </c>
      <c r="C3159" t="s">
        <v>9360</v>
      </c>
      <c r="D3159" t="s">
        <v>9365</v>
      </c>
      <c r="E3159" t="s">
        <v>9371</v>
      </c>
      <c r="F3159" t="s">
        <v>9676</v>
      </c>
      <c r="G3159" t="s">
        <v>11839</v>
      </c>
      <c r="H3159" t="s">
        <v>11848</v>
      </c>
      <c r="I3159" t="s">
        <v>11852</v>
      </c>
      <c r="J3159" t="s">
        <v>11855</v>
      </c>
      <c r="K3159" s="3">
        <v>46052.013888888891</v>
      </c>
      <c r="L3159" s="3">
        <v>46052.57472222222</v>
      </c>
      <c r="M3159">
        <v>12</v>
      </c>
      <c r="N3159">
        <v>13.46</v>
      </c>
      <c r="O3159" t="s">
        <v>11860</v>
      </c>
      <c r="P3159" t="s">
        <v>11861</v>
      </c>
      <c r="Q3159">
        <v>89.4</v>
      </c>
      <c r="R3159" t="s">
        <v>11863</v>
      </c>
    </row>
    <row r="3160" spans="1:18" x14ac:dyDescent="0.3">
      <c r="A3160" t="s">
        <v>3176</v>
      </c>
      <c r="B3160" s="2">
        <v>46031</v>
      </c>
      <c r="C3160" t="s">
        <v>9360</v>
      </c>
      <c r="D3160" t="s">
        <v>9365</v>
      </c>
      <c r="E3160" t="s">
        <v>9372</v>
      </c>
      <c r="F3160" t="s">
        <v>11212</v>
      </c>
      <c r="G3160" t="s">
        <v>11841</v>
      </c>
      <c r="H3160" t="s">
        <v>11848</v>
      </c>
      <c r="I3160" t="s">
        <v>11852</v>
      </c>
      <c r="J3160" t="s">
        <v>11855</v>
      </c>
      <c r="K3160" s="3">
        <v>46031.886111111111</v>
      </c>
      <c r="L3160" s="3">
        <v>46032.154444444437</v>
      </c>
      <c r="M3160">
        <v>12</v>
      </c>
      <c r="N3160">
        <v>6.44</v>
      </c>
      <c r="O3160" t="s">
        <v>11859</v>
      </c>
      <c r="P3160" t="s">
        <v>11861</v>
      </c>
      <c r="Q3160">
        <v>89.9</v>
      </c>
      <c r="R3160" t="s">
        <v>11863</v>
      </c>
    </row>
    <row r="3161" spans="1:18" x14ac:dyDescent="0.3">
      <c r="A3161" t="s">
        <v>3177</v>
      </c>
      <c r="B3161" s="2">
        <v>46086</v>
      </c>
      <c r="C3161" t="s">
        <v>9361</v>
      </c>
      <c r="D3161" t="s">
        <v>9366</v>
      </c>
      <c r="E3161" t="s">
        <v>9372</v>
      </c>
      <c r="F3161" t="s">
        <v>9952</v>
      </c>
      <c r="G3161" t="s">
        <v>11842</v>
      </c>
      <c r="H3161" t="s">
        <v>11848</v>
      </c>
      <c r="I3161" t="s">
        <v>11854</v>
      </c>
      <c r="J3161" t="s">
        <v>11858</v>
      </c>
      <c r="K3161" s="3">
        <v>46086.481249999997</v>
      </c>
      <c r="L3161" s="3">
        <v>46086.848749999997</v>
      </c>
      <c r="M3161">
        <v>12</v>
      </c>
      <c r="N3161">
        <v>8.82</v>
      </c>
      <c r="O3161" t="s">
        <v>11859</v>
      </c>
      <c r="P3161" t="s">
        <v>11861</v>
      </c>
      <c r="Q3161">
        <v>82.8</v>
      </c>
      <c r="R3161" t="s">
        <v>11863</v>
      </c>
    </row>
    <row r="3162" spans="1:18" x14ac:dyDescent="0.3">
      <c r="A3162" t="s">
        <v>3178</v>
      </c>
      <c r="B3162" s="2">
        <v>46183</v>
      </c>
      <c r="C3162" t="s">
        <v>9359</v>
      </c>
      <c r="D3162" t="s">
        <v>9367</v>
      </c>
      <c r="E3162" t="s">
        <v>9371</v>
      </c>
      <c r="F3162" t="s">
        <v>9798</v>
      </c>
      <c r="G3162" t="s">
        <v>11841</v>
      </c>
      <c r="H3162" t="s">
        <v>11849</v>
      </c>
      <c r="I3162" t="s">
        <v>11851</v>
      </c>
      <c r="J3162" t="s">
        <v>11855</v>
      </c>
      <c r="K3162" s="3">
        <v>46183.188194444447</v>
      </c>
      <c r="L3162" s="3">
        <v>46183.577777777777</v>
      </c>
      <c r="M3162">
        <v>6</v>
      </c>
      <c r="N3162">
        <v>9.35</v>
      </c>
      <c r="O3162" t="s">
        <v>11860</v>
      </c>
      <c r="P3162" t="s">
        <v>11861</v>
      </c>
      <c r="Q3162">
        <v>93.6</v>
      </c>
      <c r="R3162" t="s">
        <v>11863</v>
      </c>
    </row>
    <row r="3163" spans="1:18" x14ac:dyDescent="0.3">
      <c r="A3163" t="s">
        <v>3179</v>
      </c>
      <c r="B3163" s="2">
        <v>46142</v>
      </c>
      <c r="C3163" t="s">
        <v>9358</v>
      </c>
      <c r="D3163" t="s">
        <v>9366</v>
      </c>
      <c r="E3163" t="s">
        <v>9374</v>
      </c>
      <c r="F3163" t="s">
        <v>11175</v>
      </c>
      <c r="G3163" t="s">
        <v>11841</v>
      </c>
      <c r="H3163" t="s">
        <v>11849</v>
      </c>
      <c r="I3163" t="s">
        <v>11851</v>
      </c>
      <c r="J3163" t="s">
        <v>11855</v>
      </c>
      <c r="K3163" s="3">
        <v>46142.53402777778</v>
      </c>
      <c r="L3163" s="3">
        <v>46142.727777777778</v>
      </c>
      <c r="M3163">
        <v>6</v>
      </c>
      <c r="N3163">
        <v>4.6500000000000004</v>
      </c>
      <c r="O3163" t="s">
        <v>11859</v>
      </c>
      <c r="P3163" t="s">
        <v>11861</v>
      </c>
      <c r="Q3163">
        <v>82.5</v>
      </c>
      <c r="R3163" t="s">
        <v>11864</v>
      </c>
    </row>
    <row r="3164" spans="1:18" x14ac:dyDescent="0.3">
      <c r="A3164" t="s">
        <v>3180</v>
      </c>
      <c r="B3164" s="2">
        <v>46074</v>
      </c>
      <c r="C3164" t="s">
        <v>9363</v>
      </c>
      <c r="D3164" t="s">
        <v>9368</v>
      </c>
      <c r="E3164" t="s">
        <v>9373</v>
      </c>
      <c r="F3164" t="s">
        <v>10989</v>
      </c>
      <c r="G3164" t="s">
        <v>11841</v>
      </c>
      <c r="H3164" t="s">
        <v>11848</v>
      </c>
      <c r="I3164" t="s">
        <v>11851</v>
      </c>
      <c r="J3164" t="s">
        <v>11857</v>
      </c>
      <c r="K3164" s="3">
        <v>46074.615277777782</v>
      </c>
      <c r="L3164" s="3">
        <v>46074.816111111111</v>
      </c>
      <c r="M3164">
        <v>12</v>
      </c>
      <c r="N3164">
        <v>4.82</v>
      </c>
      <c r="O3164" t="s">
        <v>11859</v>
      </c>
      <c r="P3164" t="s">
        <v>11862</v>
      </c>
      <c r="Q3164">
        <v>84.5</v>
      </c>
      <c r="R3164" t="s">
        <v>11863</v>
      </c>
    </row>
    <row r="3165" spans="1:18" x14ac:dyDescent="0.3">
      <c r="A3165" t="s">
        <v>3181</v>
      </c>
      <c r="B3165" s="2">
        <v>46111</v>
      </c>
      <c r="C3165" t="s">
        <v>9361</v>
      </c>
      <c r="D3165" t="s">
        <v>9364</v>
      </c>
      <c r="E3165" t="s">
        <v>9376</v>
      </c>
      <c r="F3165" t="s">
        <v>11213</v>
      </c>
      <c r="G3165" t="s">
        <v>11844</v>
      </c>
      <c r="H3165" t="s">
        <v>11848</v>
      </c>
      <c r="I3165" t="s">
        <v>11852</v>
      </c>
      <c r="J3165" t="s">
        <v>11855</v>
      </c>
      <c r="K3165" s="3">
        <v>46111.910416666673</v>
      </c>
      <c r="L3165" s="3">
        <v>46112.042083333326</v>
      </c>
      <c r="M3165">
        <v>12</v>
      </c>
      <c r="N3165">
        <v>3.16</v>
      </c>
      <c r="O3165" t="s">
        <v>11859</v>
      </c>
      <c r="P3165" t="s">
        <v>11861</v>
      </c>
      <c r="Q3165">
        <v>91.8</v>
      </c>
      <c r="R3165" t="s">
        <v>11863</v>
      </c>
    </row>
    <row r="3166" spans="1:18" x14ac:dyDescent="0.3">
      <c r="A3166" t="s">
        <v>3182</v>
      </c>
      <c r="B3166" s="2">
        <v>46164</v>
      </c>
      <c r="C3166" t="s">
        <v>9362</v>
      </c>
      <c r="D3166" t="s">
        <v>9365</v>
      </c>
      <c r="E3166" t="s">
        <v>9375</v>
      </c>
      <c r="F3166" t="s">
        <v>10800</v>
      </c>
      <c r="G3166" t="s">
        <v>11840</v>
      </c>
      <c r="H3166" t="s">
        <v>11849</v>
      </c>
      <c r="I3166" t="s">
        <v>11853</v>
      </c>
      <c r="J3166" t="s">
        <v>11855</v>
      </c>
      <c r="K3166" s="3">
        <v>46164.431944444441</v>
      </c>
      <c r="L3166" s="3">
        <v>46164.754027777781</v>
      </c>
      <c r="M3166">
        <v>6</v>
      </c>
      <c r="N3166">
        <v>7.73</v>
      </c>
      <c r="O3166" t="s">
        <v>11860</v>
      </c>
      <c r="P3166" t="s">
        <v>11861</v>
      </c>
      <c r="Q3166">
        <v>87.7</v>
      </c>
      <c r="R3166" t="s">
        <v>11863</v>
      </c>
    </row>
    <row r="3167" spans="1:18" x14ac:dyDescent="0.3">
      <c r="A3167" t="s">
        <v>3183</v>
      </c>
      <c r="B3167" s="2">
        <v>46075</v>
      </c>
      <c r="C3167" t="s">
        <v>9363</v>
      </c>
      <c r="D3167" t="s">
        <v>9369</v>
      </c>
      <c r="E3167" t="s">
        <v>9378</v>
      </c>
      <c r="F3167" t="s">
        <v>9699</v>
      </c>
      <c r="G3167" t="s">
        <v>11845</v>
      </c>
      <c r="H3167" t="s">
        <v>11849</v>
      </c>
      <c r="I3167" t="s">
        <v>11852</v>
      </c>
      <c r="J3167" t="s">
        <v>11855</v>
      </c>
      <c r="K3167" s="3">
        <v>46075.31527777778</v>
      </c>
      <c r="L3167" s="3">
        <v>46075.355694444443</v>
      </c>
      <c r="M3167">
        <v>6</v>
      </c>
      <c r="N3167">
        <v>0.97</v>
      </c>
      <c r="O3167" t="s">
        <v>11859</v>
      </c>
      <c r="P3167" t="s">
        <v>11861</v>
      </c>
      <c r="Q3167">
        <v>86.3</v>
      </c>
      <c r="R3167" t="s">
        <v>11863</v>
      </c>
    </row>
    <row r="3168" spans="1:18" x14ac:dyDescent="0.3">
      <c r="A3168" t="s">
        <v>3184</v>
      </c>
      <c r="B3168" s="2">
        <v>46100</v>
      </c>
      <c r="C3168" t="s">
        <v>9361</v>
      </c>
      <c r="D3168" t="s">
        <v>9366</v>
      </c>
      <c r="E3168" t="s">
        <v>9375</v>
      </c>
      <c r="F3168" t="s">
        <v>11214</v>
      </c>
      <c r="G3168" t="s">
        <v>11840</v>
      </c>
      <c r="H3168" t="s">
        <v>11849</v>
      </c>
      <c r="I3168" t="s">
        <v>11853</v>
      </c>
      <c r="J3168" t="s">
        <v>11855</v>
      </c>
      <c r="K3168" s="3">
        <v>46100.191666666673</v>
      </c>
      <c r="L3168" s="3">
        <v>46100.378750000003</v>
      </c>
      <c r="M3168">
        <v>6</v>
      </c>
      <c r="N3168">
        <v>4.49</v>
      </c>
      <c r="O3168" t="s">
        <v>11859</v>
      </c>
      <c r="P3168" t="s">
        <v>11862</v>
      </c>
      <c r="Q3168">
        <v>87.8</v>
      </c>
      <c r="R3168" t="s">
        <v>11865</v>
      </c>
    </row>
    <row r="3169" spans="1:18" x14ac:dyDescent="0.3">
      <c r="A3169" t="s">
        <v>3185</v>
      </c>
      <c r="B3169" s="2">
        <v>46063</v>
      </c>
      <c r="C3169" t="s">
        <v>9363</v>
      </c>
      <c r="D3169" t="s">
        <v>9370</v>
      </c>
      <c r="E3169" t="s">
        <v>9378</v>
      </c>
      <c r="F3169" t="s">
        <v>10879</v>
      </c>
      <c r="G3169" t="s">
        <v>11845</v>
      </c>
      <c r="H3169" t="s">
        <v>11847</v>
      </c>
      <c r="I3169" t="s">
        <v>11851</v>
      </c>
      <c r="J3169" t="s">
        <v>11855</v>
      </c>
      <c r="K3169" s="3">
        <v>46063.070833333331</v>
      </c>
      <c r="L3169" s="3">
        <v>46065.327916666669</v>
      </c>
      <c r="M3169">
        <v>24</v>
      </c>
      <c r="N3169">
        <v>54.17</v>
      </c>
      <c r="O3169" t="s">
        <v>11860</v>
      </c>
      <c r="P3169" t="s">
        <v>11861</v>
      </c>
      <c r="Q3169">
        <v>94.3</v>
      </c>
      <c r="R3169" t="s">
        <v>11865</v>
      </c>
    </row>
    <row r="3170" spans="1:18" x14ac:dyDescent="0.3">
      <c r="A3170" t="s">
        <v>3186</v>
      </c>
      <c r="B3170" s="2">
        <v>46090</v>
      </c>
      <c r="C3170" t="s">
        <v>9361</v>
      </c>
      <c r="D3170" t="s">
        <v>9364</v>
      </c>
      <c r="E3170" t="s">
        <v>9376</v>
      </c>
      <c r="F3170" t="s">
        <v>9383</v>
      </c>
      <c r="G3170" t="s">
        <v>11844</v>
      </c>
      <c r="H3170" t="s">
        <v>11847</v>
      </c>
      <c r="I3170" t="s">
        <v>11854</v>
      </c>
      <c r="J3170" t="s">
        <v>11855</v>
      </c>
      <c r="K3170" s="3">
        <v>46090.486111111109</v>
      </c>
      <c r="L3170" s="3">
        <v>46090.719444444447</v>
      </c>
      <c r="M3170">
        <v>24</v>
      </c>
      <c r="N3170">
        <v>5.6</v>
      </c>
      <c r="O3170" t="s">
        <v>11859</v>
      </c>
      <c r="P3170" t="s">
        <v>11861</v>
      </c>
      <c r="Q3170">
        <v>94.8</v>
      </c>
      <c r="R3170" t="s">
        <v>11863</v>
      </c>
    </row>
    <row r="3171" spans="1:18" x14ac:dyDescent="0.3">
      <c r="A3171" t="s">
        <v>3187</v>
      </c>
      <c r="B3171" s="2">
        <v>46030</v>
      </c>
      <c r="C3171" t="s">
        <v>9360</v>
      </c>
      <c r="D3171" t="s">
        <v>9366</v>
      </c>
      <c r="E3171" t="s">
        <v>9378</v>
      </c>
      <c r="F3171" t="s">
        <v>10280</v>
      </c>
      <c r="G3171" t="s">
        <v>11841</v>
      </c>
      <c r="H3171" t="s">
        <v>11850</v>
      </c>
      <c r="I3171" t="s">
        <v>11853</v>
      </c>
      <c r="J3171" t="s">
        <v>11858</v>
      </c>
      <c r="K3171" s="3">
        <v>46030.066666666673</v>
      </c>
      <c r="L3171" s="3">
        <v>46030.094583333332</v>
      </c>
      <c r="M3171">
        <v>2</v>
      </c>
      <c r="N3171">
        <v>0.67</v>
      </c>
      <c r="O3171" t="s">
        <v>11859</v>
      </c>
      <c r="P3171" t="s">
        <v>11861</v>
      </c>
      <c r="Q3171">
        <v>83.9</v>
      </c>
      <c r="R3171" t="s">
        <v>11865</v>
      </c>
    </row>
    <row r="3172" spans="1:18" x14ac:dyDescent="0.3">
      <c r="A3172" t="s">
        <v>3188</v>
      </c>
      <c r="B3172" s="2">
        <v>46024</v>
      </c>
      <c r="C3172" t="s">
        <v>9360</v>
      </c>
      <c r="D3172" t="s">
        <v>9365</v>
      </c>
      <c r="E3172" t="s">
        <v>9375</v>
      </c>
      <c r="F3172" t="s">
        <v>10207</v>
      </c>
      <c r="G3172" t="s">
        <v>11841</v>
      </c>
      <c r="H3172" t="s">
        <v>11849</v>
      </c>
      <c r="I3172" t="s">
        <v>11852</v>
      </c>
      <c r="J3172" t="s">
        <v>11855</v>
      </c>
      <c r="K3172" s="3">
        <v>46024.663888888892</v>
      </c>
      <c r="L3172" s="3">
        <v>46024.836805555547</v>
      </c>
      <c r="M3172">
        <v>6</v>
      </c>
      <c r="N3172">
        <v>4.1500000000000004</v>
      </c>
      <c r="O3172" t="s">
        <v>11859</v>
      </c>
      <c r="P3172" t="s">
        <v>11861</v>
      </c>
      <c r="Q3172">
        <v>94.2</v>
      </c>
      <c r="R3172" t="s">
        <v>11863</v>
      </c>
    </row>
    <row r="3173" spans="1:18" x14ac:dyDescent="0.3">
      <c r="A3173" t="s">
        <v>3189</v>
      </c>
      <c r="B3173" s="2">
        <v>46127</v>
      </c>
      <c r="C3173" t="s">
        <v>9358</v>
      </c>
      <c r="D3173" t="s">
        <v>9367</v>
      </c>
      <c r="E3173" t="s">
        <v>9373</v>
      </c>
      <c r="F3173" t="s">
        <v>11037</v>
      </c>
      <c r="G3173" t="s">
        <v>11839</v>
      </c>
      <c r="H3173" t="s">
        <v>11848</v>
      </c>
      <c r="I3173" t="s">
        <v>11852</v>
      </c>
      <c r="J3173" t="s">
        <v>11855</v>
      </c>
      <c r="K3173" s="3">
        <v>46127.855555555558</v>
      </c>
      <c r="L3173" s="3">
        <v>46128.054722222223</v>
      </c>
      <c r="M3173">
        <v>12</v>
      </c>
      <c r="N3173">
        <v>4.78</v>
      </c>
      <c r="O3173" t="s">
        <v>11859</v>
      </c>
      <c r="P3173" t="s">
        <v>11861</v>
      </c>
      <c r="Q3173">
        <v>96.2</v>
      </c>
      <c r="R3173" t="s">
        <v>11863</v>
      </c>
    </row>
    <row r="3174" spans="1:18" x14ac:dyDescent="0.3">
      <c r="A3174" t="s">
        <v>3190</v>
      </c>
      <c r="B3174" s="2">
        <v>46147</v>
      </c>
      <c r="C3174" t="s">
        <v>9362</v>
      </c>
      <c r="D3174" t="s">
        <v>9370</v>
      </c>
      <c r="E3174" t="s">
        <v>9371</v>
      </c>
      <c r="F3174" t="s">
        <v>9492</v>
      </c>
      <c r="G3174" t="s">
        <v>11840</v>
      </c>
      <c r="H3174" t="s">
        <v>11850</v>
      </c>
      <c r="I3174" t="s">
        <v>11851</v>
      </c>
      <c r="J3174" t="s">
        <v>11855</v>
      </c>
      <c r="K3174" s="3">
        <v>46147.1</v>
      </c>
      <c r="L3174" s="3">
        <v>46147.200416666667</v>
      </c>
      <c r="M3174">
        <v>2</v>
      </c>
      <c r="N3174">
        <v>2.41</v>
      </c>
      <c r="O3174" t="s">
        <v>11860</v>
      </c>
      <c r="P3174" t="s">
        <v>11861</v>
      </c>
      <c r="Q3174">
        <v>100</v>
      </c>
      <c r="R3174" t="s">
        <v>11863</v>
      </c>
    </row>
    <row r="3175" spans="1:18" x14ac:dyDescent="0.3">
      <c r="A3175" t="s">
        <v>3191</v>
      </c>
      <c r="B3175" s="2">
        <v>46132</v>
      </c>
      <c r="C3175" t="s">
        <v>9358</v>
      </c>
      <c r="D3175" t="s">
        <v>9364</v>
      </c>
      <c r="E3175" t="s">
        <v>9371</v>
      </c>
      <c r="F3175" t="s">
        <v>10580</v>
      </c>
      <c r="G3175" t="s">
        <v>11841</v>
      </c>
      <c r="H3175" t="s">
        <v>11849</v>
      </c>
      <c r="I3175" t="s">
        <v>11853</v>
      </c>
      <c r="J3175" t="s">
        <v>11857</v>
      </c>
      <c r="K3175" s="3">
        <v>46132.40625</v>
      </c>
      <c r="L3175" s="3">
        <v>46132.602083333331</v>
      </c>
      <c r="M3175">
        <v>6</v>
      </c>
      <c r="N3175">
        <v>4.7</v>
      </c>
      <c r="O3175" t="s">
        <v>11859</v>
      </c>
      <c r="P3175" t="s">
        <v>11861</v>
      </c>
      <c r="Q3175">
        <v>94.1</v>
      </c>
      <c r="R3175" t="s">
        <v>11863</v>
      </c>
    </row>
    <row r="3176" spans="1:18" x14ac:dyDescent="0.3">
      <c r="A3176" t="s">
        <v>3192</v>
      </c>
      <c r="B3176" s="2">
        <v>46108</v>
      </c>
      <c r="C3176" t="s">
        <v>9361</v>
      </c>
      <c r="D3176" t="s">
        <v>9365</v>
      </c>
      <c r="E3176" t="s">
        <v>9374</v>
      </c>
      <c r="F3176" t="s">
        <v>9727</v>
      </c>
      <c r="G3176" t="s">
        <v>11839</v>
      </c>
      <c r="H3176" t="s">
        <v>11848</v>
      </c>
      <c r="I3176" t="s">
        <v>11852</v>
      </c>
      <c r="J3176" t="s">
        <v>11856</v>
      </c>
      <c r="K3176" s="3">
        <v>46108.775000000001</v>
      </c>
      <c r="L3176" s="3">
        <v>46109.199166666673</v>
      </c>
      <c r="M3176">
        <v>12</v>
      </c>
      <c r="N3176">
        <v>10.18</v>
      </c>
      <c r="O3176" t="s">
        <v>11859</v>
      </c>
      <c r="P3176" t="s">
        <v>11861</v>
      </c>
      <c r="Q3176">
        <v>78.5</v>
      </c>
      <c r="R3176" t="s">
        <v>11863</v>
      </c>
    </row>
    <row r="3177" spans="1:18" x14ac:dyDescent="0.3">
      <c r="A3177" t="s">
        <v>3193</v>
      </c>
      <c r="B3177" s="2">
        <v>46191</v>
      </c>
      <c r="C3177" t="s">
        <v>9359</v>
      </c>
      <c r="D3177" t="s">
        <v>9366</v>
      </c>
      <c r="E3177" t="s">
        <v>9372</v>
      </c>
      <c r="F3177" t="s">
        <v>11083</v>
      </c>
      <c r="G3177" t="s">
        <v>11840</v>
      </c>
      <c r="H3177" t="s">
        <v>11848</v>
      </c>
      <c r="I3177" t="s">
        <v>11853</v>
      </c>
      <c r="J3177" t="s">
        <v>11858</v>
      </c>
      <c r="K3177" s="3">
        <v>46191.318749999999</v>
      </c>
      <c r="L3177" s="3">
        <v>46191.888749999998</v>
      </c>
      <c r="M3177">
        <v>12</v>
      </c>
      <c r="N3177">
        <v>13.68</v>
      </c>
      <c r="O3177" t="s">
        <v>11860</v>
      </c>
      <c r="P3177" t="s">
        <v>11861</v>
      </c>
      <c r="Q3177">
        <v>95.1</v>
      </c>
      <c r="R3177" t="s">
        <v>11865</v>
      </c>
    </row>
    <row r="3178" spans="1:18" x14ac:dyDescent="0.3">
      <c r="A3178" t="s">
        <v>3194</v>
      </c>
      <c r="B3178" s="2">
        <v>46142</v>
      </c>
      <c r="C3178" t="s">
        <v>9358</v>
      </c>
      <c r="D3178" t="s">
        <v>9366</v>
      </c>
      <c r="E3178" t="s">
        <v>9378</v>
      </c>
      <c r="F3178" t="s">
        <v>9635</v>
      </c>
      <c r="G3178" t="s">
        <v>11845</v>
      </c>
      <c r="H3178" t="s">
        <v>11848</v>
      </c>
      <c r="I3178" t="s">
        <v>11853</v>
      </c>
      <c r="J3178" t="s">
        <v>11858</v>
      </c>
      <c r="K3178" s="3">
        <v>46142.263888888891</v>
      </c>
      <c r="L3178" s="3">
        <v>46142.393888888888</v>
      </c>
      <c r="M3178">
        <v>12</v>
      </c>
      <c r="N3178">
        <v>3.12</v>
      </c>
      <c r="O3178" t="s">
        <v>11859</v>
      </c>
      <c r="P3178" t="s">
        <v>11861</v>
      </c>
      <c r="Q3178">
        <v>97.7</v>
      </c>
      <c r="R3178" t="s">
        <v>11863</v>
      </c>
    </row>
    <row r="3179" spans="1:18" x14ac:dyDescent="0.3">
      <c r="A3179" t="s">
        <v>3195</v>
      </c>
      <c r="B3179" s="2">
        <v>46149</v>
      </c>
      <c r="C3179" t="s">
        <v>9362</v>
      </c>
      <c r="D3179" t="s">
        <v>9366</v>
      </c>
      <c r="E3179" t="s">
        <v>9374</v>
      </c>
      <c r="F3179" t="s">
        <v>10939</v>
      </c>
      <c r="G3179" t="s">
        <v>11840</v>
      </c>
      <c r="H3179" t="s">
        <v>11848</v>
      </c>
      <c r="I3179" t="s">
        <v>11851</v>
      </c>
      <c r="J3179" t="s">
        <v>11855</v>
      </c>
      <c r="K3179" s="3">
        <v>46149.03125</v>
      </c>
      <c r="L3179" s="3">
        <v>46149.653333333343</v>
      </c>
      <c r="M3179">
        <v>12</v>
      </c>
      <c r="N3179">
        <v>14.93</v>
      </c>
      <c r="O3179" t="s">
        <v>11860</v>
      </c>
      <c r="P3179" t="s">
        <v>11861</v>
      </c>
      <c r="Q3179">
        <v>97.8</v>
      </c>
      <c r="R3179" t="s">
        <v>11865</v>
      </c>
    </row>
    <row r="3180" spans="1:18" x14ac:dyDescent="0.3">
      <c r="A3180" t="s">
        <v>3196</v>
      </c>
      <c r="B3180" s="2">
        <v>46038</v>
      </c>
      <c r="C3180" t="s">
        <v>9360</v>
      </c>
      <c r="D3180" t="s">
        <v>9365</v>
      </c>
      <c r="E3180" t="s">
        <v>9372</v>
      </c>
      <c r="F3180" t="s">
        <v>11215</v>
      </c>
      <c r="G3180" t="s">
        <v>11840</v>
      </c>
      <c r="H3180" t="s">
        <v>11850</v>
      </c>
      <c r="I3180" t="s">
        <v>11853</v>
      </c>
      <c r="J3180" t="s">
        <v>11855</v>
      </c>
      <c r="K3180" s="3">
        <v>46038.499305555553</v>
      </c>
      <c r="L3180" s="3">
        <v>46038.607638888891</v>
      </c>
      <c r="M3180">
        <v>2</v>
      </c>
      <c r="N3180">
        <v>2.6</v>
      </c>
      <c r="O3180" t="s">
        <v>11860</v>
      </c>
      <c r="P3180" t="s">
        <v>11861</v>
      </c>
      <c r="Q3180">
        <v>99.4</v>
      </c>
      <c r="R3180" t="s">
        <v>11865</v>
      </c>
    </row>
    <row r="3181" spans="1:18" x14ac:dyDescent="0.3">
      <c r="A3181" t="s">
        <v>3197</v>
      </c>
      <c r="B3181" s="2">
        <v>46084</v>
      </c>
      <c r="C3181" t="s">
        <v>9361</v>
      </c>
      <c r="D3181" t="s">
        <v>9370</v>
      </c>
      <c r="E3181" t="s">
        <v>9375</v>
      </c>
      <c r="F3181" t="s">
        <v>10395</v>
      </c>
      <c r="G3181" t="s">
        <v>11843</v>
      </c>
      <c r="H3181" t="s">
        <v>11848</v>
      </c>
      <c r="I3181" t="s">
        <v>11851</v>
      </c>
      <c r="J3181" t="s">
        <v>11855</v>
      </c>
      <c r="K3181" s="3">
        <v>46084.199305555558</v>
      </c>
      <c r="L3181" s="3">
        <v>46084.961388888878</v>
      </c>
      <c r="M3181">
        <v>12</v>
      </c>
      <c r="N3181">
        <v>18.29</v>
      </c>
      <c r="O3181" t="s">
        <v>11860</v>
      </c>
      <c r="P3181" t="s">
        <v>11862</v>
      </c>
      <c r="Q3181">
        <v>99.3</v>
      </c>
      <c r="R3181" t="s">
        <v>11863</v>
      </c>
    </row>
    <row r="3182" spans="1:18" x14ac:dyDescent="0.3">
      <c r="A3182" t="s">
        <v>3198</v>
      </c>
      <c r="B3182" s="2">
        <v>46135</v>
      </c>
      <c r="C3182" t="s">
        <v>9358</v>
      </c>
      <c r="D3182" t="s">
        <v>9366</v>
      </c>
      <c r="E3182" t="s">
        <v>9376</v>
      </c>
      <c r="F3182" t="s">
        <v>9995</v>
      </c>
      <c r="G3182" t="s">
        <v>11841</v>
      </c>
      <c r="H3182" t="s">
        <v>11849</v>
      </c>
      <c r="I3182" t="s">
        <v>11851</v>
      </c>
      <c r="J3182" t="s">
        <v>11855</v>
      </c>
      <c r="K3182" s="3">
        <v>46135.650694444441</v>
      </c>
      <c r="L3182" s="3">
        <v>46135.734027777777</v>
      </c>
      <c r="M3182">
        <v>6</v>
      </c>
      <c r="N3182">
        <v>2</v>
      </c>
      <c r="O3182" t="s">
        <v>11859</v>
      </c>
      <c r="P3182" t="s">
        <v>11861</v>
      </c>
      <c r="Q3182">
        <v>91.1</v>
      </c>
      <c r="R3182" t="s">
        <v>11864</v>
      </c>
    </row>
    <row r="3183" spans="1:18" x14ac:dyDescent="0.3">
      <c r="A3183" t="s">
        <v>3199</v>
      </c>
      <c r="B3183" s="2">
        <v>46198</v>
      </c>
      <c r="C3183" t="s">
        <v>9359</v>
      </c>
      <c r="D3183" t="s">
        <v>9366</v>
      </c>
      <c r="E3183" t="s">
        <v>9372</v>
      </c>
      <c r="F3183" t="s">
        <v>11216</v>
      </c>
      <c r="G3183" t="s">
        <v>11841</v>
      </c>
      <c r="H3183" t="s">
        <v>11849</v>
      </c>
      <c r="I3183" t="s">
        <v>11851</v>
      </c>
      <c r="J3183" t="s">
        <v>11855</v>
      </c>
      <c r="K3183" s="3">
        <v>46198.152083333327</v>
      </c>
      <c r="L3183" s="3">
        <v>46198.232916666668</v>
      </c>
      <c r="M3183">
        <v>6</v>
      </c>
      <c r="N3183">
        <v>1.94</v>
      </c>
      <c r="O3183" t="s">
        <v>11859</v>
      </c>
      <c r="P3183" t="s">
        <v>11861</v>
      </c>
      <c r="Q3183">
        <v>92.1</v>
      </c>
      <c r="R3183" t="s">
        <v>11863</v>
      </c>
    </row>
    <row r="3184" spans="1:18" x14ac:dyDescent="0.3">
      <c r="A3184" t="s">
        <v>3200</v>
      </c>
      <c r="B3184" s="2">
        <v>46180</v>
      </c>
      <c r="C3184" t="s">
        <v>9359</v>
      </c>
      <c r="D3184" t="s">
        <v>9369</v>
      </c>
      <c r="E3184" t="s">
        <v>9373</v>
      </c>
      <c r="F3184" t="s">
        <v>11217</v>
      </c>
      <c r="G3184" t="s">
        <v>11843</v>
      </c>
      <c r="H3184" t="s">
        <v>11847</v>
      </c>
      <c r="I3184" t="s">
        <v>11852</v>
      </c>
      <c r="J3184" t="s">
        <v>11855</v>
      </c>
      <c r="K3184" s="3">
        <v>46180.689583333333</v>
      </c>
      <c r="L3184" s="3">
        <v>46181.419583333343</v>
      </c>
      <c r="M3184">
        <v>24</v>
      </c>
      <c r="N3184">
        <v>17.52</v>
      </c>
      <c r="O3184" t="s">
        <v>11859</v>
      </c>
      <c r="P3184" t="s">
        <v>11861</v>
      </c>
      <c r="Q3184">
        <v>86.8</v>
      </c>
      <c r="R3184" t="s">
        <v>11865</v>
      </c>
    </row>
    <row r="3185" spans="1:18" x14ac:dyDescent="0.3">
      <c r="A3185" t="s">
        <v>3201</v>
      </c>
      <c r="B3185" s="2">
        <v>46034</v>
      </c>
      <c r="C3185" t="s">
        <v>9360</v>
      </c>
      <c r="D3185" t="s">
        <v>9364</v>
      </c>
      <c r="E3185" t="s">
        <v>9371</v>
      </c>
      <c r="F3185" t="s">
        <v>9448</v>
      </c>
      <c r="G3185" t="s">
        <v>11840</v>
      </c>
      <c r="H3185" t="s">
        <v>11847</v>
      </c>
      <c r="I3185" t="s">
        <v>11853</v>
      </c>
      <c r="J3185" t="s">
        <v>11855</v>
      </c>
      <c r="K3185" s="3">
        <v>46034.970833333333</v>
      </c>
      <c r="L3185" s="3">
        <v>46035.854166666657</v>
      </c>
      <c r="M3185">
        <v>24</v>
      </c>
      <c r="N3185">
        <v>21.2</v>
      </c>
      <c r="O3185" t="s">
        <v>11859</v>
      </c>
      <c r="P3185" t="s">
        <v>11861</v>
      </c>
      <c r="Q3185">
        <v>84.6</v>
      </c>
      <c r="R3185" t="s">
        <v>11865</v>
      </c>
    </row>
    <row r="3186" spans="1:18" x14ac:dyDescent="0.3">
      <c r="A3186" t="s">
        <v>3202</v>
      </c>
      <c r="B3186" s="2">
        <v>46057</v>
      </c>
      <c r="C3186" t="s">
        <v>9363</v>
      </c>
      <c r="D3186" t="s">
        <v>9367</v>
      </c>
      <c r="E3186" t="s">
        <v>9373</v>
      </c>
      <c r="F3186" t="s">
        <v>11034</v>
      </c>
      <c r="G3186" t="s">
        <v>11845</v>
      </c>
      <c r="H3186" t="s">
        <v>11848</v>
      </c>
      <c r="I3186" t="s">
        <v>11853</v>
      </c>
      <c r="J3186" t="s">
        <v>11855</v>
      </c>
      <c r="K3186" s="3">
        <v>46057.851388888892</v>
      </c>
      <c r="L3186" s="3">
        <v>46058.443055555559</v>
      </c>
      <c r="M3186">
        <v>12</v>
      </c>
      <c r="N3186">
        <v>14.2</v>
      </c>
      <c r="O3186" t="s">
        <v>11860</v>
      </c>
      <c r="P3186" t="s">
        <v>11861</v>
      </c>
      <c r="Q3186">
        <v>85.7</v>
      </c>
      <c r="R3186" t="s">
        <v>11863</v>
      </c>
    </row>
    <row r="3187" spans="1:18" x14ac:dyDescent="0.3">
      <c r="A3187" t="s">
        <v>3203</v>
      </c>
      <c r="B3187" s="2">
        <v>46033</v>
      </c>
      <c r="C3187" t="s">
        <v>9360</v>
      </c>
      <c r="D3187" t="s">
        <v>9369</v>
      </c>
      <c r="E3187" t="s">
        <v>9376</v>
      </c>
      <c r="F3187" t="s">
        <v>11218</v>
      </c>
      <c r="G3187" t="s">
        <v>11846</v>
      </c>
      <c r="H3187" t="s">
        <v>11847</v>
      </c>
      <c r="I3187" t="s">
        <v>11852</v>
      </c>
      <c r="J3187" t="s">
        <v>11855</v>
      </c>
      <c r="K3187" s="3">
        <v>46033.047222222223</v>
      </c>
      <c r="L3187" s="3">
        <v>46033.523055555554</v>
      </c>
      <c r="M3187">
        <v>24</v>
      </c>
      <c r="N3187">
        <v>11.42</v>
      </c>
      <c r="O3187" t="s">
        <v>11859</v>
      </c>
      <c r="P3187" t="s">
        <v>11861</v>
      </c>
      <c r="Q3187">
        <v>96.6</v>
      </c>
      <c r="R3187" t="s">
        <v>11864</v>
      </c>
    </row>
    <row r="3188" spans="1:18" x14ac:dyDescent="0.3">
      <c r="A3188" t="s">
        <v>3204</v>
      </c>
      <c r="B3188" s="2">
        <v>46086</v>
      </c>
      <c r="C3188" t="s">
        <v>9361</v>
      </c>
      <c r="D3188" t="s">
        <v>9366</v>
      </c>
      <c r="E3188" t="s">
        <v>9372</v>
      </c>
      <c r="F3188" t="s">
        <v>10786</v>
      </c>
      <c r="G3188" t="s">
        <v>11845</v>
      </c>
      <c r="H3188" t="s">
        <v>11848</v>
      </c>
      <c r="I3188" t="s">
        <v>11853</v>
      </c>
      <c r="J3188" t="s">
        <v>11855</v>
      </c>
      <c r="K3188" s="3">
        <v>46086.461111111108</v>
      </c>
      <c r="L3188" s="3">
        <v>46087.387777777767</v>
      </c>
      <c r="M3188">
        <v>12</v>
      </c>
      <c r="N3188">
        <v>22.24</v>
      </c>
      <c r="O3188" t="s">
        <v>11860</v>
      </c>
      <c r="P3188" t="s">
        <v>11862</v>
      </c>
      <c r="Q3188">
        <v>85.9</v>
      </c>
      <c r="R3188" t="s">
        <v>11863</v>
      </c>
    </row>
    <row r="3189" spans="1:18" x14ac:dyDescent="0.3">
      <c r="A3189" t="s">
        <v>3205</v>
      </c>
      <c r="B3189" s="2">
        <v>46072</v>
      </c>
      <c r="C3189" t="s">
        <v>9363</v>
      </c>
      <c r="D3189" t="s">
        <v>9366</v>
      </c>
      <c r="E3189" t="s">
        <v>9378</v>
      </c>
      <c r="F3189" t="s">
        <v>9718</v>
      </c>
      <c r="G3189" t="s">
        <v>11840</v>
      </c>
      <c r="H3189" t="s">
        <v>11847</v>
      </c>
      <c r="I3189" t="s">
        <v>11854</v>
      </c>
      <c r="J3189" t="s">
        <v>11855</v>
      </c>
      <c r="K3189" s="3">
        <v>46072.00277777778</v>
      </c>
      <c r="L3189" s="3">
        <v>46072.851944444446</v>
      </c>
      <c r="M3189">
        <v>24</v>
      </c>
      <c r="N3189">
        <v>20.38</v>
      </c>
      <c r="O3189" t="s">
        <v>11859</v>
      </c>
      <c r="P3189" t="s">
        <v>11861</v>
      </c>
      <c r="Q3189">
        <v>92.4</v>
      </c>
      <c r="R3189" t="s">
        <v>11865</v>
      </c>
    </row>
    <row r="3190" spans="1:18" x14ac:dyDescent="0.3">
      <c r="A3190" t="s">
        <v>3206</v>
      </c>
      <c r="B3190" s="2">
        <v>46171</v>
      </c>
      <c r="C3190" t="s">
        <v>9362</v>
      </c>
      <c r="D3190" t="s">
        <v>9365</v>
      </c>
      <c r="E3190" t="s">
        <v>9378</v>
      </c>
      <c r="F3190" t="s">
        <v>11092</v>
      </c>
      <c r="G3190" t="s">
        <v>11845</v>
      </c>
      <c r="H3190" t="s">
        <v>11848</v>
      </c>
      <c r="I3190" t="s">
        <v>11851</v>
      </c>
      <c r="J3190" t="s">
        <v>11855</v>
      </c>
      <c r="K3190" s="3">
        <v>46171.474999999999</v>
      </c>
      <c r="L3190" s="3">
        <v>46171.691250000003</v>
      </c>
      <c r="M3190">
        <v>12</v>
      </c>
      <c r="N3190">
        <v>5.19</v>
      </c>
      <c r="O3190" t="s">
        <v>11859</v>
      </c>
      <c r="P3190" t="s">
        <v>11861</v>
      </c>
      <c r="Q3190">
        <v>94.2</v>
      </c>
      <c r="R3190" t="s">
        <v>11864</v>
      </c>
    </row>
    <row r="3191" spans="1:18" x14ac:dyDescent="0.3">
      <c r="A3191" t="s">
        <v>3207</v>
      </c>
      <c r="B3191" s="2">
        <v>46091</v>
      </c>
      <c r="C3191" t="s">
        <v>9361</v>
      </c>
      <c r="D3191" t="s">
        <v>9370</v>
      </c>
      <c r="E3191" t="s">
        <v>9371</v>
      </c>
      <c r="F3191" t="s">
        <v>9843</v>
      </c>
      <c r="G3191" t="s">
        <v>11840</v>
      </c>
      <c r="H3191" t="s">
        <v>11847</v>
      </c>
      <c r="I3191" t="s">
        <v>11852</v>
      </c>
      <c r="J3191" t="s">
        <v>11856</v>
      </c>
      <c r="K3191" s="3">
        <v>46091.475694444453</v>
      </c>
      <c r="L3191" s="3">
        <v>46091.962361111109</v>
      </c>
      <c r="M3191">
        <v>24</v>
      </c>
      <c r="N3191">
        <v>11.68</v>
      </c>
      <c r="O3191" t="s">
        <v>11859</v>
      </c>
      <c r="P3191" t="s">
        <v>11861</v>
      </c>
      <c r="Q3191">
        <v>94.7</v>
      </c>
      <c r="R3191" t="s">
        <v>11863</v>
      </c>
    </row>
    <row r="3192" spans="1:18" x14ac:dyDescent="0.3">
      <c r="A3192" t="s">
        <v>3208</v>
      </c>
      <c r="B3192" s="2">
        <v>46070</v>
      </c>
      <c r="C3192" t="s">
        <v>9363</v>
      </c>
      <c r="D3192" t="s">
        <v>9370</v>
      </c>
      <c r="E3192" t="s">
        <v>9373</v>
      </c>
      <c r="F3192" t="s">
        <v>11219</v>
      </c>
      <c r="G3192" t="s">
        <v>11841</v>
      </c>
      <c r="H3192" t="s">
        <v>11848</v>
      </c>
      <c r="I3192" t="s">
        <v>11853</v>
      </c>
      <c r="J3192" t="s">
        <v>11856</v>
      </c>
      <c r="K3192" s="3">
        <v>46070.470833333333</v>
      </c>
      <c r="L3192" s="3">
        <v>46070.740416666667</v>
      </c>
      <c r="M3192">
        <v>12</v>
      </c>
      <c r="N3192">
        <v>6.47</v>
      </c>
      <c r="O3192" t="s">
        <v>11859</v>
      </c>
      <c r="P3192" t="s">
        <v>11861</v>
      </c>
      <c r="Q3192">
        <v>99.6</v>
      </c>
      <c r="R3192" t="s">
        <v>11863</v>
      </c>
    </row>
    <row r="3193" spans="1:18" x14ac:dyDescent="0.3">
      <c r="A3193" t="s">
        <v>3209</v>
      </c>
      <c r="B3193" s="2">
        <v>46042</v>
      </c>
      <c r="C3193" t="s">
        <v>9360</v>
      </c>
      <c r="D3193" t="s">
        <v>9370</v>
      </c>
      <c r="E3193" t="s">
        <v>9372</v>
      </c>
      <c r="F3193" t="s">
        <v>11220</v>
      </c>
      <c r="G3193" t="s">
        <v>11846</v>
      </c>
      <c r="H3193" t="s">
        <v>11847</v>
      </c>
      <c r="I3193" t="s">
        <v>11852</v>
      </c>
      <c r="J3193" t="s">
        <v>11857</v>
      </c>
      <c r="K3193" s="3">
        <v>46042.770138888889</v>
      </c>
      <c r="L3193" s="3">
        <v>46043.115555555552</v>
      </c>
      <c r="M3193">
        <v>24</v>
      </c>
      <c r="N3193">
        <v>8.2899999999999991</v>
      </c>
      <c r="O3193" t="s">
        <v>11859</v>
      </c>
      <c r="P3193" t="s">
        <v>11861</v>
      </c>
      <c r="Q3193">
        <v>93.8</v>
      </c>
      <c r="R3193" t="s">
        <v>11863</v>
      </c>
    </row>
    <row r="3194" spans="1:18" x14ac:dyDescent="0.3">
      <c r="A3194" t="s">
        <v>3210</v>
      </c>
      <c r="B3194" s="2">
        <v>46123</v>
      </c>
      <c r="C3194" t="s">
        <v>9358</v>
      </c>
      <c r="D3194" t="s">
        <v>9368</v>
      </c>
      <c r="E3194" t="s">
        <v>9373</v>
      </c>
      <c r="F3194" t="s">
        <v>11221</v>
      </c>
      <c r="G3194" t="s">
        <v>11840</v>
      </c>
      <c r="H3194" t="s">
        <v>11850</v>
      </c>
      <c r="I3194" t="s">
        <v>11853</v>
      </c>
      <c r="J3194" t="s">
        <v>11855</v>
      </c>
      <c r="K3194" s="3">
        <v>46123.690972222219</v>
      </c>
      <c r="L3194" s="3">
        <v>46123.727638888893</v>
      </c>
      <c r="M3194">
        <v>2</v>
      </c>
      <c r="N3194">
        <v>0.88</v>
      </c>
      <c r="O3194" t="s">
        <v>11859</v>
      </c>
      <c r="P3194" t="s">
        <v>11861</v>
      </c>
      <c r="Q3194">
        <v>92.1</v>
      </c>
      <c r="R3194" t="s">
        <v>11863</v>
      </c>
    </row>
    <row r="3195" spans="1:18" x14ac:dyDescent="0.3">
      <c r="A3195" t="s">
        <v>3211</v>
      </c>
      <c r="B3195" s="2">
        <v>46194</v>
      </c>
      <c r="C3195" t="s">
        <v>9359</v>
      </c>
      <c r="D3195" t="s">
        <v>9369</v>
      </c>
      <c r="E3195" t="s">
        <v>9375</v>
      </c>
      <c r="F3195" t="s">
        <v>11222</v>
      </c>
      <c r="G3195" t="s">
        <v>11840</v>
      </c>
      <c r="H3195" t="s">
        <v>11848</v>
      </c>
      <c r="I3195" t="s">
        <v>11854</v>
      </c>
      <c r="J3195" t="s">
        <v>11858</v>
      </c>
      <c r="K3195" s="3">
        <v>46194.824305555558</v>
      </c>
      <c r="L3195" s="3">
        <v>46195.237222222233</v>
      </c>
      <c r="M3195">
        <v>12</v>
      </c>
      <c r="N3195">
        <v>9.91</v>
      </c>
      <c r="O3195" t="s">
        <v>11859</v>
      </c>
      <c r="P3195" t="s">
        <v>11861</v>
      </c>
      <c r="Q3195">
        <v>100</v>
      </c>
      <c r="R3195" t="s">
        <v>11863</v>
      </c>
    </row>
    <row r="3196" spans="1:18" x14ac:dyDescent="0.3">
      <c r="A3196" t="s">
        <v>3212</v>
      </c>
      <c r="B3196" s="2">
        <v>46183</v>
      </c>
      <c r="C3196" t="s">
        <v>9359</v>
      </c>
      <c r="D3196" t="s">
        <v>9367</v>
      </c>
      <c r="E3196" t="s">
        <v>9374</v>
      </c>
      <c r="F3196" t="s">
        <v>11223</v>
      </c>
      <c r="G3196" t="s">
        <v>11841</v>
      </c>
      <c r="H3196" t="s">
        <v>11849</v>
      </c>
      <c r="I3196" t="s">
        <v>11852</v>
      </c>
      <c r="J3196" t="s">
        <v>11855</v>
      </c>
      <c r="K3196" s="3">
        <v>46183.990972222222</v>
      </c>
      <c r="L3196" s="3">
        <v>46184.52888888889</v>
      </c>
      <c r="M3196">
        <v>6</v>
      </c>
      <c r="N3196">
        <v>12.91</v>
      </c>
      <c r="O3196" t="s">
        <v>11860</v>
      </c>
      <c r="P3196" t="s">
        <v>11861</v>
      </c>
      <c r="Q3196">
        <v>85.8</v>
      </c>
      <c r="R3196" t="s">
        <v>11864</v>
      </c>
    </row>
    <row r="3197" spans="1:18" x14ac:dyDescent="0.3">
      <c r="A3197" t="s">
        <v>3213</v>
      </c>
      <c r="B3197" s="2">
        <v>46159</v>
      </c>
      <c r="C3197" t="s">
        <v>9362</v>
      </c>
      <c r="D3197" t="s">
        <v>9369</v>
      </c>
      <c r="E3197" t="s">
        <v>9372</v>
      </c>
      <c r="F3197" t="s">
        <v>10065</v>
      </c>
      <c r="G3197" t="s">
        <v>11842</v>
      </c>
      <c r="H3197" t="s">
        <v>11850</v>
      </c>
      <c r="I3197" t="s">
        <v>11851</v>
      </c>
      <c r="J3197" t="s">
        <v>11855</v>
      </c>
      <c r="K3197" s="3">
        <v>46159.96875</v>
      </c>
      <c r="L3197" s="3">
        <v>46160.102500000001</v>
      </c>
      <c r="M3197">
        <v>2</v>
      </c>
      <c r="N3197">
        <v>3.21</v>
      </c>
      <c r="O3197" t="s">
        <v>11860</v>
      </c>
      <c r="P3197" t="s">
        <v>11862</v>
      </c>
      <c r="Q3197">
        <v>91.3</v>
      </c>
      <c r="R3197" t="s">
        <v>11865</v>
      </c>
    </row>
    <row r="3198" spans="1:18" x14ac:dyDescent="0.3">
      <c r="A3198" t="s">
        <v>3214</v>
      </c>
      <c r="B3198" s="2">
        <v>46090</v>
      </c>
      <c r="C3198" t="s">
        <v>9361</v>
      </c>
      <c r="D3198" t="s">
        <v>9364</v>
      </c>
      <c r="E3198" t="s">
        <v>9377</v>
      </c>
      <c r="F3198" t="s">
        <v>11224</v>
      </c>
      <c r="G3198" t="s">
        <v>11841</v>
      </c>
      <c r="H3198" t="s">
        <v>11849</v>
      </c>
      <c r="I3198" t="s">
        <v>11851</v>
      </c>
      <c r="J3198" t="s">
        <v>11855</v>
      </c>
      <c r="K3198" s="3">
        <v>46090.42083333333</v>
      </c>
      <c r="L3198" s="3">
        <v>46090.499166666668</v>
      </c>
      <c r="M3198">
        <v>6</v>
      </c>
      <c r="N3198">
        <v>1.88</v>
      </c>
      <c r="O3198" t="s">
        <v>11859</v>
      </c>
      <c r="P3198" t="s">
        <v>11861</v>
      </c>
      <c r="Q3198">
        <v>89.8</v>
      </c>
      <c r="R3198" t="s">
        <v>11863</v>
      </c>
    </row>
    <row r="3199" spans="1:18" x14ac:dyDescent="0.3">
      <c r="A3199" t="s">
        <v>3215</v>
      </c>
      <c r="B3199" s="2">
        <v>46057</v>
      </c>
      <c r="C3199" t="s">
        <v>9363</v>
      </c>
      <c r="D3199" t="s">
        <v>9367</v>
      </c>
      <c r="E3199" t="s">
        <v>9373</v>
      </c>
      <c r="F3199" t="s">
        <v>10618</v>
      </c>
      <c r="G3199" t="s">
        <v>11840</v>
      </c>
      <c r="H3199" t="s">
        <v>11848</v>
      </c>
      <c r="I3199" t="s">
        <v>11851</v>
      </c>
      <c r="J3199" t="s">
        <v>11858</v>
      </c>
      <c r="K3199" s="3">
        <v>46057.511805555558</v>
      </c>
      <c r="L3199" s="3">
        <v>46057.750138888892</v>
      </c>
      <c r="M3199">
        <v>12</v>
      </c>
      <c r="N3199">
        <v>5.72</v>
      </c>
      <c r="O3199" t="s">
        <v>11859</v>
      </c>
      <c r="P3199" t="s">
        <v>11861</v>
      </c>
      <c r="Q3199">
        <v>93.8</v>
      </c>
      <c r="R3199" t="s">
        <v>11863</v>
      </c>
    </row>
    <row r="3200" spans="1:18" x14ac:dyDescent="0.3">
      <c r="A3200" t="s">
        <v>3216</v>
      </c>
      <c r="B3200" s="2">
        <v>46087</v>
      </c>
      <c r="C3200" t="s">
        <v>9361</v>
      </c>
      <c r="D3200" t="s">
        <v>9365</v>
      </c>
      <c r="E3200" t="s">
        <v>9376</v>
      </c>
      <c r="F3200" t="s">
        <v>11225</v>
      </c>
      <c r="G3200" t="s">
        <v>11845</v>
      </c>
      <c r="H3200" t="s">
        <v>11849</v>
      </c>
      <c r="I3200" t="s">
        <v>11852</v>
      </c>
      <c r="J3200" t="s">
        <v>11855</v>
      </c>
      <c r="K3200" s="3">
        <v>46087.329861111109</v>
      </c>
      <c r="L3200" s="3">
        <v>46087.606111111112</v>
      </c>
      <c r="M3200">
        <v>6</v>
      </c>
      <c r="N3200">
        <v>6.63</v>
      </c>
      <c r="O3200" t="s">
        <v>11860</v>
      </c>
      <c r="P3200" t="s">
        <v>11861</v>
      </c>
      <c r="Q3200">
        <v>93.7</v>
      </c>
      <c r="R3200" t="s">
        <v>11863</v>
      </c>
    </row>
    <row r="3201" spans="1:18" x14ac:dyDescent="0.3">
      <c r="A3201" t="s">
        <v>3217</v>
      </c>
      <c r="B3201" s="2">
        <v>46030</v>
      </c>
      <c r="C3201" t="s">
        <v>9360</v>
      </c>
      <c r="D3201" t="s">
        <v>9366</v>
      </c>
      <c r="E3201" t="s">
        <v>9377</v>
      </c>
      <c r="F3201" t="s">
        <v>10354</v>
      </c>
      <c r="G3201" t="s">
        <v>11845</v>
      </c>
      <c r="H3201" t="s">
        <v>11847</v>
      </c>
      <c r="I3201" t="s">
        <v>11852</v>
      </c>
      <c r="J3201" t="s">
        <v>11858</v>
      </c>
      <c r="K3201" s="3">
        <v>46030.388888888891</v>
      </c>
      <c r="L3201" s="3">
        <v>46030.787638888884</v>
      </c>
      <c r="M3201">
        <v>24</v>
      </c>
      <c r="N3201">
        <v>9.57</v>
      </c>
      <c r="O3201" t="s">
        <v>11859</v>
      </c>
      <c r="P3201" t="s">
        <v>11861</v>
      </c>
      <c r="Q3201">
        <v>83</v>
      </c>
      <c r="R3201" t="s">
        <v>11864</v>
      </c>
    </row>
    <row r="3202" spans="1:18" x14ac:dyDescent="0.3">
      <c r="A3202" t="s">
        <v>3218</v>
      </c>
      <c r="B3202" s="2">
        <v>46067</v>
      </c>
      <c r="C3202" t="s">
        <v>9363</v>
      </c>
      <c r="D3202" t="s">
        <v>9368</v>
      </c>
      <c r="E3202" t="s">
        <v>9375</v>
      </c>
      <c r="F3202" t="s">
        <v>11226</v>
      </c>
      <c r="G3202" t="s">
        <v>11844</v>
      </c>
      <c r="H3202" t="s">
        <v>11847</v>
      </c>
      <c r="I3202" t="s">
        <v>11853</v>
      </c>
      <c r="J3202" t="s">
        <v>11858</v>
      </c>
      <c r="K3202" s="3">
        <v>46067.3125</v>
      </c>
      <c r="L3202" s="3">
        <v>46068.726666666669</v>
      </c>
      <c r="M3202">
        <v>24</v>
      </c>
      <c r="N3202">
        <v>33.94</v>
      </c>
      <c r="O3202" t="s">
        <v>11860</v>
      </c>
      <c r="P3202" t="s">
        <v>11861</v>
      </c>
      <c r="Q3202">
        <v>82.5</v>
      </c>
      <c r="R3202" t="s">
        <v>11865</v>
      </c>
    </row>
    <row r="3203" spans="1:18" x14ac:dyDescent="0.3">
      <c r="A3203" t="s">
        <v>3219</v>
      </c>
      <c r="B3203" s="2">
        <v>46109</v>
      </c>
      <c r="C3203" t="s">
        <v>9361</v>
      </c>
      <c r="D3203" t="s">
        <v>9368</v>
      </c>
      <c r="E3203" t="s">
        <v>9373</v>
      </c>
      <c r="F3203" t="s">
        <v>10779</v>
      </c>
      <c r="G3203" t="s">
        <v>11842</v>
      </c>
      <c r="H3203" t="s">
        <v>11849</v>
      </c>
      <c r="I3203" t="s">
        <v>11851</v>
      </c>
      <c r="J3203" t="s">
        <v>11855</v>
      </c>
      <c r="K3203" s="3">
        <v>46109.791666666657</v>
      </c>
      <c r="L3203" s="3">
        <v>46110.017500000002</v>
      </c>
      <c r="M3203">
        <v>6</v>
      </c>
      <c r="N3203">
        <v>5.42</v>
      </c>
      <c r="O3203" t="s">
        <v>11859</v>
      </c>
      <c r="P3203" t="s">
        <v>11861</v>
      </c>
      <c r="Q3203">
        <v>85.4</v>
      </c>
      <c r="R3203" t="s">
        <v>11865</v>
      </c>
    </row>
    <row r="3204" spans="1:18" x14ac:dyDescent="0.3">
      <c r="A3204" t="s">
        <v>3220</v>
      </c>
      <c r="B3204" s="2">
        <v>46197</v>
      </c>
      <c r="C3204" t="s">
        <v>9359</v>
      </c>
      <c r="D3204" t="s">
        <v>9367</v>
      </c>
      <c r="E3204" t="s">
        <v>9375</v>
      </c>
      <c r="F3204" t="s">
        <v>9381</v>
      </c>
      <c r="G3204" t="s">
        <v>11841</v>
      </c>
      <c r="H3204" t="s">
        <v>11847</v>
      </c>
      <c r="I3204" t="s">
        <v>11853</v>
      </c>
      <c r="J3204" t="s">
        <v>11856</v>
      </c>
      <c r="K3204" s="3">
        <v>46197.293055555558</v>
      </c>
      <c r="L3204" s="3">
        <v>46197.833055555559</v>
      </c>
      <c r="M3204">
        <v>24</v>
      </c>
      <c r="N3204">
        <v>12.96</v>
      </c>
      <c r="O3204" t="s">
        <v>11859</v>
      </c>
      <c r="P3204" t="s">
        <v>11861</v>
      </c>
      <c r="Q3204">
        <v>91.2</v>
      </c>
      <c r="R3204" t="s">
        <v>11863</v>
      </c>
    </row>
    <row r="3205" spans="1:18" x14ac:dyDescent="0.3">
      <c r="A3205" t="s">
        <v>3221</v>
      </c>
      <c r="B3205" s="2">
        <v>46190</v>
      </c>
      <c r="C3205" t="s">
        <v>9359</v>
      </c>
      <c r="D3205" t="s">
        <v>9367</v>
      </c>
      <c r="E3205" t="s">
        <v>9377</v>
      </c>
      <c r="F3205" t="s">
        <v>9896</v>
      </c>
      <c r="G3205" t="s">
        <v>11841</v>
      </c>
      <c r="H3205" t="s">
        <v>11850</v>
      </c>
      <c r="I3205" t="s">
        <v>11851</v>
      </c>
      <c r="J3205" t="s">
        <v>11855</v>
      </c>
      <c r="K3205" s="3">
        <v>46190.354166666657</v>
      </c>
      <c r="L3205" s="3">
        <v>46190.396249999998</v>
      </c>
      <c r="M3205">
        <v>2</v>
      </c>
      <c r="N3205">
        <v>1.01</v>
      </c>
      <c r="O3205" t="s">
        <v>11859</v>
      </c>
      <c r="P3205" t="s">
        <v>11861</v>
      </c>
      <c r="Q3205">
        <v>83.8</v>
      </c>
      <c r="R3205" t="s">
        <v>11863</v>
      </c>
    </row>
    <row r="3206" spans="1:18" x14ac:dyDescent="0.3">
      <c r="A3206" t="s">
        <v>3222</v>
      </c>
      <c r="B3206" s="2">
        <v>46098</v>
      </c>
      <c r="C3206" t="s">
        <v>9361</v>
      </c>
      <c r="D3206" t="s">
        <v>9370</v>
      </c>
      <c r="E3206" t="s">
        <v>9371</v>
      </c>
      <c r="F3206" t="s">
        <v>11227</v>
      </c>
      <c r="G3206" t="s">
        <v>11840</v>
      </c>
      <c r="H3206" t="s">
        <v>11848</v>
      </c>
      <c r="I3206" t="s">
        <v>11851</v>
      </c>
      <c r="J3206" t="s">
        <v>11856</v>
      </c>
      <c r="K3206" s="3">
        <v>46098.26666666667</v>
      </c>
      <c r="L3206" s="3">
        <v>46098.806250000001</v>
      </c>
      <c r="M3206">
        <v>12</v>
      </c>
      <c r="N3206">
        <v>12.95</v>
      </c>
      <c r="O3206" t="s">
        <v>11860</v>
      </c>
      <c r="P3206" t="s">
        <v>11861</v>
      </c>
      <c r="Q3206">
        <v>81.599999999999994</v>
      </c>
      <c r="R3206" t="s">
        <v>11865</v>
      </c>
    </row>
    <row r="3207" spans="1:18" x14ac:dyDescent="0.3">
      <c r="A3207" t="s">
        <v>3223</v>
      </c>
      <c r="B3207" s="2">
        <v>46098</v>
      </c>
      <c r="C3207" t="s">
        <v>9361</v>
      </c>
      <c r="D3207" t="s">
        <v>9370</v>
      </c>
      <c r="E3207" t="s">
        <v>9373</v>
      </c>
      <c r="F3207" t="s">
        <v>10528</v>
      </c>
      <c r="G3207" t="s">
        <v>11839</v>
      </c>
      <c r="H3207" t="s">
        <v>11848</v>
      </c>
      <c r="I3207" t="s">
        <v>11851</v>
      </c>
      <c r="J3207" t="s">
        <v>11855</v>
      </c>
      <c r="K3207" s="3">
        <v>46098.577777777777</v>
      </c>
      <c r="L3207" s="3">
        <v>46099.019444444442</v>
      </c>
      <c r="M3207">
        <v>12</v>
      </c>
      <c r="N3207">
        <v>10.6</v>
      </c>
      <c r="O3207" t="s">
        <v>11859</v>
      </c>
      <c r="P3207" t="s">
        <v>11861</v>
      </c>
      <c r="Q3207">
        <v>85.7</v>
      </c>
      <c r="R3207" t="s">
        <v>11863</v>
      </c>
    </row>
    <row r="3208" spans="1:18" x14ac:dyDescent="0.3">
      <c r="A3208" t="s">
        <v>3224</v>
      </c>
      <c r="B3208" s="2">
        <v>46196</v>
      </c>
      <c r="C3208" t="s">
        <v>9359</v>
      </c>
      <c r="D3208" t="s">
        <v>9370</v>
      </c>
      <c r="E3208" t="s">
        <v>9375</v>
      </c>
      <c r="F3208" t="s">
        <v>10068</v>
      </c>
      <c r="G3208" t="s">
        <v>11841</v>
      </c>
      <c r="H3208" t="s">
        <v>11847</v>
      </c>
      <c r="I3208" t="s">
        <v>11852</v>
      </c>
      <c r="J3208" t="s">
        <v>11856</v>
      </c>
      <c r="K3208" s="3">
        <v>46196.046527777777</v>
      </c>
      <c r="L3208" s="3">
        <v>46196.850694444453</v>
      </c>
      <c r="M3208">
        <v>24</v>
      </c>
      <c r="N3208">
        <v>19.3</v>
      </c>
      <c r="O3208" t="s">
        <v>11859</v>
      </c>
      <c r="P3208" t="s">
        <v>11861</v>
      </c>
      <c r="Q3208">
        <v>88.7</v>
      </c>
      <c r="R3208" t="s">
        <v>11863</v>
      </c>
    </row>
    <row r="3209" spans="1:18" x14ac:dyDescent="0.3">
      <c r="A3209" t="s">
        <v>3225</v>
      </c>
      <c r="B3209" s="2">
        <v>46069</v>
      </c>
      <c r="C3209" t="s">
        <v>9363</v>
      </c>
      <c r="D3209" t="s">
        <v>9364</v>
      </c>
      <c r="E3209" t="s">
        <v>9376</v>
      </c>
      <c r="F3209" t="s">
        <v>11228</v>
      </c>
      <c r="G3209" t="s">
        <v>11843</v>
      </c>
      <c r="H3209" t="s">
        <v>11848</v>
      </c>
      <c r="I3209" t="s">
        <v>11851</v>
      </c>
      <c r="J3209" t="s">
        <v>11855</v>
      </c>
      <c r="K3209" s="3">
        <v>46069.416666666657</v>
      </c>
      <c r="L3209" s="3">
        <v>46070.76666666667</v>
      </c>
      <c r="M3209">
        <v>12</v>
      </c>
      <c r="N3209">
        <v>32.4</v>
      </c>
      <c r="O3209" t="s">
        <v>11860</v>
      </c>
      <c r="P3209" t="s">
        <v>11861</v>
      </c>
      <c r="Q3209">
        <v>86.1</v>
      </c>
      <c r="R3209" t="s">
        <v>11865</v>
      </c>
    </row>
    <row r="3210" spans="1:18" x14ac:dyDescent="0.3">
      <c r="A3210" t="s">
        <v>3226</v>
      </c>
      <c r="B3210" s="2">
        <v>46037</v>
      </c>
      <c r="C3210" t="s">
        <v>9360</v>
      </c>
      <c r="D3210" t="s">
        <v>9366</v>
      </c>
      <c r="E3210" t="s">
        <v>9377</v>
      </c>
      <c r="F3210" t="s">
        <v>11229</v>
      </c>
      <c r="G3210" t="s">
        <v>11842</v>
      </c>
      <c r="H3210" t="s">
        <v>11848</v>
      </c>
      <c r="I3210" t="s">
        <v>11852</v>
      </c>
      <c r="J3210" t="s">
        <v>11855</v>
      </c>
      <c r="K3210" s="3">
        <v>46037.29583333333</v>
      </c>
      <c r="L3210" s="3">
        <v>46037.481249999997</v>
      </c>
      <c r="M3210">
        <v>12</v>
      </c>
      <c r="N3210">
        <v>4.45</v>
      </c>
      <c r="O3210" t="s">
        <v>11859</v>
      </c>
      <c r="P3210" t="s">
        <v>11861</v>
      </c>
      <c r="Q3210">
        <v>94</v>
      </c>
      <c r="R3210" t="s">
        <v>11863</v>
      </c>
    </row>
    <row r="3211" spans="1:18" x14ac:dyDescent="0.3">
      <c r="A3211" t="s">
        <v>3227</v>
      </c>
      <c r="B3211" s="2">
        <v>46127</v>
      </c>
      <c r="C3211" t="s">
        <v>9358</v>
      </c>
      <c r="D3211" t="s">
        <v>9367</v>
      </c>
      <c r="E3211" t="s">
        <v>9373</v>
      </c>
      <c r="F3211" t="s">
        <v>9907</v>
      </c>
      <c r="G3211" t="s">
        <v>11840</v>
      </c>
      <c r="H3211" t="s">
        <v>11848</v>
      </c>
      <c r="I3211" t="s">
        <v>11853</v>
      </c>
      <c r="J3211" t="s">
        <v>11856</v>
      </c>
      <c r="K3211" s="3">
        <v>46127.504166666673</v>
      </c>
      <c r="L3211" s="3">
        <v>46128.22</v>
      </c>
      <c r="M3211">
        <v>12</v>
      </c>
      <c r="N3211">
        <v>17.18</v>
      </c>
      <c r="O3211" t="s">
        <v>11860</v>
      </c>
      <c r="P3211" t="s">
        <v>11861</v>
      </c>
      <c r="Q3211">
        <v>94.3</v>
      </c>
      <c r="R3211" t="s">
        <v>11863</v>
      </c>
    </row>
    <row r="3212" spans="1:18" x14ac:dyDescent="0.3">
      <c r="A3212" t="s">
        <v>3228</v>
      </c>
      <c r="B3212" s="2">
        <v>46169</v>
      </c>
      <c r="C3212" t="s">
        <v>9362</v>
      </c>
      <c r="D3212" t="s">
        <v>9367</v>
      </c>
      <c r="E3212" t="s">
        <v>9378</v>
      </c>
      <c r="F3212" t="s">
        <v>11230</v>
      </c>
      <c r="G3212" t="s">
        <v>11842</v>
      </c>
      <c r="H3212" t="s">
        <v>11848</v>
      </c>
      <c r="I3212" t="s">
        <v>11854</v>
      </c>
      <c r="J3212" t="s">
        <v>11856</v>
      </c>
      <c r="K3212" s="3">
        <v>46169.838194444441</v>
      </c>
      <c r="L3212" s="3">
        <v>46170.117777777778</v>
      </c>
      <c r="M3212">
        <v>12</v>
      </c>
      <c r="N3212">
        <v>6.71</v>
      </c>
      <c r="O3212" t="s">
        <v>11859</v>
      </c>
      <c r="P3212" t="s">
        <v>11861</v>
      </c>
      <c r="Q3212">
        <v>100</v>
      </c>
      <c r="R3212" t="s">
        <v>11863</v>
      </c>
    </row>
    <row r="3213" spans="1:18" x14ac:dyDescent="0.3">
      <c r="A3213" t="s">
        <v>3229</v>
      </c>
      <c r="B3213" s="2">
        <v>46048</v>
      </c>
      <c r="C3213" t="s">
        <v>9360</v>
      </c>
      <c r="D3213" t="s">
        <v>9364</v>
      </c>
      <c r="E3213" t="s">
        <v>9377</v>
      </c>
      <c r="F3213" t="s">
        <v>10661</v>
      </c>
      <c r="G3213" t="s">
        <v>11841</v>
      </c>
      <c r="H3213" t="s">
        <v>11847</v>
      </c>
      <c r="I3213" t="s">
        <v>11851</v>
      </c>
      <c r="J3213" t="s">
        <v>11855</v>
      </c>
      <c r="K3213" s="3">
        <v>46048.595833333333</v>
      </c>
      <c r="L3213" s="3">
        <v>46049.309166666673</v>
      </c>
      <c r="M3213">
        <v>24</v>
      </c>
      <c r="N3213">
        <v>17.12</v>
      </c>
      <c r="O3213" t="s">
        <v>11859</v>
      </c>
      <c r="P3213" t="s">
        <v>11861</v>
      </c>
      <c r="Q3213">
        <v>93.7</v>
      </c>
      <c r="R3213" t="s">
        <v>11863</v>
      </c>
    </row>
    <row r="3214" spans="1:18" x14ac:dyDescent="0.3">
      <c r="A3214" t="s">
        <v>3230</v>
      </c>
      <c r="B3214" s="2">
        <v>46074</v>
      </c>
      <c r="C3214" t="s">
        <v>9363</v>
      </c>
      <c r="D3214" t="s">
        <v>9368</v>
      </c>
      <c r="E3214" t="s">
        <v>9376</v>
      </c>
      <c r="F3214" t="s">
        <v>9682</v>
      </c>
      <c r="G3214" t="s">
        <v>11844</v>
      </c>
      <c r="H3214" t="s">
        <v>11848</v>
      </c>
      <c r="I3214" t="s">
        <v>11852</v>
      </c>
      <c r="J3214" t="s">
        <v>11858</v>
      </c>
      <c r="K3214" s="3">
        <v>46074.094444444447</v>
      </c>
      <c r="L3214" s="3">
        <v>46074.462361111109</v>
      </c>
      <c r="M3214">
        <v>12</v>
      </c>
      <c r="N3214">
        <v>8.83</v>
      </c>
      <c r="O3214" t="s">
        <v>11859</v>
      </c>
      <c r="P3214" t="s">
        <v>11861</v>
      </c>
      <c r="Q3214">
        <v>85.6</v>
      </c>
      <c r="R3214" t="s">
        <v>11863</v>
      </c>
    </row>
    <row r="3215" spans="1:18" x14ac:dyDescent="0.3">
      <c r="A3215" t="s">
        <v>3231</v>
      </c>
      <c r="B3215" s="2">
        <v>46115</v>
      </c>
      <c r="C3215" t="s">
        <v>9358</v>
      </c>
      <c r="D3215" t="s">
        <v>9365</v>
      </c>
      <c r="E3215" t="s">
        <v>9378</v>
      </c>
      <c r="F3215" t="s">
        <v>11231</v>
      </c>
      <c r="G3215" t="s">
        <v>11843</v>
      </c>
      <c r="H3215" t="s">
        <v>11848</v>
      </c>
      <c r="I3215" t="s">
        <v>11853</v>
      </c>
      <c r="J3215" t="s">
        <v>11855</v>
      </c>
      <c r="K3215" s="3">
        <v>46115.923611111109</v>
      </c>
      <c r="L3215" s="3">
        <v>46116.63652777778</v>
      </c>
      <c r="M3215">
        <v>12</v>
      </c>
      <c r="N3215">
        <v>17.11</v>
      </c>
      <c r="O3215" t="s">
        <v>11860</v>
      </c>
      <c r="P3215" t="s">
        <v>11862</v>
      </c>
      <c r="Q3215">
        <v>92.6</v>
      </c>
      <c r="R3215" t="s">
        <v>11863</v>
      </c>
    </row>
    <row r="3216" spans="1:18" x14ac:dyDescent="0.3">
      <c r="A3216" t="s">
        <v>3232</v>
      </c>
      <c r="B3216" s="2">
        <v>46172</v>
      </c>
      <c r="C3216" t="s">
        <v>9362</v>
      </c>
      <c r="D3216" t="s">
        <v>9368</v>
      </c>
      <c r="E3216" t="s">
        <v>9371</v>
      </c>
      <c r="F3216" t="s">
        <v>10483</v>
      </c>
      <c r="G3216" t="s">
        <v>11839</v>
      </c>
      <c r="H3216" t="s">
        <v>11847</v>
      </c>
      <c r="I3216" t="s">
        <v>11854</v>
      </c>
      <c r="J3216" t="s">
        <v>11855</v>
      </c>
      <c r="K3216" s="3">
        <v>46172.573611111111</v>
      </c>
      <c r="L3216" s="3">
        <v>46172.991944444453</v>
      </c>
      <c r="M3216">
        <v>24</v>
      </c>
      <c r="N3216">
        <v>10.039999999999999</v>
      </c>
      <c r="O3216" t="s">
        <v>11859</v>
      </c>
      <c r="P3216" t="s">
        <v>11861</v>
      </c>
      <c r="Q3216">
        <v>91</v>
      </c>
      <c r="R3216" t="s">
        <v>11864</v>
      </c>
    </row>
    <row r="3217" spans="1:18" x14ac:dyDescent="0.3">
      <c r="A3217" t="s">
        <v>3233</v>
      </c>
      <c r="B3217" s="2">
        <v>46043</v>
      </c>
      <c r="C3217" t="s">
        <v>9360</v>
      </c>
      <c r="D3217" t="s">
        <v>9367</v>
      </c>
      <c r="E3217" t="s">
        <v>9373</v>
      </c>
      <c r="F3217" t="s">
        <v>10206</v>
      </c>
      <c r="G3217" t="s">
        <v>11843</v>
      </c>
      <c r="H3217" t="s">
        <v>11847</v>
      </c>
      <c r="I3217" t="s">
        <v>11852</v>
      </c>
      <c r="J3217" t="s">
        <v>11855</v>
      </c>
      <c r="K3217" s="3">
        <v>46043.611111111109</v>
      </c>
      <c r="L3217" s="3">
        <v>46045.924027777779</v>
      </c>
      <c r="M3217">
        <v>24</v>
      </c>
      <c r="N3217">
        <v>55.51</v>
      </c>
      <c r="O3217" t="s">
        <v>11860</v>
      </c>
      <c r="P3217" t="s">
        <v>11861</v>
      </c>
      <c r="Q3217">
        <v>95.8</v>
      </c>
      <c r="R3217" t="s">
        <v>11863</v>
      </c>
    </row>
    <row r="3218" spans="1:18" x14ac:dyDescent="0.3">
      <c r="A3218" t="s">
        <v>3234</v>
      </c>
      <c r="B3218" s="2">
        <v>46073</v>
      </c>
      <c r="C3218" t="s">
        <v>9363</v>
      </c>
      <c r="D3218" t="s">
        <v>9365</v>
      </c>
      <c r="E3218" t="s">
        <v>9375</v>
      </c>
      <c r="F3218" t="s">
        <v>11232</v>
      </c>
      <c r="G3218" t="s">
        <v>11844</v>
      </c>
      <c r="H3218" t="s">
        <v>11848</v>
      </c>
      <c r="I3218" t="s">
        <v>11853</v>
      </c>
      <c r="J3218" t="s">
        <v>11855</v>
      </c>
      <c r="K3218" s="3">
        <v>46073.074999999997</v>
      </c>
      <c r="L3218" s="3">
        <v>46073.243750000001</v>
      </c>
      <c r="M3218">
        <v>12</v>
      </c>
      <c r="N3218">
        <v>4.05</v>
      </c>
      <c r="O3218" t="s">
        <v>11859</v>
      </c>
      <c r="P3218" t="s">
        <v>11861</v>
      </c>
      <c r="Q3218">
        <v>94.4</v>
      </c>
      <c r="R3218" t="s">
        <v>11863</v>
      </c>
    </row>
    <row r="3219" spans="1:18" x14ac:dyDescent="0.3">
      <c r="A3219" t="s">
        <v>3235</v>
      </c>
      <c r="B3219" s="2">
        <v>46060</v>
      </c>
      <c r="C3219" t="s">
        <v>9363</v>
      </c>
      <c r="D3219" t="s">
        <v>9368</v>
      </c>
      <c r="E3219" t="s">
        <v>9375</v>
      </c>
      <c r="F3219" t="s">
        <v>10523</v>
      </c>
      <c r="G3219" t="s">
        <v>11846</v>
      </c>
      <c r="H3219" t="s">
        <v>11848</v>
      </c>
      <c r="I3219" t="s">
        <v>11854</v>
      </c>
      <c r="J3219" t="s">
        <v>11855</v>
      </c>
      <c r="K3219" s="3">
        <v>46060.756944444453</v>
      </c>
      <c r="L3219" s="3">
        <v>46061.01152777778</v>
      </c>
      <c r="M3219">
        <v>12</v>
      </c>
      <c r="N3219">
        <v>6.11</v>
      </c>
      <c r="O3219" t="s">
        <v>11859</v>
      </c>
      <c r="P3219" t="s">
        <v>11861</v>
      </c>
      <c r="Q3219">
        <v>93.2</v>
      </c>
      <c r="R3219" t="s">
        <v>11863</v>
      </c>
    </row>
    <row r="3220" spans="1:18" x14ac:dyDescent="0.3">
      <c r="A3220" t="s">
        <v>3236</v>
      </c>
      <c r="B3220" s="2">
        <v>46042</v>
      </c>
      <c r="C3220" t="s">
        <v>9360</v>
      </c>
      <c r="D3220" t="s">
        <v>9370</v>
      </c>
      <c r="E3220" t="s">
        <v>9378</v>
      </c>
      <c r="F3220" t="s">
        <v>11233</v>
      </c>
      <c r="G3220" t="s">
        <v>11843</v>
      </c>
      <c r="H3220" t="s">
        <v>11848</v>
      </c>
      <c r="I3220" t="s">
        <v>11853</v>
      </c>
      <c r="J3220" t="s">
        <v>11858</v>
      </c>
      <c r="K3220" s="3">
        <v>46042.484027777777</v>
      </c>
      <c r="L3220" s="3">
        <v>46043.33861111111</v>
      </c>
      <c r="M3220">
        <v>12</v>
      </c>
      <c r="N3220">
        <v>20.51</v>
      </c>
      <c r="O3220" t="s">
        <v>11860</v>
      </c>
      <c r="P3220" t="s">
        <v>11861</v>
      </c>
      <c r="Q3220">
        <v>98.7</v>
      </c>
      <c r="R3220" t="s">
        <v>11865</v>
      </c>
    </row>
    <row r="3221" spans="1:18" x14ac:dyDescent="0.3">
      <c r="A3221" t="s">
        <v>3237</v>
      </c>
      <c r="B3221" s="2">
        <v>46179</v>
      </c>
      <c r="C3221" t="s">
        <v>9359</v>
      </c>
      <c r="D3221" t="s">
        <v>9368</v>
      </c>
      <c r="E3221" t="s">
        <v>9378</v>
      </c>
      <c r="F3221" t="s">
        <v>10393</v>
      </c>
      <c r="G3221" t="s">
        <v>11841</v>
      </c>
      <c r="H3221" t="s">
        <v>11847</v>
      </c>
      <c r="I3221" t="s">
        <v>11853</v>
      </c>
      <c r="J3221" t="s">
        <v>11856</v>
      </c>
      <c r="K3221" s="3">
        <v>46179.819444444453</v>
      </c>
      <c r="L3221" s="3">
        <v>46181.005694444437</v>
      </c>
      <c r="M3221">
        <v>24</v>
      </c>
      <c r="N3221">
        <v>28.47</v>
      </c>
      <c r="O3221" t="s">
        <v>11860</v>
      </c>
      <c r="P3221" t="s">
        <v>11861</v>
      </c>
      <c r="Q3221">
        <v>99.6</v>
      </c>
      <c r="R3221" t="s">
        <v>11863</v>
      </c>
    </row>
    <row r="3222" spans="1:18" x14ac:dyDescent="0.3">
      <c r="A3222" t="s">
        <v>3238</v>
      </c>
      <c r="B3222" s="2">
        <v>46201</v>
      </c>
      <c r="C3222" t="s">
        <v>9359</v>
      </c>
      <c r="D3222" t="s">
        <v>9369</v>
      </c>
      <c r="E3222" t="s">
        <v>9378</v>
      </c>
      <c r="F3222" t="s">
        <v>11234</v>
      </c>
      <c r="G3222" t="s">
        <v>11842</v>
      </c>
      <c r="H3222" t="s">
        <v>11848</v>
      </c>
      <c r="I3222" t="s">
        <v>11851</v>
      </c>
      <c r="J3222" t="s">
        <v>11855</v>
      </c>
      <c r="K3222" s="3">
        <v>46201.15902777778</v>
      </c>
      <c r="L3222" s="3">
        <v>46201.413611111107</v>
      </c>
      <c r="M3222">
        <v>12</v>
      </c>
      <c r="N3222">
        <v>6.11</v>
      </c>
      <c r="O3222" t="s">
        <v>11859</v>
      </c>
      <c r="P3222" t="s">
        <v>11861</v>
      </c>
      <c r="Q3222">
        <v>86.3</v>
      </c>
      <c r="R3222" t="s">
        <v>11863</v>
      </c>
    </row>
    <row r="3223" spans="1:18" x14ac:dyDescent="0.3">
      <c r="A3223" t="s">
        <v>3239</v>
      </c>
      <c r="B3223" s="2">
        <v>46154</v>
      </c>
      <c r="C3223" t="s">
        <v>9362</v>
      </c>
      <c r="D3223" t="s">
        <v>9370</v>
      </c>
      <c r="E3223" t="s">
        <v>9375</v>
      </c>
      <c r="F3223" t="s">
        <v>10054</v>
      </c>
      <c r="G3223" t="s">
        <v>11842</v>
      </c>
      <c r="H3223" t="s">
        <v>11848</v>
      </c>
      <c r="I3223" t="s">
        <v>11854</v>
      </c>
      <c r="J3223" t="s">
        <v>11855</v>
      </c>
      <c r="K3223" s="3">
        <v>46154.118750000001</v>
      </c>
      <c r="L3223" s="3">
        <v>46154.56958333333</v>
      </c>
      <c r="M3223">
        <v>12</v>
      </c>
      <c r="N3223">
        <v>10.82</v>
      </c>
      <c r="O3223" t="s">
        <v>11859</v>
      </c>
      <c r="P3223" t="s">
        <v>11861</v>
      </c>
      <c r="Q3223">
        <v>84.5</v>
      </c>
      <c r="R3223" t="s">
        <v>11863</v>
      </c>
    </row>
    <row r="3224" spans="1:18" x14ac:dyDescent="0.3">
      <c r="A3224" t="s">
        <v>3240</v>
      </c>
      <c r="B3224" s="2">
        <v>46077</v>
      </c>
      <c r="C3224" t="s">
        <v>9363</v>
      </c>
      <c r="D3224" t="s">
        <v>9370</v>
      </c>
      <c r="E3224" t="s">
        <v>9375</v>
      </c>
      <c r="F3224" t="s">
        <v>10780</v>
      </c>
      <c r="G3224" t="s">
        <v>11844</v>
      </c>
      <c r="H3224" t="s">
        <v>11848</v>
      </c>
      <c r="I3224" t="s">
        <v>11854</v>
      </c>
      <c r="J3224" t="s">
        <v>11855</v>
      </c>
      <c r="K3224" s="3">
        <v>46077.167361111111</v>
      </c>
      <c r="L3224" s="3">
        <v>46077.33861111111</v>
      </c>
      <c r="M3224">
        <v>12</v>
      </c>
      <c r="N3224">
        <v>4.1100000000000003</v>
      </c>
      <c r="O3224" t="s">
        <v>11859</v>
      </c>
      <c r="P3224" t="s">
        <v>11862</v>
      </c>
      <c r="Q3224">
        <v>82.3</v>
      </c>
      <c r="R3224" t="s">
        <v>11863</v>
      </c>
    </row>
    <row r="3225" spans="1:18" x14ac:dyDescent="0.3">
      <c r="A3225" t="s">
        <v>3241</v>
      </c>
      <c r="B3225" s="2">
        <v>46114</v>
      </c>
      <c r="C3225" t="s">
        <v>9358</v>
      </c>
      <c r="D3225" t="s">
        <v>9366</v>
      </c>
      <c r="E3225" t="s">
        <v>9373</v>
      </c>
      <c r="F3225" t="s">
        <v>10860</v>
      </c>
      <c r="G3225" t="s">
        <v>11839</v>
      </c>
      <c r="H3225" t="s">
        <v>11848</v>
      </c>
      <c r="I3225" t="s">
        <v>11854</v>
      </c>
      <c r="J3225" t="s">
        <v>11855</v>
      </c>
      <c r="K3225" s="3">
        <v>46114.085416666669</v>
      </c>
      <c r="L3225" s="3">
        <v>46114.39</v>
      </c>
      <c r="M3225">
        <v>12</v>
      </c>
      <c r="N3225">
        <v>7.31</v>
      </c>
      <c r="O3225" t="s">
        <v>11859</v>
      </c>
      <c r="P3225" t="s">
        <v>11861</v>
      </c>
      <c r="Q3225">
        <v>94.6</v>
      </c>
      <c r="R3225" t="s">
        <v>11863</v>
      </c>
    </row>
    <row r="3226" spans="1:18" x14ac:dyDescent="0.3">
      <c r="A3226" t="s">
        <v>3242</v>
      </c>
      <c r="B3226" s="2">
        <v>46050</v>
      </c>
      <c r="C3226" t="s">
        <v>9360</v>
      </c>
      <c r="D3226" t="s">
        <v>9367</v>
      </c>
      <c r="E3226" t="s">
        <v>9371</v>
      </c>
      <c r="F3226" t="s">
        <v>11235</v>
      </c>
      <c r="G3226" t="s">
        <v>11843</v>
      </c>
      <c r="H3226" t="s">
        <v>11848</v>
      </c>
      <c r="I3226" t="s">
        <v>11851</v>
      </c>
      <c r="J3226" t="s">
        <v>11855</v>
      </c>
      <c r="K3226" s="3">
        <v>46050.617361111108</v>
      </c>
      <c r="L3226" s="3">
        <v>46050.871111111112</v>
      </c>
      <c r="M3226">
        <v>12</v>
      </c>
      <c r="N3226">
        <v>6.09</v>
      </c>
      <c r="O3226" t="s">
        <v>11859</v>
      </c>
      <c r="P3226" t="s">
        <v>11861</v>
      </c>
      <c r="Q3226">
        <v>84.7</v>
      </c>
      <c r="R3226" t="s">
        <v>11864</v>
      </c>
    </row>
    <row r="3227" spans="1:18" x14ac:dyDescent="0.3">
      <c r="A3227" t="s">
        <v>3243</v>
      </c>
      <c r="B3227" s="2">
        <v>46026</v>
      </c>
      <c r="C3227" t="s">
        <v>9360</v>
      </c>
      <c r="D3227" t="s">
        <v>9369</v>
      </c>
      <c r="E3227" t="s">
        <v>9371</v>
      </c>
      <c r="F3227" t="s">
        <v>9881</v>
      </c>
      <c r="G3227" t="s">
        <v>11843</v>
      </c>
      <c r="H3227" t="s">
        <v>11847</v>
      </c>
      <c r="I3227" t="s">
        <v>11852</v>
      </c>
      <c r="J3227" t="s">
        <v>11855</v>
      </c>
      <c r="K3227" s="3">
        <v>46026.768750000003</v>
      </c>
      <c r="L3227" s="3">
        <v>46028.127500000002</v>
      </c>
      <c r="M3227">
        <v>24</v>
      </c>
      <c r="N3227">
        <v>32.61</v>
      </c>
      <c r="O3227" t="s">
        <v>11860</v>
      </c>
      <c r="P3227" t="s">
        <v>11861</v>
      </c>
      <c r="Q3227">
        <v>88.3</v>
      </c>
      <c r="R3227" t="s">
        <v>11863</v>
      </c>
    </row>
    <row r="3228" spans="1:18" x14ac:dyDescent="0.3">
      <c r="A3228" t="s">
        <v>3244</v>
      </c>
      <c r="B3228" s="2">
        <v>46172</v>
      </c>
      <c r="C3228" t="s">
        <v>9362</v>
      </c>
      <c r="D3228" t="s">
        <v>9368</v>
      </c>
      <c r="E3228" t="s">
        <v>9375</v>
      </c>
      <c r="F3228" t="s">
        <v>9942</v>
      </c>
      <c r="G3228" t="s">
        <v>11840</v>
      </c>
      <c r="H3228" t="s">
        <v>11848</v>
      </c>
      <c r="I3228" t="s">
        <v>11853</v>
      </c>
      <c r="J3228" t="s">
        <v>11857</v>
      </c>
      <c r="K3228" s="3">
        <v>46172.063888888893</v>
      </c>
      <c r="L3228" s="3">
        <v>46172.200555555559</v>
      </c>
      <c r="M3228">
        <v>12</v>
      </c>
      <c r="N3228">
        <v>3.28</v>
      </c>
      <c r="O3228" t="s">
        <v>11859</v>
      </c>
      <c r="P3228" t="s">
        <v>11861</v>
      </c>
      <c r="Q3228">
        <v>95.2</v>
      </c>
      <c r="R3228" t="s">
        <v>11863</v>
      </c>
    </row>
    <row r="3229" spans="1:18" x14ac:dyDescent="0.3">
      <c r="A3229" t="s">
        <v>3245</v>
      </c>
      <c r="B3229" s="2">
        <v>46098</v>
      </c>
      <c r="C3229" t="s">
        <v>9361</v>
      </c>
      <c r="D3229" t="s">
        <v>9370</v>
      </c>
      <c r="E3229" t="s">
        <v>9378</v>
      </c>
      <c r="F3229" t="s">
        <v>9404</v>
      </c>
      <c r="G3229" t="s">
        <v>11839</v>
      </c>
      <c r="H3229" t="s">
        <v>11848</v>
      </c>
      <c r="I3229" t="s">
        <v>11852</v>
      </c>
      <c r="J3229" t="s">
        <v>11856</v>
      </c>
      <c r="K3229" s="3">
        <v>46098.465277777781</v>
      </c>
      <c r="L3229" s="3">
        <v>46098.968611111108</v>
      </c>
      <c r="M3229">
        <v>12</v>
      </c>
      <c r="N3229">
        <v>12.08</v>
      </c>
      <c r="O3229" t="s">
        <v>11860</v>
      </c>
      <c r="P3229" t="s">
        <v>11861</v>
      </c>
      <c r="Q3229">
        <v>99</v>
      </c>
      <c r="R3229" t="s">
        <v>11863</v>
      </c>
    </row>
    <row r="3230" spans="1:18" x14ac:dyDescent="0.3">
      <c r="A3230" t="s">
        <v>3246</v>
      </c>
      <c r="B3230" s="2">
        <v>46195</v>
      </c>
      <c r="C3230" t="s">
        <v>9359</v>
      </c>
      <c r="D3230" t="s">
        <v>9364</v>
      </c>
      <c r="E3230" t="s">
        <v>9376</v>
      </c>
      <c r="F3230" t="s">
        <v>10797</v>
      </c>
      <c r="G3230" t="s">
        <v>11842</v>
      </c>
      <c r="H3230" t="s">
        <v>11848</v>
      </c>
      <c r="I3230" t="s">
        <v>11851</v>
      </c>
      <c r="J3230" t="s">
        <v>11858</v>
      </c>
      <c r="K3230" s="3">
        <v>46195.168055555558</v>
      </c>
      <c r="L3230" s="3">
        <v>46195.417638888888</v>
      </c>
      <c r="M3230">
        <v>12</v>
      </c>
      <c r="N3230">
        <v>5.99</v>
      </c>
      <c r="O3230" t="s">
        <v>11859</v>
      </c>
      <c r="P3230" t="s">
        <v>11861</v>
      </c>
      <c r="Q3230">
        <v>88.5</v>
      </c>
      <c r="R3230" t="s">
        <v>11865</v>
      </c>
    </row>
    <row r="3231" spans="1:18" x14ac:dyDescent="0.3">
      <c r="A3231" t="s">
        <v>3247</v>
      </c>
      <c r="B3231" s="2">
        <v>46089</v>
      </c>
      <c r="C3231" t="s">
        <v>9361</v>
      </c>
      <c r="D3231" t="s">
        <v>9369</v>
      </c>
      <c r="E3231" t="s">
        <v>9372</v>
      </c>
      <c r="F3231" t="s">
        <v>11109</v>
      </c>
      <c r="G3231" t="s">
        <v>11841</v>
      </c>
      <c r="H3231" t="s">
        <v>11849</v>
      </c>
      <c r="I3231" t="s">
        <v>11853</v>
      </c>
      <c r="J3231" t="s">
        <v>11855</v>
      </c>
      <c r="K3231" s="3">
        <v>46089.902083333327</v>
      </c>
      <c r="L3231" s="3">
        <v>46090.233749999999</v>
      </c>
      <c r="M3231">
        <v>6</v>
      </c>
      <c r="N3231">
        <v>7.96</v>
      </c>
      <c r="O3231" t="s">
        <v>11860</v>
      </c>
      <c r="P3231" t="s">
        <v>11861</v>
      </c>
      <c r="Q3231">
        <v>100</v>
      </c>
      <c r="R3231" t="s">
        <v>11863</v>
      </c>
    </row>
    <row r="3232" spans="1:18" x14ac:dyDescent="0.3">
      <c r="A3232" t="s">
        <v>3248</v>
      </c>
      <c r="B3232" s="2">
        <v>46108</v>
      </c>
      <c r="C3232" t="s">
        <v>9361</v>
      </c>
      <c r="D3232" t="s">
        <v>9365</v>
      </c>
      <c r="E3232" t="s">
        <v>9378</v>
      </c>
      <c r="F3232" t="s">
        <v>9525</v>
      </c>
      <c r="G3232" t="s">
        <v>11843</v>
      </c>
      <c r="H3232" t="s">
        <v>11848</v>
      </c>
      <c r="I3232" t="s">
        <v>11851</v>
      </c>
      <c r="J3232" t="s">
        <v>11858</v>
      </c>
      <c r="K3232" s="3">
        <v>46108.669444444437</v>
      </c>
      <c r="L3232" s="3">
        <v>46109.096944444442</v>
      </c>
      <c r="M3232">
        <v>12</v>
      </c>
      <c r="N3232">
        <v>10.26</v>
      </c>
      <c r="O3232" t="s">
        <v>11859</v>
      </c>
      <c r="P3232" t="s">
        <v>11861</v>
      </c>
      <c r="Q3232">
        <v>89.5</v>
      </c>
      <c r="R3232" t="s">
        <v>11863</v>
      </c>
    </row>
    <row r="3233" spans="1:18" x14ac:dyDescent="0.3">
      <c r="A3233" t="s">
        <v>3249</v>
      </c>
      <c r="B3233" s="2">
        <v>46184</v>
      </c>
      <c r="C3233" t="s">
        <v>9359</v>
      </c>
      <c r="D3233" t="s">
        <v>9366</v>
      </c>
      <c r="E3233" t="s">
        <v>9375</v>
      </c>
      <c r="F3233" t="s">
        <v>11236</v>
      </c>
      <c r="G3233" t="s">
        <v>11845</v>
      </c>
      <c r="H3233" t="s">
        <v>11848</v>
      </c>
      <c r="I3233" t="s">
        <v>11853</v>
      </c>
      <c r="J3233" t="s">
        <v>11857</v>
      </c>
      <c r="K3233" s="3">
        <v>46184.57708333333</v>
      </c>
      <c r="L3233" s="3">
        <v>46184.8825</v>
      </c>
      <c r="M3233">
        <v>12</v>
      </c>
      <c r="N3233">
        <v>7.33</v>
      </c>
      <c r="O3233" t="s">
        <v>11859</v>
      </c>
      <c r="P3233" t="s">
        <v>11861</v>
      </c>
      <c r="Q3233">
        <v>100</v>
      </c>
      <c r="R3233" t="s">
        <v>11863</v>
      </c>
    </row>
    <row r="3234" spans="1:18" x14ac:dyDescent="0.3">
      <c r="A3234" t="s">
        <v>3250</v>
      </c>
      <c r="B3234" s="2">
        <v>46113</v>
      </c>
      <c r="C3234" t="s">
        <v>9358</v>
      </c>
      <c r="D3234" t="s">
        <v>9367</v>
      </c>
      <c r="E3234" t="s">
        <v>9375</v>
      </c>
      <c r="F3234" t="s">
        <v>10897</v>
      </c>
      <c r="G3234" t="s">
        <v>11840</v>
      </c>
      <c r="H3234" t="s">
        <v>11849</v>
      </c>
      <c r="I3234" t="s">
        <v>11851</v>
      </c>
      <c r="J3234" t="s">
        <v>11855</v>
      </c>
      <c r="K3234" s="3">
        <v>46113.888888888891</v>
      </c>
      <c r="L3234" s="3">
        <v>46113.991388888891</v>
      </c>
      <c r="M3234">
        <v>6</v>
      </c>
      <c r="N3234">
        <v>2.46</v>
      </c>
      <c r="O3234" t="s">
        <v>11859</v>
      </c>
      <c r="P3234" t="s">
        <v>11862</v>
      </c>
      <c r="Q3234">
        <v>84.6</v>
      </c>
      <c r="R3234" t="s">
        <v>11865</v>
      </c>
    </row>
    <row r="3235" spans="1:18" x14ac:dyDescent="0.3">
      <c r="A3235" t="s">
        <v>3251</v>
      </c>
      <c r="B3235" s="2">
        <v>46127</v>
      </c>
      <c r="C3235" t="s">
        <v>9358</v>
      </c>
      <c r="D3235" t="s">
        <v>9367</v>
      </c>
      <c r="E3235" t="s">
        <v>9375</v>
      </c>
      <c r="F3235" t="s">
        <v>10195</v>
      </c>
      <c r="G3235" t="s">
        <v>11840</v>
      </c>
      <c r="H3235" t="s">
        <v>11847</v>
      </c>
      <c r="I3235" t="s">
        <v>11851</v>
      </c>
      <c r="J3235" t="s">
        <v>11855</v>
      </c>
      <c r="K3235" s="3">
        <v>46127.38958333333</v>
      </c>
      <c r="L3235" s="3">
        <v>46127.819166666668</v>
      </c>
      <c r="M3235">
        <v>24</v>
      </c>
      <c r="N3235">
        <v>10.31</v>
      </c>
      <c r="O3235" t="s">
        <v>11859</v>
      </c>
      <c r="P3235" t="s">
        <v>11861</v>
      </c>
      <c r="Q3235">
        <v>91.6</v>
      </c>
      <c r="R3235" t="s">
        <v>11863</v>
      </c>
    </row>
    <row r="3236" spans="1:18" x14ac:dyDescent="0.3">
      <c r="A3236" t="s">
        <v>3252</v>
      </c>
      <c r="B3236" s="2">
        <v>46023</v>
      </c>
      <c r="C3236" t="s">
        <v>9360</v>
      </c>
      <c r="D3236" t="s">
        <v>9366</v>
      </c>
      <c r="E3236" t="s">
        <v>9373</v>
      </c>
      <c r="F3236" t="s">
        <v>10369</v>
      </c>
      <c r="G3236" t="s">
        <v>11843</v>
      </c>
      <c r="H3236" t="s">
        <v>11849</v>
      </c>
      <c r="I3236" t="s">
        <v>11851</v>
      </c>
      <c r="J3236" t="s">
        <v>11858</v>
      </c>
      <c r="K3236" s="3">
        <v>46023.120138888888</v>
      </c>
      <c r="L3236" s="3">
        <v>46023.347222222219</v>
      </c>
      <c r="M3236">
        <v>6</v>
      </c>
      <c r="N3236">
        <v>5.45</v>
      </c>
      <c r="O3236" t="s">
        <v>11859</v>
      </c>
      <c r="P3236" t="s">
        <v>11861</v>
      </c>
      <c r="Q3236">
        <v>89.3</v>
      </c>
      <c r="R3236" t="s">
        <v>11863</v>
      </c>
    </row>
    <row r="3237" spans="1:18" x14ac:dyDescent="0.3">
      <c r="A3237" t="s">
        <v>3253</v>
      </c>
      <c r="B3237" s="2">
        <v>46094</v>
      </c>
      <c r="C3237" t="s">
        <v>9361</v>
      </c>
      <c r="D3237" t="s">
        <v>9365</v>
      </c>
      <c r="E3237" t="s">
        <v>9371</v>
      </c>
      <c r="F3237" t="s">
        <v>10739</v>
      </c>
      <c r="G3237" t="s">
        <v>11841</v>
      </c>
      <c r="H3237" t="s">
        <v>11847</v>
      </c>
      <c r="I3237" t="s">
        <v>11851</v>
      </c>
      <c r="J3237" t="s">
        <v>11855</v>
      </c>
      <c r="K3237" s="3">
        <v>46094.15</v>
      </c>
      <c r="L3237" s="3">
        <v>46094.403333333343</v>
      </c>
      <c r="M3237">
        <v>24</v>
      </c>
      <c r="N3237">
        <v>6.08</v>
      </c>
      <c r="O3237" t="s">
        <v>11859</v>
      </c>
      <c r="P3237" t="s">
        <v>11861</v>
      </c>
      <c r="Q3237">
        <v>95.9</v>
      </c>
      <c r="R3237" t="s">
        <v>11864</v>
      </c>
    </row>
    <row r="3238" spans="1:18" x14ac:dyDescent="0.3">
      <c r="A3238" t="s">
        <v>3254</v>
      </c>
      <c r="B3238" s="2">
        <v>46109</v>
      </c>
      <c r="C3238" t="s">
        <v>9361</v>
      </c>
      <c r="D3238" t="s">
        <v>9368</v>
      </c>
      <c r="E3238" t="s">
        <v>9374</v>
      </c>
      <c r="F3238" t="s">
        <v>11237</v>
      </c>
      <c r="G3238" t="s">
        <v>11841</v>
      </c>
      <c r="H3238" t="s">
        <v>11849</v>
      </c>
      <c r="I3238" t="s">
        <v>11853</v>
      </c>
      <c r="J3238" t="s">
        <v>11855</v>
      </c>
      <c r="K3238" s="3">
        <v>46109.249305555553</v>
      </c>
      <c r="L3238" s="3">
        <v>46109.584305555552</v>
      </c>
      <c r="M3238">
        <v>6</v>
      </c>
      <c r="N3238">
        <v>8.0399999999999991</v>
      </c>
      <c r="O3238" t="s">
        <v>11860</v>
      </c>
      <c r="P3238" t="s">
        <v>11862</v>
      </c>
      <c r="Q3238">
        <v>88.2</v>
      </c>
      <c r="R3238" t="s">
        <v>11864</v>
      </c>
    </row>
    <row r="3239" spans="1:18" x14ac:dyDescent="0.3">
      <c r="A3239" t="s">
        <v>3255</v>
      </c>
      <c r="B3239" s="2">
        <v>46188</v>
      </c>
      <c r="C3239" t="s">
        <v>9359</v>
      </c>
      <c r="D3239" t="s">
        <v>9364</v>
      </c>
      <c r="E3239" t="s">
        <v>9374</v>
      </c>
      <c r="F3239" t="s">
        <v>9737</v>
      </c>
      <c r="G3239" t="s">
        <v>11844</v>
      </c>
      <c r="H3239" t="s">
        <v>11847</v>
      </c>
      <c r="I3239" t="s">
        <v>11851</v>
      </c>
      <c r="J3239" t="s">
        <v>11855</v>
      </c>
      <c r="K3239" s="3">
        <v>46188.965277777781</v>
      </c>
      <c r="L3239" s="3">
        <v>46189.385694444441</v>
      </c>
      <c r="M3239">
        <v>24</v>
      </c>
      <c r="N3239">
        <v>10.09</v>
      </c>
      <c r="O3239" t="s">
        <v>11859</v>
      </c>
      <c r="P3239" t="s">
        <v>11861</v>
      </c>
      <c r="Q3239">
        <v>95.4</v>
      </c>
      <c r="R3239" t="s">
        <v>11864</v>
      </c>
    </row>
    <row r="3240" spans="1:18" x14ac:dyDescent="0.3">
      <c r="A3240" t="s">
        <v>3256</v>
      </c>
      <c r="B3240" s="2">
        <v>46028</v>
      </c>
      <c r="C3240" t="s">
        <v>9360</v>
      </c>
      <c r="D3240" t="s">
        <v>9370</v>
      </c>
      <c r="E3240" t="s">
        <v>9371</v>
      </c>
      <c r="F3240" t="s">
        <v>11238</v>
      </c>
      <c r="G3240" t="s">
        <v>11845</v>
      </c>
      <c r="H3240" t="s">
        <v>11848</v>
      </c>
      <c r="I3240" t="s">
        <v>11853</v>
      </c>
      <c r="J3240" t="s">
        <v>11855</v>
      </c>
      <c r="K3240" s="3">
        <v>46028.904861111107</v>
      </c>
      <c r="L3240" s="3">
        <v>46029.145277777781</v>
      </c>
      <c r="M3240">
        <v>12</v>
      </c>
      <c r="N3240">
        <v>5.77</v>
      </c>
      <c r="O3240" t="s">
        <v>11859</v>
      </c>
      <c r="P3240" t="s">
        <v>11861</v>
      </c>
      <c r="Q3240">
        <v>94.4</v>
      </c>
      <c r="R3240" t="s">
        <v>11864</v>
      </c>
    </row>
    <row r="3241" spans="1:18" x14ac:dyDescent="0.3">
      <c r="A3241" t="s">
        <v>3257</v>
      </c>
      <c r="B3241" s="2">
        <v>46175</v>
      </c>
      <c r="C3241" t="s">
        <v>9359</v>
      </c>
      <c r="D3241" t="s">
        <v>9370</v>
      </c>
      <c r="E3241" t="s">
        <v>9376</v>
      </c>
      <c r="F3241" t="s">
        <v>10895</v>
      </c>
      <c r="G3241" t="s">
        <v>11840</v>
      </c>
      <c r="H3241" t="s">
        <v>11848</v>
      </c>
      <c r="I3241" t="s">
        <v>11852</v>
      </c>
      <c r="J3241" t="s">
        <v>11855</v>
      </c>
      <c r="K3241" s="3">
        <v>46175.63958333333</v>
      </c>
      <c r="L3241" s="3">
        <v>46175.916250000002</v>
      </c>
      <c r="M3241">
        <v>12</v>
      </c>
      <c r="N3241">
        <v>6.64</v>
      </c>
      <c r="O3241" t="s">
        <v>11859</v>
      </c>
      <c r="P3241" t="s">
        <v>11861</v>
      </c>
      <c r="Q3241">
        <v>100</v>
      </c>
      <c r="R3241" t="s">
        <v>11863</v>
      </c>
    </row>
    <row r="3242" spans="1:18" x14ac:dyDescent="0.3">
      <c r="A3242" t="s">
        <v>3258</v>
      </c>
      <c r="B3242" s="2">
        <v>46167</v>
      </c>
      <c r="C3242" t="s">
        <v>9362</v>
      </c>
      <c r="D3242" t="s">
        <v>9364</v>
      </c>
      <c r="E3242" t="s">
        <v>9376</v>
      </c>
      <c r="F3242" t="s">
        <v>10474</v>
      </c>
      <c r="G3242" t="s">
        <v>11839</v>
      </c>
      <c r="H3242" t="s">
        <v>11849</v>
      </c>
      <c r="I3242" t="s">
        <v>11854</v>
      </c>
      <c r="J3242" t="s">
        <v>15</v>
      </c>
      <c r="K3242" s="3">
        <v>46167.277777777781</v>
      </c>
      <c r="L3242" s="3">
        <v>46167.511944444443</v>
      </c>
      <c r="M3242">
        <v>6</v>
      </c>
      <c r="N3242">
        <v>5.62</v>
      </c>
      <c r="O3242" t="s">
        <v>11859</v>
      </c>
      <c r="P3242" t="s">
        <v>11862</v>
      </c>
      <c r="Q3242">
        <v>83.7</v>
      </c>
      <c r="R3242" t="s">
        <v>11863</v>
      </c>
    </row>
    <row r="3243" spans="1:18" x14ac:dyDescent="0.3">
      <c r="A3243" t="s">
        <v>3259</v>
      </c>
      <c r="B3243" s="2">
        <v>46083</v>
      </c>
      <c r="C3243" t="s">
        <v>9361</v>
      </c>
      <c r="D3243" t="s">
        <v>9364</v>
      </c>
      <c r="E3243" t="s">
        <v>9375</v>
      </c>
      <c r="F3243" t="s">
        <v>11239</v>
      </c>
      <c r="G3243" t="s">
        <v>11839</v>
      </c>
      <c r="H3243" t="s">
        <v>11847</v>
      </c>
      <c r="I3243" t="s">
        <v>11854</v>
      </c>
      <c r="J3243" t="s">
        <v>11855</v>
      </c>
      <c r="K3243" s="3">
        <v>46083.619444444441</v>
      </c>
      <c r="L3243" s="3">
        <v>46084.844444444447</v>
      </c>
      <c r="M3243">
        <v>24</v>
      </c>
      <c r="N3243">
        <v>29.4</v>
      </c>
      <c r="O3243" t="s">
        <v>11860</v>
      </c>
      <c r="P3243" t="s">
        <v>11862</v>
      </c>
      <c r="Q3243">
        <v>94.2</v>
      </c>
      <c r="R3243" t="s">
        <v>11865</v>
      </c>
    </row>
    <row r="3244" spans="1:18" x14ac:dyDescent="0.3">
      <c r="A3244" t="s">
        <v>3260</v>
      </c>
      <c r="B3244" s="2">
        <v>46034</v>
      </c>
      <c r="C3244" t="s">
        <v>9360</v>
      </c>
      <c r="D3244" t="s">
        <v>9364</v>
      </c>
      <c r="E3244" t="s">
        <v>9374</v>
      </c>
      <c r="F3244" t="s">
        <v>9889</v>
      </c>
      <c r="G3244" t="s">
        <v>11840</v>
      </c>
      <c r="H3244" t="s">
        <v>11849</v>
      </c>
      <c r="I3244" t="s">
        <v>11851</v>
      </c>
      <c r="J3244" t="s">
        <v>11855</v>
      </c>
      <c r="K3244" s="3">
        <v>46034.841666666667</v>
      </c>
      <c r="L3244" s="3">
        <v>46035.171249999999</v>
      </c>
      <c r="M3244">
        <v>6</v>
      </c>
      <c r="N3244">
        <v>7.91</v>
      </c>
      <c r="O3244" t="s">
        <v>11860</v>
      </c>
      <c r="P3244" t="s">
        <v>11861</v>
      </c>
      <c r="Q3244">
        <v>100</v>
      </c>
      <c r="R3244" t="s">
        <v>11863</v>
      </c>
    </row>
    <row r="3245" spans="1:18" x14ac:dyDescent="0.3">
      <c r="A3245" t="s">
        <v>3261</v>
      </c>
      <c r="B3245" s="2">
        <v>46028</v>
      </c>
      <c r="C3245" t="s">
        <v>9360</v>
      </c>
      <c r="D3245" t="s">
        <v>9370</v>
      </c>
      <c r="E3245" t="s">
        <v>9373</v>
      </c>
      <c r="F3245" t="s">
        <v>10849</v>
      </c>
      <c r="G3245" t="s">
        <v>11845</v>
      </c>
      <c r="H3245" t="s">
        <v>11848</v>
      </c>
      <c r="I3245" t="s">
        <v>11853</v>
      </c>
      <c r="J3245" t="s">
        <v>11858</v>
      </c>
      <c r="K3245" s="3">
        <v>46028.828472222223</v>
      </c>
      <c r="L3245" s="3">
        <v>46029.217222222222</v>
      </c>
      <c r="M3245">
        <v>12</v>
      </c>
      <c r="N3245">
        <v>9.33</v>
      </c>
      <c r="O3245" t="s">
        <v>11859</v>
      </c>
      <c r="P3245" t="s">
        <v>11861</v>
      </c>
      <c r="Q3245">
        <v>95.3</v>
      </c>
      <c r="R3245" t="s">
        <v>11864</v>
      </c>
    </row>
    <row r="3246" spans="1:18" x14ac:dyDescent="0.3">
      <c r="A3246" t="s">
        <v>3262</v>
      </c>
      <c r="B3246" s="2">
        <v>46049</v>
      </c>
      <c r="C3246" t="s">
        <v>9360</v>
      </c>
      <c r="D3246" t="s">
        <v>9370</v>
      </c>
      <c r="E3246" t="s">
        <v>9375</v>
      </c>
      <c r="F3246" t="s">
        <v>9430</v>
      </c>
      <c r="G3246" t="s">
        <v>11845</v>
      </c>
      <c r="H3246" t="s">
        <v>11847</v>
      </c>
      <c r="I3246" t="s">
        <v>11853</v>
      </c>
      <c r="J3246" t="s">
        <v>11855</v>
      </c>
      <c r="K3246" s="3">
        <v>46049.45208333333</v>
      </c>
      <c r="L3246" s="3">
        <v>46049.952499999999</v>
      </c>
      <c r="M3246">
        <v>24</v>
      </c>
      <c r="N3246">
        <v>12.01</v>
      </c>
      <c r="O3246" t="s">
        <v>11859</v>
      </c>
      <c r="P3246" t="s">
        <v>11861</v>
      </c>
      <c r="Q3246">
        <v>98.9</v>
      </c>
      <c r="R3246" t="s">
        <v>11863</v>
      </c>
    </row>
    <row r="3247" spans="1:18" x14ac:dyDescent="0.3">
      <c r="A3247" t="s">
        <v>3263</v>
      </c>
      <c r="B3247" s="2">
        <v>46158</v>
      </c>
      <c r="C3247" t="s">
        <v>9362</v>
      </c>
      <c r="D3247" t="s">
        <v>9368</v>
      </c>
      <c r="E3247" t="s">
        <v>9371</v>
      </c>
      <c r="F3247" t="s">
        <v>9616</v>
      </c>
      <c r="G3247" t="s">
        <v>11840</v>
      </c>
      <c r="H3247" t="s">
        <v>11848</v>
      </c>
      <c r="I3247" t="s">
        <v>11854</v>
      </c>
      <c r="J3247" t="s">
        <v>11856</v>
      </c>
      <c r="K3247" s="3">
        <v>46158.876388888893</v>
      </c>
      <c r="L3247" s="3">
        <v>46159.027222222219</v>
      </c>
      <c r="M3247">
        <v>12</v>
      </c>
      <c r="N3247">
        <v>3.62</v>
      </c>
      <c r="O3247" t="s">
        <v>11859</v>
      </c>
      <c r="P3247" t="s">
        <v>11861</v>
      </c>
      <c r="Q3247">
        <v>84.7</v>
      </c>
      <c r="R3247" t="s">
        <v>11863</v>
      </c>
    </row>
    <row r="3248" spans="1:18" x14ac:dyDescent="0.3">
      <c r="A3248" t="s">
        <v>3264</v>
      </c>
      <c r="B3248" s="2">
        <v>46146</v>
      </c>
      <c r="C3248" t="s">
        <v>9362</v>
      </c>
      <c r="D3248" t="s">
        <v>9364</v>
      </c>
      <c r="E3248" t="s">
        <v>9371</v>
      </c>
      <c r="F3248" t="s">
        <v>11240</v>
      </c>
      <c r="G3248" t="s">
        <v>11846</v>
      </c>
      <c r="H3248" t="s">
        <v>11848</v>
      </c>
      <c r="I3248" t="s">
        <v>11853</v>
      </c>
      <c r="J3248" t="s">
        <v>11858</v>
      </c>
      <c r="K3248" s="3">
        <v>46146.841666666667</v>
      </c>
      <c r="L3248" s="3">
        <v>46148.028333333343</v>
      </c>
      <c r="M3248">
        <v>12</v>
      </c>
      <c r="N3248">
        <v>28.48</v>
      </c>
      <c r="O3248" t="s">
        <v>11860</v>
      </c>
      <c r="P3248" t="s">
        <v>11861</v>
      </c>
      <c r="Q3248">
        <v>82.2</v>
      </c>
      <c r="R3248" t="s">
        <v>11863</v>
      </c>
    </row>
    <row r="3249" spans="1:18" x14ac:dyDescent="0.3">
      <c r="A3249" t="s">
        <v>3265</v>
      </c>
      <c r="B3249" s="2">
        <v>46128</v>
      </c>
      <c r="C3249" t="s">
        <v>9358</v>
      </c>
      <c r="D3249" t="s">
        <v>9366</v>
      </c>
      <c r="E3249" t="s">
        <v>9377</v>
      </c>
      <c r="F3249" t="s">
        <v>10672</v>
      </c>
      <c r="G3249" t="s">
        <v>11844</v>
      </c>
      <c r="H3249" t="s">
        <v>11848</v>
      </c>
      <c r="I3249" t="s">
        <v>11851</v>
      </c>
      <c r="J3249" t="s">
        <v>11855</v>
      </c>
      <c r="K3249" s="3">
        <v>46128.018750000003</v>
      </c>
      <c r="L3249" s="3">
        <v>46128.844166666669</v>
      </c>
      <c r="M3249">
        <v>12</v>
      </c>
      <c r="N3249">
        <v>19.809999999999999</v>
      </c>
      <c r="O3249" t="s">
        <v>11860</v>
      </c>
      <c r="P3249" t="s">
        <v>11861</v>
      </c>
      <c r="Q3249">
        <v>95.5</v>
      </c>
      <c r="R3249" t="s">
        <v>11863</v>
      </c>
    </row>
    <row r="3250" spans="1:18" x14ac:dyDescent="0.3">
      <c r="A3250" t="s">
        <v>3266</v>
      </c>
      <c r="B3250" s="2">
        <v>46115</v>
      </c>
      <c r="C3250" t="s">
        <v>9358</v>
      </c>
      <c r="D3250" t="s">
        <v>9365</v>
      </c>
      <c r="E3250" t="s">
        <v>9373</v>
      </c>
      <c r="F3250" t="s">
        <v>9436</v>
      </c>
      <c r="G3250" t="s">
        <v>11840</v>
      </c>
      <c r="H3250" t="s">
        <v>11849</v>
      </c>
      <c r="I3250" t="s">
        <v>11853</v>
      </c>
      <c r="J3250" t="s">
        <v>11855</v>
      </c>
      <c r="K3250" s="3">
        <v>46115.203472222223</v>
      </c>
      <c r="L3250" s="3">
        <v>46115.456805555557</v>
      </c>
      <c r="M3250">
        <v>6</v>
      </c>
      <c r="N3250">
        <v>6.08</v>
      </c>
      <c r="O3250" t="s">
        <v>11860</v>
      </c>
      <c r="P3250" t="s">
        <v>11861</v>
      </c>
      <c r="Q3250">
        <v>95.6</v>
      </c>
      <c r="R3250" t="s">
        <v>11864</v>
      </c>
    </row>
    <row r="3251" spans="1:18" x14ac:dyDescent="0.3">
      <c r="A3251" t="s">
        <v>3267</v>
      </c>
      <c r="B3251" s="2">
        <v>46131</v>
      </c>
      <c r="C3251" t="s">
        <v>9358</v>
      </c>
      <c r="D3251" t="s">
        <v>9369</v>
      </c>
      <c r="E3251" t="s">
        <v>9373</v>
      </c>
      <c r="F3251" t="s">
        <v>10524</v>
      </c>
      <c r="G3251" t="s">
        <v>11841</v>
      </c>
      <c r="H3251" t="s">
        <v>11849</v>
      </c>
      <c r="I3251" t="s">
        <v>11854</v>
      </c>
      <c r="J3251" t="s">
        <v>11855</v>
      </c>
      <c r="K3251" s="3">
        <v>46131.506944444453</v>
      </c>
      <c r="L3251" s="3">
        <v>46131.729444444441</v>
      </c>
      <c r="M3251">
        <v>6</v>
      </c>
      <c r="N3251">
        <v>5.34</v>
      </c>
      <c r="O3251" t="s">
        <v>11859</v>
      </c>
      <c r="P3251" t="s">
        <v>11861</v>
      </c>
      <c r="Q3251">
        <v>83.7</v>
      </c>
      <c r="R3251" t="s">
        <v>11863</v>
      </c>
    </row>
    <row r="3252" spans="1:18" x14ac:dyDescent="0.3">
      <c r="A3252" t="s">
        <v>3268</v>
      </c>
      <c r="B3252" s="2">
        <v>46121</v>
      </c>
      <c r="C3252" t="s">
        <v>9358</v>
      </c>
      <c r="D3252" t="s">
        <v>9366</v>
      </c>
      <c r="E3252" t="s">
        <v>9377</v>
      </c>
      <c r="F3252" t="s">
        <v>9765</v>
      </c>
      <c r="G3252" t="s">
        <v>11844</v>
      </c>
      <c r="H3252" t="s">
        <v>11848</v>
      </c>
      <c r="I3252" t="s">
        <v>11854</v>
      </c>
      <c r="J3252" t="s">
        <v>11857</v>
      </c>
      <c r="K3252" s="3">
        <v>46121.840277777781</v>
      </c>
      <c r="L3252" s="3">
        <v>46122.095277777778</v>
      </c>
      <c r="M3252">
        <v>12</v>
      </c>
      <c r="N3252">
        <v>6.12</v>
      </c>
      <c r="O3252" t="s">
        <v>11859</v>
      </c>
      <c r="P3252" t="s">
        <v>11862</v>
      </c>
      <c r="Q3252">
        <v>89.7</v>
      </c>
      <c r="R3252" t="s">
        <v>11865</v>
      </c>
    </row>
    <row r="3253" spans="1:18" x14ac:dyDescent="0.3">
      <c r="A3253" t="s">
        <v>3269</v>
      </c>
      <c r="B3253" s="2">
        <v>46190</v>
      </c>
      <c r="C3253" t="s">
        <v>9359</v>
      </c>
      <c r="D3253" t="s">
        <v>9367</v>
      </c>
      <c r="E3253" t="s">
        <v>9376</v>
      </c>
      <c r="F3253" t="s">
        <v>11241</v>
      </c>
      <c r="G3253" t="s">
        <v>11840</v>
      </c>
      <c r="H3253" t="s">
        <v>11850</v>
      </c>
      <c r="I3253" t="s">
        <v>11854</v>
      </c>
      <c r="J3253" t="s">
        <v>11855</v>
      </c>
      <c r="K3253" s="3">
        <v>46190.555555555547</v>
      </c>
      <c r="L3253" s="3">
        <v>46190.610972222217</v>
      </c>
      <c r="M3253">
        <v>2</v>
      </c>
      <c r="N3253">
        <v>1.33</v>
      </c>
      <c r="O3253" t="s">
        <v>11859</v>
      </c>
      <c r="P3253" t="s">
        <v>11861</v>
      </c>
      <c r="Q3253">
        <v>89.1</v>
      </c>
      <c r="R3253" t="s">
        <v>11864</v>
      </c>
    </row>
    <row r="3254" spans="1:18" x14ac:dyDescent="0.3">
      <c r="A3254" t="s">
        <v>3270</v>
      </c>
      <c r="B3254" s="2">
        <v>46164</v>
      </c>
      <c r="C3254" t="s">
        <v>9362</v>
      </c>
      <c r="D3254" t="s">
        <v>9365</v>
      </c>
      <c r="E3254" t="s">
        <v>9377</v>
      </c>
      <c r="F3254" t="s">
        <v>9927</v>
      </c>
      <c r="G3254" t="s">
        <v>11840</v>
      </c>
      <c r="H3254" t="s">
        <v>11847</v>
      </c>
      <c r="I3254" t="s">
        <v>11854</v>
      </c>
      <c r="J3254" t="s">
        <v>11855</v>
      </c>
      <c r="K3254" s="3">
        <v>46164.368750000001</v>
      </c>
      <c r="L3254" s="3">
        <v>46166.142916666657</v>
      </c>
      <c r="M3254">
        <v>24</v>
      </c>
      <c r="N3254">
        <v>42.58</v>
      </c>
      <c r="O3254" t="s">
        <v>11860</v>
      </c>
      <c r="P3254" t="s">
        <v>11862</v>
      </c>
      <c r="Q3254">
        <v>91</v>
      </c>
      <c r="R3254" t="s">
        <v>11864</v>
      </c>
    </row>
    <row r="3255" spans="1:18" x14ac:dyDescent="0.3">
      <c r="A3255" t="s">
        <v>3271</v>
      </c>
      <c r="B3255" s="2">
        <v>46057</v>
      </c>
      <c r="C3255" t="s">
        <v>9363</v>
      </c>
      <c r="D3255" t="s">
        <v>9367</v>
      </c>
      <c r="E3255" t="s">
        <v>9377</v>
      </c>
      <c r="F3255" t="s">
        <v>11242</v>
      </c>
      <c r="G3255" t="s">
        <v>11840</v>
      </c>
      <c r="H3255" t="s">
        <v>11847</v>
      </c>
      <c r="I3255" t="s">
        <v>11852</v>
      </c>
      <c r="J3255" t="s">
        <v>11857</v>
      </c>
      <c r="K3255" s="3">
        <v>46057.680555555547</v>
      </c>
      <c r="L3255" s="3">
        <v>46057.899722222217</v>
      </c>
      <c r="M3255">
        <v>24</v>
      </c>
      <c r="N3255">
        <v>5.26</v>
      </c>
      <c r="O3255" t="s">
        <v>11859</v>
      </c>
      <c r="P3255" t="s">
        <v>11861</v>
      </c>
      <c r="Q3255">
        <v>89.4</v>
      </c>
      <c r="R3255" t="s">
        <v>11863</v>
      </c>
    </row>
    <row r="3256" spans="1:18" x14ac:dyDescent="0.3">
      <c r="A3256" t="s">
        <v>3272</v>
      </c>
      <c r="B3256" s="2">
        <v>46198</v>
      </c>
      <c r="C3256" t="s">
        <v>9359</v>
      </c>
      <c r="D3256" t="s">
        <v>9366</v>
      </c>
      <c r="E3256" t="s">
        <v>9376</v>
      </c>
      <c r="F3256" t="s">
        <v>9404</v>
      </c>
      <c r="G3256" t="s">
        <v>11845</v>
      </c>
      <c r="H3256" t="s">
        <v>11849</v>
      </c>
      <c r="I3256" t="s">
        <v>11852</v>
      </c>
      <c r="J3256" t="s">
        <v>11855</v>
      </c>
      <c r="K3256" s="3">
        <v>46198.587500000001</v>
      </c>
      <c r="L3256" s="3">
        <v>46198.79583333333</v>
      </c>
      <c r="M3256">
        <v>6</v>
      </c>
      <c r="N3256">
        <v>5</v>
      </c>
      <c r="O3256" t="s">
        <v>11859</v>
      </c>
      <c r="P3256" t="s">
        <v>11861</v>
      </c>
      <c r="Q3256">
        <v>91.3</v>
      </c>
      <c r="R3256" t="s">
        <v>11863</v>
      </c>
    </row>
    <row r="3257" spans="1:18" x14ac:dyDescent="0.3">
      <c r="A3257" t="s">
        <v>3273</v>
      </c>
      <c r="B3257" s="2">
        <v>46106</v>
      </c>
      <c r="C3257" t="s">
        <v>9361</v>
      </c>
      <c r="D3257" t="s">
        <v>9367</v>
      </c>
      <c r="E3257" t="s">
        <v>9378</v>
      </c>
      <c r="F3257" t="s">
        <v>11243</v>
      </c>
      <c r="G3257" t="s">
        <v>11841</v>
      </c>
      <c r="H3257" t="s">
        <v>11849</v>
      </c>
      <c r="I3257" t="s">
        <v>11851</v>
      </c>
      <c r="J3257" t="s">
        <v>11855</v>
      </c>
      <c r="K3257" s="3">
        <v>46106.844444444447</v>
      </c>
      <c r="L3257" s="3">
        <v>46107.000277777777</v>
      </c>
      <c r="M3257">
        <v>6</v>
      </c>
      <c r="N3257">
        <v>3.74</v>
      </c>
      <c r="O3257" t="s">
        <v>11859</v>
      </c>
      <c r="P3257" t="s">
        <v>11861</v>
      </c>
      <c r="Q3257">
        <v>100</v>
      </c>
      <c r="R3257" t="s">
        <v>11865</v>
      </c>
    </row>
    <row r="3258" spans="1:18" x14ac:dyDescent="0.3">
      <c r="A3258" t="s">
        <v>3274</v>
      </c>
      <c r="B3258" s="2">
        <v>46078</v>
      </c>
      <c r="C3258" t="s">
        <v>9363</v>
      </c>
      <c r="D3258" t="s">
        <v>9367</v>
      </c>
      <c r="E3258" t="s">
        <v>9378</v>
      </c>
      <c r="F3258" t="s">
        <v>9734</v>
      </c>
      <c r="G3258" t="s">
        <v>11846</v>
      </c>
      <c r="H3258" t="s">
        <v>11847</v>
      </c>
      <c r="I3258" t="s">
        <v>11854</v>
      </c>
      <c r="J3258" t="s">
        <v>11856</v>
      </c>
      <c r="K3258" s="3">
        <v>46078.282638888893</v>
      </c>
      <c r="L3258" s="3">
        <v>46078.498055555552</v>
      </c>
      <c r="M3258">
        <v>24</v>
      </c>
      <c r="N3258">
        <v>5.17</v>
      </c>
      <c r="O3258" t="s">
        <v>11859</v>
      </c>
      <c r="P3258" t="s">
        <v>11861</v>
      </c>
      <c r="Q3258">
        <v>95.8</v>
      </c>
      <c r="R3258" t="s">
        <v>11863</v>
      </c>
    </row>
    <row r="3259" spans="1:18" x14ac:dyDescent="0.3">
      <c r="A3259" t="s">
        <v>3275</v>
      </c>
      <c r="B3259" s="2">
        <v>46199</v>
      </c>
      <c r="C3259" t="s">
        <v>9359</v>
      </c>
      <c r="D3259" t="s">
        <v>9365</v>
      </c>
      <c r="E3259" t="s">
        <v>9376</v>
      </c>
      <c r="F3259" t="s">
        <v>10783</v>
      </c>
      <c r="G3259" t="s">
        <v>11845</v>
      </c>
      <c r="H3259" t="s">
        <v>11848</v>
      </c>
      <c r="I3259" t="s">
        <v>11851</v>
      </c>
      <c r="J3259" t="s">
        <v>11855</v>
      </c>
      <c r="K3259" s="3">
        <v>46199.884027777778</v>
      </c>
      <c r="L3259" s="3">
        <v>46200.020694444444</v>
      </c>
      <c r="M3259">
        <v>12</v>
      </c>
      <c r="N3259">
        <v>3.28</v>
      </c>
      <c r="O3259" t="s">
        <v>11859</v>
      </c>
      <c r="P3259" t="s">
        <v>11861</v>
      </c>
      <c r="Q3259">
        <v>88</v>
      </c>
      <c r="R3259" t="s">
        <v>11865</v>
      </c>
    </row>
    <row r="3260" spans="1:18" x14ac:dyDescent="0.3">
      <c r="A3260" t="s">
        <v>3276</v>
      </c>
      <c r="B3260" s="2">
        <v>46163</v>
      </c>
      <c r="C3260" t="s">
        <v>9362</v>
      </c>
      <c r="D3260" t="s">
        <v>9366</v>
      </c>
      <c r="E3260" t="s">
        <v>9372</v>
      </c>
      <c r="F3260" t="s">
        <v>11244</v>
      </c>
      <c r="G3260" t="s">
        <v>11843</v>
      </c>
      <c r="H3260" t="s">
        <v>11849</v>
      </c>
      <c r="I3260" t="s">
        <v>11852</v>
      </c>
      <c r="J3260" t="s">
        <v>11858</v>
      </c>
      <c r="K3260" s="3">
        <v>46163.897222222222</v>
      </c>
      <c r="L3260" s="3">
        <v>46164.00513888889</v>
      </c>
      <c r="M3260">
        <v>6</v>
      </c>
      <c r="N3260">
        <v>2.59</v>
      </c>
      <c r="O3260" t="s">
        <v>11859</v>
      </c>
      <c r="P3260" t="s">
        <v>11861</v>
      </c>
      <c r="Q3260">
        <v>100</v>
      </c>
      <c r="R3260" t="s">
        <v>11863</v>
      </c>
    </row>
    <row r="3261" spans="1:18" x14ac:dyDescent="0.3">
      <c r="A3261" t="s">
        <v>3277</v>
      </c>
      <c r="B3261" s="2">
        <v>46071</v>
      </c>
      <c r="C3261" t="s">
        <v>9363</v>
      </c>
      <c r="D3261" t="s">
        <v>9367</v>
      </c>
      <c r="E3261" t="s">
        <v>9376</v>
      </c>
      <c r="F3261" t="s">
        <v>10338</v>
      </c>
      <c r="G3261" t="s">
        <v>11839</v>
      </c>
      <c r="H3261" t="s">
        <v>11847</v>
      </c>
      <c r="I3261" t="s">
        <v>11851</v>
      </c>
      <c r="J3261" t="s">
        <v>11858</v>
      </c>
      <c r="K3261" s="3">
        <v>46071.465277777781</v>
      </c>
      <c r="L3261" s="3">
        <v>46072.115277777782</v>
      </c>
      <c r="M3261">
        <v>24</v>
      </c>
      <c r="N3261">
        <v>15.6</v>
      </c>
      <c r="O3261" t="s">
        <v>11859</v>
      </c>
      <c r="P3261" t="s">
        <v>11861</v>
      </c>
      <c r="Q3261">
        <v>90.1</v>
      </c>
      <c r="R3261" t="s">
        <v>11865</v>
      </c>
    </row>
    <row r="3262" spans="1:18" x14ac:dyDescent="0.3">
      <c r="A3262" t="s">
        <v>3278</v>
      </c>
      <c r="B3262" s="2">
        <v>46068</v>
      </c>
      <c r="C3262" t="s">
        <v>9363</v>
      </c>
      <c r="D3262" t="s">
        <v>9369</v>
      </c>
      <c r="E3262" t="s">
        <v>9372</v>
      </c>
      <c r="F3262" t="s">
        <v>9826</v>
      </c>
      <c r="G3262" t="s">
        <v>11845</v>
      </c>
      <c r="H3262" t="s">
        <v>11847</v>
      </c>
      <c r="I3262" t="s">
        <v>11854</v>
      </c>
      <c r="J3262" t="s">
        <v>11855</v>
      </c>
      <c r="K3262" s="3">
        <v>46068.925000000003</v>
      </c>
      <c r="L3262" s="3">
        <v>46070.347916666673</v>
      </c>
      <c r="M3262">
        <v>24</v>
      </c>
      <c r="N3262">
        <v>34.15</v>
      </c>
      <c r="O3262" t="s">
        <v>11860</v>
      </c>
      <c r="P3262" t="s">
        <v>11862</v>
      </c>
      <c r="Q3262">
        <v>91.6</v>
      </c>
      <c r="R3262" t="s">
        <v>11863</v>
      </c>
    </row>
    <row r="3263" spans="1:18" x14ac:dyDescent="0.3">
      <c r="A3263" t="s">
        <v>3279</v>
      </c>
      <c r="B3263" s="2">
        <v>46135</v>
      </c>
      <c r="C3263" t="s">
        <v>9358</v>
      </c>
      <c r="D3263" t="s">
        <v>9366</v>
      </c>
      <c r="E3263" t="s">
        <v>9378</v>
      </c>
      <c r="F3263" t="s">
        <v>10930</v>
      </c>
      <c r="G3263" t="s">
        <v>11843</v>
      </c>
      <c r="H3263" t="s">
        <v>11848</v>
      </c>
      <c r="I3263" t="s">
        <v>11852</v>
      </c>
      <c r="J3263" t="s">
        <v>11855</v>
      </c>
      <c r="K3263" s="3">
        <v>46135.208333333343</v>
      </c>
      <c r="L3263" s="3">
        <v>46135.450833333343</v>
      </c>
      <c r="M3263">
        <v>12</v>
      </c>
      <c r="N3263">
        <v>5.82</v>
      </c>
      <c r="O3263" t="s">
        <v>11859</v>
      </c>
      <c r="P3263" t="s">
        <v>11861</v>
      </c>
      <c r="Q3263">
        <v>91.1</v>
      </c>
      <c r="R3263" t="s">
        <v>11863</v>
      </c>
    </row>
    <row r="3264" spans="1:18" x14ac:dyDescent="0.3">
      <c r="A3264" t="s">
        <v>3280</v>
      </c>
      <c r="B3264" s="2">
        <v>46158</v>
      </c>
      <c r="C3264" t="s">
        <v>9362</v>
      </c>
      <c r="D3264" t="s">
        <v>9368</v>
      </c>
      <c r="E3264" t="s">
        <v>9378</v>
      </c>
      <c r="F3264" t="s">
        <v>11245</v>
      </c>
      <c r="G3264" t="s">
        <v>11845</v>
      </c>
      <c r="H3264" t="s">
        <v>11850</v>
      </c>
      <c r="I3264" t="s">
        <v>11852</v>
      </c>
      <c r="J3264" t="s">
        <v>11858</v>
      </c>
      <c r="K3264" s="3">
        <v>46158.856249999997</v>
      </c>
      <c r="L3264" s="3">
        <v>46159.001666666663</v>
      </c>
      <c r="M3264">
        <v>2</v>
      </c>
      <c r="N3264">
        <v>3.49</v>
      </c>
      <c r="O3264" t="s">
        <v>11860</v>
      </c>
      <c r="P3264" t="s">
        <v>11862</v>
      </c>
      <c r="Q3264">
        <v>89.5</v>
      </c>
      <c r="R3264" t="s">
        <v>11863</v>
      </c>
    </row>
    <row r="3265" spans="1:18" x14ac:dyDescent="0.3">
      <c r="A3265" t="s">
        <v>3281</v>
      </c>
      <c r="B3265" s="2">
        <v>46065</v>
      </c>
      <c r="C3265" t="s">
        <v>9363</v>
      </c>
      <c r="D3265" t="s">
        <v>9366</v>
      </c>
      <c r="E3265" t="s">
        <v>9373</v>
      </c>
      <c r="F3265" t="s">
        <v>11246</v>
      </c>
      <c r="G3265" t="s">
        <v>11841</v>
      </c>
      <c r="H3265" t="s">
        <v>11849</v>
      </c>
      <c r="I3265" t="s">
        <v>11853</v>
      </c>
      <c r="J3265" t="s">
        <v>11855</v>
      </c>
      <c r="K3265" s="3">
        <v>46065.630555555559</v>
      </c>
      <c r="L3265" s="3">
        <v>46065.734305555547</v>
      </c>
      <c r="M3265">
        <v>6</v>
      </c>
      <c r="N3265">
        <v>2.4900000000000002</v>
      </c>
      <c r="O3265" t="s">
        <v>11859</v>
      </c>
      <c r="P3265" t="s">
        <v>11861</v>
      </c>
      <c r="Q3265">
        <v>90.4</v>
      </c>
      <c r="R3265" t="s">
        <v>11865</v>
      </c>
    </row>
    <row r="3266" spans="1:18" x14ac:dyDescent="0.3">
      <c r="A3266" t="s">
        <v>3282</v>
      </c>
      <c r="B3266" s="2">
        <v>46170</v>
      </c>
      <c r="C3266" t="s">
        <v>9362</v>
      </c>
      <c r="D3266" t="s">
        <v>9366</v>
      </c>
      <c r="E3266" t="s">
        <v>9377</v>
      </c>
      <c r="F3266" t="s">
        <v>9720</v>
      </c>
      <c r="G3266" t="s">
        <v>11844</v>
      </c>
      <c r="H3266" t="s">
        <v>11849</v>
      </c>
      <c r="I3266" t="s">
        <v>11854</v>
      </c>
      <c r="J3266" t="s">
        <v>11858</v>
      </c>
      <c r="K3266" s="3">
        <v>46170.175000000003</v>
      </c>
      <c r="L3266" s="3">
        <v>46170.362083333333</v>
      </c>
      <c r="M3266">
        <v>6</v>
      </c>
      <c r="N3266">
        <v>4.49</v>
      </c>
      <c r="O3266" t="s">
        <v>11859</v>
      </c>
      <c r="P3266" t="s">
        <v>11861</v>
      </c>
      <c r="Q3266">
        <v>80.7</v>
      </c>
      <c r="R3266" t="s">
        <v>11863</v>
      </c>
    </row>
    <row r="3267" spans="1:18" x14ac:dyDescent="0.3">
      <c r="A3267" t="s">
        <v>3283</v>
      </c>
      <c r="B3267" s="2">
        <v>46146</v>
      </c>
      <c r="C3267" t="s">
        <v>9362</v>
      </c>
      <c r="D3267" t="s">
        <v>9364</v>
      </c>
      <c r="E3267" t="s">
        <v>9378</v>
      </c>
      <c r="F3267" t="s">
        <v>11134</v>
      </c>
      <c r="G3267" t="s">
        <v>11846</v>
      </c>
      <c r="H3267" t="s">
        <v>11848</v>
      </c>
      <c r="I3267" t="s">
        <v>11852</v>
      </c>
      <c r="J3267" t="s">
        <v>11855</v>
      </c>
      <c r="K3267" s="3">
        <v>46146.35833333333</v>
      </c>
      <c r="L3267" s="3">
        <v>46146.495416666658</v>
      </c>
      <c r="M3267">
        <v>12</v>
      </c>
      <c r="N3267">
        <v>3.29</v>
      </c>
      <c r="O3267" t="s">
        <v>11859</v>
      </c>
      <c r="P3267" t="s">
        <v>11861</v>
      </c>
      <c r="Q3267">
        <v>87.9</v>
      </c>
      <c r="R3267" t="s">
        <v>11865</v>
      </c>
    </row>
    <row r="3268" spans="1:18" x14ac:dyDescent="0.3">
      <c r="A3268" t="s">
        <v>3284</v>
      </c>
      <c r="B3268" s="2">
        <v>46119</v>
      </c>
      <c r="C3268" t="s">
        <v>9358</v>
      </c>
      <c r="D3268" t="s">
        <v>9370</v>
      </c>
      <c r="E3268" t="s">
        <v>9373</v>
      </c>
      <c r="F3268" t="s">
        <v>11247</v>
      </c>
      <c r="G3268" t="s">
        <v>11845</v>
      </c>
      <c r="H3268" t="s">
        <v>11848</v>
      </c>
      <c r="I3268" t="s">
        <v>11851</v>
      </c>
      <c r="J3268" t="s">
        <v>11855</v>
      </c>
      <c r="K3268" s="3">
        <v>46119.561805555553</v>
      </c>
      <c r="L3268" s="3">
        <v>46119.805555555547</v>
      </c>
      <c r="M3268">
        <v>12</v>
      </c>
      <c r="N3268">
        <v>5.85</v>
      </c>
      <c r="O3268" t="s">
        <v>11859</v>
      </c>
      <c r="P3268" t="s">
        <v>11861</v>
      </c>
      <c r="Q3268">
        <v>100</v>
      </c>
      <c r="R3268" t="s">
        <v>11863</v>
      </c>
    </row>
    <row r="3269" spans="1:18" x14ac:dyDescent="0.3">
      <c r="A3269" t="s">
        <v>3285</v>
      </c>
      <c r="B3269" s="2">
        <v>46112</v>
      </c>
      <c r="C3269" t="s">
        <v>9361</v>
      </c>
      <c r="D3269" t="s">
        <v>9370</v>
      </c>
      <c r="E3269" t="s">
        <v>9376</v>
      </c>
      <c r="F3269" t="s">
        <v>11248</v>
      </c>
      <c r="G3269" t="s">
        <v>11841</v>
      </c>
      <c r="H3269" t="s">
        <v>11847</v>
      </c>
      <c r="I3269" t="s">
        <v>11853</v>
      </c>
      <c r="J3269" t="s">
        <v>11855</v>
      </c>
      <c r="K3269" s="3">
        <v>46112.319444444453</v>
      </c>
      <c r="L3269" s="3">
        <v>46112.536944444437</v>
      </c>
      <c r="M3269">
        <v>24</v>
      </c>
      <c r="N3269">
        <v>5.22</v>
      </c>
      <c r="O3269" t="s">
        <v>11859</v>
      </c>
      <c r="P3269" t="s">
        <v>11861</v>
      </c>
      <c r="Q3269">
        <v>92.8</v>
      </c>
      <c r="R3269" t="s">
        <v>11863</v>
      </c>
    </row>
    <row r="3270" spans="1:18" x14ac:dyDescent="0.3">
      <c r="A3270" t="s">
        <v>3286</v>
      </c>
      <c r="B3270" s="2">
        <v>46061</v>
      </c>
      <c r="C3270" t="s">
        <v>9363</v>
      </c>
      <c r="D3270" t="s">
        <v>9369</v>
      </c>
      <c r="E3270" t="s">
        <v>9377</v>
      </c>
      <c r="F3270" t="s">
        <v>10584</v>
      </c>
      <c r="G3270" t="s">
        <v>11840</v>
      </c>
      <c r="H3270" t="s">
        <v>11850</v>
      </c>
      <c r="I3270" t="s">
        <v>11851</v>
      </c>
      <c r="J3270" t="s">
        <v>11855</v>
      </c>
      <c r="K3270" s="3">
        <v>46061.572222222218</v>
      </c>
      <c r="L3270" s="3">
        <v>46061.904722222222</v>
      </c>
      <c r="M3270">
        <v>2</v>
      </c>
      <c r="N3270">
        <v>7.98</v>
      </c>
      <c r="O3270" t="s">
        <v>11860</v>
      </c>
      <c r="P3270" t="s">
        <v>11861</v>
      </c>
      <c r="Q3270">
        <v>90.1</v>
      </c>
      <c r="R3270" t="s">
        <v>11863</v>
      </c>
    </row>
    <row r="3271" spans="1:18" x14ac:dyDescent="0.3">
      <c r="A3271" t="s">
        <v>3287</v>
      </c>
      <c r="B3271" s="2">
        <v>46107</v>
      </c>
      <c r="C3271" t="s">
        <v>9361</v>
      </c>
      <c r="D3271" t="s">
        <v>9366</v>
      </c>
      <c r="E3271" t="s">
        <v>9374</v>
      </c>
      <c r="F3271" t="s">
        <v>10438</v>
      </c>
      <c r="G3271" t="s">
        <v>11845</v>
      </c>
      <c r="H3271" t="s">
        <v>11848</v>
      </c>
      <c r="I3271" t="s">
        <v>11854</v>
      </c>
      <c r="J3271" t="s">
        <v>11855</v>
      </c>
      <c r="K3271" s="3">
        <v>46107.48333333333</v>
      </c>
      <c r="L3271" s="3">
        <v>46107.856249999997</v>
      </c>
      <c r="M3271">
        <v>12</v>
      </c>
      <c r="N3271">
        <v>8.9499999999999993</v>
      </c>
      <c r="O3271" t="s">
        <v>11859</v>
      </c>
      <c r="P3271" t="s">
        <v>11861</v>
      </c>
      <c r="Q3271">
        <v>97.1</v>
      </c>
      <c r="R3271" t="s">
        <v>11863</v>
      </c>
    </row>
    <row r="3272" spans="1:18" x14ac:dyDescent="0.3">
      <c r="A3272" t="s">
        <v>3288</v>
      </c>
      <c r="B3272" s="2">
        <v>46199</v>
      </c>
      <c r="C3272" t="s">
        <v>9359</v>
      </c>
      <c r="D3272" t="s">
        <v>9365</v>
      </c>
      <c r="E3272" t="s">
        <v>9376</v>
      </c>
      <c r="F3272" t="s">
        <v>10211</v>
      </c>
      <c r="G3272" t="s">
        <v>11841</v>
      </c>
      <c r="H3272" t="s">
        <v>11848</v>
      </c>
      <c r="I3272" t="s">
        <v>11851</v>
      </c>
      <c r="J3272" t="s">
        <v>11858</v>
      </c>
      <c r="K3272" s="3">
        <v>46199.406944444447</v>
      </c>
      <c r="L3272" s="3">
        <v>46200.07236111111</v>
      </c>
      <c r="M3272">
        <v>12</v>
      </c>
      <c r="N3272">
        <v>15.97</v>
      </c>
      <c r="O3272" t="s">
        <v>11860</v>
      </c>
      <c r="P3272" t="s">
        <v>11861</v>
      </c>
      <c r="Q3272">
        <v>88.3</v>
      </c>
      <c r="R3272" t="s">
        <v>11865</v>
      </c>
    </row>
    <row r="3273" spans="1:18" x14ac:dyDescent="0.3">
      <c r="A3273" t="s">
        <v>3289</v>
      </c>
      <c r="B3273" s="2">
        <v>46084</v>
      </c>
      <c r="C3273" t="s">
        <v>9361</v>
      </c>
      <c r="D3273" t="s">
        <v>9370</v>
      </c>
      <c r="E3273" t="s">
        <v>9371</v>
      </c>
      <c r="F3273" t="s">
        <v>11249</v>
      </c>
      <c r="G3273" t="s">
        <v>11842</v>
      </c>
      <c r="H3273" t="s">
        <v>11849</v>
      </c>
      <c r="I3273" t="s">
        <v>11853</v>
      </c>
      <c r="J3273" t="s">
        <v>11855</v>
      </c>
      <c r="K3273" s="3">
        <v>46084.79583333333</v>
      </c>
      <c r="L3273" s="3">
        <v>46085.03</v>
      </c>
      <c r="M3273">
        <v>6</v>
      </c>
      <c r="N3273">
        <v>5.62</v>
      </c>
      <c r="O3273" t="s">
        <v>11859</v>
      </c>
      <c r="P3273" t="s">
        <v>11861</v>
      </c>
      <c r="Q3273">
        <v>94.9</v>
      </c>
      <c r="R3273" t="s">
        <v>11863</v>
      </c>
    </row>
    <row r="3274" spans="1:18" x14ac:dyDescent="0.3">
      <c r="A3274" t="s">
        <v>3290</v>
      </c>
      <c r="B3274" s="2">
        <v>46128</v>
      </c>
      <c r="C3274" t="s">
        <v>9358</v>
      </c>
      <c r="D3274" t="s">
        <v>9366</v>
      </c>
      <c r="E3274" t="s">
        <v>9373</v>
      </c>
      <c r="F3274" t="s">
        <v>10297</v>
      </c>
      <c r="G3274" t="s">
        <v>11845</v>
      </c>
      <c r="H3274" t="s">
        <v>11847</v>
      </c>
      <c r="I3274" t="s">
        <v>11852</v>
      </c>
      <c r="J3274" t="s">
        <v>11855</v>
      </c>
      <c r="K3274" s="3">
        <v>46128.800694444442</v>
      </c>
      <c r="L3274" s="3">
        <v>46129.345277777778</v>
      </c>
      <c r="M3274">
        <v>24</v>
      </c>
      <c r="N3274">
        <v>13.07</v>
      </c>
      <c r="O3274" t="s">
        <v>11859</v>
      </c>
      <c r="P3274" t="s">
        <v>11862</v>
      </c>
      <c r="Q3274">
        <v>99.8</v>
      </c>
      <c r="R3274" t="s">
        <v>11865</v>
      </c>
    </row>
    <row r="3275" spans="1:18" x14ac:dyDescent="0.3">
      <c r="A3275" t="s">
        <v>3291</v>
      </c>
      <c r="B3275" s="2">
        <v>46129</v>
      </c>
      <c r="C3275" t="s">
        <v>9358</v>
      </c>
      <c r="D3275" t="s">
        <v>9365</v>
      </c>
      <c r="E3275" t="s">
        <v>9375</v>
      </c>
      <c r="F3275" t="s">
        <v>10039</v>
      </c>
      <c r="G3275" t="s">
        <v>11840</v>
      </c>
      <c r="H3275" t="s">
        <v>11850</v>
      </c>
      <c r="I3275" t="s">
        <v>11851</v>
      </c>
      <c r="J3275" t="s">
        <v>11855</v>
      </c>
      <c r="K3275" s="3">
        <v>46129.865972222222</v>
      </c>
      <c r="L3275" s="3">
        <v>46129.915555555563</v>
      </c>
      <c r="M3275">
        <v>2</v>
      </c>
      <c r="N3275">
        <v>1.19</v>
      </c>
      <c r="O3275" t="s">
        <v>11859</v>
      </c>
      <c r="P3275" t="s">
        <v>11861</v>
      </c>
      <c r="Q3275">
        <v>92.5</v>
      </c>
      <c r="R3275" t="s">
        <v>11863</v>
      </c>
    </row>
    <row r="3276" spans="1:18" x14ac:dyDescent="0.3">
      <c r="A3276" t="s">
        <v>3292</v>
      </c>
      <c r="B3276" s="2">
        <v>46076</v>
      </c>
      <c r="C3276" t="s">
        <v>9363</v>
      </c>
      <c r="D3276" t="s">
        <v>9364</v>
      </c>
      <c r="E3276" t="s">
        <v>9375</v>
      </c>
      <c r="F3276" t="s">
        <v>10900</v>
      </c>
      <c r="G3276" t="s">
        <v>11840</v>
      </c>
      <c r="H3276" t="s">
        <v>11848</v>
      </c>
      <c r="I3276" t="s">
        <v>11851</v>
      </c>
      <c r="J3276" t="s">
        <v>11855</v>
      </c>
      <c r="K3276" s="3">
        <v>46076.503472222219</v>
      </c>
      <c r="L3276" s="3">
        <v>46077.025972222233</v>
      </c>
      <c r="M3276">
        <v>12</v>
      </c>
      <c r="N3276">
        <v>12.54</v>
      </c>
      <c r="O3276" t="s">
        <v>11860</v>
      </c>
      <c r="P3276" t="s">
        <v>11861</v>
      </c>
      <c r="Q3276">
        <v>80.8</v>
      </c>
      <c r="R3276" t="s">
        <v>11865</v>
      </c>
    </row>
    <row r="3277" spans="1:18" x14ac:dyDescent="0.3">
      <c r="A3277" t="s">
        <v>3293</v>
      </c>
      <c r="B3277" s="2">
        <v>46148</v>
      </c>
      <c r="C3277" t="s">
        <v>9362</v>
      </c>
      <c r="D3277" t="s">
        <v>9367</v>
      </c>
      <c r="E3277" t="s">
        <v>9377</v>
      </c>
      <c r="F3277" t="s">
        <v>11151</v>
      </c>
      <c r="G3277" t="s">
        <v>11841</v>
      </c>
      <c r="H3277" t="s">
        <v>11848</v>
      </c>
      <c r="I3277" t="s">
        <v>11851</v>
      </c>
      <c r="J3277" t="s">
        <v>11855</v>
      </c>
      <c r="K3277" s="3">
        <v>46148.772916666669</v>
      </c>
      <c r="L3277" s="3">
        <v>46149.182916666658</v>
      </c>
      <c r="M3277">
        <v>12</v>
      </c>
      <c r="N3277">
        <v>9.84</v>
      </c>
      <c r="O3277" t="s">
        <v>11859</v>
      </c>
      <c r="P3277" t="s">
        <v>11861</v>
      </c>
      <c r="Q3277">
        <v>88.4</v>
      </c>
      <c r="R3277" t="s">
        <v>11863</v>
      </c>
    </row>
    <row r="3278" spans="1:18" x14ac:dyDescent="0.3">
      <c r="A3278" t="s">
        <v>3294</v>
      </c>
      <c r="B3278" s="2">
        <v>46031</v>
      </c>
      <c r="C3278" t="s">
        <v>9360</v>
      </c>
      <c r="D3278" t="s">
        <v>9365</v>
      </c>
      <c r="E3278" t="s">
        <v>9372</v>
      </c>
      <c r="F3278" t="s">
        <v>11250</v>
      </c>
      <c r="G3278" t="s">
        <v>11840</v>
      </c>
      <c r="H3278" t="s">
        <v>11847</v>
      </c>
      <c r="I3278" t="s">
        <v>11852</v>
      </c>
      <c r="J3278" t="s">
        <v>11858</v>
      </c>
      <c r="K3278" s="3">
        <v>46031.59375</v>
      </c>
      <c r="L3278" s="3">
        <v>46032.302083333343</v>
      </c>
      <c r="M3278">
        <v>24</v>
      </c>
      <c r="N3278">
        <v>17</v>
      </c>
      <c r="O3278" t="s">
        <v>11859</v>
      </c>
      <c r="P3278" t="s">
        <v>11861</v>
      </c>
      <c r="Q3278">
        <v>94.1</v>
      </c>
      <c r="R3278" t="s">
        <v>11864</v>
      </c>
    </row>
    <row r="3279" spans="1:18" x14ac:dyDescent="0.3">
      <c r="A3279" t="s">
        <v>3295</v>
      </c>
      <c r="B3279" s="2">
        <v>46110</v>
      </c>
      <c r="C3279" t="s">
        <v>9361</v>
      </c>
      <c r="D3279" t="s">
        <v>9369</v>
      </c>
      <c r="E3279" t="s">
        <v>9378</v>
      </c>
      <c r="F3279" t="s">
        <v>9508</v>
      </c>
      <c r="G3279" t="s">
        <v>11846</v>
      </c>
      <c r="H3279" t="s">
        <v>11849</v>
      </c>
      <c r="I3279" t="s">
        <v>11854</v>
      </c>
      <c r="J3279" t="s">
        <v>11855</v>
      </c>
      <c r="K3279" s="3">
        <v>46110.326388888891</v>
      </c>
      <c r="L3279" s="3">
        <v>46110.795555555553</v>
      </c>
      <c r="M3279">
        <v>6</v>
      </c>
      <c r="N3279">
        <v>11.26</v>
      </c>
      <c r="O3279" t="s">
        <v>11860</v>
      </c>
      <c r="P3279" t="s">
        <v>11861</v>
      </c>
      <c r="Q3279">
        <v>94.2</v>
      </c>
      <c r="R3279" t="s">
        <v>11863</v>
      </c>
    </row>
    <row r="3280" spans="1:18" x14ac:dyDescent="0.3">
      <c r="A3280" t="s">
        <v>3296</v>
      </c>
      <c r="B3280" s="2">
        <v>46059</v>
      </c>
      <c r="C3280" t="s">
        <v>9363</v>
      </c>
      <c r="D3280" t="s">
        <v>9365</v>
      </c>
      <c r="E3280" t="s">
        <v>9372</v>
      </c>
      <c r="F3280" t="s">
        <v>10468</v>
      </c>
      <c r="G3280" t="s">
        <v>11846</v>
      </c>
      <c r="H3280" t="s">
        <v>11849</v>
      </c>
      <c r="I3280" t="s">
        <v>11854</v>
      </c>
      <c r="J3280" t="s">
        <v>11855</v>
      </c>
      <c r="K3280" s="3">
        <v>46059.941666666673</v>
      </c>
      <c r="L3280" s="3">
        <v>46060.131666666668</v>
      </c>
      <c r="M3280">
        <v>6</v>
      </c>
      <c r="N3280">
        <v>4.5599999999999996</v>
      </c>
      <c r="O3280" t="s">
        <v>11859</v>
      </c>
      <c r="P3280" t="s">
        <v>11861</v>
      </c>
      <c r="Q3280">
        <v>95.4</v>
      </c>
      <c r="R3280" t="s">
        <v>11865</v>
      </c>
    </row>
    <row r="3281" spans="1:18" x14ac:dyDescent="0.3">
      <c r="A3281" t="s">
        <v>3297</v>
      </c>
      <c r="B3281" s="2">
        <v>46071</v>
      </c>
      <c r="C3281" t="s">
        <v>9363</v>
      </c>
      <c r="D3281" t="s">
        <v>9367</v>
      </c>
      <c r="E3281" t="s">
        <v>9378</v>
      </c>
      <c r="F3281" t="s">
        <v>10982</v>
      </c>
      <c r="G3281" t="s">
        <v>11842</v>
      </c>
      <c r="H3281" t="s">
        <v>11847</v>
      </c>
      <c r="I3281" t="s">
        <v>11851</v>
      </c>
      <c r="J3281" t="s">
        <v>11855</v>
      </c>
      <c r="K3281" s="3">
        <v>46071.857638888891</v>
      </c>
      <c r="L3281" s="3">
        <v>46072.165138888893</v>
      </c>
      <c r="M3281">
        <v>24</v>
      </c>
      <c r="N3281">
        <v>7.38</v>
      </c>
      <c r="O3281" t="s">
        <v>11859</v>
      </c>
      <c r="P3281" t="s">
        <v>11861</v>
      </c>
      <c r="Q3281">
        <v>81.8</v>
      </c>
      <c r="R3281" t="s">
        <v>11864</v>
      </c>
    </row>
    <row r="3282" spans="1:18" x14ac:dyDescent="0.3">
      <c r="A3282" t="s">
        <v>3298</v>
      </c>
      <c r="B3282" s="2">
        <v>46063</v>
      </c>
      <c r="C3282" t="s">
        <v>9363</v>
      </c>
      <c r="D3282" t="s">
        <v>9370</v>
      </c>
      <c r="E3282" t="s">
        <v>9377</v>
      </c>
      <c r="F3282" t="s">
        <v>11251</v>
      </c>
      <c r="G3282" t="s">
        <v>11839</v>
      </c>
      <c r="H3282" t="s">
        <v>11847</v>
      </c>
      <c r="I3282" t="s">
        <v>11854</v>
      </c>
      <c r="J3282" t="s">
        <v>11855</v>
      </c>
      <c r="K3282" s="3">
        <v>46063.40625</v>
      </c>
      <c r="L3282" s="3">
        <v>46063.947083333333</v>
      </c>
      <c r="M3282">
        <v>24</v>
      </c>
      <c r="N3282">
        <v>12.98</v>
      </c>
      <c r="O3282" t="s">
        <v>11859</v>
      </c>
      <c r="P3282" t="s">
        <v>11861</v>
      </c>
      <c r="Q3282">
        <v>93.5</v>
      </c>
      <c r="R3282" t="s">
        <v>11863</v>
      </c>
    </row>
    <row r="3283" spans="1:18" x14ac:dyDescent="0.3">
      <c r="A3283" t="s">
        <v>3299</v>
      </c>
      <c r="B3283" s="2">
        <v>46039</v>
      </c>
      <c r="C3283" t="s">
        <v>9360</v>
      </c>
      <c r="D3283" t="s">
        <v>9368</v>
      </c>
      <c r="E3283" t="s">
        <v>9373</v>
      </c>
      <c r="F3283" t="s">
        <v>11035</v>
      </c>
      <c r="G3283" t="s">
        <v>11839</v>
      </c>
      <c r="H3283" t="s">
        <v>11849</v>
      </c>
      <c r="I3283" t="s">
        <v>11854</v>
      </c>
      <c r="J3283" t="s">
        <v>11855</v>
      </c>
      <c r="K3283" s="3">
        <v>46039.123611111107</v>
      </c>
      <c r="L3283" s="3">
        <v>46039.349444444437</v>
      </c>
      <c r="M3283">
        <v>6</v>
      </c>
      <c r="N3283">
        <v>5.42</v>
      </c>
      <c r="O3283" t="s">
        <v>11859</v>
      </c>
      <c r="P3283" t="s">
        <v>11861</v>
      </c>
      <c r="Q3283">
        <v>89.4</v>
      </c>
      <c r="R3283" t="s">
        <v>11863</v>
      </c>
    </row>
    <row r="3284" spans="1:18" x14ac:dyDescent="0.3">
      <c r="A3284" t="s">
        <v>3300</v>
      </c>
      <c r="B3284" s="2">
        <v>46110</v>
      </c>
      <c r="C3284" t="s">
        <v>9361</v>
      </c>
      <c r="D3284" t="s">
        <v>9369</v>
      </c>
      <c r="E3284" t="s">
        <v>9374</v>
      </c>
      <c r="F3284" t="s">
        <v>10774</v>
      </c>
      <c r="G3284" t="s">
        <v>11842</v>
      </c>
      <c r="H3284" t="s">
        <v>11847</v>
      </c>
      <c r="I3284" t="s">
        <v>11851</v>
      </c>
      <c r="J3284" t="s">
        <v>11855</v>
      </c>
      <c r="K3284" s="3">
        <v>46110.836805555547</v>
      </c>
      <c r="L3284" s="3">
        <v>46111.283888888887</v>
      </c>
      <c r="M3284">
        <v>24</v>
      </c>
      <c r="N3284">
        <v>10.73</v>
      </c>
      <c r="O3284" t="s">
        <v>11859</v>
      </c>
      <c r="P3284" t="s">
        <v>11861</v>
      </c>
      <c r="Q3284">
        <v>89.9</v>
      </c>
      <c r="R3284" t="s">
        <v>11865</v>
      </c>
    </row>
    <row r="3285" spans="1:18" x14ac:dyDescent="0.3">
      <c r="A3285" t="s">
        <v>3301</v>
      </c>
      <c r="B3285" s="2">
        <v>46043</v>
      </c>
      <c r="C3285" t="s">
        <v>9360</v>
      </c>
      <c r="D3285" t="s">
        <v>9367</v>
      </c>
      <c r="E3285" t="s">
        <v>9375</v>
      </c>
      <c r="F3285" t="s">
        <v>11252</v>
      </c>
      <c r="G3285" t="s">
        <v>11842</v>
      </c>
      <c r="H3285" t="s">
        <v>11848</v>
      </c>
      <c r="I3285" t="s">
        <v>11851</v>
      </c>
      <c r="J3285" t="s">
        <v>11855</v>
      </c>
      <c r="K3285" s="3">
        <v>46043.088194444441</v>
      </c>
      <c r="L3285" s="3">
        <v>46043.465277777781</v>
      </c>
      <c r="M3285">
        <v>12</v>
      </c>
      <c r="N3285">
        <v>9.0500000000000007</v>
      </c>
      <c r="O3285" t="s">
        <v>11859</v>
      </c>
      <c r="P3285" t="s">
        <v>11861</v>
      </c>
      <c r="Q3285">
        <v>86.9</v>
      </c>
      <c r="R3285" t="s">
        <v>11865</v>
      </c>
    </row>
    <row r="3286" spans="1:18" x14ac:dyDescent="0.3">
      <c r="A3286" t="s">
        <v>3302</v>
      </c>
      <c r="B3286" s="2">
        <v>46073</v>
      </c>
      <c r="C3286" t="s">
        <v>9363</v>
      </c>
      <c r="D3286" t="s">
        <v>9365</v>
      </c>
      <c r="E3286" t="s">
        <v>9378</v>
      </c>
      <c r="F3286" t="s">
        <v>11253</v>
      </c>
      <c r="G3286" t="s">
        <v>11846</v>
      </c>
      <c r="H3286" t="s">
        <v>11848</v>
      </c>
      <c r="I3286" t="s">
        <v>11851</v>
      </c>
      <c r="J3286" t="s">
        <v>11856</v>
      </c>
      <c r="K3286" s="3">
        <v>46073.182638888888</v>
      </c>
      <c r="L3286" s="3">
        <v>46073.750972222217</v>
      </c>
      <c r="M3286">
        <v>12</v>
      </c>
      <c r="N3286">
        <v>13.64</v>
      </c>
      <c r="O3286" t="s">
        <v>11860</v>
      </c>
      <c r="P3286" t="s">
        <v>11861</v>
      </c>
      <c r="Q3286">
        <v>96.5</v>
      </c>
      <c r="R3286" t="s">
        <v>11864</v>
      </c>
    </row>
    <row r="3287" spans="1:18" x14ac:dyDescent="0.3">
      <c r="A3287" t="s">
        <v>3303</v>
      </c>
      <c r="B3287" s="2">
        <v>46081</v>
      </c>
      <c r="C3287" t="s">
        <v>9363</v>
      </c>
      <c r="D3287" t="s">
        <v>9368</v>
      </c>
      <c r="E3287" t="s">
        <v>9373</v>
      </c>
      <c r="F3287" t="s">
        <v>9918</v>
      </c>
      <c r="G3287" t="s">
        <v>11846</v>
      </c>
      <c r="H3287" t="s">
        <v>11849</v>
      </c>
      <c r="I3287" t="s">
        <v>11852</v>
      </c>
      <c r="J3287" t="s">
        <v>11856</v>
      </c>
      <c r="K3287" s="3">
        <v>46081.626388888893</v>
      </c>
      <c r="L3287" s="3">
        <v>46081.843472222223</v>
      </c>
      <c r="M3287">
        <v>6</v>
      </c>
      <c r="N3287">
        <v>5.21</v>
      </c>
      <c r="O3287" t="s">
        <v>11859</v>
      </c>
      <c r="P3287" t="s">
        <v>11861</v>
      </c>
      <c r="Q3287">
        <v>93.3</v>
      </c>
      <c r="R3287" t="s">
        <v>11863</v>
      </c>
    </row>
    <row r="3288" spans="1:18" x14ac:dyDescent="0.3">
      <c r="A3288" t="s">
        <v>3304</v>
      </c>
      <c r="B3288" s="2">
        <v>46189</v>
      </c>
      <c r="C3288" t="s">
        <v>9359</v>
      </c>
      <c r="D3288" t="s">
        <v>9370</v>
      </c>
      <c r="E3288" t="s">
        <v>9376</v>
      </c>
      <c r="F3288" t="s">
        <v>9411</v>
      </c>
      <c r="G3288" t="s">
        <v>11839</v>
      </c>
      <c r="H3288" t="s">
        <v>11848</v>
      </c>
      <c r="I3288" t="s">
        <v>11851</v>
      </c>
      <c r="J3288" t="s">
        <v>11858</v>
      </c>
      <c r="K3288" s="3">
        <v>46189.668749999997</v>
      </c>
      <c r="L3288" s="3">
        <v>46190.21166666667</v>
      </c>
      <c r="M3288">
        <v>12</v>
      </c>
      <c r="N3288">
        <v>13.03</v>
      </c>
      <c r="O3288" t="s">
        <v>11860</v>
      </c>
      <c r="P3288" t="s">
        <v>11861</v>
      </c>
      <c r="Q3288">
        <v>94.8</v>
      </c>
      <c r="R3288" t="s">
        <v>11865</v>
      </c>
    </row>
    <row r="3289" spans="1:18" x14ac:dyDescent="0.3">
      <c r="A3289" t="s">
        <v>3305</v>
      </c>
      <c r="B3289" s="2">
        <v>46063</v>
      </c>
      <c r="C3289" t="s">
        <v>9363</v>
      </c>
      <c r="D3289" t="s">
        <v>9370</v>
      </c>
      <c r="E3289" t="s">
        <v>9375</v>
      </c>
      <c r="F3289" t="s">
        <v>9848</v>
      </c>
      <c r="G3289" t="s">
        <v>11840</v>
      </c>
      <c r="H3289" t="s">
        <v>11848</v>
      </c>
      <c r="I3289" t="s">
        <v>11853</v>
      </c>
      <c r="J3289" t="s">
        <v>11858</v>
      </c>
      <c r="K3289" s="3">
        <v>46063.229861111111</v>
      </c>
      <c r="L3289" s="3">
        <v>46063.522361111107</v>
      </c>
      <c r="M3289">
        <v>12</v>
      </c>
      <c r="N3289">
        <v>7.02</v>
      </c>
      <c r="O3289" t="s">
        <v>11859</v>
      </c>
      <c r="P3289" t="s">
        <v>11861</v>
      </c>
      <c r="Q3289">
        <v>97.1</v>
      </c>
      <c r="R3289" t="s">
        <v>11863</v>
      </c>
    </row>
    <row r="3290" spans="1:18" x14ac:dyDescent="0.3">
      <c r="A3290" t="s">
        <v>3306</v>
      </c>
      <c r="B3290" s="2">
        <v>46061</v>
      </c>
      <c r="C3290" t="s">
        <v>9363</v>
      </c>
      <c r="D3290" t="s">
        <v>9369</v>
      </c>
      <c r="E3290" t="s">
        <v>9371</v>
      </c>
      <c r="F3290" t="s">
        <v>10302</v>
      </c>
      <c r="G3290" t="s">
        <v>11844</v>
      </c>
      <c r="H3290" t="s">
        <v>11850</v>
      </c>
      <c r="I3290" t="s">
        <v>11854</v>
      </c>
      <c r="J3290" t="s">
        <v>11857</v>
      </c>
      <c r="K3290" s="3">
        <v>46061.791666666657</v>
      </c>
      <c r="L3290" s="3">
        <v>46061.845416666663</v>
      </c>
      <c r="M3290">
        <v>2</v>
      </c>
      <c r="N3290">
        <v>1.29</v>
      </c>
      <c r="O3290" t="s">
        <v>11859</v>
      </c>
      <c r="P3290" t="s">
        <v>11861</v>
      </c>
      <c r="Q3290">
        <v>85.9</v>
      </c>
      <c r="R3290" t="s">
        <v>11865</v>
      </c>
    </row>
    <row r="3291" spans="1:18" x14ac:dyDescent="0.3">
      <c r="A3291" t="s">
        <v>3307</v>
      </c>
      <c r="B3291" s="2">
        <v>46163</v>
      </c>
      <c r="C3291" t="s">
        <v>9362</v>
      </c>
      <c r="D3291" t="s">
        <v>9366</v>
      </c>
      <c r="E3291" t="s">
        <v>9377</v>
      </c>
      <c r="F3291" t="s">
        <v>11201</v>
      </c>
      <c r="G3291" t="s">
        <v>11839</v>
      </c>
      <c r="H3291" t="s">
        <v>11847</v>
      </c>
      <c r="I3291" t="s">
        <v>11853</v>
      </c>
      <c r="J3291" t="s">
        <v>11855</v>
      </c>
      <c r="K3291" s="3">
        <v>46163.814583333333</v>
      </c>
      <c r="L3291" s="3">
        <v>46164.802083333343</v>
      </c>
      <c r="M3291">
        <v>24</v>
      </c>
      <c r="N3291">
        <v>23.7</v>
      </c>
      <c r="O3291" t="s">
        <v>11859</v>
      </c>
      <c r="P3291" t="s">
        <v>11861</v>
      </c>
      <c r="Q3291">
        <v>96.7</v>
      </c>
      <c r="R3291" t="s">
        <v>11863</v>
      </c>
    </row>
    <row r="3292" spans="1:18" x14ac:dyDescent="0.3">
      <c r="A3292" t="s">
        <v>3308</v>
      </c>
      <c r="B3292" s="2">
        <v>46033</v>
      </c>
      <c r="C3292" t="s">
        <v>9360</v>
      </c>
      <c r="D3292" t="s">
        <v>9369</v>
      </c>
      <c r="E3292" t="s">
        <v>9376</v>
      </c>
      <c r="F3292" t="s">
        <v>11254</v>
      </c>
      <c r="G3292" t="s">
        <v>11845</v>
      </c>
      <c r="H3292" t="s">
        <v>11847</v>
      </c>
      <c r="I3292" t="s">
        <v>11854</v>
      </c>
      <c r="J3292" t="s">
        <v>15</v>
      </c>
      <c r="K3292" s="3">
        <v>46033.655555555553</v>
      </c>
      <c r="L3292" s="3">
        <v>46034.514722222222</v>
      </c>
      <c r="M3292">
        <v>24</v>
      </c>
      <c r="N3292">
        <v>20.62</v>
      </c>
      <c r="O3292" t="s">
        <v>11859</v>
      </c>
      <c r="P3292" t="s">
        <v>11862</v>
      </c>
      <c r="Q3292">
        <v>97</v>
      </c>
      <c r="R3292" t="s">
        <v>11865</v>
      </c>
    </row>
    <row r="3293" spans="1:18" x14ac:dyDescent="0.3">
      <c r="A3293" t="s">
        <v>3309</v>
      </c>
      <c r="B3293" s="2">
        <v>46169</v>
      </c>
      <c r="C3293" t="s">
        <v>9362</v>
      </c>
      <c r="D3293" t="s">
        <v>9367</v>
      </c>
      <c r="E3293" t="s">
        <v>9373</v>
      </c>
      <c r="F3293" t="s">
        <v>10997</v>
      </c>
      <c r="G3293" t="s">
        <v>11843</v>
      </c>
      <c r="H3293" t="s">
        <v>11847</v>
      </c>
      <c r="I3293" t="s">
        <v>11854</v>
      </c>
      <c r="J3293" t="s">
        <v>11856</v>
      </c>
      <c r="K3293" s="3">
        <v>46169.963888888888</v>
      </c>
      <c r="L3293" s="3">
        <v>46170.103055555563</v>
      </c>
      <c r="M3293">
        <v>24</v>
      </c>
      <c r="N3293">
        <v>3.34</v>
      </c>
      <c r="O3293" t="s">
        <v>11859</v>
      </c>
      <c r="P3293" t="s">
        <v>11861</v>
      </c>
      <c r="Q3293">
        <v>89.6</v>
      </c>
      <c r="R3293" t="s">
        <v>11864</v>
      </c>
    </row>
    <row r="3294" spans="1:18" x14ac:dyDescent="0.3">
      <c r="A3294" t="s">
        <v>3310</v>
      </c>
      <c r="B3294" s="2">
        <v>46161</v>
      </c>
      <c r="C3294" t="s">
        <v>9362</v>
      </c>
      <c r="D3294" t="s">
        <v>9370</v>
      </c>
      <c r="E3294" t="s">
        <v>9377</v>
      </c>
      <c r="F3294" t="s">
        <v>11134</v>
      </c>
      <c r="G3294" t="s">
        <v>11843</v>
      </c>
      <c r="H3294" t="s">
        <v>11850</v>
      </c>
      <c r="I3294" t="s">
        <v>11851</v>
      </c>
      <c r="J3294" t="s">
        <v>11855</v>
      </c>
      <c r="K3294" s="3">
        <v>46161.049305555563</v>
      </c>
      <c r="L3294" s="3">
        <v>46161.070138888892</v>
      </c>
      <c r="M3294">
        <v>2</v>
      </c>
      <c r="N3294">
        <v>0.5</v>
      </c>
      <c r="O3294" t="s">
        <v>11859</v>
      </c>
      <c r="P3294" t="s">
        <v>11861</v>
      </c>
      <c r="Q3294">
        <v>97</v>
      </c>
      <c r="R3294" t="s">
        <v>11863</v>
      </c>
    </row>
    <row r="3295" spans="1:18" x14ac:dyDescent="0.3">
      <c r="A3295" t="s">
        <v>3311</v>
      </c>
      <c r="B3295" s="2">
        <v>46099</v>
      </c>
      <c r="C3295" t="s">
        <v>9361</v>
      </c>
      <c r="D3295" t="s">
        <v>9367</v>
      </c>
      <c r="E3295" t="s">
        <v>9373</v>
      </c>
      <c r="F3295" t="s">
        <v>11155</v>
      </c>
      <c r="G3295" t="s">
        <v>11845</v>
      </c>
      <c r="H3295" t="s">
        <v>11848</v>
      </c>
      <c r="I3295" t="s">
        <v>11854</v>
      </c>
      <c r="J3295" t="s">
        <v>11856</v>
      </c>
      <c r="K3295" s="3">
        <v>46099.79791666667</v>
      </c>
      <c r="L3295" s="3">
        <v>46100.213333333333</v>
      </c>
      <c r="M3295">
        <v>12</v>
      </c>
      <c r="N3295">
        <v>9.9700000000000006</v>
      </c>
      <c r="O3295" t="s">
        <v>11859</v>
      </c>
      <c r="P3295" t="s">
        <v>11861</v>
      </c>
      <c r="Q3295">
        <v>90.2</v>
      </c>
      <c r="R3295" t="s">
        <v>11865</v>
      </c>
    </row>
    <row r="3296" spans="1:18" x14ac:dyDescent="0.3">
      <c r="A3296" t="s">
        <v>3312</v>
      </c>
      <c r="B3296" s="2">
        <v>46149</v>
      </c>
      <c r="C3296" t="s">
        <v>9362</v>
      </c>
      <c r="D3296" t="s">
        <v>9366</v>
      </c>
      <c r="E3296" t="s">
        <v>9372</v>
      </c>
      <c r="F3296" t="s">
        <v>10360</v>
      </c>
      <c r="G3296" t="s">
        <v>11840</v>
      </c>
      <c r="H3296" t="s">
        <v>11847</v>
      </c>
      <c r="I3296" t="s">
        <v>11852</v>
      </c>
      <c r="J3296" t="s">
        <v>11856</v>
      </c>
      <c r="K3296" s="3">
        <v>46149.589583333327</v>
      </c>
      <c r="L3296" s="3">
        <v>46150.16333333333</v>
      </c>
      <c r="M3296">
        <v>24</v>
      </c>
      <c r="N3296">
        <v>13.77</v>
      </c>
      <c r="O3296" t="s">
        <v>11859</v>
      </c>
      <c r="P3296" t="s">
        <v>11861</v>
      </c>
      <c r="Q3296">
        <v>81</v>
      </c>
      <c r="R3296" t="s">
        <v>11863</v>
      </c>
    </row>
    <row r="3297" spans="1:18" x14ac:dyDescent="0.3">
      <c r="A3297" t="s">
        <v>3313</v>
      </c>
      <c r="B3297" s="2">
        <v>46068</v>
      </c>
      <c r="C3297" t="s">
        <v>9363</v>
      </c>
      <c r="D3297" t="s">
        <v>9369</v>
      </c>
      <c r="E3297" t="s">
        <v>9378</v>
      </c>
      <c r="F3297" t="s">
        <v>11092</v>
      </c>
      <c r="G3297" t="s">
        <v>11841</v>
      </c>
      <c r="H3297" t="s">
        <v>11848</v>
      </c>
      <c r="I3297" t="s">
        <v>11851</v>
      </c>
      <c r="J3297" t="s">
        <v>11855</v>
      </c>
      <c r="K3297" s="3">
        <v>46068.742361111108</v>
      </c>
      <c r="L3297" s="3">
        <v>46068.870694444442</v>
      </c>
      <c r="M3297">
        <v>12</v>
      </c>
      <c r="N3297">
        <v>3.08</v>
      </c>
      <c r="O3297" t="s">
        <v>11859</v>
      </c>
      <c r="P3297" t="s">
        <v>11861</v>
      </c>
      <c r="Q3297">
        <v>93.1</v>
      </c>
      <c r="R3297" t="s">
        <v>11864</v>
      </c>
    </row>
    <row r="3298" spans="1:18" x14ac:dyDescent="0.3">
      <c r="A3298" t="s">
        <v>3314</v>
      </c>
      <c r="B3298" s="2">
        <v>46067</v>
      </c>
      <c r="C3298" t="s">
        <v>9363</v>
      </c>
      <c r="D3298" t="s">
        <v>9368</v>
      </c>
      <c r="E3298" t="s">
        <v>9377</v>
      </c>
      <c r="F3298" t="s">
        <v>9649</v>
      </c>
      <c r="G3298" t="s">
        <v>11840</v>
      </c>
      <c r="H3298" t="s">
        <v>11848</v>
      </c>
      <c r="I3298" t="s">
        <v>11854</v>
      </c>
      <c r="J3298" t="s">
        <v>11856</v>
      </c>
      <c r="K3298" s="3">
        <v>46067.029861111107</v>
      </c>
      <c r="L3298" s="3">
        <v>46067.245694444442</v>
      </c>
      <c r="M3298">
        <v>12</v>
      </c>
      <c r="N3298">
        <v>5.18</v>
      </c>
      <c r="O3298" t="s">
        <v>11859</v>
      </c>
      <c r="P3298" t="s">
        <v>11861</v>
      </c>
      <c r="Q3298">
        <v>85.7</v>
      </c>
      <c r="R3298" t="s">
        <v>11863</v>
      </c>
    </row>
    <row r="3299" spans="1:18" x14ac:dyDescent="0.3">
      <c r="A3299" t="s">
        <v>3315</v>
      </c>
      <c r="B3299" s="2">
        <v>46023</v>
      </c>
      <c r="C3299" t="s">
        <v>9360</v>
      </c>
      <c r="D3299" t="s">
        <v>9366</v>
      </c>
      <c r="E3299" t="s">
        <v>9377</v>
      </c>
      <c r="F3299" t="s">
        <v>11255</v>
      </c>
      <c r="G3299" t="s">
        <v>11841</v>
      </c>
      <c r="H3299" t="s">
        <v>11850</v>
      </c>
      <c r="I3299" t="s">
        <v>11851</v>
      </c>
      <c r="J3299" t="s">
        <v>11855</v>
      </c>
      <c r="K3299" s="3">
        <v>46023.786805555559</v>
      </c>
      <c r="L3299" s="3">
        <v>46023.807638888888</v>
      </c>
      <c r="M3299">
        <v>2</v>
      </c>
      <c r="N3299">
        <v>0.5</v>
      </c>
      <c r="O3299" t="s">
        <v>11859</v>
      </c>
      <c r="P3299" t="s">
        <v>11861</v>
      </c>
      <c r="Q3299">
        <v>90.8</v>
      </c>
      <c r="R3299" t="s">
        <v>11863</v>
      </c>
    </row>
    <row r="3300" spans="1:18" x14ac:dyDescent="0.3">
      <c r="A3300" t="s">
        <v>3316</v>
      </c>
      <c r="B3300" s="2">
        <v>46190</v>
      </c>
      <c r="C3300" t="s">
        <v>9359</v>
      </c>
      <c r="D3300" t="s">
        <v>9367</v>
      </c>
      <c r="E3300" t="s">
        <v>9373</v>
      </c>
      <c r="F3300" t="s">
        <v>11256</v>
      </c>
      <c r="G3300" t="s">
        <v>11839</v>
      </c>
      <c r="H3300" t="s">
        <v>11847</v>
      </c>
      <c r="I3300" t="s">
        <v>11854</v>
      </c>
      <c r="J3300" t="s">
        <v>11858</v>
      </c>
      <c r="K3300" s="3">
        <v>46190.490972222222</v>
      </c>
      <c r="L3300" s="3">
        <v>46191.075972222221</v>
      </c>
      <c r="M3300">
        <v>24</v>
      </c>
      <c r="N3300">
        <v>14.04</v>
      </c>
      <c r="O3300" t="s">
        <v>11859</v>
      </c>
      <c r="P3300" t="s">
        <v>11861</v>
      </c>
      <c r="Q3300">
        <v>99.9</v>
      </c>
      <c r="R3300" t="s">
        <v>11863</v>
      </c>
    </row>
    <row r="3301" spans="1:18" x14ac:dyDescent="0.3">
      <c r="A3301" t="s">
        <v>3317</v>
      </c>
      <c r="B3301" s="2">
        <v>46130</v>
      </c>
      <c r="C3301" t="s">
        <v>9358</v>
      </c>
      <c r="D3301" t="s">
        <v>9368</v>
      </c>
      <c r="E3301" t="s">
        <v>9372</v>
      </c>
      <c r="F3301" t="s">
        <v>11163</v>
      </c>
      <c r="G3301" t="s">
        <v>11840</v>
      </c>
      <c r="H3301" t="s">
        <v>11848</v>
      </c>
      <c r="I3301" t="s">
        <v>11853</v>
      </c>
      <c r="J3301" t="s">
        <v>11855</v>
      </c>
      <c r="K3301" s="3">
        <v>46130.306944444441</v>
      </c>
      <c r="L3301" s="3">
        <v>46131.346944444442</v>
      </c>
      <c r="M3301">
        <v>12</v>
      </c>
      <c r="N3301">
        <v>24.96</v>
      </c>
      <c r="O3301" t="s">
        <v>11860</v>
      </c>
      <c r="P3301" t="s">
        <v>11861</v>
      </c>
      <c r="Q3301">
        <v>90.3</v>
      </c>
      <c r="R3301" t="s">
        <v>11863</v>
      </c>
    </row>
    <row r="3302" spans="1:18" x14ac:dyDescent="0.3">
      <c r="A3302" t="s">
        <v>3318</v>
      </c>
      <c r="B3302" s="2">
        <v>46041</v>
      </c>
      <c r="C3302" t="s">
        <v>9360</v>
      </c>
      <c r="D3302" t="s">
        <v>9364</v>
      </c>
      <c r="E3302" t="s">
        <v>9371</v>
      </c>
      <c r="F3302" t="s">
        <v>9995</v>
      </c>
      <c r="G3302" t="s">
        <v>11840</v>
      </c>
      <c r="H3302" t="s">
        <v>11848</v>
      </c>
      <c r="I3302" t="s">
        <v>11852</v>
      </c>
      <c r="J3302" t="s">
        <v>11855</v>
      </c>
      <c r="K3302" s="3">
        <v>46041.211805555547</v>
      </c>
      <c r="L3302" s="3">
        <v>46041.420972222222</v>
      </c>
      <c r="M3302">
        <v>12</v>
      </c>
      <c r="N3302">
        <v>5.0199999999999996</v>
      </c>
      <c r="O3302" t="s">
        <v>11859</v>
      </c>
      <c r="P3302" t="s">
        <v>11861</v>
      </c>
      <c r="Q3302">
        <v>100</v>
      </c>
      <c r="R3302" t="s">
        <v>11863</v>
      </c>
    </row>
    <row r="3303" spans="1:18" x14ac:dyDescent="0.3">
      <c r="A3303" t="s">
        <v>3319</v>
      </c>
      <c r="B3303" s="2">
        <v>46098</v>
      </c>
      <c r="C3303" t="s">
        <v>9361</v>
      </c>
      <c r="D3303" t="s">
        <v>9370</v>
      </c>
      <c r="E3303" t="s">
        <v>9372</v>
      </c>
      <c r="F3303" t="s">
        <v>11213</v>
      </c>
      <c r="G3303" t="s">
        <v>11844</v>
      </c>
      <c r="H3303" t="s">
        <v>11847</v>
      </c>
      <c r="I3303" t="s">
        <v>11852</v>
      </c>
      <c r="J3303" t="s">
        <v>15</v>
      </c>
      <c r="K3303" s="3">
        <v>46098.474305555559</v>
      </c>
      <c r="L3303" s="3">
        <v>46099.183888888889</v>
      </c>
      <c r="M3303">
        <v>24</v>
      </c>
      <c r="N3303">
        <v>17.03</v>
      </c>
      <c r="O3303" t="s">
        <v>11859</v>
      </c>
      <c r="P3303" t="s">
        <v>11862</v>
      </c>
      <c r="Q3303">
        <v>88.3</v>
      </c>
      <c r="R3303" t="s">
        <v>11863</v>
      </c>
    </row>
    <row r="3304" spans="1:18" x14ac:dyDescent="0.3">
      <c r="A3304" t="s">
        <v>3320</v>
      </c>
      <c r="B3304" s="2">
        <v>46094</v>
      </c>
      <c r="C3304" t="s">
        <v>9361</v>
      </c>
      <c r="D3304" t="s">
        <v>9365</v>
      </c>
      <c r="E3304" t="s">
        <v>9375</v>
      </c>
      <c r="F3304" t="s">
        <v>10878</v>
      </c>
      <c r="G3304" t="s">
        <v>11843</v>
      </c>
      <c r="H3304" t="s">
        <v>11849</v>
      </c>
      <c r="I3304" t="s">
        <v>11853</v>
      </c>
      <c r="J3304" t="s">
        <v>11855</v>
      </c>
      <c r="K3304" s="3">
        <v>46094.288888888892</v>
      </c>
      <c r="L3304" s="3">
        <v>46094.43513888889</v>
      </c>
      <c r="M3304">
        <v>6</v>
      </c>
      <c r="N3304">
        <v>3.51</v>
      </c>
      <c r="O3304" t="s">
        <v>11859</v>
      </c>
      <c r="P3304" t="s">
        <v>11862</v>
      </c>
      <c r="Q3304">
        <v>93.8</v>
      </c>
      <c r="R3304" t="s">
        <v>11863</v>
      </c>
    </row>
    <row r="3305" spans="1:18" x14ac:dyDescent="0.3">
      <c r="A3305" t="s">
        <v>3321</v>
      </c>
      <c r="B3305" s="2">
        <v>46131</v>
      </c>
      <c r="C3305" t="s">
        <v>9358</v>
      </c>
      <c r="D3305" t="s">
        <v>9369</v>
      </c>
      <c r="E3305" t="s">
        <v>9373</v>
      </c>
      <c r="F3305" t="s">
        <v>10037</v>
      </c>
      <c r="G3305" t="s">
        <v>11840</v>
      </c>
      <c r="H3305" t="s">
        <v>11847</v>
      </c>
      <c r="I3305" t="s">
        <v>11852</v>
      </c>
      <c r="J3305" t="s">
        <v>11858</v>
      </c>
      <c r="K3305" s="3">
        <v>46131.724305555559</v>
      </c>
      <c r="L3305" s="3">
        <v>46134.808055555557</v>
      </c>
      <c r="M3305">
        <v>24</v>
      </c>
      <c r="N3305">
        <v>74.010000000000005</v>
      </c>
      <c r="O3305" t="s">
        <v>11860</v>
      </c>
      <c r="P3305" t="s">
        <v>11861</v>
      </c>
      <c r="Q3305">
        <v>92.8</v>
      </c>
      <c r="R3305" t="s">
        <v>11863</v>
      </c>
    </row>
    <row r="3306" spans="1:18" x14ac:dyDescent="0.3">
      <c r="A3306" t="s">
        <v>3322</v>
      </c>
      <c r="B3306" s="2">
        <v>46034</v>
      </c>
      <c r="C3306" t="s">
        <v>9360</v>
      </c>
      <c r="D3306" t="s">
        <v>9364</v>
      </c>
      <c r="E3306" t="s">
        <v>9376</v>
      </c>
      <c r="F3306" t="s">
        <v>10050</v>
      </c>
      <c r="G3306" t="s">
        <v>11846</v>
      </c>
      <c r="H3306" t="s">
        <v>11848</v>
      </c>
      <c r="I3306" t="s">
        <v>11854</v>
      </c>
      <c r="J3306" t="s">
        <v>11858</v>
      </c>
      <c r="K3306" s="3">
        <v>46034.888888888891</v>
      </c>
      <c r="L3306" s="3">
        <v>46035.511805555558</v>
      </c>
      <c r="M3306">
        <v>12</v>
      </c>
      <c r="N3306">
        <v>14.95</v>
      </c>
      <c r="O3306" t="s">
        <v>11860</v>
      </c>
      <c r="P3306" t="s">
        <v>11861</v>
      </c>
      <c r="Q3306">
        <v>90.1</v>
      </c>
      <c r="R3306" t="s">
        <v>11865</v>
      </c>
    </row>
    <row r="3307" spans="1:18" x14ac:dyDescent="0.3">
      <c r="A3307" t="s">
        <v>3323</v>
      </c>
      <c r="B3307" s="2">
        <v>46183</v>
      </c>
      <c r="C3307" t="s">
        <v>9359</v>
      </c>
      <c r="D3307" t="s">
        <v>9367</v>
      </c>
      <c r="E3307" t="s">
        <v>9371</v>
      </c>
      <c r="F3307" t="s">
        <v>11257</v>
      </c>
      <c r="G3307" t="s">
        <v>11841</v>
      </c>
      <c r="H3307" t="s">
        <v>11849</v>
      </c>
      <c r="I3307" t="s">
        <v>11854</v>
      </c>
      <c r="J3307" t="s">
        <v>11858</v>
      </c>
      <c r="K3307" s="3">
        <v>46183.579861111109</v>
      </c>
      <c r="L3307" s="3">
        <v>46183.644444444442</v>
      </c>
      <c r="M3307">
        <v>6</v>
      </c>
      <c r="N3307">
        <v>1.55</v>
      </c>
      <c r="O3307" t="s">
        <v>11859</v>
      </c>
      <c r="P3307" t="s">
        <v>11861</v>
      </c>
      <c r="Q3307">
        <v>90.1</v>
      </c>
      <c r="R3307" t="s">
        <v>11865</v>
      </c>
    </row>
    <row r="3308" spans="1:18" x14ac:dyDescent="0.3">
      <c r="A3308" t="s">
        <v>3324</v>
      </c>
      <c r="B3308" s="2">
        <v>46067</v>
      </c>
      <c r="C3308" t="s">
        <v>9363</v>
      </c>
      <c r="D3308" t="s">
        <v>9368</v>
      </c>
      <c r="E3308" t="s">
        <v>9374</v>
      </c>
      <c r="F3308" t="s">
        <v>11258</v>
      </c>
      <c r="G3308" t="s">
        <v>11840</v>
      </c>
      <c r="H3308" t="s">
        <v>11848</v>
      </c>
      <c r="I3308" t="s">
        <v>11854</v>
      </c>
      <c r="J3308" t="s">
        <v>11858</v>
      </c>
      <c r="K3308" s="3">
        <v>46067.320138888892</v>
      </c>
      <c r="L3308" s="3">
        <v>46067.599305555559</v>
      </c>
      <c r="M3308">
        <v>12</v>
      </c>
      <c r="N3308">
        <v>6.7</v>
      </c>
      <c r="O3308" t="s">
        <v>11859</v>
      </c>
      <c r="P3308" t="s">
        <v>11861</v>
      </c>
      <c r="Q3308">
        <v>85</v>
      </c>
      <c r="R3308" t="s">
        <v>11863</v>
      </c>
    </row>
    <row r="3309" spans="1:18" x14ac:dyDescent="0.3">
      <c r="A3309" t="s">
        <v>3325</v>
      </c>
      <c r="B3309" s="2">
        <v>46112</v>
      </c>
      <c r="C3309" t="s">
        <v>9361</v>
      </c>
      <c r="D3309" t="s">
        <v>9370</v>
      </c>
      <c r="E3309" t="s">
        <v>9376</v>
      </c>
      <c r="F3309" t="s">
        <v>9503</v>
      </c>
      <c r="G3309" t="s">
        <v>11845</v>
      </c>
      <c r="H3309" t="s">
        <v>11847</v>
      </c>
      <c r="I3309" t="s">
        <v>11853</v>
      </c>
      <c r="J3309" t="s">
        <v>11857</v>
      </c>
      <c r="K3309" s="3">
        <v>46112.979166666657</v>
      </c>
      <c r="L3309" s="3">
        <v>46113.36</v>
      </c>
      <c r="M3309">
        <v>24</v>
      </c>
      <c r="N3309">
        <v>9.14</v>
      </c>
      <c r="O3309" t="s">
        <v>11859</v>
      </c>
      <c r="P3309" t="s">
        <v>11861</v>
      </c>
      <c r="Q3309">
        <v>94.2</v>
      </c>
      <c r="R3309" t="s">
        <v>11863</v>
      </c>
    </row>
    <row r="3310" spans="1:18" x14ac:dyDescent="0.3">
      <c r="A3310" t="s">
        <v>3326</v>
      </c>
      <c r="B3310" s="2">
        <v>46125</v>
      </c>
      <c r="C3310" t="s">
        <v>9358</v>
      </c>
      <c r="D3310" t="s">
        <v>9364</v>
      </c>
      <c r="E3310" t="s">
        <v>9377</v>
      </c>
      <c r="F3310" t="s">
        <v>11259</v>
      </c>
      <c r="G3310" t="s">
        <v>11842</v>
      </c>
      <c r="H3310" t="s">
        <v>11850</v>
      </c>
      <c r="I3310" t="s">
        <v>11853</v>
      </c>
      <c r="J3310" t="s">
        <v>11855</v>
      </c>
      <c r="K3310" s="3">
        <v>46125.823611111111</v>
      </c>
      <c r="L3310" s="3">
        <v>46125.891944444447</v>
      </c>
      <c r="M3310">
        <v>2</v>
      </c>
      <c r="N3310">
        <v>1.64</v>
      </c>
      <c r="O3310" t="s">
        <v>11859</v>
      </c>
      <c r="P3310" t="s">
        <v>11861</v>
      </c>
      <c r="Q3310">
        <v>97.4</v>
      </c>
      <c r="R3310" t="s">
        <v>11865</v>
      </c>
    </row>
    <row r="3311" spans="1:18" x14ac:dyDescent="0.3">
      <c r="A3311" t="s">
        <v>3327</v>
      </c>
      <c r="B3311" s="2">
        <v>46030</v>
      </c>
      <c r="C3311" t="s">
        <v>9360</v>
      </c>
      <c r="D3311" t="s">
        <v>9366</v>
      </c>
      <c r="E3311" t="s">
        <v>9377</v>
      </c>
      <c r="F3311" t="s">
        <v>10508</v>
      </c>
      <c r="G3311" t="s">
        <v>11845</v>
      </c>
      <c r="H3311" t="s">
        <v>11847</v>
      </c>
      <c r="I3311" t="s">
        <v>11852</v>
      </c>
      <c r="J3311" t="s">
        <v>11855</v>
      </c>
      <c r="K3311" s="3">
        <v>46030.914583333331</v>
      </c>
      <c r="L3311" s="3">
        <v>46031.869583333333</v>
      </c>
      <c r="M3311">
        <v>24</v>
      </c>
      <c r="N3311">
        <v>22.92</v>
      </c>
      <c r="O3311" t="s">
        <v>11859</v>
      </c>
      <c r="P3311" t="s">
        <v>11861</v>
      </c>
      <c r="Q3311">
        <v>76.900000000000006</v>
      </c>
      <c r="R3311" t="s">
        <v>11865</v>
      </c>
    </row>
    <row r="3312" spans="1:18" x14ac:dyDescent="0.3">
      <c r="A3312" t="s">
        <v>3328</v>
      </c>
      <c r="B3312" s="2">
        <v>46175</v>
      </c>
      <c r="C3312" t="s">
        <v>9359</v>
      </c>
      <c r="D3312" t="s">
        <v>9370</v>
      </c>
      <c r="E3312" t="s">
        <v>9375</v>
      </c>
      <c r="F3312" t="s">
        <v>11260</v>
      </c>
      <c r="G3312" t="s">
        <v>11839</v>
      </c>
      <c r="H3312" t="s">
        <v>11848</v>
      </c>
      <c r="I3312" t="s">
        <v>11854</v>
      </c>
      <c r="J3312" t="s">
        <v>11857</v>
      </c>
      <c r="K3312" s="3">
        <v>46175.569444444453</v>
      </c>
      <c r="L3312" s="3">
        <v>46175.914027777777</v>
      </c>
      <c r="M3312">
        <v>12</v>
      </c>
      <c r="N3312">
        <v>8.27</v>
      </c>
      <c r="O3312" t="s">
        <v>11859</v>
      </c>
      <c r="P3312" t="s">
        <v>11861</v>
      </c>
      <c r="Q3312">
        <v>96.1</v>
      </c>
      <c r="R3312" t="s">
        <v>11864</v>
      </c>
    </row>
    <row r="3313" spans="1:18" x14ac:dyDescent="0.3">
      <c r="A3313" t="s">
        <v>3329</v>
      </c>
      <c r="B3313" s="2">
        <v>46113</v>
      </c>
      <c r="C3313" t="s">
        <v>9358</v>
      </c>
      <c r="D3313" t="s">
        <v>9367</v>
      </c>
      <c r="E3313" t="s">
        <v>9375</v>
      </c>
      <c r="F3313" t="s">
        <v>11261</v>
      </c>
      <c r="G3313" t="s">
        <v>11843</v>
      </c>
      <c r="H3313" t="s">
        <v>11849</v>
      </c>
      <c r="I3313" t="s">
        <v>11854</v>
      </c>
      <c r="J3313" t="s">
        <v>11855</v>
      </c>
      <c r="K3313" s="3">
        <v>46113.186805555553</v>
      </c>
      <c r="L3313" s="3">
        <v>46113.423888888887</v>
      </c>
      <c r="M3313">
        <v>6</v>
      </c>
      <c r="N3313">
        <v>5.69</v>
      </c>
      <c r="O3313" t="s">
        <v>11859</v>
      </c>
      <c r="P3313" t="s">
        <v>11861</v>
      </c>
      <c r="Q3313">
        <v>84.5</v>
      </c>
      <c r="R3313" t="s">
        <v>11863</v>
      </c>
    </row>
    <row r="3314" spans="1:18" x14ac:dyDescent="0.3">
      <c r="A3314" t="s">
        <v>3330</v>
      </c>
      <c r="B3314" s="2">
        <v>46196</v>
      </c>
      <c r="C3314" t="s">
        <v>9359</v>
      </c>
      <c r="D3314" t="s">
        <v>9370</v>
      </c>
      <c r="E3314" t="s">
        <v>9372</v>
      </c>
      <c r="F3314" t="s">
        <v>9492</v>
      </c>
      <c r="G3314" t="s">
        <v>11843</v>
      </c>
      <c r="H3314" t="s">
        <v>11849</v>
      </c>
      <c r="I3314" t="s">
        <v>11853</v>
      </c>
      <c r="J3314" t="s">
        <v>11855</v>
      </c>
      <c r="K3314" s="3">
        <v>46196.371527777781</v>
      </c>
      <c r="L3314" s="3">
        <v>46196.415694444448</v>
      </c>
      <c r="M3314">
        <v>6</v>
      </c>
      <c r="N3314">
        <v>1.06</v>
      </c>
      <c r="O3314" t="s">
        <v>11859</v>
      </c>
      <c r="P3314" t="s">
        <v>11861</v>
      </c>
      <c r="Q3314">
        <v>97.1</v>
      </c>
      <c r="R3314" t="s">
        <v>11863</v>
      </c>
    </row>
    <row r="3315" spans="1:18" x14ac:dyDescent="0.3">
      <c r="A3315" t="s">
        <v>3331</v>
      </c>
      <c r="B3315" s="2">
        <v>46109</v>
      </c>
      <c r="C3315" t="s">
        <v>9361</v>
      </c>
      <c r="D3315" t="s">
        <v>9368</v>
      </c>
      <c r="E3315" t="s">
        <v>9376</v>
      </c>
      <c r="F3315" t="s">
        <v>10750</v>
      </c>
      <c r="G3315" t="s">
        <v>11840</v>
      </c>
      <c r="H3315" t="s">
        <v>11848</v>
      </c>
      <c r="I3315" t="s">
        <v>11851</v>
      </c>
      <c r="J3315" t="s">
        <v>11856</v>
      </c>
      <c r="K3315" s="3">
        <v>46109.314583333333</v>
      </c>
      <c r="L3315" s="3">
        <v>46109.831666666672</v>
      </c>
      <c r="M3315">
        <v>12</v>
      </c>
      <c r="N3315">
        <v>12.41</v>
      </c>
      <c r="O3315" t="s">
        <v>11860</v>
      </c>
      <c r="P3315" t="s">
        <v>11861</v>
      </c>
      <c r="Q3315">
        <v>84.9</v>
      </c>
      <c r="R3315" t="s">
        <v>11865</v>
      </c>
    </row>
    <row r="3316" spans="1:18" x14ac:dyDescent="0.3">
      <c r="A3316" t="s">
        <v>3332</v>
      </c>
      <c r="B3316" s="2">
        <v>46180</v>
      </c>
      <c r="C3316" t="s">
        <v>9359</v>
      </c>
      <c r="D3316" t="s">
        <v>9369</v>
      </c>
      <c r="E3316" t="s">
        <v>9378</v>
      </c>
      <c r="F3316" t="s">
        <v>11063</v>
      </c>
      <c r="G3316" t="s">
        <v>11843</v>
      </c>
      <c r="H3316" t="s">
        <v>11847</v>
      </c>
      <c r="I3316" t="s">
        <v>11852</v>
      </c>
      <c r="J3316" t="s">
        <v>11857</v>
      </c>
      <c r="K3316" s="3">
        <v>46180.053472222222</v>
      </c>
      <c r="L3316" s="3">
        <v>46180.838055555563</v>
      </c>
      <c r="M3316">
        <v>24</v>
      </c>
      <c r="N3316">
        <v>18.829999999999998</v>
      </c>
      <c r="O3316" t="s">
        <v>11859</v>
      </c>
      <c r="P3316" t="s">
        <v>11861</v>
      </c>
      <c r="Q3316">
        <v>92.1</v>
      </c>
      <c r="R3316" t="s">
        <v>11863</v>
      </c>
    </row>
    <row r="3317" spans="1:18" x14ac:dyDescent="0.3">
      <c r="A3317" t="s">
        <v>3333</v>
      </c>
      <c r="B3317" s="2">
        <v>46197</v>
      </c>
      <c r="C3317" t="s">
        <v>9359</v>
      </c>
      <c r="D3317" t="s">
        <v>9367</v>
      </c>
      <c r="E3317" t="s">
        <v>9377</v>
      </c>
      <c r="F3317" t="s">
        <v>9638</v>
      </c>
      <c r="G3317" t="s">
        <v>11842</v>
      </c>
      <c r="H3317" t="s">
        <v>11849</v>
      </c>
      <c r="I3317" t="s">
        <v>11854</v>
      </c>
      <c r="J3317" t="s">
        <v>11857</v>
      </c>
      <c r="K3317" s="3">
        <v>46197.632638888892</v>
      </c>
      <c r="L3317" s="3">
        <v>46198.007638888892</v>
      </c>
      <c r="M3317">
        <v>6</v>
      </c>
      <c r="N3317">
        <v>9</v>
      </c>
      <c r="O3317" t="s">
        <v>11860</v>
      </c>
      <c r="P3317" t="s">
        <v>11861</v>
      </c>
      <c r="Q3317">
        <v>80.3</v>
      </c>
      <c r="R3317" t="s">
        <v>11863</v>
      </c>
    </row>
    <row r="3318" spans="1:18" x14ac:dyDescent="0.3">
      <c r="A3318" t="s">
        <v>3334</v>
      </c>
      <c r="B3318" s="2">
        <v>46199</v>
      </c>
      <c r="C3318" t="s">
        <v>9359</v>
      </c>
      <c r="D3318" t="s">
        <v>9365</v>
      </c>
      <c r="E3318" t="s">
        <v>9372</v>
      </c>
      <c r="F3318" t="s">
        <v>10618</v>
      </c>
      <c r="G3318" t="s">
        <v>11839</v>
      </c>
      <c r="H3318" t="s">
        <v>11847</v>
      </c>
      <c r="I3318" t="s">
        <v>11854</v>
      </c>
      <c r="J3318" t="s">
        <v>11855</v>
      </c>
      <c r="K3318" s="3">
        <v>46199.523611111108</v>
      </c>
      <c r="L3318" s="3">
        <v>46200.372361111113</v>
      </c>
      <c r="M3318">
        <v>24</v>
      </c>
      <c r="N3318">
        <v>20.37</v>
      </c>
      <c r="O3318" t="s">
        <v>11859</v>
      </c>
      <c r="P3318" t="s">
        <v>11861</v>
      </c>
      <c r="Q3318">
        <v>86.5</v>
      </c>
      <c r="R3318" t="s">
        <v>11863</v>
      </c>
    </row>
    <row r="3319" spans="1:18" x14ac:dyDescent="0.3">
      <c r="A3319" t="s">
        <v>3335</v>
      </c>
      <c r="B3319" s="2">
        <v>46197</v>
      </c>
      <c r="C3319" t="s">
        <v>9359</v>
      </c>
      <c r="D3319" t="s">
        <v>9367</v>
      </c>
      <c r="E3319" t="s">
        <v>9377</v>
      </c>
      <c r="F3319" t="s">
        <v>10588</v>
      </c>
      <c r="G3319" t="s">
        <v>11846</v>
      </c>
      <c r="H3319" t="s">
        <v>11847</v>
      </c>
      <c r="I3319" t="s">
        <v>11851</v>
      </c>
      <c r="J3319" t="s">
        <v>11858</v>
      </c>
      <c r="K3319" s="3">
        <v>46197.254166666673</v>
      </c>
      <c r="L3319" s="3">
        <v>46198.374583333331</v>
      </c>
      <c r="M3319">
        <v>24</v>
      </c>
      <c r="N3319">
        <v>26.89</v>
      </c>
      <c r="O3319" t="s">
        <v>11860</v>
      </c>
      <c r="P3319" t="s">
        <v>11861</v>
      </c>
      <c r="Q3319">
        <v>98.3</v>
      </c>
      <c r="R3319" t="s">
        <v>11863</v>
      </c>
    </row>
    <row r="3320" spans="1:18" x14ac:dyDescent="0.3">
      <c r="A3320" t="s">
        <v>3336</v>
      </c>
      <c r="B3320" s="2">
        <v>46106</v>
      </c>
      <c r="C3320" t="s">
        <v>9361</v>
      </c>
      <c r="D3320" t="s">
        <v>9367</v>
      </c>
      <c r="E3320" t="s">
        <v>9373</v>
      </c>
      <c r="F3320" t="s">
        <v>10884</v>
      </c>
      <c r="G3320" t="s">
        <v>11844</v>
      </c>
      <c r="H3320" t="s">
        <v>11849</v>
      </c>
      <c r="I3320" t="s">
        <v>11852</v>
      </c>
      <c r="J3320" t="s">
        <v>11855</v>
      </c>
      <c r="K3320" s="3">
        <v>46106.652777777781</v>
      </c>
      <c r="L3320" s="3">
        <v>46106.834861111107</v>
      </c>
      <c r="M3320">
        <v>6</v>
      </c>
      <c r="N3320">
        <v>4.37</v>
      </c>
      <c r="O3320" t="s">
        <v>11859</v>
      </c>
      <c r="P3320" t="s">
        <v>11861</v>
      </c>
      <c r="Q3320">
        <v>94.5</v>
      </c>
      <c r="R3320" t="s">
        <v>11864</v>
      </c>
    </row>
    <row r="3321" spans="1:18" x14ac:dyDescent="0.3">
      <c r="A3321" t="s">
        <v>3337</v>
      </c>
      <c r="B3321" s="2">
        <v>46104</v>
      </c>
      <c r="C3321" t="s">
        <v>9361</v>
      </c>
      <c r="D3321" t="s">
        <v>9364</v>
      </c>
      <c r="E3321" t="s">
        <v>9375</v>
      </c>
      <c r="F3321" t="s">
        <v>11233</v>
      </c>
      <c r="G3321" t="s">
        <v>11841</v>
      </c>
      <c r="H3321" t="s">
        <v>11848</v>
      </c>
      <c r="I3321" t="s">
        <v>11852</v>
      </c>
      <c r="J3321" t="s">
        <v>11855</v>
      </c>
      <c r="K3321" s="3">
        <v>46104.277083333327</v>
      </c>
      <c r="L3321" s="3">
        <v>46104.61041666667</v>
      </c>
      <c r="M3321">
        <v>12</v>
      </c>
      <c r="N3321">
        <v>8</v>
      </c>
      <c r="O3321" t="s">
        <v>11859</v>
      </c>
      <c r="P3321" t="s">
        <v>11861</v>
      </c>
      <c r="Q3321">
        <v>94.2</v>
      </c>
      <c r="R3321" t="s">
        <v>11865</v>
      </c>
    </row>
    <row r="3322" spans="1:18" x14ac:dyDescent="0.3">
      <c r="A3322" t="s">
        <v>3338</v>
      </c>
      <c r="B3322" s="2">
        <v>46168</v>
      </c>
      <c r="C3322" t="s">
        <v>9362</v>
      </c>
      <c r="D3322" t="s">
        <v>9370</v>
      </c>
      <c r="E3322" t="s">
        <v>9373</v>
      </c>
      <c r="F3322" t="s">
        <v>10783</v>
      </c>
      <c r="G3322" t="s">
        <v>11839</v>
      </c>
      <c r="H3322" t="s">
        <v>11847</v>
      </c>
      <c r="I3322" t="s">
        <v>11852</v>
      </c>
      <c r="J3322" t="s">
        <v>11855</v>
      </c>
      <c r="K3322" s="3">
        <v>46168.558333333327</v>
      </c>
      <c r="L3322" s="3">
        <v>46169.032500000001</v>
      </c>
      <c r="M3322">
        <v>24</v>
      </c>
      <c r="N3322">
        <v>11.38</v>
      </c>
      <c r="O3322" t="s">
        <v>11859</v>
      </c>
      <c r="P3322" t="s">
        <v>11861</v>
      </c>
      <c r="Q3322">
        <v>90.8</v>
      </c>
      <c r="R3322" t="s">
        <v>11864</v>
      </c>
    </row>
    <row r="3323" spans="1:18" x14ac:dyDescent="0.3">
      <c r="A3323" t="s">
        <v>3339</v>
      </c>
      <c r="B3323" s="2">
        <v>46090</v>
      </c>
      <c r="C3323" t="s">
        <v>9361</v>
      </c>
      <c r="D3323" t="s">
        <v>9364</v>
      </c>
      <c r="E3323" t="s">
        <v>9373</v>
      </c>
      <c r="F3323" t="s">
        <v>9516</v>
      </c>
      <c r="G3323" t="s">
        <v>11845</v>
      </c>
      <c r="H3323" t="s">
        <v>11848</v>
      </c>
      <c r="I3323" t="s">
        <v>11853</v>
      </c>
      <c r="J3323" t="s">
        <v>11855</v>
      </c>
      <c r="K3323" s="3">
        <v>46090.545138888891</v>
      </c>
      <c r="L3323" s="3">
        <v>46090.839305555557</v>
      </c>
      <c r="M3323">
        <v>12</v>
      </c>
      <c r="N3323">
        <v>7.06</v>
      </c>
      <c r="O3323" t="s">
        <v>11859</v>
      </c>
      <c r="P3323" t="s">
        <v>11861</v>
      </c>
      <c r="Q3323">
        <v>92.1</v>
      </c>
      <c r="R3323" t="s">
        <v>11863</v>
      </c>
    </row>
    <row r="3324" spans="1:18" x14ac:dyDescent="0.3">
      <c r="A3324" t="s">
        <v>3340</v>
      </c>
      <c r="B3324" s="2">
        <v>46183</v>
      </c>
      <c r="C3324" t="s">
        <v>9359</v>
      </c>
      <c r="D3324" t="s">
        <v>9367</v>
      </c>
      <c r="E3324" t="s">
        <v>9378</v>
      </c>
      <c r="F3324" t="s">
        <v>10721</v>
      </c>
      <c r="G3324" t="s">
        <v>11846</v>
      </c>
      <c r="H3324" t="s">
        <v>11847</v>
      </c>
      <c r="I3324" t="s">
        <v>11851</v>
      </c>
      <c r="J3324" t="s">
        <v>15</v>
      </c>
      <c r="K3324" s="3">
        <v>46183.458333333343</v>
      </c>
      <c r="L3324" s="3">
        <v>46183.82</v>
      </c>
      <c r="M3324">
        <v>24</v>
      </c>
      <c r="N3324">
        <v>8.68</v>
      </c>
      <c r="O3324" t="s">
        <v>11859</v>
      </c>
      <c r="P3324" t="s">
        <v>11862</v>
      </c>
      <c r="Q3324">
        <v>100</v>
      </c>
      <c r="R3324" t="s">
        <v>11864</v>
      </c>
    </row>
    <row r="3325" spans="1:18" x14ac:dyDescent="0.3">
      <c r="A3325" t="s">
        <v>3341</v>
      </c>
      <c r="B3325" s="2">
        <v>46149</v>
      </c>
      <c r="C3325" t="s">
        <v>9362</v>
      </c>
      <c r="D3325" t="s">
        <v>9366</v>
      </c>
      <c r="E3325" t="s">
        <v>9377</v>
      </c>
      <c r="F3325" t="s">
        <v>10839</v>
      </c>
      <c r="G3325" t="s">
        <v>11842</v>
      </c>
      <c r="H3325" t="s">
        <v>11847</v>
      </c>
      <c r="I3325" t="s">
        <v>11851</v>
      </c>
      <c r="J3325" t="s">
        <v>11858</v>
      </c>
      <c r="K3325" s="3">
        <v>46149.03125</v>
      </c>
      <c r="L3325" s="3">
        <v>46149.529583333337</v>
      </c>
      <c r="M3325">
        <v>24</v>
      </c>
      <c r="N3325">
        <v>11.96</v>
      </c>
      <c r="O3325" t="s">
        <v>11859</v>
      </c>
      <c r="P3325" t="s">
        <v>11861</v>
      </c>
      <c r="Q3325">
        <v>90.2</v>
      </c>
      <c r="R3325" t="s">
        <v>11863</v>
      </c>
    </row>
    <row r="3326" spans="1:18" x14ac:dyDescent="0.3">
      <c r="A3326" t="s">
        <v>3342</v>
      </c>
      <c r="B3326" s="2">
        <v>46186</v>
      </c>
      <c r="C3326" t="s">
        <v>9359</v>
      </c>
      <c r="D3326" t="s">
        <v>9368</v>
      </c>
      <c r="E3326" t="s">
        <v>9375</v>
      </c>
      <c r="F3326" t="s">
        <v>11215</v>
      </c>
      <c r="G3326" t="s">
        <v>11843</v>
      </c>
      <c r="H3326" t="s">
        <v>11847</v>
      </c>
      <c r="I3326" t="s">
        <v>11852</v>
      </c>
      <c r="J3326" t="s">
        <v>11855</v>
      </c>
      <c r="K3326" s="3">
        <v>46186.010416666657</v>
      </c>
      <c r="L3326" s="3">
        <v>46186.458333333343</v>
      </c>
      <c r="M3326">
        <v>24</v>
      </c>
      <c r="N3326">
        <v>10.75</v>
      </c>
      <c r="O3326" t="s">
        <v>11859</v>
      </c>
      <c r="P3326" t="s">
        <v>11862</v>
      </c>
      <c r="Q3326">
        <v>91.1</v>
      </c>
      <c r="R3326" t="s">
        <v>11864</v>
      </c>
    </row>
    <row r="3327" spans="1:18" x14ac:dyDescent="0.3">
      <c r="A3327" t="s">
        <v>3343</v>
      </c>
      <c r="B3327" s="2">
        <v>46104</v>
      </c>
      <c r="C3327" t="s">
        <v>9361</v>
      </c>
      <c r="D3327" t="s">
        <v>9364</v>
      </c>
      <c r="E3327" t="s">
        <v>9371</v>
      </c>
      <c r="F3327" t="s">
        <v>9557</v>
      </c>
      <c r="G3327" t="s">
        <v>11842</v>
      </c>
      <c r="H3327" t="s">
        <v>11849</v>
      </c>
      <c r="I3327" t="s">
        <v>11854</v>
      </c>
      <c r="J3327" t="s">
        <v>11855</v>
      </c>
      <c r="K3327" s="3">
        <v>46104.499305555553</v>
      </c>
      <c r="L3327" s="3">
        <v>46104.631805555553</v>
      </c>
      <c r="M3327">
        <v>6</v>
      </c>
      <c r="N3327">
        <v>3.18</v>
      </c>
      <c r="O3327" t="s">
        <v>11859</v>
      </c>
      <c r="P3327" t="s">
        <v>11862</v>
      </c>
      <c r="Q3327">
        <v>97.6</v>
      </c>
      <c r="R3327" t="s">
        <v>11863</v>
      </c>
    </row>
    <row r="3328" spans="1:18" x14ac:dyDescent="0.3">
      <c r="A3328" t="s">
        <v>3344</v>
      </c>
      <c r="B3328" s="2">
        <v>46169</v>
      </c>
      <c r="C3328" t="s">
        <v>9362</v>
      </c>
      <c r="D3328" t="s">
        <v>9367</v>
      </c>
      <c r="E3328" t="s">
        <v>9378</v>
      </c>
      <c r="F3328" t="s">
        <v>11262</v>
      </c>
      <c r="G3328" t="s">
        <v>11841</v>
      </c>
      <c r="H3328" t="s">
        <v>11848</v>
      </c>
      <c r="I3328" t="s">
        <v>11853</v>
      </c>
      <c r="J3328" t="s">
        <v>11855</v>
      </c>
      <c r="K3328" s="3">
        <v>46169.824305555558</v>
      </c>
      <c r="L3328" s="3">
        <v>46170.104722222219</v>
      </c>
      <c r="M3328">
        <v>12</v>
      </c>
      <c r="N3328">
        <v>6.73</v>
      </c>
      <c r="O3328" t="s">
        <v>11859</v>
      </c>
      <c r="P3328" t="s">
        <v>11861</v>
      </c>
      <c r="Q3328">
        <v>90.8</v>
      </c>
      <c r="R3328" t="s">
        <v>11865</v>
      </c>
    </row>
    <row r="3329" spans="1:18" x14ac:dyDescent="0.3">
      <c r="A3329" t="s">
        <v>3345</v>
      </c>
      <c r="B3329" s="2">
        <v>46178</v>
      </c>
      <c r="C3329" t="s">
        <v>9359</v>
      </c>
      <c r="D3329" t="s">
        <v>9365</v>
      </c>
      <c r="E3329" t="s">
        <v>9375</v>
      </c>
      <c r="F3329" t="s">
        <v>10532</v>
      </c>
      <c r="G3329" t="s">
        <v>11846</v>
      </c>
      <c r="H3329" t="s">
        <v>11848</v>
      </c>
      <c r="I3329" t="s">
        <v>11851</v>
      </c>
      <c r="J3329" t="s">
        <v>11855</v>
      </c>
      <c r="K3329" s="3">
        <v>46178.835416666669</v>
      </c>
      <c r="L3329" s="3">
        <v>46179.12</v>
      </c>
      <c r="M3329">
        <v>12</v>
      </c>
      <c r="N3329">
        <v>6.83</v>
      </c>
      <c r="O3329" t="s">
        <v>11859</v>
      </c>
      <c r="P3329" t="s">
        <v>11861</v>
      </c>
      <c r="Q3329">
        <v>88.6</v>
      </c>
      <c r="R3329" t="s">
        <v>11863</v>
      </c>
    </row>
    <row r="3330" spans="1:18" x14ac:dyDescent="0.3">
      <c r="A3330" t="s">
        <v>3346</v>
      </c>
      <c r="B3330" s="2">
        <v>46190</v>
      </c>
      <c r="C3330" t="s">
        <v>9359</v>
      </c>
      <c r="D3330" t="s">
        <v>9367</v>
      </c>
      <c r="E3330" t="s">
        <v>9373</v>
      </c>
      <c r="F3330" t="s">
        <v>9799</v>
      </c>
      <c r="G3330" t="s">
        <v>11841</v>
      </c>
      <c r="H3330" t="s">
        <v>11847</v>
      </c>
      <c r="I3330" t="s">
        <v>11853</v>
      </c>
      <c r="J3330" t="s">
        <v>11858</v>
      </c>
      <c r="K3330" s="3">
        <v>46190.602777777778</v>
      </c>
      <c r="L3330" s="3">
        <v>46191.220277777778</v>
      </c>
      <c r="M3330">
        <v>24</v>
      </c>
      <c r="N3330">
        <v>14.82</v>
      </c>
      <c r="O3330" t="s">
        <v>11859</v>
      </c>
      <c r="P3330" t="s">
        <v>11861</v>
      </c>
      <c r="Q3330">
        <v>89.5</v>
      </c>
      <c r="R3330" t="s">
        <v>11863</v>
      </c>
    </row>
    <row r="3331" spans="1:18" x14ac:dyDescent="0.3">
      <c r="A3331" t="s">
        <v>3347</v>
      </c>
      <c r="B3331" s="2">
        <v>46106</v>
      </c>
      <c r="C3331" t="s">
        <v>9361</v>
      </c>
      <c r="D3331" t="s">
        <v>9367</v>
      </c>
      <c r="E3331" t="s">
        <v>9373</v>
      </c>
      <c r="F3331" t="s">
        <v>11222</v>
      </c>
      <c r="G3331" t="s">
        <v>11840</v>
      </c>
      <c r="H3331" t="s">
        <v>11848</v>
      </c>
      <c r="I3331" t="s">
        <v>11853</v>
      </c>
      <c r="J3331" t="s">
        <v>15</v>
      </c>
      <c r="K3331" s="3">
        <v>46106.150694444441</v>
      </c>
      <c r="L3331" s="3">
        <v>46106.457777777781</v>
      </c>
      <c r="M3331">
        <v>12</v>
      </c>
      <c r="N3331">
        <v>7.37</v>
      </c>
      <c r="O3331" t="s">
        <v>11859</v>
      </c>
      <c r="P3331" t="s">
        <v>11862</v>
      </c>
      <c r="Q3331">
        <v>89.9</v>
      </c>
      <c r="R3331" t="s">
        <v>11865</v>
      </c>
    </row>
    <row r="3332" spans="1:18" x14ac:dyDescent="0.3">
      <c r="A3332" t="s">
        <v>3348</v>
      </c>
      <c r="B3332" s="2">
        <v>46135</v>
      </c>
      <c r="C3332" t="s">
        <v>9358</v>
      </c>
      <c r="D3332" t="s">
        <v>9366</v>
      </c>
      <c r="E3332" t="s">
        <v>9377</v>
      </c>
      <c r="F3332" t="s">
        <v>10642</v>
      </c>
      <c r="G3332" t="s">
        <v>11839</v>
      </c>
      <c r="H3332" t="s">
        <v>11848</v>
      </c>
      <c r="I3332" t="s">
        <v>11853</v>
      </c>
      <c r="J3332" t="s">
        <v>11855</v>
      </c>
      <c r="K3332" s="3">
        <v>46135.281944444447</v>
      </c>
      <c r="L3332" s="3">
        <v>46135.611111111109</v>
      </c>
      <c r="M3332">
        <v>12</v>
      </c>
      <c r="N3332">
        <v>7.9</v>
      </c>
      <c r="O3332" t="s">
        <v>11859</v>
      </c>
      <c r="P3332" t="s">
        <v>11861</v>
      </c>
      <c r="Q3332">
        <v>84.5</v>
      </c>
      <c r="R3332" t="s">
        <v>11863</v>
      </c>
    </row>
    <row r="3333" spans="1:18" x14ac:dyDescent="0.3">
      <c r="A3333" t="s">
        <v>3349</v>
      </c>
      <c r="B3333" s="2">
        <v>46098</v>
      </c>
      <c r="C3333" t="s">
        <v>9361</v>
      </c>
      <c r="D3333" t="s">
        <v>9370</v>
      </c>
      <c r="E3333" t="s">
        <v>9374</v>
      </c>
      <c r="F3333" t="s">
        <v>10459</v>
      </c>
      <c r="G3333" t="s">
        <v>11844</v>
      </c>
      <c r="H3333" t="s">
        <v>11848</v>
      </c>
      <c r="I3333" t="s">
        <v>11851</v>
      </c>
      <c r="J3333" t="s">
        <v>11855</v>
      </c>
      <c r="K3333" s="3">
        <v>46098.643750000003</v>
      </c>
      <c r="L3333" s="3">
        <v>46099.198750000003</v>
      </c>
      <c r="M3333">
        <v>12</v>
      </c>
      <c r="N3333">
        <v>13.32</v>
      </c>
      <c r="O3333" t="s">
        <v>11860</v>
      </c>
      <c r="P3333" t="s">
        <v>11861</v>
      </c>
      <c r="Q3333">
        <v>81.3</v>
      </c>
      <c r="R3333" t="s">
        <v>11863</v>
      </c>
    </row>
    <row r="3334" spans="1:18" x14ac:dyDescent="0.3">
      <c r="A3334" t="s">
        <v>3350</v>
      </c>
      <c r="B3334" s="2">
        <v>46144</v>
      </c>
      <c r="C3334" t="s">
        <v>9362</v>
      </c>
      <c r="D3334" t="s">
        <v>9368</v>
      </c>
      <c r="E3334" t="s">
        <v>9375</v>
      </c>
      <c r="F3334" t="s">
        <v>9399</v>
      </c>
      <c r="G3334" t="s">
        <v>11842</v>
      </c>
      <c r="H3334" t="s">
        <v>11849</v>
      </c>
      <c r="I3334" t="s">
        <v>11851</v>
      </c>
      <c r="J3334" t="s">
        <v>11857</v>
      </c>
      <c r="K3334" s="3">
        <v>46144.097916666673</v>
      </c>
      <c r="L3334" s="3">
        <v>46144.231666666667</v>
      </c>
      <c r="M3334">
        <v>6</v>
      </c>
      <c r="N3334">
        <v>3.21</v>
      </c>
      <c r="O3334" t="s">
        <v>11859</v>
      </c>
      <c r="P3334" t="s">
        <v>11861</v>
      </c>
      <c r="Q3334">
        <v>90.8</v>
      </c>
      <c r="R3334" t="s">
        <v>11863</v>
      </c>
    </row>
    <row r="3335" spans="1:18" x14ac:dyDescent="0.3">
      <c r="A3335" t="s">
        <v>3351</v>
      </c>
      <c r="B3335" s="2">
        <v>46165</v>
      </c>
      <c r="C3335" t="s">
        <v>9362</v>
      </c>
      <c r="D3335" t="s">
        <v>9368</v>
      </c>
      <c r="E3335" t="s">
        <v>9378</v>
      </c>
      <c r="F3335" t="s">
        <v>11055</v>
      </c>
      <c r="G3335" t="s">
        <v>11845</v>
      </c>
      <c r="H3335" t="s">
        <v>11848</v>
      </c>
      <c r="I3335" t="s">
        <v>11853</v>
      </c>
      <c r="J3335" t="s">
        <v>11855</v>
      </c>
      <c r="K3335" s="3">
        <v>46165.254861111112</v>
      </c>
      <c r="L3335" s="3">
        <v>46165.647777777784</v>
      </c>
      <c r="M3335">
        <v>12</v>
      </c>
      <c r="N3335">
        <v>9.43</v>
      </c>
      <c r="O3335" t="s">
        <v>11859</v>
      </c>
      <c r="P3335" t="s">
        <v>11861</v>
      </c>
      <c r="Q3335">
        <v>93.2</v>
      </c>
      <c r="R3335" t="s">
        <v>11865</v>
      </c>
    </row>
    <row r="3336" spans="1:18" x14ac:dyDescent="0.3">
      <c r="A3336" t="s">
        <v>3352</v>
      </c>
      <c r="B3336" s="2">
        <v>46063</v>
      </c>
      <c r="C3336" t="s">
        <v>9363</v>
      </c>
      <c r="D3336" t="s">
        <v>9370</v>
      </c>
      <c r="E3336" t="s">
        <v>9371</v>
      </c>
      <c r="F3336" t="s">
        <v>10275</v>
      </c>
      <c r="G3336" t="s">
        <v>11842</v>
      </c>
      <c r="H3336" t="s">
        <v>11848</v>
      </c>
      <c r="I3336" t="s">
        <v>11851</v>
      </c>
      <c r="J3336" t="s">
        <v>11855</v>
      </c>
      <c r="K3336" s="3">
        <v>46063.979861111111</v>
      </c>
      <c r="L3336" s="3">
        <v>46064.856527777767</v>
      </c>
      <c r="M3336">
        <v>12</v>
      </c>
      <c r="N3336">
        <v>21.04</v>
      </c>
      <c r="O3336" t="s">
        <v>11860</v>
      </c>
      <c r="P3336" t="s">
        <v>11861</v>
      </c>
      <c r="Q3336">
        <v>96.1</v>
      </c>
      <c r="R3336" t="s">
        <v>11865</v>
      </c>
    </row>
    <row r="3337" spans="1:18" x14ac:dyDescent="0.3">
      <c r="A3337" t="s">
        <v>3353</v>
      </c>
      <c r="B3337" s="2">
        <v>46189</v>
      </c>
      <c r="C3337" t="s">
        <v>9359</v>
      </c>
      <c r="D3337" t="s">
        <v>9370</v>
      </c>
      <c r="E3337" t="s">
        <v>9372</v>
      </c>
      <c r="F3337" t="s">
        <v>10555</v>
      </c>
      <c r="G3337" t="s">
        <v>11840</v>
      </c>
      <c r="H3337" t="s">
        <v>11850</v>
      </c>
      <c r="I3337" t="s">
        <v>11854</v>
      </c>
      <c r="J3337" t="s">
        <v>11855</v>
      </c>
      <c r="K3337" s="3">
        <v>46189.897222222222</v>
      </c>
      <c r="L3337" s="3">
        <v>46189.940138888887</v>
      </c>
      <c r="M3337">
        <v>2</v>
      </c>
      <c r="N3337">
        <v>1.03</v>
      </c>
      <c r="O3337" t="s">
        <v>11859</v>
      </c>
      <c r="P3337" t="s">
        <v>11861</v>
      </c>
      <c r="Q3337">
        <v>84.8</v>
      </c>
      <c r="R3337" t="s">
        <v>11863</v>
      </c>
    </row>
    <row r="3338" spans="1:18" x14ac:dyDescent="0.3">
      <c r="A3338" t="s">
        <v>3354</v>
      </c>
      <c r="B3338" s="2">
        <v>46024</v>
      </c>
      <c r="C3338" t="s">
        <v>9360</v>
      </c>
      <c r="D3338" t="s">
        <v>9365</v>
      </c>
      <c r="E3338" t="s">
        <v>9375</v>
      </c>
      <c r="F3338" t="s">
        <v>10376</v>
      </c>
      <c r="G3338" t="s">
        <v>11846</v>
      </c>
      <c r="H3338" t="s">
        <v>11848</v>
      </c>
      <c r="I3338" t="s">
        <v>11854</v>
      </c>
      <c r="J3338" t="s">
        <v>11855</v>
      </c>
      <c r="K3338" s="3">
        <v>46024.216666666667</v>
      </c>
      <c r="L3338" s="3">
        <v>46024.447500000002</v>
      </c>
      <c r="M3338">
        <v>12</v>
      </c>
      <c r="N3338">
        <v>5.54</v>
      </c>
      <c r="O3338" t="s">
        <v>11859</v>
      </c>
      <c r="P3338" t="s">
        <v>11862</v>
      </c>
      <c r="Q3338">
        <v>99.9</v>
      </c>
      <c r="R3338" t="s">
        <v>11863</v>
      </c>
    </row>
    <row r="3339" spans="1:18" x14ac:dyDescent="0.3">
      <c r="A3339" t="s">
        <v>3355</v>
      </c>
      <c r="B3339" s="2">
        <v>46051</v>
      </c>
      <c r="C3339" t="s">
        <v>9360</v>
      </c>
      <c r="D3339" t="s">
        <v>9366</v>
      </c>
      <c r="E3339" t="s">
        <v>9375</v>
      </c>
      <c r="F3339" t="s">
        <v>10033</v>
      </c>
      <c r="G3339" t="s">
        <v>11843</v>
      </c>
      <c r="H3339" t="s">
        <v>11848</v>
      </c>
      <c r="I3339" t="s">
        <v>11854</v>
      </c>
      <c r="J3339" t="s">
        <v>11855</v>
      </c>
      <c r="K3339" s="3">
        <v>46051.643055555563</v>
      </c>
      <c r="L3339" s="3">
        <v>46052.024305555547</v>
      </c>
      <c r="M3339">
        <v>12</v>
      </c>
      <c r="N3339">
        <v>9.15</v>
      </c>
      <c r="O3339" t="s">
        <v>11859</v>
      </c>
      <c r="P3339" t="s">
        <v>11861</v>
      </c>
      <c r="Q3339">
        <v>80.099999999999994</v>
      </c>
      <c r="R3339" t="s">
        <v>11863</v>
      </c>
    </row>
    <row r="3340" spans="1:18" x14ac:dyDescent="0.3">
      <c r="A3340" t="s">
        <v>3356</v>
      </c>
      <c r="B3340" s="2">
        <v>46127</v>
      </c>
      <c r="C3340" t="s">
        <v>9358</v>
      </c>
      <c r="D3340" t="s">
        <v>9367</v>
      </c>
      <c r="E3340" t="s">
        <v>9373</v>
      </c>
      <c r="F3340" t="s">
        <v>10697</v>
      </c>
      <c r="G3340" t="s">
        <v>11839</v>
      </c>
      <c r="H3340" t="s">
        <v>11848</v>
      </c>
      <c r="I3340" t="s">
        <v>11852</v>
      </c>
      <c r="J3340" t="s">
        <v>11855</v>
      </c>
      <c r="K3340" s="3">
        <v>46127.970138888893</v>
      </c>
      <c r="L3340" s="3">
        <v>46128.298888888887</v>
      </c>
      <c r="M3340">
        <v>12</v>
      </c>
      <c r="N3340">
        <v>7.89</v>
      </c>
      <c r="O3340" t="s">
        <v>11859</v>
      </c>
      <c r="P3340" t="s">
        <v>11861</v>
      </c>
      <c r="Q3340">
        <v>95.6</v>
      </c>
      <c r="R3340" t="s">
        <v>11863</v>
      </c>
    </row>
    <row r="3341" spans="1:18" x14ac:dyDescent="0.3">
      <c r="A3341" t="s">
        <v>3357</v>
      </c>
      <c r="B3341" s="2">
        <v>46073</v>
      </c>
      <c r="C3341" t="s">
        <v>9363</v>
      </c>
      <c r="D3341" t="s">
        <v>9365</v>
      </c>
      <c r="E3341" t="s">
        <v>9376</v>
      </c>
      <c r="F3341" t="s">
        <v>10728</v>
      </c>
      <c r="G3341" t="s">
        <v>11841</v>
      </c>
      <c r="H3341" t="s">
        <v>11847</v>
      </c>
      <c r="I3341" t="s">
        <v>11851</v>
      </c>
      <c r="J3341" t="s">
        <v>11857</v>
      </c>
      <c r="K3341" s="3">
        <v>46073.303472222222</v>
      </c>
      <c r="L3341" s="3">
        <v>46073.667638888888</v>
      </c>
      <c r="M3341">
        <v>24</v>
      </c>
      <c r="N3341">
        <v>8.74</v>
      </c>
      <c r="O3341" t="s">
        <v>11859</v>
      </c>
      <c r="P3341" t="s">
        <v>11862</v>
      </c>
      <c r="Q3341">
        <v>91.2</v>
      </c>
      <c r="R3341" t="s">
        <v>11863</v>
      </c>
    </row>
    <row r="3342" spans="1:18" x14ac:dyDescent="0.3">
      <c r="A3342" t="s">
        <v>3358</v>
      </c>
      <c r="B3342" s="2">
        <v>46097</v>
      </c>
      <c r="C3342" t="s">
        <v>9361</v>
      </c>
      <c r="D3342" t="s">
        <v>9364</v>
      </c>
      <c r="E3342" t="s">
        <v>9378</v>
      </c>
      <c r="F3342" t="s">
        <v>11263</v>
      </c>
      <c r="G3342" t="s">
        <v>11843</v>
      </c>
      <c r="H3342" t="s">
        <v>11848</v>
      </c>
      <c r="I3342" t="s">
        <v>11854</v>
      </c>
      <c r="J3342" t="s">
        <v>11855</v>
      </c>
      <c r="K3342" s="3">
        <v>46097.925000000003</v>
      </c>
      <c r="L3342" s="3">
        <v>46098.232916666668</v>
      </c>
      <c r="M3342">
        <v>12</v>
      </c>
      <c r="N3342">
        <v>7.39</v>
      </c>
      <c r="O3342" t="s">
        <v>11859</v>
      </c>
      <c r="P3342" t="s">
        <v>11861</v>
      </c>
      <c r="Q3342">
        <v>90</v>
      </c>
      <c r="R3342" t="s">
        <v>11865</v>
      </c>
    </row>
    <row r="3343" spans="1:18" x14ac:dyDescent="0.3">
      <c r="A3343" t="s">
        <v>3359</v>
      </c>
      <c r="B3343" s="2">
        <v>46032</v>
      </c>
      <c r="C3343" t="s">
        <v>9360</v>
      </c>
      <c r="D3343" t="s">
        <v>9368</v>
      </c>
      <c r="E3343" t="s">
        <v>9377</v>
      </c>
      <c r="F3343" t="s">
        <v>11209</v>
      </c>
      <c r="G3343" t="s">
        <v>11844</v>
      </c>
      <c r="H3343" t="s">
        <v>11848</v>
      </c>
      <c r="I3343" t="s">
        <v>11854</v>
      </c>
      <c r="J3343" t="s">
        <v>11855</v>
      </c>
      <c r="K3343" s="3">
        <v>46032.88958333333</v>
      </c>
      <c r="L3343" s="3">
        <v>46033.112916666672</v>
      </c>
      <c r="M3343">
        <v>12</v>
      </c>
      <c r="N3343">
        <v>5.36</v>
      </c>
      <c r="O3343" t="s">
        <v>11859</v>
      </c>
      <c r="P3343" t="s">
        <v>11861</v>
      </c>
      <c r="Q3343">
        <v>84.6</v>
      </c>
      <c r="R3343" t="s">
        <v>11863</v>
      </c>
    </row>
    <row r="3344" spans="1:18" x14ac:dyDescent="0.3">
      <c r="A3344" t="s">
        <v>3360</v>
      </c>
      <c r="B3344" s="2">
        <v>46164</v>
      </c>
      <c r="C3344" t="s">
        <v>9362</v>
      </c>
      <c r="D3344" t="s">
        <v>9365</v>
      </c>
      <c r="E3344" t="s">
        <v>9371</v>
      </c>
      <c r="F3344" t="s">
        <v>9835</v>
      </c>
      <c r="G3344" t="s">
        <v>11839</v>
      </c>
      <c r="H3344" t="s">
        <v>11847</v>
      </c>
      <c r="I3344" t="s">
        <v>11851</v>
      </c>
      <c r="J3344" t="s">
        <v>11855</v>
      </c>
      <c r="K3344" s="3">
        <v>46164.217361111107</v>
      </c>
      <c r="L3344" s="3">
        <v>46164.825694444437</v>
      </c>
      <c r="M3344">
        <v>24</v>
      </c>
      <c r="N3344">
        <v>14.6</v>
      </c>
      <c r="O3344" t="s">
        <v>11859</v>
      </c>
      <c r="P3344" t="s">
        <v>11861</v>
      </c>
      <c r="Q3344">
        <v>90</v>
      </c>
      <c r="R3344" t="s">
        <v>11863</v>
      </c>
    </row>
    <row r="3345" spans="1:18" x14ac:dyDescent="0.3">
      <c r="A3345" t="s">
        <v>3361</v>
      </c>
      <c r="B3345" s="2">
        <v>46073</v>
      </c>
      <c r="C3345" t="s">
        <v>9363</v>
      </c>
      <c r="D3345" t="s">
        <v>9365</v>
      </c>
      <c r="E3345" t="s">
        <v>9372</v>
      </c>
      <c r="F3345" t="s">
        <v>10566</v>
      </c>
      <c r="G3345" t="s">
        <v>11845</v>
      </c>
      <c r="H3345" t="s">
        <v>11847</v>
      </c>
      <c r="I3345" t="s">
        <v>11852</v>
      </c>
      <c r="J3345" t="s">
        <v>11855</v>
      </c>
      <c r="K3345" s="3">
        <v>46073.381944444453</v>
      </c>
      <c r="L3345" s="3">
        <v>46074.171111111107</v>
      </c>
      <c r="M3345">
        <v>24</v>
      </c>
      <c r="N3345">
        <v>18.940000000000001</v>
      </c>
      <c r="O3345" t="s">
        <v>11859</v>
      </c>
      <c r="P3345" t="s">
        <v>11861</v>
      </c>
      <c r="Q3345">
        <v>89.2</v>
      </c>
      <c r="R3345" t="s">
        <v>11864</v>
      </c>
    </row>
    <row r="3346" spans="1:18" x14ac:dyDescent="0.3">
      <c r="A3346" t="s">
        <v>3362</v>
      </c>
      <c r="B3346" s="2">
        <v>46140</v>
      </c>
      <c r="C3346" t="s">
        <v>9358</v>
      </c>
      <c r="D3346" t="s">
        <v>9370</v>
      </c>
      <c r="E3346" t="s">
        <v>9371</v>
      </c>
      <c r="F3346" t="s">
        <v>11264</v>
      </c>
      <c r="G3346" t="s">
        <v>11840</v>
      </c>
      <c r="H3346" t="s">
        <v>11850</v>
      </c>
      <c r="I3346" t="s">
        <v>11853</v>
      </c>
      <c r="J3346" t="s">
        <v>11858</v>
      </c>
      <c r="K3346" s="3">
        <v>46140.651388888888</v>
      </c>
      <c r="L3346" s="3">
        <v>46140.730138888888</v>
      </c>
      <c r="M3346">
        <v>2</v>
      </c>
      <c r="N3346">
        <v>1.89</v>
      </c>
      <c r="O3346" t="s">
        <v>11859</v>
      </c>
      <c r="P3346" t="s">
        <v>11862</v>
      </c>
      <c r="Q3346">
        <v>97.3</v>
      </c>
      <c r="R3346" t="s">
        <v>11863</v>
      </c>
    </row>
    <row r="3347" spans="1:18" x14ac:dyDescent="0.3">
      <c r="A3347" t="s">
        <v>3363</v>
      </c>
      <c r="B3347" s="2">
        <v>46143</v>
      </c>
      <c r="C3347" t="s">
        <v>9362</v>
      </c>
      <c r="D3347" t="s">
        <v>9365</v>
      </c>
      <c r="E3347" t="s">
        <v>9372</v>
      </c>
      <c r="F3347" t="s">
        <v>10325</v>
      </c>
      <c r="G3347" t="s">
        <v>11840</v>
      </c>
      <c r="H3347" t="s">
        <v>11848</v>
      </c>
      <c r="I3347" t="s">
        <v>11853</v>
      </c>
      <c r="J3347" t="s">
        <v>11855</v>
      </c>
      <c r="K3347" s="3">
        <v>46143.450694444437</v>
      </c>
      <c r="L3347" s="3">
        <v>46143.649027777778</v>
      </c>
      <c r="M3347">
        <v>12</v>
      </c>
      <c r="N3347">
        <v>4.76</v>
      </c>
      <c r="O3347" t="s">
        <v>11859</v>
      </c>
      <c r="P3347" t="s">
        <v>11861</v>
      </c>
      <c r="Q3347">
        <v>86.9</v>
      </c>
      <c r="R3347" t="s">
        <v>11863</v>
      </c>
    </row>
    <row r="3348" spans="1:18" x14ac:dyDescent="0.3">
      <c r="A3348" t="s">
        <v>3364</v>
      </c>
      <c r="B3348" s="2">
        <v>46061</v>
      </c>
      <c r="C3348" t="s">
        <v>9363</v>
      </c>
      <c r="D3348" t="s">
        <v>9369</v>
      </c>
      <c r="E3348" t="s">
        <v>9372</v>
      </c>
      <c r="F3348" t="s">
        <v>10408</v>
      </c>
      <c r="G3348" t="s">
        <v>11841</v>
      </c>
      <c r="H3348" t="s">
        <v>11847</v>
      </c>
      <c r="I3348" t="s">
        <v>11854</v>
      </c>
      <c r="J3348" t="s">
        <v>11858</v>
      </c>
      <c r="K3348" s="3">
        <v>46061.536111111112</v>
      </c>
      <c r="L3348" s="3">
        <v>46061.829444444447</v>
      </c>
      <c r="M3348">
        <v>24</v>
      </c>
      <c r="N3348">
        <v>7.04</v>
      </c>
      <c r="O3348" t="s">
        <v>11859</v>
      </c>
      <c r="P3348" t="s">
        <v>11861</v>
      </c>
      <c r="Q3348">
        <v>87.4</v>
      </c>
      <c r="R3348" t="s">
        <v>11863</v>
      </c>
    </row>
    <row r="3349" spans="1:18" x14ac:dyDescent="0.3">
      <c r="A3349" t="s">
        <v>3365</v>
      </c>
      <c r="B3349" s="2">
        <v>46050</v>
      </c>
      <c r="C3349" t="s">
        <v>9360</v>
      </c>
      <c r="D3349" t="s">
        <v>9367</v>
      </c>
      <c r="E3349" t="s">
        <v>9375</v>
      </c>
      <c r="F3349" t="s">
        <v>11265</v>
      </c>
      <c r="G3349" t="s">
        <v>11842</v>
      </c>
      <c r="H3349" t="s">
        <v>11848</v>
      </c>
      <c r="I3349" t="s">
        <v>11852</v>
      </c>
      <c r="J3349" t="s">
        <v>11855</v>
      </c>
      <c r="K3349" s="3">
        <v>46050.222916666673</v>
      </c>
      <c r="L3349" s="3">
        <v>46050.563750000001</v>
      </c>
      <c r="M3349">
        <v>12</v>
      </c>
      <c r="N3349">
        <v>8.18</v>
      </c>
      <c r="O3349" t="s">
        <v>11859</v>
      </c>
      <c r="P3349" t="s">
        <v>11861</v>
      </c>
      <c r="Q3349">
        <v>93.5</v>
      </c>
      <c r="R3349" t="s">
        <v>11863</v>
      </c>
    </row>
    <row r="3350" spans="1:18" x14ac:dyDescent="0.3">
      <c r="A3350" t="s">
        <v>3366</v>
      </c>
      <c r="B3350" s="2">
        <v>46025</v>
      </c>
      <c r="C3350" t="s">
        <v>9360</v>
      </c>
      <c r="D3350" t="s">
        <v>9368</v>
      </c>
      <c r="E3350" t="s">
        <v>9375</v>
      </c>
      <c r="F3350" t="s">
        <v>9383</v>
      </c>
      <c r="G3350" t="s">
        <v>11845</v>
      </c>
      <c r="H3350" t="s">
        <v>11848</v>
      </c>
      <c r="I3350" t="s">
        <v>11852</v>
      </c>
      <c r="J3350" t="s">
        <v>11855</v>
      </c>
      <c r="K3350" s="3">
        <v>46025.982638888891</v>
      </c>
      <c r="L3350" s="3">
        <v>46026.29805555554</v>
      </c>
      <c r="M3350">
        <v>12</v>
      </c>
      <c r="N3350">
        <v>7.57</v>
      </c>
      <c r="O3350" t="s">
        <v>11859</v>
      </c>
      <c r="P3350" t="s">
        <v>11861</v>
      </c>
      <c r="Q3350">
        <v>89</v>
      </c>
      <c r="R3350" t="s">
        <v>11863</v>
      </c>
    </row>
    <row r="3351" spans="1:18" x14ac:dyDescent="0.3">
      <c r="A3351" t="s">
        <v>3367</v>
      </c>
      <c r="B3351" s="2">
        <v>46106</v>
      </c>
      <c r="C3351" t="s">
        <v>9361</v>
      </c>
      <c r="D3351" t="s">
        <v>9367</v>
      </c>
      <c r="E3351" t="s">
        <v>9376</v>
      </c>
      <c r="F3351" t="s">
        <v>10915</v>
      </c>
      <c r="G3351" t="s">
        <v>11843</v>
      </c>
      <c r="H3351" t="s">
        <v>11847</v>
      </c>
      <c r="I3351" t="s">
        <v>11851</v>
      </c>
      <c r="J3351" t="s">
        <v>11855</v>
      </c>
      <c r="K3351" s="3">
        <v>46106.011111111111</v>
      </c>
      <c r="L3351" s="3">
        <v>46108.210277777784</v>
      </c>
      <c r="M3351">
        <v>24</v>
      </c>
      <c r="N3351">
        <v>52.78</v>
      </c>
      <c r="O3351" t="s">
        <v>11860</v>
      </c>
      <c r="P3351" t="s">
        <v>11861</v>
      </c>
      <c r="Q3351">
        <v>85</v>
      </c>
      <c r="R3351" t="s">
        <v>11865</v>
      </c>
    </row>
    <row r="3352" spans="1:18" x14ac:dyDescent="0.3">
      <c r="A3352" t="s">
        <v>3368</v>
      </c>
      <c r="B3352" s="2">
        <v>46177</v>
      </c>
      <c r="C3352" t="s">
        <v>9359</v>
      </c>
      <c r="D3352" t="s">
        <v>9366</v>
      </c>
      <c r="E3352" t="s">
        <v>9378</v>
      </c>
      <c r="F3352" t="s">
        <v>9413</v>
      </c>
      <c r="G3352" t="s">
        <v>11845</v>
      </c>
      <c r="H3352" t="s">
        <v>11847</v>
      </c>
      <c r="I3352" t="s">
        <v>11853</v>
      </c>
      <c r="J3352" t="s">
        <v>11855</v>
      </c>
      <c r="K3352" s="3">
        <v>46177.868055555547</v>
      </c>
      <c r="L3352" s="3">
        <v>46178.763055555559</v>
      </c>
      <c r="M3352">
        <v>24</v>
      </c>
      <c r="N3352">
        <v>21.48</v>
      </c>
      <c r="O3352" t="s">
        <v>11859</v>
      </c>
      <c r="P3352" t="s">
        <v>11861</v>
      </c>
      <c r="Q3352">
        <v>79.900000000000006</v>
      </c>
      <c r="R3352" t="s">
        <v>11865</v>
      </c>
    </row>
    <row r="3353" spans="1:18" x14ac:dyDescent="0.3">
      <c r="A3353" t="s">
        <v>3369</v>
      </c>
      <c r="B3353" s="2">
        <v>46139</v>
      </c>
      <c r="C3353" t="s">
        <v>9358</v>
      </c>
      <c r="D3353" t="s">
        <v>9364</v>
      </c>
      <c r="E3353" t="s">
        <v>9376</v>
      </c>
      <c r="F3353" t="s">
        <v>11061</v>
      </c>
      <c r="G3353" t="s">
        <v>11842</v>
      </c>
      <c r="H3353" t="s">
        <v>11849</v>
      </c>
      <c r="I3353" t="s">
        <v>11851</v>
      </c>
      <c r="J3353" t="s">
        <v>15</v>
      </c>
      <c r="K3353" s="3">
        <v>46139.771527777782</v>
      </c>
      <c r="L3353" s="3">
        <v>46139.854861111111</v>
      </c>
      <c r="M3353">
        <v>6</v>
      </c>
      <c r="N3353">
        <v>2</v>
      </c>
      <c r="O3353" t="s">
        <v>11859</v>
      </c>
      <c r="P3353" t="s">
        <v>11861</v>
      </c>
      <c r="Q3353">
        <v>100</v>
      </c>
      <c r="R3353" t="s">
        <v>11863</v>
      </c>
    </row>
    <row r="3354" spans="1:18" x14ac:dyDescent="0.3">
      <c r="A3354" t="s">
        <v>3370</v>
      </c>
      <c r="B3354" s="2">
        <v>46024</v>
      </c>
      <c r="C3354" t="s">
        <v>9360</v>
      </c>
      <c r="D3354" t="s">
        <v>9365</v>
      </c>
      <c r="E3354" t="s">
        <v>9378</v>
      </c>
      <c r="F3354" t="s">
        <v>9390</v>
      </c>
      <c r="G3354" t="s">
        <v>11841</v>
      </c>
      <c r="H3354" t="s">
        <v>11848</v>
      </c>
      <c r="I3354" t="s">
        <v>11852</v>
      </c>
      <c r="J3354" t="s">
        <v>11855</v>
      </c>
      <c r="K3354" s="3">
        <v>46024.467361111107</v>
      </c>
      <c r="L3354" s="3">
        <v>46024.847361111111</v>
      </c>
      <c r="M3354">
        <v>12</v>
      </c>
      <c r="N3354">
        <v>9.1199999999999992</v>
      </c>
      <c r="O3354" t="s">
        <v>11859</v>
      </c>
      <c r="P3354" t="s">
        <v>11861</v>
      </c>
      <c r="Q3354">
        <v>92.3</v>
      </c>
      <c r="R3354" t="s">
        <v>11864</v>
      </c>
    </row>
    <row r="3355" spans="1:18" x14ac:dyDescent="0.3">
      <c r="A3355" t="s">
        <v>3371</v>
      </c>
      <c r="B3355" s="2">
        <v>46115</v>
      </c>
      <c r="C3355" t="s">
        <v>9358</v>
      </c>
      <c r="D3355" t="s">
        <v>9365</v>
      </c>
      <c r="E3355" t="s">
        <v>9372</v>
      </c>
      <c r="F3355" t="s">
        <v>11266</v>
      </c>
      <c r="G3355" t="s">
        <v>11840</v>
      </c>
      <c r="H3355" t="s">
        <v>11848</v>
      </c>
      <c r="I3355" t="s">
        <v>11852</v>
      </c>
      <c r="J3355" t="s">
        <v>11857</v>
      </c>
      <c r="K3355" s="3">
        <v>46115.986805555563</v>
      </c>
      <c r="L3355" s="3">
        <v>46116.585972222223</v>
      </c>
      <c r="M3355">
        <v>12</v>
      </c>
      <c r="N3355">
        <v>14.38</v>
      </c>
      <c r="O3355" t="s">
        <v>11860</v>
      </c>
      <c r="P3355" t="s">
        <v>11861</v>
      </c>
      <c r="Q3355">
        <v>100</v>
      </c>
      <c r="R3355" t="s">
        <v>11863</v>
      </c>
    </row>
    <row r="3356" spans="1:18" x14ac:dyDescent="0.3">
      <c r="A3356" t="s">
        <v>3372</v>
      </c>
      <c r="B3356" s="2">
        <v>46188</v>
      </c>
      <c r="C3356" t="s">
        <v>9359</v>
      </c>
      <c r="D3356" t="s">
        <v>9364</v>
      </c>
      <c r="E3356" t="s">
        <v>9371</v>
      </c>
      <c r="F3356" t="s">
        <v>11102</v>
      </c>
      <c r="G3356" t="s">
        <v>11843</v>
      </c>
      <c r="H3356" t="s">
        <v>11847</v>
      </c>
      <c r="I3356" t="s">
        <v>11853</v>
      </c>
      <c r="J3356" t="s">
        <v>11855</v>
      </c>
      <c r="K3356" s="3">
        <v>46188.24722222222</v>
      </c>
      <c r="L3356" s="3">
        <v>46188.84888888889</v>
      </c>
      <c r="M3356">
        <v>24</v>
      </c>
      <c r="N3356">
        <v>14.44</v>
      </c>
      <c r="O3356" t="s">
        <v>11859</v>
      </c>
      <c r="P3356" t="s">
        <v>11861</v>
      </c>
      <c r="Q3356">
        <v>92.4</v>
      </c>
      <c r="R3356" t="s">
        <v>11863</v>
      </c>
    </row>
    <row r="3357" spans="1:18" x14ac:dyDescent="0.3">
      <c r="A3357" t="s">
        <v>3373</v>
      </c>
      <c r="B3357" s="2">
        <v>46153</v>
      </c>
      <c r="C3357" t="s">
        <v>9362</v>
      </c>
      <c r="D3357" t="s">
        <v>9364</v>
      </c>
      <c r="E3357" t="s">
        <v>9371</v>
      </c>
      <c r="F3357" t="s">
        <v>11267</v>
      </c>
      <c r="G3357" t="s">
        <v>11839</v>
      </c>
      <c r="H3357" t="s">
        <v>11848</v>
      </c>
      <c r="I3357" t="s">
        <v>11851</v>
      </c>
      <c r="J3357" t="s">
        <v>11858</v>
      </c>
      <c r="K3357" s="3">
        <v>46153.727777777778</v>
      </c>
      <c r="L3357" s="3">
        <v>46154.22861111111</v>
      </c>
      <c r="M3357">
        <v>12</v>
      </c>
      <c r="N3357">
        <v>12.02</v>
      </c>
      <c r="O3357" t="s">
        <v>11860</v>
      </c>
      <c r="P3357" t="s">
        <v>11861</v>
      </c>
      <c r="Q3357">
        <v>96.7</v>
      </c>
      <c r="R3357" t="s">
        <v>11863</v>
      </c>
    </row>
    <row r="3358" spans="1:18" x14ac:dyDescent="0.3">
      <c r="A3358" t="s">
        <v>3374</v>
      </c>
      <c r="B3358" s="2">
        <v>46166</v>
      </c>
      <c r="C3358" t="s">
        <v>9362</v>
      </c>
      <c r="D3358" t="s">
        <v>9369</v>
      </c>
      <c r="E3358" t="s">
        <v>9378</v>
      </c>
      <c r="F3358" t="s">
        <v>10223</v>
      </c>
      <c r="G3358" t="s">
        <v>11845</v>
      </c>
      <c r="H3358" t="s">
        <v>11847</v>
      </c>
      <c r="I3358" t="s">
        <v>11854</v>
      </c>
      <c r="J3358" t="s">
        <v>11857</v>
      </c>
      <c r="K3358" s="3">
        <v>46166.503472222219</v>
      </c>
      <c r="L3358" s="3">
        <v>46167.146805555552</v>
      </c>
      <c r="M3358">
        <v>24</v>
      </c>
      <c r="N3358">
        <v>15.44</v>
      </c>
      <c r="O3358" t="s">
        <v>11859</v>
      </c>
      <c r="P3358" t="s">
        <v>11861</v>
      </c>
      <c r="Q3358">
        <v>100</v>
      </c>
      <c r="R3358" t="s">
        <v>11863</v>
      </c>
    </row>
    <row r="3359" spans="1:18" x14ac:dyDescent="0.3">
      <c r="A3359" t="s">
        <v>3375</v>
      </c>
      <c r="B3359" s="2">
        <v>46116</v>
      </c>
      <c r="C3359" t="s">
        <v>9358</v>
      </c>
      <c r="D3359" t="s">
        <v>9368</v>
      </c>
      <c r="E3359" t="s">
        <v>9374</v>
      </c>
      <c r="F3359" t="s">
        <v>10652</v>
      </c>
      <c r="G3359" t="s">
        <v>11841</v>
      </c>
      <c r="H3359" t="s">
        <v>11848</v>
      </c>
      <c r="I3359" t="s">
        <v>11852</v>
      </c>
      <c r="J3359" t="s">
        <v>11855</v>
      </c>
      <c r="K3359" s="3">
        <v>46116.28402777778</v>
      </c>
      <c r="L3359" s="3">
        <v>46116.759027777778</v>
      </c>
      <c r="M3359">
        <v>12</v>
      </c>
      <c r="N3359">
        <v>11.4</v>
      </c>
      <c r="O3359" t="s">
        <v>11859</v>
      </c>
      <c r="P3359" t="s">
        <v>11861</v>
      </c>
      <c r="Q3359">
        <v>97</v>
      </c>
      <c r="R3359" t="s">
        <v>11863</v>
      </c>
    </row>
    <row r="3360" spans="1:18" x14ac:dyDescent="0.3">
      <c r="A3360" t="s">
        <v>3376</v>
      </c>
      <c r="B3360" s="2">
        <v>46062</v>
      </c>
      <c r="C3360" t="s">
        <v>9363</v>
      </c>
      <c r="D3360" t="s">
        <v>9364</v>
      </c>
      <c r="E3360" t="s">
        <v>9374</v>
      </c>
      <c r="F3360" t="s">
        <v>11268</v>
      </c>
      <c r="G3360" t="s">
        <v>11840</v>
      </c>
      <c r="H3360" t="s">
        <v>11847</v>
      </c>
      <c r="I3360" t="s">
        <v>11853</v>
      </c>
      <c r="J3360" t="s">
        <v>11855</v>
      </c>
      <c r="K3360" s="3">
        <v>46062.955555555563</v>
      </c>
      <c r="L3360" s="3">
        <v>46064.674305555563</v>
      </c>
      <c r="M3360">
        <v>24</v>
      </c>
      <c r="N3360">
        <v>41.25</v>
      </c>
      <c r="O3360" t="s">
        <v>11860</v>
      </c>
      <c r="P3360" t="s">
        <v>11862</v>
      </c>
      <c r="Q3360">
        <v>100</v>
      </c>
      <c r="R3360" t="s">
        <v>11863</v>
      </c>
    </row>
    <row r="3361" spans="1:18" x14ac:dyDescent="0.3">
      <c r="A3361" t="s">
        <v>3377</v>
      </c>
      <c r="B3361" s="2">
        <v>46024</v>
      </c>
      <c r="C3361" t="s">
        <v>9360</v>
      </c>
      <c r="D3361" t="s">
        <v>9365</v>
      </c>
      <c r="E3361" t="s">
        <v>9372</v>
      </c>
      <c r="F3361" t="s">
        <v>11269</v>
      </c>
      <c r="G3361" t="s">
        <v>11844</v>
      </c>
      <c r="H3361" t="s">
        <v>11847</v>
      </c>
      <c r="I3361" t="s">
        <v>11851</v>
      </c>
      <c r="J3361" t="s">
        <v>11855</v>
      </c>
      <c r="K3361" s="3">
        <v>46024.502083333333</v>
      </c>
      <c r="L3361" s="3">
        <v>46026.482499999998</v>
      </c>
      <c r="M3361">
        <v>24</v>
      </c>
      <c r="N3361">
        <v>47.53</v>
      </c>
      <c r="O3361" t="s">
        <v>11860</v>
      </c>
      <c r="P3361" t="s">
        <v>11862</v>
      </c>
      <c r="Q3361">
        <v>99.9</v>
      </c>
      <c r="R3361" t="s">
        <v>11863</v>
      </c>
    </row>
    <row r="3362" spans="1:18" x14ac:dyDescent="0.3">
      <c r="A3362" t="s">
        <v>3378</v>
      </c>
      <c r="B3362" s="2">
        <v>46103</v>
      </c>
      <c r="C3362" t="s">
        <v>9361</v>
      </c>
      <c r="D3362" t="s">
        <v>9369</v>
      </c>
      <c r="E3362" t="s">
        <v>9371</v>
      </c>
      <c r="F3362" t="s">
        <v>11270</v>
      </c>
      <c r="G3362" t="s">
        <v>11839</v>
      </c>
      <c r="H3362" t="s">
        <v>11848</v>
      </c>
      <c r="I3362" t="s">
        <v>11854</v>
      </c>
      <c r="J3362" t="s">
        <v>11855</v>
      </c>
      <c r="K3362" s="3">
        <v>46103.840277777781</v>
      </c>
      <c r="L3362" s="3">
        <v>46104.017777777779</v>
      </c>
      <c r="M3362">
        <v>12</v>
      </c>
      <c r="N3362">
        <v>4.26</v>
      </c>
      <c r="O3362" t="s">
        <v>11859</v>
      </c>
      <c r="P3362" t="s">
        <v>11861</v>
      </c>
      <c r="Q3362">
        <v>85.8</v>
      </c>
      <c r="R3362" t="s">
        <v>11864</v>
      </c>
    </row>
    <row r="3363" spans="1:18" x14ac:dyDescent="0.3">
      <c r="A3363" t="s">
        <v>3379</v>
      </c>
      <c r="B3363" s="2">
        <v>46191</v>
      </c>
      <c r="C3363" t="s">
        <v>9359</v>
      </c>
      <c r="D3363" t="s">
        <v>9366</v>
      </c>
      <c r="E3363" t="s">
        <v>9377</v>
      </c>
      <c r="F3363" t="s">
        <v>9617</v>
      </c>
      <c r="G3363" t="s">
        <v>11845</v>
      </c>
      <c r="H3363" t="s">
        <v>11850</v>
      </c>
      <c r="I3363" t="s">
        <v>11852</v>
      </c>
      <c r="J3363" t="s">
        <v>11855</v>
      </c>
      <c r="K3363" s="3">
        <v>46191.322222222218</v>
      </c>
      <c r="L3363" s="3">
        <v>46191.360555555562</v>
      </c>
      <c r="M3363">
        <v>2</v>
      </c>
      <c r="N3363">
        <v>0.92</v>
      </c>
      <c r="O3363" t="s">
        <v>11859</v>
      </c>
      <c r="P3363" t="s">
        <v>11861</v>
      </c>
      <c r="Q3363">
        <v>90.4</v>
      </c>
      <c r="R3363" t="s">
        <v>11863</v>
      </c>
    </row>
    <row r="3364" spans="1:18" x14ac:dyDescent="0.3">
      <c r="A3364" t="s">
        <v>3380</v>
      </c>
      <c r="B3364" s="2">
        <v>46034</v>
      </c>
      <c r="C3364" t="s">
        <v>9360</v>
      </c>
      <c r="D3364" t="s">
        <v>9364</v>
      </c>
      <c r="E3364" t="s">
        <v>9374</v>
      </c>
      <c r="F3364" t="s">
        <v>9964</v>
      </c>
      <c r="G3364" t="s">
        <v>11844</v>
      </c>
      <c r="H3364" t="s">
        <v>11847</v>
      </c>
      <c r="I3364" t="s">
        <v>11853</v>
      </c>
      <c r="J3364" t="s">
        <v>11855</v>
      </c>
      <c r="K3364" s="3">
        <v>46034.86041666667</v>
      </c>
      <c r="L3364" s="3">
        <v>46035.030416666668</v>
      </c>
      <c r="M3364">
        <v>24</v>
      </c>
      <c r="N3364">
        <v>4.08</v>
      </c>
      <c r="O3364" t="s">
        <v>11859</v>
      </c>
      <c r="P3364" t="s">
        <v>11861</v>
      </c>
      <c r="Q3364">
        <v>98.7</v>
      </c>
      <c r="R3364" t="s">
        <v>11863</v>
      </c>
    </row>
    <row r="3365" spans="1:18" x14ac:dyDescent="0.3">
      <c r="A3365" t="s">
        <v>3381</v>
      </c>
      <c r="B3365" s="2">
        <v>46185</v>
      </c>
      <c r="C3365" t="s">
        <v>9359</v>
      </c>
      <c r="D3365" t="s">
        <v>9365</v>
      </c>
      <c r="E3365" t="s">
        <v>9373</v>
      </c>
      <c r="F3365" t="s">
        <v>10686</v>
      </c>
      <c r="G3365" t="s">
        <v>11845</v>
      </c>
      <c r="H3365" t="s">
        <v>11848</v>
      </c>
      <c r="I3365" t="s">
        <v>11851</v>
      </c>
      <c r="J3365" t="s">
        <v>11855</v>
      </c>
      <c r="K3365" s="3">
        <v>46185.67291666667</v>
      </c>
      <c r="L3365" s="3">
        <v>46186.021249999998</v>
      </c>
      <c r="M3365">
        <v>12</v>
      </c>
      <c r="N3365">
        <v>8.36</v>
      </c>
      <c r="O3365" t="s">
        <v>11859</v>
      </c>
      <c r="P3365" t="s">
        <v>11861</v>
      </c>
      <c r="Q3365">
        <v>87.2</v>
      </c>
      <c r="R3365" t="s">
        <v>11863</v>
      </c>
    </row>
    <row r="3366" spans="1:18" x14ac:dyDescent="0.3">
      <c r="A3366" t="s">
        <v>3382</v>
      </c>
      <c r="B3366" s="2">
        <v>46087</v>
      </c>
      <c r="C3366" t="s">
        <v>9361</v>
      </c>
      <c r="D3366" t="s">
        <v>9365</v>
      </c>
      <c r="E3366" t="s">
        <v>9372</v>
      </c>
      <c r="F3366" t="s">
        <v>11159</v>
      </c>
      <c r="G3366" t="s">
        <v>11840</v>
      </c>
      <c r="H3366" t="s">
        <v>11848</v>
      </c>
      <c r="I3366" t="s">
        <v>11851</v>
      </c>
      <c r="J3366" t="s">
        <v>11855</v>
      </c>
      <c r="K3366" s="3">
        <v>46087.370833333327</v>
      </c>
      <c r="L3366" s="3">
        <v>46087.602916666663</v>
      </c>
      <c r="M3366">
        <v>12</v>
      </c>
      <c r="N3366">
        <v>5.57</v>
      </c>
      <c r="O3366" t="s">
        <v>11859</v>
      </c>
      <c r="P3366" t="s">
        <v>11861</v>
      </c>
      <c r="Q3366">
        <v>91.1</v>
      </c>
      <c r="R3366" t="s">
        <v>11863</v>
      </c>
    </row>
    <row r="3367" spans="1:18" x14ac:dyDescent="0.3">
      <c r="A3367" t="s">
        <v>3383</v>
      </c>
      <c r="B3367" s="2">
        <v>46077</v>
      </c>
      <c r="C3367" t="s">
        <v>9363</v>
      </c>
      <c r="D3367" t="s">
        <v>9370</v>
      </c>
      <c r="E3367" t="s">
        <v>9378</v>
      </c>
      <c r="F3367" t="s">
        <v>11151</v>
      </c>
      <c r="G3367" t="s">
        <v>11839</v>
      </c>
      <c r="H3367" t="s">
        <v>11848</v>
      </c>
      <c r="I3367" t="s">
        <v>11854</v>
      </c>
      <c r="J3367" t="s">
        <v>11858</v>
      </c>
      <c r="K3367" s="3">
        <v>46077.810416666667</v>
      </c>
      <c r="L3367" s="3">
        <v>46078.117083333331</v>
      </c>
      <c r="M3367">
        <v>12</v>
      </c>
      <c r="N3367">
        <v>7.36</v>
      </c>
      <c r="O3367" t="s">
        <v>11859</v>
      </c>
      <c r="P3367" t="s">
        <v>11861</v>
      </c>
      <c r="Q3367">
        <v>90.8</v>
      </c>
      <c r="R3367" t="s">
        <v>11863</v>
      </c>
    </row>
    <row r="3368" spans="1:18" x14ac:dyDescent="0.3">
      <c r="A3368" t="s">
        <v>3384</v>
      </c>
      <c r="B3368" s="2">
        <v>46067</v>
      </c>
      <c r="C3368" t="s">
        <v>9363</v>
      </c>
      <c r="D3368" t="s">
        <v>9368</v>
      </c>
      <c r="E3368" t="s">
        <v>9373</v>
      </c>
      <c r="F3368" t="s">
        <v>11261</v>
      </c>
      <c r="G3368" t="s">
        <v>11843</v>
      </c>
      <c r="H3368" t="s">
        <v>11849</v>
      </c>
      <c r="I3368" t="s">
        <v>11854</v>
      </c>
      <c r="J3368" t="s">
        <v>11855</v>
      </c>
      <c r="K3368" s="3">
        <v>46067.506944444453</v>
      </c>
      <c r="L3368" s="3">
        <v>46067.605694444443</v>
      </c>
      <c r="M3368">
        <v>6</v>
      </c>
      <c r="N3368">
        <v>2.37</v>
      </c>
      <c r="O3368" t="s">
        <v>11859</v>
      </c>
      <c r="P3368" t="s">
        <v>11862</v>
      </c>
      <c r="Q3368">
        <v>90.7</v>
      </c>
      <c r="R3368" t="s">
        <v>11863</v>
      </c>
    </row>
    <row r="3369" spans="1:18" x14ac:dyDescent="0.3">
      <c r="A3369" t="s">
        <v>3385</v>
      </c>
      <c r="B3369" s="2">
        <v>46123</v>
      </c>
      <c r="C3369" t="s">
        <v>9358</v>
      </c>
      <c r="D3369" t="s">
        <v>9368</v>
      </c>
      <c r="E3369" t="s">
        <v>9376</v>
      </c>
      <c r="F3369" t="s">
        <v>11271</v>
      </c>
      <c r="G3369" t="s">
        <v>11840</v>
      </c>
      <c r="H3369" t="s">
        <v>11848</v>
      </c>
      <c r="I3369" t="s">
        <v>11853</v>
      </c>
      <c r="J3369" t="s">
        <v>11858</v>
      </c>
      <c r="K3369" s="3">
        <v>46123.06527777778</v>
      </c>
      <c r="L3369" s="3">
        <v>46123.261111111111</v>
      </c>
      <c r="M3369">
        <v>12</v>
      </c>
      <c r="N3369">
        <v>4.7</v>
      </c>
      <c r="O3369" t="s">
        <v>11859</v>
      </c>
      <c r="P3369" t="s">
        <v>11861</v>
      </c>
      <c r="Q3369">
        <v>93.1</v>
      </c>
      <c r="R3369" t="s">
        <v>11863</v>
      </c>
    </row>
    <row r="3370" spans="1:18" x14ac:dyDescent="0.3">
      <c r="A3370" t="s">
        <v>3386</v>
      </c>
      <c r="B3370" s="2">
        <v>46084</v>
      </c>
      <c r="C3370" t="s">
        <v>9361</v>
      </c>
      <c r="D3370" t="s">
        <v>9370</v>
      </c>
      <c r="E3370" t="s">
        <v>9378</v>
      </c>
      <c r="F3370" t="s">
        <v>10872</v>
      </c>
      <c r="G3370" t="s">
        <v>11841</v>
      </c>
      <c r="H3370" t="s">
        <v>11849</v>
      </c>
      <c r="I3370" t="s">
        <v>11854</v>
      </c>
      <c r="J3370" t="s">
        <v>11858</v>
      </c>
      <c r="K3370" s="3">
        <v>46084.134722222218</v>
      </c>
      <c r="L3370" s="3">
        <v>46084.200972222221</v>
      </c>
      <c r="M3370">
        <v>6</v>
      </c>
      <c r="N3370">
        <v>1.59</v>
      </c>
      <c r="O3370" t="s">
        <v>11859</v>
      </c>
      <c r="P3370" t="s">
        <v>11861</v>
      </c>
      <c r="Q3370">
        <v>90.9</v>
      </c>
      <c r="R3370" t="s">
        <v>11865</v>
      </c>
    </row>
    <row r="3371" spans="1:18" x14ac:dyDescent="0.3">
      <c r="A3371" t="s">
        <v>3387</v>
      </c>
      <c r="B3371" s="2">
        <v>46071</v>
      </c>
      <c r="C3371" t="s">
        <v>9363</v>
      </c>
      <c r="D3371" t="s">
        <v>9367</v>
      </c>
      <c r="E3371" t="s">
        <v>9373</v>
      </c>
      <c r="F3371" t="s">
        <v>9821</v>
      </c>
      <c r="G3371" t="s">
        <v>11840</v>
      </c>
      <c r="H3371" t="s">
        <v>11847</v>
      </c>
      <c r="I3371" t="s">
        <v>11851</v>
      </c>
      <c r="J3371" t="s">
        <v>11855</v>
      </c>
      <c r="K3371" s="3">
        <v>46071.046527777777</v>
      </c>
      <c r="L3371" s="3">
        <v>46071.566527777781</v>
      </c>
      <c r="M3371">
        <v>24</v>
      </c>
      <c r="N3371">
        <v>12.48</v>
      </c>
      <c r="O3371" t="s">
        <v>11859</v>
      </c>
      <c r="P3371" t="s">
        <v>11861</v>
      </c>
      <c r="Q3371">
        <v>87.4</v>
      </c>
      <c r="R3371" t="s">
        <v>11864</v>
      </c>
    </row>
    <row r="3372" spans="1:18" x14ac:dyDescent="0.3">
      <c r="A3372" t="s">
        <v>3388</v>
      </c>
      <c r="B3372" s="2">
        <v>46149</v>
      </c>
      <c r="C3372" t="s">
        <v>9362</v>
      </c>
      <c r="D3372" t="s">
        <v>9366</v>
      </c>
      <c r="E3372" t="s">
        <v>9375</v>
      </c>
      <c r="F3372" t="s">
        <v>9628</v>
      </c>
      <c r="G3372" t="s">
        <v>11842</v>
      </c>
      <c r="H3372" t="s">
        <v>11849</v>
      </c>
      <c r="I3372" t="s">
        <v>11854</v>
      </c>
      <c r="J3372" t="s">
        <v>11855</v>
      </c>
      <c r="K3372" s="3">
        <v>46149.138194444437</v>
      </c>
      <c r="L3372" s="3">
        <v>46149.350277777783</v>
      </c>
      <c r="M3372">
        <v>6</v>
      </c>
      <c r="N3372">
        <v>5.09</v>
      </c>
      <c r="O3372" t="s">
        <v>11859</v>
      </c>
      <c r="P3372" t="s">
        <v>11862</v>
      </c>
      <c r="Q3372">
        <v>93.6</v>
      </c>
      <c r="R3372" t="s">
        <v>11863</v>
      </c>
    </row>
    <row r="3373" spans="1:18" x14ac:dyDescent="0.3">
      <c r="A3373" t="s">
        <v>3389</v>
      </c>
      <c r="B3373" s="2">
        <v>46175</v>
      </c>
      <c r="C3373" t="s">
        <v>9359</v>
      </c>
      <c r="D3373" t="s">
        <v>9370</v>
      </c>
      <c r="E3373" t="s">
        <v>9378</v>
      </c>
      <c r="F3373" t="s">
        <v>11272</v>
      </c>
      <c r="G3373" t="s">
        <v>11845</v>
      </c>
      <c r="H3373" t="s">
        <v>11847</v>
      </c>
      <c r="I3373" t="s">
        <v>11853</v>
      </c>
      <c r="J3373" t="s">
        <v>11858</v>
      </c>
      <c r="K3373" s="3">
        <v>46175.742361111108</v>
      </c>
      <c r="L3373" s="3">
        <v>46176.170277777783</v>
      </c>
      <c r="M3373">
        <v>24</v>
      </c>
      <c r="N3373">
        <v>10.27</v>
      </c>
      <c r="O3373" t="s">
        <v>11859</v>
      </c>
      <c r="P3373" t="s">
        <v>11861</v>
      </c>
      <c r="Q3373">
        <v>90.3</v>
      </c>
      <c r="R3373" t="s">
        <v>11863</v>
      </c>
    </row>
    <row r="3374" spans="1:18" x14ac:dyDescent="0.3">
      <c r="A3374" t="s">
        <v>3390</v>
      </c>
      <c r="B3374" s="2">
        <v>46045</v>
      </c>
      <c r="C3374" t="s">
        <v>9360</v>
      </c>
      <c r="D3374" t="s">
        <v>9365</v>
      </c>
      <c r="E3374" t="s">
        <v>9374</v>
      </c>
      <c r="F3374" t="s">
        <v>11105</v>
      </c>
      <c r="G3374" t="s">
        <v>11844</v>
      </c>
      <c r="H3374" t="s">
        <v>11847</v>
      </c>
      <c r="I3374" t="s">
        <v>11852</v>
      </c>
      <c r="J3374" t="s">
        <v>11855</v>
      </c>
      <c r="K3374" s="3">
        <v>46045.206944444442</v>
      </c>
      <c r="L3374" s="3">
        <v>46046.244027777779</v>
      </c>
      <c r="M3374">
        <v>24</v>
      </c>
      <c r="N3374">
        <v>24.89</v>
      </c>
      <c r="O3374" t="s">
        <v>11860</v>
      </c>
      <c r="P3374" t="s">
        <v>11861</v>
      </c>
      <c r="Q3374">
        <v>98.5</v>
      </c>
      <c r="R3374" t="s">
        <v>11863</v>
      </c>
    </row>
    <row r="3375" spans="1:18" x14ac:dyDescent="0.3">
      <c r="A3375" t="s">
        <v>3391</v>
      </c>
      <c r="B3375" s="2">
        <v>46174</v>
      </c>
      <c r="C3375" t="s">
        <v>9359</v>
      </c>
      <c r="D3375" t="s">
        <v>9364</v>
      </c>
      <c r="E3375" t="s">
        <v>9376</v>
      </c>
      <c r="F3375" t="s">
        <v>10621</v>
      </c>
      <c r="G3375" t="s">
        <v>11844</v>
      </c>
      <c r="H3375" t="s">
        <v>11847</v>
      </c>
      <c r="I3375" t="s">
        <v>11853</v>
      </c>
      <c r="J3375" t="s">
        <v>11855</v>
      </c>
      <c r="K3375" s="3">
        <v>46174.763888888891</v>
      </c>
      <c r="L3375" s="3">
        <v>46175.187638888892</v>
      </c>
      <c r="M3375">
        <v>24</v>
      </c>
      <c r="N3375">
        <v>10.17</v>
      </c>
      <c r="O3375" t="s">
        <v>11859</v>
      </c>
      <c r="P3375" t="s">
        <v>11861</v>
      </c>
      <c r="Q3375">
        <v>90.2</v>
      </c>
      <c r="R3375" t="s">
        <v>11863</v>
      </c>
    </row>
    <row r="3376" spans="1:18" x14ac:dyDescent="0.3">
      <c r="A3376" t="s">
        <v>3392</v>
      </c>
      <c r="B3376" s="2">
        <v>46060</v>
      </c>
      <c r="C3376" t="s">
        <v>9363</v>
      </c>
      <c r="D3376" t="s">
        <v>9368</v>
      </c>
      <c r="E3376" t="s">
        <v>9376</v>
      </c>
      <c r="F3376" t="s">
        <v>9535</v>
      </c>
      <c r="G3376" t="s">
        <v>11842</v>
      </c>
      <c r="H3376" t="s">
        <v>11847</v>
      </c>
      <c r="I3376" t="s">
        <v>11853</v>
      </c>
      <c r="J3376" t="s">
        <v>11855</v>
      </c>
      <c r="K3376" s="3">
        <v>46060.375</v>
      </c>
      <c r="L3376" s="3">
        <v>46060.995416666658</v>
      </c>
      <c r="M3376">
        <v>24</v>
      </c>
      <c r="N3376">
        <v>14.89</v>
      </c>
      <c r="O3376" t="s">
        <v>11859</v>
      </c>
      <c r="P3376" t="s">
        <v>11861</v>
      </c>
      <c r="Q3376">
        <v>94.6</v>
      </c>
      <c r="R3376" t="s">
        <v>11865</v>
      </c>
    </row>
    <row r="3377" spans="1:18" x14ac:dyDescent="0.3">
      <c r="A3377" t="s">
        <v>3393</v>
      </c>
      <c r="B3377" s="2">
        <v>46050</v>
      </c>
      <c r="C3377" t="s">
        <v>9360</v>
      </c>
      <c r="D3377" t="s">
        <v>9367</v>
      </c>
      <c r="E3377" t="s">
        <v>9375</v>
      </c>
      <c r="F3377" t="s">
        <v>10929</v>
      </c>
      <c r="G3377" t="s">
        <v>11839</v>
      </c>
      <c r="H3377" t="s">
        <v>11848</v>
      </c>
      <c r="I3377" t="s">
        <v>11854</v>
      </c>
      <c r="J3377" t="s">
        <v>11858</v>
      </c>
      <c r="K3377" s="3">
        <v>46050.727777777778</v>
      </c>
      <c r="L3377" s="3">
        <v>46051.920694444438</v>
      </c>
      <c r="M3377">
        <v>12</v>
      </c>
      <c r="N3377">
        <v>28.63</v>
      </c>
      <c r="O3377" t="s">
        <v>11860</v>
      </c>
      <c r="P3377" t="s">
        <v>11862</v>
      </c>
      <c r="Q3377">
        <v>89.7</v>
      </c>
      <c r="R3377" t="s">
        <v>11865</v>
      </c>
    </row>
    <row r="3378" spans="1:18" x14ac:dyDescent="0.3">
      <c r="A3378" t="s">
        <v>3394</v>
      </c>
      <c r="B3378" s="2">
        <v>46043</v>
      </c>
      <c r="C3378" t="s">
        <v>9360</v>
      </c>
      <c r="D3378" t="s">
        <v>9367</v>
      </c>
      <c r="E3378" t="s">
        <v>9377</v>
      </c>
      <c r="F3378" t="s">
        <v>9429</v>
      </c>
      <c r="G3378" t="s">
        <v>11840</v>
      </c>
      <c r="H3378" t="s">
        <v>11848</v>
      </c>
      <c r="I3378" t="s">
        <v>11853</v>
      </c>
      <c r="J3378" t="s">
        <v>11855</v>
      </c>
      <c r="K3378" s="3">
        <v>46043.849305555559</v>
      </c>
      <c r="L3378" s="3">
        <v>46044.086388888893</v>
      </c>
      <c r="M3378">
        <v>12</v>
      </c>
      <c r="N3378">
        <v>5.69</v>
      </c>
      <c r="O3378" t="s">
        <v>11859</v>
      </c>
      <c r="P3378" t="s">
        <v>11861</v>
      </c>
      <c r="Q3378">
        <v>79.599999999999994</v>
      </c>
      <c r="R3378" t="s">
        <v>11863</v>
      </c>
    </row>
    <row r="3379" spans="1:18" x14ac:dyDescent="0.3">
      <c r="A3379" t="s">
        <v>3395</v>
      </c>
      <c r="B3379" s="2">
        <v>46129</v>
      </c>
      <c r="C3379" t="s">
        <v>9358</v>
      </c>
      <c r="D3379" t="s">
        <v>9365</v>
      </c>
      <c r="E3379" t="s">
        <v>9371</v>
      </c>
      <c r="F3379" t="s">
        <v>10845</v>
      </c>
      <c r="G3379" t="s">
        <v>11844</v>
      </c>
      <c r="H3379" t="s">
        <v>11848</v>
      </c>
      <c r="I3379" t="s">
        <v>11852</v>
      </c>
      <c r="J3379" t="s">
        <v>11855</v>
      </c>
      <c r="K3379" s="3">
        <v>46129.395138888889</v>
      </c>
      <c r="L3379" s="3">
        <v>46129.745972222219</v>
      </c>
      <c r="M3379">
        <v>12</v>
      </c>
      <c r="N3379">
        <v>8.42</v>
      </c>
      <c r="O3379" t="s">
        <v>11859</v>
      </c>
      <c r="P3379" t="s">
        <v>11861</v>
      </c>
      <c r="Q3379">
        <v>94.6</v>
      </c>
      <c r="R3379" t="s">
        <v>11863</v>
      </c>
    </row>
    <row r="3380" spans="1:18" x14ac:dyDescent="0.3">
      <c r="A3380" t="s">
        <v>3396</v>
      </c>
      <c r="B3380" s="2">
        <v>46168</v>
      </c>
      <c r="C3380" t="s">
        <v>9362</v>
      </c>
      <c r="D3380" t="s">
        <v>9370</v>
      </c>
      <c r="E3380" t="s">
        <v>9371</v>
      </c>
      <c r="F3380" t="s">
        <v>10306</v>
      </c>
      <c r="G3380" t="s">
        <v>11843</v>
      </c>
      <c r="H3380" t="s">
        <v>11847</v>
      </c>
      <c r="I3380" t="s">
        <v>11854</v>
      </c>
      <c r="J3380" t="s">
        <v>11855</v>
      </c>
      <c r="K3380" s="3">
        <v>46168.193749999999</v>
      </c>
      <c r="L3380" s="3">
        <v>46168.908750000002</v>
      </c>
      <c r="M3380">
        <v>24</v>
      </c>
      <c r="N3380">
        <v>17.16</v>
      </c>
      <c r="O3380" t="s">
        <v>11859</v>
      </c>
      <c r="P3380" t="s">
        <v>11861</v>
      </c>
      <c r="Q3380">
        <v>100</v>
      </c>
      <c r="R3380" t="s">
        <v>11863</v>
      </c>
    </row>
    <row r="3381" spans="1:18" x14ac:dyDescent="0.3">
      <c r="A3381" t="s">
        <v>3397</v>
      </c>
      <c r="B3381" s="2">
        <v>46186</v>
      </c>
      <c r="C3381" t="s">
        <v>9359</v>
      </c>
      <c r="D3381" t="s">
        <v>9368</v>
      </c>
      <c r="E3381" t="s">
        <v>9377</v>
      </c>
      <c r="F3381" t="s">
        <v>10768</v>
      </c>
      <c r="G3381" t="s">
        <v>11844</v>
      </c>
      <c r="H3381" t="s">
        <v>11848</v>
      </c>
      <c r="I3381" t="s">
        <v>11852</v>
      </c>
      <c r="J3381" t="s">
        <v>11858</v>
      </c>
      <c r="K3381" s="3">
        <v>46186.69027777778</v>
      </c>
      <c r="L3381" s="3">
        <v>46187.05027777778</v>
      </c>
      <c r="M3381">
        <v>12</v>
      </c>
      <c r="N3381">
        <v>8.64</v>
      </c>
      <c r="O3381" t="s">
        <v>11859</v>
      </c>
      <c r="P3381" t="s">
        <v>11861</v>
      </c>
      <c r="Q3381">
        <v>91.9</v>
      </c>
      <c r="R3381" t="s">
        <v>11863</v>
      </c>
    </row>
    <row r="3382" spans="1:18" x14ac:dyDescent="0.3">
      <c r="A3382" t="s">
        <v>3398</v>
      </c>
      <c r="B3382" s="2">
        <v>46121</v>
      </c>
      <c r="C3382" t="s">
        <v>9358</v>
      </c>
      <c r="D3382" t="s">
        <v>9366</v>
      </c>
      <c r="E3382" t="s">
        <v>9378</v>
      </c>
      <c r="F3382" t="s">
        <v>11273</v>
      </c>
      <c r="G3382" t="s">
        <v>11841</v>
      </c>
      <c r="H3382" t="s">
        <v>11848</v>
      </c>
      <c r="I3382" t="s">
        <v>11854</v>
      </c>
      <c r="J3382" t="s">
        <v>15</v>
      </c>
      <c r="K3382" s="3">
        <v>46121.897222222222</v>
      </c>
      <c r="L3382" s="3">
        <v>46122.312222222223</v>
      </c>
      <c r="M3382">
        <v>12</v>
      </c>
      <c r="N3382">
        <v>9.9600000000000009</v>
      </c>
      <c r="O3382" t="s">
        <v>11859</v>
      </c>
      <c r="P3382" t="s">
        <v>11862</v>
      </c>
      <c r="Q3382">
        <v>94.8</v>
      </c>
      <c r="R3382" t="s">
        <v>11863</v>
      </c>
    </row>
    <row r="3383" spans="1:18" x14ac:dyDescent="0.3">
      <c r="A3383" t="s">
        <v>3399</v>
      </c>
      <c r="B3383" s="2">
        <v>46195</v>
      </c>
      <c r="C3383" t="s">
        <v>9359</v>
      </c>
      <c r="D3383" t="s">
        <v>9364</v>
      </c>
      <c r="E3383" t="s">
        <v>9374</v>
      </c>
      <c r="F3383" t="s">
        <v>10841</v>
      </c>
      <c r="G3383" t="s">
        <v>11842</v>
      </c>
      <c r="H3383" t="s">
        <v>11848</v>
      </c>
      <c r="I3383" t="s">
        <v>11852</v>
      </c>
      <c r="J3383" t="s">
        <v>11858</v>
      </c>
      <c r="K3383" s="3">
        <v>46195.513194444437</v>
      </c>
      <c r="L3383" s="3">
        <v>46195.868194444447</v>
      </c>
      <c r="M3383">
        <v>12</v>
      </c>
      <c r="N3383">
        <v>8.52</v>
      </c>
      <c r="O3383" t="s">
        <v>11859</v>
      </c>
      <c r="P3383" t="s">
        <v>11861</v>
      </c>
      <c r="Q3383">
        <v>92</v>
      </c>
      <c r="R3383" t="s">
        <v>11863</v>
      </c>
    </row>
    <row r="3384" spans="1:18" x14ac:dyDescent="0.3">
      <c r="A3384" t="s">
        <v>3400</v>
      </c>
      <c r="B3384" s="2">
        <v>46141</v>
      </c>
      <c r="C3384" t="s">
        <v>9358</v>
      </c>
      <c r="D3384" t="s">
        <v>9367</v>
      </c>
      <c r="E3384" t="s">
        <v>9376</v>
      </c>
      <c r="F3384" t="s">
        <v>11191</v>
      </c>
      <c r="G3384" t="s">
        <v>11842</v>
      </c>
      <c r="H3384" t="s">
        <v>11847</v>
      </c>
      <c r="I3384" t="s">
        <v>11854</v>
      </c>
      <c r="J3384" t="s">
        <v>11855</v>
      </c>
      <c r="K3384" s="3">
        <v>46141.955555555563</v>
      </c>
      <c r="L3384" s="3">
        <v>46142.308055555557</v>
      </c>
      <c r="M3384">
        <v>24</v>
      </c>
      <c r="N3384">
        <v>8.4600000000000009</v>
      </c>
      <c r="O3384" t="s">
        <v>11859</v>
      </c>
      <c r="P3384" t="s">
        <v>11861</v>
      </c>
      <c r="Q3384">
        <v>91</v>
      </c>
      <c r="R3384" t="s">
        <v>11864</v>
      </c>
    </row>
    <row r="3385" spans="1:18" x14ac:dyDescent="0.3">
      <c r="A3385" t="s">
        <v>3401</v>
      </c>
      <c r="B3385" s="2">
        <v>46095</v>
      </c>
      <c r="C3385" t="s">
        <v>9361</v>
      </c>
      <c r="D3385" t="s">
        <v>9368</v>
      </c>
      <c r="E3385" t="s">
        <v>9377</v>
      </c>
      <c r="F3385" t="s">
        <v>9511</v>
      </c>
      <c r="G3385" t="s">
        <v>11842</v>
      </c>
      <c r="H3385" t="s">
        <v>11847</v>
      </c>
      <c r="I3385" t="s">
        <v>11853</v>
      </c>
      <c r="J3385" t="s">
        <v>11855</v>
      </c>
      <c r="K3385" s="3">
        <v>46095.677083333343</v>
      </c>
      <c r="L3385" s="3">
        <v>46096.17083333333</v>
      </c>
      <c r="M3385">
        <v>24</v>
      </c>
      <c r="N3385">
        <v>11.85</v>
      </c>
      <c r="O3385" t="s">
        <v>11859</v>
      </c>
      <c r="P3385" t="s">
        <v>11861</v>
      </c>
      <c r="Q3385">
        <v>100</v>
      </c>
      <c r="R3385" t="s">
        <v>11863</v>
      </c>
    </row>
    <row r="3386" spans="1:18" x14ac:dyDescent="0.3">
      <c r="A3386" t="s">
        <v>3402</v>
      </c>
      <c r="B3386" s="2">
        <v>46203</v>
      </c>
      <c r="C3386" t="s">
        <v>9359</v>
      </c>
      <c r="D3386" t="s">
        <v>9370</v>
      </c>
      <c r="E3386" t="s">
        <v>9376</v>
      </c>
      <c r="F3386" t="s">
        <v>9958</v>
      </c>
      <c r="G3386" t="s">
        <v>11840</v>
      </c>
      <c r="H3386" t="s">
        <v>11848</v>
      </c>
      <c r="I3386" t="s">
        <v>11853</v>
      </c>
      <c r="J3386" t="s">
        <v>11855</v>
      </c>
      <c r="K3386" s="3">
        <v>46203.338888888888</v>
      </c>
      <c r="L3386" s="3">
        <v>46204.080972222233</v>
      </c>
      <c r="M3386">
        <v>12</v>
      </c>
      <c r="N3386">
        <v>17.809999999999999</v>
      </c>
      <c r="O3386" t="s">
        <v>11860</v>
      </c>
      <c r="P3386" t="s">
        <v>11861</v>
      </c>
      <c r="Q3386">
        <v>95.6</v>
      </c>
      <c r="R3386" t="s">
        <v>11863</v>
      </c>
    </row>
    <row r="3387" spans="1:18" x14ac:dyDescent="0.3">
      <c r="A3387" t="s">
        <v>3403</v>
      </c>
      <c r="B3387" s="2">
        <v>46144</v>
      </c>
      <c r="C3387" t="s">
        <v>9362</v>
      </c>
      <c r="D3387" t="s">
        <v>9368</v>
      </c>
      <c r="E3387" t="s">
        <v>9371</v>
      </c>
      <c r="F3387" t="s">
        <v>9604</v>
      </c>
      <c r="G3387" t="s">
        <v>11841</v>
      </c>
      <c r="H3387" t="s">
        <v>11849</v>
      </c>
      <c r="I3387" t="s">
        <v>11854</v>
      </c>
      <c r="J3387" t="s">
        <v>11855</v>
      </c>
      <c r="K3387" s="3">
        <v>46144.979166666657</v>
      </c>
      <c r="L3387" s="3">
        <v>46145.207499999997</v>
      </c>
      <c r="M3387">
        <v>6</v>
      </c>
      <c r="N3387">
        <v>5.48</v>
      </c>
      <c r="O3387" t="s">
        <v>11859</v>
      </c>
      <c r="P3387" t="s">
        <v>11861</v>
      </c>
      <c r="Q3387">
        <v>89.5</v>
      </c>
      <c r="R3387" t="s">
        <v>11863</v>
      </c>
    </row>
    <row r="3388" spans="1:18" x14ac:dyDescent="0.3">
      <c r="A3388" t="s">
        <v>3404</v>
      </c>
      <c r="B3388" s="2">
        <v>46052</v>
      </c>
      <c r="C3388" t="s">
        <v>9360</v>
      </c>
      <c r="D3388" t="s">
        <v>9365</v>
      </c>
      <c r="E3388" t="s">
        <v>9371</v>
      </c>
      <c r="F3388" t="s">
        <v>10790</v>
      </c>
      <c r="G3388" t="s">
        <v>11844</v>
      </c>
      <c r="H3388" t="s">
        <v>11848</v>
      </c>
      <c r="I3388" t="s">
        <v>11852</v>
      </c>
      <c r="J3388" t="s">
        <v>11855</v>
      </c>
      <c r="K3388" s="3">
        <v>46052.469444444447</v>
      </c>
      <c r="L3388" s="3">
        <v>46052.67527777778</v>
      </c>
      <c r="M3388">
        <v>12</v>
      </c>
      <c r="N3388">
        <v>4.9400000000000004</v>
      </c>
      <c r="O3388" t="s">
        <v>11859</v>
      </c>
      <c r="P3388" t="s">
        <v>11862</v>
      </c>
      <c r="Q3388">
        <v>85.9</v>
      </c>
      <c r="R3388" t="s">
        <v>11863</v>
      </c>
    </row>
    <row r="3389" spans="1:18" x14ac:dyDescent="0.3">
      <c r="A3389" t="s">
        <v>3405</v>
      </c>
      <c r="B3389" s="2">
        <v>46130</v>
      </c>
      <c r="C3389" t="s">
        <v>9358</v>
      </c>
      <c r="D3389" t="s">
        <v>9368</v>
      </c>
      <c r="E3389" t="s">
        <v>9376</v>
      </c>
      <c r="F3389" t="s">
        <v>11274</v>
      </c>
      <c r="G3389" t="s">
        <v>11846</v>
      </c>
      <c r="H3389" t="s">
        <v>11847</v>
      </c>
      <c r="I3389" t="s">
        <v>11854</v>
      </c>
      <c r="J3389" t="s">
        <v>11857</v>
      </c>
      <c r="K3389" s="3">
        <v>46130.581944444442</v>
      </c>
      <c r="L3389" s="3">
        <v>46132.886111111111</v>
      </c>
      <c r="M3389">
        <v>24</v>
      </c>
      <c r="N3389">
        <v>55.3</v>
      </c>
      <c r="O3389" t="s">
        <v>11860</v>
      </c>
      <c r="P3389" t="s">
        <v>11861</v>
      </c>
      <c r="Q3389">
        <v>100</v>
      </c>
      <c r="R3389" t="s">
        <v>11864</v>
      </c>
    </row>
    <row r="3390" spans="1:18" x14ac:dyDescent="0.3">
      <c r="A3390" t="s">
        <v>3406</v>
      </c>
      <c r="B3390" s="2">
        <v>46120</v>
      </c>
      <c r="C3390" t="s">
        <v>9358</v>
      </c>
      <c r="D3390" t="s">
        <v>9367</v>
      </c>
      <c r="E3390" t="s">
        <v>9377</v>
      </c>
      <c r="F3390" t="s">
        <v>9751</v>
      </c>
      <c r="G3390" t="s">
        <v>11843</v>
      </c>
      <c r="H3390" t="s">
        <v>11847</v>
      </c>
      <c r="I3390" t="s">
        <v>11853</v>
      </c>
      <c r="J3390" t="s">
        <v>11855</v>
      </c>
      <c r="K3390" s="3">
        <v>46120.5625</v>
      </c>
      <c r="L3390" s="3">
        <v>46121.039166666669</v>
      </c>
      <c r="M3390">
        <v>24</v>
      </c>
      <c r="N3390">
        <v>11.44</v>
      </c>
      <c r="O3390" t="s">
        <v>11859</v>
      </c>
      <c r="P3390" t="s">
        <v>11861</v>
      </c>
      <c r="Q3390">
        <v>92.2</v>
      </c>
      <c r="R3390" t="s">
        <v>11863</v>
      </c>
    </row>
    <row r="3391" spans="1:18" x14ac:dyDescent="0.3">
      <c r="A3391" t="s">
        <v>3407</v>
      </c>
      <c r="B3391" s="2">
        <v>46054</v>
      </c>
      <c r="C3391" t="s">
        <v>9363</v>
      </c>
      <c r="D3391" t="s">
        <v>9369</v>
      </c>
      <c r="E3391" t="s">
        <v>9375</v>
      </c>
      <c r="F3391" t="s">
        <v>10086</v>
      </c>
      <c r="G3391" t="s">
        <v>11846</v>
      </c>
      <c r="H3391" t="s">
        <v>11847</v>
      </c>
      <c r="I3391" t="s">
        <v>11851</v>
      </c>
      <c r="J3391" t="s">
        <v>11857</v>
      </c>
      <c r="K3391" s="3">
        <v>46054.324305555558</v>
      </c>
      <c r="L3391" s="3">
        <v>46055.577638888892</v>
      </c>
      <c r="M3391">
        <v>24</v>
      </c>
      <c r="N3391">
        <v>30.08</v>
      </c>
      <c r="O3391" t="s">
        <v>11860</v>
      </c>
      <c r="P3391" t="s">
        <v>11861</v>
      </c>
      <c r="Q3391">
        <v>96.5</v>
      </c>
      <c r="R3391" t="s">
        <v>11865</v>
      </c>
    </row>
    <row r="3392" spans="1:18" x14ac:dyDescent="0.3">
      <c r="A3392" t="s">
        <v>3408</v>
      </c>
      <c r="B3392" s="2">
        <v>46178</v>
      </c>
      <c r="C3392" t="s">
        <v>9359</v>
      </c>
      <c r="D3392" t="s">
        <v>9365</v>
      </c>
      <c r="E3392" t="s">
        <v>9376</v>
      </c>
      <c r="F3392" t="s">
        <v>10655</v>
      </c>
      <c r="G3392" t="s">
        <v>11842</v>
      </c>
      <c r="H3392" t="s">
        <v>11848</v>
      </c>
      <c r="I3392" t="s">
        <v>11854</v>
      </c>
      <c r="J3392" t="s">
        <v>11858</v>
      </c>
      <c r="K3392" s="3">
        <v>46178.931944444441</v>
      </c>
      <c r="L3392" s="3">
        <v>46179.276944444442</v>
      </c>
      <c r="M3392">
        <v>12</v>
      </c>
      <c r="N3392">
        <v>8.2799999999999994</v>
      </c>
      <c r="O3392" t="s">
        <v>11859</v>
      </c>
      <c r="P3392" t="s">
        <v>11861</v>
      </c>
      <c r="Q3392">
        <v>84.4</v>
      </c>
      <c r="R3392" t="s">
        <v>11864</v>
      </c>
    </row>
    <row r="3393" spans="1:18" x14ac:dyDescent="0.3">
      <c r="A3393" t="s">
        <v>3409</v>
      </c>
      <c r="B3393" s="2">
        <v>46194</v>
      </c>
      <c r="C3393" t="s">
        <v>9359</v>
      </c>
      <c r="D3393" t="s">
        <v>9369</v>
      </c>
      <c r="E3393" t="s">
        <v>9377</v>
      </c>
      <c r="F3393" t="s">
        <v>11275</v>
      </c>
      <c r="G3393" t="s">
        <v>11843</v>
      </c>
      <c r="H3393" t="s">
        <v>11848</v>
      </c>
      <c r="I3393" t="s">
        <v>11851</v>
      </c>
      <c r="J3393" t="s">
        <v>11855</v>
      </c>
      <c r="K3393" s="3">
        <v>46194.170138888891</v>
      </c>
      <c r="L3393" s="3">
        <v>46194.357638888891</v>
      </c>
      <c r="M3393">
        <v>12</v>
      </c>
      <c r="N3393">
        <v>4.5</v>
      </c>
      <c r="O3393" t="s">
        <v>11859</v>
      </c>
      <c r="P3393" t="s">
        <v>11861</v>
      </c>
      <c r="Q3393">
        <v>77.7</v>
      </c>
      <c r="R3393" t="s">
        <v>11863</v>
      </c>
    </row>
    <row r="3394" spans="1:18" x14ac:dyDescent="0.3">
      <c r="A3394" t="s">
        <v>3410</v>
      </c>
      <c r="B3394" s="2">
        <v>46101</v>
      </c>
      <c r="C3394" t="s">
        <v>9361</v>
      </c>
      <c r="D3394" t="s">
        <v>9365</v>
      </c>
      <c r="E3394" t="s">
        <v>9375</v>
      </c>
      <c r="F3394" t="s">
        <v>11276</v>
      </c>
      <c r="G3394" t="s">
        <v>11841</v>
      </c>
      <c r="H3394" t="s">
        <v>11847</v>
      </c>
      <c r="I3394" t="s">
        <v>11854</v>
      </c>
      <c r="J3394" t="s">
        <v>11855</v>
      </c>
      <c r="K3394" s="3">
        <v>46101.770138888889</v>
      </c>
      <c r="L3394" s="3">
        <v>46102.683055555557</v>
      </c>
      <c r="M3394">
        <v>24</v>
      </c>
      <c r="N3394">
        <v>21.91</v>
      </c>
      <c r="O3394" t="s">
        <v>11859</v>
      </c>
      <c r="P3394" t="s">
        <v>11861</v>
      </c>
      <c r="Q3394">
        <v>85.5</v>
      </c>
      <c r="R3394" t="s">
        <v>11863</v>
      </c>
    </row>
    <row r="3395" spans="1:18" x14ac:dyDescent="0.3">
      <c r="A3395" t="s">
        <v>3411</v>
      </c>
      <c r="B3395" s="2">
        <v>46063</v>
      </c>
      <c r="C3395" t="s">
        <v>9363</v>
      </c>
      <c r="D3395" t="s">
        <v>9370</v>
      </c>
      <c r="E3395" t="s">
        <v>9374</v>
      </c>
      <c r="F3395" t="s">
        <v>11122</v>
      </c>
      <c r="G3395" t="s">
        <v>11841</v>
      </c>
      <c r="H3395" t="s">
        <v>11848</v>
      </c>
      <c r="I3395" t="s">
        <v>11851</v>
      </c>
      <c r="J3395" t="s">
        <v>11858</v>
      </c>
      <c r="K3395" s="3">
        <v>46063.57916666667</v>
      </c>
      <c r="L3395" s="3">
        <v>46063.724999999999</v>
      </c>
      <c r="M3395">
        <v>12</v>
      </c>
      <c r="N3395">
        <v>3.5</v>
      </c>
      <c r="O3395" t="s">
        <v>11859</v>
      </c>
      <c r="P3395" t="s">
        <v>11861</v>
      </c>
      <c r="Q3395">
        <v>94.8</v>
      </c>
      <c r="R3395" t="s">
        <v>11863</v>
      </c>
    </row>
    <row r="3396" spans="1:18" x14ac:dyDescent="0.3">
      <c r="A3396" t="s">
        <v>3412</v>
      </c>
      <c r="B3396" s="2">
        <v>46085</v>
      </c>
      <c r="C3396" t="s">
        <v>9361</v>
      </c>
      <c r="D3396" t="s">
        <v>9367</v>
      </c>
      <c r="E3396" t="s">
        <v>9376</v>
      </c>
      <c r="F3396" t="s">
        <v>11177</v>
      </c>
      <c r="G3396" t="s">
        <v>11841</v>
      </c>
      <c r="H3396" t="s">
        <v>11848</v>
      </c>
      <c r="I3396" t="s">
        <v>11854</v>
      </c>
      <c r="J3396" t="s">
        <v>11855</v>
      </c>
      <c r="K3396" s="3">
        <v>46085.337500000001</v>
      </c>
      <c r="L3396" s="3">
        <v>46085.587083333332</v>
      </c>
      <c r="M3396">
        <v>12</v>
      </c>
      <c r="N3396">
        <v>5.99</v>
      </c>
      <c r="O3396" t="s">
        <v>11859</v>
      </c>
      <c r="P3396" t="s">
        <v>11861</v>
      </c>
      <c r="Q3396">
        <v>87.5</v>
      </c>
      <c r="R3396" t="s">
        <v>11865</v>
      </c>
    </row>
    <row r="3397" spans="1:18" x14ac:dyDescent="0.3">
      <c r="A3397" t="s">
        <v>3413</v>
      </c>
      <c r="B3397" s="2">
        <v>46045</v>
      </c>
      <c r="C3397" t="s">
        <v>9360</v>
      </c>
      <c r="D3397" t="s">
        <v>9365</v>
      </c>
      <c r="E3397" t="s">
        <v>9371</v>
      </c>
      <c r="F3397" t="s">
        <v>9886</v>
      </c>
      <c r="G3397" t="s">
        <v>11841</v>
      </c>
      <c r="H3397" t="s">
        <v>11848</v>
      </c>
      <c r="I3397" t="s">
        <v>11854</v>
      </c>
      <c r="J3397" t="s">
        <v>11857</v>
      </c>
      <c r="K3397" s="3">
        <v>46045.288194444453</v>
      </c>
      <c r="L3397" s="3">
        <v>46045.899027777778</v>
      </c>
      <c r="M3397">
        <v>12</v>
      </c>
      <c r="N3397">
        <v>14.66</v>
      </c>
      <c r="O3397" t="s">
        <v>11860</v>
      </c>
      <c r="P3397" t="s">
        <v>11861</v>
      </c>
      <c r="Q3397">
        <v>84.2</v>
      </c>
      <c r="R3397" t="s">
        <v>11863</v>
      </c>
    </row>
    <row r="3398" spans="1:18" x14ac:dyDescent="0.3">
      <c r="A3398" t="s">
        <v>3414</v>
      </c>
      <c r="B3398" s="2">
        <v>46126</v>
      </c>
      <c r="C3398" t="s">
        <v>9358</v>
      </c>
      <c r="D3398" t="s">
        <v>9370</v>
      </c>
      <c r="E3398" t="s">
        <v>9373</v>
      </c>
      <c r="F3398" t="s">
        <v>11277</v>
      </c>
      <c r="G3398" t="s">
        <v>11841</v>
      </c>
      <c r="H3398" t="s">
        <v>11847</v>
      </c>
      <c r="I3398" t="s">
        <v>11854</v>
      </c>
      <c r="J3398" t="s">
        <v>11855</v>
      </c>
      <c r="K3398" s="3">
        <v>46126.324305555558</v>
      </c>
      <c r="L3398" s="3">
        <v>46126.541805555556</v>
      </c>
      <c r="M3398">
        <v>24</v>
      </c>
      <c r="N3398">
        <v>5.22</v>
      </c>
      <c r="O3398" t="s">
        <v>11859</v>
      </c>
      <c r="P3398" t="s">
        <v>11861</v>
      </c>
      <c r="Q3398">
        <v>91.1</v>
      </c>
      <c r="R3398" t="s">
        <v>11863</v>
      </c>
    </row>
    <row r="3399" spans="1:18" x14ac:dyDescent="0.3">
      <c r="A3399" t="s">
        <v>3415</v>
      </c>
      <c r="B3399" s="2">
        <v>46097</v>
      </c>
      <c r="C3399" t="s">
        <v>9361</v>
      </c>
      <c r="D3399" t="s">
        <v>9364</v>
      </c>
      <c r="E3399" t="s">
        <v>9373</v>
      </c>
      <c r="F3399" t="s">
        <v>10791</v>
      </c>
      <c r="G3399" t="s">
        <v>11843</v>
      </c>
      <c r="H3399" t="s">
        <v>11848</v>
      </c>
      <c r="I3399" t="s">
        <v>11851</v>
      </c>
      <c r="J3399" t="s">
        <v>11855</v>
      </c>
      <c r="K3399" s="3">
        <v>46097.568749999999</v>
      </c>
      <c r="L3399" s="3">
        <v>46097.760833333326</v>
      </c>
      <c r="M3399">
        <v>12</v>
      </c>
      <c r="N3399">
        <v>4.6100000000000003</v>
      </c>
      <c r="O3399" t="s">
        <v>11859</v>
      </c>
      <c r="P3399" t="s">
        <v>11861</v>
      </c>
      <c r="Q3399">
        <v>90.7</v>
      </c>
      <c r="R3399" t="s">
        <v>11863</v>
      </c>
    </row>
    <row r="3400" spans="1:18" x14ac:dyDescent="0.3">
      <c r="A3400" t="s">
        <v>3416</v>
      </c>
      <c r="B3400" s="2">
        <v>46070</v>
      </c>
      <c r="C3400" t="s">
        <v>9363</v>
      </c>
      <c r="D3400" t="s">
        <v>9370</v>
      </c>
      <c r="E3400" t="s">
        <v>9372</v>
      </c>
      <c r="F3400" t="s">
        <v>11278</v>
      </c>
      <c r="G3400" t="s">
        <v>11840</v>
      </c>
      <c r="H3400" t="s">
        <v>11848</v>
      </c>
      <c r="I3400" t="s">
        <v>11854</v>
      </c>
      <c r="J3400" t="s">
        <v>11858</v>
      </c>
      <c r="K3400" s="3">
        <v>46070.90347222222</v>
      </c>
      <c r="L3400" s="3">
        <v>46071.205138888887</v>
      </c>
      <c r="M3400">
        <v>12</v>
      </c>
      <c r="N3400">
        <v>7.24</v>
      </c>
      <c r="O3400" t="s">
        <v>11859</v>
      </c>
      <c r="P3400" t="s">
        <v>11861</v>
      </c>
      <c r="Q3400">
        <v>96.7</v>
      </c>
      <c r="R3400" t="s">
        <v>11863</v>
      </c>
    </row>
    <row r="3401" spans="1:18" x14ac:dyDescent="0.3">
      <c r="A3401" t="s">
        <v>3417</v>
      </c>
      <c r="B3401" s="2">
        <v>46182</v>
      </c>
      <c r="C3401" t="s">
        <v>9359</v>
      </c>
      <c r="D3401" t="s">
        <v>9370</v>
      </c>
      <c r="E3401" t="s">
        <v>9372</v>
      </c>
      <c r="F3401" t="s">
        <v>11279</v>
      </c>
      <c r="G3401" t="s">
        <v>11839</v>
      </c>
      <c r="H3401" t="s">
        <v>11849</v>
      </c>
      <c r="I3401" t="s">
        <v>11853</v>
      </c>
      <c r="J3401" t="s">
        <v>11858</v>
      </c>
      <c r="K3401" s="3">
        <v>46182.572916666657</v>
      </c>
      <c r="L3401" s="3">
        <v>46182.66375</v>
      </c>
      <c r="M3401">
        <v>6</v>
      </c>
      <c r="N3401">
        <v>2.1800000000000002</v>
      </c>
      <c r="O3401" t="s">
        <v>11859</v>
      </c>
      <c r="P3401" t="s">
        <v>11861</v>
      </c>
      <c r="Q3401">
        <v>90.2</v>
      </c>
      <c r="R3401" t="s">
        <v>11863</v>
      </c>
    </row>
    <row r="3402" spans="1:18" x14ac:dyDescent="0.3">
      <c r="A3402" t="s">
        <v>3418</v>
      </c>
      <c r="B3402" s="2">
        <v>46079</v>
      </c>
      <c r="C3402" t="s">
        <v>9363</v>
      </c>
      <c r="D3402" t="s">
        <v>9366</v>
      </c>
      <c r="E3402" t="s">
        <v>9371</v>
      </c>
      <c r="F3402" t="s">
        <v>10867</v>
      </c>
      <c r="G3402" t="s">
        <v>11843</v>
      </c>
      <c r="H3402" t="s">
        <v>11849</v>
      </c>
      <c r="I3402" t="s">
        <v>11851</v>
      </c>
      <c r="J3402" t="s">
        <v>11858</v>
      </c>
      <c r="K3402" s="3">
        <v>46079.423611111109</v>
      </c>
      <c r="L3402" s="3">
        <v>46079.474861111114</v>
      </c>
      <c r="M3402">
        <v>6</v>
      </c>
      <c r="N3402">
        <v>1.23</v>
      </c>
      <c r="O3402" t="s">
        <v>11859</v>
      </c>
      <c r="P3402" t="s">
        <v>11861</v>
      </c>
      <c r="Q3402">
        <v>99.1</v>
      </c>
      <c r="R3402" t="s">
        <v>11864</v>
      </c>
    </row>
    <row r="3403" spans="1:18" x14ac:dyDescent="0.3">
      <c r="A3403" t="s">
        <v>3419</v>
      </c>
      <c r="B3403" s="2">
        <v>46140</v>
      </c>
      <c r="C3403" t="s">
        <v>9358</v>
      </c>
      <c r="D3403" t="s">
        <v>9370</v>
      </c>
      <c r="E3403" t="s">
        <v>9372</v>
      </c>
      <c r="F3403" t="s">
        <v>10976</v>
      </c>
      <c r="G3403" t="s">
        <v>11840</v>
      </c>
      <c r="H3403" t="s">
        <v>11847</v>
      </c>
      <c r="I3403" t="s">
        <v>11853</v>
      </c>
      <c r="J3403" t="s">
        <v>11855</v>
      </c>
      <c r="K3403" s="3">
        <v>46140.564583333333</v>
      </c>
      <c r="L3403" s="3">
        <v>46142.49</v>
      </c>
      <c r="M3403">
        <v>24</v>
      </c>
      <c r="N3403">
        <v>46.21</v>
      </c>
      <c r="O3403" t="s">
        <v>11860</v>
      </c>
      <c r="P3403" t="s">
        <v>11861</v>
      </c>
      <c r="Q3403">
        <v>96.8</v>
      </c>
      <c r="R3403" t="s">
        <v>11863</v>
      </c>
    </row>
    <row r="3404" spans="1:18" x14ac:dyDescent="0.3">
      <c r="A3404" t="s">
        <v>3420</v>
      </c>
      <c r="B3404" s="2">
        <v>46122</v>
      </c>
      <c r="C3404" t="s">
        <v>9358</v>
      </c>
      <c r="D3404" t="s">
        <v>9365</v>
      </c>
      <c r="E3404" t="s">
        <v>9377</v>
      </c>
      <c r="F3404" t="s">
        <v>11280</v>
      </c>
      <c r="G3404" t="s">
        <v>11840</v>
      </c>
      <c r="H3404" t="s">
        <v>11847</v>
      </c>
      <c r="I3404" t="s">
        <v>11853</v>
      </c>
      <c r="J3404" t="s">
        <v>11855</v>
      </c>
      <c r="K3404" s="3">
        <v>46122.84097222222</v>
      </c>
      <c r="L3404" s="3">
        <v>46123.697222222218</v>
      </c>
      <c r="M3404">
        <v>24</v>
      </c>
      <c r="N3404">
        <v>20.55</v>
      </c>
      <c r="O3404" t="s">
        <v>11859</v>
      </c>
      <c r="P3404" t="s">
        <v>11861</v>
      </c>
      <c r="Q3404">
        <v>85.9</v>
      </c>
      <c r="R3404" t="s">
        <v>11863</v>
      </c>
    </row>
    <row r="3405" spans="1:18" x14ac:dyDescent="0.3">
      <c r="A3405" t="s">
        <v>3421</v>
      </c>
      <c r="B3405" s="2">
        <v>46146</v>
      </c>
      <c r="C3405" t="s">
        <v>9362</v>
      </c>
      <c r="D3405" t="s">
        <v>9364</v>
      </c>
      <c r="E3405" t="s">
        <v>9378</v>
      </c>
      <c r="F3405" t="s">
        <v>9746</v>
      </c>
      <c r="G3405" t="s">
        <v>11841</v>
      </c>
      <c r="H3405" t="s">
        <v>11848</v>
      </c>
      <c r="I3405" t="s">
        <v>11853</v>
      </c>
      <c r="J3405" t="s">
        <v>11855</v>
      </c>
      <c r="K3405" s="3">
        <v>46146.332638888889</v>
      </c>
      <c r="L3405" s="3">
        <v>46147.406388888892</v>
      </c>
      <c r="M3405">
        <v>12</v>
      </c>
      <c r="N3405">
        <v>25.77</v>
      </c>
      <c r="O3405" t="s">
        <v>11860</v>
      </c>
      <c r="P3405" t="s">
        <v>11862</v>
      </c>
      <c r="Q3405">
        <v>100</v>
      </c>
      <c r="R3405" t="s">
        <v>11864</v>
      </c>
    </row>
    <row r="3406" spans="1:18" x14ac:dyDescent="0.3">
      <c r="A3406" t="s">
        <v>3422</v>
      </c>
      <c r="B3406" s="2">
        <v>46183</v>
      </c>
      <c r="C3406" t="s">
        <v>9359</v>
      </c>
      <c r="D3406" t="s">
        <v>9367</v>
      </c>
      <c r="E3406" t="s">
        <v>9376</v>
      </c>
      <c r="F3406" t="s">
        <v>9572</v>
      </c>
      <c r="G3406" t="s">
        <v>11840</v>
      </c>
      <c r="H3406" t="s">
        <v>11848</v>
      </c>
      <c r="I3406" t="s">
        <v>11853</v>
      </c>
      <c r="J3406" t="s">
        <v>11855</v>
      </c>
      <c r="K3406" s="3">
        <v>46183.124305555553</v>
      </c>
      <c r="L3406" s="3">
        <v>46183.899722222217</v>
      </c>
      <c r="M3406">
        <v>12</v>
      </c>
      <c r="N3406">
        <v>18.61</v>
      </c>
      <c r="O3406" t="s">
        <v>11860</v>
      </c>
      <c r="P3406" t="s">
        <v>11861</v>
      </c>
      <c r="Q3406">
        <v>100</v>
      </c>
      <c r="R3406" t="s">
        <v>11863</v>
      </c>
    </row>
    <row r="3407" spans="1:18" x14ac:dyDescent="0.3">
      <c r="A3407" t="s">
        <v>3423</v>
      </c>
      <c r="B3407" s="2">
        <v>46174</v>
      </c>
      <c r="C3407" t="s">
        <v>9359</v>
      </c>
      <c r="D3407" t="s">
        <v>9364</v>
      </c>
      <c r="E3407" t="s">
        <v>9376</v>
      </c>
      <c r="F3407" t="s">
        <v>10204</v>
      </c>
      <c r="G3407" t="s">
        <v>11845</v>
      </c>
      <c r="H3407" t="s">
        <v>11849</v>
      </c>
      <c r="I3407" t="s">
        <v>11852</v>
      </c>
      <c r="J3407" t="s">
        <v>11858</v>
      </c>
      <c r="K3407" s="3">
        <v>46174.95208333333</v>
      </c>
      <c r="L3407" s="3">
        <v>46175.287916666668</v>
      </c>
      <c r="M3407">
        <v>6</v>
      </c>
      <c r="N3407">
        <v>8.06</v>
      </c>
      <c r="O3407" t="s">
        <v>11860</v>
      </c>
      <c r="P3407" t="s">
        <v>11861</v>
      </c>
      <c r="Q3407">
        <v>90.4</v>
      </c>
      <c r="R3407" t="s">
        <v>11863</v>
      </c>
    </row>
    <row r="3408" spans="1:18" x14ac:dyDescent="0.3">
      <c r="A3408" t="s">
        <v>3424</v>
      </c>
      <c r="B3408" s="2">
        <v>46189</v>
      </c>
      <c r="C3408" t="s">
        <v>9359</v>
      </c>
      <c r="D3408" t="s">
        <v>9370</v>
      </c>
      <c r="E3408" t="s">
        <v>9376</v>
      </c>
      <c r="F3408" t="s">
        <v>10376</v>
      </c>
      <c r="G3408" t="s">
        <v>11839</v>
      </c>
      <c r="H3408" t="s">
        <v>11848</v>
      </c>
      <c r="I3408" t="s">
        <v>11854</v>
      </c>
      <c r="J3408" t="s">
        <v>11858</v>
      </c>
      <c r="K3408" s="3">
        <v>46189.743750000001</v>
      </c>
      <c r="L3408" s="3">
        <v>46190.003750000003</v>
      </c>
      <c r="M3408">
        <v>12</v>
      </c>
      <c r="N3408">
        <v>6.24</v>
      </c>
      <c r="O3408" t="s">
        <v>11859</v>
      </c>
      <c r="P3408" t="s">
        <v>11861</v>
      </c>
      <c r="Q3408">
        <v>97.5</v>
      </c>
      <c r="R3408" t="s">
        <v>11863</v>
      </c>
    </row>
    <row r="3409" spans="1:18" x14ac:dyDescent="0.3">
      <c r="A3409" t="s">
        <v>3425</v>
      </c>
      <c r="B3409" s="2">
        <v>46056</v>
      </c>
      <c r="C3409" t="s">
        <v>9363</v>
      </c>
      <c r="D3409" t="s">
        <v>9370</v>
      </c>
      <c r="E3409" t="s">
        <v>9371</v>
      </c>
      <c r="F3409" t="s">
        <v>11281</v>
      </c>
      <c r="G3409" t="s">
        <v>11839</v>
      </c>
      <c r="H3409" t="s">
        <v>11849</v>
      </c>
      <c r="I3409" t="s">
        <v>11852</v>
      </c>
      <c r="J3409" t="s">
        <v>11858</v>
      </c>
      <c r="K3409" s="3">
        <v>46056.113888888889</v>
      </c>
      <c r="L3409" s="3">
        <v>46056.388888888891</v>
      </c>
      <c r="M3409">
        <v>6</v>
      </c>
      <c r="N3409">
        <v>6.6</v>
      </c>
      <c r="O3409" t="s">
        <v>11860</v>
      </c>
      <c r="P3409" t="s">
        <v>11861</v>
      </c>
      <c r="Q3409">
        <v>100</v>
      </c>
      <c r="R3409" t="s">
        <v>11863</v>
      </c>
    </row>
    <row r="3410" spans="1:18" x14ac:dyDescent="0.3">
      <c r="A3410" t="s">
        <v>3426</v>
      </c>
      <c r="B3410" s="2">
        <v>46178</v>
      </c>
      <c r="C3410" t="s">
        <v>9359</v>
      </c>
      <c r="D3410" t="s">
        <v>9365</v>
      </c>
      <c r="E3410" t="s">
        <v>9378</v>
      </c>
      <c r="F3410" t="s">
        <v>10519</v>
      </c>
      <c r="G3410" t="s">
        <v>11841</v>
      </c>
      <c r="H3410" t="s">
        <v>11848</v>
      </c>
      <c r="I3410" t="s">
        <v>11852</v>
      </c>
      <c r="J3410" t="s">
        <v>11855</v>
      </c>
      <c r="K3410" s="3">
        <v>46178.531944444447</v>
      </c>
      <c r="L3410" s="3">
        <v>46179.820277777777</v>
      </c>
      <c r="M3410">
        <v>12</v>
      </c>
      <c r="N3410">
        <v>30.92</v>
      </c>
      <c r="O3410" t="s">
        <v>11860</v>
      </c>
      <c r="P3410" t="s">
        <v>11861</v>
      </c>
      <c r="Q3410">
        <v>95.5</v>
      </c>
      <c r="R3410" t="s">
        <v>11865</v>
      </c>
    </row>
    <row r="3411" spans="1:18" x14ac:dyDescent="0.3">
      <c r="A3411" t="s">
        <v>3427</v>
      </c>
      <c r="B3411" s="2">
        <v>46187</v>
      </c>
      <c r="C3411" t="s">
        <v>9359</v>
      </c>
      <c r="D3411" t="s">
        <v>9369</v>
      </c>
      <c r="E3411" t="s">
        <v>9378</v>
      </c>
      <c r="F3411" t="s">
        <v>9671</v>
      </c>
      <c r="G3411" t="s">
        <v>11845</v>
      </c>
      <c r="H3411" t="s">
        <v>11849</v>
      </c>
      <c r="I3411" t="s">
        <v>11853</v>
      </c>
      <c r="J3411" t="s">
        <v>11858</v>
      </c>
      <c r="K3411" s="3">
        <v>46187.476388888892</v>
      </c>
      <c r="L3411" s="3">
        <v>46187.628472222219</v>
      </c>
      <c r="M3411">
        <v>6</v>
      </c>
      <c r="N3411">
        <v>3.65</v>
      </c>
      <c r="O3411" t="s">
        <v>11859</v>
      </c>
      <c r="P3411" t="s">
        <v>11862</v>
      </c>
      <c r="Q3411">
        <v>91.4</v>
      </c>
      <c r="R3411" t="s">
        <v>11865</v>
      </c>
    </row>
    <row r="3412" spans="1:18" x14ac:dyDescent="0.3">
      <c r="A3412" t="s">
        <v>3428</v>
      </c>
      <c r="B3412" s="2">
        <v>46029</v>
      </c>
      <c r="C3412" t="s">
        <v>9360</v>
      </c>
      <c r="D3412" t="s">
        <v>9367</v>
      </c>
      <c r="E3412" t="s">
        <v>9377</v>
      </c>
      <c r="F3412" t="s">
        <v>10561</v>
      </c>
      <c r="G3412" t="s">
        <v>11839</v>
      </c>
      <c r="H3412" t="s">
        <v>11848</v>
      </c>
      <c r="I3412" t="s">
        <v>11854</v>
      </c>
      <c r="J3412" t="s">
        <v>11857</v>
      </c>
      <c r="K3412" s="3">
        <v>46029.622916666667</v>
      </c>
      <c r="L3412" s="3">
        <v>46029.893333333333</v>
      </c>
      <c r="M3412">
        <v>12</v>
      </c>
      <c r="N3412">
        <v>6.49</v>
      </c>
      <c r="O3412" t="s">
        <v>11859</v>
      </c>
      <c r="P3412" t="s">
        <v>11861</v>
      </c>
      <c r="Q3412">
        <v>91.3</v>
      </c>
      <c r="R3412" t="s">
        <v>11864</v>
      </c>
    </row>
    <row r="3413" spans="1:18" x14ac:dyDescent="0.3">
      <c r="A3413" t="s">
        <v>3429</v>
      </c>
      <c r="B3413" s="2">
        <v>46187</v>
      </c>
      <c r="C3413" t="s">
        <v>9359</v>
      </c>
      <c r="D3413" t="s">
        <v>9369</v>
      </c>
      <c r="E3413" t="s">
        <v>9377</v>
      </c>
      <c r="F3413" t="s">
        <v>11051</v>
      </c>
      <c r="G3413" t="s">
        <v>11840</v>
      </c>
      <c r="H3413" t="s">
        <v>11848</v>
      </c>
      <c r="I3413" t="s">
        <v>11853</v>
      </c>
      <c r="J3413" t="s">
        <v>11855</v>
      </c>
      <c r="K3413" s="3">
        <v>46187.71597222222</v>
      </c>
      <c r="L3413" s="3">
        <v>46187.941388888888</v>
      </c>
      <c r="M3413">
        <v>12</v>
      </c>
      <c r="N3413">
        <v>5.41</v>
      </c>
      <c r="O3413" t="s">
        <v>11859</v>
      </c>
      <c r="P3413" t="s">
        <v>11861</v>
      </c>
      <c r="Q3413">
        <v>84.5</v>
      </c>
      <c r="R3413" t="s">
        <v>11865</v>
      </c>
    </row>
    <row r="3414" spans="1:18" x14ac:dyDescent="0.3">
      <c r="A3414" t="s">
        <v>3430</v>
      </c>
      <c r="B3414" s="2">
        <v>46078</v>
      </c>
      <c r="C3414" t="s">
        <v>9363</v>
      </c>
      <c r="D3414" t="s">
        <v>9367</v>
      </c>
      <c r="E3414" t="s">
        <v>9371</v>
      </c>
      <c r="F3414" t="s">
        <v>11282</v>
      </c>
      <c r="G3414" t="s">
        <v>11840</v>
      </c>
      <c r="H3414" t="s">
        <v>11848</v>
      </c>
      <c r="I3414" t="s">
        <v>11852</v>
      </c>
      <c r="J3414" t="s">
        <v>11858</v>
      </c>
      <c r="K3414" s="3">
        <v>46078.175000000003</v>
      </c>
      <c r="L3414" s="3">
        <v>46078.59375</v>
      </c>
      <c r="M3414">
        <v>12</v>
      </c>
      <c r="N3414">
        <v>10.050000000000001</v>
      </c>
      <c r="O3414" t="s">
        <v>11859</v>
      </c>
      <c r="P3414" t="s">
        <v>11861</v>
      </c>
      <c r="Q3414">
        <v>97.5</v>
      </c>
      <c r="R3414" t="s">
        <v>11863</v>
      </c>
    </row>
    <row r="3415" spans="1:18" x14ac:dyDescent="0.3">
      <c r="A3415" t="s">
        <v>3431</v>
      </c>
      <c r="B3415" s="2">
        <v>46087</v>
      </c>
      <c r="C3415" t="s">
        <v>9361</v>
      </c>
      <c r="D3415" t="s">
        <v>9365</v>
      </c>
      <c r="E3415" t="s">
        <v>9378</v>
      </c>
      <c r="F3415" t="s">
        <v>10603</v>
      </c>
      <c r="G3415" t="s">
        <v>11846</v>
      </c>
      <c r="H3415" t="s">
        <v>11849</v>
      </c>
      <c r="I3415" t="s">
        <v>11854</v>
      </c>
      <c r="J3415" t="s">
        <v>11855</v>
      </c>
      <c r="K3415" s="3">
        <v>46087.254861111112</v>
      </c>
      <c r="L3415" s="3">
        <v>46087.766111111108</v>
      </c>
      <c r="M3415">
        <v>6</v>
      </c>
      <c r="N3415">
        <v>12.27</v>
      </c>
      <c r="O3415" t="s">
        <v>11860</v>
      </c>
      <c r="P3415" t="s">
        <v>11861</v>
      </c>
      <c r="Q3415">
        <v>95.1</v>
      </c>
      <c r="R3415" t="s">
        <v>11863</v>
      </c>
    </row>
    <row r="3416" spans="1:18" x14ac:dyDescent="0.3">
      <c r="A3416" t="s">
        <v>3432</v>
      </c>
      <c r="B3416" s="2">
        <v>46069</v>
      </c>
      <c r="C3416" t="s">
        <v>9363</v>
      </c>
      <c r="D3416" t="s">
        <v>9364</v>
      </c>
      <c r="E3416" t="s">
        <v>9373</v>
      </c>
      <c r="F3416" t="s">
        <v>11087</v>
      </c>
      <c r="G3416" t="s">
        <v>11841</v>
      </c>
      <c r="H3416" t="s">
        <v>11847</v>
      </c>
      <c r="I3416" t="s">
        <v>11854</v>
      </c>
      <c r="J3416" t="s">
        <v>11855</v>
      </c>
      <c r="K3416" s="3">
        <v>46069.427083333343</v>
      </c>
      <c r="L3416" s="3">
        <v>46069.989166666674</v>
      </c>
      <c r="M3416">
        <v>24</v>
      </c>
      <c r="N3416">
        <v>13.49</v>
      </c>
      <c r="O3416" t="s">
        <v>11859</v>
      </c>
      <c r="P3416" t="s">
        <v>11861</v>
      </c>
      <c r="Q3416">
        <v>88.7</v>
      </c>
      <c r="R3416" t="s">
        <v>11864</v>
      </c>
    </row>
    <row r="3417" spans="1:18" x14ac:dyDescent="0.3">
      <c r="A3417" t="s">
        <v>3433</v>
      </c>
      <c r="B3417" s="2">
        <v>46170</v>
      </c>
      <c r="C3417" t="s">
        <v>9362</v>
      </c>
      <c r="D3417" t="s">
        <v>9366</v>
      </c>
      <c r="E3417" t="s">
        <v>9371</v>
      </c>
      <c r="F3417" t="s">
        <v>11106</v>
      </c>
      <c r="G3417" t="s">
        <v>11843</v>
      </c>
      <c r="H3417" t="s">
        <v>11849</v>
      </c>
      <c r="I3417" t="s">
        <v>11853</v>
      </c>
      <c r="J3417" t="s">
        <v>11855</v>
      </c>
      <c r="K3417" s="3">
        <v>46170.436111111107</v>
      </c>
      <c r="L3417" s="3">
        <v>46170.49527777778</v>
      </c>
      <c r="M3417">
        <v>6</v>
      </c>
      <c r="N3417">
        <v>1.42</v>
      </c>
      <c r="O3417" t="s">
        <v>11859</v>
      </c>
      <c r="P3417" t="s">
        <v>11861</v>
      </c>
      <c r="Q3417">
        <v>83.6</v>
      </c>
      <c r="R3417" t="s">
        <v>11863</v>
      </c>
    </row>
    <row r="3418" spans="1:18" x14ac:dyDescent="0.3">
      <c r="A3418" t="s">
        <v>3434</v>
      </c>
      <c r="B3418" s="2">
        <v>46041</v>
      </c>
      <c r="C3418" t="s">
        <v>9360</v>
      </c>
      <c r="D3418" t="s">
        <v>9364</v>
      </c>
      <c r="E3418" t="s">
        <v>9376</v>
      </c>
      <c r="F3418" t="s">
        <v>11283</v>
      </c>
      <c r="G3418" t="s">
        <v>11841</v>
      </c>
      <c r="H3418" t="s">
        <v>11848</v>
      </c>
      <c r="I3418" t="s">
        <v>11851</v>
      </c>
      <c r="J3418" t="s">
        <v>11855</v>
      </c>
      <c r="K3418" s="3">
        <v>46041.606944444437</v>
      </c>
      <c r="L3418" s="3">
        <v>46042.135277777779</v>
      </c>
      <c r="M3418">
        <v>12</v>
      </c>
      <c r="N3418">
        <v>12.68</v>
      </c>
      <c r="O3418" t="s">
        <v>11860</v>
      </c>
      <c r="P3418" t="s">
        <v>11861</v>
      </c>
      <c r="Q3418">
        <v>82.6</v>
      </c>
      <c r="R3418" t="s">
        <v>11863</v>
      </c>
    </row>
    <row r="3419" spans="1:18" x14ac:dyDescent="0.3">
      <c r="A3419" t="s">
        <v>3435</v>
      </c>
      <c r="B3419" s="2">
        <v>46179</v>
      </c>
      <c r="C3419" t="s">
        <v>9359</v>
      </c>
      <c r="D3419" t="s">
        <v>9368</v>
      </c>
      <c r="E3419" t="s">
        <v>9378</v>
      </c>
      <c r="F3419" t="s">
        <v>9577</v>
      </c>
      <c r="G3419" t="s">
        <v>11840</v>
      </c>
      <c r="H3419" t="s">
        <v>11848</v>
      </c>
      <c r="I3419" t="s">
        <v>11854</v>
      </c>
      <c r="J3419" t="s">
        <v>11858</v>
      </c>
      <c r="K3419" s="3">
        <v>46179.415972222218</v>
      </c>
      <c r="L3419" s="3">
        <v>46179.619722222233</v>
      </c>
      <c r="M3419">
        <v>12</v>
      </c>
      <c r="N3419">
        <v>4.8899999999999997</v>
      </c>
      <c r="O3419" t="s">
        <v>11859</v>
      </c>
      <c r="P3419" t="s">
        <v>11861</v>
      </c>
      <c r="Q3419">
        <v>86.9</v>
      </c>
      <c r="R3419" t="s">
        <v>11864</v>
      </c>
    </row>
    <row r="3420" spans="1:18" x14ac:dyDescent="0.3">
      <c r="A3420" t="s">
        <v>3436</v>
      </c>
      <c r="B3420" s="2">
        <v>46168</v>
      </c>
      <c r="C3420" t="s">
        <v>9362</v>
      </c>
      <c r="D3420" t="s">
        <v>9370</v>
      </c>
      <c r="E3420" t="s">
        <v>9377</v>
      </c>
      <c r="F3420" t="s">
        <v>10330</v>
      </c>
      <c r="G3420" t="s">
        <v>11845</v>
      </c>
      <c r="H3420" t="s">
        <v>11850</v>
      </c>
      <c r="I3420" t="s">
        <v>11854</v>
      </c>
      <c r="J3420" t="s">
        <v>11855</v>
      </c>
      <c r="K3420" s="3">
        <v>46168.602777777778</v>
      </c>
      <c r="L3420" s="3">
        <v>46168.667361111111</v>
      </c>
      <c r="M3420">
        <v>2</v>
      </c>
      <c r="N3420">
        <v>1.55</v>
      </c>
      <c r="O3420" t="s">
        <v>11859</v>
      </c>
      <c r="P3420" t="s">
        <v>11861</v>
      </c>
      <c r="Q3420">
        <v>91.3</v>
      </c>
      <c r="R3420" t="s">
        <v>11865</v>
      </c>
    </row>
    <row r="3421" spans="1:18" x14ac:dyDescent="0.3">
      <c r="A3421" t="s">
        <v>3437</v>
      </c>
      <c r="B3421" s="2">
        <v>46185</v>
      </c>
      <c r="C3421" t="s">
        <v>9359</v>
      </c>
      <c r="D3421" t="s">
        <v>9365</v>
      </c>
      <c r="E3421" t="s">
        <v>9374</v>
      </c>
      <c r="F3421" t="s">
        <v>11284</v>
      </c>
      <c r="G3421" t="s">
        <v>11846</v>
      </c>
      <c r="H3421" t="s">
        <v>11849</v>
      </c>
      <c r="I3421" t="s">
        <v>11853</v>
      </c>
      <c r="J3421" t="s">
        <v>11857</v>
      </c>
      <c r="K3421" s="3">
        <v>46185.520833333343</v>
      </c>
      <c r="L3421" s="3">
        <v>46185.725416666668</v>
      </c>
      <c r="M3421">
        <v>6</v>
      </c>
      <c r="N3421">
        <v>4.91</v>
      </c>
      <c r="O3421" t="s">
        <v>11859</v>
      </c>
      <c r="P3421" t="s">
        <v>11861</v>
      </c>
      <c r="Q3421">
        <v>95.4</v>
      </c>
      <c r="R3421" t="s">
        <v>11864</v>
      </c>
    </row>
    <row r="3422" spans="1:18" x14ac:dyDescent="0.3">
      <c r="A3422" t="s">
        <v>3438</v>
      </c>
      <c r="B3422" s="2">
        <v>46193</v>
      </c>
      <c r="C3422" t="s">
        <v>9359</v>
      </c>
      <c r="D3422" t="s">
        <v>9368</v>
      </c>
      <c r="E3422" t="s">
        <v>9372</v>
      </c>
      <c r="F3422" t="s">
        <v>9386</v>
      </c>
      <c r="G3422" t="s">
        <v>11843</v>
      </c>
      <c r="H3422" t="s">
        <v>11849</v>
      </c>
      <c r="I3422" t="s">
        <v>11851</v>
      </c>
      <c r="J3422" t="s">
        <v>11857</v>
      </c>
      <c r="K3422" s="3">
        <v>46193.55</v>
      </c>
      <c r="L3422" s="3">
        <v>46193.672500000001</v>
      </c>
      <c r="M3422">
        <v>6</v>
      </c>
      <c r="N3422">
        <v>2.94</v>
      </c>
      <c r="O3422" t="s">
        <v>11859</v>
      </c>
      <c r="P3422" t="s">
        <v>11861</v>
      </c>
      <c r="Q3422">
        <v>98.4</v>
      </c>
      <c r="R3422" t="s">
        <v>11863</v>
      </c>
    </row>
    <row r="3423" spans="1:18" x14ac:dyDescent="0.3">
      <c r="A3423" t="s">
        <v>3439</v>
      </c>
      <c r="B3423" s="2">
        <v>46148</v>
      </c>
      <c r="C3423" t="s">
        <v>9362</v>
      </c>
      <c r="D3423" t="s">
        <v>9367</v>
      </c>
      <c r="E3423" t="s">
        <v>9376</v>
      </c>
      <c r="F3423" t="s">
        <v>11285</v>
      </c>
      <c r="G3423" t="s">
        <v>11841</v>
      </c>
      <c r="H3423" t="s">
        <v>11847</v>
      </c>
      <c r="I3423" t="s">
        <v>11853</v>
      </c>
      <c r="J3423" t="s">
        <v>11857</v>
      </c>
      <c r="K3423" s="3">
        <v>46148.674305555563</v>
      </c>
      <c r="L3423" s="3">
        <v>46149.048888888887</v>
      </c>
      <c r="M3423">
        <v>24</v>
      </c>
      <c r="N3423">
        <v>8.99</v>
      </c>
      <c r="O3423" t="s">
        <v>11859</v>
      </c>
      <c r="P3423" t="s">
        <v>11861</v>
      </c>
      <c r="Q3423">
        <v>95.6</v>
      </c>
      <c r="R3423" t="s">
        <v>11863</v>
      </c>
    </row>
    <row r="3424" spans="1:18" x14ac:dyDescent="0.3">
      <c r="A3424" t="s">
        <v>3440</v>
      </c>
      <c r="B3424" s="2">
        <v>46161</v>
      </c>
      <c r="C3424" t="s">
        <v>9362</v>
      </c>
      <c r="D3424" t="s">
        <v>9370</v>
      </c>
      <c r="E3424" t="s">
        <v>9373</v>
      </c>
      <c r="F3424" t="s">
        <v>11286</v>
      </c>
      <c r="G3424" t="s">
        <v>11846</v>
      </c>
      <c r="H3424" t="s">
        <v>11850</v>
      </c>
      <c r="I3424" t="s">
        <v>11853</v>
      </c>
      <c r="J3424" t="s">
        <v>11855</v>
      </c>
      <c r="K3424" s="3">
        <v>46161.534722222219</v>
      </c>
      <c r="L3424" s="3">
        <v>46161.574305555558</v>
      </c>
      <c r="M3424">
        <v>2</v>
      </c>
      <c r="N3424">
        <v>0.95</v>
      </c>
      <c r="O3424" t="s">
        <v>11859</v>
      </c>
      <c r="P3424" t="s">
        <v>11861</v>
      </c>
      <c r="Q3424">
        <v>98.5</v>
      </c>
      <c r="R3424" t="s">
        <v>11865</v>
      </c>
    </row>
    <row r="3425" spans="1:18" x14ac:dyDescent="0.3">
      <c r="A3425" t="s">
        <v>3441</v>
      </c>
      <c r="B3425" s="2">
        <v>46071</v>
      </c>
      <c r="C3425" t="s">
        <v>9363</v>
      </c>
      <c r="D3425" t="s">
        <v>9367</v>
      </c>
      <c r="E3425" t="s">
        <v>9378</v>
      </c>
      <c r="F3425" t="s">
        <v>10773</v>
      </c>
      <c r="G3425" t="s">
        <v>11844</v>
      </c>
      <c r="H3425" t="s">
        <v>11848</v>
      </c>
      <c r="I3425" t="s">
        <v>11851</v>
      </c>
      <c r="J3425" t="s">
        <v>11855</v>
      </c>
      <c r="K3425" s="3">
        <v>46071.375694444447</v>
      </c>
      <c r="L3425" s="3">
        <v>46072.121527777781</v>
      </c>
      <c r="M3425">
        <v>12</v>
      </c>
      <c r="N3425">
        <v>17.899999999999999</v>
      </c>
      <c r="O3425" t="s">
        <v>11860</v>
      </c>
      <c r="P3425" t="s">
        <v>11861</v>
      </c>
      <c r="Q3425">
        <v>92</v>
      </c>
      <c r="R3425" t="s">
        <v>11863</v>
      </c>
    </row>
    <row r="3426" spans="1:18" x14ac:dyDescent="0.3">
      <c r="A3426" t="s">
        <v>3442</v>
      </c>
      <c r="B3426" s="2">
        <v>46135</v>
      </c>
      <c r="C3426" t="s">
        <v>9358</v>
      </c>
      <c r="D3426" t="s">
        <v>9366</v>
      </c>
      <c r="E3426" t="s">
        <v>9372</v>
      </c>
      <c r="F3426" t="s">
        <v>10706</v>
      </c>
      <c r="G3426" t="s">
        <v>11840</v>
      </c>
      <c r="H3426" t="s">
        <v>11848</v>
      </c>
      <c r="I3426" t="s">
        <v>11851</v>
      </c>
      <c r="J3426" t="s">
        <v>11855</v>
      </c>
      <c r="K3426" s="3">
        <v>46135.022222222222</v>
      </c>
      <c r="L3426" s="3">
        <v>46135.206388888888</v>
      </c>
      <c r="M3426">
        <v>12</v>
      </c>
      <c r="N3426">
        <v>4.42</v>
      </c>
      <c r="O3426" t="s">
        <v>11859</v>
      </c>
      <c r="P3426" t="s">
        <v>11861</v>
      </c>
      <c r="Q3426">
        <v>90.8</v>
      </c>
      <c r="R3426" t="s">
        <v>11863</v>
      </c>
    </row>
    <row r="3427" spans="1:18" x14ac:dyDescent="0.3">
      <c r="A3427" t="s">
        <v>3443</v>
      </c>
      <c r="B3427" s="2">
        <v>46060</v>
      </c>
      <c r="C3427" t="s">
        <v>9363</v>
      </c>
      <c r="D3427" t="s">
        <v>9368</v>
      </c>
      <c r="E3427" t="s">
        <v>9378</v>
      </c>
      <c r="F3427" t="s">
        <v>10775</v>
      </c>
      <c r="G3427" t="s">
        <v>11840</v>
      </c>
      <c r="H3427" t="s">
        <v>11849</v>
      </c>
      <c r="I3427" t="s">
        <v>11853</v>
      </c>
      <c r="J3427" t="s">
        <v>11857</v>
      </c>
      <c r="K3427" s="3">
        <v>46060.004861111112</v>
      </c>
      <c r="L3427" s="3">
        <v>46060.089444444442</v>
      </c>
      <c r="M3427">
        <v>6</v>
      </c>
      <c r="N3427">
        <v>2.0299999999999998</v>
      </c>
      <c r="O3427" t="s">
        <v>11859</v>
      </c>
      <c r="P3427" t="s">
        <v>11861</v>
      </c>
      <c r="Q3427">
        <v>91.9</v>
      </c>
      <c r="R3427" t="s">
        <v>11865</v>
      </c>
    </row>
    <row r="3428" spans="1:18" x14ac:dyDescent="0.3">
      <c r="A3428" t="s">
        <v>3444</v>
      </c>
      <c r="B3428" s="2">
        <v>46086</v>
      </c>
      <c r="C3428" t="s">
        <v>9361</v>
      </c>
      <c r="D3428" t="s">
        <v>9366</v>
      </c>
      <c r="E3428" t="s">
        <v>9378</v>
      </c>
      <c r="F3428" t="s">
        <v>10779</v>
      </c>
      <c r="G3428" t="s">
        <v>11844</v>
      </c>
      <c r="H3428" t="s">
        <v>11847</v>
      </c>
      <c r="I3428" t="s">
        <v>11854</v>
      </c>
      <c r="J3428" t="s">
        <v>11855</v>
      </c>
      <c r="K3428" s="3">
        <v>46086.611111111109</v>
      </c>
      <c r="L3428" s="3">
        <v>46087.299861111111</v>
      </c>
      <c r="M3428">
        <v>24</v>
      </c>
      <c r="N3428">
        <v>16.53</v>
      </c>
      <c r="O3428" t="s">
        <v>11859</v>
      </c>
      <c r="P3428" t="s">
        <v>11861</v>
      </c>
      <c r="Q3428">
        <v>82.7</v>
      </c>
      <c r="R3428" t="s">
        <v>11863</v>
      </c>
    </row>
    <row r="3429" spans="1:18" x14ac:dyDescent="0.3">
      <c r="A3429" t="s">
        <v>3445</v>
      </c>
      <c r="B3429" s="2">
        <v>46091</v>
      </c>
      <c r="C3429" t="s">
        <v>9361</v>
      </c>
      <c r="D3429" t="s">
        <v>9370</v>
      </c>
      <c r="E3429" t="s">
        <v>9372</v>
      </c>
      <c r="F3429" t="s">
        <v>11287</v>
      </c>
      <c r="G3429" t="s">
        <v>11845</v>
      </c>
      <c r="H3429" t="s">
        <v>11847</v>
      </c>
      <c r="I3429" t="s">
        <v>11851</v>
      </c>
      <c r="J3429" t="s">
        <v>11855</v>
      </c>
      <c r="K3429" s="3">
        <v>46091.663888888892</v>
      </c>
      <c r="L3429" s="3">
        <v>46092.215138888889</v>
      </c>
      <c r="M3429">
        <v>24</v>
      </c>
      <c r="N3429">
        <v>13.23</v>
      </c>
      <c r="O3429" t="s">
        <v>11859</v>
      </c>
      <c r="P3429" t="s">
        <v>11861</v>
      </c>
      <c r="Q3429">
        <v>97.5</v>
      </c>
      <c r="R3429" t="s">
        <v>11863</v>
      </c>
    </row>
    <row r="3430" spans="1:18" x14ac:dyDescent="0.3">
      <c r="A3430" t="s">
        <v>3446</v>
      </c>
      <c r="B3430" s="2">
        <v>46158</v>
      </c>
      <c r="C3430" t="s">
        <v>9362</v>
      </c>
      <c r="D3430" t="s">
        <v>9368</v>
      </c>
      <c r="E3430" t="s">
        <v>9378</v>
      </c>
      <c r="F3430" t="s">
        <v>11288</v>
      </c>
      <c r="G3430" t="s">
        <v>11840</v>
      </c>
      <c r="H3430" t="s">
        <v>11848</v>
      </c>
      <c r="I3430" t="s">
        <v>11853</v>
      </c>
      <c r="J3430" t="s">
        <v>11855</v>
      </c>
      <c r="K3430" s="3">
        <v>46158.498611111107</v>
      </c>
      <c r="L3430" s="3">
        <v>46158.746111111112</v>
      </c>
      <c r="M3430">
        <v>12</v>
      </c>
      <c r="N3430">
        <v>5.94</v>
      </c>
      <c r="O3430" t="s">
        <v>11859</v>
      </c>
      <c r="P3430" t="s">
        <v>11861</v>
      </c>
      <c r="Q3430">
        <v>87.4</v>
      </c>
      <c r="R3430" t="s">
        <v>11864</v>
      </c>
    </row>
    <row r="3431" spans="1:18" x14ac:dyDescent="0.3">
      <c r="A3431" t="s">
        <v>3447</v>
      </c>
      <c r="B3431" s="2">
        <v>46184</v>
      </c>
      <c r="C3431" t="s">
        <v>9359</v>
      </c>
      <c r="D3431" t="s">
        <v>9366</v>
      </c>
      <c r="E3431" t="s">
        <v>9377</v>
      </c>
      <c r="F3431" t="s">
        <v>11289</v>
      </c>
      <c r="G3431" t="s">
        <v>11842</v>
      </c>
      <c r="H3431" t="s">
        <v>11847</v>
      </c>
      <c r="I3431" t="s">
        <v>11853</v>
      </c>
      <c r="J3431" t="s">
        <v>15</v>
      </c>
      <c r="K3431" s="3">
        <v>46184.98541666667</v>
      </c>
      <c r="L3431" s="3">
        <v>46185.362916666672</v>
      </c>
      <c r="M3431">
        <v>24</v>
      </c>
      <c r="N3431">
        <v>9.06</v>
      </c>
      <c r="O3431" t="s">
        <v>11859</v>
      </c>
      <c r="P3431" t="s">
        <v>11862</v>
      </c>
      <c r="Q3431">
        <v>88.1</v>
      </c>
      <c r="R3431" t="s">
        <v>11863</v>
      </c>
    </row>
    <row r="3432" spans="1:18" x14ac:dyDescent="0.3">
      <c r="A3432" t="s">
        <v>3448</v>
      </c>
      <c r="B3432" s="2">
        <v>46198</v>
      </c>
      <c r="C3432" t="s">
        <v>9359</v>
      </c>
      <c r="D3432" t="s">
        <v>9366</v>
      </c>
      <c r="E3432" t="s">
        <v>9373</v>
      </c>
      <c r="F3432" t="s">
        <v>10802</v>
      </c>
      <c r="G3432" t="s">
        <v>11839</v>
      </c>
      <c r="H3432" t="s">
        <v>11848</v>
      </c>
      <c r="I3432" t="s">
        <v>11852</v>
      </c>
      <c r="J3432" t="s">
        <v>11857</v>
      </c>
      <c r="K3432" s="3">
        <v>46198.244444444441</v>
      </c>
      <c r="L3432" s="3">
        <v>46198.551111111112</v>
      </c>
      <c r="M3432">
        <v>12</v>
      </c>
      <c r="N3432">
        <v>7.36</v>
      </c>
      <c r="O3432" t="s">
        <v>11859</v>
      </c>
      <c r="P3432" t="s">
        <v>11861</v>
      </c>
      <c r="Q3432">
        <v>89.3</v>
      </c>
      <c r="R3432" t="s">
        <v>11864</v>
      </c>
    </row>
    <row r="3433" spans="1:18" x14ac:dyDescent="0.3">
      <c r="A3433" t="s">
        <v>3449</v>
      </c>
      <c r="B3433" s="2">
        <v>46138</v>
      </c>
      <c r="C3433" t="s">
        <v>9358</v>
      </c>
      <c r="D3433" t="s">
        <v>9369</v>
      </c>
      <c r="E3433" t="s">
        <v>9375</v>
      </c>
      <c r="F3433" t="s">
        <v>10961</v>
      </c>
      <c r="G3433" t="s">
        <v>11843</v>
      </c>
      <c r="H3433" t="s">
        <v>11847</v>
      </c>
      <c r="I3433" t="s">
        <v>11851</v>
      </c>
      <c r="J3433" t="s">
        <v>11855</v>
      </c>
      <c r="K3433" s="3">
        <v>46138.241666666669</v>
      </c>
      <c r="L3433" s="3">
        <v>46138.809166666673</v>
      </c>
      <c r="M3433">
        <v>24</v>
      </c>
      <c r="N3433">
        <v>13.62</v>
      </c>
      <c r="O3433" t="s">
        <v>11859</v>
      </c>
      <c r="P3433" t="s">
        <v>11861</v>
      </c>
      <c r="Q3433">
        <v>100</v>
      </c>
      <c r="R3433" t="s">
        <v>11863</v>
      </c>
    </row>
    <row r="3434" spans="1:18" x14ac:dyDescent="0.3">
      <c r="A3434" t="s">
        <v>3450</v>
      </c>
      <c r="B3434" s="2">
        <v>46087</v>
      </c>
      <c r="C3434" t="s">
        <v>9361</v>
      </c>
      <c r="D3434" t="s">
        <v>9365</v>
      </c>
      <c r="E3434" t="s">
        <v>9371</v>
      </c>
      <c r="F3434" t="s">
        <v>10260</v>
      </c>
      <c r="G3434" t="s">
        <v>11845</v>
      </c>
      <c r="H3434" t="s">
        <v>11847</v>
      </c>
      <c r="I3434" t="s">
        <v>11852</v>
      </c>
      <c r="J3434" t="s">
        <v>11855</v>
      </c>
      <c r="K3434" s="3">
        <v>46087.486111111109</v>
      </c>
      <c r="L3434" s="3">
        <v>46088.779444444437</v>
      </c>
      <c r="M3434">
        <v>24</v>
      </c>
      <c r="N3434">
        <v>31.04</v>
      </c>
      <c r="O3434" t="s">
        <v>11860</v>
      </c>
      <c r="P3434" t="s">
        <v>11861</v>
      </c>
      <c r="Q3434">
        <v>86</v>
      </c>
      <c r="R3434" t="s">
        <v>11863</v>
      </c>
    </row>
    <row r="3435" spans="1:18" x14ac:dyDescent="0.3">
      <c r="A3435" t="s">
        <v>3451</v>
      </c>
      <c r="B3435" s="2">
        <v>46053</v>
      </c>
      <c r="C3435" t="s">
        <v>9360</v>
      </c>
      <c r="D3435" t="s">
        <v>9368</v>
      </c>
      <c r="E3435" t="s">
        <v>9371</v>
      </c>
      <c r="F3435" t="s">
        <v>10850</v>
      </c>
      <c r="G3435" t="s">
        <v>11839</v>
      </c>
      <c r="H3435" t="s">
        <v>11848</v>
      </c>
      <c r="I3435" t="s">
        <v>11852</v>
      </c>
      <c r="J3435" t="s">
        <v>11855</v>
      </c>
      <c r="K3435" s="3">
        <v>46053.604861111111</v>
      </c>
      <c r="L3435" s="3">
        <v>46053.993611111109</v>
      </c>
      <c r="M3435">
        <v>12</v>
      </c>
      <c r="N3435">
        <v>9.33</v>
      </c>
      <c r="O3435" t="s">
        <v>11859</v>
      </c>
      <c r="P3435" t="s">
        <v>11861</v>
      </c>
      <c r="Q3435">
        <v>91.5</v>
      </c>
      <c r="R3435" t="s">
        <v>11863</v>
      </c>
    </row>
    <row r="3436" spans="1:18" x14ac:dyDescent="0.3">
      <c r="A3436" t="s">
        <v>3452</v>
      </c>
      <c r="B3436" s="2">
        <v>46154</v>
      </c>
      <c r="C3436" t="s">
        <v>9362</v>
      </c>
      <c r="D3436" t="s">
        <v>9370</v>
      </c>
      <c r="E3436" t="s">
        <v>9372</v>
      </c>
      <c r="F3436" t="s">
        <v>9465</v>
      </c>
      <c r="G3436" t="s">
        <v>11841</v>
      </c>
      <c r="H3436" t="s">
        <v>11848</v>
      </c>
      <c r="I3436" t="s">
        <v>11853</v>
      </c>
      <c r="J3436" t="s">
        <v>11858</v>
      </c>
      <c r="K3436" s="3">
        <v>46154.150694444441</v>
      </c>
      <c r="L3436" s="3">
        <v>46154.486944444441</v>
      </c>
      <c r="M3436">
        <v>12</v>
      </c>
      <c r="N3436">
        <v>8.07</v>
      </c>
      <c r="O3436" t="s">
        <v>11859</v>
      </c>
      <c r="P3436" t="s">
        <v>11861</v>
      </c>
      <c r="Q3436">
        <v>90.7</v>
      </c>
      <c r="R3436" t="s">
        <v>11863</v>
      </c>
    </row>
    <row r="3437" spans="1:18" x14ac:dyDescent="0.3">
      <c r="A3437" t="s">
        <v>3453</v>
      </c>
      <c r="B3437" s="2">
        <v>46135</v>
      </c>
      <c r="C3437" t="s">
        <v>9358</v>
      </c>
      <c r="D3437" t="s">
        <v>9366</v>
      </c>
      <c r="E3437" t="s">
        <v>9373</v>
      </c>
      <c r="F3437" t="s">
        <v>9853</v>
      </c>
      <c r="G3437" t="s">
        <v>11839</v>
      </c>
      <c r="H3437" t="s">
        <v>11847</v>
      </c>
      <c r="I3437" t="s">
        <v>11854</v>
      </c>
      <c r="J3437" t="s">
        <v>11855</v>
      </c>
      <c r="K3437" s="3">
        <v>46135.977083333331</v>
      </c>
      <c r="L3437" s="3">
        <v>46137.233749999999</v>
      </c>
      <c r="M3437">
        <v>24</v>
      </c>
      <c r="N3437">
        <v>30.16</v>
      </c>
      <c r="O3437" t="s">
        <v>11860</v>
      </c>
      <c r="P3437" t="s">
        <v>11861</v>
      </c>
      <c r="Q3437">
        <v>88.9</v>
      </c>
      <c r="R3437" t="s">
        <v>11863</v>
      </c>
    </row>
    <row r="3438" spans="1:18" x14ac:dyDescent="0.3">
      <c r="A3438" t="s">
        <v>3454</v>
      </c>
      <c r="B3438" s="2">
        <v>46131</v>
      </c>
      <c r="C3438" t="s">
        <v>9358</v>
      </c>
      <c r="D3438" t="s">
        <v>9369</v>
      </c>
      <c r="E3438" t="s">
        <v>9375</v>
      </c>
      <c r="F3438" t="s">
        <v>11290</v>
      </c>
      <c r="G3438" t="s">
        <v>11842</v>
      </c>
      <c r="H3438" t="s">
        <v>11847</v>
      </c>
      <c r="I3438" t="s">
        <v>11854</v>
      </c>
      <c r="J3438" t="s">
        <v>11855</v>
      </c>
      <c r="K3438" s="3">
        <v>46131.134722222218</v>
      </c>
      <c r="L3438" s="3">
        <v>46131.883055555547</v>
      </c>
      <c r="M3438">
        <v>24</v>
      </c>
      <c r="N3438">
        <v>17.96</v>
      </c>
      <c r="O3438" t="s">
        <v>11859</v>
      </c>
      <c r="P3438" t="s">
        <v>11861</v>
      </c>
      <c r="Q3438">
        <v>95.2</v>
      </c>
      <c r="R3438" t="s">
        <v>11863</v>
      </c>
    </row>
    <row r="3439" spans="1:18" x14ac:dyDescent="0.3">
      <c r="A3439" t="s">
        <v>3455</v>
      </c>
      <c r="B3439" s="2">
        <v>46200</v>
      </c>
      <c r="C3439" t="s">
        <v>9359</v>
      </c>
      <c r="D3439" t="s">
        <v>9368</v>
      </c>
      <c r="E3439" t="s">
        <v>9372</v>
      </c>
      <c r="F3439" t="s">
        <v>9383</v>
      </c>
      <c r="G3439" t="s">
        <v>11839</v>
      </c>
      <c r="H3439" t="s">
        <v>11848</v>
      </c>
      <c r="I3439" t="s">
        <v>11854</v>
      </c>
      <c r="J3439" t="s">
        <v>11858</v>
      </c>
      <c r="K3439" s="3">
        <v>46200.056944444441</v>
      </c>
      <c r="L3439" s="3">
        <v>46200.265277777777</v>
      </c>
      <c r="M3439">
        <v>12</v>
      </c>
      <c r="N3439">
        <v>5</v>
      </c>
      <c r="O3439" t="s">
        <v>11859</v>
      </c>
      <c r="P3439" t="s">
        <v>11861</v>
      </c>
      <c r="Q3439">
        <v>82.6</v>
      </c>
      <c r="R3439" t="s">
        <v>11865</v>
      </c>
    </row>
    <row r="3440" spans="1:18" x14ac:dyDescent="0.3">
      <c r="A3440" t="s">
        <v>3456</v>
      </c>
      <c r="B3440" s="2">
        <v>46091</v>
      </c>
      <c r="C3440" t="s">
        <v>9361</v>
      </c>
      <c r="D3440" t="s">
        <v>9370</v>
      </c>
      <c r="E3440" t="s">
        <v>9372</v>
      </c>
      <c r="F3440" t="s">
        <v>11109</v>
      </c>
      <c r="G3440" t="s">
        <v>11841</v>
      </c>
      <c r="H3440" t="s">
        <v>11848</v>
      </c>
      <c r="I3440" t="s">
        <v>11851</v>
      </c>
      <c r="J3440" t="s">
        <v>11855</v>
      </c>
      <c r="K3440" s="3">
        <v>46091.974305555559</v>
      </c>
      <c r="L3440" s="3">
        <v>46092.370555555557</v>
      </c>
      <c r="M3440">
        <v>12</v>
      </c>
      <c r="N3440">
        <v>9.51</v>
      </c>
      <c r="O3440" t="s">
        <v>11859</v>
      </c>
      <c r="P3440" t="s">
        <v>11861</v>
      </c>
      <c r="Q3440">
        <v>98.8</v>
      </c>
      <c r="R3440" t="s">
        <v>11864</v>
      </c>
    </row>
    <row r="3441" spans="1:18" x14ac:dyDescent="0.3">
      <c r="A3441" t="s">
        <v>3457</v>
      </c>
      <c r="B3441" s="2">
        <v>46180</v>
      </c>
      <c r="C3441" t="s">
        <v>9359</v>
      </c>
      <c r="D3441" t="s">
        <v>9369</v>
      </c>
      <c r="E3441" t="s">
        <v>9376</v>
      </c>
      <c r="F3441" t="s">
        <v>9623</v>
      </c>
      <c r="G3441" t="s">
        <v>11841</v>
      </c>
      <c r="H3441" t="s">
        <v>11849</v>
      </c>
      <c r="I3441" t="s">
        <v>11851</v>
      </c>
      <c r="J3441" t="s">
        <v>11858</v>
      </c>
      <c r="K3441" s="3">
        <v>46180.466666666667</v>
      </c>
      <c r="L3441" s="3">
        <v>46180.635833333326</v>
      </c>
      <c r="M3441">
        <v>6</v>
      </c>
      <c r="N3441">
        <v>4.0599999999999996</v>
      </c>
      <c r="O3441" t="s">
        <v>11859</v>
      </c>
      <c r="P3441" t="s">
        <v>11861</v>
      </c>
      <c r="Q3441">
        <v>91.3</v>
      </c>
      <c r="R3441" t="s">
        <v>11864</v>
      </c>
    </row>
    <row r="3442" spans="1:18" x14ac:dyDescent="0.3">
      <c r="A3442" t="s">
        <v>3458</v>
      </c>
      <c r="B3442" s="2">
        <v>46142</v>
      </c>
      <c r="C3442" t="s">
        <v>9358</v>
      </c>
      <c r="D3442" t="s">
        <v>9366</v>
      </c>
      <c r="E3442" t="s">
        <v>9374</v>
      </c>
      <c r="F3442" t="s">
        <v>9725</v>
      </c>
      <c r="G3442" t="s">
        <v>11842</v>
      </c>
      <c r="H3442" t="s">
        <v>11847</v>
      </c>
      <c r="I3442" t="s">
        <v>11852</v>
      </c>
      <c r="J3442" t="s">
        <v>11855</v>
      </c>
      <c r="K3442" s="3">
        <v>46142.263888888891</v>
      </c>
      <c r="L3442" s="3">
        <v>46142.786805555559</v>
      </c>
      <c r="M3442">
        <v>24</v>
      </c>
      <c r="N3442">
        <v>12.55</v>
      </c>
      <c r="O3442" t="s">
        <v>11859</v>
      </c>
      <c r="P3442" t="s">
        <v>11861</v>
      </c>
      <c r="Q3442">
        <v>91.8</v>
      </c>
      <c r="R3442" t="s">
        <v>11863</v>
      </c>
    </row>
    <row r="3443" spans="1:18" x14ac:dyDescent="0.3">
      <c r="A3443" t="s">
        <v>3459</v>
      </c>
      <c r="B3443" s="2">
        <v>46110</v>
      </c>
      <c r="C3443" t="s">
        <v>9361</v>
      </c>
      <c r="D3443" t="s">
        <v>9369</v>
      </c>
      <c r="E3443" t="s">
        <v>9374</v>
      </c>
      <c r="F3443" t="s">
        <v>11196</v>
      </c>
      <c r="G3443" t="s">
        <v>11840</v>
      </c>
      <c r="H3443" t="s">
        <v>11848</v>
      </c>
      <c r="I3443" t="s">
        <v>11851</v>
      </c>
      <c r="J3443" t="s">
        <v>11858</v>
      </c>
      <c r="K3443" s="3">
        <v>46110.828472222223</v>
      </c>
      <c r="L3443" s="3">
        <v>46111.151805555557</v>
      </c>
      <c r="M3443">
        <v>12</v>
      </c>
      <c r="N3443">
        <v>7.76</v>
      </c>
      <c r="O3443" t="s">
        <v>11859</v>
      </c>
      <c r="P3443" t="s">
        <v>11861</v>
      </c>
      <c r="Q3443">
        <v>98.4</v>
      </c>
      <c r="R3443" t="s">
        <v>11863</v>
      </c>
    </row>
    <row r="3444" spans="1:18" x14ac:dyDescent="0.3">
      <c r="A3444" t="s">
        <v>3460</v>
      </c>
      <c r="B3444" s="2">
        <v>46089</v>
      </c>
      <c r="C3444" t="s">
        <v>9361</v>
      </c>
      <c r="D3444" t="s">
        <v>9369</v>
      </c>
      <c r="E3444" t="s">
        <v>9374</v>
      </c>
      <c r="F3444" t="s">
        <v>9846</v>
      </c>
      <c r="G3444" t="s">
        <v>11843</v>
      </c>
      <c r="H3444" t="s">
        <v>11847</v>
      </c>
      <c r="I3444" t="s">
        <v>11851</v>
      </c>
      <c r="J3444" t="s">
        <v>11858</v>
      </c>
      <c r="K3444" s="3">
        <v>46089.34097222222</v>
      </c>
      <c r="L3444" s="3">
        <v>46090.145972222221</v>
      </c>
      <c r="M3444">
        <v>24</v>
      </c>
      <c r="N3444">
        <v>19.32</v>
      </c>
      <c r="O3444" t="s">
        <v>11859</v>
      </c>
      <c r="P3444" t="s">
        <v>11861</v>
      </c>
      <c r="Q3444">
        <v>97.6</v>
      </c>
      <c r="R3444" t="s">
        <v>11863</v>
      </c>
    </row>
    <row r="3445" spans="1:18" x14ac:dyDescent="0.3">
      <c r="A3445" t="s">
        <v>3461</v>
      </c>
      <c r="B3445" s="2">
        <v>46097</v>
      </c>
      <c r="C3445" t="s">
        <v>9361</v>
      </c>
      <c r="D3445" t="s">
        <v>9364</v>
      </c>
      <c r="E3445" t="s">
        <v>9373</v>
      </c>
      <c r="F3445" t="s">
        <v>9491</v>
      </c>
      <c r="G3445" t="s">
        <v>11844</v>
      </c>
      <c r="H3445" t="s">
        <v>11848</v>
      </c>
      <c r="I3445" t="s">
        <v>11852</v>
      </c>
      <c r="J3445" t="s">
        <v>11855</v>
      </c>
      <c r="K3445" s="3">
        <v>46097.341666666667</v>
      </c>
      <c r="L3445" s="3">
        <v>46097.68041666667</v>
      </c>
      <c r="M3445">
        <v>12</v>
      </c>
      <c r="N3445">
        <v>8.1300000000000008</v>
      </c>
      <c r="O3445" t="s">
        <v>11859</v>
      </c>
      <c r="P3445" t="s">
        <v>11861</v>
      </c>
      <c r="Q3445">
        <v>87.8</v>
      </c>
      <c r="R3445" t="s">
        <v>11863</v>
      </c>
    </row>
    <row r="3446" spans="1:18" x14ac:dyDescent="0.3">
      <c r="A3446" t="s">
        <v>3462</v>
      </c>
      <c r="B3446" s="2">
        <v>46067</v>
      </c>
      <c r="C3446" t="s">
        <v>9363</v>
      </c>
      <c r="D3446" t="s">
        <v>9368</v>
      </c>
      <c r="E3446" t="s">
        <v>9377</v>
      </c>
      <c r="F3446" t="s">
        <v>10240</v>
      </c>
      <c r="G3446" t="s">
        <v>11844</v>
      </c>
      <c r="H3446" t="s">
        <v>11849</v>
      </c>
      <c r="I3446" t="s">
        <v>11851</v>
      </c>
      <c r="J3446" t="s">
        <v>11858</v>
      </c>
      <c r="K3446" s="3">
        <v>46067.318055555559</v>
      </c>
      <c r="L3446" s="3">
        <v>46067.530972222223</v>
      </c>
      <c r="M3446">
        <v>6</v>
      </c>
      <c r="N3446">
        <v>5.1100000000000003</v>
      </c>
      <c r="O3446" t="s">
        <v>11859</v>
      </c>
      <c r="P3446" t="s">
        <v>11861</v>
      </c>
      <c r="Q3446">
        <v>79.599999999999994</v>
      </c>
      <c r="R3446" t="s">
        <v>11863</v>
      </c>
    </row>
    <row r="3447" spans="1:18" x14ac:dyDescent="0.3">
      <c r="A3447" t="s">
        <v>3463</v>
      </c>
      <c r="B3447" s="2">
        <v>46026</v>
      </c>
      <c r="C3447" t="s">
        <v>9360</v>
      </c>
      <c r="D3447" t="s">
        <v>9369</v>
      </c>
      <c r="E3447" t="s">
        <v>9372</v>
      </c>
      <c r="F3447" t="s">
        <v>11291</v>
      </c>
      <c r="G3447" t="s">
        <v>11843</v>
      </c>
      <c r="H3447" t="s">
        <v>11848</v>
      </c>
      <c r="I3447" t="s">
        <v>11852</v>
      </c>
      <c r="J3447" t="s">
        <v>11858</v>
      </c>
      <c r="K3447" s="3">
        <v>46026.556944444441</v>
      </c>
      <c r="L3447" s="3">
        <v>46026.836527777778</v>
      </c>
      <c r="M3447">
        <v>12</v>
      </c>
      <c r="N3447">
        <v>6.71</v>
      </c>
      <c r="O3447" t="s">
        <v>11859</v>
      </c>
      <c r="P3447" t="s">
        <v>11861</v>
      </c>
      <c r="Q3447">
        <v>91.3</v>
      </c>
      <c r="R3447" t="s">
        <v>11865</v>
      </c>
    </row>
    <row r="3448" spans="1:18" x14ac:dyDescent="0.3">
      <c r="A3448" t="s">
        <v>3464</v>
      </c>
      <c r="B3448" s="2">
        <v>46176</v>
      </c>
      <c r="C3448" t="s">
        <v>9359</v>
      </c>
      <c r="D3448" t="s">
        <v>9367</v>
      </c>
      <c r="E3448" t="s">
        <v>9371</v>
      </c>
      <c r="F3448" t="s">
        <v>9593</v>
      </c>
      <c r="G3448" t="s">
        <v>11840</v>
      </c>
      <c r="H3448" t="s">
        <v>11848</v>
      </c>
      <c r="I3448" t="s">
        <v>11852</v>
      </c>
      <c r="J3448" t="s">
        <v>11857</v>
      </c>
      <c r="K3448" s="3">
        <v>46176.03402777778</v>
      </c>
      <c r="L3448" s="3">
        <v>46176.340694444443</v>
      </c>
      <c r="M3448">
        <v>12</v>
      </c>
      <c r="N3448">
        <v>7.36</v>
      </c>
      <c r="O3448" t="s">
        <v>11859</v>
      </c>
      <c r="P3448" t="s">
        <v>11861</v>
      </c>
      <c r="Q3448">
        <v>90.2</v>
      </c>
      <c r="R3448" t="s">
        <v>11863</v>
      </c>
    </row>
    <row r="3449" spans="1:18" x14ac:dyDescent="0.3">
      <c r="A3449" t="s">
        <v>3465</v>
      </c>
      <c r="B3449" s="2">
        <v>46177</v>
      </c>
      <c r="C3449" t="s">
        <v>9359</v>
      </c>
      <c r="D3449" t="s">
        <v>9366</v>
      </c>
      <c r="E3449" t="s">
        <v>9375</v>
      </c>
      <c r="F3449" t="s">
        <v>11292</v>
      </c>
      <c r="G3449" t="s">
        <v>11844</v>
      </c>
      <c r="H3449" t="s">
        <v>11847</v>
      </c>
      <c r="I3449" t="s">
        <v>11853</v>
      </c>
      <c r="J3449" t="s">
        <v>11858</v>
      </c>
      <c r="K3449" s="3">
        <v>46177.947916666657</v>
      </c>
      <c r="L3449" s="3">
        <v>46178.794583333343</v>
      </c>
      <c r="M3449">
        <v>24</v>
      </c>
      <c r="N3449">
        <v>20.32</v>
      </c>
      <c r="O3449" t="s">
        <v>11859</v>
      </c>
      <c r="P3449" t="s">
        <v>11861</v>
      </c>
      <c r="Q3449">
        <v>87.5</v>
      </c>
      <c r="R3449" t="s">
        <v>11864</v>
      </c>
    </row>
    <row r="3450" spans="1:18" x14ac:dyDescent="0.3">
      <c r="A3450" t="s">
        <v>3466</v>
      </c>
      <c r="B3450" s="2">
        <v>46196</v>
      </c>
      <c r="C3450" t="s">
        <v>9359</v>
      </c>
      <c r="D3450" t="s">
        <v>9370</v>
      </c>
      <c r="E3450" t="s">
        <v>9375</v>
      </c>
      <c r="F3450" t="s">
        <v>10841</v>
      </c>
      <c r="G3450" t="s">
        <v>11840</v>
      </c>
      <c r="H3450" t="s">
        <v>11850</v>
      </c>
      <c r="I3450" t="s">
        <v>11853</v>
      </c>
      <c r="J3450" t="s">
        <v>11856</v>
      </c>
      <c r="K3450" s="3">
        <v>46196.862500000003</v>
      </c>
      <c r="L3450" s="3">
        <v>46196.907083333332</v>
      </c>
      <c r="M3450">
        <v>2</v>
      </c>
      <c r="N3450">
        <v>1.07</v>
      </c>
      <c r="O3450" t="s">
        <v>11859</v>
      </c>
      <c r="P3450" t="s">
        <v>11862</v>
      </c>
      <c r="Q3450">
        <v>93</v>
      </c>
      <c r="R3450" t="s">
        <v>11863</v>
      </c>
    </row>
    <row r="3451" spans="1:18" x14ac:dyDescent="0.3">
      <c r="A3451" t="s">
        <v>3467</v>
      </c>
      <c r="B3451" s="2">
        <v>46129</v>
      </c>
      <c r="C3451" t="s">
        <v>9358</v>
      </c>
      <c r="D3451" t="s">
        <v>9365</v>
      </c>
      <c r="E3451" t="s">
        <v>9378</v>
      </c>
      <c r="F3451" t="s">
        <v>10643</v>
      </c>
      <c r="G3451" t="s">
        <v>11839</v>
      </c>
      <c r="H3451" t="s">
        <v>11848</v>
      </c>
      <c r="I3451" t="s">
        <v>11852</v>
      </c>
      <c r="J3451" t="s">
        <v>11855</v>
      </c>
      <c r="K3451" s="3">
        <v>46129.935416666667</v>
      </c>
      <c r="L3451" s="3">
        <v>46130.198750000003</v>
      </c>
      <c r="M3451">
        <v>12</v>
      </c>
      <c r="N3451">
        <v>6.32</v>
      </c>
      <c r="O3451" t="s">
        <v>11859</v>
      </c>
      <c r="P3451" t="s">
        <v>11861</v>
      </c>
      <c r="Q3451">
        <v>93.8</v>
      </c>
      <c r="R3451" t="s">
        <v>11863</v>
      </c>
    </row>
    <row r="3452" spans="1:18" x14ac:dyDescent="0.3">
      <c r="A3452" t="s">
        <v>3468</v>
      </c>
      <c r="B3452" s="2">
        <v>46073</v>
      </c>
      <c r="C3452" t="s">
        <v>9363</v>
      </c>
      <c r="D3452" t="s">
        <v>9365</v>
      </c>
      <c r="E3452" t="s">
        <v>9372</v>
      </c>
      <c r="F3452" t="s">
        <v>10874</v>
      </c>
      <c r="G3452" t="s">
        <v>11840</v>
      </c>
      <c r="H3452" t="s">
        <v>11848</v>
      </c>
      <c r="I3452" t="s">
        <v>11853</v>
      </c>
      <c r="J3452" t="s">
        <v>11855</v>
      </c>
      <c r="K3452" s="3">
        <v>46073.467361111107</v>
      </c>
      <c r="L3452" s="3">
        <v>46074.010694444441</v>
      </c>
      <c r="M3452">
        <v>12</v>
      </c>
      <c r="N3452">
        <v>13.04</v>
      </c>
      <c r="O3452" t="s">
        <v>11860</v>
      </c>
      <c r="P3452" t="s">
        <v>11861</v>
      </c>
      <c r="Q3452">
        <v>89.4</v>
      </c>
      <c r="R3452" t="s">
        <v>11863</v>
      </c>
    </row>
    <row r="3453" spans="1:18" x14ac:dyDescent="0.3">
      <c r="A3453" t="s">
        <v>3469</v>
      </c>
      <c r="B3453" s="2">
        <v>46072</v>
      </c>
      <c r="C3453" t="s">
        <v>9363</v>
      </c>
      <c r="D3453" t="s">
        <v>9366</v>
      </c>
      <c r="E3453" t="s">
        <v>9374</v>
      </c>
      <c r="F3453" t="s">
        <v>10707</v>
      </c>
      <c r="G3453" t="s">
        <v>11840</v>
      </c>
      <c r="H3453" t="s">
        <v>11848</v>
      </c>
      <c r="I3453" t="s">
        <v>11854</v>
      </c>
      <c r="J3453" t="s">
        <v>11858</v>
      </c>
      <c r="K3453" s="3">
        <v>46072.052777777782</v>
      </c>
      <c r="L3453" s="3">
        <v>46072.825277777767</v>
      </c>
      <c r="M3453">
        <v>12</v>
      </c>
      <c r="N3453">
        <v>18.54</v>
      </c>
      <c r="O3453" t="s">
        <v>11860</v>
      </c>
      <c r="P3453" t="s">
        <v>11861</v>
      </c>
      <c r="Q3453">
        <v>92.7</v>
      </c>
      <c r="R3453" t="s">
        <v>11864</v>
      </c>
    </row>
    <row r="3454" spans="1:18" x14ac:dyDescent="0.3">
      <c r="A3454" t="s">
        <v>3470</v>
      </c>
      <c r="B3454" s="2">
        <v>46028</v>
      </c>
      <c r="C3454" t="s">
        <v>9360</v>
      </c>
      <c r="D3454" t="s">
        <v>9370</v>
      </c>
      <c r="E3454" t="s">
        <v>9376</v>
      </c>
      <c r="F3454" t="s">
        <v>11293</v>
      </c>
      <c r="G3454" t="s">
        <v>11846</v>
      </c>
      <c r="H3454" t="s">
        <v>11847</v>
      </c>
      <c r="I3454" t="s">
        <v>11854</v>
      </c>
      <c r="J3454" t="s">
        <v>11855</v>
      </c>
      <c r="K3454" s="3">
        <v>46028.515972222223</v>
      </c>
      <c r="L3454" s="3">
        <v>46028.76222222222</v>
      </c>
      <c r="M3454">
        <v>24</v>
      </c>
      <c r="N3454">
        <v>5.91</v>
      </c>
      <c r="O3454" t="s">
        <v>11859</v>
      </c>
      <c r="P3454" t="s">
        <v>11861</v>
      </c>
      <c r="Q3454">
        <v>97.8</v>
      </c>
      <c r="R3454" t="s">
        <v>11863</v>
      </c>
    </row>
    <row r="3455" spans="1:18" x14ac:dyDescent="0.3">
      <c r="A3455" t="s">
        <v>3471</v>
      </c>
      <c r="B3455" s="2">
        <v>46081</v>
      </c>
      <c r="C3455" t="s">
        <v>9363</v>
      </c>
      <c r="D3455" t="s">
        <v>9368</v>
      </c>
      <c r="E3455" t="s">
        <v>9374</v>
      </c>
      <c r="F3455" t="s">
        <v>10869</v>
      </c>
      <c r="G3455" t="s">
        <v>11844</v>
      </c>
      <c r="H3455" t="s">
        <v>11849</v>
      </c>
      <c r="I3455" t="s">
        <v>11854</v>
      </c>
      <c r="J3455" t="s">
        <v>11855</v>
      </c>
      <c r="K3455" s="3">
        <v>46081.161111111112</v>
      </c>
      <c r="L3455" s="3">
        <v>46081.291527777779</v>
      </c>
      <c r="M3455">
        <v>6</v>
      </c>
      <c r="N3455">
        <v>3.13</v>
      </c>
      <c r="O3455" t="s">
        <v>11859</v>
      </c>
      <c r="P3455" t="s">
        <v>11862</v>
      </c>
      <c r="Q3455">
        <v>100</v>
      </c>
      <c r="R3455" t="s">
        <v>11865</v>
      </c>
    </row>
    <row r="3456" spans="1:18" x14ac:dyDescent="0.3">
      <c r="A3456" t="s">
        <v>3472</v>
      </c>
      <c r="B3456" s="2">
        <v>46147</v>
      </c>
      <c r="C3456" t="s">
        <v>9362</v>
      </c>
      <c r="D3456" t="s">
        <v>9370</v>
      </c>
      <c r="E3456" t="s">
        <v>9378</v>
      </c>
      <c r="F3456" t="s">
        <v>9743</v>
      </c>
      <c r="G3456" t="s">
        <v>11840</v>
      </c>
      <c r="H3456" t="s">
        <v>11847</v>
      </c>
      <c r="I3456" t="s">
        <v>11853</v>
      </c>
      <c r="J3456" t="s">
        <v>11855</v>
      </c>
      <c r="K3456" s="3">
        <v>46147.831250000003</v>
      </c>
      <c r="L3456" s="3">
        <v>46148.425416666672</v>
      </c>
      <c r="M3456">
        <v>24</v>
      </c>
      <c r="N3456">
        <v>14.26</v>
      </c>
      <c r="O3456" t="s">
        <v>11859</v>
      </c>
      <c r="P3456" t="s">
        <v>11861</v>
      </c>
      <c r="Q3456">
        <v>86.8</v>
      </c>
      <c r="R3456" t="s">
        <v>11863</v>
      </c>
    </row>
    <row r="3457" spans="1:18" x14ac:dyDescent="0.3">
      <c r="A3457" t="s">
        <v>3473</v>
      </c>
      <c r="B3457" s="2">
        <v>46165</v>
      </c>
      <c r="C3457" t="s">
        <v>9362</v>
      </c>
      <c r="D3457" t="s">
        <v>9368</v>
      </c>
      <c r="E3457" t="s">
        <v>9378</v>
      </c>
      <c r="F3457" t="s">
        <v>10562</v>
      </c>
      <c r="G3457" t="s">
        <v>11845</v>
      </c>
      <c r="H3457" t="s">
        <v>11848</v>
      </c>
      <c r="I3457" t="s">
        <v>11854</v>
      </c>
      <c r="J3457" t="s">
        <v>11855</v>
      </c>
      <c r="K3457" s="3">
        <v>46165.731249999997</v>
      </c>
      <c r="L3457" s="3">
        <v>46166.060416666667</v>
      </c>
      <c r="M3457">
        <v>12</v>
      </c>
      <c r="N3457">
        <v>7.9</v>
      </c>
      <c r="O3457" t="s">
        <v>11859</v>
      </c>
      <c r="P3457" t="s">
        <v>11861</v>
      </c>
      <c r="Q3457">
        <v>97.6</v>
      </c>
      <c r="R3457" t="s">
        <v>11863</v>
      </c>
    </row>
    <row r="3458" spans="1:18" x14ac:dyDescent="0.3">
      <c r="A3458" t="s">
        <v>3474</v>
      </c>
      <c r="B3458" s="2">
        <v>46052</v>
      </c>
      <c r="C3458" t="s">
        <v>9360</v>
      </c>
      <c r="D3458" t="s">
        <v>9365</v>
      </c>
      <c r="E3458" t="s">
        <v>9376</v>
      </c>
      <c r="F3458" t="s">
        <v>11294</v>
      </c>
      <c r="G3458" t="s">
        <v>11845</v>
      </c>
      <c r="H3458" t="s">
        <v>11848</v>
      </c>
      <c r="I3458" t="s">
        <v>11852</v>
      </c>
      <c r="J3458" t="s">
        <v>11858</v>
      </c>
      <c r="K3458" s="3">
        <v>46052.784722222219</v>
      </c>
      <c r="L3458" s="3">
        <v>46053.065138888887</v>
      </c>
      <c r="M3458">
        <v>12</v>
      </c>
      <c r="N3458">
        <v>6.73</v>
      </c>
      <c r="O3458" t="s">
        <v>11859</v>
      </c>
      <c r="P3458" t="s">
        <v>11861</v>
      </c>
      <c r="Q3458">
        <v>89.1</v>
      </c>
      <c r="R3458" t="s">
        <v>11863</v>
      </c>
    </row>
    <row r="3459" spans="1:18" x14ac:dyDescent="0.3">
      <c r="A3459" t="s">
        <v>3475</v>
      </c>
      <c r="B3459" s="2">
        <v>46192</v>
      </c>
      <c r="C3459" t="s">
        <v>9359</v>
      </c>
      <c r="D3459" t="s">
        <v>9365</v>
      </c>
      <c r="E3459" t="s">
        <v>9378</v>
      </c>
      <c r="F3459" t="s">
        <v>10045</v>
      </c>
      <c r="G3459" t="s">
        <v>11844</v>
      </c>
      <c r="H3459" t="s">
        <v>11847</v>
      </c>
      <c r="I3459" t="s">
        <v>11851</v>
      </c>
      <c r="J3459" t="s">
        <v>11855</v>
      </c>
      <c r="K3459" s="3">
        <v>46192.657638888893</v>
      </c>
      <c r="L3459" s="3">
        <v>46193.248055555552</v>
      </c>
      <c r="M3459">
        <v>24</v>
      </c>
      <c r="N3459">
        <v>14.17</v>
      </c>
      <c r="O3459" t="s">
        <v>11859</v>
      </c>
      <c r="P3459" t="s">
        <v>11862</v>
      </c>
      <c r="Q3459">
        <v>85.6</v>
      </c>
      <c r="R3459" t="s">
        <v>11865</v>
      </c>
    </row>
    <row r="3460" spans="1:18" x14ac:dyDescent="0.3">
      <c r="A3460" t="s">
        <v>3476</v>
      </c>
      <c r="B3460" s="2">
        <v>46144</v>
      </c>
      <c r="C3460" t="s">
        <v>9362</v>
      </c>
      <c r="D3460" t="s">
        <v>9368</v>
      </c>
      <c r="E3460" t="s">
        <v>9375</v>
      </c>
      <c r="F3460" t="s">
        <v>11295</v>
      </c>
      <c r="G3460" t="s">
        <v>11846</v>
      </c>
      <c r="H3460" t="s">
        <v>11847</v>
      </c>
      <c r="I3460" t="s">
        <v>11853</v>
      </c>
      <c r="J3460" t="s">
        <v>11855</v>
      </c>
      <c r="K3460" s="3">
        <v>46144.556250000001</v>
      </c>
      <c r="L3460" s="3">
        <v>46145.315000000002</v>
      </c>
      <c r="M3460">
        <v>24</v>
      </c>
      <c r="N3460">
        <v>18.21</v>
      </c>
      <c r="O3460" t="s">
        <v>11859</v>
      </c>
      <c r="P3460" t="s">
        <v>11861</v>
      </c>
      <c r="Q3460">
        <v>95.1</v>
      </c>
      <c r="R3460" t="s">
        <v>11865</v>
      </c>
    </row>
    <row r="3461" spans="1:18" x14ac:dyDescent="0.3">
      <c r="A3461" t="s">
        <v>3477</v>
      </c>
      <c r="B3461" s="2">
        <v>46147</v>
      </c>
      <c r="C3461" t="s">
        <v>9362</v>
      </c>
      <c r="D3461" t="s">
        <v>9370</v>
      </c>
      <c r="E3461" t="s">
        <v>9371</v>
      </c>
      <c r="F3461" t="s">
        <v>11296</v>
      </c>
      <c r="G3461" t="s">
        <v>11843</v>
      </c>
      <c r="H3461" t="s">
        <v>11848</v>
      </c>
      <c r="I3461" t="s">
        <v>11854</v>
      </c>
      <c r="J3461" t="s">
        <v>11855</v>
      </c>
      <c r="K3461" s="3">
        <v>46147.29791666667</v>
      </c>
      <c r="L3461" s="3">
        <v>46147.576249999998</v>
      </c>
      <c r="M3461">
        <v>12</v>
      </c>
      <c r="N3461">
        <v>6.68</v>
      </c>
      <c r="O3461" t="s">
        <v>11859</v>
      </c>
      <c r="P3461" t="s">
        <v>11861</v>
      </c>
      <c r="Q3461">
        <v>85.8</v>
      </c>
      <c r="R3461" t="s">
        <v>11864</v>
      </c>
    </row>
    <row r="3462" spans="1:18" x14ac:dyDescent="0.3">
      <c r="A3462" t="s">
        <v>3478</v>
      </c>
      <c r="B3462" s="2">
        <v>46059</v>
      </c>
      <c r="C3462" t="s">
        <v>9363</v>
      </c>
      <c r="D3462" t="s">
        <v>9365</v>
      </c>
      <c r="E3462" t="s">
        <v>9375</v>
      </c>
      <c r="F3462" t="s">
        <v>11297</v>
      </c>
      <c r="G3462" t="s">
        <v>11840</v>
      </c>
      <c r="H3462" t="s">
        <v>11848</v>
      </c>
      <c r="I3462" t="s">
        <v>11852</v>
      </c>
      <c r="J3462" t="s">
        <v>11855</v>
      </c>
      <c r="K3462" s="3">
        <v>46059.495138888888</v>
      </c>
      <c r="L3462" s="3">
        <v>46059.726388888892</v>
      </c>
      <c r="M3462">
        <v>12</v>
      </c>
      <c r="N3462">
        <v>5.55</v>
      </c>
      <c r="O3462" t="s">
        <v>11859</v>
      </c>
      <c r="P3462" t="s">
        <v>11861</v>
      </c>
      <c r="Q3462">
        <v>81.7</v>
      </c>
      <c r="R3462" t="s">
        <v>11863</v>
      </c>
    </row>
    <row r="3463" spans="1:18" x14ac:dyDescent="0.3">
      <c r="A3463" t="s">
        <v>3479</v>
      </c>
      <c r="B3463" s="2">
        <v>46192</v>
      </c>
      <c r="C3463" t="s">
        <v>9359</v>
      </c>
      <c r="D3463" t="s">
        <v>9365</v>
      </c>
      <c r="E3463" t="s">
        <v>9374</v>
      </c>
      <c r="F3463" t="s">
        <v>10400</v>
      </c>
      <c r="G3463" t="s">
        <v>11845</v>
      </c>
      <c r="H3463" t="s">
        <v>11847</v>
      </c>
      <c r="I3463" t="s">
        <v>11853</v>
      </c>
      <c r="J3463" t="s">
        <v>11855</v>
      </c>
      <c r="K3463" s="3">
        <v>46192.338194444441</v>
      </c>
      <c r="L3463" s="3">
        <v>46192.793194444443</v>
      </c>
      <c r="M3463">
        <v>24</v>
      </c>
      <c r="N3463">
        <v>10.92</v>
      </c>
      <c r="O3463" t="s">
        <v>11859</v>
      </c>
      <c r="P3463" t="s">
        <v>11861</v>
      </c>
      <c r="Q3463">
        <v>89.6</v>
      </c>
      <c r="R3463" t="s">
        <v>11865</v>
      </c>
    </row>
    <row r="3464" spans="1:18" x14ac:dyDescent="0.3">
      <c r="A3464" t="s">
        <v>3480</v>
      </c>
      <c r="B3464" s="2">
        <v>46146</v>
      </c>
      <c r="C3464" t="s">
        <v>9362</v>
      </c>
      <c r="D3464" t="s">
        <v>9364</v>
      </c>
      <c r="E3464" t="s">
        <v>9374</v>
      </c>
      <c r="F3464" t="s">
        <v>10264</v>
      </c>
      <c r="G3464" t="s">
        <v>11840</v>
      </c>
      <c r="H3464" t="s">
        <v>11847</v>
      </c>
      <c r="I3464" t="s">
        <v>11851</v>
      </c>
      <c r="J3464" t="s">
        <v>11858</v>
      </c>
      <c r="K3464" s="3">
        <v>46146.222222222219</v>
      </c>
      <c r="L3464" s="3">
        <v>46147.509305555563</v>
      </c>
      <c r="M3464">
        <v>24</v>
      </c>
      <c r="N3464">
        <v>30.89</v>
      </c>
      <c r="O3464" t="s">
        <v>11860</v>
      </c>
      <c r="P3464" t="s">
        <v>11861</v>
      </c>
      <c r="Q3464">
        <v>87.7</v>
      </c>
      <c r="R3464" t="s">
        <v>11865</v>
      </c>
    </row>
    <row r="3465" spans="1:18" x14ac:dyDescent="0.3">
      <c r="A3465" t="s">
        <v>3481</v>
      </c>
      <c r="B3465" s="2">
        <v>46123</v>
      </c>
      <c r="C3465" t="s">
        <v>9358</v>
      </c>
      <c r="D3465" t="s">
        <v>9368</v>
      </c>
      <c r="E3465" t="s">
        <v>9373</v>
      </c>
      <c r="F3465" t="s">
        <v>10948</v>
      </c>
      <c r="G3465" t="s">
        <v>11841</v>
      </c>
      <c r="H3465" t="s">
        <v>11849</v>
      </c>
      <c r="I3465" t="s">
        <v>11854</v>
      </c>
      <c r="J3465" t="s">
        <v>11858</v>
      </c>
      <c r="K3465" s="3">
        <v>46123.73333333333</v>
      </c>
      <c r="L3465" s="3">
        <v>46124.19458333333</v>
      </c>
      <c r="M3465">
        <v>6</v>
      </c>
      <c r="N3465">
        <v>11.07</v>
      </c>
      <c r="O3465" t="s">
        <v>11860</v>
      </c>
      <c r="P3465" t="s">
        <v>11861</v>
      </c>
      <c r="Q3465">
        <v>92.2</v>
      </c>
      <c r="R3465" t="s">
        <v>11863</v>
      </c>
    </row>
    <row r="3466" spans="1:18" x14ac:dyDescent="0.3">
      <c r="A3466" t="s">
        <v>3482</v>
      </c>
      <c r="B3466" s="2">
        <v>46057</v>
      </c>
      <c r="C3466" t="s">
        <v>9363</v>
      </c>
      <c r="D3466" t="s">
        <v>9367</v>
      </c>
      <c r="E3466" t="s">
        <v>9374</v>
      </c>
      <c r="F3466" t="s">
        <v>9566</v>
      </c>
      <c r="G3466" t="s">
        <v>11846</v>
      </c>
      <c r="H3466" t="s">
        <v>11849</v>
      </c>
      <c r="I3466" t="s">
        <v>11854</v>
      </c>
      <c r="J3466" t="s">
        <v>11855</v>
      </c>
      <c r="K3466" s="3">
        <v>46057.04583333333</v>
      </c>
      <c r="L3466" s="3">
        <v>46057.174583333333</v>
      </c>
      <c r="M3466">
        <v>6</v>
      </c>
      <c r="N3466">
        <v>3.09</v>
      </c>
      <c r="O3466" t="s">
        <v>11859</v>
      </c>
      <c r="P3466" t="s">
        <v>11862</v>
      </c>
      <c r="Q3466">
        <v>91.9</v>
      </c>
      <c r="R3466" t="s">
        <v>11863</v>
      </c>
    </row>
    <row r="3467" spans="1:18" x14ac:dyDescent="0.3">
      <c r="A3467" t="s">
        <v>3483</v>
      </c>
      <c r="B3467" s="2">
        <v>46109</v>
      </c>
      <c r="C3467" t="s">
        <v>9361</v>
      </c>
      <c r="D3467" t="s">
        <v>9368</v>
      </c>
      <c r="E3467" t="s">
        <v>9373</v>
      </c>
      <c r="F3467" t="s">
        <v>10386</v>
      </c>
      <c r="G3467" t="s">
        <v>11844</v>
      </c>
      <c r="H3467" t="s">
        <v>11849</v>
      </c>
      <c r="I3467" t="s">
        <v>11852</v>
      </c>
      <c r="J3467" t="s">
        <v>11855</v>
      </c>
      <c r="K3467" s="3">
        <v>46109.934027777781</v>
      </c>
      <c r="L3467" s="3">
        <v>46110.064027777778</v>
      </c>
      <c r="M3467">
        <v>6</v>
      </c>
      <c r="N3467">
        <v>3.12</v>
      </c>
      <c r="O3467" t="s">
        <v>11859</v>
      </c>
      <c r="P3467" t="s">
        <v>11861</v>
      </c>
      <c r="Q3467">
        <v>95.8</v>
      </c>
      <c r="R3467" t="s">
        <v>11865</v>
      </c>
    </row>
    <row r="3468" spans="1:18" x14ac:dyDescent="0.3">
      <c r="A3468" t="s">
        <v>3484</v>
      </c>
      <c r="B3468" s="2">
        <v>46156</v>
      </c>
      <c r="C3468" t="s">
        <v>9362</v>
      </c>
      <c r="D3468" t="s">
        <v>9366</v>
      </c>
      <c r="E3468" t="s">
        <v>9371</v>
      </c>
      <c r="F3468" t="s">
        <v>10622</v>
      </c>
      <c r="G3468" t="s">
        <v>11846</v>
      </c>
      <c r="H3468" t="s">
        <v>11848</v>
      </c>
      <c r="I3468" t="s">
        <v>11854</v>
      </c>
      <c r="J3468" t="s">
        <v>11855</v>
      </c>
      <c r="K3468" s="3">
        <v>46156.3</v>
      </c>
      <c r="L3468" s="3">
        <v>46156.684583333343</v>
      </c>
      <c r="M3468">
        <v>12</v>
      </c>
      <c r="N3468">
        <v>9.23</v>
      </c>
      <c r="O3468" t="s">
        <v>11859</v>
      </c>
      <c r="P3468" t="s">
        <v>11861</v>
      </c>
      <c r="Q3468">
        <v>81.2</v>
      </c>
      <c r="R3468" t="s">
        <v>11864</v>
      </c>
    </row>
    <row r="3469" spans="1:18" x14ac:dyDescent="0.3">
      <c r="A3469" t="s">
        <v>3485</v>
      </c>
      <c r="B3469" s="2">
        <v>46040</v>
      </c>
      <c r="C3469" t="s">
        <v>9360</v>
      </c>
      <c r="D3469" t="s">
        <v>9369</v>
      </c>
      <c r="E3469" t="s">
        <v>9374</v>
      </c>
      <c r="F3469" t="s">
        <v>10635</v>
      </c>
      <c r="G3469" t="s">
        <v>11840</v>
      </c>
      <c r="H3469" t="s">
        <v>11848</v>
      </c>
      <c r="I3469" t="s">
        <v>11851</v>
      </c>
      <c r="J3469" t="s">
        <v>11857</v>
      </c>
      <c r="K3469" s="3">
        <v>46040.96875</v>
      </c>
      <c r="L3469" s="3">
        <v>46041.302499999998</v>
      </c>
      <c r="M3469">
        <v>12</v>
      </c>
      <c r="N3469">
        <v>8.01</v>
      </c>
      <c r="O3469" t="s">
        <v>11859</v>
      </c>
      <c r="P3469" t="s">
        <v>11861</v>
      </c>
      <c r="Q3469">
        <v>89.5</v>
      </c>
      <c r="R3469" t="s">
        <v>11863</v>
      </c>
    </row>
    <row r="3470" spans="1:18" x14ac:dyDescent="0.3">
      <c r="A3470" t="s">
        <v>3486</v>
      </c>
      <c r="B3470" s="2">
        <v>46135</v>
      </c>
      <c r="C3470" t="s">
        <v>9358</v>
      </c>
      <c r="D3470" t="s">
        <v>9366</v>
      </c>
      <c r="E3470" t="s">
        <v>9378</v>
      </c>
      <c r="F3470" t="s">
        <v>10825</v>
      </c>
      <c r="G3470" t="s">
        <v>11840</v>
      </c>
      <c r="H3470" t="s">
        <v>11847</v>
      </c>
      <c r="I3470" t="s">
        <v>11854</v>
      </c>
      <c r="J3470" t="s">
        <v>11856</v>
      </c>
      <c r="K3470" s="3">
        <v>46135.561805555553</v>
      </c>
      <c r="L3470" s="3">
        <v>46136.133472222216</v>
      </c>
      <c r="M3470">
        <v>24</v>
      </c>
      <c r="N3470">
        <v>13.72</v>
      </c>
      <c r="O3470" t="s">
        <v>11859</v>
      </c>
      <c r="P3470" t="s">
        <v>11861</v>
      </c>
      <c r="Q3470">
        <v>80.3</v>
      </c>
      <c r="R3470" t="s">
        <v>11865</v>
      </c>
    </row>
    <row r="3471" spans="1:18" x14ac:dyDescent="0.3">
      <c r="A3471" t="s">
        <v>3487</v>
      </c>
      <c r="B3471" s="2">
        <v>46051</v>
      </c>
      <c r="C3471" t="s">
        <v>9360</v>
      </c>
      <c r="D3471" t="s">
        <v>9366</v>
      </c>
      <c r="E3471" t="s">
        <v>9374</v>
      </c>
      <c r="F3471" t="s">
        <v>10390</v>
      </c>
      <c r="G3471" t="s">
        <v>11841</v>
      </c>
      <c r="H3471" t="s">
        <v>11847</v>
      </c>
      <c r="I3471" t="s">
        <v>11854</v>
      </c>
      <c r="J3471" t="s">
        <v>11856</v>
      </c>
      <c r="K3471" s="3">
        <v>46051.229166666657</v>
      </c>
      <c r="L3471" s="3">
        <v>46051.901666666658</v>
      </c>
      <c r="M3471">
        <v>24</v>
      </c>
      <c r="N3471">
        <v>16.14</v>
      </c>
      <c r="O3471" t="s">
        <v>11859</v>
      </c>
      <c r="P3471" t="s">
        <v>11861</v>
      </c>
      <c r="Q3471">
        <v>93.4</v>
      </c>
      <c r="R3471" t="s">
        <v>11863</v>
      </c>
    </row>
    <row r="3472" spans="1:18" x14ac:dyDescent="0.3">
      <c r="A3472" t="s">
        <v>3488</v>
      </c>
      <c r="B3472" s="2">
        <v>46099</v>
      </c>
      <c r="C3472" t="s">
        <v>9361</v>
      </c>
      <c r="D3472" t="s">
        <v>9367</v>
      </c>
      <c r="E3472" t="s">
        <v>9372</v>
      </c>
      <c r="F3472" t="s">
        <v>11298</v>
      </c>
      <c r="G3472" t="s">
        <v>11841</v>
      </c>
      <c r="H3472" t="s">
        <v>11849</v>
      </c>
      <c r="I3472" t="s">
        <v>11853</v>
      </c>
      <c r="J3472" t="s">
        <v>11855</v>
      </c>
      <c r="K3472" s="3">
        <v>46099.37777777778</v>
      </c>
      <c r="L3472" s="3">
        <v>46099.476944444446</v>
      </c>
      <c r="M3472">
        <v>6</v>
      </c>
      <c r="N3472">
        <v>2.38</v>
      </c>
      <c r="O3472" t="s">
        <v>11859</v>
      </c>
      <c r="P3472" t="s">
        <v>11861</v>
      </c>
      <c r="Q3472">
        <v>96.4</v>
      </c>
      <c r="R3472" t="s">
        <v>11864</v>
      </c>
    </row>
    <row r="3473" spans="1:18" x14ac:dyDescent="0.3">
      <c r="A3473" t="s">
        <v>3489</v>
      </c>
      <c r="B3473" s="2">
        <v>46081</v>
      </c>
      <c r="C3473" t="s">
        <v>9363</v>
      </c>
      <c r="D3473" t="s">
        <v>9368</v>
      </c>
      <c r="E3473" t="s">
        <v>9375</v>
      </c>
      <c r="F3473" t="s">
        <v>9497</v>
      </c>
      <c r="G3473" t="s">
        <v>11843</v>
      </c>
      <c r="H3473" t="s">
        <v>11849</v>
      </c>
      <c r="I3473" t="s">
        <v>11853</v>
      </c>
      <c r="J3473" t="s">
        <v>11855</v>
      </c>
      <c r="K3473" s="3">
        <v>46081.313194444447</v>
      </c>
      <c r="L3473" s="3">
        <v>46081.539861111109</v>
      </c>
      <c r="M3473">
        <v>6</v>
      </c>
      <c r="N3473">
        <v>5.44</v>
      </c>
      <c r="O3473" t="s">
        <v>11859</v>
      </c>
      <c r="P3473" t="s">
        <v>11862</v>
      </c>
      <c r="Q3473">
        <v>89.5</v>
      </c>
      <c r="R3473" t="s">
        <v>11863</v>
      </c>
    </row>
    <row r="3474" spans="1:18" x14ac:dyDescent="0.3">
      <c r="A3474" t="s">
        <v>3490</v>
      </c>
      <c r="B3474" s="2">
        <v>46197</v>
      </c>
      <c r="C3474" t="s">
        <v>9359</v>
      </c>
      <c r="D3474" t="s">
        <v>9367</v>
      </c>
      <c r="E3474" t="s">
        <v>9374</v>
      </c>
      <c r="F3474" t="s">
        <v>9395</v>
      </c>
      <c r="G3474" t="s">
        <v>11845</v>
      </c>
      <c r="H3474" t="s">
        <v>11849</v>
      </c>
      <c r="I3474" t="s">
        <v>11851</v>
      </c>
      <c r="J3474" t="s">
        <v>11855</v>
      </c>
      <c r="K3474" s="3">
        <v>46197.677083333343</v>
      </c>
      <c r="L3474" s="3">
        <v>46197.81</v>
      </c>
      <c r="M3474">
        <v>6</v>
      </c>
      <c r="N3474">
        <v>3.19</v>
      </c>
      <c r="O3474" t="s">
        <v>11859</v>
      </c>
      <c r="P3474" t="s">
        <v>11861</v>
      </c>
      <c r="Q3474">
        <v>87.7</v>
      </c>
      <c r="R3474" t="s">
        <v>11863</v>
      </c>
    </row>
    <row r="3475" spans="1:18" x14ac:dyDescent="0.3">
      <c r="A3475" t="s">
        <v>3491</v>
      </c>
      <c r="B3475" s="2">
        <v>46148</v>
      </c>
      <c r="C3475" t="s">
        <v>9362</v>
      </c>
      <c r="D3475" t="s">
        <v>9367</v>
      </c>
      <c r="E3475" t="s">
        <v>9371</v>
      </c>
      <c r="F3475" t="s">
        <v>10250</v>
      </c>
      <c r="G3475" t="s">
        <v>11845</v>
      </c>
      <c r="H3475" t="s">
        <v>11848</v>
      </c>
      <c r="I3475" t="s">
        <v>11853</v>
      </c>
      <c r="J3475" t="s">
        <v>11855</v>
      </c>
      <c r="K3475" s="3">
        <v>46148.490277777782</v>
      </c>
      <c r="L3475" s="3">
        <v>46149.404444444437</v>
      </c>
      <c r="M3475">
        <v>12</v>
      </c>
      <c r="N3475">
        <v>21.94</v>
      </c>
      <c r="O3475" t="s">
        <v>11860</v>
      </c>
      <c r="P3475" t="s">
        <v>11861</v>
      </c>
      <c r="Q3475">
        <v>84.4</v>
      </c>
      <c r="R3475" t="s">
        <v>11864</v>
      </c>
    </row>
    <row r="3476" spans="1:18" x14ac:dyDescent="0.3">
      <c r="A3476" t="s">
        <v>3492</v>
      </c>
      <c r="B3476" s="2">
        <v>46167</v>
      </c>
      <c r="C3476" t="s">
        <v>9362</v>
      </c>
      <c r="D3476" t="s">
        <v>9364</v>
      </c>
      <c r="E3476" t="s">
        <v>9378</v>
      </c>
      <c r="F3476" t="s">
        <v>9554</v>
      </c>
      <c r="G3476" t="s">
        <v>11845</v>
      </c>
      <c r="H3476" t="s">
        <v>11849</v>
      </c>
      <c r="I3476" t="s">
        <v>11851</v>
      </c>
      <c r="J3476" t="s">
        <v>11856</v>
      </c>
      <c r="K3476" s="3">
        <v>46167.672222222223</v>
      </c>
      <c r="L3476" s="3">
        <v>46168.236388888887</v>
      </c>
      <c r="M3476">
        <v>6</v>
      </c>
      <c r="N3476">
        <v>13.54</v>
      </c>
      <c r="O3476" t="s">
        <v>11860</v>
      </c>
      <c r="P3476" t="s">
        <v>11861</v>
      </c>
      <c r="Q3476">
        <v>98.7</v>
      </c>
      <c r="R3476" t="s">
        <v>11863</v>
      </c>
    </row>
    <row r="3477" spans="1:18" x14ac:dyDescent="0.3">
      <c r="A3477" t="s">
        <v>3493</v>
      </c>
      <c r="B3477" s="2">
        <v>46131</v>
      </c>
      <c r="C3477" t="s">
        <v>9358</v>
      </c>
      <c r="D3477" t="s">
        <v>9369</v>
      </c>
      <c r="E3477" t="s">
        <v>9376</v>
      </c>
      <c r="F3477" t="s">
        <v>11299</v>
      </c>
      <c r="G3477" t="s">
        <v>11843</v>
      </c>
      <c r="H3477" t="s">
        <v>11849</v>
      </c>
      <c r="I3477" t="s">
        <v>11851</v>
      </c>
      <c r="J3477" t="s">
        <v>11855</v>
      </c>
      <c r="K3477" s="3">
        <v>46131.51458333333</v>
      </c>
      <c r="L3477" s="3">
        <v>46131.60833333333</v>
      </c>
      <c r="M3477">
        <v>6</v>
      </c>
      <c r="N3477">
        <v>2.25</v>
      </c>
      <c r="O3477" t="s">
        <v>11859</v>
      </c>
      <c r="P3477" t="s">
        <v>11861</v>
      </c>
      <c r="Q3477">
        <v>96.3</v>
      </c>
      <c r="R3477" t="s">
        <v>11865</v>
      </c>
    </row>
    <row r="3478" spans="1:18" x14ac:dyDescent="0.3">
      <c r="A3478" t="s">
        <v>3494</v>
      </c>
      <c r="B3478" s="2">
        <v>46044</v>
      </c>
      <c r="C3478" t="s">
        <v>9360</v>
      </c>
      <c r="D3478" t="s">
        <v>9366</v>
      </c>
      <c r="E3478" t="s">
        <v>9377</v>
      </c>
      <c r="F3478" t="s">
        <v>10749</v>
      </c>
      <c r="G3478" t="s">
        <v>11846</v>
      </c>
      <c r="H3478" t="s">
        <v>11848</v>
      </c>
      <c r="I3478" t="s">
        <v>11852</v>
      </c>
      <c r="J3478" t="s">
        <v>11858</v>
      </c>
      <c r="K3478" s="3">
        <v>46044.787499999999</v>
      </c>
      <c r="L3478" s="3">
        <v>46045.428749999999</v>
      </c>
      <c r="M3478">
        <v>12</v>
      </c>
      <c r="N3478">
        <v>15.39</v>
      </c>
      <c r="O3478" t="s">
        <v>11860</v>
      </c>
      <c r="P3478" t="s">
        <v>11862</v>
      </c>
      <c r="Q3478">
        <v>95.6</v>
      </c>
      <c r="R3478" t="s">
        <v>11863</v>
      </c>
    </row>
    <row r="3479" spans="1:18" x14ac:dyDescent="0.3">
      <c r="A3479" t="s">
        <v>3495</v>
      </c>
      <c r="B3479" s="2">
        <v>46090</v>
      </c>
      <c r="C3479" t="s">
        <v>9361</v>
      </c>
      <c r="D3479" t="s">
        <v>9364</v>
      </c>
      <c r="E3479" t="s">
        <v>9375</v>
      </c>
      <c r="F3479" t="s">
        <v>9673</v>
      </c>
      <c r="G3479" t="s">
        <v>11844</v>
      </c>
      <c r="H3479" t="s">
        <v>11847</v>
      </c>
      <c r="I3479" t="s">
        <v>11852</v>
      </c>
      <c r="J3479" t="s">
        <v>11855</v>
      </c>
      <c r="K3479" s="3">
        <v>46090.488194444442</v>
      </c>
      <c r="L3479" s="3">
        <v>46091.645277777781</v>
      </c>
      <c r="M3479">
        <v>24</v>
      </c>
      <c r="N3479">
        <v>27.77</v>
      </c>
      <c r="O3479" t="s">
        <v>11860</v>
      </c>
      <c r="P3479" t="s">
        <v>11861</v>
      </c>
      <c r="Q3479">
        <v>95.4</v>
      </c>
      <c r="R3479" t="s">
        <v>11863</v>
      </c>
    </row>
    <row r="3480" spans="1:18" x14ac:dyDescent="0.3">
      <c r="A3480" t="s">
        <v>3496</v>
      </c>
      <c r="B3480" s="2">
        <v>46091</v>
      </c>
      <c r="C3480" t="s">
        <v>9361</v>
      </c>
      <c r="D3480" t="s">
        <v>9370</v>
      </c>
      <c r="E3480" t="s">
        <v>9371</v>
      </c>
      <c r="F3480" t="s">
        <v>11300</v>
      </c>
      <c r="G3480" t="s">
        <v>11843</v>
      </c>
      <c r="H3480" t="s">
        <v>11848</v>
      </c>
      <c r="I3480" t="s">
        <v>11853</v>
      </c>
      <c r="J3480" t="s">
        <v>11855</v>
      </c>
      <c r="K3480" s="3">
        <v>46091.652083333327</v>
      </c>
      <c r="L3480" s="3">
        <v>46091.987916666672</v>
      </c>
      <c r="M3480">
        <v>12</v>
      </c>
      <c r="N3480">
        <v>8.06</v>
      </c>
      <c r="O3480" t="s">
        <v>11859</v>
      </c>
      <c r="P3480" t="s">
        <v>11861</v>
      </c>
      <c r="Q3480">
        <v>92.6</v>
      </c>
      <c r="R3480" t="s">
        <v>11863</v>
      </c>
    </row>
    <row r="3481" spans="1:18" x14ac:dyDescent="0.3">
      <c r="A3481" t="s">
        <v>3497</v>
      </c>
      <c r="B3481" s="2">
        <v>46187</v>
      </c>
      <c r="C3481" t="s">
        <v>9359</v>
      </c>
      <c r="D3481" t="s">
        <v>9369</v>
      </c>
      <c r="E3481" t="s">
        <v>9373</v>
      </c>
      <c r="F3481" t="s">
        <v>9794</v>
      </c>
      <c r="G3481" t="s">
        <v>11845</v>
      </c>
      <c r="H3481" t="s">
        <v>11847</v>
      </c>
      <c r="I3481" t="s">
        <v>11851</v>
      </c>
      <c r="J3481" t="s">
        <v>11858</v>
      </c>
      <c r="K3481" s="3">
        <v>46187.197222222218</v>
      </c>
      <c r="L3481" s="3">
        <v>46188.109722222223</v>
      </c>
      <c r="M3481">
        <v>24</v>
      </c>
      <c r="N3481">
        <v>21.9</v>
      </c>
      <c r="O3481" t="s">
        <v>11859</v>
      </c>
      <c r="P3481" t="s">
        <v>11861</v>
      </c>
      <c r="Q3481">
        <v>100</v>
      </c>
      <c r="R3481" t="s">
        <v>11865</v>
      </c>
    </row>
    <row r="3482" spans="1:18" x14ac:dyDescent="0.3">
      <c r="A3482" t="s">
        <v>3498</v>
      </c>
      <c r="B3482" s="2">
        <v>46071</v>
      </c>
      <c r="C3482" t="s">
        <v>9363</v>
      </c>
      <c r="D3482" t="s">
        <v>9367</v>
      </c>
      <c r="E3482" t="s">
        <v>9378</v>
      </c>
      <c r="F3482" t="s">
        <v>9432</v>
      </c>
      <c r="G3482" t="s">
        <v>11839</v>
      </c>
      <c r="H3482" t="s">
        <v>11849</v>
      </c>
      <c r="I3482" t="s">
        <v>11852</v>
      </c>
      <c r="J3482" t="s">
        <v>11855</v>
      </c>
      <c r="K3482" s="3">
        <v>46071.65</v>
      </c>
      <c r="L3482" s="3">
        <v>46071.919166666667</v>
      </c>
      <c r="M3482">
        <v>6</v>
      </c>
      <c r="N3482">
        <v>6.46</v>
      </c>
      <c r="O3482" t="s">
        <v>11860</v>
      </c>
      <c r="P3482" t="s">
        <v>11862</v>
      </c>
      <c r="Q3482">
        <v>95.8</v>
      </c>
      <c r="R3482" t="s">
        <v>11863</v>
      </c>
    </row>
    <row r="3483" spans="1:18" x14ac:dyDescent="0.3">
      <c r="A3483" t="s">
        <v>3499</v>
      </c>
      <c r="B3483" s="2">
        <v>46163</v>
      </c>
      <c r="C3483" t="s">
        <v>9362</v>
      </c>
      <c r="D3483" t="s">
        <v>9366</v>
      </c>
      <c r="E3483" t="s">
        <v>9378</v>
      </c>
      <c r="F3483" t="s">
        <v>11301</v>
      </c>
      <c r="G3483" t="s">
        <v>11846</v>
      </c>
      <c r="H3483" t="s">
        <v>11848</v>
      </c>
      <c r="I3483" t="s">
        <v>11852</v>
      </c>
      <c r="J3483" t="s">
        <v>11855</v>
      </c>
      <c r="K3483" s="3">
        <v>46163.217361111107</v>
      </c>
      <c r="L3483" s="3">
        <v>46163.425694444442</v>
      </c>
      <c r="M3483">
        <v>12</v>
      </c>
      <c r="N3483">
        <v>5</v>
      </c>
      <c r="O3483" t="s">
        <v>11859</v>
      </c>
      <c r="P3483" t="s">
        <v>11861</v>
      </c>
      <c r="Q3483">
        <v>88</v>
      </c>
      <c r="R3483" t="s">
        <v>11863</v>
      </c>
    </row>
    <row r="3484" spans="1:18" x14ac:dyDescent="0.3">
      <c r="A3484" t="s">
        <v>3500</v>
      </c>
      <c r="B3484" s="2">
        <v>46184</v>
      </c>
      <c r="C3484" t="s">
        <v>9359</v>
      </c>
      <c r="D3484" t="s">
        <v>9366</v>
      </c>
      <c r="E3484" t="s">
        <v>9375</v>
      </c>
      <c r="F3484" t="s">
        <v>11302</v>
      </c>
      <c r="G3484" t="s">
        <v>11840</v>
      </c>
      <c r="H3484" t="s">
        <v>11848</v>
      </c>
      <c r="I3484" t="s">
        <v>11853</v>
      </c>
      <c r="J3484" t="s">
        <v>11856</v>
      </c>
      <c r="K3484" s="3">
        <v>46184.427083333343</v>
      </c>
      <c r="L3484" s="3">
        <v>46185.460416666669</v>
      </c>
      <c r="M3484">
        <v>12</v>
      </c>
      <c r="N3484">
        <v>24.8</v>
      </c>
      <c r="O3484" t="s">
        <v>11860</v>
      </c>
      <c r="P3484" t="s">
        <v>11861</v>
      </c>
      <c r="Q3484">
        <v>81.3</v>
      </c>
      <c r="R3484" t="s">
        <v>11865</v>
      </c>
    </row>
    <row r="3485" spans="1:18" x14ac:dyDescent="0.3">
      <c r="A3485" t="s">
        <v>3501</v>
      </c>
      <c r="B3485" s="2">
        <v>46131</v>
      </c>
      <c r="C3485" t="s">
        <v>9358</v>
      </c>
      <c r="D3485" t="s">
        <v>9369</v>
      </c>
      <c r="E3485" t="s">
        <v>9374</v>
      </c>
      <c r="F3485" t="s">
        <v>11303</v>
      </c>
      <c r="G3485" t="s">
        <v>11845</v>
      </c>
      <c r="H3485" t="s">
        <v>11848</v>
      </c>
      <c r="I3485" t="s">
        <v>11854</v>
      </c>
      <c r="J3485" t="s">
        <v>11855</v>
      </c>
      <c r="K3485" s="3">
        <v>46131.695833333331</v>
      </c>
      <c r="L3485" s="3">
        <v>46132.057500000003</v>
      </c>
      <c r="M3485">
        <v>12</v>
      </c>
      <c r="N3485">
        <v>8.68</v>
      </c>
      <c r="O3485" t="s">
        <v>11859</v>
      </c>
      <c r="P3485" t="s">
        <v>11861</v>
      </c>
      <c r="Q3485">
        <v>76</v>
      </c>
      <c r="R3485" t="s">
        <v>11863</v>
      </c>
    </row>
    <row r="3486" spans="1:18" x14ac:dyDescent="0.3">
      <c r="A3486" t="s">
        <v>3502</v>
      </c>
      <c r="B3486" s="2">
        <v>46108</v>
      </c>
      <c r="C3486" t="s">
        <v>9361</v>
      </c>
      <c r="D3486" t="s">
        <v>9365</v>
      </c>
      <c r="E3486" t="s">
        <v>9375</v>
      </c>
      <c r="F3486" t="s">
        <v>10897</v>
      </c>
      <c r="G3486" t="s">
        <v>11842</v>
      </c>
      <c r="H3486" t="s">
        <v>11848</v>
      </c>
      <c r="I3486" t="s">
        <v>11852</v>
      </c>
      <c r="J3486" t="s">
        <v>11856</v>
      </c>
      <c r="K3486" s="3">
        <v>46108.929861111108</v>
      </c>
      <c r="L3486" s="3">
        <v>46109.034444444442</v>
      </c>
      <c r="M3486">
        <v>12</v>
      </c>
      <c r="N3486">
        <v>2.5099999999999998</v>
      </c>
      <c r="O3486" t="s">
        <v>11859</v>
      </c>
      <c r="P3486" t="s">
        <v>11861</v>
      </c>
      <c r="Q3486">
        <v>89.1</v>
      </c>
      <c r="R3486" t="s">
        <v>11863</v>
      </c>
    </row>
    <row r="3487" spans="1:18" x14ac:dyDescent="0.3">
      <c r="A3487" t="s">
        <v>3503</v>
      </c>
      <c r="B3487" s="2">
        <v>46075</v>
      </c>
      <c r="C3487" t="s">
        <v>9363</v>
      </c>
      <c r="D3487" t="s">
        <v>9369</v>
      </c>
      <c r="E3487" t="s">
        <v>9373</v>
      </c>
      <c r="F3487" t="s">
        <v>11304</v>
      </c>
      <c r="G3487" t="s">
        <v>11845</v>
      </c>
      <c r="H3487" t="s">
        <v>11847</v>
      </c>
      <c r="I3487" t="s">
        <v>11854</v>
      </c>
      <c r="J3487" t="s">
        <v>11857</v>
      </c>
      <c r="K3487" s="3">
        <v>46075.571527777778</v>
      </c>
      <c r="L3487" s="3">
        <v>46076.108194444438</v>
      </c>
      <c r="M3487">
        <v>24</v>
      </c>
      <c r="N3487">
        <v>12.88</v>
      </c>
      <c r="O3487" t="s">
        <v>11859</v>
      </c>
      <c r="P3487" t="s">
        <v>11861</v>
      </c>
      <c r="Q3487">
        <v>94.6</v>
      </c>
      <c r="R3487" t="s">
        <v>11865</v>
      </c>
    </row>
    <row r="3488" spans="1:18" x14ac:dyDescent="0.3">
      <c r="A3488" t="s">
        <v>3504</v>
      </c>
      <c r="B3488" s="2">
        <v>46145</v>
      </c>
      <c r="C3488" t="s">
        <v>9362</v>
      </c>
      <c r="D3488" t="s">
        <v>9369</v>
      </c>
      <c r="E3488" t="s">
        <v>9376</v>
      </c>
      <c r="F3488" t="s">
        <v>9515</v>
      </c>
      <c r="G3488" t="s">
        <v>11846</v>
      </c>
      <c r="H3488" t="s">
        <v>11850</v>
      </c>
      <c r="I3488" t="s">
        <v>11853</v>
      </c>
      <c r="J3488" t="s">
        <v>11855</v>
      </c>
      <c r="K3488" s="3">
        <v>46145.218055555553</v>
      </c>
      <c r="L3488" s="3">
        <v>46145.577638888892</v>
      </c>
      <c r="M3488">
        <v>2</v>
      </c>
      <c r="N3488">
        <v>8.6300000000000008</v>
      </c>
      <c r="O3488" t="s">
        <v>11860</v>
      </c>
      <c r="P3488" t="s">
        <v>11861</v>
      </c>
      <c r="Q3488">
        <v>96.7</v>
      </c>
      <c r="R3488" t="s">
        <v>11865</v>
      </c>
    </row>
    <row r="3489" spans="1:18" x14ac:dyDescent="0.3">
      <c r="A3489" t="s">
        <v>3505</v>
      </c>
      <c r="B3489" s="2">
        <v>46109</v>
      </c>
      <c r="C3489" t="s">
        <v>9361</v>
      </c>
      <c r="D3489" t="s">
        <v>9368</v>
      </c>
      <c r="E3489" t="s">
        <v>9377</v>
      </c>
      <c r="F3489" t="s">
        <v>10403</v>
      </c>
      <c r="G3489" t="s">
        <v>11840</v>
      </c>
      <c r="H3489" t="s">
        <v>11847</v>
      </c>
      <c r="I3489" t="s">
        <v>11854</v>
      </c>
      <c r="J3489" t="s">
        <v>11858</v>
      </c>
      <c r="K3489" s="3">
        <v>46109.954861111109</v>
      </c>
      <c r="L3489" s="3">
        <v>46110.402777777781</v>
      </c>
      <c r="M3489">
        <v>24</v>
      </c>
      <c r="N3489">
        <v>10.75</v>
      </c>
      <c r="O3489" t="s">
        <v>11859</v>
      </c>
      <c r="P3489" t="s">
        <v>11861</v>
      </c>
      <c r="Q3489">
        <v>89.8</v>
      </c>
      <c r="R3489" t="s">
        <v>11863</v>
      </c>
    </row>
    <row r="3490" spans="1:18" x14ac:dyDescent="0.3">
      <c r="A3490" t="s">
        <v>3506</v>
      </c>
      <c r="B3490" s="2">
        <v>46201</v>
      </c>
      <c r="C3490" t="s">
        <v>9359</v>
      </c>
      <c r="D3490" t="s">
        <v>9369</v>
      </c>
      <c r="E3490" t="s">
        <v>9376</v>
      </c>
      <c r="F3490" t="s">
        <v>10776</v>
      </c>
      <c r="G3490" t="s">
        <v>11845</v>
      </c>
      <c r="H3490" t="s">
        <v>11848</v>
      </c>
      <c r="I3490" t="s">
        <v>11853</v>
      </c>
      <c r="J3490" t="s">
        <v>11856</v>
      </c>
      <c r="K3490" s="3">
        <v>46201.446527777778</v>
      </c>
      <c r="L3490" s="3">
        <v>46202.538611111107</v>
      </c>
      <c r="M3490">
        <v>12</v>
      </c>
      <c r="N3490">
        <v>26.21</v>
      </c>
      <c r="O3490" t="s">
        <v>11860</v>
      </c>
      <c r="P3490" t="s">
        <v>11861</v>
      </c>
      <c r="Q3490">
        <v>84.6</v>
      </c>
      <c r="R3490" t="s">
        <v>11864</v>
      </c>
    </row>
    <row r="3491" spans="1:18" x14ac:dyDescent="0.3">
      <c r="A3491" t="s">
        <v>3507</v>
      </c>
      <c r="B3491" s="2">
        <v>46153</v>
      </c>
      <c r="C3491" t="s">
        <v>9362</v>
      </c>
      <c r="D3491" t="s">
        <v>9364</v>
      </c>
      <c r="E3491" t="s">
        <v>9374</v>
      </c>
      <c r="F3491" t="s">
        <v>10515</v>
      </c>
      <c r="G3491" t="s">
        <v>11846</v>
      </c>
      <c r="H3491" t="s">
        <v>11849</v>
      </c>
      <c r="I3491" t="s">
        <v>11853</v>
      </c>
      <c r="J3491" t="s">
        <v>11855</v>
      </c>
      <c r="K3491" s="3">
        <v>46153.475694444453</v>
      </c>
      <c r="L3491" s="3">
        <v>46153.789027777777</v>
      </c>
      <c r="M3491">
        <v>6</v>
      </c>
      <c r="N3491">
        <v>7.52</v>
      </c>
      <c r="O3491" t="s">
        <v>11860</v>
      </c>
      <c r="P3491" t="s">
        <v>11861</v>
      </c>
      <c r="Q3491">
        <v>82.9</v>
      </c>
      <c r="R3491" t="s">
        <v>11864</v>
      </c>
    </row>
    <row r="3492" spans="1:18" x14ac:dyDescent="0.3">
      <c r="A3492" t="s">
        <v>3508</v>
      </c>
      <c r="B3492" s="2">
        <v>46064</v>
      </c>
      <c r="C3492" t="s">
        <v>9363</v>
      </c>
      <c r="D3492" t="s">
        <v>9367</v>
      </c>
      <c r="E3492" t="s">
        <v>9371</v>
      </c>
      <c r="F3492" t="s">
        <v>10794</v>
      </c>
      <c r="G3492" t="s">
        <v>11844</v>
      </c>
      <c r="H3492" t="s">
        <v>11847</v>
      </c>
      <c r="I3492" t="s">
        <v>11854</v>
      </c>
      <c r="J3492" t="s">
        <v>11856</v>
      </c>
      <c r="K3492" s="3">
        <v>46064.505555555559</v>
      </c>
      <c r="L3492" s="3">
        <v>46065.124305555553</v>
      </c>
      <c r="M3492">
        <v>24</v>
      </c>
      <c r="N3492">
        <v>14.85</v>
      </c>
      <c r="O3492" t="s">
        <v>11859</v>
      </c>
      <c r="P3492" t="s">
        <v>11862</v>
      </c>
      <c r="Q3492">
        <v>90.9</v>
      </c>
      <c r="R3492" t="s">
        <v>11864</v>
      </c>
    </row>
    <row r="3493" spans="1:18" x14ac:dyDescent="0.3">
      <c r="A3493" t="s">
        <v>3509</v>
      </c>
      <c r="B3493" s="2">
        <v>46120</v>
      </c>
      <c r="C3493" t="s">
        <v>9358</v>
      </c>
      <c r="D3493" t="s">
        <v>9367</v>
      </c>
      <c r="E3493" t="s">
        <v>9378</v>
      </c>
      <c r="F3493" t="s">
        <v>11305</v>
      </c>
      <c r="G3493" t="s">
        <v>11844</v>
      </c>
      <c r="H3493" t="s">
        <v>11849</v>
      </c>
      <c r="I3493" t="s">
        <v>11854</v>
      </c>
      <c r="J3493" t="s">
        <v>11855</v>
      </c>
      <c r="K3493" s="3">
        <v>46120.125</v>
      </c>
      <c r="L3493" s="3">
        <v>46120.313333333332</v>
      </c>
      <c r="M3493">
        <v>6</v>
      </c>
      <c r="N3493">
        <v>4.5199999999999996</v>
      </c>
      <c r="O3493" t="s">
        <v>11859</v>
      </c>
      <c r="P3493" t="s">
        <v>11861</v>
      </c>
      <c r="Q3493">
        <v>91.9</v>
      </c>
      <c r="R3493" t="s">
        <v>11863</v>
      </c>
    </row>
    <row r="3494" spans="1:18" x14ac:dyDescent="0.3">
      <c r="A3494" t="s">
        <v>3510</v>
      </c>
      <c r="B3494" s="2">
        <v>46182</v>
      </c>
      <c r="C3494" t="s">
        <v>9359</v>
      </c>
      <c r="D3494" t="s">
        <v>9370</v>
      </c>
      <c r="E3494" t="s">
        <v>9377</v>
      </c>
      <c r="F3494" t="s">
        <v>10495</v>
      </c>
      <c r="G3494" t="s">
        <v>11840</v>
      </c>
      <c r="H3494" t="s">
        <v>11848</v>
      </c>
      <c r="I3494" t="s">
        <v>11851</v>
      </c>
      <c r="J3494" t="s">
        <v>11855</v>
      </c>
      <c r="K3494" s="3">
        <v>46182.273611111108</v>
      </c>
      <c r="L3494" s="3">
        <v>46182.709027777782</v>
      </c>
      <c r="M3494">
        <v>12</v>
      </c>
      <c r="N3494">
        <v>10.45</v>
      </c>
      <c r="O3494" t="s">
        <v>11859</v>
      </c>
      <c r="P3494" t="s">
        <v>11861</v>
      </c>
      <c r="Q3494">
        <v>76.5</v>
      </c>
      <c r="R3494" t="s">
        <v>11863</v>
      </c>
    </row>
    <row r="3495" spans="1:18" x14ac:dyDescent="0.3">
      <c r="A3495" t="s">
        <v>3511</v>
      </c>
      <c r="B3495" s="2">
        <v>46131</v>
      </c>
      <c r="C3495" t="s">
        <v>9358</v>
      </c>
      <c r="D3495" t="s">
        <v>9369</v>
      </c>
      <c r="E3495" t="s">
        <v>9378</v>
      </c>
      <c r="F3495" t="s">
        <v>11306</v>
      </c>
      <c r="G3495" t="s">
        <v>11840</v>
      </c>
      <c r="H3495" t="s">
        <v>11848</v>
      </c>
      <c r="I3495" t="s">
        <v>11853</v>
      </c>
      <c r="J3495" t="s">
        <v>15</v>
      </c>
      <c r="K3495" s="3">
        <v>46131.071527777778</v>
      </c>
      <c r="L3495" s="3">
        <v>46131.330277777779</v>
      </c>
      <c r="M3495">
        <v>12</v>
      </c>
      <c r="N3495">
        <v>6.21</v>
      </c>
      <c r="O3495" t="s">
        <v>11859</v>
      </c>
      <c r="P3495" t="s">
        <v>11862</v>
      </c>
      <c r="Q3495">
        <v>91.1</v>
      </c>
      <c r="R3495" t="s">
        <v>11863</v>
      </c>
    </row>
    <row r="3496" spans="1:18" x14ac:dyDescent="0.3">
      <c r="A3496" t="s">
        <v>3512</v>
      </c>
      <c r="B3496" s="2">
        <v>46073</v>
      </c>
      <c r="C3496" t="s">
        <v>9363</v>
      </c>
      <c r="D3496" t="s">
        <v>9365</v>
      </c>
      <c r="E3496" t="s">
        <v>9376</v>
      </c>
      <c r="F3496" t="s">
        <v>10448</v>
      </c>
      <c r="G3496" t="s">
        <v>11844</v>
      </c>
      <c r="H3496" t="s">
        <v>11848</v>
      </c>
      <c r="I3496" t="s">
        <v>11852</v>
      </c>
      <c r="J3496" t="s">
        <v>11855</v>
      </c>
      <c r="K3496" s="3">
        <v>46073.22152777778</v>
      </c>
      <c r="L3496" s="3">
        <v>46073.580694444441</v>
      </c>
      <c r="M3496">
        <v>12</v>
      </c>
      <c r="N3496">
        <v>8.6199999999999992</v>
      </c>
      <c r="O3496" t="s">
        <v>11859</v>
      </c>
      <c r="P3496" t="s">
        <v>11861</v>
      </c>
      <c r="Q3496">
        <v>96.5</v>
      </c>
      <c r="R3496" t="s">
        <v>11863</v>
      </c>
    </row>
    <row r="3497" spans="1:18" x14ac:dyDescent="0.3">
      <c r="A3497" t="s">
        <v>3513</v>
      </c>
      <c r="B3497" s="2">
        <v>46107</v>
      </c>
      <c r="C3497" t="s">
        <v>9361</v>
      </c>
      <c r="D3497" t="s">
        <v>9366</v>
      </c>
      <c r="E3497" t="s">
        <v>9372</v>
      </c>
      <c r="F3497" t="s">
        <v>9772</v>
      </c>
      <c r="G3497" t="s">
        <v>11846</v>
      </c>
      <c r="H3497" t="s">
        <v>11848</v>
      </c>
      <c r="I3497" t="s">
        <v>11853</v>
      </c>
      <c r="J3497" t="s">
        <v>11855</v>
      </c>
      <c r="K3497" s="3">
        <v>46107.238888888889</v>
      </c>
      <c r="L3497" s="3">
        <v>46107.514722222222</v>
      </c>
      <c r="M3497">
        <v>12</v>
      </c>
      <c r="N3497">
        <v>6.62</v>
      </c>
      <c r="O3497" t="s">
        <v>11859</v>
      </c>
      <c r="P3497" t="s">
        <v>11861</v>
      </c>
      <c r="Q3497">
        <v>91.9</v>
      </c>
      <c r="R3497" t="s">
        <v>11864</v>
      </c>
    </row>
    <row r="3498" spans="1:18" x14ac:dyDescent="0.3">
      <c r="A3498" t="s">
        <v>3514</v>
      </c>
      <c r="B3498" s="2">
        <v>46196</v>
      </c>
      <c r="C3498" t="s">
        <v>9359</v>
      </c>
      <c r="D3498" t="s">
        <v>9370</v>
      </c>
      <c r="E3498" t="s">
        <v>9373</v>
      </c>
      <c r="F3498" t="s">
        <v>11307</v>
      </c>
      <c r="G3498" t="s">
        <v>11842</v>
      </c>
      <c r="H3498" t="s">
        <v>11847</v>
      </c>
      <c r="I3498" t="s">
        <v>11853</v>
      </c>
      <c r="J3498" t="s">
        <v>11855</v>
      </c>
      <c r="K3498" s="3">
        <v>46196.745833333327</v>
      </c>
      <c r="L3498" s="3">
        <v>46198.245833333327</v>
      </c>
      <c r="M3498">
        <v>24</v>
      </c>
      <c r="N3498">
        <v>36</v>
      </c>
      <c r="O3498" t="s">
        <v>11860</v>
      </c>
      <c r="P3498" t="s">
        <v>11861</v>
      </c>
      <c r="Q3498">
        <v>91</v>
      </c>
      <c r="R3498" t="s">
        <v>11863</v>
      </c>
    </row>
    <row r="3499" spans="1:18" x14ac:dyDescent="0.3">
      <c r="A3499" t="s">
        <v>3515</v>
      </c>
      <c r="B3499" s="2">
        <v>46149</v>
      </c>
      <c r="C3499" t="s">
        <v>9362</v>
      </c>
      <c r="D3499" t="s">
        <v>9366</v>
      </c>
      <c r="E3499" t="s">
        <v>9377</v>
      </c>
      <c r="F3499" t="s">
        <v>11308</v>
      </c>
      <c r="G3499" t="s">
        <v>11839</v>
      </c>
      <c r="H3499" t="s">
        <v>11848</v>
      </c>
      <c r="I3499" t="s">
        <v>11853</v>
      </c>
      <c r="J3499" t="s">
        <v>11855</v>
      </c>
      <c r="K3499" s="3">
        <v>46149.795138888891</v>
      </c>
      <c r="L3499" s="3">
        <v>46150.072222222218</v>
      </c>
      <c r="M3499">
        <v>12</v>
      </c>
      <c r="N3499">
        <v>6.65</v>
      </c>
      <c r="O3499" t="s">
        <v>11859</v>
      </c>
      <c r="P3499" t="s">
        <v>11861</v>
      </c>
      <c r="Q3499">
        <v>92.6</v>
      </c>
      <c r="R3499" t="s">
        <v>11863</v>
      </c>
    </row>
    <row r="3500" spans="1:18" x14ac:dyDescent="0.3">
      <c r="A3500" t="s">
        <v>3516</v>
      </c>
      <c r="B3500" s="2">
        <v>46043</v>
      </c>
      <c r="C3500" t="s">
        <v>9360</v>
      </c>
      <c r="D3500" t="s">
        <v>9367</v>
      </c>
      <c r="E3500" t="s">
        <v>9371</v>
      </c>
      <c r="F3500" t="s">
        <v>10329</v>
      </c>
      <c r="G3500" t="s">
        <v>11843</v>
      </c>
      <c r="H3500" t="s">
        <v>11848</v>
      </c>
      <c r="I3500" t="s">
        <v>11853</v>
      </c>
      <c r="J3500" t="s">
        <v>11855</v>
      </c>
      <c r="K3500" s="3">
        <v>46043.320138888892</v>
      </c>
      <c r="L3500" s="3">
        <v>46043.398055555554</v>
      </c>
      <c r="M3500">
        <v>12</v>
      </c>
      <c r="N3500">
        <v>1.87</v>
      </c>
      <c r="O3500" t="s">
        <v>11859</v>
      </c>
      <c r="P3500" t="s">
        <v>11861</v>
      </c>
      <c r="Q3500">
        <v>93.9</v>
      </c>
      <c r="R3500" t="s">
        <v>11863</v>
      </c>
    </row>
    <row r="3501" spans="1:18" x14ac:dyDescent="0.3">
      <c r="A3501" t="s">
        <v>3517</v>
      </c>
      <c r="B3501" s="2">
        <v>46066</v>
      </c>
      <c r="C3501" t="s">
        <v>9363</v>
      </c>
      <c r="D3501" t="s">
        <v>9365</v>
      </c>
      <c r="E3501" t="s">
        <v>9371</v>
      </c>
      <c r="F3501" t="s">
        <v>9644</v>
      </c>
      <c r="G3501" t="s">
        <v>11843</v>
      </c>
      <c r="H3501" t="s">
        <v>11847</v>
      </c>
      <c r="I3501" t="s">
        <v>11851</v>
      </c>
      <c r="J3501" t="s">
        <v>11855</v>
      </c>
      <c r="K3501" s="3">
        <v>46066.29791666667</v>
      </c>
      <c r="L3501" s="3">
        <v>46066.687083333331</v>
      </c>
      <c r="M3501">
        <v>24</v>
      </c>
      <c r="N3501">
        <v>9.34</v>
      </c>
      <c r="O3501" t="s">
        <v>11859</v>
      </c>
      <c r="P3501" t="s">
        <v>11861</v>
      </c>
      <c r="Q3501">
        <v>86.9</v>
      </c>
      <c r="R3501" t="s">
        <v>11863</v>
      </c>
    </row>
    <row r="3502" spans="1:18" x14ac:dyDescent="0.3">
      <c r="A3502" t="s">
        <v>3518</v>
      </c>
      <c r="B3502" s="2">
        <v>46161</v>
      </c>
      <c r="C3502" t="s">
        <v>9362</v>
      </c>
      <c r="D3502" t="s">
        <v>9370</v>
      </c>
      <c r="E3502" t="s">
        <v>9375</v>
      </c>
      <c r="F3502" t="s">
        <v>10756</v>
      </c>
      <c r="G3502" t="s">
        <v>11839</v>
      </c>
      <c r="H3502" t="s">
        <v>11848</v>
      </c>
      <c r="I3502" t="s">
        <v>11852</v>
      </c>
      <c r="J3502" t="s">
        <v>11855</v>
      </c>
      <c r="K3502" s="3">
        <v>46161.324305555558</v>
      </c>
      <c r="L3502" s="3">
        <v>46161.474305555559</v>
      </c>
      <c r="M3502">
        <v>12</v>
      </c>
      <c r="N3502">
        <v>3.6</v>
      </c>
      <c r="O3502" t="s">
        <v>11859</v>
      </c>
      <c r="P3502" t="s">
        <v>11861</v>
      </c>
      <c r="Q3502">
        <v>99.9</v>
      </c>
      <c r="R3502" t="s">
        <v>11863</v>
      </c>
    </row>
    <row r="3503" spans="1:18" x14ac:dyDescent="0.3">
      <c r="A3503" t="s">
        <v>3519</v>
      </c>
      <c r="B3503" s="2">
        <v>46125</v>
      </c>
      <c r="C3503" t="s">
        <v>9358</v>
      </c>
      <c r="D3503" t="s">
        <v>9364</v>
      </c>
      <c r="E3503" t="s">
        <v>9377</v>
      </c>
      <c r="F3503" t="s">
        <v>9990</v>
      </c>
      <c r="G3503" t="s">
        <v>11843</v>
      </c>
      <c r="H3503" t="s">
        <v>11848</v>
      </c>
      <c r="I3503" t="s">
        <v>11852</v>
      </c>
      <c r="J3503" t="s">
        <v>11855</v>
      </c>
      <c r="K3503" s="3">
        <v>46125.331944444442</v>
      </c>
      <c r="L3503" s="3">
        <v>46126.032361111109</v>
      </c>
      <c r="M3503">
        <v>12</v>
      </c>
      <c r="N3503">
        <v>16.809999999999999</v>
      </c>
      <c r="O3503" t="s">
        <v>11860</v>
      </c>
      <c r="P3503" t="s">
        <v>11861</v>
      </c>
      <c r="Q3503">
        <v>94.4</v>
      </c>
      <c r="R3503" t="s">
        <v>11863</v>
      </c>
    </row>
    <row r="3504" spans="1:18" x14ac:dyDescent="0.3">
      <c r="A3504" t="s">
        <v>3520</v>
      </c>
      <c r="B3504" s="2">
        <v>46090</v>
      </c>
      <c r="C3504" t="s">
        <v>9361</v>
      </c>
      <c r="D3504" t="s">
        <v>9364</v>
      </c>
      <c r="E3504" t="s">
        <v>9375</v>
      </c>
      <c r="F3504" t="s">
        <v>9688</v>
      </c>
      <c r="G3504" t="s">
        <v>11845</v>
      </c>
      <c r="H3504" t="s">
        <v>11848</v>
      </c>
      <c r="I3504" t="s">
        <v>11852</v>
      </c>
      <c r="J3504" t="s">
        <v>11858</v>
      </c>
      <c r="K3504" s="3">
        <v>46090.022222222222</v>
      </c>
      <c r="L3504" s="3">
        <v>46090.453055555547</v>
      </c>
      <c r="M3504">
        <v>12</v>
      </c>
      <c r="N3504">
        <v>10.34</v>
      </c>
      <c r="O3504" t="s">
        <v>11859</v>
      </c>
      <c r="P3504" t="s">
        <v>11861</v>
      </c>
      <c r="Q3504">
        <v>91.2</v>
      </c>
      <c r="R3504" t="s">
        <v>11864</v>
      </c>
    </row>
    <row r="3505" spans="1:18" x14ac:dyDescent="0.3">
      <c r="A3505" t="s">
        <v>3521</v>
      </c>
      <c r="B3505" s="2">
        <v>46151</v>
      </c>
      <c r="C3505" t="s">
        <v>9362</v>
      </c>
      <c r="D3505" t="s">
        <v>9368</v>
      </c>
      <c r="E3505" t="s">
        <v>9374</v>
      </c>
      <c r="F3505" t="s">
        <v>9757</v>
      </c>
      <c r="G3505" t="s">
        <v>11844</v>
      </c>
      <c r="H3505" t="s">
        <v>11847</v>
      </c>
      <c r="I3505" t="s">
        <v>11854</v>
      </c>
      <c r="J3505" t="s">
        <v>11855</v>
      </c>
      <c r="K3505" s="3">
        <v>46151.052083333343</v>
      </c>
      <c r="L3505" s="3">
        <v>46151.688750000001</v>
      </c>
      <c r="M3505">
        <v>24</v>
      </c>
      <c r="N3505">
        <v>15.28</v>
      </c>
      <c r="O3505" t="s">
        <v>11859</v>
      </c>
      <c r="P3505" t="s">
        <v>11861</v>
      </c>
      <c r="Q3505">
        <v>91.5</v>
      </c>
      <c r="R3505" t="s">
        <v>11863</v>
      </c>
    </row>
    <row r="3506" spans="1:18" x14ac:dyDescent="0.3">
      <c r="A3506" t="s">
        <v>3522</v>
      </c>
      <c r="B3506" s="2">
        <v>46114</v>
      </c>
      <c r="C3506" t="s">
        <v>9358</v>
      </c>
      <c r="D3506" t="s">
        <v>9366</v>
      </c>
      <c r="E3506" t="s">
        <v>9373</v>
      </c>
      <c r="F3506" t="s">
        <v>11309</v>
      </c>
      <c r="G3506" t="s">
        <v>11840</v>
      </c>
      <c r="H3506" t="s">
        <v>11848</v>
      </c>
      <c r="I3506" t="s">
        <v>11854</v>
      </c>
      <c r="J3506" t="s">
        <v>11855</v>
      </c>
      <c r="K3506" s="3">
        <v>46114.482638888891</v>
      </c>
      <c r="L3506" s="3">
        <v>46114.760972222219</v>
      </c>
      <c r="M3506">
        <v>12</v>
      </c>
      <c r="N3506">
        <v>6.68</v>
      </c>
      <c r="O3506" t="s">
        <v>11859</v>
      </c>
      <c r="P3506" t="s">
        <v>11861</v>
      </c>
      <c r="Q3506">
        <v>88.7</v>
      </c>
      <c r="R3506" t="s">
        <v>11863</v>
      </c>
    </row>
    <row r="3507" spans="1:18" x14ac:dyDescent="0.3">
      <c r="A3507" t="s">
        <v>3523</v>
      </c>
      <c r="B3507" s="2">
        <v>46046</v>
      </c>
      <c r="C3507" t="s">
        <v>9360</v>
      </c>
      <c r="D3507" t="s">
        <v>9368</v>
      </c>
      <c r="E3507" t="s">
        <v>9374</v>
      </c>
      <c r="F3507" t="s">
        <v>10974</v>
      </c>
      <c r="G3507" t="s">
        <v>11846</v>
      </c>
      <c r="H3507" t="s">
        <v>11847</v>
      </c>
      <c r="I3507" t="s">
        <v>11854</v>
      </c>
      <c r="J3507" t="s">
        <v>11855</v>
      </c>
      <c r="K3507" s="3">
        <v>46046.586805555547</v>
      </c>
      <c r="L3507" s="3">
        <v>46046.871388888889</v>
      </c>
      <c r="M3507">
        <v>24</v>
      </c>
      <c r="N3507">
        <v>6.83</v>
      </c>
      <c r="O3507" t="s">
        <v>11859</v>
      </c>
      <c r="P3507" t="s">
        <v>11861</v>
      </c>
      <c r="Q3507">
        <v>99.6</v>
      </c>
      <c r="R3507" t="s">
        <v>11864</v>
      </c>
    </row>
    <row r="3508" spans="1:18" x14ac:dyDescent="0.3">
      <c r="A3508" t="s">
        <v>3524</v>
      </c>
      <c r="B3508" s="2">
        <v>46147</v>
      </c>
      <c r="C3508" t="s">
        <v>9362</v>
      </c>
      <c r="D3508" t="s">
        <v>9370</v>
      </c>
      <c r="E3508" t="s">
        <v>9371</v>
      </c>
      <c r="F3508" t="s">
        <v>10278</v>
      </c>
      <c r="G3508" t="s">
        <v>11840</v>
      </c>
      <c r="H3508" t="s">
        <v>11848</v>
      </c>
      <c r="I3508" t="s">
        <v>11851</v>
      </c>
      <c r="J3508" t="s">
        <v>11855</v>
      </c>
      <c r="K3508" s="3">
        <v>46147.137499999997</v>
      </c>
      <c r="L3508" s="3">
        <v>46147.41124999999</v>
      </c>
      <c r="M3508">
        <v>12</v>
      </c>
      <c r="N3508">
        <v>6.57</v>
      </c>
      <c r="O3508" t="s">
        <v>11859</v>
      </c>
      <c r="P3508" t="s">
        <v>11861</v>
      </c>
      <c r="Q3508">
        <v>98.9</v>
      </c>
      <c r="R3508" t="s">
        <v>11863</v>
      </c>
    </row>
    <row r="3509" spans="1:18" x14ac:dyDescent="0.3">
      <c r="A3509" t="s">
        <v>3525</v>
      </c>
      <c r="B3509" s="2">
        <v>46163</v>
      </c>
      <c r="C3509" t="s">
        <v>9362</v>
      </c>
      <c r="D3509" t="s">
        <v>9366</v>
      </c>
      <c r="E3509" t="s">
        <v>9371</v>
      </c>
      <c r="F3509" t="s">
        <v>11310</v>
      </c>
      <c r="G3509" t="s">
        <v>11841</v>
      </c>
      <c r="H3509" t="s">
        <v>11849</v>
      </c>
      <c r="I3509" t="s">
        <v>11852</v>
      </c>
      <c r="J3509" t="s">
        <v>11858</v>
      </c>
      <c r="K3509" s="3">
        <v>46163.104166666657</v>
      </c>
      <c r="L3509" s="3">
        <v>46163.535833333342</v>
      </c>
      <c r="M3509">
        <v>6</v>
      </c>
      <c r="N3509">
        <v>10.36</v>
      </c>
      <c r="O3509" t="s">
        <v>11860</v>
      </c>
      <c r="P3509" t="s">
        <v>11861</v>
      </c>
      <c r="Q3509">
        <v>91.3</v>
      </c>
      <c r="R3509" t="s">
        <v>11863</v>
      </c>
    </row>
    <row r="3510" spans="1:18" x14ac:dyDescent="0.3">
      <c r="A3510" t="s">
        <v>3526</v>
      </c>
      <c r="B3510" s="2">
        <v>46133</v>
      </c>
      <c r="C3510" t="s">
        <v>9358</v>
      </c>
      <c r="D3510" t="s">
        <v>9370</v>
      </c>
      <c r="E3510" t="s">
        <v>9371</v>
      </c>
      <c r="F3510" t="s">
        <v>10033</v>
      </c>
      <c r="G3510" t="s">
        <v>11845</v>
      </c>
      <c r="H3510" t="s">
        <v>11847</v>
      </c>
      <c r="I3510" t="s">
        <v>11852</v>
      </c>
      <c r="J3510" t="s">
        <v>11855</v>
      </c>
      <c r="K3510" s="3">
        <v>46133.542361111111</v>
      </c>
      <c r="L3510" s="3">
        <v>46134.514861111107</v>
      </c>
      <c r="M3510">
        <v>24</v>
      </c>
      <c r="N3510">
        <v>23.34</v>
      </c>
      <c r="O3510" t="s">
        <v>11859</v>
      </c>
      <c r="P3510" t="s">
        <v>11861</v>
      </c>
      <c r="Q3510">
        <v>94.3</v>
      </c>
      <c r="R3510" t="s">
        <v>11864</v>
      </c>
    </row>
    <row r="3511" spans="1:18" x14ac:dyDescent="0.3">
      <c r="A3511" t="s">
        <v>3527</v>
      </c>
      <c r="B3511" s="2">
        <v>46120</v>
      </c>
      <c r="C3511" t="s">
        <v>9358</v>
      </c>
      <c r="D3511" t="s">
        <v>9367</v>
      </c>
      <c r="E3511" t="s">
        <v>9378</v>
      </c>
      <c r="F3511" t="s">
        <v>11311</v>
      </c>
      <c r="G3511" t="s">
        <v>11842</v>
      </c>
      <c r="H3511" t="s">
        <v>11847</v>
      </c>
      <c r="I3511" t="s">
        <v>11851</v>
      </c>
      <c r="J3511" t="s">
        <v>11855</v>
      </c>
      <c r="K3511" s="3">
        <v>46120.886805555558</v>
      </c>
      <c r="L3511" s="3">
        <v>46121.671388888892</v>
      </c>
      <c r="M3511">
        <v>24</v>
      </c>
      <c r="N3511">
        <v>18.829999999999998</v>
      </c>
      <c r="O3511" t="s">
        <v>11859</v>
      </c>
      <c r="P3511" t="s">
        <v>11861</v>
      </c>
      <c r="Q3511">
        <v>100</v>
      </c>
      <c r="R3511" t="s">
        <v>11864</v>
      </c>
    </row>
    <row r="3512" spans="1:18" x14ac:dyDescent="0.3">
      <c r="A3512" t="s">
        <v>3528</v>
      </c>
      <c r="B3512" s="2">
        <v>46161</v>
      </c>
      <c r="C3512" t="s">
        <v>9362</v>
      </c>
      <c r="D3512" t="s">
        <v>9370</v>
      </c>
      <c r="E3512" t="s">
        <v>9372</v>
      </c>
      <c r="F3512" t="s">
        <v>10501</v>
      </c>
      <c r="G3512" t="s">
        <v>11843</v>
      </c>
      <c r="H3512" t="s">
        <v>11849</v>
      </c>
      <c r="I3512" t="s">
        <v>11853</v>
      </c>
      <c r="J3512" t="s">
        <v>11855</v>
      </c>
      <c r="K3512" s="3">
        <v>46161.945138888892</v>
      </c>
      <c r="L3512" s="3">
        <v>46162.017222222217</v>
      </c>
      <c r="M3512">
        <v>6</v>
      </c>
      <c r="N3512">
        <v>1.73</v>
      </c>
      <c r="O3512" t="s">
        <v>11859</v>
      </c>
      <c r="P3512" t="s">
        <v>11861</v>
      </c>
      <c r="Q3512">
        <v>94</v>
      </c>
      <c r="R3512" t="s">
        <v>11865</v>
      </c>
    </row>
    <row r="3513" spans="1:18" x14ac:dyDescent="0.3">
      <c r="A3513" t="s">
        <v>3529</v>
      </c>
      <c r="B3513" s="2">
        <v>46201</v>
      </c>
      <c r="C3513" t="s">
        <v>9359</v>
      </c>
      <c r="D3513" t="s">
        <v>9369</v>
      </c>
      <c r="E3513" t="s">
        <v>9371</v>
      </c>
      <c r="F3513" t="s">
        <v>10084</v>
      </c>
      <c r="G3513" t="s">
        <v>11841</v>
      </c>
      <c r="H3513" t="s">
        <v>11847</v>
      </c>
      <c r="I3513" t="s">
        <v>11851</v>
      </c>
      <c r="J3513" t="s">
        <v>11855</v>
      </c>
      <c r="K3513" s="3">
        <v>46201.310416666667</v>
      </c>
      <c r="L3513" s="3">
        <v>46201.724999999999</v>
      </c>
      <c r="M3513">
        <v>24</v>
      </c>
      <c r="N3513">
        <v>9.9499999999999993</v>
      </c>
      <c r="O3513" t="s">
        <v>11859</v>
      </c>
      <c r="P3513" t="s">
        <v>11861</v>
      </c>
      <c r="Q3513">
        <v>82.9</v>
      </c>
      <c r="R3513" t="s">
        <v>11865</v>
      </c>
    </row>
    <row r="3514" spans="1:18" x14ac:dyDescent="0.3">
      <c r="A3514" t="s">
        <v>3530</v>
      </c>
      <c r="B3514" s="2">
        <v>46039</v>
      </c>
      <c r="C3514" t="s">
        <v>9360</v>
      </c>
      <c r="D3514" t="s">
        <v>9368</v>
      </c>
      <c r="E3514" t="s">
        <v>9378</v>
      </c>
      <c r="F3514" t="s">
        <v>11312</v>
      </c>
      <c r="G3514" t="s">
        <v>11839</v>
      </c>
      <c r="H3514" t="s">
        <v>11847</v>
      </c>
      <c r="I3514" t="s">
        <v>11854</v>
      </c>
      <c r="J3514" t="s">
        <v>11856</v>
      </c>
      <c r="K3514" s="3">
        <v>46039.540972222218</v>
      </c>
      <c r="L3514" s="3">
        <v>46040.301805555559</v>
      </c>
      <c r="M3514">
        <v>24</v>
      </c>
      <c r="N3514">
        <v>18.260000000000002</v>
      </c>
      <c r="O3514" t="s">
        <v>11859</v>
      </c>
      <c r="P3514" t="s">
        <v>11862</v>
      </c>
      <c r="Q3514">
        <v>95.2</v>
      </c>
      <c r="R3514" t="s">
        <v>11865</v>
      </c>
    </row>
    <row r="3515" spans="1:18" x14ac:dyDescent="0.3">
      <c r="A3515" t="s">
        <v>3531</v>
      </c>
      <c r="B3515" s="2">
        <v>46121</v>
      </c>
      <c r="C3515" t="s">
        <v>9358</v>
      </c>
      <c r="D3515" t="s">
        <v>9366</v>
      </c>
      <c r="E3515" t="s">
        <v>9377</v>
      </c>
      <c r="F3515" t="s">
        <v>11313</v>
      </c>
      <c r="G3515" t="s">
        <v>11842</v>
      </c>
      <c r="H3515" t="s">
        <v>11848</v>
      </c>
      <c r="I3515" t="s">
        <v>11851</v>
      </c>
      <c r="J3515" t="s">
        <v>11858</v>
      </c>
      <c r="K3515" s="3">
        <v>46121.918749999997</v>
      </c>
      <c r="L3515" s="3">
        <v>46122.083749999998</v>
      </c>
      <c r="M3515">
        <v>12</v>
      </c>
      <c r="N3515">
        <v>3.96</v>
      </c>
      <c r="O3515" t="s">
        <v>11859</v>
      </c>
      <c r="P3515" t="s">
        <v>11861</v>
      </c>
      <c r="Q3515">
        <v>81.2</v>
      </c>
      <c r="R3515" t="s">
        <v>11863</v>
      </c>
    </row>
    <row r="3516" spans="1:18" x14ac:dyDescent="0.3">
      <c r="A3516" t="s">
        <v>3532</v>
      </c>
      <c r="B3516" s="2">
        <v>46104</v>
      </c>
      <c r="C3516" t="s">
        <v>9361</v>
      </c>
      <c r="D3516" t="s">
        <v>9364</v>
      </c>
      <c r="E3516" t="s">
        <v>9372</v>
      </c>
      <c r="F3516" t="s">
        <v>11314</v>
      </c>
      <c r="G3516" t="s">
        <v>11845</v>
      </c>
      <c r="H3516" t="s">
        <v>11849</v>
      </c>
      <c r="I3516" t="s">
        <v>11854</v>
      </c>
      <c r="J3516" t="s">
        <v>11855</v>
      </c>
      <c r="K3516" s="3">
        <v>46104.75</v>
      </c>
      <c r="L3516" s="3">
        <v>46104.980416666673</v>
      </c>
      <c r="M3516">
        <v>6</v>
      </c>
      <c r="N3516">
        <v>5.53</v>
      </c>
      <c r="O3516" t="s">
        <v>11859</v>
      </c>
      <c r="P3516" t="s">
        <v>11861</v>
      </c>
      <c r="Q3516">
        <v>85.4</v>
      </c>
      <c r="R3516" t="s">
        <v>11865</v>
      </c>
    </row>
    <row r="3517" spans="1:18" x14ac:dyDescent="0.3">
      <c r="A3517" t="s">
        <v>3533</v>
      </c>
      <c r="B3517" s="2">
        <v>46126</v>
      </c>
      <c r="C3517" t="s">
        <v>9358</v>
      </c>
      <c r="D3517" t="s">
        <v>9370</v>
      </c>
      <c r="E3517" t="s">
        <v>9377</v>
      </c>
      <c r="F3517" t="s">
        <v>9635</v>
      </c>
      <c r="G3517" t="s">
        <v>11844</v>
      </c>
      <c r="H3517" t="s">
        <v>11849</v>
      </c>
      <c r="I3517" t="s">
        <v>11851</v>
      </c>
      <c r="J3517" t="s">
        <v>11856</v>
      </c>
      <c r="K3517" s="3">
        <v>46126.906944444447</v>
      </c>
      <c r="L3517" s="3">
        <v>46127.054027777784</v>
      </c>
      <c r="M3517">
        <v>6</v>
      </c>
      <c r="N3517">
        <v>3.53</v>
      </c>
      <c r="O3517" t="s">
        <v>11859</v>
      </c>
      <c r="P3517" t="s">
        <v>11861</v>
      </c>
      <c r="Q3517">
        <v>90.5</v>
      </c>
      <c r="R3517" t="s">
        <v>11865</v>
      </c>
    </row>
    <row r="3518" spans="1:18" x14ac:dyDescent="0.3">
      <c r="A3518" t="s">
        <v>3534</v>
      </c>
      <c r="B3518" s="2">
        <v>46174</v>
      </c>
      <c r="C3518" t="s">
        <v>9359</v>
      </c>
      <c r="D3518" t="s">
        <v>9364</v>
      </c>
      <c r="E3518" t="s">
        <v>9378</v>
      </c>
      <c r="F3518" t="s">
        <v>9760</v>
      </c>
      <c r="G3518" t="s">
        <v>11845</v>
      </c>
      <c r="H3518" t="s">
        <v>11849</v>
      </c>
      <c r="I3518" t="s">
        <v>11851</v>
      </c>
      <c r="J3518" t="s">
        <v>11855</v>
      </c>
      <c r="K3518" s="3">
        <v>46174.195138888892</v>
      </c>
      <c r="L3518" s="3">
        <v>46174.279722222222</v>
      </c>
      <c r="M3518">
        <v>6</v>
      </c>
      <c r="N3518">
        <v>2.0299999999999998</v>
      </c>
      <c r="O3518" t="s">
        <v>11859</v>
      </c>
      <c r="P3518" t="s">
        <v>11861</v>
      </c>
      <c r="Q3518">
        <v>92.5</v>
      </c>
      <c r="R3518" t="s">
        <v>11864</v>
      </c>
    </row>
    <row r="3519" spans="1:18" x14ac:dyDescent="0.3">
      <c r="A3519" t="s">
        <v>3535</v>
      </c>
      <c r="B3519" s="2">
        <v>46041</v>
      </c>
      <c r="C3519" t="s">
        <v>9360</v>
      </c>
      <c r="D3519" t="s">
        <v>9364</v>
      </c>
      <c r="E3519" t="s">
        <v>9371</v>
      </c>
      <c r="F3519" t="s">
        <v>10816</v>
      </c>
      <c r="G3519" t="s">
        <v>11841</v>
      </c>
      <c r="H3519" t="s">
        <v>11848</v>
      </c>
      <c r="I3519" t="s">
        <v>11852</v>
      </c>
      <c r="J3519" t="s">
        <v>11858</v>
      </c>
      <c r="K3519" s="3">
        <v>46041.53402777778</v>
      </c>
      <c r="L3519" s="3">
        <v>46041.683611111112</v>
      </c>
      <c r="M3519">
        <v>12</v>
      </c>
      <c r="N3519">
        <v>3.59</v>
      </c>
      <c r="O3519" t="s">
        <v>11859</v>
      </c>
      <c r="P3519" t="s">
        <v>11861</v>
      </c>
      <c r="Q3519">
        <v>97.5</v>
      </c>
      <c r="R3519" t="s">
        <v>11863</v>
      </c>
    </row>
    <row r="3520" spans="1:18" x14ac:dyDescent="0.3">
      <c r="A3520" t="s">
        <v>3536</v>
      </c>
      <c r="B3520" s="2">
        <v>46187</v>
      </c>
      <c r="C3520" t="s">
        <v>9359</v>
      </c>
      <c r="D3520" t="s">
        <v>9369</v>
      </c>
      <c r="E3520" t="s">
        <v>9376</v>
      </c>
      <c r="F3520" t="s">
        <v>10896</v>
      </c>
      <c r="G3520" t="s">
        <v>11846</v>
      </c>
      <c r="H3520" t="s">
        <v>11849</v>
      </c>
      <c r="I3520" t="s">
        <v>11851</v>
      </c>
      <c r="J3520" t="s">
        <v>11857</v>
      </c>
      <c r="K3520" s="3">
        <v>46187.802083333343</v>
      </c>
      <c r="L3520" s="3">
        <v>46187.92</v>
      </c>
      <c r="M3520">
        <v>6</v>
      </c>
      <c r="N3520">
        <v>2.83</v>
      </c>
      <c r="O3520" t="s">
        <v>11859</v>
      </c>
      <c r="P3520" t="s">
        <v>11861</v>
      </c>
      <c r="Q3520">
        <v>100</v>
      </c>
      <c r="R3520" t="s">
        <v>11864</v>
      </c>
    </row>
    <row r="3521" spans="1:18" x14ac:dyDescent="0.3">
      <c r="A3521" t="s">
        <v>3537</v>
      </c>
      <c r="B3521" s="2">
        <v>46107</v>
      </c>
      <c r="C3521" t="s">
        <v>9361</v>
      </c>
      <c r="D3521" t="s">
        <v>9366</v>
      </c>
      <c r="E3521" t="s">
        <v>9374</v>
      </c>
      <c r="F3521" t="s">
        <v>11277</v>
      </c>
      <c r="G3521" t="s">
        <v>11843</v>
      </c>
      <c r="H3521" t="s">
        <v>11847</v>
      </c>
      <c r="I3521" t="s">
        <v>11853</v>
      </c>
      <c r="J3521" t="s">
        <v>11857</v>
      </c>
      <c r="K3521" s="3">
        <v>46107.030555555553</v>
      </c>
      <c r="L3521" s="3">
        <v>46107.299305555563</v>
      </c>
      <c r="M3521">
        <v>24</v>
      </c>
      <c r="N3521">
        <v>6.45</v>
      </c>
      <c r="O3521" t="s">
        <v>11859</v>
      </c>
      <c r="P3521" t="s">
        <v>11861</v>
      </c>
      <c r="Q3521">
        <v>92.2</v>
      </c>
      <c r="R3521" t="s">
        <v>11863</v>
      </c>
    </row>
    <row r="3522" spans="1:18" x14ac:dyDescent="0.3">
      <c r="A3522" t="s">
        <v>3538</v>
      </c>
      <c r="B3522" s="2">
        <v>46030</v>
      </c>
      <c r="C3522" t="s">
        <v>9360</v>
      </c>
      <c r="D3522" t="s">
        <v>9366</v>
      </c>
      <c r="E3522" t="s">
        <v>9373</v>
      </c>
      <c r="F3522" t="s">
        <v>10123</v>
      </c>
      <c r="G3522" t="s">
        <v>11839</v>
      </c>
      <c r="H3522" t="s">
        <v>11848</v>
      </c>
      <c r="I3522" t="s">
        <v>11851</v>
      </c>
      <c r="J3522" t="s">
        <v>11855</v>
      </c>
      <c r="K3522" s="3">
        <v>46030.664583333331</v>
      </c>
      <c r="L3522" s="3">
        <v>46030.901666666658</v>
      </c>
      <c r="M3522">
        <v>12</v>
      </c>
      <c r="N3522">
        <v>5.69</v>
      </c>
      <c r="O3522" t="s">
        <v>11859</v>
      </c>
      <c r="P3522" t="s">
        <v>11861</v>
      </c>
      <c r="Q3522">
        <v>92.9</v>
      </c>
      <c r="R3522" t="s">
        <v>11865</v>
      </c>
    </row>
    <row r="3523" spans="1:18" x14ac:dyDescent="0.3">
      <c r="A3523" t="s">
        <v>3539</v>
      </c>
      <c r="B3523" s="2">
        <v>46050</v>
      </c>
      <c r="C3523" t="s">
        <v>9360</v>
      </c>
      <c r="D3523" t="s">
        <v>9367</v>
      </c>
      <c r="E3523" t="s">
        <v>9373</v>
      </c>
      <c r="F3523" t="s">
        <v>10695</v>
      </c>
      <c r="G3523" t="s">
        <v>11845</v>
      </c>
      <c r="H3523" t="s">
        <v>11848</v>
      </c>
      <c r="I3523" t="s">
        <v>11853</v>
      </c>
      <c r="J3523" t="s">
        <v>11855</v>
      </c>
      <c r="K3523" s="3">
        <v>46050.948611111111</v>
      </c>
      <c r="L3523" s="3">
        <v>46051.13652777778</v>
      </c>
      <c r="M3523">
        <v>12</v>
      </c>
      <c r="N3523">
        <v>4.51</v>
      </c>
      <c r="O3523" t="s">
        <v>11859</v>
      </c>
      <c r="P3523" t="s">
        <v>11861</v>
      </c>
      <c r="Q3523">
        <v>95.1</v>
      </c>
      <c r="R3523" t="s">
        <v>11863</v>
      </c>
    </row>
    <row r="3524" spans="1:18" x14ac:dyDescent="0.3">
      <c r="A3524" t="s">
        <v>3540</v>
      </c>
      <c r="B3524" s="2">
        <v>46027</v>
      </c>
      <c r="C3524" t="s">
        <v>9360</v>
      </c>
      <c r="D3524" t="s">
        <v>9364</v>
      </c>
      <c r="E3524" t="s">
        <v>9376</v>
      </c>
      <c r="F3524" t="s">
        <v>10723</v>
      </c>
      <c r="G3524" t="s">
        <v>11842</v>
      </c>
      <c r="H3524" t="s">
        <v>11847</v>
      </c>
      <c r="I3524" t="s">
        <v>11851</v>
      </c>
      <c r="J3524" t="s">
        <v>11855</v>
      </c>
      <c r="K3524" s="3">
        <v>46027.959027777782</v>
      </c>
      <c r="L3524" s="3">
        <v>46028.384444444448</v>
      </c>
      <c r="M3524">
        <v>24</v>
      </c>
      <c r="N3524">
        <v>10.210000000000001</v>
      </c>
      <c r="O3524" t="s">
        <v>11859</v>
      </c>
      <c r="P3524" t="s">
        <v>11861</v>
      </c>
      <c r="Q3524">
        <v>86.1</v>
      </c>
      <c r="R3524" t="s">
        <v>11864</v>
      </c>
    </row>
    <row r="3525" spans="1:18" x14ac:dyDescent="0.3">
      <c r="A3525" t="s">
        <v>3541</v>
      </c>
      <c r="B3525" s="2">
        <v>46167</v>
      </c>
      <c r="C3525" t="s">
        <v>9362</v>
      </c>
      <c r="D3525" t="s">
        <v>9364</v>
      </c>
      <c r="E3525" t="s">
        <v>9374</v>
      </c>
      <c r="F3525" t="s">
        <v>10640</v>
      </c>
      <c r="G3525" t="s">
        <v>11841</v>
      </c>
      <c r="H3525" t="s">
        <v>11848</v>
      </c>
      <c r="I3525" t="s">
        <v>11852</v>
      </c>
      <c r="J3525" t="s">
        <v>11855</v>
      </c>
      <c r="K3525" s="3">
        <v>46167.07708333333</v>
      </c>
      <c r="L3525" s="3">
        <v>46167.525000000001</v>
      </c>
      <c r="M3525">
        <v>12</v>
      </c>
      <c r="N3525">
        <v>10.75</v>
      </c>
      <c r="O3525" t="s">
        <v>11859</v>
      </c>
      <c r="P3525" t="s">
        <v>11861</v>
      </c>
      <c r="Q3525">
        <v>85.8</v>
      </c>
      <c r="R3525" t="s">
        <v>11864</v>
      </c>
    </row>
    <row r="3526" spans="1:18" x14ac:dyDescent="0.3">
      <c r="A3526" t="s">
        <v>3542</v>
      </c>
      <c r="B3526" s="2">
        <v>46123</v>
      </c>
      <c r="C3526" t="s">
        <v>9358</v>
      </c>
      <c r="D3526" t="s">
        <v>9368</v>
      </c>
      <c r="E3526" t="s">
        <v>9374</v>
      </c>
      <c r="F3526" t="s">
        <v>9435</v>
      </c>
      <c r="G3526" t="s">
        <v>11841</v>
      </c>
      <c r="H3526" t="s">
        <v>11848</v>
      </c>
      <c r="I3526" t="s">
        <v>11854</v>
      </c>
      <c r="J3526" t="s">
        <v>11855</v>
      </c>
      <c r="K3526" s="3">
        <v>46123.274305555547</v>
      </c>
      <c r="L3526" s="3">
        <v>46123.84097222222</v>
      </c>
      <c r="M3526">
        <v>12</v>
      </c>
      <c r="N3526">
        <v>13.6</v>
      </c>
      <c r="O3526" t="s">
        <v>11860</v>
      </c>
      <c r="P3526" t="s">
        <v>11861</v>
      </c>
      <c r="Q3526">
        <v>88</v>
      </c>
      <c r="R3526" t="s">
        <v>11864</v>
      </c>
    </row>
    <row r="3527" spans="1:18" x14ac:dyDescent="0.3">
      <c r="A3527" t="s">
        <v>3543</v>
      </c>
      <c r="B3527" s="2">
        <v>46186</v>
      </c>
      <c r="C3527" t="s">
        <v>9359</v>
      </c>
      <c r="D3527" t="s">
        <v>9368</v>
      </c>
      <c r="E3527" t="s">
        <v>9374</v>
      </c>
      <c r="F3527" t="s">
        <v>10614</v>
      </c>
      <c r="G3527" t="s">
        <v>11841</v>
      </c>
      <c r="H3527" t="s">
        <v>11848</v>
      </c>
      <c r="I3527" t="s">
        <v>11853</v>
      </c>
      <c r="J3527" t="s">
        <v>11855</v>
      </c>
      <c r="K3527" s="3">
        <v>46186.208333333343</v>
      </c>
      <c r="L3527" s="3">
        <v>46186.655833333331</v>
      </c>
      <c r="M3527">
        <v>12</v>
      </c>
      <c r="N3527">
        <v>10.74</v>
      </c>
      <c r="O3527" t="s">
        <v>11859</v>
      </c>
      <c r="P3527" t="s">
        <v>11861</v>
      </c>
      <c r="Q3527">
        <v>90.5</v>
      </c>
      <c r="R3527" t="s">
        <v>11865</v>
      </c>
    </row>
    <row r="3528" spans="1:18" x14ac:dyDescent="0.3">
      <c r="A3528" t="s">
        <v>3544</v>
      </c>
      <c r="B3528" s="2">
        <v>46140</v>
      </c>
      <c r="C3528" t="s">
        <v>9358</v>
      </c>
      <c r="D3528" t="s">
        <v>9370</v>
      </c>
      <c r="E3528" t="s">
        <v>9372</v>
      </c>
      <c r="F3528" t="s">
        <v>9872</v>
      </c>
      <c r="G3528" t="s">
        <v>11843</v>
      </c>
      <c r="H3528" t="s">
        <v>11848</v>
      </c>
      <c r="I3528" t="s">
        <v>11851</v>
      </c>
      <c r="J3528" t="s">
        <v>11858</v>
      </c>
      <c r="K3528" s="3">
        <v>46140.193055555559</v>
      </c>
      <c r="L3528" s="3">
        <v>46142.213472222233</v>
      </c>
      <c r="M3528">
        <v>12</v>
      </c>
      <c r="N3528">
        <v>48.49</v>
      </c>
      <c r="O3528" t="s">
        <v>11860</v>
      </c>
      <c r="P3528" t="s">
        <v>11861</v>
      </c>
      <c r="Q3528">
        <v>85.1</v>
      </c>
      <c r="R3528" t="s">
        <v>11865</v>
      </c>
    </row>
    <row r="3529" spans="1:18" x14ac:dyDescent="0.3">
      <c r="A3529" t="s">
        <v>3545</v>
      </c>
      <c r="B3529" s="2">
        <v>46169</v>
      </c>
      <c r="C3529" t="s">
        <v>9362</v>
      </c>
      <c r="D3529" t="s">
        <v>9367</v>
      </c>
      <c r="E3529" t="s">
        <v>9376</v>
      </c>
      <c r="F3529" t="s">
        <v>10786</v>
      </c>
      <c r="G3529" t="s">
        <v>11843</v>
      </c>
      <c r="H3529" t="s">
        <v>11848</v>
      </c>
      <c r="I3529" t="s">
        <v>11854</v>
      </c>
      <c r="J3529" t="s">
        <v>11855</v>
      </c>
      <c r="K3529" s="3">
        <v>46169.140277777777</v>
      </c>
      <c r="L3529" s="3">
        <v>46169.262777777767</v>
      </c>
      <c r="M3529">
        <v>12</v>
      </c>
      <c r="N3529">
        <v>2.94</v>
      </c>
      <c r="O3529" t="s">
        <v>11859</v>
      </c>
      <c r="P3529" t="s">
        <v>11861</v>
      </c>
      <c r="Q3529">
        <v>88.9</v>
      </c>
      <c r="R3529" t="s">
        <v>11863</v>
      </c>
    </row>
    <row r="3530" spans="1:18" x14ac:dyDescent="0.3">
      <c r="A3530" t="s">
        <v>3546</v>
      </c>
      <c r="B3530" s="2">
        <v>46086</v>
      </c>
      <c r="C3530" t="s">
        <v>9361</v>
      </c>
      <c r="D3530" t="s">
        <v>9366</v>
      </c>
      <c r="E3530" t="s">
        <v>9373</v>
      </c>
      <c r="F3530" t="s">
        <v>10697</v>
      </c>
      <c r="G3530" t="s">
        <v>11845</v>
      </c>
      <c r="H3530" t="s">
        <v>11848</v>
      </c>
      <c r="I3530" t="s">
        <v>11854</v>
      </c>
      <c r="J3530" t="s">
        <v>11855</v>
      </c>
      <c r="K3530" s="3">
        <v>46086.059027777781</v>
      </c>
      <c r="L3530" s="3">
        <v>46086.288611111107</v>
      </c>
      <c r="M3530">
        <v>12</v>
      </c>
      <c r="N3530">
        <v>5.51</v>
      </c>
      <c r="O3530" t="s">
        <v>11859</v>
      </c>
      <c r="P3530" t="s">
        <v>11861</v>
      </c>
      <c r="Q3530">
        <v>94</v>
      </c>
      <c r="R3530" t="s">
        <v>11863</v>
      </c>
    </row>
    <row r="3531" spans="1:18" x14ac:dyDescent="0.3">
      <c r="A3531" t="s">
        <v>3547</v>
      </c>
      <c r="B3531" s="2">
        <v>46113</v>
      </c>
      <c r="C3531" t="s">
        <v>9358</v>
      </c>
      <c r="D3531" t="s">
        <v>9367</v>
      </c>
      <c r="E3531" t="s">
        <v>9373</v>
      </c>
      <c r="F3531" t="s">
        <v>9930</v>
      </c>
      <c r="G3531" t="s">
        <v>11839</v>
      </c>
      <c r="H3531" t="s">
        <v>11848</v>
      </c>
      <c r="I3531" t="s">
        <v>11851</v>
      </c>
      <c r="J3531" t="s">
        <v>11855</v>
      </c>
      <c r="K3531" s="3">
        <v>46113.381944444453</v>
      </c>
      <c r="L3531" s="3">
        <v>46113.55777777778</v>
      </c>
      <c r="M3531">
        <v>12</v>
      </c>
      <c r="N3531">
        <v>4.22</v>
      </c>
      <c r="O3531" t="s">
        <v>11859</v>
      </c>
      <c r="P3531" t="s">
        <v>11862</v>
      </c>
      <c r="Q3531">
        <v>94.5</v>
      </c>
      <c r="R3531" t="s">
        <v>11863</v>
      </c>
    </row>
    <row r="3532" spans="1:18" x14ac:dyDescent="0.3">
      <c r="A3532" t="s">
        <v>3548</v>
      </c>
      <c r="B3532" s="2">
        <v>46139</v>
      </c>
      <c r="C3532" t="s">
        <v>9358</v>
      </c>
      <c r="D3532" t="s">
        <v>9364</v>
      </c>
      <c r="E3532" t="s">
        <v>9372</v>
      </c>
      <c r="F3532" t="s">
        <v>9710</v>
      </c>
      <c r="G3532" t="s">
        <v>11841</v>
      </c>
      <c r="H3532" t="s">
        <v>11848</v>
      </c>
      <c r="I3532" t="s">
        <v>11854</v>
      </c>
      <c r="J3532" t="s">
        <v>11855</v>
      </c>
      <c r="K3532" s="3">
        <v>46139.914583333331</v>
      </c>
      <c r="L3532" s="3">
        <v>46140.19</v>
      </c>
      <c r="M3532">
        <v>12</v>
      </c>
      <c r="N3532">
        <v>6.61</v>
      </c>
      <c r="O3532" t="s">
        <v>11859</v>
      </c>
      <c r="P3532" t="s">
        <v>11861</v>
      </c>
      <c r="Q3532">
        <v>87.7</v>
      </c>
      <c r="R3532" t="s">
        <v>11863</v>
      </c>
    </row>
    <row r="3533" spans="1:18" x14ac:dyDescent="0.3">
      <c r="A3533" t="s">
        <v>3549</v>
      </c>
      <c r="B3533" s="2">
        <v>46120</v>
      </c>
      <c r="C3533" t="s">
        <v>9358</v>
      </c>
      <c r="D3533" t="s">
        <v>9367</v>
      </c>
      <c r="E3533" t="s">
        <v>9371</v>
      </c>
      <c r="F3533" t="s">
        <v>9765</v>
      </c>
      <c r="G3533" t="s">
        <v>11840</v>
      </c>
      <c r="H3533" t="s">
        <v>11848</v>
      </c>
      <c r="I3533" t="s">
        <v>11853</v>
      </c>
      <c r="J3533" t="s">
        <v>11858</v>
      </c>
      <c r="K3533" s="3">
        <v>46120.195138888892</v>
      </c>
      <c r="L3533" s="3">
        <v>46120.576388888891</v>
      </c>
      <c r="M3533">
        <v>12</v>
      </c>
      <c r="N3533">
        <v>9.15</v>
      </c>
      <c r="O3533" t="s">
        <v>11859</v>
      </c>
      <c r="P3533" t="s">
        <v>11861</v>
      </c>
      <c r="Q3533">
        <v>86</v>
      </c>
      <c r="R3533" t="s">
        <v>11863</v>
      </c>
    </row>
    <row r="3534" spans="1:18" x14ac:dyDescent="0.3">
      <c r="A3534" t="s">
        <v>3550</v>
      </c>
      <c r="B3534" s="2">
        <v>46033</v>
      </c>
      <c r="C3534" t="s">
        <v>9360</v>
      </c>
      <c r="D3534" t="s">
        <v>9369</v>
      </c>
      <c r="E3534" t="s">
        <v>9371</v>
      </c>
      <c r="F3534" t="s">
        <v>11315</v>
      </c>
      <c r="G3534" t="s">
        <v>11841</v>
      </c>
      <c r="H3534" t="s">
        <v>11847</v>
      </c>
      <c r="I3534" t="s">
        <v>11853</v>
      </c>
      <c r="J3534" t="s">
        <v>11857</v>
      </c>
      <c r="K3534" s="3">
        <v>46033.708333333343</v>
      </c>
      <c r="L3534" s="3">
        <v>46035.349583333344</v>
      </c>
      <c r="M3534">
        <v>24</v>
      </c>
      <c r="N3534">
        <v>39.39</v>
      </c>
      <c r="O3534" t="s">
        <v>11860</v>
      </c>
      <c r="P3534" t="s">
        <v>11861</v>
      </c>
      <c r="Q3534">
        <v>81.7</v>
      </c>
      <c r="R3534" t="s">
        <v>11863</v>
      </c>
    </row>
    <row r="3535" spans="1:18" x14ac:dyDescent="0.3">
      <c r="A3535" t="s">
        <v>3551</v>
      </c>
      <c r="B3535" s="2">
        <v>46076</v>
      </c>
      <c r="C3535" t="s">
        <v>9363</v>
      </c>
      <c r="D3535" t="s">
        <v>9364</v>
      </c>
      <c r="E3535" t="s">
        <v>9374</v>
      </c>
      <c r="F3535" t="s">
        <v>10056</v>
      </c>
      <c r="G3535" t="s">
        <v>11845</v>
      </c>
      <c r="H3535" t="s">
        <v>11848</v>
      </c>
      <c r="I3535" t="s">
        <v>11853</v>
      </c>
      <c r="J3535" t="s">
        <v>11858</v>
      </c>
      <c r="K3535" s="3">
        <v>46076.381944444453</v>
      </c>
      <c r="L3535" s="3">
        <v>46076.823611111111</v>
      </c>
      <c r="M3535">
        <v>12</v>
      </c>
      <c r="N3535">
        <v>10.6</v>
      </c>
      <c r="O3535" t="s">
        <v>11859</v>
      </c>
      <c r="P3535" t="s">
        <v>11861</v>
      </c>
      <c r="Q3535">
        <v>93.6</v>
      </c>
      <c r="R3535" t="s">
        <v>11863</v>
      </c>
    </row>
    <row r="3536" spans="1:18" x14ac:dyDescent="0.3">
      <c r="A3536" t="s">
        <v>3552</v>
      </c>
      <c r="B3536" s="2">
        <v>46195</v>
      </c>
      <c r="C3536" t="s">
        <v>9359</v>
      </c>
      <c r="D3536" t="s">
        <v>9364</v>
      </c>
      <c r="E3536" t="s">
        <v>9377</v>
      </c>
      <c r="F3536" t="s">
        <v>10559</v>
      </c>
      <c r="G3536" t="s">
        <v>11843</v>
      </c>
      <c r="H3536" t="s">
        <v>11847</v>
      </c>
      <c r="I3536" t="s">
        <v>11853</v>
      </c>
      <c r="J3536" t="s">
        <v>11855</v>
      </c>
      <c r="K3536" s="3">
        <v>46195.932638888888</v>
      </c>
      <c r="L3536" s="3">
        <v>46196.742222222223</v>
      </c>
      <c r="M3536">
        <v>24</v>
      </c>
      <c r="N3536">
        <v>19.43</v>
      </c>
      <c r="O3536" t="s">
        <v>11859</v>
      </c>
      <c r="P3536" t="s">
        <v>11861</v>
      </c>
      <c r="Q3536">
        <v>92.6</v>
      </c>
      <c r="R3536" t="s">
        <v>11864</v>
      </c>
    </row>
    <row r="3537" spans="1:18" x14ac:dyDescent="0.3">
      <c r="A3537" t="s">
        <v>3553</v>
      </c>
      <c r="B3537" s="2">
        <v>46069</v>
      </c>
      <c r="C3537" t="s">
        <v>9363</v>
      </c>
      <c r="D3537" t="s">
        <v>9364</v>
      </c>
      <c r="E3537" t="s">
        <v>9376</v>
      </c>
      <c r="F3537" t="s">
        <v>9646</v>
      </c>
      <c r="G3537" t="s">
        <v>11843</v>
      </c>
      <c r="H3537" t="s">
        <v>11847</v>
      </c>
      <c r="I3537" t="s">
        <v>11854</v>
      </c>
      <c r="J3537" t="s">
        <v>11858</v>
      </c>
      <c r="K3537" s="3">
        <v>46069.881249999999</v>
      </c>
      <c r="L3537" s="3">
        <v>46070.98</v>
      </c>
      <c r="M3537">
        <v>24</v>
      </c>
      <c r="N3537">
        <v>26.37</v>
      </c>
      <c r="O3537" t="s">
        <v>11860</v>
      </c>
      <c r="P3537" t="s">
        <v>11861</v>
      </c>
      <c r="Q3537">
        <v>87.3</v>
      </c>
      <c r="R3537" t="s">
        <v>11864</v>
      </c>
    </row>
    <row r="3538" spans="1:18" x14ac:dyDescent="0.3">
      <c r="A3538" t="s">
        <v>3554</v>
      </c>
      <c r="B3538" s="2">
        <v>46162</v>
      </c>
      <c r="C3538" t="s">
        <v>9362</v>
      </c>
      <c r="D3538" t="s">
        <v>9367</v>
      </c>
      <c r="E3538" t="s">
        <v>9377</v>
      </c>
      <c r="F3538" t="s">
        <v>9388</v>
      </c>
      <c r="G3538" t="s">
        <v>11840</v>
      </c>
      <c r="H3538" t="s">
        <v>11847</v>
      </c>
      <c r="I3538" t="s">
        <v>11852</v>
      </c>
      <c r="J3538" t="s">
        <v>11858</v>
      </c>
      <c r="K3538" s="3">
        <v>46162.592361111107</v>
      </c>
      <c r="L3538" s="3">
        <v>46164.000694444447</v>
      </c>
      <c r="M3538">
        <v>24</v>
      </c>
      <c r="N3538">
        <v>33.799999999999997</v>
      </c>
      <c r="O3538" t="s">
        <v>11860</v>
      </c>
      <c r="P3538" t="s">
        <v>11861</v>
      </c>
      <c r="Q3538">
        <v>80.7</v>
      </c>
      <c r="R3538" t="s">
        <v>11864</v>
      </c>
    </row>
    <row r="3539" spans="1:18" x14ac:dyDescent="0.3">
      <c r="A3539" t="s">
        <v>3555</v>
      </c>
      <c r="B3539" s="2">
        <v>46171</v>
      </c>
      <c r="C3539" t="s">
        <v>9362</v>
      </c>
      <c r="D3539" t="s">
        <v>9365</v>
      </c>
      <c r="E3539" t="s">
        <v>9375</v>
      </c>
      <c r="F3539" t="s">
        <v>10901</v>
      </c>
      <c r="G3539" t="s">
        <v>11840</v>
      </c>
      <c r="H3539" t="s">
        <v>11849</v>
      </c>
      <c r="I3539" t="s">
        <v>11854</v>
      </c>
      <c r="J3539" t="s">
        <v>11855</v>
      </c>
      <c r="K3539" s="3">
        <v>46171.342361111107</v>
      </c>
      <c r="L3539" s="3">
        <v>46171.758611111109</v>
      </c>
      <c r="M3539">
        <v>6</v>
      </c>
      <c r="N3539">
        <v>9.99</v>
      </c>
      <c r="O3539" t="s">
        <v>11860</v>
      </c>
      <c r="P3539" t="s">
        <v>11861</v>
      </c>
      <c r="Q3539">
        <v>94</v>
      </c>
      <c r="R3539" t="s">
        <v>11863</v>
      </c>
    </row>
    <row r="3540" spans="1:18" x14ac:dyDescent="0.3">
      <c r="A3540" t="s">
        <v>3556</v>
      </c>
      <c r="B3540" s="2">
        <v>46161</v>
      </c>
      <c r="C3540" t="s">
        <v>9362</v>
      </c>
      <c r="D3540" t="s">
        <v>9370</v>
      </c>
      <c r="E3540" t="s">
        <v>9378</v>
      </c>
      <c r="F3540" t="s">
        <v>11316</v>
      </c>
      <c r="G3540" t="s">
        <v>11846</v>
      </c>
      <c r="H3540" t="s">
        <v>11847</v>
      </c>
      <c r="I3540" t="s">
        <v>11853</v>
      </c>
      <c r="J3540" t="s">
        <v>11855</v>
      </c>
      <c r="K3540" s="3">
        <v>46161.42083333333</v>
      </c>
      <c r="L3540" s="3">
        <v>46162.231249999997</v>
      </c>
      <c r="M3540">
        <v>24</v>
      </c>
      <c r="N3540">
        <v>19.45</v>
      </c>
      <c r="O3540" t="s">
        <v>11859</v>
      </c>
      <c r="P3540" t="s">
        <v>11861</v>
      </c>
      <c r="Q3540">
        <v>93.3</v>
      </c>
      <c r="R3540" t="s">
        <v>11863</v>
      </c>
    </row>
    <row r="3541" spans="1:18" x14ac:dyDescent="0.3">
      <c r="A3541" t="s">
        <v>3557</v>
      </c>
      <c r="B3541" s="2">
        <v>46027</v>
      </c>
      <c r="C3541" t="s">
        <v>9360</v>
      </c>
      <c r="D3541" t="s">
        <v>9364</v>
      </c>
      <c r="E3541" t="s">
        <v>9373</v>
      </c>
      <c r="F3541" t="s">
        <v>10812</v>
      </c>
      <c r="G3541" t="s">
        <v>11840</v>
      </c>
      <c r="H3541" t="s">
        <v>11848</v>
      </c>
      <c r="I3541" t="s">
        <v>11852</v>
      </c>
      <c r="J3541" t="s">
        <v>11855</v>
      </c>
      <c r="K3541" s="3">
        <v>46027.848611111112</v>
      </c>
      <c r="L3541" s="3">
        <v>46028.031111111108</v>
      </c>
      <c r="M3541">
        <v>12</v>
      </c>
      <c r="N3541">
        <v>4.38</v>
      </c>
      <c r="O3541" t="s">
        <v>11859</v>
      </c>
      <c r="P3541" t="s">
        <v>11861</v>
      </c>
      <c r="Q3541">
        <v>86.3</v>
      </c>
      <c r="R3541" t="s">
        <v>11863</v>
      </c>
    </row>
    <row r="3542" spans="1:18" x14ac:dyDescent="0.3">
      <c r="A3542" t="s">
        <v>3558</v>
      </c>
      <c r="B3542" s="2">
        <v>46042</v>
      </c>
      <c r="C3542" t="s">
        <v>9360</v>
      </c>
      <c r="D3542" t="s">
        <v>9370</v>
      </c>
      <c r="E3542" t="s">
        <v>9372</v>
      </c>
      <c r="F3542" t="s">
        <v>11317</v>
      </c>
      <c r="G3542" t="s">
        <v>11844</v>
      </c>
      <c r="H3542" t="s">
        <v>11847</v>
      </c>
      <c r="I3542" t="s">
        <v>11852</v>
      </c>
      <c r="J3542" t="s">
        <v>11855</v>
      </c>
      <c r="K3542" s="3">
        <v>46042.695833333331</v>
      </c>
      <c r="L3542" s="3">
        <v>46043.210416666669</v>
      </c>
      <c r="M3542">
        <v>24</v>
      </c>
      <c r="N3542">
        <v>12.35</v>
      </c>
      <c r="O3542" t="s">
        <v>11859</v>
      </c>
      <c r="P3542" t="s">
        <v>11861</v>
      </c>
      <c r="Q3542">
        <v>84.5</v>
      </c>
      <c r="R3542" t="s">
        <v>11864</v>
      </c>
    </row>
    <row r="3543" spans="1:18" x14ac:dyDescent="0.3">
      <c r="A3543" t="s">
        <v>3559</v>
      </c>
      <c r="B3543" s="2">
        <v>46191</v>
      </c>
      <c r="C3543" t="s">
        <v>9359</v>
      </c>
      <c r="D3543" t="s">
        <v>9366</v>
      </c>
      <c r="E3543" t="s">
        <v>9377</v>
      </c>
      <c r="F3543" t="s">
        <v>10062</v>
      </c>
      <c r="G3543" t="s">
        <v>11840</v>
      </c>
      <c r="H3543" t="s">
        <v>11849</v>
      </c>
      <c r="I3543" t="s">
        <v>11854</v>
      </c>
      <c r="J3543" t="s">
        <v>11858</v>
      </c>
      <c r="K3543" s="3">
        <v>46191.847916666673</v>
      </c>
      <c r="L3543" s="3">
        <v>46191.949583333328</v>
      </c>
      <c r="M3543">
        <v>6</v>
      </c>
      <c r="N3543">
        <v>2.44</v>
      </c>
      <c r="O3543" t="s">
        <v>11859</v>
      </c>
      <c r="P3543" t="s">
        <v>11861</v>
      </c>
      <c r="Q3543">
        <v>100</v>
      </c>
      <c r="R3543" t="s">
        <v>11865</v>
      </c>
    </row>
    <row r="3544" spans="1:18" x14ac:dyDescent="0.3">
      <c r="A3544" t="s">
        <v>3560</v>
      </c>
      <c r="B3544" s="2">
        <v>46068</v>
      </c>
      <c r="C3544" t="s">
        <v>9363</v>
      </c>
      <c r="D3544" t="s">
        <v>9369</v>
      </c>
      <c r="E3544" t="s">
        <v>9378</v>
      </c>
      <c r="F3544" t="s">
        <v>11105</v>
      </c>
      <c r="G3544" t="s">
        <v>11845</v>
      </c>
      <c r="H3544" t="s">
        <v>11849</v>
      </c>
      <c r="I3544" t="s">
        <v>11854</v>
      </c>
      <c r="J3544" t="s">
        <v>11856</v>
      </c>
      <c r="K3544" s="3">
        <v>46068.374305555553</v>
      </c>
      <c r="L3544" s="3">
        <v>46068.610555555562</v>
      </c>
      <c r="M3544">
        <v>6</v>
      </c>
      <c r="N3544">
        <v>5.67</v>
      </c>
      <c r="O3544" t="s">
        <v>11859</v>
      </c>
      <c r="P3544" t="s">
        <v>11861</v>
      </c>
      <c r="Q3544">
        <v>90.6</v>
      </c>
      <c r="R3544" t="s">
        <v>11865</v>
      </c>
    </row>
    <row r="3545" spans="1:18" x14ac:dyDescent="0.3">
      <c r="A3545" t="s">
        <v>3561</v>
      </c>
      <c r="B3545" s="2">
        <v>46034</v>
      </c>
      <c r="C3545" t="s">
        <v>9360</v>
      </c>
      <c r="D3545" t="s">
        <v>9364</v>
      </c>
      <c r="E3545" t="s">
        <v>9375</v>
      </c>
      <c r="F3545" t="s">
        <v>10024</v>
      </c>
      <c r="G3545" t="s">
        <v>11841</v>
      </c>
      <c r="H3545" t="s">
        <v>11848</v>
      </c>
      <c r="I3545" t="s">
        <v>11851</v>
      </c>
      <c r="J3545" t="s">
        <v>11855</v>
      </c>
      <c r="K3545" s="3">
        <v>46034.940972222219</v>
      </c>
      <c r="L3545" s="3">
        <v>46035.135138888887</v>
      </c>
      <c r="M3545">
        <v>12</v>
      </c>
      <c r="N3545">
        <v>4.66</v>
      </c>
      <c r="O3545" t="s">
        <v>11859</v>
      </c>
      <c r="P3545" t="s">
        <v>11861</v>
      </c>
      <c r="Q3545">
        <v>85.8</v>
      </c>
      <c r="R3545" t="s">
        <v>11863</v>
      </c>
    </row>
    <row r="3546" spans="1:18" x14ac:dyDescent="0.3">
      <c r="A3546" t="s">
        <v>3562</v>
      </c>
      <c r="B3546" s="2">
        <v>46092</v>
      </c>
      <c r="C3546" t="s">
        <v>9361</v>
      </c>
      <c r="D3546" t="s">
        <v>9367</v>
      </c>
      <c r="E3546" t="s">
        <v>9372</v>
      </c>
      <c r="F3546" t="s">
        <v>9419</v>
      </c>
      <c r="G3546" t="s">
        <v>11840</v>
      </c>
      <c r="H3546" t="s">
        <v>11849</v>
      </c>
      <c r="I3546" t="s">
        <v>11852</v>
      </c>
      <c r="J3546" t="s">
        <v>11855</v>
      </c>
      <c r="K3546" s="3">
        <v>46092.643055555563</v>
      </c>
      <c r="L3546" s="3">
        <v>46092.853472222218</v>
      </c>
      <c r="M3546">
        <v>6</v>
      </c>
      <c r="N3546">
        <v>5.05</v>
      </c>
      <c r="O3546" t="s">
        <v>11859</v>
      </c>
      <c r="P3546" t="s">
        <v>11861</v>
      </c>
      <c r="Q3546">
        <v>94.3</v>
      </c>
      <c r="R3546" t="s">
        <v>11863</v>
      </c>
    </row>
    <row r="3547" spans="1:18" x14ac:dyDescent="0.3">
      <c r="A3547" t="s">
        <v>3563</v>
      </c>
      <c r="B3547" s="2">
        <v>46039</v>
      </c>
      <c r="C3547" t="s">
        <v>9360</v>
      </c>
      <c r="D3547" t="s">
        <v>9368</v>
      </c>
      <c r="E3547" t="s">
        <v>9373</v>
      </c>
      <c r="F3547" t="s">
        <v>11318</v>
      </c>
      <c r="G3547" t="s">
        <v>11845</v>
      </c>
      <c r="H3547" t="s">
        <v>11848</v>
      </c>
      <c r="I3547" t="s">
        <v>11854</v>
      </c>
      <c r="J3547" t="s">
        <v>11855</v>
      </c>
      <c r="K3547" s="3">
        <v>46039.246527777781</v>
      </c>
      <c r="L3547" s="3">
        <v>46039.623194444437</v>
      </c>
      <c r="M3547">
        <v>12</v>
      </c>
      <c r="N3547">
        <v>9.0399999999999991</v>
      </c>
      <c r="O3547" t="s">
        <v>11859</v>
      </c>
      <c r="P3547" t="s">
        <v>11861</v>
      </c>
      <c r="Q3547">
        <v>83.2</v>
      </c>
      <c r="R3547" t="s">
        <v>11863</v>
      </c>
    </row>
    <row r="3548" spans="1:18" x14ac:dyDescent="0.3">
      <c r="A3548" t="s">
        <v>3564</v>
      </c>
      <c r="B3548" s="2">
        <v>46137</v>
      </c>
      <c r="C3548" t="s">
        <v>9358</v>
      </c>
      <c r="D3548" t="s">
        <v>9368</v>
      </c>
      <c r="E3548" t="s">
        <v>9374</v>
      </c>
      <c r="F3548" t="s">
        <v>11319</v>
      </c>
      <c r="G3548" t="s">
        <v>11841</v>
      </c>
      <c r="H3548" t="s">
        <v>11849</v>
      </c>
      <c r="I3548" t="s">
        <v>11852</v>
      </c>
      <c r="J3548" t="s">
        <v>11856</v>
      </c>
      <c r="K3548" s="3">
        <v>46137.875694444447</v>
      </c>
      <c r="L3548" s="3">
        <v>46137.928611111107</v>
      </c>
      <c r="M3548">
        <v>6</v>
      </c>
      <c r="N3548">
        <v>1.27</v>
      </c>
      <c r="O3548" t="s">
        <v>11859</v>
      </c>
      <c r="P3548" t="s">
        <v>11861</v>
      </c>
      <c r="Q3548">
        <v>91.1</v>
      </c>
      <c r="R3548" t="s">
        <v>11863</v>
      </c>
    </row>
    <row r="3549" spans="1:18" x14ac:dyDescent="0.3">
      <c r="A3549" t="s">
        <v>3565</v>
      </c>
      <c r="B3549" s="2">
        <v>46169</v>
      </c>
      <c r="C3549" t="s">
        <v>9362</v>
      </c>
      <c r="D3549" t="s">
        <v>9367</v>
      </c>
      <c r="E3549" t="s">
        <v>9374</v>
      </c>
      <c r="F3549" t="s">
        <v>10228</v>
      </c>
      <c r="G3549" t="s">
        <v>11840</v>
      </c>
      <c r="H3549" t="s">
        <v>11849</v>
      </c>
      <c r="I3549" t="s">
        <v>11853</v>
      </c>
      <c r="J3549" t="s">
        <v>11857</v>
      </c>
      <c r="K3549" s="3">
        <v>46169.443055555559</v>
      </c>
      <c r="L3549" s="3">
        <v>46169.71638888889</v>
      </c>
      <c r="M3549">
        <v>6</v>
      </c>
      <c r="N3549">
        <v>6.56</v>
      </c>
      <c r="O3549" t="s">
        <v>11860</v>
      </c>
      <c r="P3549" t="s">
        <v>11861</v>
      </c>
      <c r="Q3549">
        <v>93.6</v>
      </c>
      <c r="R3549" t="s">
        <v>11863</v>
      </c>
    </row>
    <row r="3550" spans="1:18" x14ac:dyDescent="0.3">
      <c r="A3550" t="s">
        <v>3566</v>
      </c>
      <c r="B3550" s="2">
        <v>46176</v>
      </c>
      <c r="C3550" t="s">
        <v>9359</v>
      </c>
      <c r="D3550" t="s">
        <v>9367</v>
      </c>
      <c r="E3550" t="s">
        <v>9371</v>
      </c>
      <c r="F3550" t="s">
        <v>9520</v>
      </c>
      <c r="G3550" t="s">
        <v>11839</v>
      </c>
      <c r="H3550" t="s">
        <v>11847</v>
      </c>
      <c r="I3550" t="s">
        <v>11851</v>
      </c>
      <c r="J3550" t="s">
        <v>11858</v>
      </c>
      <c r="K3550" s="3">
        <v>46176.951388888891</v>
      </c>
      <c r="L3550" s="3">
        <v>46177.793055555558</v>
      </c>
      <c r="M3550">
        <v>24</v>
      </c>
      <c r="N3550">
        <v>20.2</v>
      </c>
      <c r="O3550" t="s">
        <v>11859</v>
      </c>
      <c r="P3550" t="s">
        <v>11861</v>
      </c>
      <c r="Q3550">
        <v>92.2</v>
      </c>
      <c r="R3550" t="s">
        <v>11864</v>
      </c>
    </row>
    <row r="3551" spans="1:18" x14ac:dyDescent="0.3">
      <c r="A3551" t="s">
        <v>3567</v>
      </c>
      <c r="B3551" s="2">
        <v>46070</v>
      </c>
      <c r="C3551" t="s">
        <v>9363</v>
      </c>
      <c r="D3551" t="s">
        <v>9370</v>
      </c>
      <c r="E3551" t="s">
        <v>9375</v>
      </c>
      <c r="F3551" t="s">
        <v>11320</v>
      </c>
      <c r="G3551" t="s">
        <v>11846</v>
      </c>
      <c r="H3551" t="s">
        <v>11848</v>
      </c>
      <c r="I3551" t="s">
        <v>11852</v>
      </c>
      <c r="J3551" t="s">
        <v>11858</v>
      </c>
      <c r="K3551" s="3">
        <v>46070.697916666657</v>
      </c>
      <c r="L3551" s="3">
        <v>46070.942083333342</v>
      </c>
      <c r="M3551">
        <v>12</v>
      </c>
      <c r="N3551">
        <v>5.86</v>
      </c>
      <c r="O3551" t="s">
        <v>11859</v>
      </c>
      <c r="P3551" t="s">
        <v>11861</v>
      </c>
      <c r="Q3551">
        <v>90.9</v>
      </c>
      <c r="R3551" t="s">
        <v>11863</v>
      </c>
    </row>
    <row r="3552" spans="1:18" x14ac:dyDescent="0.3">
      <c r="A3552" t="s">
        <v>3568</v>
      </c>
      <c r="B3552" s="2">
        <v>46130</v>
      </c>
      <c r="C3552" t="s">
        <v>9358</v>
      </c>
      <c r="D3552" t="s">
        <v>9368</v>
      </c>
      <c r="E3552" t="s">
        <v>9375</v>
      </c>
      <c r="F3552" t="s">
        <v>9871</v>
      </c>
      <c r="G3552" t="s">
        <v>11841</v>
      </c>
      <c r="H3552" t="s">
        <v>11850</v>
      </c>
      <c r="I3552" t="s">
        <v>11851</v>
      </c>
      <c r="J3552" t="s">
        <v>11855</v>
      </c>
      <c r="K3552" s="3">
        <v>46130.137499999997</v>
      </c>
      <c r="L3552" s="3">
        <v>46130.187916666669</v>
      </c>
      <c r="M3552">
        <v>2</v>
      </c>
      <c r="N3552">
        <v>1.21</v>
      </c>
      <c r="O3552" t="s">
        <v>11859</v>
      </c>
      <c r="P3552" t="s">
        <v>11861</v>
      </c>
      <c r="Q3552">
        <v>88.4</v>
      </c>
      <c r="R3552" t="s">
        <v>11863</v>
      </c>
    </row>
    <row r="3553" spans="1:18" x14ac:dyDescent="0.3">
      <c r="A3553" t="s">
        <v>3569</v>
      </c>
      <c r="B3553" s="2">
        <v>46074</v>
      </c>
      <c r="C3553" t="s">
        <v>9363</v>
      </c>
      <c r="D3553" t="s">
        <v>9368</v>
      </c>
      <c r="E3553" t="s">
        <v>9375</v>
      </c>
      <c r="F3553" t="s">
        <v>9705</v>
      </c>
      <c r="G3553" t="s">
        <v>11840</v>
      </c>
      <c r="H3553" t="s">
        <v>11848</v>
      </c>
      <c r="I3553" t="s">
        <v>11851</v>
      </c>
      <c r="J3553" t="s">
        <v>11855</v>
      </c>
      <c r="K3553" s="3">
        <v>46074.587500000001</v>
      </c>
      <c r="L3553" s="3">
        <v>46074.801666666674</v>
      </c>
      <c r="M3553">
        <v>12</v>
      </c>
      <c r="N3553">
        <v>5.14</v>
      </c>
      <c r="O3553" t="s">
        <v>11859</v>
      </c>
      <c r="P3553" t="s">
        <v>11861</v>
      </c>
      <c r="Q3553">
        <v>88.1</v>
      </c>
      <c r="R3553" t="s">
        <v>11864</v>
      </c>
    </row>
    <row r="3554" spans="1:18" x14ac:dyDescent="0.3">
      <c r="A3554" t="s">
        <v>3570</v>
      </c>
      <c r="B3554" s="2">
        <v>46118</v>
      </c>
      <c r="C3554" t="s">
        <v>9358</v>
      </c>
      <c r="D3554" t="s">
        <v>9364</v>
      </c>
      <c r="E3554" t="s">
        <v>9375</v>
      </c>
      <c r="F3554" t="s">
        <v>11321</v>
      </c>
      <c r="G3554" t="s">
        <v>11840</v>
      </c>
      <c r="H3554" t="s">
        <v>11850</v>
      </c>
      <c r="I3554" t="s">
        <v>11853</v>
      </c>
      <c r="J3554" t="s">
        <v>11855</v>
      </c>
      <c r="K3554" s="3">
        <v>46118.007638888892</v>
      </c>
      <c r="L3554" s="3">
        <v>46118.22388888889</v>
      </c>
      <c r="M3554">
        <v>2</v>
      </c>
      <c r="N3554">
        <v>5.19</v>
      </c>
      <c r="O3554" t="s">
        <v>11860</v>
      </c>
      <c r="P3554" t="s">
        <v>11861</v>
      </c>
      <c r="Q3554">
        <v>99.4</v>
      </c>
      <c r="R3554" t="s">
        <v>11863</v>
      </c>
    </row>
    <row r="3555" spans="1:18" x14ac:dyDescent="0.3">
      <c r="A3555" t="s">
        <v>3571</v>
      </c>
      <c r="B3555" s="2">
        <v>46092</v>
      </c>
      <c r="C3555" t="s">
        <v>9361</v>
      </c>
      <c r="D3555" t="s">
        <v>9367</v>
      </c>
      <c r="E3555" t="s">
        <v>9372</v>
      </c>
      <c r="F3555" t="s">
        <v>10718</v>
      </c>
      <c r="G3555" t="s">
        <v>11845</v>
      </c>
      <c r="H3555" t="s">
        <v>11848</v>
      </c>
      <c r="I3555" t="s">
        <v>11853</v>
      </c>
      <c r="J3555" t="s">
        <v>11857</v>
      </c>
      <c r="K3555" s="3">
        <v>46092.876388888893</v>
      </c>
      <c r="L3555" s="3">
        <v>46093.063472222217</v>
      </c>
      <c r="M3555">
        <v>12</v>
      </c>
      <c r="N3555">
        <v>4.49</v>
      </c>
      <c r="O3555" t="s">
        <v>11859</v>
      </c>
      <c r="P3555" t="s">
        <v>11861</v>
      </c>
      <c r="Q3555">
        <v>87</v>
      </c>
      <c r="R3555" t="s">
        <v>11863</v>
      </c>
    </row>
    <row r="3556" spans="1:18" x14ac:dyDescent="0.3">
      <c r="A3556" t="s">
        <v>3572</v>
      </c>
      <c r="B3556" s="2">
        <v>46124</v>
      </c>
      <c r="C3556" t="s">
        <v>9358</v>
      </c>
      <c r="D3556" t="s">
        <v>9369</v>
      </c>
      <c r="E3556" t="s">
        <v>9372</v>
      </c>
      <c r="F3556" t="s">
        <v>11322</v>
      </c>
      <c r="G3556" t="s">
        <v>11846</v>
      </c>
      <c r="H3556" t="s">
        <v>11848</v>
      </c>
      <c r="I3556" t="s">
        <v>11852</v>
      </c>
      <c r="J3556" t="s">
        <v>11858</v>
      </c>
      <c r="K3556" s="3">
        <v>46124.823611111111</v>
      </c>
      <c r="L3556" s="3">
        <v>46125.548611111109</v>
      </c>
      <c r="M3556">
        <v>12</v>
      </c>
      <c r="N3556">
        <v>17.399999999999999</v>
      </c>
      <c r="O3556" t="s">
        <v>11860</v>
      </c>
      <c r="P3556" t="s">
        <v>11861</v>
      </c>
      <c r="Q3556">
        <v>89.3</v>
      </c>
      <c r="R3556" t="s">
        <v>11864</v>
      </c>
    </row>
    <row r="3557" spans="1:18" x14ac:dyDescent="0.3">
      <c r="A3557" t="s">
        <v>3573</v>
      </c>
      <c r="B3557" s="2">
        <v>46097</v>
      </c>
      <c r="C3557" t="s">
        <v>9361</v>
      </c>
      <c r="D3557" t="s">
        <v>9364</v>
      </c>
      <c r="E3557" t="s">
        <v>9371</v>
      </c>
      <c r="F3557" t="s">
        <v>11323</v>
      </c>
      <c r="G3557" t="s">
        <v>11841</v>
      </c>
      <c r="H3557" t="s">
        <v>11848</v>
      </c>
      <c r="I3557" t="s">
        <v>11853</v>
      </c>
      <c r="J3557" t="s">
        <v>11855</v>
      </c>
      <c r="K3557" s="3">
        <v>46097.00277777778</v>
      </c>
      <c r="L3557" s="3">
        <v>46097.541944444441</v>
      </c>
      <c r="M3557">
        <v>12</v>
      </c>
      <c r="N3557">
        <v>12.94</v>
      </c>
      <c r="O3557" t="s">
        <v>11860</v>
      </c>
      <c r="P3557" t="s">
        <v>11861</v>
      </c>
      <c r="Q3557">
        <v>79.599999999999994</v>
      </c>
      <c r="R3557" t="s">
        <v>11863</v>
      </c>
    </row>
    <row r="3558" spans="1:18" x14ac:dyDescent="0.3">
      <c r="A3558" t="s">
        <v>3574</v>
      </c>
      <c r="B3558" s="2">
        <v>46183</v>
      </c>
      <c r="C3558" t="s">
        <v>9359</v>
      </c>
      <c r="D3558" t="s">
        <v>9367</v>
      </c>
      <c r="E3558" t="s">
        <v>9376</v>
      </c>
      <c r="F3558" t="s">
        <v>11324</v>
      </c>
      <c r="G3558" t="s">
        <v>11844</v>
      </c>
      <c r="H3558" t="s">
        <v>11849</v>
      </c>
      <c r="I3558" t="s">
        <v>11854</v>
      </c>
      <c r="J3558" t="s">
        <v>11855</v>
      </c>
      <c r="K3558" s="3">
        <v>46183.338194444441</v>
      </c>
      <c r="L3558" s="3">
        <v>46183.497777777768</v>
      </c>
      <c r="M3558">
        <v>6</v>
      </c>
      <c r="N3558">
        <v>3.83</v>
      </c>
      <c r="O3558" t="s">
        <v>11859</v>
      </c>
      <c r="P3558" t="s">
        <v>11861</v>
      </c>
      <c r="Q3558">
        <v>100</v>
      </c>
      <c r="R3558" t="s">
        <v>11863</v>
      </c>
    </row>
    <row r="3559" spans="1:18" x14ac:dyDescent="0.3">
      <c r="A3559" t="s">
        <v>3575</v>
      </c>
      <c r="B3559" s="2">
        <v>46173</v>
      </c>
      <c r="C3559" t="s">
        <v>9362</v>
      </c>
      <c r="D3559" t="s">
        <v>9369</v>
      </c>
      <c r="E3559" t="s">
        <v>9371</v>
      </c>
      <c r="F3559" t="s">
        <v>9842</v>
      </c>
      <c r="G3559" t="s">
        <v>11840</v>
      </c>
      <c r="H3559" t="s">
        <v>11848</v>
      </c>
      <c r="I3559" t="s">
        <v>11851</v>
      </c>
      <c r="J3559" t="s">
        <v>11855</v>
      </c>
      <c r="K3559" s="3">
        <v>46173.467361111107</v>
      </c>
      <c r="L3559" s="3">
        <v>46173.878194444442</v>
      </c>
      <c r="M3559">
        <v>12</v>
      </c>
      <c r="N3559">
        <v>9.86</v>
      </c>
      <c r="O3559" t="s">
        <v>11859</v>
      </c>
      <c r="P3559" t="s">
        <v>11861</v>
      </c>
      <c r="Q3559">
        <v>90.1</v>
      </c>
      <c r="R3559" t="s">
        <v>11864</v>
      </c>
    </row>
    <row r="3560" spans="1:18" x14ac:dyDescent="0.3">
      <c r="A3560" t="s">
        <v>3576</v>
      </c>
      <c r="B3560" s="2">
        <v>46165</v>
      </c>
      <c r="C3560" t="s">
        <v>9362</v>
      </c>
      <c r="D3560" t="s">
        <v>9368</v>
      </c>
      <c r="E3560" t="s">
        <v>9372</v>
      </c>
      <c r="F3560" t="s">
        <v>11325</v>
      </c>
      <c r="G3560" t="s">
        <v>11844</v>
      </c>
      <c r="H3560" t="s">
        <v>11847</v>
      </c>
      <c r="I3560" t="s">
        <v>11854</v>
      </c>
      <c r="J3560" t="s">
        <v>11855</v>
      </c>
      <c r="K3560" s="3">
        <v>46165.149305555547</v>
      </c>
      <c r="L3560" s="3">
        <v>46165.988888888889</v>
      </c>
      <c r="M3560">
        <v>24</v>
      </c>
      <c r="N3560">
        <v>20.149999999999999</v>
      </c>
      <c r="O3560" t="s">
        <v>11859</v>
      </c>
      <c r="P3560" t="s">
        <v>11861</v>
      </c>
      <c r="Q3560">
        <v>93.2</v>
      </c>
      <c r="R3560" t="s">
        <v>11864</v>
      </c>
    </row>
    <row r="3561" spans="1:18" x14ac:dyDescent="0.3">
      <c r="A3561" t="s">
        <v>3577</v>
      </c>
      <c r="B3561" s="2">
        <v>46177</v>
      </c>
      <c r="C3561" t="s">
        <v>9359</v>
      </c>
      <c r="D3561" t="s">
        <v>9366</v>
      </c>
      <c r="E3561" t="s">
        <v>9374</v>
      </c>
      <c r="F3561" t="s">
        <v>9756</v>
      </c>
      <c r="G3561" t="s">
        <v>11840</v>
      </c>
      <c r="H3561" t="s">
        <v>11848</v>
      </c>
      <c r="I3561" t="s">
        <v>11854</v>
      </c>
      <c r="J3561" t="s">
        <v>11855</v>
      </c>
      <c r="K3561" s="3">
        <v>46177.879166666673</v>
      </c>
      <c r="L3561" s="3">
        <v>46178.133750000001</v>
      </c>
      <c r="M3561">
        <v>12</v>
      </c>
      <c r="N3561">
        <v>6.11</v>
      </c>
      <c r="O3561" t="s">
        <v>11859</v>
      </c>
      <c r="P3561" t="s">
        <v>11861</v>
      </c>
      <c r="Q3561">
        <v>100</v>
      </c>
      <c r="R3561" t="s">
        <v>11863</v>
      </c>
    </row>
    <row r="3562" spans="1:18" x14ac:dyDescent="0.3">
      <c r="A3562" t="s">
        <v>3578</v>
      </c>
      <c r="B3562" s="2">
        <v>46201</v>
      </c>
      <c r="C3562" t="s">
        <v>9359</v>
      </c>
      <c r="D3562" t="s">
        <v>9369</v>
      </c>
      <c r="E3562" t="s">
        <v>9378</v>
      </c>
      <c r="F3562" t="s">
        <v>9784</v>
      </c>
      <c r="G3562" t="s">
        <v>11846</v>
      </c>
      <c r="H3562" t="s">
        <v>11849</v>
      </c>
      <c r="I3562" t="s">
        <v>11853</v>
      </c>
      <c r="J3562" t="s">
        <v>11856</v>
      </c>
      <c r="K3562" s="3">
        <v>46201.504166666673</v>
      </c>
      <c r="L3562" s="3">
        <v>46201.585833333331</v>
      </c>
      <c r="M3562">
        <v>6</v>
      </c>
      <c r="N3562">
        <v>1.96</v>
      </c>
      <c r="O3562" t="s">
        <v>11859</v>
      </c>
      <c r="P3562" t="s">
        <v>11862</v>
      </c>
      <c r="Q3562">
        <v>87.4</v>
      </c>
      <c r="R3562" t="s">
        <v>11863</v>
      </c>
    </row>
    <row r="3563" spans="1:18" x14ac:dyDescent="0.3">
      <c r="A3563" t="s">
        <v>3579</v>
      </c>
      <c r="B3563" s="2">
        <v>46203</v>
      </c>
      <c r="C3563" t="s">
        <v>9359</v>
      </c>
      <c r="D3563" t="s">
        <v>9370</v>
      </c>
      <c r="E3563" t="s">
        <v>9378</v>
      </c>
      <c r="F3563" t="s">
        <v>11326</v>
      </c>
      <c r="G3563" t="s">
        <v>11839</v>
      </c>
      <c r="H3563" t="s">
        <v>11848</v>
      </c>
      <c r="I3563" t="s">
        <v>11854</v>
      </c>
      <c r="J3563" t="s">
        <v>11856</v>
      </c>
      <c r="K3563" s="3">
        <v>46203.28402777778</v>
      </c>
      <c r="L3563" s="3">
        <v>46203.568611111114</v>
      </c>
      <c r="M3563">
        <v>12</v>
      </c>
      <c r="N3563">
        <v>6.83</v>
      </c>
      <c r="O3563" t="s">
        <v>11859</v>
      </c>
      <c r="P3563" t="s">
        <v>11861</v>
      </c>
      <c r="Q3563">
        <v>84.7</v>
      </c>
      <c r="R3563" t="s">
        <v>11865</v>
      </c>
    </row>
    <row r="3564" spans="1:18" x14ac:dyDescent="0.3">
      <c r="A3564" t="s">
        <v>3580</v>
      </c>
      <c r="B3564" s="2">
        <v>46104</v>
      </c>
      <c r="C3564" t="s">
        <v>9361</v>
      </c>
      <c r="D3564" t="s">
        <v>9364</v>
      </c>
      <c r="E3564" t="s">
        <v>9374</v>
      </c>
      <c r="F3564" t="s">
        <v>9553</v>
      </c>
      <c r="G3564" t="s">
        <v>11841</v>
      </c>
      <c r="H3564" t="s">
        <v>11847</v>
      </c>
      <c r="I3564" t="s">
        <v>11853</v>
      </c>
      <c r="J3564" t="s">
        <v>11855</v>
      </c>
      <c r="K3564" s="3">
        <v>46104.322916666657</v>
      </c>
      <c r="L3564" s="3">
        <v>46104.947083333333</v>
      </c>
      <c r="M3564">
        <v>24</v>
      </c>
      <c r="N3564">
        <v>14.98</v>
      </c>
      <c r="O3564" t="s">
        <v>11859</v>
      </c>
      <c r="P3564" t="s">
        <v>11861</v>
      </c>
      <c r="Q3564">
        <v>93.9</v>
      </c>
      <c r="R3564" t="s">
        <v>11863</v>
      </c>
    </row>
    <row r="3565" spans="1:18" x14ac:dyDescent="0.3">
      <c r="A3565" t="s">
        <v>3581</v>
      </c>
      <c r="B3565" s="2">
        <v>46114</v>
      </c>
      <c r="C3565" t="s">
        <v>9358</v>
      </c>
      <c r="D3565" t="s">
        <v>9366</v>
      </c>
      <c r="E3565" t="s">
        <v>9377</v>
      </c>
      <c r="F3565" t="s">
        <v>11027</v>
      </c>
      <c r="G3565" t="s">
        <v>11846</v>
      </c>
      <c r="H3565" t="s">
        <v>11847</v>
      </c>
      <c r="I3565" t="s">
        <v>11853</v>
      </c>
      <c r="J3565" t="s">
        <v>11858</v>
      </c>
      <c r="K3565" s="3">
        <v>46114.521527777782</v>
      </c>
      <c r="L3565" s="3">
        <v>46114.968194444453</v>
      </c>
      <c r="M3565">
        <v>24</v>
      </c>
      <c r="N3565">
        <v>10.72</v>
      </c>
      <c r="O3565" t="s">
        <v>11859</v>
      </c>
      <c r="P3565" t="s">
        <v>11861</v>
      </c>
      <c r="Q3565">
        <v>92.7</v>
      </c>
      <c r="R3565" t="s">
        <v>11865</v>
      </c>
    </row>
    <row r="3566" spans="1:18" x14ac:dyDescent="0.3">
      <c r="A3566" t="s">
        <v>3582</v>
      </c>
      <c r="B3566" s="2">
        <v>46201</v>
      </c>
      <c r="C3566" t="s">
        <v>9359</v>
      </c>
      <c r="D3566" t="s">
        <v>9369</v>
      </c>
      <c r="E3566" t="s">
        <v>9372</v>
      </c>
      <c r="F3566" t="s">
        <v>10785</v>
      </c>
      <c r="G3566" t="s">
        <v>11840</v>
      </c>
      <c r="H3566" t="s">
        <v>11849</v>
      </c>
      <c r="I3566" t="s">
        <v>11853</v>
      </c>
      <c r="J3566" t="s">
        <v>11855</v>
      </c>
      <c r="K3566" s="3">
        <v>46201.421527777777</v>
      </c>
      <c r="L3566" s="3">
        <v>46201.509027777778</v>
      </c>
      <c r="M3566">
        <v>6</v>
      </c>
      <c r="N3566">
        <v>2.1</v>
      </c>
      <c r="O3566" t="s">
        <v>11859</v>
      </c>
      <c r="P3566" t="s">
        <v>11862</v>
      </c>
      <c r="Q3566">
        <v>100</v>
      </c>
      <c r="R3566" t="s">
        <v>11865</v>
      </c>
    </row>
    <row r="3567" spans="1:18" x14ac:dyDescent="0.3">
      <c r="A3567" t="s">
        <v>3583</v>
      </c>
      <c r="B3567" s="2">
        <v>46197</v>
      </c>
      <c r="C3567" t="s">
        <v>9359</v>
      </c>
      <c r="D3567" t="s">
        <v>9367</v>
      </c>
      <c r="E3567" t="s">
        <v>9372</v>
      </c>
      <c r="F3567" t="s">
        <v>9636</v>
      </c>
      <c r="G3567" t="s">
        <v>11840</v>
      </c>
      <c r="H3567" t="s">
        <v>11847</v>
      </c>
      <c r="I3567" t="s">
        <v>11854</v>
      </c>
      <c r="J3567" t="s">
        <v>11855</v>
      </c>
      <c r="K3567" s="3">
        <v>46197.372916666667</v>
      </c>
      <c r="L3567" s="3">
        <v>46198.166250000002</v>
      </c>
      <c r="M3567">
        <v>24</v>
      </c>
      <c r="N3567">
        <v>19.04</v>
      </c>
      <c r="O3567" t="s">
        <v>11859</v>
      </c>
      <c r="P3567" t="s">
        <v>11861</v>
      </c>
      <c r="Q3567">
        <v>92.5</v>
      </c>
      <c r="R3567" t="s">
        <v>11863</v>
      </c>
    </row>
    <row r="3568" spans="1:18" x14ac:dyDescent="0.3">
      <c r="A3568" t="s">
        <v>3584</v>
      </c>
      <c r="B3568" s="2">
        <v>46026</v>
      </c>
      <c r="C3568" t="s">
        <v>9360</v>
      </c>
      <c r="D3568" t="s">
        <v>9369</v>
      </c>
      <c r="E3568" t="s">
        <v>9376</v>
      </c>
      <c r="F3568" t="s">
        <v>10407</v>
      </c>
      <c r="G3568" t="s">
        <v>11842</v>
      </c>
      <c r="H3568" t="s">
        <v>11848</v>
      </c>
      <c r="I3568" t="s">
        <v>11851</v>
      </c>
      <c r="J3568" t="s">
        <v>11855</v>
      </c>
      <c r="K3568" s="3">
        <v>46026.96597222222</v>
      </c>
      <c r="L3568" s="3">
        <v>46027.113055555557</v>
      </c>
      <c r="M3568">
        <v>12</v>
      </c>
      <c r="N3568">
        <v>3.53</v>
      </c>
      <c r="O3568" t="s">
        <v>11859</v>
      </c>
      <c r="P3568" t="s">
        <v>11861</v>
      </c>
      <c r="Q3568">
        <v>95.4</v>
      </c>
      <c r="R3568" t="s">
        <v>11863</v>
      </c>
    </row>
    <row r="3569" spans="1:18" x14ac:dyDescent="0.3">
      <c r="A3569" t="s">
        <v>3585</v>
      </c>
      <c r="B3569" s="2">
        <v>46157</v>
      </c>
      <c r="C3569" t="s">
        <v>9362</v>
      </c>
      <c r="D3569" t="s">
        <v>9365</v>
      </c>
      <c r="E3569" t="s">
        <v>9375</v>
      </c>
      <c r="F3569" t="s">
        <v>9521</v>
      </c>
      <c r="G3569" t="s">
        <v>11841</v>
      </c>
      <c r="H3569" t="s">
        <v>11847</v>
      </c>
      <c r="I3569" t="s">
        <v>11854</v>
      </c>
      <c r="J3569" t="s">
        <v>11856</v>
      </c>
      <c r="K3569" s="3">
        <v>46157.631249999999</v>
      </c>
      <c r="L3569" s="3">
        <v>46158.891250000001</v>
      </c>
      <c r="M3569">
        <v>24</v>
      </c>
      <c r="N3569">
        <v>30.24</v>
      </c>
      <c r="O3569" t="s">
        <v>11860</v>
      </c>
      <c r="P3569" t="s">
        <v>11861</v>
      </c>
      <c r="Q3569">
        <v>92</v>
      </c>
      <c r="R3569" t="s">
        <v>11865</v>
      </c>
    </row>
    <row r="3570" spans="1:18" x14ac:dyDescent="0.3">
      <c r="A3570" t="s">
        <v>3586</v>
      </c>
      <c r="B3570" s="2">
        <v>46131</v>
      </c>
      <c r="C3570" t="s">
        <v>9358</v>
      </c>
      <c r="D3570" t="s">
        <v>9369</v>
      </c>
      <c r="E3570" t="s">
        <v>9378</v>
      </c>
      <c r="F3570" t="s">
        <v>10297</v>
      </c>
      <c r="G3570" t="s">
        <v>11842</v>
      </c>
      <c r="H3570" t="s">
        <v>11848</v>
      </c>
      <c r="I3570" t="s">
        <v>11852</v>
      </c>
      <c r="J3570" t="s">
        <v>11855</v>
      </c>
      <c r="K3570" s="3">
        <v>46131.384027777778</v>
      </c>
      <c r="L3570" s="3">
        <v>46131.510277777779</v>
      </c>
      <c r="M3570">
        <v>12</v>
      </c>
      <c r="N3570">
        <v>3.03</v>
      </c>
      <c r="O3570" t="s">
        <v>11859</v>
      </c>
      <c r="P3570" t="s">
        <v>11861</v>
      </c>
      <c r="Q3570">
        <v>86.1</v>
      </c>
      <c r="R3570" t="s">
        <v>11863</v>
      </c>
    </row>
    <row r="3571" spans="1:18" x14ac:dyDescent="0.3">
      <c r="A3571" t="s">
        <v>3587</v>
      </c>
      <c r="B3571" s="2">
        <v>46185</v>
      </c>
      <c r="C3571" t="s">
        <v>9359</v>
      </c>
      <c r="D3571" t="s">
        <v>9365</v>
      </c>
      <c r="E3571" t="s">
        <v>9375</v>
      </c>
      <c r="F3571" t="s">
        <v>11327</v>
      </c>
      <c r="G3571" t="s">
        <v>11839</v>
      </c>
      <c r="H3571" t="s">
        <v>11848</v>
      </c>
      <c r="I3571" t="s">
        <v>11853</v>
      </c>
      <c r="J3571" t="s">
        <v>11856</v>
      </c>
      <c r="K3571" s="3">
        <v>46185.422222222223</v>
      </c>
      <c r="L3571" s="3">
        <v>46185.987222222233</v>
      </c>
      <c r="M3571">
        <v>12</v>
      </c>
      <c r="N3571">
        <v>13.56</v>
      </c>
      <c r="O3571" t="s">
        <v>11860</v>
      </c>
      <c r="P3571" t="s">
        <v>11861</v>
      </c>
      <c r="Q3571">
        <v>82.4</v>
      </c>
      <c r="R3571" t="s">
        <v>11864</v>
      </c>
    </row>
    <row r="3572" spans="1:18" x14ac:dyDescent="0.3">
      <c r="A3572" t="s">
        <v>3588</v>
      </c>
      <c r="B3572" s="2">
        <v>46070</v>
      </c>
      <c r="C3572" t="s">
        <v>9363</v>
      </c>
      <c r="D3572" t="s">
        <v>9370</v>
      </c>
      <c r="E3572" t="s">
        <v>9372</v>
      </c>
      <c r="F3572" t="s">
        <v>9655</v>
      </c>
      <c r="G3572" t="s">
        <v>11842</v>
      </c>
      <c r="H3572" t="s">
        <v>11847</v>
      </c>
      <c r="I3572" t="s">
        <v>11853</v>
      </c>
      <c r="J3572" t="s">
        <v>11858</v>
      </c>
      <c r="K3572" s="3">
        <v>46070.484027777777</v>
      </c>
      <c r="L3572" s="3">
        <v>46070.926111111112</v>
      </c>
      <c r="M3572">
        <v>24</v>
      </c>
      <c r="N3572">
        <v>10.61</v>
      </c>
      <c r="O3572" t="s">
        <v>11859</v>
      </c>
      <c r="P3572" t="s">
        <v>11861</v>
      </c>
      <c r="Q3572">
        <v>95.6</v>
      </c>
      <c r="R3572" t="s">
        <v>11863</v>
      </c>
    </row>
    <row r="3573" spans="1:18" x14ac:dyDescent="0.3">
      <c r="A3573" t="s">
        <v>3589</v>
      </c>
      <c r="B3573" s="2">
        <v>46095</v>
      </c>
      <c r="C3573" t="s">
        <v>9361</v>
      </c>
      <c r="D3573" t="s">
        <v>9368</v>
      </c>
      <c r="E3573" t="s">
        <v>9375</v>
      </c>
      <c r="F3573" t="s">
        <v>11182</v>
      </c>
      <c r="G3573" t="s">
        <v>11843</v>
      </c>
      <c r="H3573" t="s">
        <v>11849</v>
      </c>
      <c r="I3573" t="s">
        <v>11851</v>
      </c>
      <c r="J3573" t="s">
        <v>11858</v>
      </c>
      <c r="K3573" s="3">
        <v>46095.561805555553</v>
      </c>
      <c r="L3573" s="3">
        <v>46095.665555555563</v>
      </c>
      <c r="M3573">
        <v>6</v>
      </c>
      <c r="N3573">
        <v>2.4900000000000002</v>
      </c>
      <c r="O3573" t="s">
        <v>11859</v>
      </c>
      <c r="P3573" t="s">
        <v>11861</v>
      </c>
      <c r="Q3573">
        <v>85.2</v>
      </c>
      <c r="R3573" t="s">
        <v>11863</v>
      </c>
    </row>
    <row r="3574" spans="1:18" x14ac:dyDescent="0.3">
      <c r="A3574" t="s">
        <v>3590</v>
      </c>
      <c r="B3574" s="2">
        <v>46094</v>
      </c>
      <c r="C3574" t="s">
        <v>9361</v>
      </c>
      <c r="D3574" t="s">
        <v>9365</v>
      </c>
      <c r="E3574" t="s">
        <v>9372</v>
      </c>
      <c r="F3574" t="s">
        <v>9846</v>
      </c>
      <c r="G3574" t="s">
        <v>11840</v>
      </c>
      <c r="H3574" t="s">
        <v>11848</v>
      </c>
      <c r="I3574" t="s">
        <v>11852</v>
      </c>
      <c r="J3574" t="s">
        <v>11855</v>
      </c>
      <c r="K3574" s="3">
        <v>46094.75277777778</v>
      </c>
      <c r="L3574" s="3">
        <v>46095.161111111112</v>
      </c>
      <c r="M3574">
        <v>12</v>
      </c>
      <c r="N3574">
        <v>9.8000000000000007</v>
      </c>
      <c r="O3574" t="s">
        <v>11859</v>
      </c>
      <c r="P3574" t="s">
        <v>11861</v>
      </c>
      <c r="Q3574">
        <v>94.5</v>
      </c>
      <c r="R3574" t="s">
        <v>11863</v>
      </c>
    </row>
    <row r="3575" spans="1:18" x14ac:dyDescent="0.3">
      <c r="A3575" t="s">
        <v>3591</v>
      </c>
      <c r="B3575" s="2">
        <v>46138</v>
      </c>
      <c r="C3575" t="s">
        <v>9358</v>
      </c>
      <c r="D3575" t="s">
        <v>9369</v>
      </c>
      <c r="E3575" t="s">
        <v>9371</v>
      </c>
      <c r="F3575" t="s">
        <v>11328</v>
      </c>
      <c r="G3575" t="s">
        <v>11846</v>
      </c>
      <c r="H3575" t="s">
        <v>11848</v>
      </c>
      <c r="I3575" t="s">
        <v>11851</v>
      </c>
      <c r="J3575" t="s">
        <v>11855</v>
      </c>
      <c r="K3575" s="3">
        <v>46138.458333333343</v>
      </c>
      <c r="L3575" s="3">
        <v>46139.250416666669</v>
      </c>
      <c r="M3575">
        <v>12</v>
      </c>
      <c r="N3575">
        <v>19.010000000000002</v>
      </c>
      <c r="O3575" t="s">
        <v>11860</v>
      </c>
      <c r="P3575" t="s">
        <v>11862</v>
      </c>
      <c r="Q3575">
        <v>91.3</v>
      </c>
      <c r="R3575" t="s">
        <v>11864</v>
      </c>
    </row>
    <row r="3576" spans="1:18" x14ac:dyDescent="0.3">
      <c r="A3576" t="s">
        <v>3592</v>
      </c>
      <c r="B3576" s="2">
        <v>46195</v>
      </c>
      <c r="C3576" t="s">
        <v>9359</v>
      </c>
      <c r="D3576" t="s">
        <v>9364</v>
      </c>
      <c r="E3576" t="s">
        <v>9376</v>
      </c>
      <c r="F3576" t="s">
        <v>9750</v>
      </c>
      <c r="G3576" t="s">
        <v>11840</v>
      </c>
      <c r="H3576" t="s">
        <v>11848</v>
      </c>
      <c r="I3576" t="s">
        <v>11852</v>
      </c>
      <c r="J3576" t="s">
        <v>11855</v>
      </c>
      <c r="K3576" s="3">
        <v>46195.708333333343</v>
      </c>
      <c r="L3576" s="3">
        <v>46196.351666666669</v>
      </c>
      <c r="M3576">
        <v>12</v>
      </c>
      <c r="N3576">
        <v>15.44</v>
      </c>
      <c r="O3576" t="s">
        <v>11860</v>
      </c>
      <c r="P3576" t="s">
        <v>11861</v>
      </c>
      <c r="Q3576">
        <v>90.5</v>
      </c>
      <c r="R3576" t="s">
        <v>11863</v>
      </c>
    </row>
    <row r="3577" spans="1:18" x14ac:dyDescent="0.3">
      <c r="A3577" t="s">
        <v>3593</v>
      </c>
      <c r="B3577" s="2">
        <v>46103</v>
      </c>
      <c r="C3577" t="s">
        <v>9361</v>
      </c>
      <c r="D3577" t="s">
        <v>9369</v>
      </c>
      <c r="E3577" t="s">
        <v>9375</v>
      </c>
      <c r="F3577" t="s">
        <v>10901</v>
      </c>
      <c r="G3577" t="s">
        <v>11839</v>
      </c>
      <c r="H3577" t="s">
        <v>11849</v>
      </c>
      <c r="I3577" t="s">
        <v>11852</v>
      </c>
      <c r="J3577" t="s">
        <v>11855</v>
      </c>
      <c r="K3577" s="3">
        <v>46103.87222222222</v>
      </c>
      <c r="L3577" s="3">
        <v>46104.126805555563</v>
      </c>
      <c r="M3577">
        <v>6</v>
      </c>
      <c r="N3577">
        <v>6.11</v>
      </c>
      <c r="O3577" t="s">
        <v>11860</v>
      </c>
      <c r="P3577" t="s">
        <v>11861</v>
      </c>
      <c r="Q3577">
        <v>89.1</v>
      </c>
      <c r="R3577" t="s">
        <v>11863</v>
      </c>
    </row>
    <row r="3578" spans="1:18" x14ac:dyDescent="0.3">
      <c r="A3578" t="s">
        <v>3594</v>
      </c>
      <c r="B3578" s="2">
        <v>46103</v>
      </c>
      <c r="C3578" t="s">
        <v>9361</v>
      </c>
      <c r="D3578" t="s">
        <v>9369</v>
      </c>
      <c r="E3578" t="s">
        <v>9375</v>
      </c>
      <c r="F3578" t="s">
        <v>11329</v>
      </c>
      <c r="G3578" t="s">
        <v>11845</v>
      </c>
      <c r="H3578" t="s">
        <v>11848</v>
      </c>
      <c r="I3578" t="s">
        <v>11852</v>
      </c>
      <c r="J3578" t="s">
        <v>11858</v>
      </c>
      <c r="K3578" s="3">
        <v>46103.679861111108</v>
      </c>
      <c r="L3578" s="3">
        <v>46103.915277777778</v>
      </c>
      <c r="M3578">
        <v>12</v>
      </c>
      <c r="N3578">
        <v>5.65</v>
      </c>
      <c r="O3578" t="s">
        <v>11859</v>
      </c>
      <c r="P3578" t="s">
        <v>11861</v>
      </c>
      <c r="Q3578">
        <v>86.7</v>
      </c>
      <c r="R3578" t="s">
        <v>11865</v>
      </c>
    </row>
    <row r="3579" spans="1:18" x14ac:dyDescent="0.3">
      <c r="A3579" t="s">
        <v>3595</v>
      </c>
      <c r="B3579" s="2">
        <v>46135</v>
      </c>
      <c r="C3579" t="s">
        <v>9358</v>
      </c>
      <c r="D3579" t="s">
        <v>9366</v>
      </c>
      <c r="E3579" t="s">
        <v>9374</v>
      </c>
      <c r="F3579" t="s">
        <v>10855</v>
      </c>
      <c r="G3579" t="s">
        <v>11839</v>
      </c>
      <c r="H3579" t="s">
        <v>11847</v>
      </c>
      <c r="I3579" t="s">
        <v>11851</v>
      </c>
      <c r="J3579" t="s">
        <v>11855</v>
      </c>
      <c r="K3579" s="3">
        <v>46135.116666666669</v>
      </c>
      <c r="L3579" s="3">
        <v>46137.058333333327</v>
      </c>
      <c r="M3579">
        <v>24</v>
      </c>
      <c r="N3579">
        <v>46.6</v>
      </c>
      <c r="O3579" t="s">
        <v>11860</v>
      </c>
      <c r="P3579" t="s">
        <v>11861</v>
      </c>
      <c r="Q3579">
        <v>93.5</v>
      </c>
      <c r="R3579" t="s">
        <v>11864</v>
      </c>
    </row>
    <row r="3580" spans="1:18" x14ac:dyDescent="0.3">
      <c r="A3580" t="s">
        <v>3596</v>
      </c>
      <c r="B3580" s="2">
        <v>46118</v>
      </c>
      <c r="C3580" t="s">
        <v>9358</v>
      </c>
      <c r="D3580" t="s">
        <v>9364</v>
      </c>
      <c r="E3580" t="s">
        <v>9377</v>
      </c>
      <c r="F3580" t="s">
        <v>10782</v>
      </c>
      <c r="G3580" t="s">
        <v>11843</v>
      </c>
      <c r="H3580" t="s">
        <v>11847</v>
      </c>
      <c r="I3580" t="s">
        <v>11852</v>
      </c>
      <c r="J3580" t="s">
        <v>11855</v>
      </c>
      <c r="K3580" s="3">
        <v>46118.006944444453</v>
      </c>
      <c r="L3580" s="3">
        <v>46118.822361111103</v>
      </c>
      <c r="M3580">
        <v>24</v>
      </c>
      <c r="N3580">
        <v>19.57</v>
      </c>
      <c r="O3580" t="s">
        <v>11859</v>
      </c>
      <c r="P3580" t="s">
        <v>11861</v>
      </c>
      <c r="Q3580">
        <v>88.8</v>
      </c>
      <c r="R3580" t="s">
        <v>11865</v>
      </c>
    </row>
    <row r="3581" spans="1:18" x14ac:dyDescent="0.3">
      <c r="A3581" t="s">
        <v>3597</v>
      </c>
      <c r="B3581" s="2">
        <v>46094</v>
      </c>
      <c r="C3581" t="s">
        <v>9361</v>
      </c>
      <c r="D3581" t="s">
        <v>9365</v>
      </c>
      <c r="E3581" t="s">
        <v>9378</v>
      </c>
      <c r="F3581" t="s">
        <v>10623</v>
      </c>
      <c r="G3581" t="s">
        <v>11843</v>
      </c>
      <c r="H3581" t="s">
        <v>11848</v>
      </c>
      <c r="I3581" t="s">
        <v>11851</v>
      </c>
      <c r="J3581" t="s">
        <v>11855</v>
      </c>
      <c r="K3581" s="3">
        <v>46094.767361111109</v>
      </c>
      <c r="L3581" s="3">
        <v>46095.036944444437</v>
      </c>
      <c r="M3581">
        <v>12</v>
      </c>
      <c r="N3581">
        <v>6.47</v>
      </c>
      <c r="O3581" t="s">
        <v>11859</v>
      </c>
      <c r="P3581" t="s">
        <v>11861</v>
      </c>
      <c r="Q3581">
        <v>91</v>
      </c>
      <c r="R3581" t="s">
        <v>11863</v>
      </c>
    </row>
    <row r="3582" spans="1:18" x14ac:dyDescent="0.3">
      <c r="A3582" t="s">
        <v>3598</v>
      </c>
      <c r="B3582" s="2">
        <v>46169</v>
      </c>
      <c r="C3582" t="s">
        <v>9362</v>
      </c>
      <c r="D3582" t="s">
        <v>9367</v>
      </c>
      <c r="E3582" t="s">
        <v>9378</v>
      </c>
      <c r="F3582" t="s">
        <v>11330</v>
      </c>
      <c r="G3582" t="s">
        <v>11846</v>
      </c>
      <c r="H3582" t="s">
        <v>11849</v>
      </c>
      <c r="I3582" t="s">
        <v>11854</v>
      </c>
      <c r="J3582" t="s">
        <v>11858</v>
      </c>
      <c r="K3582" s="3">
        <v>46169.154861111107</v>
      </c>
      <c r="L3582" s="3">
        <v>46169.268611111111</v>
      </c>
      <c r="M3582">
        <v>6</v>
      </c>
      <c r="N3582">
        <v>2.73</v>
      </c>
      <c r="O3582" t="s">
        <v>11859</v>
      </c>
      <c r="P3582" t="s">
        <v>11861</v>
      </c>
      <c r="Q3582">
        <v>99.6</v>
      </c>
      <c r="R3582" t="s">
        <v>11865</v>
      </c>
    </row>
    <row r="3583" spans="1:18" x14ac:dyDescent="0.3">
      <c r="A3583" t="s">
        <v>3599</v>
      </c>
      <c r="B3583" s="2">
        <v>46085</v>
      </c>
      <c r="C3583" t="s">
        <v>9361</v>
      </c>
      <c r="D3583" t="s">
        <v>9367</v>
      </c>
      <c r="E3583" t="s">
        <v>9372</v>
      </c>
      <c r="F3583" t="s">
        <v>10885</v>
      </c>
      <c r="G3583" t="s">
        <v>11846</v>
      </c>
      <c r="H3583" t="s">
        <v>11848</v>
      </c>
      <c r="I3583" t="s">
        <v>11854</v>
      </c>
      <c r="J3583" t="s">
        <v>11858</v>
      </c>
      <c r="K3583" s="3">
        <v>46085.918055555558</v>
      </c>
      <c r="L3583" s="3">
        <v>46086.705555555563</v>
      </c>
      <c r="M3583">
        <v>12</v>
      </c>
      <c r="N3583">
        <v>18.899999999999999</v>
      </c>
      <c r="O3583" t="s">
        <v>11860</v>
      </c>
      <c r="P3583" t="s">
        <v>11861</v>
      </c>
      <c r="Q3583">
        <v>94.3</v>
      </c>
      <c r="R3583" t="s">
        <v>11865</v>
      </c>
    </row>
    <row r="3584" spans="1:18" x14ac:dyDescent="0.3">
      <c r="A3584" t="s">
        <v>3600</v>
      </c>
      <c r="B3584" s="2">
        <v>46060</v>
      </c>
      <c r="C3584" t="s">
        <v>9363</v>
      </c>
      <c r="D3584" t="s">
        <v>9368</v>
      </c>
      <c r="E3584" t="s">
        <v>9376</v>
      </c>
      <c r="F3584" t="s">
        <v>10391</v>
      </c>
      <c r="G3584" t="s">
        <v>11844</v>
      </c>
      <c r="H3584" t="s">
        <v>11847</v>
      </c>
      <c r="I3584" t="s">
        <v>11852</v>
      </c>
      <c r="J3584" t="s">
        <v>11855</v>
      </c>
      <c r="K3584" s="3">
        <v>46060.628472222219</v>
      </c>
      <c r="L3584" s="3">
        <v>46061.17763888889</v>
      </c>
      <c r="M3584">
        <v>24</v>
      </c>
      <c r="N3584">
        <v>13.18</v>
      </c>
      <c r="O3584" t="s">
        <v>11859</v>
      </c>
      <c r="P3584" t="s">
        <v>11861</v>
      </c>
      <c r="Q3584">
        <v>89.6</v>
      </c>
      <c r="R3584" t="s">
        <v>11863</v>
      </c>
    </row>
    <row r="3585" spans="1:18" x14ac:dyDescent="0.3">
      <c r="A3585" t="s">
        <v>3601</v>
      </c>
      <c r="B3585" s="2">
        <v>46089</v>
      </c>
      <c r="C3585" t="s">
        <v>9361</v>
      </c>
      <c r="D3585" t="s">
        <v>9369</v>
      </c>
      <c r="E3585" t="s">
        <v>9371</v>
      </c>
      <c r="F3585" t="s">
        <v>10401</v>
      </c>
      <c r="G3585" t="s">
        <v>11846</v>
      </c>
      <c r="H3585" t="s">
        <v>11848</v>
      </c>
      <c r="I3585" t="s">
        <v>11852</v>
      </c>
      <c r="J3585" t="s">
        <v>15</v>
      </c>
      <c r="K3585" s="3">
        <v>46089.487500000003</v>
      </c>
      <c r="L3585" s="3">
        <v>46089.635833333326</v>
      </c>
      <c r="M3585">
        <v>12</v>
      </c>
      <c r="N3585">
        <v>3.56</v>
      </c>
      <c r="O3585" t="s">
        <v>11859</v>
      </c>
      <c r="P3585" t="s">
        <v>11862</v>
      </c>
      <c r="Q3585">
        <v>88.9</v>
      </c>
      <c r="R3585" t="s">
        <v>11865</v>
      </c>
    </row>
    <row r="3586" spans="1:18" x14ac:dyDescent="0.3">
      <c r="A3586" t="s">
        <v>3602</v>
      </c>
      <c r="B3586" s="2">
        <v>46091</v>
      </c>
      <c r="C3586" t="s">
        <v>9361</v>
      </c>
      <c r="D3586" t="s">
        <v>9370</v>
      </c>
      <c r="E3586" t="s">
        <v>9371</v>
      </c>
      <c r="F3586" t="s">
        <v>9548</v>
      </c>
      <c r="G3586" t="s">
        <v>11839</v>
      </c>
      <c r="H3586" t="s">
        <v>11848</v>
      </c>
      <c r="I3586" t="s">
        <v>11852</v>
      </c>
      <c r="J3586" t="s">
        <v>11855</v>
      </c>
      <c r="K3586" s="3">
        <v>46091.863888888889</v>
      </c>
      <c r="L3586" s="3">
        <v>46092.204722222217</v>
      </c>
      <c r="M3586">
        <v>12</v>
      </c>
      <c r="N3586">
        <v>8.18</v>
      </c>
      <c r="O3586" t="s">
        <v>11859</v>
      </c>
      <c r="P3586" t="s">
        <v>11861</v>
      </c>
      <c r="Q3586">
        <v>87.3</v>
      </c>
      <c r="R3586" t="s">
        <v>11865</v>
      </c>
    </row>
    <row r="3587" spans="1:18" x14ac:dyDescent="0.3">
      <c r="A3587" t="s">
        <v>3603</v>
      </c>
      <c r="B3587" s="2">
        <v>46035</v>
      </c>
      <c r="C3587" t="s">
        <v>9360</v>
      </c>
      <c r="D3587" t="s">
        <v>9370</v>
      </c>
      <c r="E3587" t="s">
        <v>9373</v>
      </c>
      <c r="F3587" t="s">
        <v>10300</v>
      </c>
      <c r="G3587" t="s">
        <v>11846</v>
      </c>
      <c r="H3587" t="s">
        <v>11848</v>
      </c>
      <c r="I3587" t="s">
        <v>11854</v>
      </c>
      <c r="J3587" t="s">
        <v>11857</v>
      </c>
      <c r="K3587" s="3">
        <v>46035.840277777781</v>
      </c>
      <c r="L3587" s="3">
        <v>46036.193611111114</v>
      </c>
      <c r="M3587">
        <v>12</v>
      </c>
      <c r="N3587">
        <v>8.48</v>
      </c>
      <c r="O3587" t="s">
        <v>11859</v>
      </c>
      <c r="P3587" t="s">
        <v>11861</v>
      </c>
      <c r="Q3587">
        <v>86</v>
      </c>
      <c r="R3587" t="s">
        <v>11863</v>
      </c>
    </row>
    <row r="3588" spans="1:18" x14ac:dyDescent="0.3">
      <c r="A3588" t="s">
        <v>3604</v>
      </c>
      <c r="B3588" s="2">
        <v>46197</v>
      </c>
      <c r="C3588" t="s">
        <v>9359</v>
      </c>
      <c r="D3588" t="s">
        <v>9367</v>
      </c>
      <c r="E3588" t="s">
        <v>9375</v>
      </c>
      <c r="F3588" t="s">
        <v>11331</v>
      </c>
      <c r="G3588" t="s">
        <v>11842</v>
      </c>
      <c r="H3588" t="s">
        <v>11847</v>
      </c>
      <c r="I3588" t="s">
        <v>11851</v>
      </c>
      <c r="J3588" t="s">
        <v>11858</v>
      </c>
      <c r="K3588" s="3">
        <v>46197.504861111112</v>
      </c>
      <c r="L3588" s="3">
        <v>46198.140277777777</v>
      </c>
      <c r="M3588">
        <v>24</v>
      </c>
      <c r="N3588">
        <v>15.25</v>
      </c>
      <c r="O3588" t="s">
        <v>11859</v>
      </c>
      <c r="P3588" t="s">
        <v>11861</v>
      </c>
      <c r="Q3588">
        <v>93.5</v>
      </c>
      <c r="R3588" t="s">
        <v>11863</v>
      </c>
    </row>
    <row r="3589" spans="1:18" x14ac:dyDescent="0.3">
      <c r="A3589" t="s">
        <v>3605</v>
      </c>
      <c r="B3589" s="2">
        <v>46053</v>
      </c>
      <c r="C3589" t="s">
        <v>9360</v>
      </c>
      <c r="D3589" t="s">
        <v>9368</v>
      </c>
      <c r="E3589" t="s">
        <v>9375</v>
      </c>
      <c r="F3589" t="s">
        <v>10909</v>
      </c>
      <c r="G3589" t="s">
        <v>11840</v>
      </c>
      <c r="H3589" t="s">
        <v>11847</v>
      </c>
      <c r="I3589" t="s">
        <v>11851</v>
      </c>
      <c r="J3589" t="s">
        <v>11855</v>
      </c>
      <c r="K3589" s="3">
        <v>46053.686111111107</v>
      </c>
      <c r="L3589" s="3">
        <v>46055.264861111107</v>
      </c>
      <c r="M3589">
        <v>24</v>
      </c>
      <c r="N3589">
        <v>37.89</v>
      </c>
      <c r="O3589" t="s">
        <v>11860</v>
      </c>
      <c r="P3589" t="s">
        <v>11861</v>
      </c>
      <c r="Q3589">
        <v>81.3</v>
      </c>
      <c r="R3589" t="s">
        <v>11863</v>
      </c>
    </row>
    <row r="3590" spans="1:18" x14ac:dyDescent="0.3">
      <c r="A3590" t="s">
        <v>3606</v>
      </c>
      <c r="B3590" s="2">
        <v>46136</v>
      </c>
      <c r="C3590" t="s">
        <v>9358</v>
      </c>
      <c r="D3590" t="s">
        <v>9365</v>
      </c>
      <c r="E3590" t="s">
        <v>9375</v>
      </c>
      <c r="F3590" t="s">
        <v>9628</v>
      </c>
      <c r="G3590" t="s">
        <v>11841</v>
      </c>
      <c r="H3590" t="s">
        <v>11848</v>
      </c>
      <c r="I3590" t="s">
        <v>11851</v>
      </c>
      <c r="J3590" t="s">
        <v>11855</v>
      </c>
      <c r="K3590" s="3">
        <v>46136.29791666667</v>
      </c>
      <c r="L3590" s="3">
        <v>46136.557500000003</v>
      </c>
      <c r="M3590">
        <v>12</v>
      </c>
      <c r="N3590">
        <v>6.23</v>
      </c>
      <c r="O3590" t="s">
        <v>11859</v>
      </c>
      <c r="P3590" t="s">
        <v>11861</v>
      </c>
      <c r="Q3590">
        <v>93.6</v>
      </c>
      <c r="R3590" t="s">
        <v>11863</v>
      </c>
    </row>
    <row r="3591" spans="1:18" x14ac:dyDescent="0.3">
      <c r="A3591" t="s">
        <v>3607</v>
      </c>
      <c r="B3591" s="2">
        <v>46044</v>
      </c>
      <c r="C3591" t="s">
        <v>9360</v>
      </c>
      <c r="D3591" t="s">
        <v>9366</v>
      </c>
      <c r="E3591" t="s">
        <v>9377</v>
      </c>
      <c r="F3591" t="s">
        <v>10680</v>
      </c>
      <c r="G3591" t="s">
        <v>11843</v>
      </c>
      <c r="H3591" t="s">
        <v>11847</v>
      </c>
      <c r="I3591" t="s">
        <v>11851</v>
      </c>
      <c r="J3591" t="s">
        <v>11855</v>
      </c>
      <c r="K3591" s="3">
        <v>46044.522916666669</v>
      </c>
      <c r="L3591" s="3">
        <v>46045.145416666674</v>
      </c>
      <c r="M3591">
        <v>24</v>
      </c>
      <c r="N3591">
        <v>14.94</v>
      </c>
      <c r="O3591" t="s">
        <v>11859</v>
      </c>
      <c r="P3591" t="s">
        <v>11861</v>
      </c>
      <c r="Q3591">
        <v>100</v>
      </c>
      <c r="R3591" t="s">
        <v>11863</v>
      </c>
    </row>
    <row r="3592" spans="1:18" x14ac:dyDescent="0.3">
      <c r="A3592" t="s">
        <v>3608</v>
      </c>
      <c r="B3592" s="2">
        <v>46115</v>
      </c>
      <c r="C3592" t="s">
        <v>9358</v>
      </c>
      <c r="D3592" t="s">
        <v>9365</v>
      </c>
      <c r="E3592" t="s">
        <v>9375</v>
      </c>
      <c r="F3592" t="s">
        <v>11332</v>
      </c>
      <c r="G3592" t="s">
        <v>11840</v>
      </c>
      <c r="H3592" t="s">
        <v>11850</v>
      </c>
      <c r="I3592" t="s">
        <v>11852</v>
      </c>
      <c r="J3592" t="s">
        <v>11857</v>
      </c>
      <c r="K3592" s="3">
        <v>46115.807638888888</v>
      </c>
      <c r="L3592" s="3">
        <v>46115.858888888892</v>
      </c>
      <c r="M3592">
        <v>2</v>
      </c>
      <c r="N3592">
        <v>1.23</v>
      </c>
      <c r="O3592" t="s">
        <v>11859</v>
      </c>
      <c r="P3592" t="s">
        <v>11861</v>
      </c>
      <c r="Q3592">
        <v>97.4</v>
      </c>
      <c r="R3592" t="s">
        <v>11863</v>
      </c>
    </row>
    <row r="3593" spans="1:18" x14ac:dyDescent="0.3">
      <c r="A3593" t="s">
        <v>3609</v>
      </c>
      <c r="B3593" s="2">
        <v>46193</v>
      </c>
      <c r="C3593" t="s">
        <v>9359</v>
      </c>
      <c r="D3593" t="s">
        <v>9368</v>
      </c>
      <c r="E3593" t="s">
        <v>9371</v>
      </c>
      <c r="F3593" t="s">
        <v>11333</v>
      </c>
      <c r="G3593" t="s">
        <v>11845</v>
      </c>
      <c r="H3593" t="s">
        <v>11847</v>
      </c>
      <c r="I3593" t="s">
        <v>11853</v>
      </c>
      <c r="J3593" t="s">
        <v>11855</v>
      </c>
      <c r="K3593" s="3">
        <v>46193.197916666657</v>
      </c>
      <c r="L3593" s="3">
        <v>46193.495000000003</v>
      </c>
      <c r="M3593">
        <v>24</v>
      </c>
      <c r="N3593">
        <v>7.13</v>
      </c>
      <c r="O3593" t="s">
        <v>11859</v>
      </c>
      <c r="P3593" t="s">
        <v>11861</v>
      </c>
      <c r="Q3593">
        <v>84.4</v>
      </c>
      <c r="R3593" t="s">
        <v>11863</v>
      </c>
    </row>
    <row r="3594" spans="1:18" x14ac:dyDescent="0.3">
      <c r="A3594" t="s">
        <v>3610</v>
      </c>
      <c r="B3594" s="2">
        <v>46089</v>
      </c>
      <c r="C3594" t="s">
        <v>9361</v>
      </c>
      <c r="D3594" t="s">
        <v>9369</v>
      </c>
      <c r="E3594" t="s">
        <v>9376</v>
      </c>
      <c r="F3594" t="s">
        <v>11334</v>
      </c>
      <c r="G3594" t="s">
        <v>11846</v>
      </c>
      <c r="H3594" t="s">
        <v>11848</v>
      </c>
      <c r="I3594" t="s">
        <v>11852</v>
      </c>
      <c r="J3594" t="s">
        <v>11855</v>
      </c>
      <c r="K3594" s="3">
        <v>46089.740972222222</v>
      </c>
      <c r="L3594" s="3">
        <v>46090.197222222218</v>
      </c>
      <c r="M3594">
        <v>12</v>
      </c>
      <c r="N3594">
        <v>10.95</v>
      </c>
      <c r="O3594" t="s">
        <v>11859</v>
      </c>
      <c r="P3594" t="s">
        <v>11861</v>
      </c>
      <c r="Q3594">
        <v>100</v>
      </c>
      <c r="R3594" t="s">
        <v>11864</v>
      </c>
    </row>
    <row r="3595" spans="1:18" x14ac:dyDescent="0.3">
      <c r="A3595" t="s">
        <v>3611</v>
      </c>
      <c r="B3595" s="2">
        <v>46076</v>
      </c>
      <c r="C3595" t="s">
        <v>9363</v>
      </c>
      <c r="D3595" t="s">
        <v>9364</v>
      </c>
      <c r="E3595" t="s">
        <v>9374</v>
      </c>
      <c r="F3595" t="s">
        <v>11214</v>
      </c>
      <c r="G3595" t="s">
        <v>11840</v>
      </c>
      <c r="H3595" t="s">
        <v>11848</v>
      </c>
      <c r="I3595" t="s">
        <v>11853</v>
      </c>
      <c r="J3595" t="s">
        <v>11855</v>
      </c>
      <c r="K3595" s="3">
        <v>46076.594444444447</v>
      </c>
      <c r="L3595" s="3">
        <v>46077.014027777783</v>
      </c>
      <c r="M3595">
        <v>12</v>
      </c>
      <c r="N3595">
        <v>10.07</v>
      </c>
      <c r="O3595" t="s">
        <v>11859</v>
      </c>
      <c r="P3595" t="s">
        <v>11861</v>
      </c>
      <c r="Q3595">
        <v>95.6</v>
      </c>
      <c r="R3595" t="s">
        <v>11863</v>
      </c>
    </row>
    <row r="3596" spans="1:18" x14ac:dyDescent="0.3">
      <c r="A3596" t="s">
        <v>3612</v>
      </c>
      <c r="B3596" s="2">
        <v>46160</v>
      </c>
      <c r="C3596" t="s">
        <v>9362</v>
      </c>
      <c r="D3596" t="s">
        <v>9364</v>
      </c>
      <c r="E3596" t="s">
        <v>9372</v>
      </c>
      <c r="F3596" t="s">
        <v>10855</v>
      </c>
      <c r="G3596" t="s">
        <v>11842</v>
      </c>
      <c r="H3596" t="s">
        <v>11848</v>
      </c>
      <c r="I3596" t="s">
        <v>11854</v>
      </c>
      <c r="J3596" t="s">
        <v>11856</v>
      </c>
      <c r="K3596" s="3">
        <v>46160.479861111111</v>
      </c>
      <c r="L3596" s="3">
        <v>46161.014027777783</v>
      </c>
      <c r="M3596">
        <v>12</v>
      </c>
      <c r="N3596">
        <v>12.82</v>
      </c>
      <c r="O3596" t="s">
        <v>11860</v>
      </c>
      <c r="P3596" t="s">
        <v>11861</v>
      </c>
      <c r="Q3596">
        <v>84.4</v>
      </c>
      <c r="R3596" t="s">
        <v>11863</v>
      </c>
    </row>
    <row r="3597" spans="1:18" x14ac:dyDescent="0.3">
      <c r="A3597" t="s">
        <v>3613</v>
      </c>
      <c r="B3597" s="2">
        <v>46064</v>
      </c>
      <c r="C3597" t="s">
        <v>9363</v>
      </c>
      <c r="D3597" t="s">
        <v>9367</v>
      </c>
      <c r="E3597" t="s">
        <v>9374</v>
      </c>
      <c r="F3597" t="s">
        <v>10632</v>
      </c>
      <c r="G3597" t="s">
        <v>11842</v>
      </c>
      <c r="H3597" t="s">
        <v>11849</v>
      </c>
      <c r="I3597" t="s">
        <v>11854</v>
      </c>
      <c r="J3597" t="s">
        <v>11858</v>
      </c>
      <c r="K3597" s="3">
        <v>46064.673611111109</v>
      </c>
      <c r="L3597" s="3">
        <v>46064.762777777767</v>
      </c>
      <c r="M3597">
        <v>6</v>
      </c>
      <c r="N3597">
        <v>2.14</v>
      </c>
      <c r="O3597" t="s">
        <v>11859</v>
      </c>
      <c r="P3597" t="s">
        <v>11862</v>
      </c>
      <c r="Q3597">
        <v>82.2</v>
      </c>
      <c r="R3597" t="s">
        <v>11864</v>
      </c>
    </row>
    <row r="3598" spans="1:18" x14ac:dyDescent="0.3">
      <c r="A3598" t="s">
        <v>3614</v>
      </c>
      <c r="B3598" s="2">
        <v>46086</v>
      </c>
      <c r="C3598" t="s">
        <v>9361</v>
      </c>
      <c r="D3598" t="s">
        <v>9366</v>
      </c>
      <c r="E3598" t="s">
        <v>9373</v>
      </c>
      <c r="F3598" t="s">
        <v>10771</v>
      </c>
      <c r="G3598" t="s">
        <v>11841</v>
      </c>
      <c r="H3598" t="s">
        <v>11848</v>
      </c>
      <c r="I3598" t="s">
        <v>11851</v>
      </c>
      <c r="J3598" t="s">
        <v>11855</v>
      </c>
      <c r="K3598" s="3">
        <v>46086.606249999997</v>
      </c>
      <c r="L3598" s="3">
        <v>46086.852083333331</v>
      </c>
      <c r="M3598">
        <v>12</v>
      </c>
      <c r="N3598">
        <v>5.9</v>
      </c>
      <c r="O3598" t="s">
        <v>11859</v>
      </c>
      <c r="P3598" t="s">
        <v>11861</v>
      </c>
      <c r="Q3598">
        <v>87.2</v>
      </c>
      <c r="R3598" t="s">
        <v>11863</v>
      </c>
    </row>
    <row r="3599" spans="1:18" x14ac:dyDescent="0.3">
      <c r="A3599" t="s">
        <v>3615</v>
      </c>
      <c r="B3599" s="2">
        <v>46148</v>
      </c>
      <c r="C3599" t="s">
        <v>9362</v>
      </c>
      <c r="D3599" t="s">
        <v>9367</v>
      </c>
      <c r="E3599" t="s">
        <v>9377</v>
      </c>
      <c r="F3599" t="s">
        <v>11335</v>
      </c>
      <c r="G3599" t="s">
        <v>11843</v>
      </c>
      <c r="H3599" t="s">
        <v>11850</v>
      </c>
      <c r="I3599" t="s">
        <v>11853</v>
      </c>
      <c r="J3599" t="s">
        <v>11855</v>
      </c>
      <c r="K3599" s="3">
        <v>46148.057638888888</v>
      </c>
      <c r="L3599" s="3">
        <v>46148.21638888889</v>
      </c>
      <c r="M3599">
        <v>2</v>
      </c>
      <c r="N3599">
        <v>3.81</v>
      </c>
      <c r="O3599" t="s">
        <v>11860</v>
      </c>
      <c r="P3599" t="s">
        <v>11862</v>
      </c>
      <c r="Q3599">
        <v>91.3</v>
      </c>
      <c r="R3599" t="s">
        <v>11863</v>
      </c>
    </row>
    <row r="3600" spans="1:18" x14ac:dyDescent="0.3">
      <c r="A3600" t="s">
        <v>3616</v>
      </c>
      <c r="B3600" s="2">
        <v>46043</v>
      </c>
      <c r="C3600" t="s">
        <v>9360</v>
      </c>
      <c r="D3600" t="s">
        <v>9367</v>
      </c>
      <c r="E3600" t="s">
        <v>9377</v>
      </c>
      <c r="F3600" t="s">
        <v>9409</v>
      </c>
      <c r="G3600" t="s">
        <v>11840</v>
      </c>
      <c r="H3600" t="s">
        <v>11847</v>
      </c>
      <c r="I3600" t="s">
        <v>11851</v>
      </c>
      <c r="J3600" t="s">
        <v>11858</v>
      </c>
      <c r="K3600" s="3">
        <v>46043.245833333327</v>
      </c>
      <c r="L3600" s="3">
        <v>46043.697500000002</v>
      </c>
      <c r="M3600">
        <v>24</v>
      </c>
      <c r="N3600">
        <v>10.84</v>
      </c>
      <c r="O3600" t="s">
        <v>11859</v>
      </c>
      <c r="P3600" t="s">
        <v>11861</v>
      </c>
      <c r="Q3600">
        <v>94.1</v>
      </c>
      <c r="R3600" t="s">
        <v>11863</v>
      </c>
    </row>
    <row r="3601" spans="1:18" x14ac:dyDescent="0.3">
      <c r="A3601" t="s">
        <v>3617</v>
      </c>
      <c r="B3601" s="2">
        <v>46191</v>
      </c>
      <c r="C3601" t="s">
        <v>9359</v>
      </c>
      <c r="D3601" t="s">
        <v>9366</v>
      </c>
      <c r="E3601" t="s">
        <v>9372</v>
      </c>
      <c r="F3601" t="s">
        <v>11051</v>
      </c>
      <c r="G3601" t="s">
        <v>11843</v>
      </c>
      <c r="H3601" t="s">
        <v>11847</v>
      </c>
      <c r="I3601" t="s">
        <v>11851</v>
      </c>
      <c r="J3601" t="s">
        <v>11857</v>
      </c>
      <c r="K3601" s="3">
        <v>46191.669444444437</v>
      </c>
      <c r="L3601" s="3">
        <v>46193.334861111107</v>
      </c>
      <c r="M3601">
        <v>24</v>
      </c>
      <c r="N3601">
        <v>39.97</v>
      </c>
      <c r="O3601" t="s">
        <v>11860</v>
      </c>
      <c r="P3601" t="s">
        <v>11861</v>
      </c>
      <c r="Q3601">
        <v>88</v>
      </c>
      <c r="R3601" t="s">
        <v>11863</v>
      </c>
    </row>
    <row r="3602" spans="1:18" x14ac:dyDescent="0.3">
      <c r="A3602" t="s">
        <v>3618</v>
      </c>
      <c r="B3602" s="2">
        <v>46174</v>
      </c>
      <c r="C3602" t="s">
        <v>9359</v>
      </c>
      <c r="D3602" t="s">
        <v>9364</v>
      </c>
      <c r="E3602" t="s">
        <v>9376</v>
      </c>
      <c r="F3602" t="s">
        <v>10421</v>
      </c>
      <c r="G3602" t="s">
        <v>11844</v>
      </c>
      <c r="H3602" t="s">
        <v>11847</v>
      </c>
      <c r="I3602" t="s">
        <v>11852</v>
      </c>
      <c r="J3602" t="s">
        <v>11855</v>
      </c>
      <c r="K3602" s="3">
        <v>46174.644444444442</v>
      </c>
      <c r="L3602" s="3">
        <v>46174.907361111109</v>
      </c>
      <c r="M3602">
        <v>24</v>
      </c>
      <c r="N3602">
        <v>6.31</v>
      </c>
      <c r="O3602" t="s">
        <v>11859</v>
      </c>
      <c r="P3602" t="s">
        <v>11861</v>
      </c>
      <c r="Q3602">
        <v>88.4</v>
      </c>
      <c r="R3602" t="s">
        <v>11865</v>
      </c>
    </row>
    <row r="3603" spans="1:18" x14ac:dyDescent="0.3">
      <c r="A3603" t="s">
        <v>3619</v>
      </c>
      <c r="B3603" s="2">
        <v>46057</v>
      </c>
      <c r="C3603" t="s">
        <v>9363</v>
      </c>
      <c r="D3603" t="s">
        <v>9367</v>
      </c>
      <c r="E3603" t="s">
        <v>9375</v>
      </c>
      <c r="F3603" t="s">
        <v>9658</v>
      </c>
      <c r="G3603" t="s">
        <v>11846</v>
      </c>
      <c r="H3603" t="s">
        <v>11847</v>
      </c>
      <c r="I3603" t="s">
        <v>11853</v>
      </c>
      <c r="J3603" t="s">
        <v>11856</v>
      </c>
      <c r="K3603" s="3">
        <v>46057.699305555558</v>
      </c>
      <c r="L3603" s="3">
        <v>46058.15347222222</v>
      </c>
      <c r="M3603">
        <v>24</v>
      </c>
      <c r="N3603">
        <v>10.9</v>
      </c>
      <c r="O3603" t="s">
        <v>11859</v>
      </c>
      <c r="P3603" t="s">
        <v>11861</v>
      </c>
      <c r="Q3603">
        <v>93.1</v>
      </c>
      <c r="R3603" t="s">
        <v>11863</v>
      </c>
    </row>
    <row r="3604" spans="1:18" x14ac:dyDescent="0.3">
      <c r="A3604" t="s">
        <v>3620</v>
      </c>
      <c r="B3604" s="2">
        <v>46052</v>
      </c>
      <c r="C3604" t="s">
        <v>9360</v>
      </c>
      <c r="D3604" t="s">
        <v>9365</v>
      </c>
      <c r="E3604" t="s">
        <v>9373</v>
      </c>
      <c r="F3604" t="s">
        <v>11078</v>
      </c>
      <c r="G3604" t="s">
        <v>11840</v>
      </c>
      <c r="H3604" t="s">
        <v>11848</v>
      </c>
      <c r="I3604" t="s">
        <v>11853</v>
      </c>
      <c r="J3604" t="s">
        <v>11855</v>
      </c>
      <c r="K3604" s="3">
        <v>46052.824305555558</v>
      </c>
      <c r="L3604" s="3">
        <v>46053.064305555563</v>
      </c>
      <c r="M3604">
        <v>12</v>
      </c>
      <c r="N3604">
        <v>5.76</v>
      </c>
      <c r="O3604" t="s">
        <v>11859</v>
      </c>
      <c r="P3604" t="s">
        <v>11862</v>
      </c>
      <c r="Q3604">
        <v>86.9</v>
      </c>
      <c r="R3604" t="s">
        <v>11863</v>
      </c>
    </row>
    <row r="3605" spans="1:18" x14ac:dyDescent="0.3">
      <c r="A3605" t="s">
        <v>3621</v>
      </c>
      <c r="B3605" s="2">
        <v>46079</v>
      </c>
      <c r="C3605" t="s">
        <v>9363</v>
      </c>
      <c r="D3605" t="s">
        <v>9366</v>
      </c>
      <c r="E3605" t="s">
        <v>9374</v>
      </c>
      <c r="F3605" t="s">
        <v>11336</v>
      </c>
      <c r="G3605" t="s">
        <v>11839</v>
      </c>
      <c r="H3605" t="s">
        <v>11849</v>
      </c>
      <c r="I3605" t="s">
        <v>11851</v>
      </c>
      <c r="J3605" t="s">
        <v>11855</v>
      </c>
      <c r="K3605" s="3">
        <v>46079.372916666667</v>
      </c>
      <c r="L3605" s="3">
        <v>46079.721666666657</v>
      </c>
      <c r="M3605">
        <v>6</v>
      </c>
      <c r="N3605">
        <v>8.3699999999999992</v>
      </c>
      <c r="O3605" t="s">
        <v>11860</v>
      </c>
      <c r="P3605" t="s">
        <v>11862</v>
      </c>
      <c r="Q3605">
        <v>91.8</v>
      </c>
      <c r="R3605" t="s">
        <v>11863</v>
      </c>
    </row>
    <row r="3606" spans="1:18" x14ac:dyDescent="0.3">
      <c r="A3606" t="s">
        <v>3622</v>
      </c>
      <c r="B3606" s="2">
        <v>46069</v>
      </c>
      <c r="C3606" t="s">
        <v>9363</v>
      </c>
      <c r="D3606" t="s">
        <v>9364</v>
      </c>
      <c r="E3606" t="s">
        <v>9375</v>
      </c>
      <c r="F3606" t="s">
        <v>10052</v>
      </c>
      <c r="G3606" t="s">
        <v>11843</v>
      </c>
      <c r="H3606" t="s">
        <v>11848</v>
      </c>
      <c r="I3606" t="s">
        <v>11852</v>
      </c>
      <c r="J3606" t="s">
        <v>11858</v>
      </c>
      <c r="K3606" s="3">
        <v>46069.189583333333</v>
      </c>
      <c r="L3606" s="3">
        <v>46070.235000000001</v>
      </c>
      <c r="M3606">
        <v>12</v>
      </c>
      <c r="N3606">
        <v>25.09</v>
      </c>
      <c r="O3606" t="s">
        <v>11860</v>
      </c>
      <c r="P3606" t="s">
        <v>11861</v>
      </c>
      <c r="Q3606">
        <v>95.7</v>
      </c>
      <c r="R3606" t="s">
        <v>11863</v>
      </c>
    </row>
    <row r="3607" spans="1:18" x14ac:dyDescent="0.3">
      <c r="A3607" t="s">
        <v>3623</v>
      </c>
      <c r="B3607" s="2">
        <v>46185</v>
      </c>
      <c r="C3607" t="s">
        <v>9359</v>
      </c>
      <c r="D3607" t="s">
        <v>9365</v>
      </c>
      <c r="E3607" t="s">
        <v>9372</v>
      </c>
      <c r="F3607" t="s">
        <v>10392</v>
      </c>
      <c r="G3607" t="s">
        <v>11840</v>
      </c>
      <c r="H3607" t="s">
        <v>11849</v>
      </c>
      <c r="I3607" t="s">
        <v>11851</v>
      </c>
      <c r="J3607" t="s">
        <v>11858</v>
      </c>
      <c r="K3607" s="3">
        <v>46185.927083333343</v>
      </c>
      <c r="L3607" s="3">
        <v>46186.11041666667</v>
      </c>
      <c r="M3607">
        <v>6</v>
      </c>
      <c r="N3607">
        <v>4.4000000000000004</v>
      </c>
      <c r="O3607" t="s">
        <v>11859</v>
      </c>
      <c r="P3607" t="s">
        <v>11861</v>
      </c>
      <c r="Q3607">
        <v>90.7</v>
      </c>
      <c r="R3607" t="s">
        <v>11864</v>
      </c>
    </row>
    <row r="3608" spans="1:18" x14ac:dyDescent="0.3">
      <c r="A3608" t="s">
        <v>3624</v>
      </c>
      <c r="B3608" s="2">
        <v>46041</v>
      </c>
      <c r="C3608" t="s">
        <v>9360</v>
      </c>
      <c r="D3608" t="s">
        <v>9364</v>
      </c>
      <c r="E3608" t="s">
        <v>9377</v>
      </c>
      <c r="F3608" t="s">
        <v>11337</v>
      </c>
      <c r="G3608" t="s">
        <v>11843</v>
      </c>
      <c r="H3608" t="s">
        <v>11848</v>
      </c>
      <c r="I3608" t="s">
        <v>11852</v>
      </c>
      <c r="J3608" t="s">
        <v>11855</v>
      </c>
      <c r="K3608" s="3">
        <v>46041.01666666667</v>
      </c>
      <c r="L3608" s="3">
        <v>46041.09</v>
      </c>
      <c r="M3608">
        <v>12</v>
      </c>
      <c r="N3608">
        <v>1.76</v>
      </c>
      <c r="O3608" t="s">
        <v>11859</v>
      </c>
      <c r="P3608" t="s">
        <v>11861</v>
      </c>
      <c r="Q3608">
        <v>99.3</v>
      </c>
      <c r="R3608" t="s">
        <v>11863</v>
      </c>
    </row>
    <row r="3609" spans="1:18" x14ac:dyDescent="0.3">
      <c r="A3609" t="s">
        <v>3625</v>
      </c>
      <c r="B3609" s="2">
        <v>46136</v>
      </c>
      <c r="C3609" t="s">
        <v>9358</v>
      </c>
      <c r="D3609" t="s">
        <v>9365</v>
      </c>
      <c r="E3609" t="s">
        <v>9375</v>
      </c>
      <c r="F3609" t="s">
        <v>10983</v>
      </c>
      <c r="G3609" t="s">
        <v>11842</v>
      </c>
      <c r="H3609" t="s">
        <v>11848</v>
      </c>
      <c r="I3609" t="s">
        <v>11851</v>
      </c>
      <c r="J3609" t="s">
        <v>11858</v>
      </c>
      <c r="K3609" s="3">
        <v>46136.23333333333</v>
      </c>
      <c r="L3609" s="3">
        <v>46136.53</v>
      </c>
      <c r="M3609">
        <v>12</v>
      </c>
      <c r="N3609">
        <v>7.12</v>
      </c>
      <c r="O3609" t="s">
        <v>11859</v>
      </c>
      <c r="P3609" t="s">
        <v>11861</v>
      </c>
      <c r="Q3609">
        <v>90.4</v>
      </c>
      <c r="R3609" t="s">
        <v>11863</v>
      </c>
    </row>
    <row r="3610" spans="1:18" x14ac:dyDescent="0.3">
      <c r="A3610" t="s">
        <v>3626</v>
      </c>
      <c r="B3610" s="2">
        <v>46030</v>
      </c>
      <c r="C3610" t="s">
        <v>9360</v>
      </c>
      <c r="D3610" t="s">
        <v>9366</v>
      </c>
      <c r="E3610" t="s">
        <v>9374</v>
      </c>
      <c r="F3610" t="s">
        <v>9890</v>
      </c>
      <c r="G3610" t="s">
        <v>11839</v>
      </c>
      <c r="H3610" t="s">
        <v>11847</v>
      </c>
      <c r="I3610" t="s">
        <v>11851</v>
      </c>
      <c r="J3610" t="s">
        <v>11858</v>
      </c>
      <c r="K3610" s="3">
        <v>46030.963194444441</v>
      </c>
      <c r="L3610" s="3">
        <v>46031.626527777778</v>
      </c>
      <c r="M3610">
        <v>24</v>
      </c>
      <c r="N3610">
        <v>15.92</v>
      </c>
      <c r="O3610" t="s">
        <v>11859</v>
      </c>
      <c r="P3610" t="s">
        <v>11861</v>
      </c>
      <c r="Q3610">
        <v>85.2</v>
      </c>
      <c r="R3610" t="s">
        <v>11865</v>
      </c>
    </row>
    <row r="3611" spans="1:18" x14ac:dyDescent="0.3">
      <c r="A3611" t="s">
        <v>3627</v>
      </c>
      <c r="B3611" s="2">
        <v>46048</v>
      </c>
      <c r="C3611" t="s">
        <v>9360</v>
      </c>
      <c r="D3611" t="s">
        <v>9364</v>
      </c>
      <c r="E3611" t="s">
        <v>9373</v>
      </c>
      <c r="F3611" t="s">
        <v>10485</v>
      </c>
      <c r="G3611" t="s">
        <v>11843</v>
      </c>
      <c r="H3611" t="s">
        <v>11847</v>
      </c>
      <c r="I3611" t="s">
        <v>11854</v>
      </c>
      <c r="J3611" t="s">
        <v>11858</v>
      </c>
      <c r="K3611" s="3">
        <v>46048.561111111107</v>
      </c>
      <c r="L3611" s="3">
        <v>46049.330694444441</v>
      </c>
      <c r="M3611">
        <v>24</v>
      </c>
      <c r="N3611">
        <v>18.47</v>
      </c>
      <c r="O3611" t="s">
        <v>11859</v>
      </c>
      <c r="P3611" t="s">
        <v>11861</v>
      </c>
      <c r="Q3611">
        <v>100</v>
      </c>
      <c r="R3611" t="s">
        <v>11863</v>
      </c>
    </row>
    <row r="3612" spans="1:18" x14ac:dyDescent="0.3">
      <c r="A3612" t="s">
        <v>3628</v>
      </c>
      <c r="B3612" s="2">
        <v>46135</v>
      </c>
      <c r="C3612" t="s">
        <v>9358</v>
      </c>
      <c r="D3612" t="s">
        <v>9366</v>
      </c>
      <c r="E3612" t="s">
        <v>9378</v>
      </c>
      <c r="F3612" t="s">
        <v>11338</v>
      </c>
      <c r="G3612" t="s">
        <v>11845</v>
      </c>
      <c r="H3612" t="s">
        <v>11849</v>
      </c>
      <c r="I3612" t="s">
        <v>11852</v>
      </c>
      <c r="J3612" t="s">
        <v>11855</v>
      </c>
      <c r="K3612" s="3">
        <v>46135.70208333333</v>
      </c>
      <c r="L3612" s="3">
        <v>46135.850416666668</v>
      </c>
      <c r="M3612">
        <v>6</v>
      </c>
      <c r="N3612">
        <v>3.56</v>
      </c>
      <c r="O3612" t="s">
        <v>11859</v>
      </c>
      <c r="P3612" t="s">
        <v>11861</v>
      </c>
      <c r="Q3612">
        <v>95.3</v>
      </c>
      <c r="R3612" t="s">
        <v>11863</v>
      </c>
    </row>
    <row r="3613" spans="1:18" x14ac:dyDescent="0.3">
      <c r="A3613" t="s">
        <v>3629</v>
      </c>
      <c r="B3613" s="2">
        <v>46093</v>
      </c>
      <c r="C3613" t="s">
        <v>9361</v>
      </c>
      <c r="D3613" t="s">
        <v>9366</v>
      </c>
      <c r="E3613" t="s">
        <v>9376</v>
      </c>
      <c r="F3613" t="s">
        <v>10740</v>
      </c>
      <c r="G3613" t="s">
        <v>11845</v>
      </c>
      <c r="H3613" t="s">
        <v>11847</v>
      </c>
      <c r="I3613" t="s">
        <v>11851</v>
      </c>
      <c r="J3613" t="s">
        <v>11855</v>
      </c>
      <c r="K3613" s="3">
        <v>46093.78125</v>
      </c>
      <c r="L3613" s="3">
        <v>46095.052916666667</v>
      </c>
      <c r="M3613">
        <v>24</v>
      </c>
      <c r="N3613">
        <v>30.52</v>
      </c>
      <c r="O3613" t="s">
        <v>11860</v>
      </c>
      <c r="P3613" t="s">
        <v>11861</v>
      </c>
      <c r="Q3613">
        <v>91.5</v>
      </c>
      <c r="R3613" t="s">
        <v>11863</v>
      </c>
    </row>
    <row r="3614" spans="1:18" x14ac:dyDescent="0.3">
      <c r="A3614" t="s">
        <v>3630</v>
      </c>
      <c r="B3614" s="2">
        <v>46052</v>
      </c>
      <c r="C3614" t="s">
        <v>9360</v>
      </c>
      <c r="D3614" t="s">
        <v>9365</v>
      </c>
      <c r="E3614" t="s">
        <v>9376</v>
      </c>
      <c r="F3614" t="s">
        <v>10814</v>
      </c>
      <c r="G3614" t="s">
        <v>11840</v>
      </c>
      <c r="H3614" t="s">
        <v>11849</v>
      </c>
      <c r="I3614" t="s">
        <v>11854</v>
      </c>
      <c r="J3614" t="s">
        <v>11857</v>
      </c>
      <c r="K3614" s="3">
        <v>46052.01666666667</v>
      </c>
      <c r="L3614" s="3">
        <v>46052.111666666657</v>
      </c>
      <c r="M3614">
        <v>6</v>
      </c>
      <c r="N3614">
        <v>2.2799999999999998</v>
      </c>
      <c r="O3614" t="s">
        <v>11859</v>
      </c>
      <c r="P3614" t="s">
        <v>11861</v>
      </c>
      <c r="Q3614">
        <v>91.3</v>
      </c>
      <c r="R3614" t="s">
        <v>11864</v>
      </c>
    </row>
    <row r="3615" spans="1:18" x14ac:dyDescent="0.3">
      <c r="A3615" t="s">
        <v>3631</v>
      </c>
      <c r="B3615" s="2">
        <v>46157</v>
      </c>
      <c r="C3615" t="s">
        <v>9362</v>
      </c>
      <c r="D3615" t="s">
        <v>9365</v>
      </c>
      <c r="E3615" t="s">
        <v>9371</v>
      </c>
      <c r="F3615" t="s">
        <v>11339</v>
      </c>
      <c r="G3615" t="s">
        <v>11845</v>
      </c>
      <c r="H3615" t="s">
        <v>11848</v>
      </c>
      <c r="I3615" t="s">
        <v>11854</v>
      </c>
      <c r="J3615" t="s">
        <v>11855</v>
      </c>
      <c r="K3615" s="3">
        <v>46157.02847222222</v>
      </c>
      <c r="L3615" s="3">
        <v>46157.204305555562</v>
      </c>
      <c r="M3615">
        <v>12</v>
      </c>
      <c r="N3615">
        <v>4.22</v>
      </c>
      <c r="O3615" t="s">
        <v>11859</v>
      </c>
      <c r="P3615" t="s">
        <v>11862</v>
      </c>
      <c r="Q3615">
        <v>86.2</v>
      </c>
      <c r="R3615" t="s">
        <v>11865</v>
      </c>
    </row>
    <row r="3616" spans="1:18" x14ac:dyDescent="0.3">
      <c r="A3616" t="s">
        <v>3632</v>
      </c>
      <c r="B3616" s="2">
        <v>46089</v>
      </c>
      <c r="C3616" t="s">
        <v>9361</v>
      </c>
      <c r="D3616" t="s">
        <v>9369</v>
      </c>
      <c r="E3616" t="s">
        <v>9375</v>
      </c>
      <c r="F3616" t="s">
        <v>10012</v>
      </c>
      <c r="G3616" t="s">
        <v>11845</v>
      </c>
      <c r="H3616" t="s">
        <v>11849</v>
      </c>
      <c r="I3616" t="s">
        <v>11853</v>
      </c>
      <c r="J3616" t="s">
        <v>11855</v>
      </c>
      <c r="K3616" s="3">
        <v>46089.515277777777</v>
      </c>
      <c r="L3616" s="3">
        <v>46089.626111111109</v>
      </c>
      <c r="M3616">
        <v>6</v>
      </c>
      <c r="N3616">
        <v>2.66</v>
      </c>
      <c r="O3616" t="s">
        <v>11859</v>
      </c>
      <c r="P3616" t="s">
        <v>11861</v>
      </c>
      <c r="Q3616">
        <v>91.5</v>
      </c>
      <c r="R3616" t="s">
        <v>11864</v>
      </c>
    </row>
    <row r="3617" spans="1:18" x14ac:dyDescent="0.3">
      <c r="A3617" t="s">
        <v>3633</v>
      </c>
      <c r="B3617" s="2">
        <v>46087</v>
      </c>
      <c r="C3617" t="s">
        <v>9361</v>
      </c>
      <c r="D3617" t="s">
        <v>9365</v>
      </c>
      <c r="E3617" t="s">
        <v>9376</v>
      </c>
      <c r="F3617" t="s">
        <v>11340</v>
      </c>
      <c r="G3617" t="s">
        <v>11839</v>
      </c>
      <c r="H3617" t="s">
        <v>11848</v>
      </c>
      <c r="I3617" t="s">
        <v>11851</v>
      </c>
      <c r="J3617" t="s">
        <v>11855</v>
      </c>
      <c r="K3617" s="3">
        <v>46087.564583333333</v>
      </c>
      <c r="L3617" s="3">
        <v>46088.861250000002</v>
      </c>
      <c r="M3617">
        <v>12</v>
      </c>
      <c r="N3617">
        <v>31.12</v>
      </c>
      <c r="O3617" t="s">
        <v>11860</v>
      </c>
      <c r="P3617" t="s">
        <v>11861</v>
      </c>
      <c r="Q3617">
        <v>87.2</v>
      </c>
      <c r="R3617" t="s">
        <v>11863</v>
      </c>
    </row>
    <row r="3618" spans="1:18" x14ac:dyDescent="0.3">
      <c r="A3618" t="s">
        <v>3634</v>
      </c>
      <c r="B3618" s="2">
        <v>46058</v>
      </c>
      <c r="C3618" t="s">
        <v>9363</v>
      </c>
      <c r="D3618" t="s">
        <v>9366</v>
      </c>
      <c r="E3618" t="s">
        <v>9376</v>
      </c>
      <c r="F3618" t="s">
        <v>11341</v>
      </c>
      <c r="G3618" t="s">
        <v>11840</v>
      </c>
      <c r="H3618" t="s">
        <v>11848</v>
      </c>
      <c r="I3618" t="s">
        <v>11853</v>
      </c>
      <c r="J3618" t="s">
        <v>15</v>
      </c>
      <c r="K3618" s="3">
        <v>46058.209722222222</v>
      </c>
      <c r="L3618" s="3">
        <v>46058.490555555552</v>
      </c>
      <c r="M3618">
        <v>12</v>
      </c>
      <c r="N3618">
        <v>6.74</v>
      </c>
      <c r="O3618" t="s">
        <v>11859</v>
      </c>
      <c r="P3618" t="s">
        <v>11862</v>
      </c>
      <c r="Q3618">
        <v>98.4</v>
      </c>
      <c r="R3618" t="s">
        <v>11865</v>
      </c>
    </row>
    <row r="3619" spans="1:18" x14ac:dyDescent="0.3">
      <c r="A3619" t="s">
        <v>3635</v>
      </c>
      <c r="B3619" s="2">
        <v>46047</v>
      </c>
      <c r="C3619" t="s">
        <v>9360</v>
      </c>
      <c r="D3619" t="s">
        <v>9369</v>
      </c>
      <c r="E3619" t="s">
        <v>9377</v>
      </c>
      <c r="F3619" t="s">
        <v>11014</v>
      </c>
      <c r="G3619" t="s">
        <v>11841</v>
      </c>
      <c r="H3619" t="s">
        <v>11848</v>
      </c>
      <c r="I3619" t="s">
        <v>11853</v>
      </c>
      <c r="J3619" t="s">
        <v>11855</v>
      </c>
      <c r="K3619" s="3">
        <v>46047.228472222218</v>
      </c>
      <c r="L3619" s="3">
        <v>46047.811805555553</v>
      </c>
      <c r="M3619">
        <v>12</v>
      </c>
      <c r="N3619">
        <v>14</v>
      </c>
      <c r="O3619" t="s">
        <v>11860</v>
      </c>
      <c r="P3619" t="s">
        <v>11861</v>
      </c>
      <c r="Q3619">
        <v>93.6</v>
      </c>
      <c r="R3619" t="s">
        <v>11865</v>
      </c>
    </row>
    <row r="3620" spans="1:18" x14ac:dyDescent="0.3">
      <c r="A3620" t="s">
        <v>3636</v>
      </c>
      <c r="B3620" s="2">
        <v>46059</v>
      </c>
      <c r="C3620" t="s">
        <v>9363</v>
      </c>
      <c r="D3620" t="s">
        <v>9365</v>
      </c>
      <c r="E3620" t="s">
        <v>9373</v>
      </c>
      <c r="F3620" t="s">
        <v>11342</v>
      </c>
      <c r="G3620" t="s">
        <v>11843</v>
      </c>
      <c r="H3620" t="s">
        <v>11847</v>
      </c>
      <c r="I3620" t="s">
        <v>11853</v>
      </c>
      <c r="J3620" t="s">
        <v>11856</v>
      </c>
      <c r="K3620" s="3">
        <v>46059.03402777778</v>
      </c>
      <c r="L3620" s="3">
        <v>46060.188194444447</v>
      </c>
      <c r="M3620">
        <v>24</v>
      </c>
      <c r="N3620">
        <v>27.7</v>
      </c>
      <c r="O3620" t="s">
        <v>11860</v>
      </c>
      <c r="P3620" t="s">
        <v>11861</v>
      </c>
      <c r="Q3620">
        <v>92.2</v>
      </c>
      <c r="R3620" t="s">
        <v>11863</v>
      </c>
    </row>
    <row r="3621" spans="1:18" x14ac:dyDescent="0.3">
      <c r="A3621" t="s">
        <v>3637</v>
      </c>
      <c r="B3621" s="2">
        <v>46023</v>
      </c>
      <c r="C3621" t="s">
        <v>9360</v>
      </c>
      <c r="D3621" t="s">
        <v>9366</v>
      </c>
      <c r="E3621" t="s">
        <v>9376</v>
      </c>
      <c r="F3621" t="s">
        <v>11053</v>
      </c>
      <c r="G3621" t="s">
        <v>11840</v>
      </c>
      <c r="H3621" t="s">
        <v>11848</v>
      </c>
      <c r="I3621" t="s">
        <v>11854</v>
      </c>
      <c r="J3621" t="s">
        <v>11855</v>
      </c>
      <c r="K3621" s="3">
        <v>46023.577777777777</v>
      </c>
      <c r="L3621" s="3">
        <v>46023.698194444441</v>
      </c>
      <c r="M3621">
        <v>12</v>
      </c>
      <c r="N3621">
        <v>2.89</v>
      </c>
      <c r="O3621" t="s">
        <v>11859</v>
      </c>
      <c r="P3621" t="s">
        <v>11861</v>
      </c>
      <c r="Q3621">
        <v>88.1</v>
      </c>
      <c r="R3621" t="s">
        <v>11864</v>
      </c>
    </row>
    <row r="3622" spans="1:18" x14ac:dyDescent="0.3">
      <c r="A3622" t="s">
        <v>3638</v>
      </c>
      <c r="B3622" s="2">
        <v>46165</v>
      </c>
      <c r="C3622" t="s">
        <v>9362</v>
      </c>
      <c r="D3622" t="s">
        <v>9368</v>
      </c>
      <c r="E3622" t="s">
        <v>9378</v>
      </c>
      <c r="F3622" t="s">
        <v>10870</v>
      </c>
      <c r="G3622" t="s">
        <v>11844</v>
      </c>
      <c r="H3622" t="s">
        <v>11847</v>
      </c>
      <c r="I3622" t="s">
        <v>11853</v>
      </c>
      <c r="J3622" t="s">
        <v>11855</v>
      </c>
      <c r="K3622" s="3">
        <v>46165.106249999997</v>
      </c>
      <c r="L3622" s="3">
        <v>46165.707083333327</v>
      </c>
      <c r="M3622">
        <v>24</v>
      </c>
      <c r="N3622">
        <v>14.42</v>
      </c>
      <c r="O3622" t="s">
        <v>11859</v>
      </c>
      <c r="P3622" t="s">
        <v>11861</v>
      </c>
      <c r="Q3622">
        <v>91.7</v>
      </c>
      <c r="R3622" t="s">
        <v>11863</v>
      </c>
    </row>
    <row r="3623" spans="1:18" x14ac:dyDescent="0.3">
      <c r="A3623" t="s">
        <v>3639</v>
      </c>
      <c r="B3623" s="2">
        <v>46059</v>
      </c>
      <c r="C3623" t="s">
        <v>9363</v>
      </c>
      <c r="D3623" t="s">
        <v>9365</v>
      </c>
      <c r="E3623" t="s">
        <v>9375</v>
      </c>
      <c r="F3623" t="s">
        <v>11343</v>
      </c>
      <c r="G3623" t="s">
        <v>11841</v>
      </c>
      <c r="H3623" t="s">
        <v>11848</v>
      </c>
      <c r="I3623" t="s">
        <v>11854</v>
      </c>
      <c r="J3623" t="s">
        <v>11855</v>
      </c>
      <c r="K3623" s="3">
        <v>46059.938194444447</v>
      </c>
      <c r="L3623" s="3">
        <v>46060.512361111112</v>
      </c>
      <c r="M3623">
        <v>12</v>
      </c>
      <c r="N3623">
        <v>13.78</v>
      </c>
      <c r="O3623" t="s">
        <v>11860</v>
      </c>
      <c r="P3623" t="s">
        <v>11861</v>
      </c>
      <c r="Q3623">
        <v>83</v>
      </c>
      <c r="R3623" t="s">
        <v>11864</v>
      </c>
    </row>
    <row r="3624" spans="1:18" x14ac:dyDescent="0.3">
      <c r="A3624" t="s">
        <v>3640</v>
      </c>
      <c r="B3624" s="2">
        <v>46163</v>
      </c>
      <c r="C3624" t="s">
        <v>9362</v>
      </c>
      <c r="D3624" t="s">
        <v>9366</v>
      </c>
      <c r="E3624" t="s">
        <v>9377</v>
      </c>
      <c r="F3624" t="s">
        <v>10002</v>
      </c>
      <c r="G3624" t="s">
        <v>11845</v>
      </c>
      <c r="H3624" t="s">
        <v>11847</v>
      </c>
      <c r="I3624" t="s">
        <v>11851</v>
      </c>
      <c r="J3624" t="s">
        <v>11855</v>
      </c>
      <c r="K3624" s="3">
        <v>46163.411111111112</v>
      </c>
      <c r="L3624" s="3">
        <v>46166.403194444443</v>
      </c>
      <c r="M3624">
        <v>24</v>
      </c>
      <c r="N3624">
        <v>71.81</v>
      </c>
      <c r="O3624" t="s">
        <v>11860</v>
      </c>
      <c r="P3624" t="s">
        <v>11861</v>
      </c>
      <c r="Q3624">
        <v>94.7</v>
      </c>
      <c r="R3624" t="s">
        <v>11863</v>
      </c>
    </row>
    <row r="3625" spans="1:18" x14ac:dyDescent="0.3">
      <c r="A3625" t="s">
        <v>3641</v>
      </c>
      <c r="B3625" s="2">
        <v>46158</v>
      </c>
      <c r="C3625" t="s">
        <v>9362</v>
      </c>
      <c r="D3625" t="s">
        <v>9368</v>
      </c>
      <c r="E3625" t="s">
        <v>9377</v>
      </c>
      <c r="F3625" t="s">
        <v>11344</v>
      </c>
      <c r="G3625" t="s">
        <v>11842</v>
      </c>
      <c r="H3625" t="s">
        <v>11849</v>
      </c>
      <c r="I3625" t="s">
        <v>11853</v>
      </c>
      <c r="J3625" t="s">
        <v>11855</v>
      </c>
      <c r="K3625" s="3">
        <v>46158.769444444442</v>
      </c>
      <c r="L3625" s="3">
        <v>46159.049861111111</v>
      </c>
      <c r="M3625">
        <v>6</v>
      </c>
      <c r="N3625">
        <v>6.73</v>
      </c>
      <c r="O3625" t="s">
        <v>11860</v>
      </c>
      <c r="P3625" t="s">
        <v>11861</v>
      </c>
      <c r="Q3625">
        <v>88.1</v>
      </c>
      <c r="R3625" t="s">
        <v>11863</v>
      </c>
    </row>
    <row r="3626" spans="1:18" x14ac:dyDescent="0.3">
      <c r="A3626" t="s">
        <v>3642</v>
      </c>
      <c r="B3626" s="2">
        <v>46155</v>
      </c>
      <c r="C3626" t="s">
        <v>9362</v>
      </c>
      <c r="D3626" t="s">
        <v>9367</v>
      </c>
      <c r="E3626" t="s">
        <v>9372</v>
      </c>
      <c r="F3626" t="s">
        <v>10676</v>
      </c>
      <c r="G3626" t="s">
        <v>11846</v>
      </c>
      <c r="H3626" t="s">
        <v>11848</v>
      </c>
      <c r="I3626" t="s">
        <v>11854</v>
      </c>
      <c r="J3626" t="s">
        <v>11858</v>
      </c>
      <c r="K3626" s="3">
        <v>46155.755555555559</v>
      </c>
      <c r="L3626" s="3">
        <v>46156.056805555563</v>
      </c>
      <c r="M3626">
        <v>12</v>
      </c>
      <c r="N3626">
        <v>7.23</v>
      </c>
      <c r="O3626" t="s">
        <v>11859</v>
      </c>
      <c r="P3626" t="s">
        <v>11861</v>
      </c>
      <c r="Q3626">
        <v>87.1</v>
      </c>
      <c r="R3626" t="s">
        <v>11864</v>
      </c>
    </row>
    <row r="3627" spans="1:18" x14ac:dyDescent="0.3">
      <c r="A3627" t="s">
        <v>3643</v>
      </c>
      <c r="B3627" s="2">
        <v>46150</v>
      </c>
      <c r="C3627" t="s">
        <v>9362</v>
      </c>
      <c r="D3627" t="s">
        <v>9365</v>
      </c>
      <c r="E3627" t="s">
        <v>9373</v>
      </c>
      <c r="F3627" t="s">
        <v>11345</v>
      </c>
      <c r="G3627" t="s">
        <v>11841</v>
      </c>
      <c r="H3627" t="s">
        <v>11849</v>
      </c>
      <c r="I3627" t="s">
        <v>11854</v>
      </c>
      <c r="J3627" t="s">
        <v>11855</v>
      </c>
      <c r="K3627" s="3">
        <v>46150.750694444447</v>
      </c>
      <c r="L3627" s="3">
        <v>46151.09652777778</v>
      </c>
      <c r="M3627">
        <v>6</v>
      </c>
      <c r="N3627">
        <v>8.3000000000000007</v>
      </c>
      <c r="O3627" t="s">
        <v>11860</v>
      </c>
      <c r="P3627" t="s">
        <v>11861</v>
      </c>
      <c r="Q3627">
        <v>100</v>
      </c>
      <c r="R3627" t="s">
        <v>11863</v>
      </c>
    </row>
    <row r="3628" spans="1:18" x14ac:dyDescent="0.3">
      <c r="A3628" t="s">
        <v>3644</v>
      </c>
      <c r="B3628" s="2">
        <v>46149</v>
      </c>
      <c r="C3628" t="s">
        <v>9362</v>
      </c>
      <c r="D3628" t="s">
        <v>9366</v>
      </c>
      <c r="E3628" t="s">
        <v>9377</v>
      </c>
      <c r="F3628" t="s">
        <v>9429</v>
      </c>
      <c r="G3628" t="s">
        <v>11841</v>
      </c>
      <c r="H3628" t="s">
        <v>11847</v>
      </c>
      <c r="I3628" t="s">
        <v>11851</v>
      </c>
      <c r="J3628" t="s">
        <v>11855</v>
      </c>
      <c r="K3628" s="3">
        <v>46149.955555555563</v>
      </c>
      <c r="L3628" s="3">
        <v>46150.444722222222</v>
      </c>
      <c r="M3628">
        <v>24</v>
      </c>
      <c r="N3628">
        <v>11.74</v>
      </c>
      <c r="O3628" t="s">
        <v>11859</v>
      </c>
      <c r="P3628" t="s">
        <v>11861</v>
      </c>
      <c r="Q3628">
        <v>95</v>
      </c>
      <c r="R3628" t="s">
        <v>11864</v>
      </c>
    </row>
    <row r="3629" spans="1:18" x14ac:dyDescent="0.3">
      <c r="A3629" t="s">
        <v>3645</v>
      </c>
      <c r="B3629" s="2">
        <v>46023</v>
      </c>
      <c r="C3629" t="s">
        <v>9360</v>
      </c>
      <c r="D3629" t="s">
        <v>9366</v>
      </c>
      <c r="E3629" t="s">
        <v>9377</v>
      </c>
      <c r="F3629" t="s">
        <v>10558</v>
      </c>
      <c r="G3629" t="s">
        <v>11846</v>
      </c>
      <c r="H3629" t="s">
        <v>11848</v>
      </c>
      <c r="I3629" t="s">
        <v>11854</v>
      </c>
      <c r="J3629" t="s">
        <v>11856</v>
      </c>
      <c r="K3629" s="3">
        <v>46023.151388888888</v>
      </c>
      <c r="L3629" s="3">
        <v>46023.31763888889</v>
      </c>
      <c r="M3629">
        <v>12</v>
      </c>
      <c r="N3629">
        <v>3.99</v>
      </c>
      <c r="O3629" t="s">
        <v>11859</v>
      </c>
      <c r="P3629" t="s">
        <v>11861</v>
      </c>
      <c r="Q3629">
        <v>84</v>
      </c>
      <c r="R3629" t="s">
        <v>11863</v>
      </c>
    </row>
    <row r="3630" spans="1:18" x14ac:dyDescent="0.3">
      <c r="A3630" t="s">
        <v>3646</v>
      </c>
      <c r="B3630" s="2">
        <v>46186</v>
      </c>
      <c r="C3630" t="s">
        <v>9359</v>
      </c>
      <c r="D3630" t="s">
        <v>9368</v>
      </c>
      <c r="E3630" t="s">
        <v>9374</v>
      </c>
      <c r="F3630" t="s">
        <v>11251</v>
      </c>
      <c r="G3630" t="s">
        <v>11846</v>
      </c>
      <c r="H3630" t="s">
        <v>11848</v>
      </c>
      <c r="I3630" t="s">
        <v>11854</v>
      </c>
      <c r="J3630" t="s">
        <v>11855</v>
      </c>
      <c r="K3630" s="3">
        <v>46186.79583333333</v>
      </c>
      <c r="L3630" s="3">
        <v>46187.251250000001</v>
      </c>
      <c r="M3630">
        <v>12</v>
      </c>
      <c r="N3630">
        <v>10.93</v>
      </c>
      <c r="O3630" t="s">
        <v>11859</v>
      </c>
      <c r="P3630" t="s">
        <v>11861</v>
      </c>
      <c r="Q3630">
        <v>97.3</v>
      </c>
      <c r="R3630" t="s">
        <v>11865</v>
      </c>
    </row>
    <row r="3631" spans="1:18" x14ac:dyDescent="0.3">
      <c r="A3631" t="s">
        <v>3647</v>
      </c>
      <c r="B3631" s="2">
        <v>46057</v>
      </c>
      <c r="C3631" t="s">
        <v>9363</v>
      </c>
      <c r="D3631" t="s">
        <v>9367</v>
      </c>
      <c r="E3631" t="s">
        <v>9378</v>
      </c>
      <c r="F3631" t="s">
        <v>10916</v>
      </c>
      <c r="G3631" t="s">
        <v>11840</v>
      </c>
      <c r="H3631" t="s">
        <v>11848</v>
      </c>
      <c r="I3631" t="s">
        <v>11851</v>
      </c>
      <c r="J3631" t="s">
        <v>11858</v>
      </c>
      <c r="K3631" s="3">
        <v>46057.78125</v>
      </c>
      <c r="L3631" s="3">
        <v>46057.92083333333</v>
      </c>
      <c r="M3631">
        <v>12</v>
      </c>
      <c r="N3631">
        <v>3.35</v>
      </c>
      <c r="O3631" t="s">
        <v>11859</v>
      </c>
      <c r="P3631" t="s">
        <v>11861</v>
      </c>
      <c r="Q3631">
        <v>80.400000000000006</v>
      </c>
      <c r="R3631" t="s">
        <v>11863</v>
      </c>
    </row>
    <row r="3632" spans="1:18" x14ac:dyDescent="0.3">
      <c r="A3632" t="s">
        <v>3648</v>
      </c>
      <c r="B3632" s="2">
        <v>46126</v>
      </c>
      <c r="C3632" t="s">
        <v>9358</v>
      </c>
      <c r="D3632" t="s">
        <v>9370</v>
      </c>
      <c r="E3632" t="s">
        <v>9371</v>
      </c>
      <c r="F3632" t="s">
        <v>11346</v>
      </c>
      <c r="G3632" t="s">
        <v>11843</v>
      </c>
      <c r="H3632" t="s">
        <v>11849</v>
      </c>
      <c r="I3632" t="s">
        <v>11851</v>
      </c>
      <c r="J3632" t="s">
        <v>11855</v>
      </c>
      <c r="K3632" s="3">
        <v>46126.37777777778</v>
      </c>
      <c r="L3632" s="3">
        <v>46126.489444444444</v>
      </c>
      <c r="M3632">
        <v>6</v>
      </c>
      <c r="N3632">
        <v>2.68</v>
      </c>
      <c r="O3632" t="s">
        <v>11859</v>
      </c>
      <c r="P3632" t="s">
        <v>11862</v>
      </c>
      <c r="Q3632">
        <v>85.8</v>
      </c>
      <c r="R3632" t="s">
        <v>11863</v>
      </c>
    </row>
    <row r="3633" spans="1:18" x14ac:dyDescent="0.3">
      <c r="A3633" t="s">
        <v>3649</v>
      </c>
      <c r="B3633" s="2">
        <v>46045</v>
      </c>
      <c r="C3633" t="s">
        <v>9360</v>
      </c>
      <c r="D3633" t="s">
        <v>9365</v>
      </c>
      <c r="E3633" t="s">
        <v>9378</v>
      </c>
      <c r="F3633" t="s">
        <v>11347</v>
      </c>
      <c r="G3633" t="s">
        <v>11841</v>
      </c>
      <c r="H3633" t="s">
        <v>11850</v>
      </c>
      <c r="I3633" t="s">
        <v>11852</v>
      </c>
      <c r="J3633" t="s">
        <v>11855</v>
      </c>
      <c r="K3633" s="3">
        <v>46045.046527777777</v>
      </c>
      <c r="L3633" s="3">
        <v>46045.253611111111</v>
      </c>
      <c r="M3633">
        <v>2</v>
      </c>
      <c r="N3633">
        <v>4.97</v>
      </c>
      <c r="O3633" t="s">
        <v>11860</v>
      </c>
      <c r="P3633" t="s">
        <v>11861</v>
      </c>
      <c r="Q3633">
        <v>93.4</v>
      </c>
      <c r="R3633" t="s">
        <v>11863</v>
      </c>
    </row>
    <row r="3634" spans="1:18" x14ac:dyDescent="0.3">
      <c r="A3634" t="s">
        <v>3650</v>
      </c>
      <c r="B3634" s="2">
        <v>46031</v>
      </c>
      <c r="C3634" t="s">
        <v>9360</v>
      </c>
      <c r="D3634" t="s">
        <v>9365</v>
      </c>
      <c r="E3634" t="s">
        <v>9373</v>
      </c>
      <c r="F3634" t="s">
        <v>11161</v>
      </c>
      <c r="G3634" t="s">
        <v>11845</v>
      </c>
      <c r="H3634" t="s">
        <v>11847</v>
      </c>
      <c r="I3634" t="s">
        <v>11854</v>
      </c>
      <c r="J3634" t="s">
        <v>11855</v>
      </c>
      <c r="K3634" s="3">
        <v>46031.146527777782</v>
      </c>
      <c r="L3634" s="3">
        <v>46032.33861111111</v>
      </c>
      <c r="M3634">
        <v>24</v>
      </c>
      <c r="N3634">
        <v>28.61</v>
      </c>
      <c r="O3634" t="s">
        <v>11860</v>
      </c>
      <c r="P3634" t="s">
        <v>11861</v>
      </c>
      <c r="Q3634">
        <v>90.9</v>
      </c>
      <c r="R3634" t="s">
        <v>11863</v>
      </c>
    </row>
    <row r="3635" spans="1:18" x14ac:dyDescent="0.3">
      <c r="A3635" t="s">
        <v>3651</v>
      </c>
      <c r="B3635" s="2">
        <v>46056</v>
      </c>
      <c r="C3635" t="s">
        <v>9363</v>
      </c>
      <c r="D3635" t="s">
        <v>9370</v>
      </c>
      <c r="E3635" t="s">
        <v>9374</v>
      </c>
      <c r="F3635" t="s">
        <v>10365</v>
      </c>
      <c r="G3635" t="s">
        <v>11840</v>
      </c>
      <c r="H3635" t="s">
        <v>11849</v>
      </c>
      <c r="I3635" t="s">
        <v>11854</v>
      </c>
      <c r="J3635" t="s">
        <v>11855</v>
      </c>
      <c r="K3635" s="3">
        <v>46056.995833333327</v>
      </c>
      <c r="L3635" s="3">
        <v>46057.092083333337</v>
      </c>
      <c r="M3635">
        <v>6</v>
      </c>
      <c r="N3635">
        <v>2.31</v>
      </c>
      <c r="O3635" t="s">
        <v>11859</v>
      </c>
      <c r="P3635" t="s">
        <v>11862</v>
      </c>
      <c r="Q3635">
        <v>87.1</v>
      </c>
      <c r="R3635" t="s">
        <v>11863</v>
      </c>
    </row>
    <row r="3636" spans="1:18" x14ac:dyDescent="0.3">
      <c r="A3636" t="s">
        <v>3652</v>
      </c>
      <c r="B3636" s="2">
        <v>46196</v>
      </c>
      <c r="C3636" t="s">
        <v>9359</v>
      </c>
      <c r="D3636" t="s">
        <v>9370</v>
      </c>
      <c r="E3636" t="s">
        <v>9371</v>
      </c>
      <c r="F3636" t="s">
        <v>10351</v>
      </c>
      <c r="G3636" t="s">
        <v>11842</v>
      </c>
      <c r="H3636" t="s">
        <v>11848</v>
      </c>
      <c r="I3636" t="s">
        <v>11852</v>
      </c>
      <c r="J3636" t="s">
        <v>15</v>
      </c>
      <c r="K3636" s="3">
        <v>46196.245138888888</v>
      </c>
      <c r="L3636" s="3">
        <v>46196.580138888887</v>
      </c>
      <c r="M3636">
        <v>12</v>
      </c>
      <c r="N3636">
        <v>8.0399999999999991</v>
      </c>
      <c r="O3636" t="s">
        <v>11859</v>
      </c>
      <c r="P3636" t="s">
        <v>11862</v>
      </c>
      <c r="Q3636">
        <v>92.6</v>
      </c>
      <c r="R3636" t="s">
        <v>11865</v>
      </c>
    </row>
    <row r="3637" spans="1:18" x14ac:dyDescent="0.3">
      <c r="A3637" t="s">
        <v>3653</v>
      </c>
      <c r="B3637" s="2">
        <v>46150</v>
      </c>
      <c r="C3637" t="s">
        <v>9362</v>
      </c>
      <c r="D3637" t="s">
        <v>9365</v>
      </c>
      <c r="E3637" t="s">
        <v>9372</v>
      </c>
      <c r="F3637" t="s">
        <v>10319</v>
      </c>
      <c r="G3637" t="s">
        <v>11843</v>
      </c>
      <c r="H3637" t="s">
        <v>11849</v>
      </c>
      <c r="I3637" t="s">
        <v>11852</v>
      </c>
      <c r="J3637" t="s">
        <v>11855</v>
      </c>
      <c r="K3637" s="3">
        <v>46150.261805555558</v>
      </c>
      <c r="L3637" s="3">
        <v>46150.408888888887</v>
      </c>
      <c r="M3637">
        <v>6</v>
      </c>
      <c r="N3637">
        <v>3.53</v>
      </c>
      <c r="O3637" t="s">
        <v>11859</v>
      </c>
      <c r="P3637" t="s">
        <v>11861</v>
      </c>
      <c r="Q3637">
        <v>87.8</v>
      </c>
      <c r="R3637" t="s">
        <v>11863</v>
      </c>
    </row>
    <row r="3638" spans="1:18" x14ac:dyDescent="0.3">
      <c r="A3638" t="s">
        <v>3654</v>
      </c>
      <c r="B3638" s="2">
        <v>46026</v>
      </c>
      <c r="C3638" t="s">
        <v>9360</v>
      </c>
      <c r="D3638" t="s">
        <v>9369</v>
      </c>
      <c r="E3638" t="s">
        <v>9376</v>
      </c>
      <c r="F3638" t="s">
        <v>9624</v>
      </c>
      <c r="G3638" t="s">
        <v>11841</v>
      </c>
      <c r="H3638" t="s">
        <v>11848</v>
      </c>
      <c r="I3638" t="s">
        <v>11852</v>
      </c>
      <c r="J3638" t="s">
        <v>11858</v>
      </c>
      <c r="K3638" s="3">
        <v>46026.650694444441</v>
      </c>
      <c r="L3638" s="3">
        <v>46027.161111111112</v>
      </c>
      <c r="M3638">
        <v>12</v>
      </c>
      <c r="N3638">
        <v>12.25</v>
      </c>
      <c r="O3638" t="s">
        <v>11860</v>
      </c>
      <c r="P3638" t="s">
        <v>11861</v>
      </c>
      <c r="Q3638">
        <v>92.1</v>
      </c>
      <c r="R3638" t="s">
        <v>11864</v>
      </c>
    </row>
    <row r="3639" spans="1:18" x14ac:dyDescent="0.3">
      <c r="A3639" t="s">
        <v>3655</v>
      </c>
      <c r="B3639" s="2">
        <v>46180</v>
      </c>
      <c r="C3639" t="s">
        <v>9359</v>
      </c>
      <c r="D3639" t="s">
        <v>9369</v>
      </c>
      <c r="E3639" t="s">
        <v>9372</v>
      </c>
      <c r="F3639" t="s">
        <v>9624</v>
      </c>
      <c r="G3639" t="s">
        <v>11839</v>
      </c>
      <c r="H3639" t="s">
        <v>11850</v>
      </c>
      <c r="I3639" t="s">
        <v>11854</v>
      </c>
      <c r="J3639" t="s">
        <v>11855</v>
      </c>
      <c r="K3639" s="3">
        <v>46180.28125</v>
      </c>
      <c r="L3639" s="3">
        <v>46180.412083333344</v>
      </c>
      <c r="M3639">
        <v>2</v>
      </c>
      <c r="N3639">
        <v>3.14</v>
      </c>
      <c r="O3639" t="s">
        <v>11860</v>
      </c>
      <c r="P3639" t="s">
        <v>11861</v>
      </c>
      <c r="Q3639">
        <v>93.9</v>
      </c>
      <c r="R3639" t="s">
        <v>11863</v>
      </c>
    </row>
    <row r="3640" spans="1:18" x14ac:dyDescent="0.3">
      <c r="A3640" t="s">
        <v>3656</v>
      </c>
      <c r="B3640" s="2">
        <v>46124</v>
      </c>
      <c r="C3640" t="s">
        <v>9358</v>
      </c>
      <c r="D3640" t="s">
        <v>9369</v>
      </c>
      <c r="E3640" t="s">
        <v>9372</v>
      </c>
      <c r="F3640" t="s">
        <v>11348</v>
      </c>
      <c r="G3640" t="s">
        <v>11841</v>
      </c>
      <c r="H3640" t="s">
        <v>11849</v>
      </c>
      <c r="I3640" t="s">
        <v>11853</v>
      </c>
      <c r="J3640" t="s">
        <v>11855</v>
      </c>
      <c r="K3640" s="3">
        <v>46124.720138888893</v>
      </c>
      <c r="L3640" s="3">
        <v>46124.888888888891</v>
      </c>
      <c r="M3640">
        <v>6</v>
      </c>
      <c r="N3640">
        <v>4.05</v>
      </c>
      <c r="O3640" t="s">
        <v>11859</v>
      </c>
      <c r="P3640" t="s">
        <v>11861</v>
      </c>
      <c r="Q3640">
        <v>99.5</v>
      </c>
      <c r="R3640" t="s">
        <v>11865</v>
      </c>
    </row>
    <row r="3641" spans="1:18" x14ac:dyDescent="0.3">
      <c r="A3641" t="s">
        <v>3657</v>
      </c>
      <c r="B3641" s="2">
        <v>46097</v>
      </c>
      <c r="C3641" t="s">
        <v>9361</v>
      </c>
      <c r="D3641" t="s">
        <v>9364</v>
      </c>
      <c r="E3641" t="s">
        <v>9375</v>
      </c>
      <c r="F3641" t="s">
        <v>9501</v>
      </c>
      <c r="G3641" t="s">
        <v>11840</v>
      </c>
      <c r="H3641" t="s">
        <v>11847</v>
      </c>
      <c r="I3641" t="s">
        <v>11853</v>
      </c>
      <c r="J3641" t="s">
        <v>11855</v>
      </c>
      <c r="K3641" s="3">
        <v>46097.824999999997</v>
      </c>
      <c r="L3641" s="3">
        <v>46098.432499999988</v>
      </c>
      <c r="M3641">
        <v>24</v>
      </c>
      <c r="N3641">
        <v>14.58</v>
      </c>
      <c r="O3641" t="s">
        <v>11859</v>
      </c>
      <c r="P3641" t="s">
        <v>11862</v>
      </c>
      <c r="Q3641">
        <v>94.3</v>
      </c>
      <c r="R3641" t="s">
        <v>11863</v>
      </c>
    </row>
    <row r="3642" spans="1:18" x14ac:dyDescent="0.3">
      <c r="A3642" t="s">
        <v>3658</v>
      </c>
      <c r="B3642" s="2">
        <v>46121</v>
      </c>
      <c r="C3642" t="s">
        <v>9358</v>
      </c>
      <c r="D3642" t="s">
        <v>9366</v>
      </c>
      <c r="E3642" t="s">
        <v>9374</v>
      </c>
      <c r="F3642" t="s">
        <v>11349</v>
      </c>
      <c r="G3642" t="s">
        <v>11844</v>
      </c>
      <c r="H3642" t="s">
        <v>11848</v>
      </c>
      <c r="I3642" t="s">
        <v>11853</v>
      </c>
      <c r="J3642" t="s">
        <v>11855</v>
      </c>
      <c r="K3642" s="3">
        <v>46121.902777777781</v>
      </c>
      <c r="L3642" s="3">
        <v>46122.071944444448</v>
      </c>
      <c r="M3642">
        <v>12</v>
      </c>
      <c r="N3642">
        <v>4.0599999999999996</v>
      </c>
      <c r="O3642" t="s">
        <v>11859</v>
      </c>
      <c r="P3642" t="s">
        <v>11861</v>
      </c>
      <c r="Q3642">
        <v>90</v>
      </c>
      <c r="R3642" t="s">
        <v>11863</v>
      </c>
    </row>
    <row r="3643" spans="1:18" x14ac:dyDescent="0.3">
      <c r="A3643" t="s">
        <v>3659</v>
      </c>
      <c r="B3643" s="2">
        <v>46094</v>
      </c>
      <c r="C3643" t="s">
        <v>9361</v>
      </c>
      <c r="D3643" t="s">
        <v>9365</v>
      </c>
      <c r="E3643" t="s">
        <v>9376</v>
      </c>
      <c r="F3643" t="s">
        <v>10547</v>
      </c>
      <c r="G3643" t="s">
        <v>11839</v>
      </c>
      <c r="H3643" t="s">
        <v>11847</v>
      </c>
      <c r="I3643" t="s">
        <v>11854</v>
      </c>
      <c r="J3643" t="s">
        <v>11855</v>
      </c>
      <c r="K3643" s="3">
        <v>46094.780555555553</v>
      </c>
      <c r="L3643" s="3">
        <v>46096.105138888888</v>
      </c>
      <c r="M3643">
        <v>24</v>
      </c>
      <c r="N3643">
        <v>31.79</v>
      </c>
      <c r="O3643" t="s">
        <v>11860</v>
      </c>
      <c r="P3643" t="s">
        <v>11861</v>
      </c>
      <c r="Q3643">
        <v>93.5</v>
      </c>
      <c r="R3643" t="s">
        <v>11863</v>
      </c>
    </row>
    <row r="3644" spans="1:18" x14ac:dyDescent="0.3">
      <c r="A3644" t="s">
        <v>3660</v>
      </c>
      <c r="B3644" s="2">
        <v>46025</v>
      </c>
      <c r="C3644" t="s">
        <v>9360</v>
      </c>
      <c r="D3644" t="s">
        <v>9368</v>
      </c>
      <c r="E3644" t="s">
        <v>9376</v>
      </c>
      <c r="F3644" t="s">
        <v>11212</v>
      </c>
      <c r="G3644" t="s">
        <v>11840</v>
      </c>
      <c r="H3644" t="s">
        <v>11848</v>
      </c>
      <c r="I3644" t="s">
        <v>11852</v>
      </c>
      <c r="J3644" t="s">
        <v>11855</v>
      </c>
      <c r="K3644" s="3">
        <v>46025.34375</v>
      </c>
      <c r="L3644" s="3">
        <v>46025.734166666669</v>
      </c>
      <c r="M3644">
        <v>12</v>
      </c>
      <c r="N3644">
        <v>9.3699999999999992</v>
      </c>
      <c r="O3644" t="s">
        <v>11859</v>
      </c>
      <c r="P3644" t="s">
        <v>11861</v>
      </c>
      <c r="Q3644">
        <v>80.5</v>
      </c>
      <c r="R3644" t="s">
        <v>11863</v>
      </c>
    </row>
    <row r="3645" spans="1:18" x14ac:dyDescent="0.3">
      <c r="A3645" t="s">
        <v>3661</v>
      </c>
      <c r="B3645" s="2">
        <v>46164</v>
      </c>
      <c r="C3645" t="s">
        <v>9362</v>
      </c>
      <c r="D3645" t="s">
        <v>9365</v>
      </c>
      <c r="E3645" t="s">
        <v>9376</v>
      </c>
      <c r="F3645" t="s">
        <v>10069</v>
      </c>
      <c r="G3645" t="s">
        <v>11845</v>
      </c>
      <c r="H3645" t="s">
        <v>11849</v>
      </c>
      <c r="I3645" t="s">
        <v>11852</v>
      </c>
      <c r="J3645" t="s">
        <v>11855</v>
      </c>
      <c r="K3645" s="3">
        <v>46164.805555555547</v>
      </c>
      <c r="L3645" s="3">
        <v>46165.088472222233</v>
      </c>
      <c r="M3645">
        <v>6</v>
      </c>
      <c r="N3645">
        <v>6.79</v>
      </c>
      <c r="O3645" t="s">
        <v>11860</v>
      </c>
      <c r="P3645" t="s">
        <v>11861</v>
      </c>
      <c r="Q3645">
        <v>100</v>
      </c>
      <c r="R3645" t="s">
        <v>11865</v>
      </c>
    </row>
    <row r="3646" spans="1:18" x14ac:dyDescent="0.3">
      <c r="A3646" t="s">
        <v>3662</v>
      </c>
      <c r="B3646" s="2">
        <v>46195</v>
      </c>
      <c r="C3646" t="s">
        <v>9359</v>
      </c>
      <c r="D3646" t="s">
        <v>9364</v>
      </c>
      <c r="E3646" t="s">
        <v>9371</v>
      </c>
      <c r="F3646" t="s">
        <v>11104</v>
      </c>
      <c r="G3646" t="s">
        <v>11845</v>
      </c>
      <c r="H3646" t="s">
        <v>11848</v>
      </c>
      <c r="I3646" t="s">
        <v>11852</v>
      </c>
      <c r="J3646" t="s">
        <v>11855</v>
      </c>
      <c r="K3646" s="3">
        <v>46195.381249999999</v>
      </c>
      <c r="L3646" s="3">
        <v>46195.650416666656</v>
      </c>
      <c r="M3646">
        <v>12</v>
      </c>
      <c r="N3646">
        <v>6.46</v>
      </c>
      <c r="O3646" t="s">
        <v>11859</v>
      </c>
      <c r="P3646" t="s">
        <v>11861</v>
      </c>
      <c r="Q3646">
        <v>92.8</v>
      </c>
      <c r="R3646" t="s">
        <v>11863</v>
      </c>
    </row>
    <row r="3647" spans="1:18" x14ac:dyDescent="0.3">
      <c r="A3647" t="s">
        <v>3663</v>
      </c>
      <c r="B3647" s="2">
        <v>46056</v>
      </c>
      <c r="C3647" t="s">
        <v>9363</v>
      </c>
      <c r="D3647" t="s">
        <v>9370</v>
      </c>
      <c r="E3647" t="s">
        <v>9377</v>
      </c>
      <c r="F3647" t="s">
        <v>9942</v>
      </c>
      <c r="G3647" t="s">
        <v>11839</v>
      </c>
      <c r="H3647" t="s">
        <v>11848</v>
      </c>
      <c r="I3647" t="s">
        <v>11851</v>
      </c>
      <c r="J3647" t="s">
        <v>11856</v>
      </c>
      <c r="K3647" s="3">
        <v>46056.52847222222</v>
      </c>
      <c r="L3647" s="3">
        <v>46057.005972222221</v>
      </c>
      <c r="M3647">
        <v>12</v>
      </c>
      <c r="N3647">
        <v>11.46</v>
      </c>
      <c r="O3647" t="s">
        <v>11859</v>
      </c>
      <c r="P3647" t="s">
        <v>11861</v>
      </c>
      <c r="Q3647">
        <v>100</v>
      </c>
      <c r="R3647" t="s">
        <v>11863</v>
      </c>
    </row>
    <row r="3648" spans="1:18" x14ac:dyDescent="0.3">
      <c r="A3648" t="s">
        <v>3664</v>
      </c>
      <c r="B3648" s="2">
        <v>46067</v>
      </c>
      <c r="C3648" t="s">
        <v>9363</v>
      </c>
      <c r="D3648" t="s">
        <v>9368</v>
      </c>
      <c r="E3648" t="s">
        <v>9376</v>
      </c>
      <c r="F3648" t="s">
        <v>10127</v>
      </c>
      <c r="G3648" t="s">
        <v>11841</v>
      </c>
      <c r="H3648" t="s">
        <v>11848</v>
      </c>
      <c r="I3648" t="s">
        <v>11854</v>
      </c>
      <c r="J3648" t="s">
        <v>11855</v>
      </c>
      <c r="K3648" s="3">
        <v>46067.710416666669</v>
      </c>
      <c r="L3648" s="3">
        <v>46067.960833333331</v>
      </c>
      <c r="M3648">
        <v>12</v>
      </c>
      <c r="N3648">
        <v>6.01</v>
      </c>
      <c r="O3648" t="s">
        <v>11859</v>
      </c>
      <c r="P3648" t="s">
        <v>11861</v>
      </c>
      <c r="Q3648">
        <v>92.8</v>
      </c>
      <c r="R3648" t="s">
        <v>11863</v>
      </c>
    </row>
    <row r="3649" spans="1:18" x14ac:dyDescent="0.3">
      <c r="A3649" t="s">
        <v>3665</v>
      </c>
      <c r="B3649" s="2">
        <v>46083</v>
      </c>
      <c r="C3649" t="s">
        <v>9361</v>
      </c>
      <c r="D3649" t="s">
        <v>9364</v>
      </c>
      <c r="E3649" t="s">
        <v>9376</v>
      </c>
      <c r="F3649" t="s">
        <v>10813</v>
      </c>
      <c r="G3649" t="s">
        <v>11840</v>
      </c>
      <c r="H3649" t="s">
        <v>11847</v>
      </c>
      <c r="I3649" t="s">
        <v>11851</v>
      </c>
      <c r="J3649" t="s">
        <v>11855</v>
      </c>
      <c r="K3649" s="3">
        <v>46083.654861111107</v>
      </c>
      <c r="L3649" s="3">
        <v>46084.454444444447</v>
      </c>
      <c r="M3649">
        <v>24</v>
      </c>
      <c r="N3649">
        <v>19.190000000000001</v>
      </c>
      <c r="O3649" t="s">
        <v>11859</v>
      </c>
      <c r="P3649" t="s">
        <v>11861</v>
      </c>
      <c r="Q3649">
        <v>92.9</v>
      </c>
      <c r="R3649" t="s">
        <v>11863</v>
      </c>
    </row>
    <row r="3650" spans="1:18" x14ac:dyDescent="0.3">
      <c r="A3650" t="s">
        <v>3666</v>
      </c>
      <c r="B3650" s="2">
        <v>46105</v>
      </c>
      <c r="C3650" t="s">
        <v>9361</v>
      </c>
      <c r="D3650" t="s">
        <v>9370</v>
      </c>
      <c r="E3650" t="s">
        <v>9372</v>
      </c>
      <c r="F3650" t="s">
        <v>10681</v>
      </c>
      <c r="G3650" t="s">
        <v>11841</v>
      </c>
      <c r="H3650" t="s">
        <v>11847</v>
      </c>
      <c r="I3650" t="s">
        <v>11854</v>
      </c>
      <c r="J3650" t="s">
        <v>11855</v>
      </c>
      <c r="K3650" s="3">
        <v>46105.915277777778</v>
      </c>
      <c r="L3650" s="3">
        <v>46106.979861111111</v>
      </c>
      <c r="M3650">
        <v>24</v>
      </c>
      <c r="N3650">
        <v>25.55</v>
      </c>
      <c r="O3650" t="s">
        <v>11860</v>
      </c>
      <c r="P3650" t="s">
        <v>11861</v>
      </c>
      <c r="Q3650">
        <v>81.8</v>
      </c>
      <c r="R3650" t="s">
        <v>11863</v>
      </c>
    </row>
    <row r="3651" spans="1:18" x14ac:dyDescent="0.3">
      <c r="A3651" t="s">
        <v>3667</v>
      </c>
      <c r="B3651" s="2">
        <v>46145</v>
      </c>
      <c r="C3651" t="s">
        <v>9362</v>
      </c>
      <c r="D3651" t="s">
        <v>9369</v>
      </c>
      <c r="E3651" t="s">
        <v>9373</v>
      </c>
      <c r="F3651" t="s">
        <v>9845</v>
      </c>
      <c r="G3651" t="s">
        <v>11844</v>
      </c>
      <c r="H3651" t="s">
        <v>11848</v>
      </c>
      <c r="I3651" t="s">
        <v>11853</v>
      </c>
      <c r="J3651" t="s">
        <v>11855</v>
      </c>
      <c r="K3651" s="3">
        <v>46145.671527777777</v>
      </c>
      <c r="L3651" s="3">
        <v>46145.90152777778</v>
      </c>
      <c r="M3651">
        <v>12</v>
      </c>
      <c r="N3651">
        <v>5.52</v>
      </c>
      <c r="O3651" t="s">
        <v>11859</v>
      </c>
      <c r="P3651" t="s">
        <v>11861</v>
      </c>
      <c r="Q3651">
        <v>86.6</v>
      </c>
      <c r="R3651" t="s">
        <v>11863</v>
      </c>
    </row>
    <row r="3652" spans="1:18" x14ac:dyDescent="0.3">
      <c r="A3652" t="s">
        <v>3668</v>
      </c>
      <c r="B3652" s="2">
        <v>46124</v>
      </c>
      <c r="C3652" t="s">
        <v>9358</v>
      </c>
      <c r="D3652" t="s">
        <v>9369</v>
      </c>
      <c r="E3652" t="s">
        <v>9374</v>
      </c>
      <c r="F3652" t="s">
        <v>9770</v>
      </c>
      <c r="G3652" t="s">
        <v>11839</v>
      </c>
      <c r="H3652" t="s">
        <v>11847</v>
      </c>
      <c r="I3652" t="s">
        <v>11854</v>
      </c>
      <c r="J3652" t="s">
        <v>11856</v>
      </c>
      <c r="K3652" s="3">
        <v>46124.906944444447</v>
      </c>
      <c r="L3652" s="3">
        <v>46126.629861111112</v>
      </c>
      <c r="M3652">
        <v>24</v>
      </c>
      <c r="N3652">
        <v>41.35</v>
      </c>
      <c r="O3652" t="s">
        <v>11860</v>
      </c>
      <c r="P3652" t="s">
        <v>11861</v>
      </c>
      <c r="Q3652">
        <v>91</v>
      </c>
      <c r="R3652" t="s">
        <v>11863</v>
      </c>
    </row>
    <row r="3653" spans="1:18" x14ac:dyDescent="0.3">
      <c r="A3653" t="s">
        <v>3669</v>
      </c>
      <c r="B3653" s="2">
        <v>46038</v>
      </c>
      <c r="C3653" t="s">
        <v>9360</v>
      </c>
      <c r="D3653" t="s">
        <v>9365</v>
      </c>
      <c r="E3653" t="s">
        <v>9375</v>
      </c>
      <c r="F3653" t="s">
        <v>11350</v>
      </c>
      <c r="G3653" t="s">
        <v>11842</v>
      </c>
      <c r="H3653" t="s">
        <v>11847</v>
      </c>
      <c r="I3653" t="s">
        <v>11854</v>
      </c>
      <c r="J3653" t="s">
        <v>11855</v>
      </c>
      <c r="K3653" s="3">
        <v>46038.536111111112</v>
      </c>
      <c r="L3653" s="3">
        <v>46039.157361111109</v>
      </c>
      <c r="M3653">
        <v>24</v>
      </c>
      <c r="N3653">
        <v>14.91</v>
      </c>
      <c r="O3653" t="s">
        <v>11859</v>
      </c>
      <c r="P3653" t="s">
        <v>11861</v>
      </c>
      <c r="Q3653">
        <v>88.7</v>
      </c>
      <c r="R3653" t="s">
        <v>11865</v>
      </c>
    </row>
    <row r="3654" spans="1:18" x14ac:dyDescent="0.3">
      <c r="A3654" t="s">
        <v>3670</v>
      </c>
      <c r="B3654" s="2">
        <v>46088</v>
      </c>
      <c r="C3654" t="s">
        <v>9361</v>
      </c>
      <c r="D3654" t="s">
        <v>9368</v>
      </c>
      <c r="E3654" t="s">
        <v>9372</v>
      </c>
      <c r="F3654" t="s">
        <v>10310</v>
      </c>
      <c r="G3654" t="s">
        <v>11840</v>
      </c>
      <c r="H3654" t="s">
        <v>11848</v>
      </c>
      <c r="I3654" t="s">
        <v>11853</v>
      </c>
      <c r="J3654" t="s">
        <v>11855</v>
      </c>
      <c r="K3654" s="3">
        <v>46088.495833333327</v>
      </c>
      <c r="L3654" s="3">
        <v>46088.696250000001</v>
      </c>
      <c r="M3654">
        <v>12</v>
      </c>
      <c r="N3654">
        <v>4.8099999999999996</v>
      </c>
      <c r="O3654" t="s">
        <v>11859</v>
      </c>
      <c r="P3654" t="s">
        <v>11861</v>
      </c>
      <c r="Q3654">
        <v>100</v>
      </c>
      <c r="R3654" t="s">
        <v>11863</v>
      </c>
    </row>
    <row r="3655" spans="1:18" x14ac:dyDescent="0.3">
      <c r="A3655" t="s">
        <v>3671</v>
      </c>
      <c r="B3655" s="2">
        <v>46190</v>
      </c>
      <c r="C3655" t="s">
        <v>9359</v>
      </c>
      <c r="D3655" t="s">
        <v>9367</v>
      </c>
      <c r="E3655" t="s">
        <v>9378</v>
      </c>
      <c r="F3655" t="s">
        <v>10038</v>
      </c>
      <c r="G3655" t="s">
        <v>11839</v>
      </c>
      <c r="H3655" t="s">
        <v>11847</v>
      </c>
      <c r="I3655" t="s">
        <v>11851</v>
      </c>
      <c r="J3655" t="s">
        <v>11858</v>
      </c>
      <c r="K3655" s="3">
        <v>46190.387499999997</v>
      </c>
      <c r="L3655" s="3">
        <v>46190.9</v>
      </c>
      <c r="M3655">
        <v>24</v>
      </c>
      <c r="N3655">
        <v>12.3</v>
      </c>
      <c r="O3655" t="s">
        <v>11859</v>
      </c>
      <c r="P3655" t="s">
        <v>11861</v>
      </c>
      <c r="Q3655">
        <v>92.5</v>
      </c>
      <c r="R3655" t="s">
        <v>11863</v>
      </c>
    </row>
    <row r="3656" spans="1:18" x14ac:dyDescent="0.3">
      <c r="A3656" t="s">
        <v>3672</v>
      </c>
      <c r="B3656" s="2">
        <v>46167</v>
      </c>
      <c r="C3656" t="s">
        <v>9362</v>
      </c>
      <c r="D3656" t="s">
        <v>9364</v>
      </c>
      <c r="E3656" t="s">
        <v>9374</v>
      </c>
      <c r="F3656" t="s">
        <v>10635</v>
      </c>
      <c r="G3656" t="s">
        <v>11840</v>
      </c>
      <c r="H3656" t="s">
        <v>11847</v>
      </c>
      <c r="I3656" t="s">
        <v>11853</v>
      </c>
      <c r="J3656" t="s">
        <v>11855</v>
      </c>
      <c r="K3656" s="3">
        <v>46167.031944444447</v>
      </c>
      <c r="L3656" s="3">
        <v>46167.813611111109</v>
      </c>
      <c r="M3656">
        <v>24</v>
      </c>
      <c r="N3656">
        <v>18.760000000000002</v>
      </c>
      <c r="O3656" t="s">
        <v>11859</v>
      </c>
      <c r="P3656" t="s">
        <v>11861</v>
      </c>
      <c r="Q3656">
        <v>89.9</v>
      </c>
      <c r="R3656" t="s">
        <v>11865</v>
      </c>
    </row>
    <row r="3657" spans="1:18" x14ac:dyDescent="0.3">
      <c r="A3657" t="s">
        <v>3673</v>
      </c>
      <c r="B3657" s="2">
        <v>46141</v>
      </c>
      <c r="C3657" t="s">
        <v>9358</v>
      </c>
      <c r="D3657" t="s">
        <v>9367</v>
      </c>
      <c r="E3657" t="s">
        <v>9377</v>
      </c>
      <c r="F3657" t="s">
        <v>10882</v>
      </c>
      <c r="G3657" t="s">
        <v>11840</v>
      </c>
      <c r="H3657" t="s">
        <v>11847</v>
      </c>
      <c r="I3657" t="s">
        <v>11854</v>
      </c>
      <c r="J3657" t="s">
        <v>11855</v>
      </c>
      <c r="K3657" s="3">
        <v>46141.318749999999</v>
      </c>
      <c r="L3657" s="3">
        <v>46141.794583333343</v>
      </c>
      <c r="M3657">
        <v>24</v>
      </c>
      <c r="N3657">
        <v>11.42</v>
      </c>
      <c r="O3657" t="s">
        <v>11859</v>
      </c>
      <c r="P3657" t="s">
        <v>11861</v>
      </c>
      <c r="Q3657">
        <v>94.7</v>
      </c>
      <c r="R3657" t="s">
        <v>11863</v>
      </c>
    </row>
    <row r="3658" spans="1:18" x14ac:dyDescent="0.3">
      <c r="A3658" t="s">
        <v>3674</v>
      </c>
      <c r="B3658" s="2">
        <v>46184</v>
      </c>
      <c r="C3658" t="s">
        <v>9359</v>
      </c>
      <c r="D3658" t="s">
        <v>9366</v>
      </c>
      <c r="E3658" t="s">
        <v>9378</v>
      </c>
      <c r="F3658" t="s">
        <v>11129</v>
      </c>
      <c r="G3658" t="s">
        <v>11845</v>
      </c>
      <c r="H3658" t="s">
        <v>11849</v>
      </c>
      <c r="I3658" t="s">
        <v>11851</v>
      </c>
      <c r="J3658" t="s">
        <v>11855</v>
      </c>
      <c r="K3658" s="3">
        <v>46184.86041666667</v>
      </c>
      <c r="L3658" s="3">
        <v>46185.147916666669</v>
      </c>
      <c r="M3658">
        <v>6</v>
      </c>
      <c r="N3658">
        <v>6.9</v>
      </c>
      <c r="O3658" t="s">
        <v>11860</v>
      </c>
      <c r="P3658" t="s">
        <v>11861</v>
      </c>
      <c r="Q3658">
        <v>89</v>
      </c>
      <c r="R3658" t="s">
        <v>11863</v>
      </c>
    </row>
    <row r="3659" spans="1:18" x14ac:dyDescent="0.3">
      <c r="A3659" t="s">
        <v>3675</v>
      </c>
      <c r="B3659" s="2">
        <v>46146</v>
      </c>
      <c r="C3659" t="s">
        <v>9362</v>
      </c>
      <c r="D3659" t="s">
        <v>9364</v>
      </c>
      <c r="E3659" t="s">
        <v>9373</v>
      </c>
      <c r="F3659" t="s">
        <v>11351</v>
      </c>
      <c r="G3659" t="s">
        <v>11839</v>
      </c>
      <c r="H3659" t="s">
        <v>11847</v>
      </c>
      <c r="I3659" t="s">
        <v>11852</v>
      </c>
      <c r="J3659" t="s">
        <v>11856</v>
      </c>
      <c r="K3659" s="3">
        <v>46146.909722222219</v>
      </c>
      <c r="L3659" s="3">
        <v>46147.255555555559</v>
      </c>
      <c r="M3659">
        <v>24</v>
      </c>
      <c r="N3659">
        <v>8.3000000000000007</v>
      </c>
      <c r="O3659" t="s">
        <v>11859</v>
      </c>
      <c r="P3659" t="s">
        <v>11861</v>
      </c>
      <c r="Q3659">
        <v>94.3</v>
      </c>
      <c r="R3659" t="s">
        <v>11863</v>
      </c>
    </row>
    <row r="3660" spans="1:18" x14ac:dyDescent="0.3">
      <c r="A3660" t="s">
        <v>3676</v>
      </c>
      <c r="B3660" s="2">
        <v>46166</v>
      </c>
      <c r="C3660" t="s">
        <v>9362</v>
      </c>
      <c r="D3660" t="s">
        <v>9369</v>
      </c>
      <c r="E3660" t="s">
        <v>9372</v>
      </c>
      <c r="F3660" t="s">
        <v>11352</v>
      </c>
      <c r="G3660" t="s">
        <v>11846</v>
      </c>
      <c r="H3660" t="s">
        <v>11849</v>
      </c>
      <c r="I3660" t="s">
        <v>11853</v>
      </c>
      <c r="J3660" t="s">
        <v>11855</v>
      </c>
      <c r="K3660" s="3">
        <v>46166.713888888888</v>
      </c>
      <c r="L3660" s="3">
        <v>46166.813888888893</v>
      </c>
      <c r="M3660">
        <v>6</v>
      </c>
      <c r="N3660">
        <v>2.4</v>
      </c>
      <c r="O3660" t="s">
        <v>11859</v>
      </c>
      <c r="P3660" t="s">
        <v>11862</v>
      </c>
      <c r="Q3660">
        <v>83.5</v>
      </c>
      <c r="R3660" t="s">
        <v>11865</v>
      </c>
    </row>
    <row r="3661" spans="1:18" x14ac:dyDescent="0.3">
      <c r="A3661" t="s">
        <v>3677</v>
      </c>
      <c r="B3661" s="2">
        <v>46124</v>
      </c>
      <c r="C3661" t="s">
        <v>9358</v>
      </c>
      <c r="D3661" t="s">
        <v>9369</v>
      </c>
      <c r="E3661" t="s">
        <v>9374</v>
      </c>
      <c r="F3661" t="s">
        <v>9955</v>
      </c>
      <c r="G3661" t="s">
        <v>11843</v>
      </c>
      <c r="H3661" t="s">
        <v>11847</v>
      </c>
      <c r="I3661" t="s">
        <v>11852</v>
      </c>
      <c r="J3661" t="s">
        <v>11855</v>
      </c>
      <c r="K3661" s="3">
        <v>46124.061805555553</v>
      </c>
      <c r="L3661" s="3">
        <v>46125.358888888892</v>
      </c>
      <c r="M3661">
        <v>24</v>
      </c>
      <c r="N3661">
        <v>31.13</v>
      </c>
      <c r="O3661" t="s">
        <v>11860</v>
      </c>
      <c r="P3661" t="s">
        <v>11861</v>
      </c>
      <c r="Q3661">
        <v>100</v>
      </c>
      <c r="R3661" t="s">
        <v>11865</v>
      </c>
    </row>
    <row r="3662" spans="1:18" x14ac:dyDescent="0.3">
      <c r="A3662" t="s">
        <v>3678</v>
      </c>
      <c r="B3662" s="2">
        <v>46088</v>
      </c>
      <c r="C3662" t="s">
        <v>9361</v>
      </c>
      <c r="D3662" t="s">
        <v>9368</v>
      </c>
      <c r="E3662" t="s">
        <v>9374</v>
      </c>
      <c r="F3662" t="s">
        <v>9998</v>
      </c>
      <c r="G3662" t="s">
        <v>11840</v>
      </c>
      <c r="H3662" t="s">
        <v>11849</v>
      </c>
      <c r="I3662" t="s">
        <v>11852</v>
      </c>
      <c r="J3662" t="s">
        <v>11855</v>
      </c>
      <c r="K3662" s="3">
        <v>46088.663194444453</v>
      </c>
      <c r="L3662" s="3">
        <v>46088.826944444438</v>
      </c>
      <c r="M3662">
        <v>6</v>
      </c>
      <c r="N3662">
        <v>3.93</v>
      </c>
      <c r="O3662" t="s">
        <v>11859</v>
      </c>
      <c r="P3662" t="s">
        <v>11861</v>
      </c>
      <c r="Q3662">
        <v>93.4</v>
      </c>
      <c r="R3662" t="s">
        <v>11863</v>
      </c>
    </row>
    <row r="3663" spans="1:18" x14ac:dyDescent="0.3">
      <c r="A3663" t="s">
        <v>3679</v>
      </c>
      <c r="B3663" s="2">
        <v>46035</v>
      </c>
      <c r="C3663" t="s">
        <v>9360</v>
      </c>
      <c r="D3663" t="s">
        <v>9370</v>
      </c>
      <c r="E3663" t="s">
        <v>9377</v>
      </c>
      <c r="F3663" t="s">
        <v>10172</v>
      </c>
      <c r="G3663" t="s">
        <v>11839</v>
      </c>
      <c r="H3663" t="s">
        <v>11848</v>
      </c>
      <c r="I3663" t="s">
        <v>11853</v>
      </c>
      <c r="J3663" t="s">
        <v>11855</v>
      </c>
      <c r="K3663" s="3">
        <v>46035.469444444447</v>
      </c>
      <c r="L3663" s="3">
        <v>46036.379861111112</v>
      </c>
      <c r="M3663">
        <v>12</v>
      </c>
      <c r="N3663">
        <v>21.85</v>
      </c>
      <c r="O3663" t="s">
        <v>11860</v>
      </c>
      <c r="P3663" t="s">
        <v>11861</v>
      </c>
      <c r="Q3663">
        <v>93.8</v>
      </c>
      <c r="R3663" t="s">
        <v>11864</v>
      </c>
    </row>
    <row r="3664" spans="1:18" x14ac:dyDescent="0.3">
      <c r="A3664" t="s">
        <v>3680</v>
      </c>
      <c r="B3664" s="2">
        <v>46133</v>
      </c>
      <c r="C3664" t="s">
        <v>9358</v>
      </c>
      <c r="D3664" t="s">
        <v>9370</v>
      </c>
      <c r="E3664" t="s">
        <v>9376</v>
      </c>
      <c r="F3664" t="s">
        <v>10667</v>
      </c>
      <c r="G3664" t="s">
        <v>11843</v>
      </c>
      <c r="H3664" t="s">
        <v>11849</v>
      </c>
      <c r="I3664" t="s">
        <v>11851</v>
      </c>
      <c r="J3664" t="s">
        <v>11856</v>
      </c>
      <c r="K3664" s="3">
        <v>46133.36041666667</v>
      </c>
      <c r="L3664" s="3">
        <v>46133.858749999999</v>
      </c>
      <c r="M3664">
        <v>6</v>
      </c>
      <c r="N3664">
        <v>11.96</v>
      </c>
      <c r="O3664" t="s">
        <v>11860</v>
      </c>
      <c r="P3664" t="s">
        <v>11861</v>
      </c>
      <c r="Q3664">
        <v>87.9</v>
      </c>
      <c r="R3664" t="s">
        <v>11863</v>
      </c>
    </row>
    <row r="3665" spans="1:18" x14ac:dyDescent="0.3">
      <c r="A3665" t="s">
        <v>3681</v>
      </c>
      <c r="B3665" s="2">
        <v>46181</v>
      </c>
      <c r="C3665" t="s">
        <v>9359</v>
      </c>
      <c r="D3665" t="s">
        <v>9364</v>
      </c>
      <c r="E3665" t="s">
        <v>9378</v>
      </c>
      <c r="F3665" t="s">
        <v>11325</v>
      </c>
      <c r="G3665" t="s">
        <v>11845</v>
      </c>
      <c r="H3665" t="s">
        <v>11849</v>
      </c>
      <c r="I3665" t="s">
        <v>11852</v>
      </c>
      <c r="J3665" t="s">
        <v>11857</v>
      </c>
      <c r="K3665" s="3">
        <v>46181.113194444442</v>
      </c>
      <c r="L3665" s="3">
        <v>46181.318611111114</v>
      </c>
      <c r="M3665">
        <v>6</v>
      </c>
      <c r="N3665">
        <v>4.93</v>
      </c>
      <c r="O3665" t="s">
        <v>11859</v>
      </c>
      <c r="P3665" t="s">
        <v>11861</v>
      </c>
      <c r="Q3665">
        <v>96.8</v>
      </c>
      <c r="R3665" t="s">
        <v>11863</v>
      </c>
    </row>
    <row r="3666" spans="1:18" x14ac:dyDescent="0.3">
      <c r="A3666" t="s">
        <v>3682</v>
      </c>
      <c r="B3666" s="2">
        <v>46056</v>
      </c>
      <c r="C3666" t="s">
        <v>9363</v>
      </c>
      <c r="D3666" t="s">
        <v>9370</v>
      </c>
      <c r="E3666" t="s">
        <v>9373</v>
      </c>
      <c r="F3666" t="s">
        <v>10792</v>
      </c>
      <c r="G3666" t="s">
        <v>11842</v>
      </c>
      <c r="H3666" t="s">
        <v>11848</v>
      </c>
      <c r="I3666" t="s">
        <v>11852</v>
      </c>
      <c r="J3666" t="s">
        <v>11855</v>
      </c>
      <c r="K3666" s="3">
        <v>46056.915277777778</v>
      </c>
      <c r="L3666" s="3">
        <v>46057.497777777768</v>
      </c>
      <c r="M3666">
        <v>12</v>
      </c>
      <c r="N3666">
        <v>13.98</v>
      </c>
      <c r="O3666" t="s">
        <v>11860</v>
      </c>
      <c r="P3666" t="s">
        <v>11861</v>
      </c>
      <c r="Q3666">
        <v>83.2</v>
      </c>
      <c r="R3666" t="s">
        <v>11865</v>
      </c>
    </row>
    <row r="3667" spans="1:18" x14ac:dyDescent="0.3">
      <c r="A3667" t="s">
        <v>3683</v>
      </c>
      <c r="B3667" s="2">
        <v>46061</v>
      </c>
      <c r="C3667" t="s">
        <v>9363</v>
      </c>
      <c r="D3667" t="s">
        <v>9369</v>
      </c>
      <c r="E3667" t="s">
        <v>9377</v>
      </c>
      <c r="F3667" t="s">
        <v>11230</v>
      </c>
      <c r="G3667" t="s">
        <v>11840</v>
      </c>
      <c r="H3667" t="s">
        <v>11849</v>
      </c>
      <c r="I3667" t="s">
        <v>11853</v>
      </c>
      <c r="J3667" t="s">
        <v>11855</v>
      </c>
      <c r="K3667" s="3">
        <v>46061.843055555553</v>
      </c>
      <c r="L3667" s="3">
        <v>46061.970972222232</v>
      </c>
      <c r="M3667">
        <v>6</v>
      </c>
      <c r="N3667">
        <v>3.07</v>
      </c>
      <c r="O3667" t="s">
        <v>11859</v>
      </c>
      <c r="P3667" t="s">
        <v>11861</v>
      </c>
      <c r="Q3667">
        <v>88</v>
      </c>
      <c r="R3667" t="s">
        <v>11864</v>
      </c>
    </row>
    <row r="3668" spans="1:18" x14ac:dyDescent="0.3">
      <c r="A3668" t="s">
        <v>3684</v>
      </c>
      <c r="B3668" s="2">
        <v>46158</v>
      </c>
      <c r="C3668" t="s">
        <v>9362</v>
      </c>
      <c r="D3668" t="s">
        <v>9368</v>
      </c>
      <c r="E3668" t="s">
        <v>9378</v>
      </c>
      <c r="F3668" t="s">
        <v>9962</v>
      </c>
      <c r="G3668" t="s">
        <v>11843</v>
      </c>
      <c r="H3668" t="s">
        <v>11848</v>
      </c>
      <c r="I3668" t="s">
        <v>11852</v>
      </c>
      <c r="J3668" t="s">
        <v>11858</v>
      </c>
      <c r="K3668" s="3">
        <v>46158.127083333333</v>
      </c>
      <c r="L3668" s="3">
        <v>46158.396249999998</v>
      </c>
      <c r="M3668">
        <v>12</v>
      </c>
      <c r="N3668">
        <v>6.46</v>
      </c>
      <c r="O3668" t="s">
        <v>11859</v>
      </c>
      <c r="P3668" t="s">
        <v>11861</v>
      </c>
      <c r="Q3668">
        <v>93.4</v>
      </c>
      <c r="R3668" t="s">
        <v>11864</v>
      </c>
    </row>
    <row r="3669" spans="1:18" x14ac:dyDescent="0.3">
      <c r="A3669" t="s">
        <v>3685</v>
      </c>
      <c r="B3669" s="2">
        <v>46142</v>
      </c>
      <c r="C3669" t="s">
        <v>9358</v>
      </c>
      <c r="D3669" t="s">
        <v>9366</v>
      </c>
      <c r="E3669" t="s">
        <v>9377</v>
      </c>
      <c r="F3669" t="s">
        <v>11353</v>
      </c>
      <c r="G3669" t="s">
        <v>11841</v>
      </c>
      <c r="H3669" t="s">
        <v>11848</v>
      </c>
      <c r="I3669" t="s">
        <v>11852</v>
      </c>
      <c r="J3669" t="s">
        <v>11855</v>
      </c>
      <c r="K3669" s="3">
        <v>46142.045138888891</v>
      </c>
      <c r="L3669" s="3">
        <v>46142.240972222222</v>
      </c>
      <c r="M3669">
        <v>12</v>
      </c>
      <c r="N3669">
        <v>4.7</v>
      </c>
      <c r="O3669" t="s">
        <v>11859</v>
      </c>
      <c r="P3669" t="s">
        <v>11861</v>
      </c>
      <c r="Q3669">
        <v>90.6</v>
      </c>
      <c r="R3669" t="s">
        <v>11863</v>
      </c>
    </row>
    <row r="3670" spans="1:18" x14ac:dyDescent="0.3">
      <c r="A3670" t="s">
        <v>3686</v>
      </c>
      <c r="B3670" s="2">
        <v>46148</v>
      </c>
      <c r="C3670" t="s">
        <v>9362</v>
      </c>
      <c r="D3670" t="s">
        <v>9367</v>
      </c>
      <c r="E3670" t="s">
        <v>9371</v>
      </c>
      <c r="F3670" t="s">
        <v>11354</v>
      </c>
      <c r="G3670" t="s">
        <v>11839</v>
      </c>
      <c r="H3670" t="s">
        <v>11848</v>
      </c>
      <c r="I3670" t="s">
        <v>11854</v>
      </c>
      <c r="J3670" t="s">
        <v>11858</v>
      </c>
      <c r="K3670" s="3">
        <v>46148.302083333343</v>
      </c>
      <c r="L3670" s="3">
        <v>46148.650416666656</v>
      </c>
      <c r="M3670">
        <v>12</v>
      </c>
      <c r="N3670">
        <v>8.36</v>
      </c>
      <c r="O3670" t="s">
        <v>11859</v>
      </c>
      <c r="P3670" t="s">
        <v>11861</v>
      </c>
      <c r="Q3670">
        <v>85</v>
      </c>
      <c r="R3670" t="s">
        <v>11863</v>
      </c>
    </row>
    <row r="3671" spans="1:18" x14ac:dyDescent="0.3">
      <c r="A3671" t="s">
        <v>3687</v>
      </c>
      <c r="B3671" s="2">
        <v>46077</v>
      </c>
      <c r="C3671" t="s">
        <v>9363</v>
      </c>
      <c r="D3671" t="s">
        <v>9370</v>
      </c>
      <c r="E3671" t="s">
        <v>9371</v>
      </c>
      <c r="F3671" t="s">
        <v>10457</v>
      </c>
      <c r="G3671" t="s">
        <v>11839</v>
      </c>
      <c r="H3671" t="s">
        <v>11849</v>
      </c>
      <c r="I3671" t="s">
        <v>11852</v>
      </c>
      <c r="J3671" t="s">
        <v>11855</v>
      </c>
      <c r="K3671" s="3">
        <v>46077.392361111109</v>
      </c>
      <c r="L3671" s="3">
        <v>46077.470277777778</v>
      </c>
      <c r="M3671">
        <v>6</v>
      </c>
      <c r="N3671">
        <v>1.87</v>
      </c>
      <c r="O3671" t="s">
        <v>11859</v>
      </c>
      <c r="P3671" t="s">
        <v>11862</v>
      </c>
      <c r="Q3671">
        <v>89.8</v>
      </c>
      <c r="R3671" t="s">
        <v>11863</v>
      </c>
    </row>
    <row r="3672" spans="1:18" x14ac:dyDescent="0.3">
      <c r="A3672" t="s">
        <v>3688</v>
      </c>
      <c r="B3672" s="2">
        <v>46049</v>
      </c>
      <c r="C3672" t="s">
        <v>9360</v>
      </c>
      <c r="D3672" t="s">
        <v>9370</v>
      </c>
      <c r="E3672" t="s">
        <v>9378</v>
      </c>
      <c r="F3672" t="s">
        <v>10108</v>
      </c>
      <c r="G3672" t="s">
        <v>11841</v>
      </c>
      <c r="H3672" t="s">
        <v>11849</v>
      </c>
      <c r="I3672" t="s">
        <v>11853</v>
      </c>
      <c r="J3672" t="s">
        <v>15</v>
      </c>
      <c r="K3672" s="3">
        <v>46049.663888888892</v>
      </c>
      <c r="L3672" s="3">
        <v>46050.009722222218</v>
      </c>
      <c r="M3672">
        <v>6</v>
      </c>
      <c r="N3672">
        <v>8.3000000000000007</v>
      </c>
      <c r="O3672" t="s">
        <v>11860</v>
      </c>
      <c r="P3672" t="s">
        <v>11862</v>
      </c>
      <c r="Q3672">
        <v>88</v>
      </c>
      <c r="R3672" t="s">
        <v>11863</v>
      </c>
    </row>
    <row r="3673" spans="1:18" x14ac:dyDescent="0.3">
      <c r="A3673" t="s">
        <v>3689</v>
      </c>
      <c r="B3673" s="2">
        <v>46140</v>
      </c>
      <c r="C3673" t="s">
        <v>9358</v>
      </c>
      <c r="D3673" t="s">
        <v>9370</v>
      </c>
      <c r="E3673" t="s">
        <v>9371</v>
      </c>
      <c r="F3673" t="s">
        <v>10764</v>
      </c>
      <c r="G3673" t="s">
        <v>11842</v>
      </c>
      <c r="H3673" t="s">
        <v>11847</v>
      </c>
      <c r="I3673" t="s">
        <v>11851</v>
      </c>
      <c r="J3673" t="s">
        <v>11858</v>
      </c>
      <c r="K3673" s="3">
        <v>46140.941666666673</v>
      </c>
      <c r="L3673" s="3">
        <v>46141.582916666674</v>
      </c>
      <c r="M3673">
        <v>24</v>
      </c>
      <c r="N3673">
        <v>15.39</v>
      </c>
      <c r="O3673" t="s">
        <v>11859</v>
      </c>
      <c r="P3673" t="s">
        <v>11862</v>
      </c>
      <c r="Q3673">
        <v>87</v>
      </c>
      <c r="R3673" t="s">
        <v>11863</v>
      </c>
    </row>
    <row r="3674" spans="1:18" x14ac:dyDescent="0.3">
      <c r="A3674" t="s">
        <v>3690</v>
      </c>
      <c r="B3674" s="2">
        <v>46075</v>
      </c>
      <c r="C3674" t="s">
        <v>9363</v>
      </c>
      <c r="D3674" t="s">
        <v>9369</v>
      </c>
      <c r="E3674" t="s">
        <v>9371</v>
      </c>
      <c r="F3674" t="s">
        <v>10710</v>
      </c>
      <c r="G3674" t="s">
        <v>11840</v>
      </c>
      <c r="H3674" t="s">
        <v>11848</v>
      </c>
      <c r="I3674" t="s">
        <v>11854</v>
      </c>
      <c r="J3674" t="s">
        <v>11855</v>
      </c>
      <c r="K3674" s="3">
        <v>46075.431944444441</v>
      </c>
      <c r="L3674" s="3">
        <v>46076.488194444442</v>
      </c>
      <c r="M3674">
        <v>12</v>
      </c>
      <c r="N3674">
        <v>25.35</v>
      </c>
      <c r="O3674" t="s">
        <v>11860</v>
      </c>
      <c r="P3674" t="s">
        <v>11861</v>
      </c>
      <c r="Q3674">
        <v>100</v>
      </c>
      <c r="R3674" t="s">
        <v>11865</v>
      </c>
    </row>
    <row r="3675" spans="1:18" x14ac:dyDescent="0.3">
      <c r="A3675" t="s">
        <v>3691</v>
      </c>
      <c r="B3675" s="2">
        <v>46061</v>
      </c>
      <c r="C3675" t="s">
        <v>9363</v>
      </c>
      <c r="D3675" t="s">
        <v>9369</v>
      </c>
      <c r="E3675" t="s">
        <v>9374</v>
      </c>
      <c r="F3675" t="s">
        <v>11355</v>
      </c>
      <c r="G3675" t="s">
        <v>11840</v>
      </c>
      <c r="H3675" t="s">
        <v>11849</v>
      </c>
      <c r="I3675" t="s">
        <v>11852</v>
      </c>
      <c r="J3675" t="s">
        <v>11857</v>
      </c>
      <c r="K3675" s="3">
        <v>46061.716666666667</v>
      </c>
      <c r="L3675" s="3">
        <v>46061.97</v>
      </c>
      <c r="M3675">
        <v>6</v>
      </c>
      <c r="N3675">
        <v>6.08</v>
      </c>
      <c r="O3675" t="s">
        <v>11860</v>
      </c>
      <c r="P3675" t="s">
        <v>11861</v>
      </c>
      <c r="Q3675">
        <v>86.8</v>
      </c>
      <c r="R3675" t="s">
        <v>11864</v>
      </c>
    </row>
    <row r="3676" spans="1:18" x14ac:dyDescent="0.3">
      <c r="A3676" t="s">
        <v>3692</v>
      </c>
      <c r="B3676" s="2">
        <v>46087</v>
      </c>
      <c r="C3676" t="s">
        <v>9361</v>
      </c>
      <c r="D3676" t="s">
        <v>9365</v>
      </c>
      <c r="E3676" t="s">
        <v>9374</v>
      </c>
      <c r="F3676" t="s">
        <v>9675</v>
      </c>
      <c r="G3676" t="s">
        <v>11846</v>
      </c>
      <c r="H3676" t="s">
        <v>11849</v>
      </c>
      <c r="I3676" t="s">
        <v>11854</v>
      </c>
      <c r="J3676" t="s">
        <v>15</v>
      </c>
      <c r="K3676" s="3">
        <v>46087.906944444447</v>
      </c>
      <c r="L3676" s="3">
        <v>46088.056111111102</v>
      </c>
      <c r="M3676">
        <v>6</v>
      </c>
      <c r="N3676">
        <v>3.58</v>
      </c>
      <c r="O3676" t="s">
        <v>11859</v>
      </c>
      <c r="P3676" t="s">
        <v>11861</v>
      </c>
      <c r="Q3676">
        <v>84.5</v>
      </c>
      <c r="R3676" t="s">
        <v>11863</v>
      </c>
    </row>
    <row r="3677" spans="1:18" x14ac:dyDescent="0.3">
      <c r="A3677" t="s">
        <v>3693</v>
      </c>
      <c r="B3677" s="2">
        <v>46167</v>
      </c>
      <c r="C3677" t="s">
        <v>9362</v>
      </c>
      <c r="D3677" t="s">
        <v>9364</v>
      </c>
      <c r="E3677" t="s">
        <v>9376</v>
      </c>
      <c r="F3677" t="s">
        <v>9477</v>
      </c>
      <c r="G3677" t="s">
        <v>11840</v>
      </c>
      <c r="H3677" t="s">
        <v>11850</v>
      </c>
      <c r="I3677" t="s">
        <v>11854</v>
      </c>
      <c r="J3677" t="s">
        <v>11858</v>
      </c>
      <c r="K3677" s="3">
        <v>46167.552777777782</v>
      </c>
      <c r="L3677" s="3">
        <v>46167.618611111102</v>
      </c>
      <c r="M3677">
        <v>2</v>
      </c>
      <c r="N3677">
        <v>1.58</v>
      </c>
      <c r="O3677" t="s">
        <v>11859</v>
      </c>
      <c r="P3677" t="s">
        <v>11862</v>
      </c>
      <c r="Q3677">
        <v>84.7</v>
      </c>
      <c r="R3677" t="s">
        <v>11863</v>
      </c>
    </row>
    <row r="3678" spans="1:18" x14ac:dyDescent="0.3">
      <c r="A3678" t="s">
        <v>3694</v>
      </c>
      <c r="B3678" s="2">
        <v>46180</v>
      </c>
      <c r="C3678" t="s">
        <v>9359</v>
      </c>
      <c r="D3678" t="s">
        <v>9369</v>
      </c>
      <c r="E3678" t="s">
        <v>9376</v>
      </c>
      <c r="F3678" t="s">
        <v>9388</v>
      </c>
      <c r="G3678" t="s">
        <v>11841</v>
      </c>
      <c r="H3678" t="s">
        <v>11847</v>
      </c>
      <c r="I3678" t="s">
        <v>11853</v>
      </c>
      <c r="J3678" t="s">
        <v>11858</v>
      </c>
      <c r="K3678" s="3">
        <v>46180.330555555563</v>
      </c>
      <c r="L3678" s="3">
        <v>46180.820972222216</v>
      </c>
      <c r="M3678">
        <v>24</v>
      </c>
      <c r="N3678">
        <v>11.77</v>
      </c>
      <c r="O3678" t="s">
        <v>11859</v>
      </c>
      <c r="P3678" t="s">
        <v>11861</v>
      </c>
      <c r="Q3678">
        <v>88.2</v>
      </c>
      <c r="R3678" t="s">
        <v>11863</v>
      </c>
    </row>
    <row r="3679" spans="1:18" x14ac:dyDescent="0.3">
      <c r="A3679" t="s">
        <v>3695</v>
      </c>
      <c r="B3679" s="2">
        <v>46203</v>
      </c>
      <c r="C3679" t="s">
        <v>9359</v>
      </c>
      <c r="D3679" t="s">
        <v>9370</v>
      </c>
      <c r="E3679" t="s">
        <v>9377</v>
      </c>
      <c r="F3679" t="s">
        <v>11315</v>
      </c>
      <c r="G3679" t="s">
        <v>11843</v>
      </c>
      <c r="H3679" t="s">
        <v>11848</v>
      </c>
      <c r="I3679" t="s">
        <v>11851</v>
      </c>
      <c r="J3679" t="s">
        <v>11855</v>
      </c>
      <c r="K3679" s="3">
        <v>46203.953472222223</v>
      </c>
      <c r="L3679" s="3">
        <v>46204.589305555557</v>
      </c>
      <c r="M3679">
        <v>12</v>
      </c>
      <c r="N3679">
        <v>15.26</v>
      </c>
      <c r="O3679" t="s">
        <v>11860</v>
      </c>
      <c r="P3679" t="s">
        <v>11861</v>
      </c>
      <c r="Q3679">
        <v>91.8</v>
      </c>
      <c r="R3679" t="s">
        <v>11864</v>
      </c>
    </row>
    <row r="3680" spans="1:18" x14ac:dyDescent="0.3">
      <c r="A3680" t="s">
        <v>3696</v>
      </c>
      <c r="B3680" s="2">
        <v>46035</v>
      </c>
      <c r="C3680" t="s">
        <v>9360</v>
      </c>
      <c r="D3680" t="s">
        <v>9370</v>
      </c>
      <c r="E3680" t="s">
        <v>9373</v>
      </c>
      <c r="F3680" t="s">
        <v>9958</v>
      </c>
      <c r="G3680" t="s">
        <v>11843</v>
      </c>
      <c r="H3680" t="s">
        <v>11848</v>
      </c>
      <c r="I3680" t="s">
        <v>11853</v>
      </c>
      <c r="J3680" t="s">
        <v>11858</v>
      </c>
      <c r="K3680" s="3">
        <v>46035.601388888892</v>
      </c>
      <c r="L3680" s="3">
        <v>46035.803888888891</v>
      </c>
      <c r="M3680">
        <v>12</v>
      </c>
      <c r="N3680">
        <v>4.8600000000000003</v>
      </c>
      <c r="O3680" t="s">
        <v>11859</v>
      </c>
      <c r="P3680" t="s">
        <v>11861</v>
      </c>
      <c r="Q3680">
        <v>93.4</v>
      </c>
      <c r="R3680" t="s">
        <v>11863</v>
      </c>
    </row>
    <row r="3681" spans="1:18" x14ac:dyDescent="0.3">
      <c r="A3681" t="s">
        <v>3697</v>
      </c>
      <c r="B3681" s="2">
        <v>46043</v>
      </c>
      <c r="C3681" t="s">
        <v>9360</v>
      </c>
      <c r="D3681" t="s">
        <v>9367</v>
      </c>
      <c r="E3681" t="s">
        <v>9371</v>
      </c>
      <c r="F3681" t="s">
        <v>10977</v>
      </c>
      <c r="G3681" t="s">
        <v>11842</v>
      </c>
      <c r="H3681" t="s">
        <v>11847</v>
      </c>
      <c r="I3681" t="s">
        <v>11851</v>
      </c>
      <c r="J3681" t="s">
        <v>11855</v>
      </c>
      <c r="K3681" s="3">
        <v>46043.70208333333</v>
      </c>
      <c r="L3681" s="3">
        <v>46045.251666666663</v>
      </c>
      <c r="M3681">
        <v>24</v>
      </c>
      <c r="N3681">
        <v>37.19</v>
      </c>
      <c r="O3681" t="s">
        <v>11860</v>
      </c>
      <c r="P3681" t="s">
        <v>11861</v>
      </c>
      <c r="Q3681">
        <v>100</v>
      </c>
      <c r="R3681" t="s">
        <v>11863</v>
      </c>
    </row>
    <row r="3682" spans="1:18" x14ac:dyDescent="0.3">
      <c r="A3682" t="s">
        <v>3698</v>
      </c>
      <c r="B3682" s="2">
        <v>46169</v>
      </c>
      <c r="C3682" t="s">
        <v>9362</v>
      </c>
      <c r="D3682" t="s">
        <v>9367</v>
      </c>
      <c r="E3682" t="s">
        <v>9377</v>
      </c>
      <c r="F3682" t="s">
        <v>10304</v>
      </c>
      <c r="G3682" t="s">
        <v>11843</v>
      </c>
      <c r="H3682" t="s">
        <v>11848</v>
      </c>
      <c r="I3682" t="s">
        <v>11853</v>
      </c>
      <c r="J3682" t="s">
        <v>11857</v>
      </c>
      <c r="K3682" s="3">
        <v>46169.847916666673</v>
      </c>
      <c r="L3682" s="3">
        <v>46170.191666666673</v>
      </c>
      <c r="M3682">
        <v>12</v>
      </c>
      <c r="N3682">
        <v>8.25</v>
      </c>
      <c r="O3682" t="s">
        <v>11859</v>
      </c>
      <c r="P3682" t="s">
        <v>11861</v>
      </c>
      <c r="Q3682">
        <v>79</v>
      </c>
      <c r="R3682" t="s">
        <v>11865</v>
      </c>
    </row>
    <row r="3683" spans="1:18" x14ac:dyDescent="0.3">
      <c r="A3683" t="s">
        <v>3699</v>
      </c>
      <c r="B3683" s="2">
        <v>46075</v>
      </c>
      <c r="C3683" t="s">
        <v>9363</v>
      </c>
      <c r="D3683" t="s">
        <v>9369</v>
      </c>
      <c r="E3683" t="s">
        <v>9378</v>
      </c>
      <c r="F3683" t="s">
        <v>10449</v>
      </c>
      <c r="G3683" t="s">
        <v>11846</v>
      </c>
      <c r="H3683" t="s">
        <v>11848</v>
      </c>
      <c r="I3683" t="s">
        <v>11852</v>
      </c>
      <c r="J3683" t="s">
        <v>11855</v>
      </c>
      <c r="K3683" s="3">
        <v>46075.73333333333</v>
      </c>
      <c r="L3683" s="3">
        <v>46076.227083333331</v>
      </c>
      <c r="M3683">
        <v>12</v>
      </c>
      <c r="N3683">
        <v>11.85</v>
      </c>
      <c r="O3683" t="s">
        <v>11859</v>
      </c>
      <c r="P3683" t="s">
        <v>11861</v>
      </c>
      <c r="Q3683">
        <v>83.6</v>
      </c>
      <c r="R3683" t="s">
        <v>11864</v>
      </c>
    </row>
    <row r="3684" spans="1:18" x14ac:dyDescent="0.3">
      <c r="A3684" t="s">
        <v>3700</v>
      </c>
      <c r="B3684" s="2">
        <v>46041</v>
      </c>
      <c r="C3684" t="s">
        <v>9360</v>
      </c>
      <c r="D3684" t="s">
        <v>9364</v>
      </c>
      <c r="E3684" t="s">
        <v>9376</v>
      </c>
      <c r="F3684" t="s">
        <v>11116</v>
      </c>
      <c r="G3684" t="s">
        <v>11842</v>
      </c>
      <c r="H3684" t="s">
        <v>11847</v>
      </c>
      <c r="I3684" t="s">
        <v>11854</v>
      </c>
      <c r="J3684" t="s">
        <v>11855</v>
      </c>
      <c r="K3684" s="3">
        <v>46041.220833333333</v>
      </c>
      <c r="L3684" s="3">
        <v>46042.032916666663</v>
      </c>
      <c r="M3684">
        <v>24</v>
      </c>
      <c r="N3684">
        <v>19.489999999999998</v>
      </c>
      <c r="O3684" t="s">
        <v>11859</v>
      </c>
      <c r="P3684" t="s">
        <v>11861</v>
      </c>
      <c r="Q3684">
        <v>86.7</v>
      </c>
      <c r="R3684" t="s">
        <v>11863</v>
      </c>
    </row>
    <row r="3685" spans="1:18" x14ac:dyDescent="0.3">
      <c r="A3685" t="s">
        <v>3701</v>
      </c>
      <c r="B3685" s="2">
        <v>46079</v>
      </c>
      <c r="C3685" t="s">
        <v>9363</v>
      </c>
      <c r="D3685" t="s">
        <v>9366</v>
      </c>
      <c r="E3685" t="s">
        <v>9373</v>
      </c>
      <c r="F3685" t="s">
        <v>11168</v>
      </c>
      <c r="G3685" t="s">
        <v>11845</v>
      </c>
      <c r="H3685" t="s">
        <v>11847</v>
      </c>
      <c r="I3685" t="s">
        <v>11851</v>
      </c>
      <c r="J3685" t="s">
        <v>11855</v>
      </c>
      <c r="K3685" s="3">
        <v>46079.943055555559</v>
      </c>
      <c r="L3685" s="3">
        <v>46081.419722222221</v>
      </c>
      <c r="M3685">
        <v>24</v>
      </c>
      <c r="N3685">
        <v>35.44</v>
      </c>
      <c r="O3685" t="s">
        <v>11860</v>
      </c>
      <c r="P3685" t="s">
        <v>11861</v>
      </c>
      <c r="Q3685">
        <v>86.4</v>
      </c>
      <c r="R3685" t="s">
        <v>11865</v>
      </c>
    </row>
    <row r="3686" spans="1:18" x14ac:dyDescent="0.3">
      <c r="A3686" t="s">
        <v>3702</v>
      </c>
      <c r="B3686" s="2">
        <v>46047</v>
      </c>
      <c r="C3686" t="s">
        <v>9360</v>
      </c>
      <c r="D3686" t="s">
        <v>9369</v>
      </c>
      <c r="E3686" t="s">
        <v>9377</v>
      </c>
      <c r="F3686" t="s">
        <v>9859</v>
      </c>
      <c r="G3686" t="s">
        <v>11841</v>
      </c>
      <c r="H3686" t="s">
        <v>11847</v>
      </c>
      <c r="I3686" t="s">
        <v>11854</v>
      </c>
      <c r="J3686" t="s">
        <v>11855</v>
      </c>
      <c r="K3686" s="3">
        <v>46047.56527777778</v>
      </c>
      <c r="L3686" s="3">
        <v>46047.981527777767</v>
      </c>
      <c r="M3686">
        <v>24</v>
      </c>
      <c r="N3686">
        <v>9.99</v>
      </c>
      <c r="O3686" t="s">
        <v>11859</v>
      </c>
      <c r="P3686" t="s">
        <v>11861</v>
      </c>
      <c r="Q3686">
        <v>82.5</v>
      </c>
      <c r="R3686" t="s">
        <v>11863</v>
      </c>
    </row>
    <row r="3687" spans="1:18" x14ac:dyDescent="0.3">
      <c r="A3687" t="s">
        <v>3703</v>
      </c>
      <c r="B3687" s="2">
        <v>46053</v>
      </c>
      <c r="C3687" t="s">
        <v>9360</v>
      </c>
      <c r="D3687" t="s">
        <v>9368</v>
      </c>
      <c r="E3687" t="s">
        <v>9371</v>
      </c>
      <c r="F3687" t="s">
        <v>9858</v>
      </c>
      <c r="G3687" t="s">
        <v>11843</v>
      </c>
      <c r="H3687" t="s">
        <v>11848</v>
      </c>
      <c r="I3687" t="s">
        <v>11852</v>
      </c>
      <c r="J3687" t="s">
        <v>11855</v>
      </c>
      <c r="K3687" s="3">
        <v>46053.925000000003</v>
      </c>
      <c r="L3687" s="3">
        <v>46054.215833333343</v>
      </c>
      <c r="M3687">
        <v>12</v>
      </c>
      <c r="N3687">
        <v>6.98</v>
      </c>
      <c r="O3687" t="s">
        <v>11859</v>
      </c>
      <c r="P3687" t="s">
        <v>11861</v>
      </c>
      <c r="Q3687">
        <v>91</v>
      </c>
      <c r="R3687" t="s">
        <v>11865</v>
      </c>
    </row>
    <row r="3688" spans="1:18" x14ac:dyDescent="0.3">
      <c r="A3688" t="s">
        <v>3704</v>
      </c>
      <c r="B3688" s="2">
        <v>46103</v>
      </c>
      <c r="C3688" t="s">
        <v>9361</v>
      </c>
      <c r="D3688" t="s">
        <v>9369</v>
      </c>
      <c r="E3688" t="s">
        <v>9372</v>
      </c>
      <c r="F3688" t="s">
        <v>11070</v>
      </c>
      <c r="G3688" t="s">
        <v>11840</v>
      </c>
      <c r="H3688" t="s">
        <v>11848</v>
      </c>
      <c r="I3688" t="s">
        <v>11853</v>
      </c>
      <c r="J3688" t="s">
        <v>11855</v>
      </c>
      <c r="K3688" s="3">
        <v>46103.092361111107</v>
      </c>
      <c r="L3688" s="3">
        <v>46103.33152777778</v>
      </c>
      <c r="M3688">
        <v>12</v>
      </c>
      <c r="N3688">
        <v>5.74</v>
      </c>
      <c r="O3688" t="s">
        <v>11859</v>
      </c>
      <c r="P3688" t="s">
        <v>11861</v>
      </c>
      <c r="Q3688">
        <v>100</v>
      </c>
      <c r="R3688" t="s">
        <v>11864</v>
      </c>
    </row>
    <row r="3689" spans="1:18" x14ac:dyDescent="0.3">
      <c r="A3689" t="s">
        <v>3705</v>
      </c>
      <c r="B3689" s="2">
        <v>46045</v>
      </c>
      <c r="C3689" t="s">
        <v>9360</v>
      </c>
      <c r="D3689" t="s">
        <v>9365</v>
      </c>
      <c r="E3689" t="s">
        <v>9371</v>
      </c>
      <c r="F3689" t="s">
        <v>11047</v>
      </c>
      <c r="G3689" t="s">
        <v>11840</v>
      </c>
      <c r="H3689" t="s">
        <v>11847</v>
      </c>
      <c r="I3689" t="s">
        <v>11854</v>
      </c>
      <c r="J3689" t="s">
        <v>11855</v>
      </c>
      <c r="K3689" s="3">
        <v>46045.282638888893</v>
      </c>
      <c r="L3689" s="3">
        <v>46046.783888888887</v>
      </c>
      <c r="M3689">
        <v>24</v>
      </c>
      <c r="N3689">
        <v>36.03</v>
      </c>
      <c r="O3689" t="s">
        <v>11860</v>
      </c>
      <c r="P3689" t="s">
        <v>11861</v>
      </c>
      <c r="Q3689">
        <v>96.2</v>
      </c>
      <c r="R3689" t="s">
        <v>11865</v>
      </c>
    </row>
    <row r="3690" spans="1:18" x14ac:dyDescent="0.3">
      <c r="A3690" t="s">
        <v>3706</v>
      </c>
      <c r="B3690" s="2">
        <v>46054</v>
      </c>
      <c r="C3690" t="s">
        <v>9363</v>
      </c>
      <c r="D3690" t="s">
        <v>9369</v>
      </c>
      <c r="E3690" t="s">
        <v>9374</v>
      </c>
      <c r="F3690" t="s">
        <v>9535</v>
      </c>
      <c r="G3690" t="s">
        <v>11843</v>
      </c>
      <c r="H3690" t="s">
        <v>11848</v>
      </c>
      <c r="I3690" t="s">
        <v>11851</v>
      </c>
      <c r="J3690" t="s">
        <v>11858</v>
      </c>
      <c r="K3690" s="3">
        <v>46054.604166666657</v>
      </c>
      <c r="L3690" s="3">
        <v>46054.907083333332</v>
      </c>
      <c r="M3690">
        <v>12</v>
      </c>
      <c r="N3690">
        <v>7.27</v>
      </c>
      <c r="O3690" t="s">
        <v>11859</v>
      </c>
      <c r="P3690" t="s">
        <v>11862</v>
      </c>
      <c r="Q3690">
        <v>85.2</v>
      </c>
      <c r="R3690" t="s">
        <v>11863</v>
      </c>
    </row>
    <row r="3691" spans="1:18" x14ac:dyDescent="0.3">
      <c r="A3691" t="s">
        <v>3707</v>
      </c>
      <c r="B3691" s="2">
        <v>46096</v>
      </c>
      <c r="C3691" t="s">
        <v>9361</v>
      </c>
      <c r="D3691" t="s">
        <v>9369</v>
      </c>
      <c r="E3691" t="s">
        <v>9372</v>
      </c>
      <c r="F3691" t="s">
        <v>10480</v>
      </c>
      <c r="G3691" t="s">
        <v>11842</v>
      </c>
      <c r="H3691" t="s">
        <v>11847</v>
      </c>
      <c r="I3691" t="s">
        <v>11852</v>
      </c>
      <c r="J3691" t="s">
        <v>11855</v>
      </c>
      <c r="K3691" s="3">
        <v>46096.863888888889</v>
      </c>
      <c r="L3691" s="3">
        <v>46097.721805555557</v>
      </c>
      <c r="M3691">
        <v>24</v>
      </c>
      <c r="N3691">
        <v>20.59</v>
      </c>
      <c r="O3691" t="s">
        <v>11859</v>
      </c>
      <c r="P3691" t="s">
        <v>11861</v>
      </c>
      <c r="Q3691">
        <v>90.4</v>
      </c>
      <c r="R3691" t="s">
        <v>11865</v>
      </c>
    </row>
    <row r="3692" spans="1:18" x14ac:dyDescent="0.3">
      <c r="A3692" t="s">
        <v>3708</v>
      </c>
      <c r="B3692" s="2">
        <v>46032</v>
      </c>
      <c r="C3692" t="s">
        <v>9360</v>
      </c>
      <c r="D3692" t="s">
        <v>9368</v>
      </c>
      <c r="E3692" t="s">
        <v>9375</v>
      </c>
      <c r="F3692" t="s">
        <v>11336</v>
      </c>
      <c r="G3692" t="s">
        <v>11844</v>
      </c>
      <c r="H3692" t="s">
        <v>11849</v>
      </c>
      <c r="I3692" t="s">
        <v>11851</v>
      </c>
      <c r="J3692" t="s">
        <v>11855</v>
      </c>
      <c r="K3692" s="3">
        <v>46032.959027777782</v>
      </c>
      <c r="L3692" s="3">
        <v>46033.138194444437</v>
      </c>
      <c r="M3692">
        <v>6</v>
      </c>
      <c r="N3692">
        <v>4.3</v>
      </c>
      <c r="O3692" t="s">
        <v>11859</v>
      </c>
      <c r="P3692" t="s">
        <v>11861</v>
      </c>
      <c r="Q3692">
        <v>90.2</v>
      </c>
      <c r="R3692" t="s">
        <v>11863</v>
      </c>
    </row>
    <row r="3693" spans="1:18" x14ac:dyDescent="0.3">
      <c r="A3693" t="s">
        <v>3709</v>
      </c>
      <c r="B3693" s="2">
        <v>46076</v>
      </c>
      <c r="C3693" t="s">
        <v>9363</v>
      </c>
      <c r="D3693" t="s">
        <v>9364</v>
      </c>
      <c r="E3693" t="s">
        <v>9372</v>
      </c>
      <c r="F3693" t="s">
        <v>9995</v>
      </c>
      <c r="G3693" t="s">
        <v>11840</v>
      </c>
      <c r="H3693" t="s">
        <v>11848</v>
      </c>
      <c r="I3693" t="s">
        <v>11854</v>
      </c>
      <c r="J3693" t="s">
        <v>11855</v>
      </c>
      <c r="K3693" s="3">
        <v>46076.65625</v>
      </c>
      <c r="L3693" s="3">
        <v>46076.940416666657</v>
      </c>
      <c r="M3693">
        <v>12</v>
      </c>
      <c r="N3693">
        <v>6.82</v>
      </c>
      <c r="O3693" t="s">
        <v>11859</v>
      </c>
      <c r="P3693" t="s">
        <v>11861</v>
      </c>
      <c r="Q3693">
        <v>93.8</v>
      </c>
      <c r="R3693" t="s">
        <v>11864</v>
      </c>
    </row>
    <row r="3694" spans="1:18" x14ac:dyDescent="0.3">
      <c r="A3694" t="s">
        <v>3710</v>
      </c>
      <c r="B3694" s="2">
        <v>46074</v>
      </c>
      <c r="C3694" t="s">
        <v>9363</v>
      </c>
      <c r="D3694" t="s">
        <v>9368</v>
      </c>
      <c r="E3694" t="s">
        <v>9375</v>
      </c>
      <c r="F3694" t="s">
        <v>10285</v>
      </c>
      <c r="G3694" t="s">
        <v>11845</v>
      </c>
      <c r="H3694" t="s">
        <v>11849</v>
      </c>
      <c r="I3694" t="s">
        <v>11852</v>
      </c>
      <c r="J3694" t="s">
        <v>11855</v>
      </c>
      <c r="K3694" s="3">
        <v>46074.660416666673</v>
      </c>
      <c r="L3694" s="3">
        <v>46074.746666666673</v>
      </c>
      <c r="M3694">
        <v>6</v>
      </c>
      <c r="N3694">
        <v>2.0699999999999998</v>
      </c>
      <c r="O3694" t="s">
        <v>11859</v>
      </c>
      <c r="P3694" t="s">
        <v>11861</v>
      </c>
      <c r="Q3694">
        <v>90.6</v>
      </c>
      <c r="R3694" t="s">
        <v>11863</v>
      </c>
    </row>
    <row r="3695" spans="1:18" x14ac:dyDescent="0.3">
      <c r="A3695" t="s">
        <v>3711</v>
      </c>
      <c r="B3695" s="2">
        <v>46170</v>
      </c>
      <c r="C3695" t="s">
        <v>9362</v>
      </c>
      <c r="D3695" t="s">
        <v>9366</v>
      </c>
      <c r="E3695" t="s">
        <v>9372</v>
      </c>
      <c r="F3695" t="s">
        <v>10978</v>
      </c>
      <c r="G3695" t="s">
        <v>11844</v>
      </c>
      <c r="H3695" t="s">
        <v>11848</v>
      </c>
      <c r="I3695" t="s">
        <v>11853</v>
      </c>
      <c r="J3695" t="s">
        <v>11855</v>
      </c>
      <c r="K3695" s="3">
        <v>46170.318055555559</v>
      </c>
      <c r="L3695" s="3">
        <v>46170.614722222221</v>
      </c>
      <c r="M3695">
        <v>12</v>
      </c>
      <c r="N3695">
        <v>7.12</v>
      </c>
      <c r="O3695" t="s">
        <v>11859</v>
      </c>
      <c r="P3695" t="s">
        <v>11861</v>
      </c>
      <c r="Q3695">
        <v>88.2</v>
      </c>
      <c r="R3695" t="s">
        <v>11863</v>
      </c>
    </row>
    <row r="3696" spans="1:18" x14ac:dyDescent="0.3">
      <c r="A3696" t="s">
        <v>3712</v>
      </c>
      <c r="B3696" s="2">
        <v>46182</v>
      </c>
      <c r="C3696" t="s">
        <v>9359</v>
      </c>
      <c r="D3696" t="s">
        <v>9370</v>
      </c>
      <c r="E3696" t="s">
        <v>9371</v>
      </c>
      <c r="F3696" t="s">
        <v>11356</v>
      </c>
      <c r="G3696" t="s">
        <v>11841</v>
      </c>
      <c r="H3696" t="s">
        <v>11849</v>
      </c>
      <c r="I3696" t="s">
        <v>11852</v>
      </c>
      <c r="J3696" t="s">
        <v>11855</v>
      </c>
      <c r="K3696" s="3">
        <v>46182.275000000001</v>
      </c>
      <c r="L3696" s="3">
        <v>46182.421249999999</v>
      </c>
      <c r="M3696">
        <v>6</v>
      </c>
      <c r="N3696">
        <v>3.51</v>
      </c>
      <c r="O3696" t="s">
        <v>11859</v>
      </c>
      <c r="P3696" t="s">
        <v>11861</v>
      </c>
      <c r="Q3696">
        <v>100</v>
      </c>
      <c r="R3696" t="s">
        <v>11865</v>
      </c>
    </row>
    <row r="3697" spans="1:18" x14ac:dyDescent="0.3">
      <c r="A3697" t="s">
        <v>3713</v>
      </c>
      <c r="B3697" s="2">
        <v>46136</v>
      </c>
      <c r="C3697" t="s">
        <v>9358</v>
      </c>
      <c r="D3697" t="s">
        <v>9365</v>
      </c>
      <c r="E3697" t="s">
        <v>9377</v>
      </c>
      <c r="F3697" t="s">
        <v>11357</v>
      </c>
      <c r="G3697" t="s">
        <v>11839</v>
      </c>
      <c r="H3697" t="s">
        <v>11847</v>
      </c>
      <c r="I3697" t="s">
        <v>11852</v>
      </c>
      <c r="J3697" t="s">
        <v>11855</v>
      </c>
      <c r="K3697" s="3">
        <v>46136.217361111107</v>
      </c>
      <c r="L3697" s="3">
        <v>46137.232361111113</v>
      </c>
      <c r="M3697">
        <v>24</v>
      </c>
      <c r="N3697">
        <v>24.36</v>
      </c>
      <c r="O3697" t="s">
        <v>11860</v>
      </c>
      <c r="P3697" t="s">
        <v>11861</v>
      </c>
      <c r="Q3697">
        <v>89.1</v>
      </c>
      <c r="R3697" t="s">
        <v>11865</v>
      </c>
    </row>
    <row r="3698" spans="1:18" x14ac:dyDescent="0.3">
      <c r="A3698" t="s">
        <v>3714</v>
      </c>
      <c r="B3698" s="2">
        <v>46036</v>
      </c>
      <c r="C3698" t="s">
        <v>9360</v>
      </c>
      <c r="D3698" t="s">
        <v>9367</v>
      </c>
      <c r="E3698" t="s">
        <v>9374</v>
      </c>
      <c r="F3698" t="s">
        <v>11358</v>
      </c>
      <c r="G3698" t="s">
        <v>11840</v>
      </c>
      <c r="H3698" t="s">
        <v>11847</v>
      </c>
      <c r="I3698" t="s">
        <v>11852</v>
      </c>
      <c r="J3698" t="s">
        <v>11855</v>
      </c>
      <c r="K3698" s="3">
        <v>46036.047222222223</v>
      </c>
      <c r="L3698" s="3">
        <v>46036.575972222221</v>
      </c>
      <c r="M3698">
        <v>24</v>
      </c>
      <c r="N3698">
        <v>12.69</v>
      </c>
      <c r="O3698" t="s">
        <v>11859</v>
      </c>
      <c r="P3698" t="s">
        <v>11861</v>
      </c>
      <c r="Q3698">
        <v>87.9</v>
      </c>
      <c r="R3698" t="s">
        <v>11863</v>
      </c>
    </row>
    <row r="3699" spans="1:18" x14ac:dyDescent="0.3">
      <c r="A3699" t="s">
        <v>3715</v>
      </c>
      <c r="B3699" s="2">
        <v>46200</v>
      </c>
      <c r="C3699" t="s">
        <v>9359</v>
      </c>
      <c r="D3699" t="s">
        <v>9368</v>
      </c>
      <c r="E3699" t="s">
        <v>9373</v>
      </c>
      <c r="F3699" t="s">
        <v>11109</v>
      </c>
      <c r="G3699" t="s">
        <v>11841</v>
      </c>
      <c r="H3699" t="s">
        <v>11849</v>
      </c>
      <c r="I3699" t="s">
        <v>11852</v>
      </c>
      <c r="J3699" t="s">
        <v>11855</v>
      </c>
      <c r="K3699" s="3">
        <v>46200.881249999999</v>
      </c>
      <c r="L3699" s="3">
        <v>46200.971666666657</v>
      </c>
      <c r="M3699">
        <v>6</v>
      </c>
      <c r="N3699">
        <v>2.17</v>
      </c>
      <c r="O3699" t="s">
        <v>11859</v>
      </c>
      <c r="P3699" t="s">
        <v>11861</v>
      </c>
      <c r="Q3699">
        <v>100</v>
      </c>
      <c r="R3699" t="s">
        <v>11863</v>
      </c>
    </row>
    <row r="3700" spans="1:18" x14ac:dyDescent="0.3">
      <c r="A3700" t="s">
        <v>3716</v>
      </c>
      <c r="B3700" s="2">
        <v>46178</v>
      </c>
      <c r="C3700" t="s">
        <v>9359</v>
      </c>
      <c r="D3700" t="s">
        <v>9365</v>
      </c>
      <c r="E3700" t="s">
        <v>9377</v>
      </c>
      <c r="F3700" t="s">
        <v>11359</v>
      </c>
      <c r="G3700" t="s">
        <v>11846</v>
      </c>
      <c r="H3700" t="s">
        <v>11847</v>
      </c>
      <c r="I3700" t="s">
        <v>11853</v>
      </c>
      <c r="J3700" t="s">
        <v>11856</v>
      </c>
      <c r="K3700" s="3">
        <v>46178.504166666673</v>
      </c>
      <c r="L3700" s="3">
        <v>46178.738333333327</v>
      </c>
      <c r="M3700">
        <v>24</v>
      </c>
      <c r="N3700">
        <v>5.62</v>
      </c>
      <c r="O3700" t="s">
        <v>11859</v>
      </c>
      <c r="P3700" t="s">
        <v>11862</v>
      </c>
      <c r="Q3700">
        <v>92.2</v>
      </c>
      <c r="R3700" t="s">
        <v>11865</v>
      </c>
    </row>
    <row r="3701" spans="1:18" x14ac:dyDescent="0.3">
      <c r="A3701" t="s">
        <v>3717</v>
      </c>
      <c r="B3701" s="2">
        <v>46132</v>
      </c>
      <c r="C3701" t="s">
        <v>9358</v>
      </c>
      <c r="D3701" t="s">
        <v>9364</v>
      </c>
      <c r="E3701" t="s">
        <v>9377</v>
      </c>
      <c r="F3701" t="s">
        <v>10536</v>
      </c>
      <c r="G3701" t="s">
        <v>11839</v>
      </c>
      <c r="H3701" t="s">
        <v>11848</v>
      </c>
      <c r="I3701" t="s">
        <v>11853</v>
      </c>
      <c r="J3701" t="s">
        <v>11855</v>
      </c>
      <c r="K3701" s="3">
        <v>46132.477083333331</v>
      </c>
      <c r="L3701" s="3">
        <v>46133.060416666667</v>
      </c>
      <c r="M3701">
        <v>12</v>
      </c>
      <c r="N3701">
        <v>14</v>
      </c>
      <c r="O3701" t="s">
        <v>11860</v>
      </c>
      <c r="P3701" t="s">
        <v>11861</v>
      </c>
      <c r="Q3701">
        <v>92.8</v>
      </c>
      <c r="R3701" t="s">
        <v>11863</v>
      </c>
    </row>
    <row r="3702" spans="1:18" x14ac:dyDescent="0.3">
      <c r="A3702" t="s">
        <v>3718</v>
      </c>
      <c r="B3702" s="2">
        <v>46075</v>
      </c>
      <c r="C3702" t="s">
        <v>9363</v>
      </c>
      <c r="D3702" t="s">
        <v>9369</v>
      </c>
      <c r="E3702" t="s">
        <v>9375</v>
      </c>
      <c r="F3702" t="s">
        <v>11235</v>
      </c>
      <c r="G3702" t="s">
        <v>11840</v>
      </c>
      <c r="H3702" t="s">
        <v>11848</v>
      </c>
      <c r="I3702" t="s">
        <v>11851</v>
      </c>
      <c r="J3702" t="s">
        <v>11855</v>
      </c>
      <c r="K3702" s="3">
        <v>46075.614583333343</v>
      </c>
      <c r="L3702" s="3">
        <v>46075.895416666674</v>
      </c>
      <c r="M3702">
        <v>12</v>
      </c>
      <c r="N3702">
        <v>6.74</v>
      </c>
      <c r="O3702" t="s">
        <v>11859</v>
      </c>
      <c r="P3702" t="s">
        <v>11861</v>
      </c>
      <c r="Q3702">
        <v>100</v>
      </c>
      <c r="R3702" t="s">
        <v>11863</v>
      </c>
    </row>
    <row r="3703" spans="1:18" x14ac:dyDescent="0.3">
      <c r="A3703" t="s">
        <v>3719</v>
      </c>
      <c r="B3703" s="2">
        <v>46174</v>
      </c>
      <c r="C3703" t="s">
        <v>9359</v>
      </c>
      <c r="D3703" t="s">
        <v>9364</v>
      </c>
      <c r="E3703" t="s">
        <v>9374</v>
      </c>
      <c r="F3703" t="s">
        <v>9899</v>
      </c>
      <c r="G3703" t="s">
        <v>11845</v>
      </c>
      <c r="H3703" t="s">
        <v>11848</v>
      </c>
      <c r="I3703" t="s">
        <v>11852</v>
      </c>
      <c r="J3703" t="s">
        <v>11855</v>
      </c>
      <c r="K3703" s="3">
        <v>46174.35</v>
      </c>
      <c r="L3703" s="3">
        <v>46174.721666666657</v>
      </c>
      <c r="M3703">
        <v>12</v>
      </c>
      <c r="N3703">
        <v>8.92</v>
      </c>
      <c r="O3703" t="s">
        <v>11859</v>
      </c>
      <c r="P3703" t="s">
        <v>11861</v>
      </c>
      <c r="Q3703">
        <v>92.2</v>
      </c>
      <c r="R3703" t="s">
        <v>11863</v>
      </c>
    </row>
    <row r="3704" spans="1:18" x14ac:dyDescent="0.3">
      <c r="A3704" t="s">
        <v>3720</v>
      </c>
      <c r="B3704" s="2">
        <v>46101</v>
      </c>
      <c r="C3704" t="s">
        <v>9361</v>
      </c>
      <c r="D3704" t="s">
        <v>9365</v>
      </c>
      <c r="E3704" t="s">
        <v>9372</v>
      </c>
      <c r="F3704" t="s">
        <v>11280</v>
      </c>
      <c r="G3704" t="s">
        <v>11840</v>
      </c>
      <c r="H3704" t="s">
        <v>11849</v>
      </c>
      <c r="I3704" t="s">
        <v>11853</v>
      </c>
      <c r="J3704" t="s">
        <v>11855</v>
      </c>
      <c r="K3704" s="3">
        <v>46101.072916666657</v>
      </c>
      <c r="L3704" s="3">
        <v>46101.189583333333</v>
      </c>
      <c r="M3704">
        <v>6</v>
      </c>
      <c r="N3704">
        <v>2.8</v>
      </c>
      <c r="O3704" t="s">
        <v>11859</v>
      </c>
      <c r="P3704" t="s">
        <v>11861</v>
      </c>
      <c r="Q3704">
        <v>87</v>
      </c>
      <c r="R3704" t="s">
        <v>11863</v>
      </c>
    </row>
    <row r="3705" spans="1:18" x14ac:dyDescent="0.3">
      <c r="A3705" t="s">
        <v>3721</v>
      </c>
      <c r="B3705" s="2">
        <v>46044</v>
      </c>
      <c r="C3705" t="s">
        <v>9360</v>
      </c>
      <c r="D3705" t="s">
        <v>9366</v>
      </c>
      <c r="E3705" t="s">
        <v>9378</v>
      </c>
      <c r="F3705" t="s">
        <v>11204</v>
      </c>
      <c r="G3705" t="s">
        <v>11842</v>
      </c>
      <c r="H3705" t="s">
        <v>11850</v>
      </c>
      <c r="I3705" t="s">
        <v>11853</v>
      </c>
      <c r="J3705" t="s">
        <v>11855</v>
      </c>
      <c r="K3705" s="3">
        <v>46044.705555555563</v>
      </c>
      <c r="L3705" s="3">
        <v>46044.742638888893</v>
      </c>
      <c r="M3705">
        <v>2</v>
      </c>
      <c r="N3705">
        <v>0.89</v>
      </c>
      <c r="O3705" t="s">
        <v>11859</v>
      </c>
      <c r="P3705" t="s">
        <v>11861</v>
      </c>
      <c r="Q3705">
        <v>94.1</v>
      </c>
      <c r="R3705" t="s">
        <v>11863</v>
      </c>
    </row>
    <row r="3706" spans="1:18" x14ac:dyDescent="0.3">
      <c r="A3706" t="s">
        <v>3722</v>
      </c>
      <c r="B3706" s="2">
        <v>46052</v>
      </c>
      <c r="C3706" t="s">
        <v>9360</v>
      </c>
      <c r="D3706" t="s">
        <v>9365</v>
      </c>
      <c r="E3706" t="s">
        <v>9371</v>
      </c>
      <c r="F3706" t="s">
        <v>11028</v>
      </c>
      <c r="G3706" t="s">
        <v>11841</v>
      </c>
      <c r="H3706" t="s">
        <v>11848</v>
      </c>
      <c r="I3706" t="s">
        <v>11852</v>
      </c>
      <c r="J3706" t="s">
        <v>11855</v>
      </c>
      <c r="K3706" s="3">
        <v>46052.185416666667</v>
      </c>
      <c r="L3706" s="3">
        <v>46052.66</v>
      </c>
      <c r="M3706">
        <v>12</v>
      </c>
      <c r="N3706">
        <v>11.39</v>
      </c>
      <c r="O3706" t="s">
        <v>11859</v>
      </c>
      <c r="P3706" t="s">
        <v>11861</v>
      </c>
      <c r="Q3706">
        <v>78.5</v>
      </c>
      <c r="R3706" t="s">
        <v>11864</v>
      </c>
    </row>
    <row r="3707" spans="1:18" x14ac:dyDescent="0.3">
      <c r="A3707" t="s">
        <v>3723</v>
      </c>
      <c r="B3707" s="2">
        <v>46026</v>
      </c>
      <c r="C3707" t="s">
        <v>9360</v>
      </c>
      <c r="D3707" t="s">
        <v>9369</v>
      </c>
      <c r="E3707" t="s">
        <v>9371</v>
      </c>
      <c r="F3707" t="s">
        <v>10754</v>
      </c>
      <c r="G3707" t="s">
        <v>11842</v>
      </c>
      <c r="H3707" t="s">
        <v>11848</v>
      </c>
      <c r="I3707" t="s">
        <v>11851</v>
      </c>
      <c r="J3707" t="s">
        <v>11855</v>
      </c>
      <c r="K3707" s="3">
        <v>46026.417361111111</v>
      </c>
      <c r="L3707" s="3">
        <v>46026.613194444442</v>
      </c>
      <c r="M3707">
        <v>12</v>
      </c>
      <c r="N3707">
        <v>4.7</v>
      </c>
      <c r="O3707" t="s">
        <v>11859</v>
      </c>
      <c r="P3707" t="s">
        <v>11861</v>
      </c>
      <c r="Q3707">
        <v>100</v>
      </c>
      <c r="R3707" t="s">
        <v>11863</v>
      </c>
    </row>
    <row r="3708" spans="1:18" x14ac:dyDescent="0.3">
      <c r="A3708" t="s">
        <v>3724</v>
      </c>
      <c r="B3708" s="2">
        <v>46081</v>
      </c>
      <c r="C3708" t="s">
        <v>9363</v>
      </c>
      <c r="D3708" t="s">
        <v>9368</v>
      </c>
      <c r="E3708" t="s">
        <v>9371</v>
      </c>
      <c r="F3708" t="s">
        <v>11360</v>
      </c>
      <c r="G3708" t="s">
        <v>11846</v>
      </c>
      <c r="H3708" t="s">
        <v>11850</v>
      </c>
      <c r="I3708" t="s">
        <v>11854</v>
      </c>
      <c r="J3708" t="s">
        <v>11858</v>
      </c>
      <c r="K3708" s="3">
        <v>46081.886111111111</v>
      </c>
      <c r="L3708" s="3">
        <v>46081.928194444437</v>
      </c>
      <c r="M3708">
        <v>2</v>
      </c>
      <c r="N3708">
        <v>1.01</v>
      </c>
      <c r="O3708" t="s">
        <v>11859</v>
      </c>
      <c r="P3708" t="s">
        <v>11861</v>
      </c>
      <c r="Q3708">
        <v>83.3</v>
      </c>
      <c r="R3708" t="s">
        <v>11863</v>
      </c>
    </row>
    <row r="3709" spans="1:18" x14ac:dyDescent="0.3">
      <c r="A3709" t="s">
        <v>3725</v>
      </c>
      <c r="B3709" s="2">
        <v>46030</v>
      </c>
      <c r="C3709" t="s">
        <v>9360</v>
      </c>
      <c r="D3709" t="s">
        <v>9366</v>
      </c>
      <c r="E3709" t="s">
        <v>9372</v>
      </c>
      <c r="F3709" t="s">
        <v>10208</v>
      </c>
      <c r="G3709" t="s">
        <v>11845</v>
      </c>
      <c r="H3709" t="s">
        <v>11849</v>
      </c>
      <c r="I3709" t="s">
        <v>11852</v>
      </c>
      <c r="J3709" t="s">
        <v>11855</v>
      </c>
      <c r="K3709" s="3">
        <v>46030.790277777778</v>
      </c>
      <c r="L3709" s="3">
        <v>46031.019861111112</v>
      </c>
      <c r="M3709">
        <v>6</v>
      </c>
      <c r="N3709">
        <v>5.51</v>
      </c>
      <c r="O3709" t="s">
        <v>11859</v>
      </c>
      <c r="P3709" t="s">
        <v>11861</v>
      </c>
      <c r="Q3709">
        <v>90.9</v>
      </c>
      <c r="R3709" t="s">
        <v>11863</v>
      </c>
    </row>
    <row r="3710" spans="1:18" x14ac:dyDescent="0.3">
      <c r="A3710" t="s">
        <v>3726</v>
      </c>
      <c r="B3710" s="2">
        <v>46034</v>
      </c>
      <c r="C3710" t="s">
        <v>9360</v>
      </c>
      <c r="D3710" t="s">
        <v>9364</v>
      </c>
      <c r="E3710" t="s">
        <v>9376</v>
      </c>
      <c r="F3710" t="s">
        <v>11361</v>
      </c>
      <c r="G3710" t="s">
        <v>11841</v>
      </c>
      <c r="H3710" t="s">
        <v>11847</v>
      </c>
      <c r="I3710" t="s">
        <v>11852</v>
      </c>
      <c r="J3710" t="s">
        <v>11856</v>
      </c>
      <c r="K3710" s="3">
        <v>46034.993750000001</v>
      </c>
      <c r="L3710" s="3">
        <v>46035.905833333331</v>
      </c>
      <c r="M3710">
        <v>24</v>
      </c>
      <c r="N3710">
        <v>21.89</v>
      </c>
      <c r="O3710" t="s">
        <v>11859</v>
      </c>
      <c r="P3710" t="s">
        <v>11861</v>
      </c>
      <c r="Q3710">
        <v>93.3</v>
      </c>
      <c r="R3710" t="s">
        <v>11865</v>
      </c>
    </row>
    <row r="3711" spans="1:18" x14ac:dyDescent="0.3">
      <c r="A3711" t="s">
        <v>3727</v>
      </c>
      <c r="B3711" s="2">
        <v>46141</v>
      </c>
      <c r="C3711" t="s">
        <v>9358</v>
      </c>
      <c r="D3711" t="s">
        <v>9367</v>
      </c>
      <c r="E3711" t="s">
        <v>9377</v>
      </c>
      <c r="F3711" t="s">
        <v>11362</v>
      </c>
      <c r="G3711" t="s">
        <v>11846</v>
      </c>
      <c r="H3711" t="s">
        <v>11848</v>
      </c>
      <c r="I3711" t="s">
        <v>11852</v>
      </c>
      <c r="J3711" t="s">
        <v>11858</v>
      </c>
      <c r="K3711" s="3">
        <v>46141.252083333333</v>
      </c>
      <c r="L3711" s="3">
        <v>46141.487083333333</v>
      </c>
      <c r="M3711">
        <v>12</v>
      </c>
      <c r="N3711">
        <v>5.64</v>
      </c>
      <c r="O3711" t="s">
        <v>11859</v>
      </c>
      <c r="P3711" t="s">
        <v>11861</v>
      </c>
      <c r="Q3711">
        <v>76.7</v>
      </c>
      <c r="R3711" t="s">
        <v>11863</v>
      </c>
    </row>
    <row r="3712" spans="1:18" x14ac:dyDescent="0.3">
      <c r="A3712" t="s">
        <v>3728</v>
      </c>
      <c r="B3712" s="2">
        <v>46181</v>
      </c>
      <c r="C3712" t="s">
        <v>9359</v>
      </c>
      <c r="D3712" t="s">
        <v>9364</v>
      </c>
      <c r="E3712" t="s">
        <v>9373</v>
      </c>
      <c r="F3712" t="s">
        <v>11134</v>
      </c>
      <c r="G3712" t="s">
        <v>11840</v>
      </c>
      <c r="H3712" t="s">
        <v>11847</v>
      </c>
      <c r="I3712" t="s">
        <v>11853</v>
      </c>
      <c r="J3712" t="s">
        <v>11855</v>
      </c>
      <c r="K3712" s="3">
        <v>46181.05</v>
      </c>
      <c r="L3712" s="3">
        <v>46181.596666666657</v>
      </c>
      <c r="M3712">
        <v>24</v>
      </c>
      <c r="N3712">
        <v>13.12</v>
      </c>
      <c r="O3712" t="s">
        <v>11859</v>
      </c>
      <c r="P3712" t="s">
        <v>11861</v>
      </c>
      <c r="Q3712">
        <v>86.6</v>
      </c>
      <c r="R3712" t="s">
        <v>11863</v>
      </c>
    </row>
    <row r="3713" spans="1:18" x14ac:dyDescent="0.3">
      <c r="A3713" t="s">
        <v>3729</v>
      </c>
      <c r="B3713" s="2">
        <v>46056</v>
      </c>
      <c r="C3713" t="s">
        <v>9363</v>
      </c>
      <c r="D3713" t="s">
        <v>9370</v>
      </c>
      <c r="E3713" t="s">
        <v>9377</v>
      </c>
      <c r="F3713" t="s">
        <v>11363</v>
      </c>
      <c r="G3713" t="s">
        <v>11840</v>
      </c>
      <c r="H3713" t="s">
        <v>11850</v>
      </c>
      <c r="I3713" t="s">
        <v>11854</v>
      </c>
      <c r="J3713" t="s">
        <v>11855</v>
      </c>
      <c r="K3713" s="3">
        <v>46056.636805555558</v>
      </c>
      <c r="L3713" s="3">
        <v>46056.662638888891</v>
      </c>
      <c r="M3713">
        <v>2</v>
      </c>
      <c r="N3713">
        <v>0.62</v>
      </c>
      <c r="O3713" t="s">
        <v>11859</v>
      </c>
      <c r="P3713" t="s">
        <v>11861</v>
      </c>
      <c r="Q3713">
        <v>100</v>
      </c>
      <c r="R3713" t="s">
        <v>11865</v>
      </c>
    </row>
    <row r="3714" spans="1:18" x14ac:dyDescent="0.3">
      <c r="A3714" t="s">
        <v>3730</v>
      </c>
      <c r="B3714" s="2">
        <v>46104</v>
      </c>
      <c r="C3714" t="s">
        <v>9361</v>
      </c>
      <c r="D3714" t="s">
        <v>9364</v>
      </c>
      <c r="E3714" t="s">
        <v>9371</v>
      </c>
      <c r="F3714" t="s">
        <v>10994</v>
      </c>
      <c r="G3714" t="s">
        <v>11840</v>
      </c>
      <c r="H3714" t="s">
        <v>11847</v>
      </c>
      <c r="I3714" t="s">
        <v>11853</v>
      </c>
      <c r="J3714" t="s">
        <v>11855</v>
      </c>
      <c r="K3714" s="3">
        <v>46104.459722222222</v>
      </c>
      <c r="L3714" s="3">
        <v>46104.70722222222</v>
      </c>
      <c r="M3714">
        <v>24</v>
      </c>
      <c r="N3714">
        <v>5.94</v>
      </c>
      <c r="O3714" t="s">
        <v>11859</v>
      </c>
      <c r="P3714" t="s">
        <v>11861</v>
      </c>
      <c r="Q3714">
        <v>98.4</v>
      </c>
      <c r="R3714" t="s">
        <v>11864</v>
      </c>
    </row>
    <row r="3715" spans="1:18" x14ac:dyDescent="0.3">
      <c r="A3715" t="s">
        <v>3731</v>
      </c>
      <c r="B3715" s="2">
        <v>46120</v>
      </c>
      <c r="C3715" t="s">
        <v>9358</v>
      </c>
      <c r="D3715" t="s">
        <v>9367</v>
      </c>
      <c r="E3715" t="s">
        <v>9373</v>
      </c>
      <c r="F3715" t="s">
        <v>10083</v>
      </c>
      <c r="G3715" t="s">
        <v>11845</v>
      </c>
      <c r="H3715" t="s">
        <v>11848</v>
      </c>
      <c r="I3715" t="s">
        <v>11851</v>
      </c>
      <c r="J3715" t="s">
        <v>11855</v>
      </c>
      <c r="K3715" s="3">
        <v>46120.951388888891</v>
      </c>
      <c r="L3715" s="3">
        <v>46121.18513888889</v>
      </c>
      <c r="M3715">
        <v>12</v>
      </c>
      <c r="N3715">
        <v>5.61</v>
      </c>
      <c r="O3715" t="s">
        <v>11859</v>
      </c>
      <c r="P3715" t="s">
        <v>11861</v>
      </c>
      <c r="Q3715">
        <v>100</v>
      </c>
      <c r="R3715" t="s">
        <v>11863</v>
      </c>
    </row>
    <row r="3716" spans="1:18" x14ac:dyDescent="0.3">
      <c r="A3716" t="s">
        <v>3732</v>
      </c>
      <c r="B3716" s="2">
        <v>46149</v>
      </c>
      <c r="C3716" t="s">
        <v>9362</v>
      </c>
      <c r="D3716" t="s">
        <v>9366</v>
      </c>
      <c r="E3716" t="s">
        <v>9378</v>
      </c>
      <c r="F3716" t="s">
        <v>9653</v>
      </c>
      <c r="G3716" t="s">
        <v>11841</v>
      </c>
      <c r="H3716" t="s">
        <v>11848</v>
      </c>
      <c r="I3716" t="s">
        <v>11851</v>
      </c>
      <c r="J3716" t="s">
        <v>11855</v>
      </c>
      <c r="K3716" s="3">
        <v>46149.60833333333</v>
      </c>
      <c r="L3716" s="3">
        <v>46149.925833333327</v>
      </c>
      <c r="M3716">
        <v>12</v>
      </c>
      <c r="N3716">
        <v>7.62</v>
      </c>
      <c r="O3716" t="s">
        <v>11859</v>
      </c>
      <c r="P3716" t="s">
        <v>11861</v>
      </c>
      <c r="Q3716">
        <v>88.9</v>
      </c>
      <c r="R3716" t="s">
        <v>11864</v>
      </c>
    </row>
    <row r="3717" spans="1:18" x14ac:dyDescent="0.3">
      <c r="A3717" t="s">
        <v>3733</v>
      </c>
      <c r="B3717" s="2">
        <v>46097</v>
      </c>
      <c r="C3717" t="s">
        <v>9361</v>
      </c>
      <c r="D3717" t="s">
        <v>9364</v>
      </c>
      <c r="E3717" t="s">
        <v>9378</v>
      </c>
      <c r="F3717" t="s">
        <v>10948</v>
      </c>
      <c r="G3717" t="s">
        <v>11842</v>
      </c>
      <c r="H3717" t="s">
        <v>11849</v>
      </c>
      <c r="I3717" t="s">
        <v>11851</v>
      </c>
      <c r="J3717" t="s">
        <v>11855</v>
      </c>
      <c r="K3717" s="3">
        <v>46097.022222222222</v>
      </c>
      <c r="L3717" s="3">
        <v>46097.099305555559</v>
      </c>
      <c r="M3717">
        <v>6</v>
      </c>
      <c r="N3717">
        <v>1.85</v>
      </c>
      <c r="O3717" t="s">
        <v>11859</v>
      </c>
      <c r="P3717" t="s">
        <v>11861</v>
      </c>
      <c r="Q3717">
        <v>98.6</v>
      </c>
      <c r="R3717" t="s">
        <v>11865</v>
      </c>
    </row>
    <row r="3718" spans="1:18" x14ac:dyDescent="0.3">
      <c r="A3718" t="s">
        <v>3734</v>
      </c>
      <c r="B3718" s="2">
        <v>46127</v>
      </c>
      <c r="C3718" t="s">
        <v>9358</v>
      </c>
      <c r="D3718" t="s">
        <v>9367</v>
      </c>
      <c r="E3718" t="s">
        <v>9375</v>
      </c>
      <c r="F3718" t="s">
        <v>11084</v>
      </c>
      <c r="G3718" t="s">
        <v>11840</v>
      </c>
      <c r="H3718" t="s">
        <v>11849</v>
      </c>
      <c r="I3718" t="s">
        <v>11854</v>
      </c>
      <c r="J3718" t="s">
        <v>11858</v>
      </c>
      <c r="K3718" s="3">
        <v>46127.527777777781</v>
      </c>
      <c r="L3718" s="3">
        <v>46127.891527777778</v>
      </c>
      <c r="M3718">
        <v>6</v>
      </c>
      <c r="N3718">
        <v>8.73</v>
      </c>
      <c r="O3718" t="s">
        <v>11860</v>
      </c>
      <c r="P3718" t="s">
        <v>11861</v>
      </c>
      <c r="Q3718">
        <v>94.5</v>
      </c>
      <c r="R3718" t="s">
        <v>11865</v>
      </c>
    </row>
    <row r="3719" spans="1:18" x14ac:dyDescent="0.3">
      <c r="A3719" t="s">
        <v>3735</v>
      </c>
      <c r="B3719" s="2">
        <v>46071</v>
      </c>
      <c r="C3719" t="s">
        <v>9363</v>
      </c>
      <c r="D3719" t="s">
        <v>9367</v>
      </c>
      <c r="E3719" t="s">
        <v>9375</v>
      </c>
      <c r="F3719" t="s">
        <v>10109</v>
      </c>
      <c r="G3719" t="s">
        <v>11843</v>
      </c>
      <c r="H3719" t="s">
        <v>11847</v>
      </c>
      <c r="I3719" t="s">
        <v>11851</v>
      </c>
      <c r="J3719" t="s">
        <v>11856</v>
      </c>
      <c r="K3719" s="3">
        <v>46071.932638888888</v>
      </c>
      <c r="L3719" s="3">
        <v>46072.922638888893</v>
      </c>
      <c r="M3719">
        <v>24</v>
      </c>
      <c r="N3719">
        <v>23.76</v>
      </c>
      <c r="O3719" t="s">
        <v>11859</v>
      </c>
      <c r="P3719" t="s">
        <v>11861</v>
      </c>
      <c r="Q3719">
        <v>90.3</v>
      </c>
      <c r="R3719" t="s">
        <v>11863</v>
      </c>
    </row>
    <row r="3720" spans="1:18" x14ac:dyDescent="0.3">
      <c r="A3720" t="s">
        <v>3736</v>
      </c>
      <c r="B3720" s="2">
        <v>46101</v>
      </c>
      <c r="C3720" t="s">
        <v>9361</v>
      </c>
      <c r="D3720" t="s">
        <v>9365</v>
      </c>
      <c r="E3720" t="s">
        <v>9378</v>
      </c>
      <c r="F3720" t="s">
        <v>11210</v>
      </c>
      <c r="G3720" t="s">
        <v>11840</v>
      </c>
      <c r="H3720" t="s">
        <v>11848</v>
      </c>
      <c r="I3720" t="s">
        <v>11852</v>
      </c>
      <c r="J3720" t="s">
        <v>15</v>
      </c>
      <c r="K3720" s="3">
        <v>46101.213194444441</v>
      </c>
      <c r="L3720" s="3">
        <v>46101.408194444448</v>
      </c>
      <c r="M3720">
        <v>12</v>
      </c>
      <c r="N3720">
        <v>4.68</v>
      </c>
      <c r="O3720" t="s">
        <v>11859</v>
      </c>
      <c r="P3720" t="s">
        <v>11862</v>
      </c>
      <c r="Q3720">
        <v>94.9</v>
      </c>
      <c r="R3720" t="s">
        <v>11864</v>
      </c>
    </row>
    <row r="3721" spans="1:18" x14ac:dyDescent="0.3">
      <c r="A3721" t="s">
        <v>3737</v>
      </c>
      <c r="B3721" s="2">
        <v>46115</v>
      </c>
      <c r="C3721" t="s">
        <v>9358</v>
      </c>
      <c r="D3721" t="s">
        <v>9365</v>
      </c>
      <c r="E3721" t="s">
        <v>9373</v>
      </c>
      <c r="F3721" t="s">
        <v>11364</v>
      </c>
      <c r="G3721" t="s">
        <v>11841</v>
      </c>
      <c r="H3721" t="s">
        <v>11849</v>
      </c>
      <c r="I3721" t="s">
        <v>11851</v>
      </c>
      <c r="J3721" t="s">
        <v>11855</v>
      </c>
      <c r="K3721" s="3">
        <v>46115.523611111108</v>
      </c>
      <c r="L3721" s="3">
        <v>46115.618611111109</v>
      </c>
      <c r="M3721">
        <v>6</v>
      </c>
      <c r="N3721">
        <v>2.2799999999999998</v>
      </c>
      <c r="O3721" t="s">
        <v>11859</v>
      </c>
      <c r="P3721" t="s">
        <v>11861</v>
      </c>
      <c r="Q3721">
        <v>92.4</v>
      </c>
      <c r="R3721" t="s">
        <v>11863</v>
      </c>
    </row>
    <row r="3722" spans="1:18" x14ac:dyDescent="0.3">
      <c r="A3722" t="s">
        <v>3738</v>
      </c>
      <c r="B3722" s="2">
        <v>46176</v>
      </c>
      <c r="C3722" t="s">
        <v>9359</v>
      </c>
      <c r="D3722" t="s">
        <v>9367</v>
      </c>
      <c r="E3722" t="s">
        <v>9374</v>
      </c>
      <c r="F3722" t="s">
        <v>9714</v>
      </c>
      <c r="G3722" t="s">
        <v>11841</v>
      </c>
      <c r="H3722" t="s">
        <v>11848</v>
      </c>
      <c r="I3722" t="s">
        <v>11853</v>
      </c>
      <c r="J3722" t="s">
        <v>11855</v>
      </c>
      <c r="K3722" s="3">
        <v>46176.709027777782</v>
      </c>
      <c r="L3722" s="3">
        <v>46177.097777777781</v>
      </c>
      <c r="M3722">
        <v>12</v>
      </c>
      <c r="N3722">
        <v>9.33</v>
      </c>
      <c r="O3722" t="s">
        <v>11859</v>
      </c>
      <c r="P3722" t="s">
        <v>11861</v>
      </c>
      <c r="Q3722">
        <v>94.3</v>
      </c>
      <c r="R3722" t="s">
        <v>11864</v>
      </c>
    </row>
    <row r="3723" spans="1:18" x14ac:dyDescent="0.3">
      <c r="A3723" t="s">
        <v>3739</v>
      </c>
      <c r="B3723" s="2">
        <v>46040</v>
      </c>
      <c r="C3723" t="s">
        <v>9360</v>
      </c>
      <c r="D3723" t="s">
        <v>9369</v>
      </c>
      <c r="E3723" t="s">
        <v>9376</v>
      </c>
      <c r="F3723" t="s">
        <v>10472</v>
      </c>
      <c r="G3723" t="s">
        <v>11842</v>
      </c>
      <c r="H3723" t="s">
        <v>11848</v>
      </c>
      <c r="I3723" t="s">
        <v>11851</v>
      </c>
      <c r="J3723" t="s">
        <v>11856</v>
      </c>
      <c r="K3723" s="3">
        <v>46040.105555555558</v>
      </c>
      <c r="L3723" s="3">
        <v>46040.881805555553</v>
      </c>
      <c r="M3723">
        <v>12</v>
      </c>
      <c r="N3723">
        <v>18.63</v>
      </c>
      <c r="O3723" t="s">
        <v>11860</v>
      </c>
      <c r="P3723" t="s">
        <v>11861</v>
      </c>
      <c r="Q3723">
        <v>83.7</v>
      </c>
      <c r="R3723" t="s">
        <v>11863</v>
      </c>
    </row>
    <row r="3724" spans="1:18" x14ac:dyDescent="0.3">
      <c r="A3724" t="s">
        <v>3740</v>
      </c>
      <c r="B3724" s="2">
        <v>46118</v>
      </c>
      <c r="C3724" t="s">
        <v>9358</v>
      </c>
      <c r="D3724" t="s">
        <v>9364</v>
      </c>
      <c r="E3724" t="s">
        <v>9375</v>
      </c>
      <c r="F3724" t="s">
        <v>10869</v>
      </c>
      <c r="G3724" t="s">
        <v>11840</v>
      </c>
      <c r="H3724" t="s">
        <v>11848</v>
      </c>
      <c r="I3724" t="s">
        <v>11854</v>
      </c>
      <c r="J3724" t="s">
        <v>11855</v>
      </c>
      <c r="K3724" s="3">
        <v>46118.007638888892</v>
      </c>
      <c r="L3724" s="3">
        <v>46118.253888888888</v>
      </c>
      <c r="M3724">
        <v>12</v>
      </c>
      <c r="N3724">
        <v>5.91</v>
      </c>
      <c r="O3724" t="s">
        <v>11859</v>
      </c>
      <c r="P3724" t="s">
        <v>11861</v>
      </c>
      <c r="Q3724">
        <v>96.2</v>
      </c>
      <c r="R3724" t="s">
        <v>11863</v>
      </c>
    </row>
    <row r="3725" spans="1:18" x14ac:dyDescent="0.3">
      <c r="A3725" t="s">
        <v>3741</v>
      </c>
      <c r="B3725" s="2">
        <v>46060</v>
      </c>
      <c r="C3725" t="s">
        <v>9363</v>
      </c>
      <c r="D3725" t="s">
        <v>9368</v>
      </c>
      <c r="E3725" t="s">
        <v>9377</v>
      </c>
      <c r="F3725" t="s">
        <v>11365</v>
      </c>
      <c r="G3725" t="s">
        <v>11839</v>
      </c>
      <c r="H3725" t="s">
        <v>11848</v>
      </c>
      <c r="I3725" t="s">
        <v>11852</v>
      </c>
      <c r="J3725" t="s">
        <v>11855</v>
      </c>
      <c r="K3725" s="3">
        <v>46060.597916666673</v>
      </c>
      <c r="L3725" s="3">
        <v>46061.116666666669</v>
      </c>
      <c r="M3725">
        <v>12</v>
      </c>
      <c r="N3725">
        <v>12.45</v>
      </c>
      <c r="O3725" t="s">
        <v>11860</v>
      </c>
      <c r="P3725" t="s">
        <v>11862</v>
      </c>
      <c r="Q3725">
        <v>78</v>
      </c>
      <c r="R3725" t="s">
        <v>11863</v>
      </c>
    </row>
    <row r="3726" spans="1:18" x14ac:dyDescent="0.3">
      <c r="A3726" t="s">
        <v>3742</v>
      </c>
      <c r="B3726" s="2">
        <v>46109</v>
      </c>
      <c r="C3726" t="s">
        <v>9361</v>
      </c>
      <c r="D3726" t="s">
        <v>9368</v>
      </c>
      <c r="E3726" t="s">
        <v>9372</v>
      </c>
      <c r="F3726" t="s">
        <v>11366</v>
      </c>
      <c r="G3726" t="s">
        <v>11841</v>
      </c>
      <c r="H3726" t="s">
        <v>11848</v>
      </c>
      <c r="I3726" t="s">
        <v>11854</v>
      </c>
      <c r="J3726" t="s">
        <v>11855</v>
      </c>
      <c r="K3726" s="3">
        <v>46109.508333333331</v>
      </c>
      <c r="L3726" s="3">
        <v>46109.813750000001</v>
      </c>
      <c r="M3726">
        <v>12</v>
      </c>
      <c r="N3726">
        <v>7.33</v>
      </c>
      <c r="O3726" t="s">
        <v>11859</v>
      </c>
      <c r="P3726" t="s">
        <v>11861</v>
      </c>
      <c r="Q3726">
        <v>87</v>
      </c>
      <c r="R3726" t="s">
        <v>11863</v>
      </c>
    </row>
    <row r="3727" spans="1:18" x14ac:dyDescent="0.3">
      <c r="A3727" t="s">
        <v>3743</v>
      </c>
      <c r="B3727" s="2">
        <v>46110</v>
      </c>
      <c r="C3727" t="s">
        <v>9361</v>
      </c>
      <c r="D3727" t="s">
        <v>9369</v>
      </c>
      <c r="E3727" t="s">
        <v>9371</v>
      </c>
      <c r="F3727" t="s">
        <v>11367</v>
      </c>
      <c r="G3727" t="s">
        <v>11843</v>
      </c>
      <c r="H3727" t="s">
        <v>11847</v>
      </c>
      <c r="I3727" t="s">
        <v>11853</v>
      </c>
      <c r="J3727" t="s">
        <v>11855</v>
      </c>
      <c r="K3727" s="3">
        <v>46110.17291666667</v>
      </c>
      <c r="L3727" s="3">
        <v>46110.814166666663</v>
      </c>
      <c r="M3727">
        <v>24</v>
      </c>
      <c r="N3727">
        <v>15.39</v>
      </c>
      <c r="O3727" t="s">
        <v>11859</v>
      </c>
      <c r="P3727" t="s">
        <v>11861</v>
      </c>
      <c r="Q3727">
        <v>81.5</v>
      </c>
      <c r="R3727" t="s">
        <v>11863</v>
      </c>
    </row>
    <row r="3728" spans="1:18" x14ac:dyDescent="0.3">
      <c r="A3728" t="s">
        <v>3744</v>
      </c>
      <c r="B3728" s="2">
        <v>46072</v>
      </c>
      <c r="C3728" t="s">
        <v>9363</v>
      </c>
      <c r="D3728" t="s">
        <v>9366</v>
      </c>
      <c r="E3728" t="s">
        <v>9375</v>
      </c>
      <c r="F3728" t="s">
        <v>11368</v>
      </c>
      <c r="G3728" t="s">
        <v>11841</v>
      </c>
      <c r="H3728" t="s">
        <v>11848</v>
      </c>
      <c r="I3728" t="s">
        <v>11854</v>
      </c>
      <c r="J3728" t="s">
        <v>11855</v>
      </c>
      <c r="K3728" s="3">
        <v>46072.511111111111</v>
      </c>
      <c r="L3728" s="3">
        <v>46072.790694444448</v>
      </c>
      <c r="M3728">
        <v>12</v>
      </c>
      <c r="N3728">
        <v>6.71</v>
      </c>
      <c r="O3728" t="s">
        <v>11859</v>
      </c>
      <c r="P3728" t="s">
        <v>11861</v>
      </c>
      <c r="Q3728">
        <v>100</v>
      </c>
      <c r="R3728" t="s">
        <v>11863</v>
      </c>
    </row>
    <row r="3729" spans="1:18" x14ac:dyDescent="0.3">
      <c r="A3729" t="s">
        <v>3745</v>
      </c>
      <c r="B3729" s="2">
        <v>46030</v>
      </c>
      <c r="C3729" t="s">
        <v>9360</v>
      </c>
      <c r="D3729" t="s">
        <v>9366</v>
      </c>
      <c r="E3729" t="s">
        <v>9373</v>
      </c>
      <c r="F3729" t="s">
        <v>11369</v>
      </c>
      <c r="G3729" t="s">
        <v>11840</v>
      </c>
      <c r="H3729" t="s">
        <v>11849</v>
      </c>
      <c r="I3729" t="s">
        <v>11854</v>
      </c>
      <c r="J3729" t="s">
        <v>11855</v>
      </c>
      <c r="K3729" s="3">
        <v>46030.904166666667</v>
      </c>
      <c r="L3729" s="3">
        <v>46031.16375</v>
      </c>
      <c r="M3729">
        <v>6</v>
      </c>
      <c r="N3729">
        <v>6.23</v>
      </c>
      <c r="O3729" t="s">
        <v>11860</v>
      </c>
      <c r="P3729" t="s">
        <v>11861</v>
      </c>
      <c r="Q3729">
        <v>100</v>
      </c>
      <c r="R3729" t="s">
        <v>11865</v>
      </c>
    </row>
    <row r="3730" spans="1:18" x14ac:dyDescent="0.3">
      <c r="A3730" t="s">
        <v>3746</v>
      </c>
      <c r="B3730" s="2">
        <v>46191</v>
      </c>
      <c r="C3730" t="s">
        <v>9359</v>
      </c>
      <c r="D3730" t="s">
        <v>9366</v>
      </c>
      <c r="E3730" t="s">
        <v>9375</v>
      </c>
      <c r="F3730" t="s">
        <v>11370</v>
      </c>
      <c r="G3730" t="s">
        <v>11839</v>
      </c>
      <c r="H3730" t="s">
        <v>11847</v>
      </c>
      <c r="I3730" t="s">
        <v>11852</v>
      </c>
      <c r="J3730" t="s">
        <v>11855</v>
      </c>
      <c r="K3730" s="3">
        <v>46191.169444444437</v>
      </c>
      <c r="L3730" s="3">
        <v>46193.013194444437</v>
      </c>
      <c r="M3730">
        <v>24</v>
      </c>
      <c r="N3730">
        <v>44.25</v>
      </c>
      <c r="O3730" t="s">
        <v>11860</v>
      </c>
      <c r="P3730" t="s">
        <v>11861</v>
      </c>
      <c r="Q3730">
        <v>100</v>
      </c>
      <c r="R3730" t="s">
        <v>11865</v>
      </c>
    </row>
    <row r="3731" spans="1:18" x14ac:dyDescent="0.3">
      <c r="A3731" t="s">
        <v>3747</v>
      </c>
      <c r="B3731" s="2">
        <v>46156</v>
      </c>
      <c r="C3731" t="s">
        <v>9362</v>
      </c>
      <c r="D3731" t="s">
        <v>9366</v>
      </c>
      <c r="E3731" t="s">
        <v>9378</v>
      </c>
      <c r="F3731" t="s">
        <v>10610</v>
      </c>
      <c r="G3731" t="s">
        <v>11841</v>
      </c>
      <c r="H3731" t="s">
        <v>11848</v>
      </c>
      <c r="I3731" t="s">
        <v>11852</v>
      </c>
      <c r="J3731" t="s">
        <v>11855</v>
      </c>
      <c r="K3731" s="3">
        <v>46156.788888888892</v>
      </c>
      <c r="L3731" s="3">
        <v>46157.285138888888</v>
      </c>
      <c r="M3731">
        <v>12</v>
      </c>
      <c r="N3731">
        <v>11.91</v>
      </c>
      <c r="O3731" t="s">
        <v>11859</v>
      </c>
      <c r="P3731" t="s">
        <v>11861</v>
      </c>
      <c r="Q3731">
        <v>98.4</v>
      </c>
      <c r="R3731" t="s">
        <v>11863</v>
      </c>
    </row>
    <row r="3732" spans="1:18" x14ac:dyDescent="0.3">
      <c r="A3732" t="s">
        <v>3748</v>
      </c>
      <c r="B3732" s="2">
        <v>46091</v>
      </c>
      <c r="C3732" t="s">
        <v>9361</v>
      </c>
      <c r="D3732" t="s">
        <v>9370</v>
      </c>
      <c r="E3732" t="s">
        <v>9373</v>
      </c>
      <c r="F3732" t="s">
        <v>9563</v>
      </c>
      <c r="G3732" t="s">
        <v>11844</v>
      </c>
      <c r="H3732" t="s">
        <v>11847</v>
      </c>
      <c r="I3732" t="s">
        <v>11853</v>
      </c>
      <c r="J3732" t="s">
        <v>11855</v>
      </c>
      <c r="K3732" s="3">
        <v>46091.873611111107</v>
      </c>
      <c r="L3732" s="3">
        <v>46092.197777777779</v>
      </c>
      <c r="M3732">
        <v>24</v>
      </c>
      <c r="N3732">
        <v>7.78</v>
      </c>
      <c r="O3732" t="s">
        <v>11859</v>
      </c>
      <c r="P3732" t="s">
        <v>11861</v>
      </c>
      <c r="Q3732">
        <v>85.3</v>
      </c>
      <c r="R3732" t="s">
        <v>11863</v>
      </c>
    </row>
    <row r="3733" spans="1:18" x14ac:dyDescent="0.3">
      <c r="A3733" t="s">
        <v>3749</v>
      </c>
      <c r="B3733" s="2">
        <v>46194</v>
      </c>
      <c r="C3733" t="s">
        <v>9359</v>
      </c>
      <c r="D3733" t="s">
        <v>9369</v>
      </c>
      <c r="E3733" t="s">
        <v>9376</v>
      </c>
      <c r="F3733" t="s">
        <v>11371</v>
      </c>
      <c r="G3733" t="s">
        <v>11840</v>
      </c>
      <c r="H3733" t="s">
        <v>11847</v>
      </c>
      <c r="I3733" t="s">
        <v>11854</v>
      </c>
      <c r="J3733" t="s">
        <v>11855</v>
      </c>
      <c r="K3733" s="3">
        <v>46194.963888888888</v>
      </c>
      <c r="L3733" s="3">
        <v>46195.503055555557</v>
      </c>
      <c r="M3733">
        <v>24</v>
      </c>
      <c r="N3733">
        <v>12.94</v>
      </c>
      <c r="O3733" t="s">
        <v>11859</v>
      </c>
      <c r="P3733" t="s">
        <v>11861</v>
      </c>
      <c r="Q3733">
        <v>84.5</v>
      </c>
      <c r="R3733" t="s">
        <v>11863</v>
      </c>
    </row>
    <row r="3734" spans="1:18" x14ac:dyDescent="0.3">
      <c r="A3734" t="s">
        <v>3750</v>
      </c>
      <c r="B3734" s="2">
        <v>46143</v>
      </c>
      <c r="C3734" t="s">
        <v>9362</v>
      </c>
      <c r="D3734" t="s">
        <v>9365</v>
      </c>
      <c r="E3734" t="s">
        <v>9373</v>
      </c>
      <c r="F3734" t="s">
        <v>10980</v>
      </c>
      <c r="G3734" t="s">
        <v>11839</v>
      </c>
      <c r="H3734" t="s">
        <v>11849</v>
      </c>
      <c r="I3734" t="s">
        <v>11851</v>
      </c>
      <c r="J3734" t="s">
        <v>11855</v>
      </c>
      <c r="K3734" s="3">
        <v>46143.716666666667</v>
      </c>
      <c r="L3734" s="3">
        <v>46143.769583333327</v>
      </c>
      <c r="M3734">
        <v>6</v>
      </c>
      <c r="N3734">
        <v>1.27</v>
      </c>
      <c r="O3734" t="s">
        <v>11859</v>
      </c>
      <c r="P3734" t="s">
        <v>11861</v>
      </c>
      <c r="Q3734">
        <v>92.2</v>
      </c>
      <c r="R3734" t="s">
        <v>11863</v>
      </c>
    </row>
    <row r="3735" spans="1:18" x14ac:dyDescent="0.3">
      <c r="A3735" t="s">
        <v>3751</v>
      </c>
      <c r="B3735" s="2">
        <v>46086</v>
      </c>
      <c r="C3735" t="s">
        <v>9361</v>
      </c>
      <c r="D3735" t="s">
        <v>9366</v>
      </c>
      <c r="E3735" t="s">
        <v>9374</v>
      </c>
      <c r="F3735" t="s">
        <v>11372</v>
      </c>
      <c r="G3735" t="s">
        <v>11844</v>
      </c>
      <c r="H3735" t="s">
        <v>11848</v>
      </c>
      <c r="I3735" t="s">
        <v>11853</v>
      </c>
      <c r="J3735" t="s">
        <v>11855</v>
      </c>
      <c r="K3735" s="3">
        <v>46086.874305555553</v>
      </c>
      <c r="L3735" s="3">
        <v>46087.834305555552</v>
      </c>
      <c r="M3735">
        <v>12</v>
      </c>
      <c r="N3735">
        <v>23.04</v>
      </c>
      <c r="O3735" t="s">
        <v>11860</v>
      </c>
      <c r="P3735" t="s">
        <v>11861</v>
      </c>
      <c r="Q3735">
        <v>89.7</v>
      </c>
      <c r="R3735" t="s">
        <v>11863</v>
      </c>
    </row>
    <row r="3736" spans="1:18" x14ac:dyDescent="0.3">
      <c r="A3736" t="s">
        <v>3752</v>
      </c>
      <c r="B3736" s="2">
        <v>46179</v>
      </c>
      <c r="C3736" t="s">
        <v>9359</v>
      </c>
      <c r="D3736" t="s">
        <v>9368</v>
      </c>
      <c r="E3736" t="s">
        <v>9378</v>
      </c>
      <c r="F3736" t="s">
        <v>9903</v>
      </c>
      <c r="G3736" t="s">
        <v>11840</v>
      </c>
      <c r="H3736" t="s">
        <v>11847</v>
      </c>
      <c r="I3736" t="s">
        <v>11854</v>
      </c>
      <c r="J3736" t="s">
        <v>11855</v>
      </c>
      <c r="K3736" s="3">
        <v>46179.910416666673</v>
      </c>
      <c r="L3736" s="3">
        <v>46180.662916666668</v>
      </c>
      <c r="M3736">
        <v>24</v>
      </c>
      <c r="N3736">
        <v>18.059999999999999</v>
      </c>
      <c r="O3736" t="s">
        <v>11859</v>
      </c>
      <c r="P3736" t="s">
        <v>11861</v>
      </c>
      <c r="Q3736">
        <v>85.4</v>
      </c>
      <c r="R3736" t="s">
        <v>11863</v>
      </c>
    </row>
    <row r="3737" spans="1:18" x14ac:dyDescent="0.3">
      <c r="A3737" t="s">
        <v>3753</v>
      </c>
      <c r="B3737" s="2">
        <v>46178</v>
      </c>
      <c r="C3737" t="s">
        <v>9359</v>
      </c>
      <c r="D3737" t="s">
        <v>9365</v>
      </c>
      <c r="E3737" t="s">
        <v>9376</v>
      </c>
      <c r="F3737" t="s">
        <v>9516</v>
      </c>
      <c r="G3737" t="s">
        <v>11843</v>
      </c>
      <c r="H3737" t="s">
        <v>11848</v>
      </c>
      <c r="I3737" t="s">
        <v>11853</v>
      </c>
      <c r="J3737" t="s">
        <v>11857</v>
      </c>
      <c r="K3737" s="3">
        <v>46178.390277777777</v>
      </c>
      <c r="L3737" s="3">
        <v>46178.589861111112</v>
      </c>
      <c r="M3737">
        <v>12</v>
      </c>
      <c r="N3737">
        <v>4.79</v>
      </c>
      <c r="O3737" t="s">
        <v>11859</v>
      </c>
      <c r="P3737" t="s">
        <v>11861</v>
      </c>
      <c r="Q3737">
        <v>90.8</v>
      </c>
      <c r="R3737" t="s">
        <v>11863</v>
      </c>
    </row>
    <row r="3738" spans="1:18" x14ac:dyDescent="0.3">
      <c r="A3738" t="s">
        <v>3754</v>
      </c>
      <c r="B3738" s="2">
        <v>46161</v>
      </c>
      <c r="C3738" t="s">
        <v>9362</v>
      </c>
      <c r="D3738" t="s">
        <v>9370</v>
      </c>
      <c r="E3738" t="s">
        <v>9372</v>
      </c>
      <c r="F3738" t="s">
        <v>10534</v>
      </c>
      <c r="G3738" t="s">
        <v>11840</v>
      </c>
      <c r="H3738" t="s">
        <v>11848</v>
      </c>
      <c r="I3738" t="s">
        <v>11852</v>
      </c>
      <c r="J3738" t="s">
        <v>11856</v>
      </c>
      <c r="K3738" s="3">
        <v>46161.978472222218</v>
      </c>
      <c r="L3738" s="3">
        <v>46162.336388888893</v>
      </c>
      <c r="M3738">
        <v>12</v>
      </c>
      <c r="N3738">
        <v>8.59</v>
      </c>
      <c r="O3738" t="s">
        <v>11859</v>
      </c>
      <c r="P3738" t="s">
        <v>11862</v>
      </c>
      <c r="Q3738">
        <v>79.2</v>
      </c>
      <c r="R3738" t="s">
        <v>11864</v>
      </c>
    </row>
    <row r="3739" spans="1:18" x14ac:dyDescent="0.3">
      <c r="A3739" t="s">
        <v>3755</v>
      </c>
      <c r="B3739" s="2">
        <v>46143</v>
      </c>
      <c r="C3739" t="s">
        <v>9362</v>
      </c>
      <c r="D3739" t="s">
        <v>9365</v>
      </c>
      <c r="E3739" t="s">
        <v>9375</v>
      </c>
      <c r="F3739" t="s">
        <v>9392</v>
      </c>
      <c r="G3739" t="s">
        <v>11845</v>
      </c>
      <c r="H3739" t="s">
        <v>11847</v>
      </c>
      <c r="I3739" t="s">
        <v>11851</v>
      </c>
      <c r="J3739" t="s">
        <v>11855</v>
      </c>
      <c r="K3739" s="3">
        <v>46143.320833333331</v>
      </c>
      <c r="L3739" s="3">
        <v>46145.06958333333</v>
      </c>
      <c r="M3739">
        <v>24</v>
      </c>
      <c r="N3739">
        <v>41.97</v>
      </c>
      <c r="O3739" t="s">
        <v>11860</v>
      </c>
      <c r="P3739" t="s">
        <v>11861</v>
      </c>
      <c r="Q3739">
        <v>86.9</v>
      </c>
      <c r="R3739" t="s">
        <v>11863</v>
      </c>
    </row>
    <row r="3740" spans="1:18" x14ac:dyDescent="0.3">
      <c r="A3740" t="s">
        <v>3756</v>
      </c>
      <c r="B3740" s="2">
        <v>46087</v>
      </c>
      <c r="C3740" t="s">
        <v>9361</v>
      </c>
      <c r="D3740" t="s">
        <v>9365</v>
      </c>
      <c r="E3740" t="s">
        <v>9371</v>
      </c>
      <c r="F3740" t="s">
        <v>9988</v>
      </c>
      <c r="G3740" t="s">
        <v>11845</v>
      </c>
      <c r="H3740" t="s">
        <v>11849</v>
      </c>
      <c r="I3740" t="s">
        <v>11851</v>
      </c>
      <c r="J3740" t="s">
        <v>11855</v>
      </c>
      <c r="K3740" s="3">
        <v>46087.620833333327</v>
      </c>
      <c r="L3740" s="3">
        <v>46087.71875</v>
      </c>
      <c r="M3740">
        <v>6</v>
      </c>
      <c r="N3740">
        <v>2.35</v>
      </c>
      <c r="O3740" t="s">
        <v>11859</v>
      </c>
      <c r="P3740" t="s">
        <v>11861</v>
      </c>
      <c r="Q3740">
        <v>85.3</v>
      </c>
      <c r="R3740" t="s">
        <v>11864</v>
      </c>
    </row>
    <row r="3741" spans="1:18" x14ac:dyDescent="0.3">
      <c r="A3741" t="s">
        <v>3757</v>
      </c>
      <c r="B3741" s="2">
        <v>46129</v>
      </c>
      <c r="C3741" t="s">
        <v>9358</v>
      </c>
      <c r="D3741" t="s">
        <v>9365</v>
      </c>
      <c r="E3741" t="s">
        <v>9372</v>
      </c>
      <c r="F3741" t="s">
        <v>11373</v>
      </c>
      <c r="G3741" t="s">
        <v>11842</v>
      </c>
      <c r="H3741" t="s">
        <v>11848</v>
      </c>
      <c r="I3741" t="s">
        <v>11852</v>
      </c>
      <c r="J3741" t="s">
        <v>11855</v>
      </c>
      <c r="K3741" s="3">
        <v>46129.835416666669</v>
      </c>
      <c r="L3741" s="3">
        <v>46130.062083333331</v>
      </c>
      <c r="M3741">
        <v>12</v>
      </c>
      <c r="N3741">
        <v>5.44</v>
      </c>
      <c r="O3741" t="s">
        <v>11859</v>
      </c>
      <c r="P3741" t="s">
        <v>11861</v>
      </c>
      <c r="Q3741">
        <v>94.5</v>
      </c>
      <c r="R3741" t="s">
        <v>11863</v>
      </c>
    </row>
    <row r="3742" spans="1:18" x14ac:dyDescent="0.3">
      <c r="A3742" t="s">
        <v>3758</v>
      </c>
      <c r="B3742" s="2">
        <v>46169</v>
      </c>
      <c r="C3742" t="s">
        <v>9362</v>
      </c>
      <c r="D3742" t="s">
        <v>9367</v>
      </c>
      <c r="E3742" t="s">
        <v>9375</v>
      </c>
      <c r="F3742" t="s">
        <v>11374</v>
      </c>
      <c r="G3742" t="s">
        <v>11840</v>
      </c>
      <c r="H3742" t="s">
        <v>11849</v>
      </c>
      <c r="I3742" t="s">
        <v>11853</v>
      </c>
      <c r="J3742" t="s">
        <v>11855</v>
      </c>
      <c r="K3742" s="3">
        <v>46169.805555555547</v>
      </c>
      <c r="L3742" s="3">
        <v>46169.886805555558</v>
      </c>
      <c r="M3742">
        <v>6</v>
      </c>
      <c r="N3742">
        <v>1.95</v>
      </c>
      <c r="O3742" t="s">
        <v>11859</v>
      </c>
      <c r="P3742" t="s">
        <v>11861</v>
      </c>
      <c r="Q3742">
        <v>83.7</v>
      </c>
      <c r="R3742" t="s">
        <v>11865</v>
      </c>
    </row>
    <row r="3743" spans="1:18" x14ac:dyDescent="0.3">
      <c r="A3743" t="s">
        <v>3759</v>
      </c>
      <c r="B3743" s="2">
        <v>46159</v>
      </c>
      <c r="C3743" t="s">
        <v>9362</v>
      </c>
      <c r="D3743" t="s">
        <v>9369</v>
      </c>
      <c r="E3743" t="s">
        <v>9373</v>
      </c>
      <c r="F3743" t="s">
        <v>11025</v>
      </c>
      <c r="G3743" t="s">
        <v>11839</v>
      </c>
      <c r="H3743" t="s">
        <v>11847</v>
      </c>
      <c r="I3743" t="s">
        <v>11854</v>
      </c>
      <c r="J3743" t="s">
        <v>11855</v>
      </c>
      <c r="K3743" s="3">
        <v>46159.945833333331</v>
      </c>
      <c r="L3743" s="3">
        <v>46160.792916666673</v>
      </c>
      <c r="M3743">
        <v>24</v>
      </c>
      <c r="N3743">
        <v>20.329999999999998</v>
      </c>
      <c r="O3743" t="s">
        <v>11859</v>
      </c>
      <c r="P3743" t="s">
        <v>11861</v>
      </c>
      <c r="Q3743">
        <v>88.5</v>
      </c>
      <c r="R3743" t="s">
        <v>11863</v>
      </c>
    </row>
    <row r="3744" spans="1:18" x14ac:dyDescent="0.3">
      <c r="A3744" t="s">
        <v>3760</v>
      </c>
      <c r="B3744" s="2">
        <v>46177</v>
      </c>
      <c r="C3744" t="s">
        <v>9359</v>
      </c>
      <c r="D3744" t="s">
        <v>9366</v>
      </c>
      <c r="E3744" t="s">
        <v>9375</v>
      </c>
      <c r="F3744" t="s">
        <v>11375</v>
      </c>
      <c r="G3744" t="s">
        <v>11841</v>
      </c>
      <c r="H3744" t="s">
        <v>11848</v>
      </c>
      <c r="I3744" t="s">
        <v>11852</v>
      </c>
      <c r="J3744" t="s">
        <v>11855</v>
      </c>
      <c r="K3744" s="3">
        <v>46177.880555555559</v>
      </c>
      <c r="L3744" s="3">
        <v>46178.167638888888</v>
      </c>
      <c r="M3744">
        <v>12</v>
      </c>
      <c r="N3744">
        <v>6.89</v>
      </c>
      <c r="O3744" t="s">
        <v>11859</v>
      </c>
      <c r="P3744" t="s">
        <v>11862</v>
      </c>
      <c r="Q3744">
        <v>88.4</v>
      </c>
      <c r="R3744" t="s">
        <v>11863</v>
      </c>
    </row>
    <row r="3745" spans="1:18" x14ac:dyDescent="0.3">
      <c r="A3745" t="s">
        <v>3761</v>
      </c>
      <c r="B3745" s="2">
        <v>46184</v>
      </c>
      <c r="C3745" t="s">
        <v>9359</v>
      </c>
      <c r="D3745" t="s">
        <v>9366</v>
      </c>
      <c r="E3745" t="s">
        <v>9376</v>
      </c>
      <c r="F3745" t="s">
        <v>11376</v>
      </c>
      <c r="G3745" t="s">
        <v>11844</v>
      </c>
      <c r="H3745" t="s">
        <v>11847</v>
      </c>
      <c r="I3745" t="s">
        <v>11854</v>
      </c>
      <c r="J3745" t="s">
        <v>11855</v>
      </c>
      <c r="K3745" s="3">
        <v>46184.129166666673</v>
      </c>
      <c r="L3745" s="3">
        <v>46184.318333333344</v>
      </c>
      <c r="M3745">
        <v>24</v>
      </c>
      <c r="N3745">
        <v>4.54</v>
      </c>
      <c r="O3745" t="s">
        <v>11859</v>
      </c>
      <c r="P3745" t="s">
        <v>11861</v>
      </c>
      <c r="Q3745">
        <v>92.8</v>
      </c>
      <c r="R3745" t="s">
        <v>11863</v>
      </c>
    </row>
    <row r="3746" spans="1:18" x14ac:dyDescent="0.3">
      <c r="A3746" t="s">
        <v>3762</v>
      </c>
      <c r="B3746" s="2">
        <v>46194</v>
      </c>
      <c r="C3746" t="s">
        <v>9359</v>
      </c>
      <c r="D3746" t="s">
        <v>9369</v>
      </c>
      <c r="E3746" t="s">
        <v>9371</v>
      </c>
      <c r="F3746" t="s">
        <v>11377</v>
      </c>
      <c r="G3746" t="s">
        <v>11845</v>
      </c>
      <c r="H3746" t="s">
        <v>11847</v>
      </c>
      <c r="I3746" t="s">
        <v>11853</v>
      </c>
      <c r="J3746" t="s">
        <v>11856</v>
      </c>
      <c r="K3746" s="3">
        <v>46194.052083333343</v>
      </c>
      <c r="L3746" s="3">
        <v>46194.798333333332</v>
      </c>
      <c r="M3746">
        <v>24</v>
      </c>
      <c r="N3746">
        <v>17.91</v>
      </c>
      <c r="O3746" t="s">
        <v>11859</v>
      </c>
      <c r="P3746" t="s">
        <v>11861</v>
      </c>
      <c r="Q3746">
        <v>92.6</v>
      </c>
      <c r="R3746" t="s">
        <v>11863</v>
      </c>
    </row>
    <row r="3747" spans="1:18" x14ac:dyDescent="0.3">
      <c r="A3747" t="s">
        <v>3763</v>
      </c>
      <c r="B3747" s="2">
        <v>46122</v>
      </c>
      <c r="C3747" t="s">
        <v>9358</v>
      </c>
      <c r="D3747" t="s">
        <v>9365</v>
      </c>
      <c r="E3747" t="s">
        <v>9374</v>
      </c>
      <c r="F3747" t="s">
        <v>9757</v>
      </c>
      <c r="G3747" t="s">
        <v>11841</v>
      </c>
      <c r="H3747" t="s">
        <v>11849</v>
      </c>
      <c r="I3747" t="s">
        <v>11853</v>
      </c>
      <c r="J3747" t="s">
        <v>11855</v>
      </c>
      <c r="K3747" s="3">
        <v>46122.973611111112</v>
      </c>
      <c r="L3747" s="3">
        <v>46123.519444444442</v>
      </c>
      <c r="M3747">
        <v>6</v>
      </c>
      <c r="N3747">
        <v>13.1</v>
      </c>
      <c r="O3747" t="s">
        <v>11860</v>
      </c>
      <c r="P3747" t="s">
        <v>11861</v>
      </c>
      <c r="Q3747">
        <v>87.4</v>
      </c>
      <c r="R3747" t="s">
        <v>11863</v>
      </c>
    </row>
    <row r="3748" spans="1:18" x14ac:dyDescent="0.3">
      <c r="A3748" t="s">
        <v>3764</v>
      </c>
      <c r="B3748" s="2">
        <v>46104</v>
      </c>
      <c r="C3748" t="s">
        <v>9361</v>
      </c>
      <c r="D3748" t="s">
        <v>9364</v>
      </c>
      <c r="E3748" t="s">
        <v>9372</v>
      </c>
      <c r="F3748" t="s">
        <v>11001</v>
      </c>
      <c r="G3748" t="s">
        <v>11844</v>
      </c>
      <c r="H3748" t="s">
        <v>11847</v>
      </c>
      <c r="I3748" t="s">
        <v>11854</v>
      </c>
      <c r="J3748" t="s">
        <v>11855</v>
      </c>
      <c r="K3748" s="3">
        <v>46104.247916666667</v>
      </c>
      <c r="L3748" s="3">
        <v>46104.710416666669</v>
      </c>
      <c r="M3748">
        <v>24</v>
      </c>
      <c r="N3748">
        <v>11.1</v>
      </c>
      <c r="O3748" t="s">
        <v>11859</v>
      </c>
      <c r="P3748" t="s">
        <v>11861</v>
      </c>
      <c r="Q3748">
        <v>94.3</v>
      </c>
      <c r="R3748" t="s">
        <v>11863</v>
      </c>
    </row>
    <row r="3749" spans="1:18" x14ac:dyDescent="0.3">
      <c r="A3749" t="s">
        <v>3765</v>
      </c>
      <c r="B3749" s="2">
        <v>46165</v>
      </c>
      <c r="C3749" t="s">
        <v>9362</v>
      </c>
      <c r="D3749" t="s">
        <v>9368</v>
      </c>
      <c r="E3749" t="s">
        <v>9372</v>
      </c>
      <c r="F3749" t="s">
        <v>10944</v>
      </c>
      <c r="G3749" t="s">
        <v>11839</v>
      </c>
      <c r="H3749" t="s">
        <v>11847</v>
      </c>
      <c r="I3749" t="s">
        <v>11853</v>
      </c>
      <c r="J3749" t="s">
        <v>11855</v>
      </c>
      <c r="K3749" s="3">
        <v>46165.098611111112</v>
      </c>
      <c r="L3749" s="3">
        <v>46166.320277777777</v>
      </c>
      <c r="M3749">
        <v>24</v>
      </c>
      <c r="N3749">
        <v>29.32</v>
      </c>
      <c r="O3749" t="s">
        <v>11860</v>
      </c>
      <c r="P3749" t="s">
        <v>11862</v>
      </c>
      <c r="Q3749">
        <v>84.1</v>
      </c>
      <c r="R3749" t="s">
        <v>11865</v>
      </c>
    </row>
    <row r="3750" spans="1:18" x14ac:dyDescent="0.3">
      <c r="A3750" t="s">
        <v>3766</v>
      </c>
      <c r="B3750" s="2">
        <v>46073</v>
      </c>
      <c r="C3750" t="s">
        <v>9363</v>
      </c>
      <c r="D3750" t="s">
        <v>9365</v>
      </c>
      <c r="E3750" t="s">
        <v>9372</v>
      </c>
      <c r="F3750" t="s">
        <v>11314</v>
      </c>
      <c r="G3750" t="s">
        <v>11844</v>
      </c>
      <c r="H3750" t="s">
        <v>11849</v>
      </c>
      <c r="I3750" t="s">
        <v>11854</v>
      </c>
      <c r="J3750" t="s">
        <v>11855</v>
      </c>
      <c r="K3750" s="3">
        <v>46073.270833333343</v>
      </c>
      <c r="L3750" s="3">
        <v>46073.409583333327</v>
      </c>
      <c r="M3750">
        <v>6</v>
      </c>
      <c r="N3750">
        <v>3.33</v>
      </c>
      <c r="O3750" t="s">
        <v>11859</v>
      </c>
      <c r="P3750" t="s">
        <v>11861</v>
      </c>
      <c r="Q3750">
        <v>86.6</v>
      </c>
      <c r="R3750" t="s">
        <v>11863</v>
      </c>
    </row>
    <row r="3751" spans="1:18" x14ac:dyDescent="0.3">
      <c r="A3751" t="s">
        <v>3767</v>
      </c>
      <c r="B3751" s="2">
        <v>46163</v>
      </c>
      <c r="C3751" t="s">
        <v>9362</v>
      </c>
      <c r="D3751" t="s">
        <v>9366</v>
      </c>
      <c r="E3751" t="s">
        <v>9374</v>
      </c>
      <c r="F3751" t="s">
        <v>10076</v>
      </c>
      <c r="G3751" t="s">
        <v>11840</v>
      </c>
      <c r="H3751" t="s">
        <v>11848</v>
      </c>
      <c r="I3751" t="s">
        <v>11854</v>
      </c>
      <c r="J3751" t="s">
        <v>11855</v>
      </c>
      <c r="K3751" s="3">
        <v>46163.413888888892</v>
      </c>
      <c r="L3751" s="3">
        <v>46163.866388888891</v>
      </c>
      <c r="M3751">
        <v>12</v>
      </c>
      <c r="N3751">
        <v>10.86</v>
      </c>
      <c r="O3751" t="s">
        <v>11859</v>
      </c>
      <c r="P3751" t="s">
        <v>11861</v>
      </c>
      <c r="Q3751">
        <v>89.4</v>
      </c>
      <c r="R3751" t="s">
        <v>11865</v>
      </c>
    </row>
    <row r="3752" spans="1:18" x14ac:dyDescent="0.3">
      <c r="A3752" t="s">
        <v>3768</v>
      </c>
      <c r="B3752" s="2">
        <v>46105</v>
      </c>
      <c r="C3752" t="s">
        <v>9361</v>
      </c>
      <c r="D3752" t="s">
        <v>9370</v>
      </c>
      <c r="E3752" t="s">
        <v>9372</v>
      </c>
      <c r="F3752" t="s">
        <v>9701</v>
      </c>
      <c r="G3752" t="s">
        <v>11841</v>
      </c>
      <c r="H3752" t="s">
        <v>11847</v>
      </c>
      <c r="I3752" t="s">
        <v>11852</v>
      </c>
      <c r="J3752" t="s">
        <v>11858</v>
      </c>
      <c r="K3752" s="3">
        <v>46105.919444444437</v>
      </c>
      <c r="L3752" s="3">
        <v>46106.461111111108</v>
      </c>
      <c r="M3752">
        <v>24</v>
      </c>
      <c r="N3752">
        <v>13</v>
      </c>
      <c r="O3752" t="s">
        <v>11859</v>
      </c>
      <c r="P3752" t="s">
        <v>11861</v>
      </c>
      <c r="Q3752">
        <v>99.9</v>
      </c>
      <c r="R3752" t="s">
        <v>11863</v>
      </c>
    </row>
    <row r="3753" spans="1:18" x14ac:dyDescent="0.3">
      <c r="A3753" t="s">
        <v>3769</v>
      </c>
      <c r="B3753" s="2">
        <v>46199</v>
      </c>
      <c r="C3753" t="s">
        <v>9359</v>
      </c>
      <c r="D3753" t="s">
        <v>9365</v>
      </c>
      <c r="E3753" t="s">
        <v>9372</v>
      </c>
      <c r="F3753" t="s">
        <v>11378</v>
      </c>
      <c r="G3753" t="s">
        <v>11841</v>
      </c>
      <c r="H3753" t="s">
        <v>11850</v>
      </c>
      <c r="I3753" t="s">
        <v>11854</v>
      </c>
      <c r="J3753" t="s">
        <v>11855</v>
      </c>
      <c r="K3753" s="3">
        <v>46199.211805555547</v>
      </c>
      <c r="L3753" s="3">
        <v>46199.24763888889</v>
      </c>
      <c r="M3753">
        <v>2</v>
      </c>
      <c r="N3753">
        <v>0.86</v>
      </c>
      <c r="O3753" t="s">
        <v>11859</v>
      </c>
      <c r="P3753" t="s">
        <v>11861</v>
      </c>
      <c r="Q3753">
        <v>98.6</v>
      </c>
      <c r="R3753" t="s">
        <v>11863</v>
      </c>
    </row>
    <row r="3754" spans="1:18" x14ac:dyDescent="0.3">
      <c r="A3754" t="s">
        <v>3770</v>
      </c>
      <c r="B3754" s="2">
        <v>46134</v>
      </c>
      <c r="C3754" t="s">
        <v>9358</v>
      </c>
      <c r="D3754" t="s">
        <v>9367</v>
      </c>
      <c r="E3754" t="s">
        <v>9374</v>
      </c>
      <c r="F3754" t="s">
        <v>10705</v>
      </c>
      <c r="G3754" t="s">
        <v>11841</v>
      </c>
      <c r="H3754" t="s">
        <v>11847</v>
      </c>
      <c r="I3754" t="s">
        <v>11851</v>
      </c>
      <c r="J3754" t="s">
        <v>11855</v>
      </c>
      <c r="K3754" s="3">
        <v>46134.659722222219</v>
      </c>
      <c r="L3754" s="3">
        <v>46135.183472222212</v>
      </c>
      <c r="M3754">
        <v>24</v>
      </c>
      <c r="N3754">
        <v>12.57</v>
      </c>
      <c r="O3754" t="s">
        <v>11859</v>
      </c>
      <c r="P3754" t="s">
        <v>11861</v>
      </c>
      <c r="Q3754">
        <v>78.5</v>
      </c>
      <c r="R3754" t="s">
        <v>11864</v>
      </c>
    </row>
    <row r="3755" spans="1:18" x14ac:dyDescent="0.3">
      <c r="A3755" t="s">
        <v>3771</v>
      </c>
      <c r="B3755" s="2">
        <v>46078</v>
      </c>
      <c r="C3755" t="s">
        <v>9363</v>
      </c>
      <c r="D3755" t="s">
        <v>9367</v>
      </c>
      <c r="E3755" t="s">
        <v>9373</v>
      </c>
      <c r="F3755" t="s">
        <v>11274</v>
      </c>
      <c r="G3755" t="s">
        <v>11840</v>
      </c>
      <c r="H3755" t="s">
        <v>11849</v>
      </c>
      <c r="I3755" t="s">
        <v>11852</v>
      </c>
      <c r="J3755" t="s">
        <v>11855</v>
      </c>
      <c r="K3755" s="3">
        <v>46078.041666666657</v>
      </c>
      <c r="L3755" s="3">
        <v>46078.5</v>
      </c>
      <c r="M3755">
        <v>6</v>
      </c>
      <c r="N3755">
        <v>11</v>
      </c>
      <c r="O3755" t="s">
        <v>11860</v>
      </c>
      <c r="P3755" t="s">
        <v>11861</v>
      </c>
      <c r="Q3755">
        <v>94.3</v>
      </c>
      <c r="R3755" t="s">
        <v>11863</v>
      </c>
    </row>
    <row r="3756" spans="1:18" x14ac:dyDescent="0.3">
      <c r="A3756" t="s">
        <v>3772</v>
      </c>
      <c r="B3756" s="2">
        <v>46201</v>
      </c>
      <c r="C3756" t="s">
        <v>9359</v>
      </c>
      <c r="D3756" t="s">
        <v>9369</v>
      </c>
      <c r="E3756" t="s">
        <v>9376</v>
      </c>
      <c r="F3756" t="s">
        <v>10870</v>
      </c>
      <c r="G3756" t="s">
        <v>11844</v>
      </c>
      <c r="H3756" t="s">
        <v>11847</v>
      </c>
      <c r="I3756" t="s">
        <v>11854</v>
      </c>
      <c r="J3756" t="s">
        <v>11855</v>
      </c>
      <c r="K3756" s="3">
        <v>46201.998611111107</v>
      </c>
      <c r="L3756" s="3">
        <v>46202.619444444441</v>
      </c>
      <c r="M3756">
        <v>24</v>
      </c>
      <c r="N3756">
        <v>14.9</v>
      </c>
      <c r="O3756" t="s">
        <v>11859</v>
      </c>
      <c r="P3756" t="s">
        <v>11861</v>
      </c>
      <c r="Q3756">
        <v>92.5</v>
      </c>
      <c r="R3756" t="s">
        <v>11863</v>
      </c>
    </row>
    <row r="3757" spans="1:18" x14ac:dyDescent="0.3">
      <c r="A3757" t="s">
        <v>3773</v>
      </c>
      <c r="B3757" s="2">
        <v>46187</v>
      </c>
      <c r="C3757" t="s">
        <v>9359</v>
      </c>
      <c r="D3757" t="s">
        <v>9369</v>
      </c>
      <c r="E3757" t="s">
        <v>9377</v>
      </c>
      <c r="F3757" t="s">
        <v>10235</v>
      </c>
      <c r="G3757" t="s">
        <v>11839</v>
      </c>
      <c r="H3757" t="s">
        <v>11848</v>
      </c>
      <c r="I3757" t="s">
        <v>11851</v>
      </c>
      <c r="J3757" t="s">
        <v>11858</v>
      </c>
      <c r="K3757" s="3">
        <v>46187.699305555558</v>
      </c>
      <c r="L3757" s="3">
        <v>46187.850138888891</v>
      </c>
      <c r="M3757">
        <v>12</v>
      </c>
      <c r="N3757">
        <v>3.62</v>
      </c>
      <c r="O3757" t="s">
        <v>11859</v>
      </c>
      <c r="P3757" t="s">
        <v>11861</v>
      </c>
      <c r="Q3757">
        <v>94.5</v>
      </c>
      <c r="R3757" t="s">
        <v>11865</v>
      </c>
    </row>
    <row r="3758" spans="1:18" x14ac:dyDescent="0.3">
      <c r="A3758" t="s">
        <v>3774</v>
      </c>
      <c r="B3758" s="2">
        <v>46167</v>
      </c>
      <c r="C3758" t="s">
        <v>9362</v>
      </c>
      <c r="D3758" t="s">
        <v>9364</v>
      </c>
      <c r="E3758" t="s">
        <v>9372</v>
      </c>
      <c r="F3758" t="s">
        <v>11379</v>
      </c>
      <c r="G3758" t="s">
        <v>11840</v>
      </c>
      <c r="H3758" t="s">
        <v>11848</v>
      </c>
      <c r="I3758" t="s">
        <v>11854</v>
      </c>
      <c r="J3758" t="s">
        <v>11855</v>
      </c>
      <c r="K3758" s="3">
        <v>46167.518750000003</v>
      </c>
      <c r="L3758" s="3">
        <v>46167.744583333333</v>
      </c>
      <c r="M3758">
        <v>12</v>
      </c>
      <c r="N3758">
        <v>5.42</v>
      </c>
      <c r="O3758" t="s">
        <v>11859</v>
      </c>
      <c r="P3758" t="s">
        <v>11861</v>
      </c>
      <c r="Q3758">
        <v>85.2</v>
      </c>
      <c r="R3758" t="s">
        <v>11863</v>
      </c>
    </row>
    <row r="3759" spans="1:18" x14ac:dyDescent="0.3">
      <c r="A3759" t="s">
        <v>3775</v>
      </c>
      <c r="B3759" s="2">
        <v>46179</v>
      </c>
      <c r="C3759" t="s">
        <v>9359</v>
      </c>
      <c r="D3759" t="s">
        <v>9368</v>
      </c>
      <c r="E3759" t="s">
        <v>9373</v>
      </c>
      <c r="F3759" t="s">
        <v>10947</v>
      </c>
      <c r="G3759" t="s">
        <v>11843</v>
      </c>
      <c r="H3759" t="s">
        <v>11847</v>
      </c>
      <c r="I3759" t="s">
        <v>11852</v>
      </c>
      <c r="J3759" t="s">
        <v>11855</v>
      </c>
      <c r="K3759" s="3">
        <v>46179.011805555558</v>
      </c>
      <c r="L3759" s="3">
        <v>46180.251388888893</v>
      </c>
      <c r="M3759">
        <v>24</v>
      </c>
      <c r="N3759">
        <v>29.75</v>
      </c>
      <c r="O3759" t="s">
        <v>11860</v>
      </c>
      <c r="P3759" t="s">
        <v>11861</v>
      </c>
      <c r="Q3759">
        <v>100</v>
      </c>
      <c r="R3759" t="s">
        <v>11864</v>
      </c>
    </row>
    <row r="3760" spans="1:18" x14ac:dyDescent="0.3">
      <c r="A3760" t="s">
        <v>3776</v>
      </c>
      <c r="B3760" s="2">
        <v>46183</v>
      </c>
      <c r="C3760" t="s">
        <v>9359</v>
      </c>
      <c r="D3760" t="s">
        <v>9367</v>
      </c>
      <c r="E3760" t="s">
        <v>9378</v>
      </c>
      <c r="F3760" t="s">
        <v>10290</v>
      </c>
      <c r="G3760" t="s">
        <v>11842</v>
      </c>
      <c r="H3760" t="s">
        <v>11848</v>
      </c>
      <c r="I3760" t="s">
        <v>11851</v>
      </c>
      <c r="J3760" t="s">
        <v>11855</v>
      </c>
      <c r="K3760" s="3">
        <v>46183.224305555559</v>
      </c>
      <c r="L3760" s="3">
        <v>46183.438888888893</v>
      </c>
      <c r="M3760">
        <v>12</v>
      </c>
      <c r="N3760">
        <v>5.15</v>
      </c>
      <c r="O3760" t="s">
        <v>11859</v>
      </c>
      <c r="P3760" t="s">
        <v>11861</v>
      </c>
      <c r="Q3760">
        <v>87.3</v>
      </c>
      <c r="R3760" t="s">
        <v>11863</v>
      </c>
    </row>
    <row r="3761" spans="1:18" x14ac:dyDescent="0.3">
      <c r="A3761" t="s">
        <v>3777</v>
      </c>
      <c r="B3761" s="2">
        <v>46082</v>
      </c>
      <c r="C3761" t="s">
        <v>9361</v>
      </c>
      <c r="D3761" t="s">
        <v>9369</v>
      </c>
      <c r="E3761" t="s">
        <v>9371</v>
      </c>
      <c r="F3761" t="s">
        <v>10846</v>
      </c>
      <c r="G3761" t="s">
        <v>11840</v>
      </c>
      <c r="H3761" t="s">
        <v>11848</v>
      </c>
      <c r="I3761" t="s">
        <v>11853</v>
      </c>
      <c r="J3761" t="s">
        <v>11855</v>
      </c>
      <c r="K3761" s="3">
        <v>46082.175000000003</v>
      </c>
      <c r="L3761" s="3">
        <v>46082.720416666663</v>
      </c>
      <c r="M3761">
        <v>12</v>
      </c>
      <c r="N3761">
        <v>13.09</v>
      </c>
      <c r="O3761" t="s">
        <v>11860</v>
      </c>
      <c r="P3761" t="s">
        <v>11861</v>
      </c>
      <c r="Q3761">
        <v>91.5</v>
      </c>
      <c r="R3761" t="s">
        <v>11863</v>
      </c>
    </row>
    <row r="3762" spans="1:18" x14ac:dyDescent="0.3">
      <c r="A3762" t="s">
        <v>3778</v>
      </c>
      <c r="B3762" s="2">
        <v>46142</v>
      </c>
      <c r="C3762" t="s">
        <v>9358</v>
      </c>
      <c r="D3762" t="s">
        <v>9366</v>
      </c>
      <c r="E3762" t="s">
        <v>9374</v>
      </c>
      <c r="F3762" t="s">
        <v>11380</v>
      </c>
      <c r="G3762" t="s">
        <v>11840</v>
      </c>
      <c r="H3762" t="s">
        <v>11849</v>
      </c>
      <c r="I3762" t="s">
        <v>11851</v>
      </c>
      <c r="J3762" t="s">
        <v>11858</v>
      </c>
      <c r="K3762" s="3">
        <v>46142.522222222222</v>
      </c>
      <c r="L3762" s="3">
        <v>46142.863888888889</v>
      </c>
      <c r="M3762">
        <v>6</v>
      </c>
      <c r="N3762">
        <v>8.1999999999999993</v>
      </c>
      <c r="O3762" t="s">
        <v>11860</v>
      </c>
      <c r="P3762" t="s">
        <v>11861</v>
      </c>
      <c r="Q3762">
        <v>100</v>
      </c>
      <c r="R3762" t="s">
        <v>11863</v>
      </c>
    </row>
    <row r="3763" spans="1:18" x14ac:dyDescent="0.3">
      <c r="A3763" t="s">
        <v>3779</v>
      </c>
      <c r="B3763" s="2">
        <v>46160</v>
      </c>
      <c r="C3763" t="s">
        <v>9362</v>
      </c>
      <c r="D3763" t="s">
        <v>9364</v>
      </c>
      <c r="E3763" t="s">
        <v>9373</v>
      </c>
      <c r="F3763" t="s">
        <v>10175</v>
      </c>
      <c r="G3763" t="s">
        <v>11845</v>
      </c>
      <c r="H3763" t="s">
        <v>11849</v>
      </c>
      <c r="I3763" t="s">
        <v>11854</v>
      </c>
      <c r="J3763" t="s">
        <v>11858</v>
      </c>
      <c r="K3763" s="3">
        <v>46160.92291666667</v>
      </c>
      <c r="L3763" s="3">
        <v>46161.22583333333</v>
      </c>
      <c r="M3763">
        <v>6</v>
      </c>
      <c r="N3763">
        <v>7.27</v>
      </c>
      <c r="O3763" t="s">
        <v>11860</v>
      </c>
      <c r="P3763" t="s">
        <v>11861</v>
      </c>
      <c r="Q3763">
        <v>90.2</v>
      </c>
      <c r="R3763" t="s">
        <v>11863</v>
      </c>
    </row>
    <row r="3764" spans="1:18" x14ac:dyDescent="0.3">
      <c r="A3764" t="s">
        <v>3780</v>
      </c>
      <c r="B3764" s="2">
        <v>46197</v>
      </c>
      <c r="C3764" t="s">
        <v>9359</v>
      </c>
      <c r="D3764" t="s">
        <v>9367</v>
      </c>
      <c r="E3764" t="s">
        <v>9373</v>
      </c>
      <c r="F3764" t="s">
        <v>11106</v>
      </c>
      <c r="G3764" t="s">
        <v>11840</v>
      </c>
      <c r="H3764" t="s">
        <v>11848</v>
      </c>
      <c r="I3764" t="s">
        <v>11854</v>
      </c>
      <c r="J3764" t="s">
        <v>11855</v>
      </c>
      <c r="K3764" s="3">
        <v>46197.712500000001</v>
      </c>
      <c r="L3764" s="3">
        <v>46198.472083333327</v>
      </c>
      <c r="M3764">
        <v>12</v>
      </c>
      <c r="N3764">
        <v>18.23</v>
      </c>
      <c r="O3764" t="s">
        <v>11860</v>
      </c>
      <c r="P3764" t="s">
        <v>11861</v>
      </c>
      <c r="Q3764">
        <v>87.6</v>
      </c>
      <c r="R3764" t="s">
        <v>11864</v>
      </c>
    </row>
    <row r="3765" spans="1:18" x14ac:dyDescent="0.3">
      <c r="A3765" t="s">
        <v>3781</v>
      </c>
      <c r="B3765" s="2">
        <v>46045</v>
      </c>
      <c r="C3765" t="s">
        <v>9360</v>
      </c>
      <c r="D3765" t="s">
        <v>9365</v>
      </c>
      <c r="E3765" t="s">
        <v>9372</v>
      </c>
      <c r="F3765" t="s">
        <v>9568</v>
      </c>
      <c r="G3765" t="s">
        <v>11843</v>
      </c>
      <c r="H3765" t="s">
        <v>11848</v>
      </c>
      <c r="I3765" t="s">
        <v>11854</v>
      </c>
      <c r="J3765" t="s">
        <v>11855</v>
      </c>
      <c r="K3765" s="3">
        <v>46045.48333333333</v>
      </c>
      <c r="L3765" s="3">
        <v>46046.139166666668</v>
      </c>
      <c r="M3765">
        <v>12</v>
      </c>
      <c r="N3765">
        <v>15.74</v>
      </c>
      <c r="O3765" t="s">
        <v>11860</v>
      </c>
      <c r="P3765" t="s">
        <v>11862</v>
      </c>
      <c r="Q3765">
        <v>96.7</v>
      </c>
      <c r="R3765" t="s">
        <v>11863</v>
      </c>
    </row>
    <row r="3766" spans="1:18" x14ac:dyDescent="0.3">
      <c r="A3766" t="s">
        <v>3782</v>
      </c>
      <c r="B3766" s="2">
        <v>46171</v>
      </c>
      <c r="C3766" t="s">
        <v>9362</v>
      </c>
      <c r="D3766" t="s">
        <v>9365</v>
      </c>
      <c r="E3766" t="s">
        <v>9374</v>
      </c>
      <c r="F3766" t="s">
        <v>11381</v>
      </c>
      <c r="G3766" t="s">
        <v>11841</v>
      </c>
      <c r="H3766" t="s">
        <v>11848</v>
      </c>
      <c r="I3766" t="s">
        <v>11852</v>
      </c>
      <c r="J3766" t="s">
        <v>11858</v>
      </c>
      <c r="K3766" s="3">
        <v>46171.271527777782</v>
      </c>
      <c r="L3766" s="3">
        <v>46171.386944444443</v>
      </c>
      <c r="M3766">
        <v>12</v>
      </c>
      <c r="N3766">
        <v>2.77</v>
      </c>
      <c r="O3766" t="s">
        <v>11859</v>
      </c>
      <c r="P3766" t="s">
        <v>11861</v>
      </c>
      <c r="Q3766">
        <v>89.2</v>
      </c>
      <c r="R3766" t="s">
        <v>11863</v>
      </c>
    </row>
    <row r="3767" spans="1:18" x14ac:dyDescent="0.3">
      <c r="A3767" t="s">
        <v>3783</v>
      </c>
      <c r="B3767" s="2">
        <v>46035</v>
      </c>
      <c r="C3767" t="s">
        <v>9360</v>
      </c>
      <c r="D3767" t="s">
        <v>9370</v>
      </c>
      <c r="E3767" t="s">
        <v>9376</v>
      </c>
      <c r="F3767" t="s">
        <v>11382</v>
      </c>
      <c r="G3767" t="s">
        <v>11841</v>
      </c>
      <c r="H3767" t="s">
        <v>11848</v>
      </c>
      <c r="I3767" t="s">
        <v>11853</v>
      </c>
      <c r="J3767" t="s">
        <v>11855</v>
      </c>
      <c r="K3767" s="3">
        <v>46035.613888888889</v>
      </c>
      <c r="L3767" s="3">
        <v>46036.788055555553</v>
      </c>
      <c r="M3767">
        <v>12</v>
      </c>
      <c r="N3767">
        <v>28.18</v>
      </c>
      <c r="O3767" t="s">
        <v>11860</v>
      </c>
      <c r="P3767" t="s">
        <v>11861</v>
      </c>
      <c r="Q3767">
        <v>91.7</v>
      </c>
      <c r="R3767" t="s">
        <v>11865</v>
      </c>
    </row>
    <row r="3768" spans="1:18" x14ac:dyDescent="0.3">
      <c r="A3768" t="s">
        <v>3784</v>
      </c>
      <c r="B3768" s="2">
        <v>46123</v>
      </c>
      <c r="C3768" t="s">
        <v>9358</v>
      </c>
      <c r="D3768" t="s">
        <v>9368</v>
      </c>
      <c r="E3768" t="s">
        <v>9375</v>
      </c>
      <c r="F3768" t="s">
        <v>9656</v>
      </c>
      <c r="G3768" t="s">
        <v>11840</v>
      </c>
      <c r="H3768" t="s">
        <v>11848</v>
      </c>
      <c r="I3768" t="s">
        <v>11853</v>
      </c>
      <c r="J3768" t="s">
        <v>11855</v>
      </c>
      <c r="K3768" s="3">
        <v>46123.097916666673</v>
      </c>
      <c r="L3768" s="3">
        <v>46123.729583333326</v>
      </c>
      <c r="M3768">
        <v>12</v>
      </c>
      <c r="N3768">
        <v>15.16</v>
      </c>
      <c r="O3768" t="s">
        <v>11860</v>
      </c>
      <c r="P3768" t="s">
        <v>11861</v>
      </c>
      <c r="Q3768">
        <v>83</v>
      </c>
      <c r="R3768" t="s">
        <v>11865</v>
      </c>
    </row>
    <row r="3769" spans="1:18" x14ac:dyDescent="0.3">
      <c r="A3769" t="s">
        <v>3785</v>
      </c>
      <c r="B3769" s="2">
        <v>46183</v>
      </c>
      <c r="C3769" t="s">
        <v>9359</v>
      </c>
      <c r="D3769" t="s">
        <v>9367</v>
      </c>
      <c r="E3769" t="s">
        <v>9371</v>
      </c>
      <c r="F3769" t="s">
        <v>10390</v>
      </c>
      <c r="G3769" t="s">
        <v>11841</v>
      </c>
      <c r="H3769" t="s">
        <v>11848</v>
      </c>
      <c r="I3769" t="s">
        <v>11852</v>
      </c>
      <c r="J3769" t="s">
        <v>11855</v>
      </c>
      <c r="K3769" s="3">
        <v>46183.635416666657</v>
      </c>
      <c r="L3769" s="3">
        <v>46183.861666666657</v>
      </c>
      <c r="M3769">
        <v>12</v>
      </c>
      <c r="N3769">
        <v>5.43</v>
      </c>
      <c r="O3769" t="s">
        <v>11859</v>
      </c>
      <c r="P3769" t="s">
        <v>11861</v>
      </c>
      <c r="Q3769">
        <v>85.1</v>
      </c>
      <c r="R3769" t="s">
        <v>11863</v>
      </c>
    </row>
    <row r="3770" spans="1:18" x14ac:dyDescent="0.3">
      <c r="A3770" t="s">
        <v>3786</v>
      </c>
      <c r="B3770" s="2">
        <v>46046</v>
      </c>
      <c r="C3770" t="s">
        <v>9360</v>
      </c>
      <c r="D3770" t="s">
        <v>9368</v>
      </c>
      <c r="E3770" t="s">
        <v>9377</v>
      </c>
      <c r="F3770" t="s">
        <v>9451</v>
      </c>
      <c r="G3770" t="s">
        <v>11840</v>
      </c>
      <c r="H3770" t="s">
        <v>11848</v>
      </c>
      <c r="I3770" t="s">
        <v>11854</v>
      </c>
      <c r="J3770" t="s">
        <v>11855</v>
      </c>
      <c r="K3770" s="3">
        <v>46046.015972222223</v>
      </c>
      <c r="L3770" s="3">
        <v>46046.178055555552</v>
      </c>
      <c r="M3770">
        <v>12</v>
      </c>
      <c r="N3770">
        <v>3.89</v>
      </c>
      <c r="O3770" t="s">
        <v>11859</v>
      </c>
      <c r="P3770" t="s">
        <v>11861</v>
      </c>
      <c r="Q3770">
        <v>92.5</v>
      </c>
      <c r="R3770" t="s">
        <v>11864</v>
      </c>
    </row>
    <row r="3771" spans="1:18" x14ac:dyDescent="0.3">
      <c r="A3771" t="s">
        <v>3787</v>
      </c>
      <c r="B3771" s="2">
        <v>46130</v>
      </c>
      <c r="C3771" t="s">
        <v>9358</v>
      </c>
      <c r="D3771" t="s">
        <v>9368</v>
      </c>
      <c r="E3771" t="s">
        <v>9377</v>
      </c>
      <c r="F3771" t="s">
        <v>9918</v>
      </c>
      <c r="G3771" t="s">
        <v>11841</v>
      </c>
      <c r="H3771" t="s">
        <v>11850</v>
      </c>
      <c r="I3771" t="s">
        <v>11854</v>
      </c>
      <c r="J3771" t="s">
        <v>11858</v>
      </c>
      <c r="K3771" s="3">
        <v>46130.660416666673</v>
      </c>
      <c r="L3771" s="3">
        <v>46130.712916666656</v>
      </c>
      <c r="M3771">
        <v>2</v>
      </c>
      <c r="N3771">
        <v>1.26</v>
      </c>
      <c r="O3771" t="s">
        <v>11859</v>
      </c>
      <c r="P3771" t="s">
        <v>11861</v>
      </c>
      <c r="Q3771">
        <v>87.9</v>
      </c>
      <c r="R3771" t="s">
        <v>11863</v>
      </c>
    </row>
    <row r="3772" spans="1:18" x14ac:dyDescent="0.3">
      <c r="A3772" t="s">
        <v>3788</v>
      </c>
      <c r="B3772" s="2">
        <v>46033</v>
      </c>
      <c r="C3772" t="s">
        <v>9360</v>
      </c>
      <c r="D3772" t="s">
        <v>9369</v>
      </c>
      <c r="E3772" t="s">
        <v>9376</v>
      </c>
      <c r="F3772" t="s">
        <v>11383</v>
      </c>
      <c r="G3772" t="s">
        <v>11840</v>
      </c>
      <c r="H3772" t="s">
        <v>11848</v>
      </c>
      <c r="I3772" t="s">
        <v>11853</v>
      </c>
      <c r="J3772" t="s">
        <v>11855</v>
      </c>
      <c r="K3772" s="3">
        <v>46033.995138888888</v>
      </c>
      <c r="L3772" s="3">
        <v>46035.143472222233</v>
      </c>
      <c r="M3772">
        <v>12</v>
      </c>
      <c r="N3772">
        <v>27.56</v>
      </c>
      <c r="O3772" t="s">
        <v>11860</v>
      </c>
      <c r="P3772" t="s">
        <v>11861</v>
      </c>
      <c r="Q3772">
        <v>83.5</v>
      </c>
      <c r="R3772" t="s">
        <v>11864</v>
      </c>
    </row>
    <row r="3773" spans="1:18" x14ac:dyDescent="0.3">
      <c r="A3773" t="s">
        <v>3789</v>
      </c>
      <c r="B3773" s="2">
        <v>46039</v>
      </c>
      <c r="C3773" t="s">
        <v>9360</v>
      </c>
      <c r="D3773" t="s">
        <v>9368</v>
      </c>
      <c r="E3773" t="s">
        <v>9371</v>
      </c>
      <c r="F3773" t="s">
        <v>11384</v>
      </c>
      <c r="G3773" t="s">
        <v>11845</v>
      </c>
      <c r="H3773" t="s">
        <v>11847</v>
      </c>
      <c r="I3773" t="s">
        <v>11851</v>
      </c>
      <c r="J3773" t="s">
        <v>11856</v>
      </c>
      <c r="K3773" s="3">
        <v>46039.467361111107</v>
      </c>
      <c r="L3773" s="3">
        <v>46040.293194444443</v>
      </c>
      <c r="M3773">
        <v>24</v>
      </c>
      <c r="N3773">
        <v>19.82</v>
      </c>
      <c r="O3773" t="s">
        <v>11859</v>
      </c>
      <c r="P3773" t="s">
        <v>11861</v>
      </c>
      <c r="Q3773">
        <v>87.5</v>
      </c>
      <c r="R3773" t="s">
        <v>11865</v>
      </c>
    </row>
    <row r="3774" spans="1:18" x14ac:dyDescent="0.3">
      <c r="A3774" t="s">
        <v>3790</v>
      </c>
      <c r="B3774" s="2">
        <v>46197</v>
      </c>
      <c r="C3774" t="s">
        <v>9359</v>
      </c>
      <c r="D3774" t="s">
        <v>9367</v>
      </c>
      <c r="E3774" t="s">
        <v>9373</v>
      </c>
      <c r="F3774" t="s">
        <v>10760</v>
      </c>
      <c r="G3774" t="s">
        <v>11841</v>
      </c>
      <c r="H3774" t="s">
        <v>11848</v>
      </c>
      <c r="I3774" t="s">
        <v>11851</v>
      </c>
      <c r="J3774" t="s">
        <v>11855</v>
      </c>
      <c r="K3774" s="3">
        <v>46197.756944444453</v>
      </c>
      <c r="L3774" s="3">
        <v>46197.994444444441</v>
      </c>
      <c r="M3774">
        <v>12</v>
      </c>
      <c r="N3774">
        <v>5.7</v>
      </c>
      <c r="O3774" t="s">
        <v>11859</v>
      </c>
      <c r="P3774" t="s">
        <v>11861</v>
      </c>
      <c r="Q3774">
        <v>88</v>
      </c>
      <c r="R3774" t="s">
        <v>11863</v>
      </c>
    </row>
    <row r="3775" spans="1:18" x14ac:dyDescent="0.3">
      <c r="A3775" t="s">
        <v>3791</v>
      </c>
      <c r="B3775" s="2">
        <v>46047</v>
      </c>
      <c r="C3775" t="s">
        <v>9360</v>
      </c>
      <c r="D3775" t="s">
        <v>9369</v>
      </c>
      <c r="E3775" t="s">
        <v>9374</v>
      </c>
      <c r="F3775" t="s">
        <v>10975</v>
      </c>
      <c r="G3775" t="s">
        <v>11846</v>
      </c>
      <c r="H3775" t="s">
        <v>11849</v>
      </c>
      <c r="I3775" t="s">
        <v>11851</v>
      </c>
      <c r="J3775" t="s">
        <v>11855</v>
      </c>
      <c r="K3775" s="3">
        <v>46047.304166666669</v>
      </c>
      <c r="L3775" s="3">
        <v>46047.874583333331</v>
      </c>
      <c r="M3775">
        <v>6</v>
      </c>
      <c r="N3775">
        <v>13.69</v>
      </c>
      <c r="O3775" t="s">
        <v>11860</v>
      </c>
      <c r="P3775" t="s">
        <v>11862</v>
      </c>
      <c r="Q3775">
        <v>91.1</v>
      </c>
      <c r="R3775" t="s">
        <v>11865</v>
      </c>
    </row>
    <row r="3776" spans="1:18" x14ac:dyDescent="0.3">
      <c r="A3776" t="s">
        <v>3792</v>
      </c>
      <c r="B3776" s="2">
        <v>46116</v>
      </c>
      <c r="C3776" t="s">
        <v>9358</v>
      </c>
      <c r="D3776" t="s">
        <v>9368</v>
      </c>
      <c r="E3776" t="s">
        <v>9374</v>
      </c>
      <c r="F3776" t="s">
        <v>11385</v>
      </c>
      <c r="G3776" t="s">
        <v>11841</v>
      </c>
      <c r="H3776" t="s">
        <v>11849</v>
      </c>
      <c r="I3776" t="s">
        <v>11851</v>
      </c>
      <c r="J3776" t="s">
        <v>11855</v>
      </c>
      <c r="K3776" s="3">
        <v>46116.931944444441</v>
      </c>
      <c r="L3776" s="3">
        <v>46117.153194444443</v>
      </c>
      <c r="M3776">
        <v>6</v>
      </c>
      <c r="N3776">
        <v>5.31</v>
      </c>
      <c r="O3776" t="s">
        <v>11859</v>
      </c>
      <c r="P3776" t="s">
        <v>11862</v>
      </c>
      <c r="Q3776">
        <v>91.4</v>
      </c>
      <c r="R3776" t="s">
        <v>11863</v>
      </c>
    </row>
    <row r="3777" spans="1:18" x14ac:dyDescent="0.3">
      <c r="A3777" t="s">
        <v>3793</v>
      </c>
      <c r="B3777" s="2">
        <v>46043</v>
      </c>
      <c r="C3777" t="s">
        <v>9360</v>
      </c>
      <c r="D3777" t="s">
        <v>9367</v>
      </c>
      <c r="E3777" t="s">
        <v>9371</v>
      </c>
      <c r="F3777" t="s">
        <v>10308</v>
      </c>
      <c r="G3777" t="s">
        <v>11840</v>
      </c>
      <c r="H3777" t="s">
        <v>11849</v>
      </c>
      <c r="I3777" t="s">
        <v>11854</v>
      </c>
      <c r="J3777" t="s">
        <v>11858</v>
      </c>
      <c r="K3777" s="3">
        <v>46043.481249999997</v>
      </c>
      <c r="L3777" s="3">
        <v>46043.706250000003</v>
      </c>
      <c r="M3777">
        <v>6</v>
      </c>
      <c r="N3777">
        <v>5.4</v>
      </c>
      <c r="O3777" t="s">
        <v>11859</v>
      </c>
      <c r="P3777" t="s">
        <v>11861</v>
      </c>
      <c r="Q3777">
        <v>94.4</v>
      </c>
      <c r="R3777" t="s">
        <v>11863</v>
      </c>
    </row>
    <row r="3778" spans="1:18" x14ac:dyDescent="0.3">
      <c r="A3778" t="s">
        <v>3794</v>
      </c>
      <c r="B3778" s="2">
        <v>46106</v>
      </c>
      <c r="C3778" t="s">
        <v>9361</v>
      </c>
      <c r="D3778" t="s">
        <v>9367</v>
      </c>
      <c r="E3778" t="s">
        <v>9371</v>
      </c>
      <c r="F3778" t="s">
        <v>11005</v>
      </c>
      <c r="G3778" t="s">
        <v>11840</v>
      </c>
      <c r="H3778" t="s">
        <v>11849</v>
      </c>
      <c r="I3778" t="s">
        <v>11852</v>
      </c>
      <c r="J3778" t="s">
        <v>11855</v>
      </c>
      <c r="K3778" s="3">
        <v>46106.624305555553</v>
      </c>
      <c r="L3778" s="3">
        <v>46106.912222222221</v>
      </c>
      <c r="M3778">
        <v>6</v>
      </c>
      <c r="N3778">
        <v>6.91</v>
      </c>
      <c r="O3778" t="s">
        <v>11860</v>
      </c>
      <c r="P3778" t="s">
        <v>11861</v>
      </c>
      <c r="Q3778">
        <v>84.1</v>
      </c>
      <c r="R3778" t="s">
        <v>11863</v>
      </c>
    </row>
    <row r="3779" spans="1:18" x14ac:dyDescent="0.3">
      <c r="A3779" t="s">
        <v>3795</v>
      </c>
      <c r="B3779" s="2">
        <v>46162</v>
      </c>
      <c r="C3779" t="s">
        <v>9362</v>
      </c>
      <c r="D3779" t="s">
        <v>9367</v>
      </c>
      <c r="E3779" t="s">
        <v>9374</v>
      </c>
      <c r="F3779" t="s">
        <v>11201</v>
      </c>
      <c r="G3779" t="s">
        <v>11843</v>
      </c>
      <c r="H3779" t="s">
        <v>11848</v>
      </c>
      <c r="I3779" t="s">
        <v>11851</v>
      </c>
      <c r="J3779" t="s">
        <v>11857</v>
      </c>
      <c r="K3779" s="3">
        <v>46162.068749999999</v>
      </c>
      <c r="L3779" s="3">
        <v>46162.91333333333</v>
      </c>
      <c r="M3779">
        <v>12</v>
      </c>
      <c r="N3779">
        <v>20.27</v>
      </c>
      <c r="O3779" t="s">
        <v>11860</v>
      </c>
      <c r="P3779" t="s">
        <v>11861</v>
      </c>
      <c r="Q3779">
        <v>85.6</v>
      </c>
      <c r="R3779" t="s">
        <v>11863</v>
      </c>
    </row>
    <row r="3780" spans="1:18" x14ac:dyDescent="0.3">
      <c r="A3780" t="s">
        <v>3796</v>
      </c>
      <c r="B3780" s="2">
        <v>46059</v>
      </c>
      <c r="C3780" t="s">
        <v>9363</v>
      </c>
      <c r="D3780" t="s">
        <v>9365</v>
      </c>
      <c r="E3780" t="s">
        <v>9374</v>
      </c>
      <c r="F3780" t="s">
        <v>11386</v>
      </c>
      <c r="G3780" t="s">
        <v>11845</v>
      </c>
      <c r="H3780" t="s">
        <v>11848</v>
      </c>
      <c r="I3780" t="s">
        <v>11852</v>
      </c>
      <c r="J3780" t="s">
        <v>11855</v>
      </c>
      <c r="K3780" s="3">
        <v>46059.675000000003</v>
      </c>
      <c r="L3780" s="3">
        <v>46059.827916666669</v>
      </c>
      <c r="M3780">
        <v>12</v>
      </c>
      <c r="N3780">
        <v>3.67</v>
      </c>
      <c r="O3780" t="s">
        <v>11859</v>
      </c>
      <c r="P3780" t="s">
        <v>11861</v>
      </c>
      <c r="Q3780">
        <v>84.7</v>
      </c>
      <c r="R3780" t="s">
        <v>11865</v>
      </c>
    </row>
    <row r="3781" spans="1:18" x14ac:dyDescent="0.3">
      <c r="A3781" t="s">
        <v>3797</v>
      </c>
      <c r="B3781" s="2">
        <v>46064</v>
      </c>
      <c r="C3781" t="s">
        <v>9363</v>
      </c>
      <c r="D3781" t="s">
        <v>9367</v>
      </c>
      <c r="E3781" t="s">
        <v>9371</v>
      </c>
      <c r="F3781" t="s">
        <v>11117</v>
      </c>
      <c r="G3781" t="s">
        <v>11840</v>
      </c>
      <c r="H3781" t="s">
        <v>11849</v>
      </c>
      <c r="I3781" t="s">
        <v>11852</v>
      </c>
      <c r="J3781" t="s">
        <v>11855</v>
      </c>
      <c r="K3781" s="3">
        <v>46064.276388888888</v>
      </c>
      <c r="L3781" s="3">
        <v>46064.445138888892</v>
      </c>
      <c r="M3781">
        <v>6</v>
      </c>
      <c r="N3781">
        <v>4.05</v>
      </c>
      <c r="O3781" t="s">
        <v>11859</v>
      </c>
      <c r="P3781" t="s">
        <v>11861</v>
      </c>
      <c r="Q3781">
        <v>87</v>
      </c>
      <c r="R3781" t="s">
        <v>11863</v>
      </c>
    </row>
    <row r="3782" spans="1:18" x14ac:dyDescent="0.3">
      <c r="A3782" t="s">
        <v>3798</v>
      </c>
      <c r="B3782" s="2">
        <v>46167</v>
      </c>
      <c r="C3782" t="s">
        <v>9362</v>
      </c>
      <c r="D3782" t="s">
        <v>9364</v>
      </c>
      <c r="E3782" t="s">
        <v>9373</v>
      </c>
      <c r="F3782" t="s">
        <v>10927</v>
      </c>
      <c r="G3782" t="s">
        <v>11840</v>
      </c>
      <c r="H3782" t="s">
        <v>11847</v>
      </c>
      <c r="I3782" t="s">
        <v>11852</v>
      </c>
      <c r="J3782" t="s">
        <v>15</v>
      </c>
      <c r="K3782" s="3">
        <v>46167.529861111107</v>
      </c>
      <c r="L3782" s="3">
        <v>46168.490277777782</v>
      </c>
      <c r="M3782">
        <v>24</v>
      </c>
      <c r="N3782">
        <v>23.05</v>
      </c>
      <c r="O3782" t="s">
        <v>11859</v>
      </c>
      <c r="P3782" t="s">
        <v>11862</v>
      </c>
      <c r="Q3782">
        <v>87.1</v>
      </c>
      <c r="R3782" t="s">
        <v>11864</v>
      </c>
    </row>
    <row r="3783" spans="1:18" x14ac:dyDescent="0.3">
      <c r="A3783" t="s">
        <v>3799</v>
      </c>
      <c r="B3783" s="2">
        <v>46123</v>
      </c>
      <c r="C3783" t="s">
        <v>9358</v>
      </c>
      <c r="D3783" t="s">
        <v>9368</v>
      </c>
      <c r="E3783" t="s">
        <v>9377</v>
      </c>
      <c r="F3783" t="s">
        <v>10587</v>
      </c>
      <c r="G3783" t="s">
        <v>11842</v>
      </c>
      <c r="H3783" t="s">
        <v>11848</v>
      </c>
      <c r="I3783" t="s">
        <v>11853</v>
      </c>
      <c r="J3783" t="s">
        <v>11855</v>
      </c>
      <c r="K3783" s="3">
        <v>46123.018750000003</v>
      </c>
      <c r="L3783" s="3">
        <v>46124.03125</v>
      </c>
      <c r="M3783">
        <v>12</v>
      </c>
      <c r="N3783">
        <v>24.3</v>
      </c>
      <c r="O3783" t="s">
        <v>11860</v>
      </c>
      <c r="P3783" t="s">
        <v>11861</v>
      </c>
      <c r="Q3783">
        <v>82.8</v>
      </c>
      <c r="R3783" t="s">
        <v>11864</v>
      </c>
    </row>
    <row r="3784" spans="1:18" x14ac:dyDescent="0.3">
      <c r="A3784" t="s">
        <v>3800</v>
      </c>
      <c r="B3784" s="2">
        <v>46070</v>
      </c>
      <c r="C3784" t="s">
        <v>9363</v>
      </c>
      <c r="D3784" t="s">
        <v>9370</v>
      </c>
      <c r="E3784" t="s">
        <v>9377</v>
      </c>
      <c r="F3784" t="s">
        <v>11387</v>
      </c>
      <c r="G3784" t="s">
        <v>11843</v>
      </c>
      <c r="H3784" t="s">
        <v>11849</v>
      </c>
      <c r="I3784" t="s">
        <v>11851</v>
      </c>
      <c r="J3784" t="s">
        <v>11855</v>
      </c>
      <c r="K3784" s="3">
        <v>46070.23541666667</v>
      </c>
      <c r="L3784" s="3">
        <v>46070.782916666663</v>
      </c>
      <c r="M3784">
        <v>6</v>
      </c>
      <c r="N3784">
        <v>13.14</v>
      </c>
      <c r="O3784" t="s">
        <v>11860</v>
      </c>
      <c r="P3784" t="s">
        <v>11861</v>
      </c>
      <c r="Q3784">
        <v>100</v>
      </c>
      <c r="R3784" t="s">
        <v>11865</v>
      </c>
    </row>
    <row r="3785" spans="1:18" x14ac:dyDescent="0.3">
      <c r="A3785" t="s">
        <v>3801</v>
      </c>
      <c r="B3785" s="2">
        <v>46125</v>
      </c>
      <c r="C3785" t="s">
        <v>9358</v>
      </c>
      <c r="D3785" t="s">
        <v>9364</v>
      </c>
      <c r="E3785" t="s">
        <v>9372</v>
      </c>
      <c r="F3785" t="s">
        <v>9441</v>
      </c>
      <c r="G3785" t="s">
        <v>11841</v>
      </c>
      <c r="H3785" t="s">
        <v>11849</v>
      </c>
      <c r="I3785" t="s">
        <v>11851</v>
      </c>
      <c r="J3785" t="s">
        <v>11855</v>
      </c>
      <c r="K3785" s="3">
        <v>46125.510416666657</v>
      </c>
      <c r="L3785" s="3">
        <v>46125.794999999998</v>
      </c>
      <c r="M3785">
        <v>6</v>
      </c>
      <c r="N3785">
        <v>6.83</v>
      </c>
      <c r="O3785" t="s">
        <v>11860</v>
      </c>
      <c r="P3785" t="s">
        <v>11862</v>
      </c>
      <c r="Q3785">
        <v>92</v>
      </c>
      <c r="R3785" t="s">
        <v>11864</v>
      </c>
    </row>
    <row r="3786" spans="1:18" x14ac:dyDescent="0.3">
      <c r="A3786" t="s">
        <v>3802</v>
      </c>
      <c r="B3786" s="2">
        <v>46050</v>
      </c>
      <c r="C3786" t="s">
        <v>9360</v>
      </c>
      <c r="D3786" t="s">
        <v>9367</v>
      </c>
      <c r="E3786" t="s">
        <v>9378</v>
      </c>
      <c r="F3786" t="s">
        <v>11388</v>
      </c>
      <c r="G3786" t="s">
        <v>11845</v>
      </c>
      <c r="H3786" t="s">
        <v>11850</v>
      </c>
      <c r="I3786" t="s">
        <v>11851</v>
      </c>
      <c r="J3786" t="s">
        <v>11855</v>
      </c>
      <c r="K3786" s="3">
        <v>46050.450694444437</v>
      </c>
      <c r="L3786" s="3">
        <v>46050.527777777781</v>
      </c>
      <c r="M3786">
        <v>2</v>
      </c>
      <c r="N3786">
        <v>1.85</v>
      </c>
      <c r="O3786" t="s">
        <v>11859</v>
      </c>
      <c r="P3786" t="s">
        <v>11861</v>
      </c>
      <c r="Q3786">
        <v>86.4</v>
      </c>
      <c r="R3786" t="s">
        <v>11863</v>
      </c>
    </row>
    <row r="3787" spans="1:18" x14ac:dyDescent="0.3">
      <c r="A3787" t="s">
        <v>3803</v>
      </c>
      <c r="B3787" s="2">
        <v>46063</v>
      </c>
      <c r="C3787" t="s">
        <v>9363</v>
      </c>
      <c r="D3787" t="s">
        <v>9370</v>
      </c>
      <c r="E3787" t="s">
        <v>9375</v>
      </c>
      <c r="F3787" t="s">
        <v>9388</v>
      </c>
      <c r="G3787" t="s">
        <v>11844</v>
      </c>
      <c r="H3787" t="s">
        <v>11850</v>
      </c>
      <c r="I3787" t="s">
        <v>11853</v>
      </c>
      <c r="J3787" t="s">
        <v>15</v>
      </c>
      <c r="K3787" s="3">
        <v>46063.409722222219</v>
      </c>
      <c r="L3787" s="3">
        <v>46063.463472222211</v>
      </c>
      <c r="M3787">
        <v>2</v>
      </c>
      <c r="N3787">
        <v>1.29</v>
      </c>
      <c r="O3787" t="s">
        <v>11859</v>
      </c>
      <c r="P3787" t="s">
        <v>11862</v>
      </c>
      <c r="Q3787">
        <v>88.5</v>
      </c>
      <c r="R3787" t="s">
        <v>11863</v>
      </c>
    </row>
    <row r="3788" spans="1:18" x14ac:dyDescent="0.3">
      <c r="A3788" t="s">
        <v>3804</v>
      </c>
      <c r="B3788" s="2">
        <v>46121</v>
      </c>
      <c r="C3788" t="s">
        <v>9358</v>
      </c>
      <c r="D3788" t="s">
        <v>9366</v>
      </c>
      <c r="E3788" t="s">
        <v>9371</v>
      </c>
      <c r="F3788" t="s">
        <v>11389</v>
      </c>
      <c r="G3788" t="s">
        <v>11840</v>
      </c>
      <c r="H3788" t="s">
        <v>11847</v>
      </c>
      <c r="I3788" t="s">
        <v>11853</v>
      </c>
      <c r="J3788" t="s">
        <v>11855</v>
      </c>
      <c r="K3788" s="3">
        <v>46121.643750000003</v>
      </c>
      <c r="L3788" s="3">
        <v>46122.066250000003</v>
      </c>
      <c r="M3788">
        <v>24</v>
      </c>
      <c r="N3788">
        <v>10.14</v>
      </c>
      <c r="O3788" t="s">
        <v>11859</v>
      </c>
      <c r="P3788" t="s">
        <v>11861</v>
      </c>
      <c r="Q3788">
        <v>90.7</v>
      </c>
      <c r="R3788" t="s">
        <v>11863</v>
      </c>
    </row>
    <row r="3789" spans="1:18" x14ac:dyDescent="0.3">
      <c r="A3789" t="s">
        <v>3805</v>
      </c>
      <c r="B3789" s="2">
        <v>46069</v>
      </c>
      <c r="C3789" t="s">
        <v>9363</v>
      </c>
      <c r="D3789" t="s">
        <v>9364</v>
      </c>
      <c r="E3789" t="s">
        <v>9378</v>
      </c>
      <c r="F3789" t="s">
        <v>9380</v>
      </c>
      <c r="G3789" t="s">
        <v>11843</v>
      </c>
      <c r="H3789" t="s">
        <v>11849</v>
      </c>
      <c r="I3789" t="s">
        <v>11853</v>
      </c>
      <c r="J3789" t="s">
        <v>15</v>
      </c>
      <c r="K3789" s="3">
        <v>46069.960416666669</v>
      </c>
      <c r="L3789" s="3">
        <v>46070.169583333343</v>
      </c>
      <c r="M3789">
        <v>6</v>
      </c>
      <c r="N3789">
        <v>5.0199999999999996</v>
      </c>
      <c r="O3789" t="s">
        <v>11859</v>
      </c>
      <c r="P3789" t="s">
        <v>11862</v>
      </c>
      <c r="Q3789">
        <v>90</v>
      </c>
      <c r="R3789" t="s">
        <v>11864</v>
      </c>
    </row>
    <row r="3790" spans="1:18" x14ac:dyDescent="0.3">
      <c r="A3790" t="s">
        <v>3806</v>
      </c>
      <c r="B3790" s="2">
        <v>46168</v>
      </c>
      <c r="C3790" t="s">
        <v>9362</v>
      </c>
      <c r="D3790" t="s">
        <v>9370</v>
      </c>
      <c r="E3790" t="s">
        <v>9375</v>
      </c>
      <c r="F3790" t="s">
        <v>11390</v>
      </c>
      <c r="G3790" t="s">
        <v>11839</v>
      </c>
      <c r="H3790" t="s">
        <v>11847</v>
      </c>
      <c r="I3790" t="s">
        <v>11851</v>
      </c>
      <c r="J3790" t="s">
        <v>11855</v>
      </c>
      <c r="K3790" s="3">
        <v>46168.935416666667</v>
      </c>
      <c r="L3790" s="3">
        <v>46170.777916666673</v>
      </c>
      <c r="M3790">
        <v>24</v>
      </c>
      <c r="N3790">
        <v>44.22</v>
      </c>
      <c r="O3790" t="s">
        <v>11860</v>
      </c>
      <c r="P3790" t="s">
        <v>11861</v>
      </c>
      <c r="Q3790">
        <v>87.2</v>
      </c>
      <c r="R3790" t="s">
        <v>11863</v>
      </c>
    </row>
    <row r="3791" spans="1:18" x14ac:dyDescent="0.3">
      <c r="A3791" t="s">
        <v>3807</v>
      </c>
      <c r="B3791" s="2">
        <v>46127</v>
      </c>
      <c r="C3791" t="s">
        <v>9358</v>
      </c>
      <c r="D3791" t="s">
        <v>9367</v>
      </c>
      <c r="E3791" t="s">
        <v>9375</v>
      </c>
      <c r="F3791" t="s">
        <v>11391</v>
      </c>
      <c r="G3791" t="s">
        <v>11844</v>
      </c>
      <c r="H3791" t="s">
        <v>11848</v>
      </c>
      <c r="I3791" t="s">
        <v>11854</v>
      </c>
      <c r="J3791" t="s">
        <v>11855</v>
      </c>
      <c r="K3791" s="3">
        <v>46127.830555555563</v>
      </c>
      <c r="L3791" s="3">
        <v>46128.083472222221</v>
      </c>
      <c r="M3791">
        <v>12</v>
      </c>
      <c r="N3791">
        <v>6.07</v>
      </c>
      <c r="O3791" t="s">
        <v>11859</v>
      </c>
      <c r="P3791" t="s">
        <v>11861</v>
      </c>
      <c r="Q3791">
        <v>97.5</v>
      </c>
      <c r="R3791" t="s">
        <v>11865</v>
      </c>
    </row>
    <row r="3792" spans="1:18" x14ac:dyDescent="0.3">
      <c r="A3792" t="s">
        <v>3808</v>
      </c>
      <c r="B3792" s="2">
        <v>46146</v>
      </c>
      <c r="C3792" t="s">
        <v>9362</v>
      </c>
      <c r="D3792" t="s">
        <v>9364</v>
      </c>
      <c r="E3792" t="s">
        <v>9372</v>
      </c>
      <c r="F3792" t="s">
        <v>11029</v>
      </c>
      <c r="G3792" t="s">
        <v>11846</v>
      </c>
      <c r="H3792" t="s">
        <v>11847</v>
      </c>
      <c r="I3792" t="s">
        <v>11853</v>
      </c>
      <c r="J3792" t="s">
        <v>11855</v>
      </c>
      <c r="K3792" s="3">
        <v>46146.707638888889</v>
      </c>
      <c r="L3792" s="3">
        <v>46147.394305555557</v>
      </c>
      <c r="M3792">
        <v>24</v>
      </c>
      <c r="N3792">
        <v>16.48</v>
      </c>
      <c r="O3792" t="s">
        <v>11859</v>
      </c>
      <c r="P3792" t="s">
        <v>11861</v>
      </c>
      <c r="Q3792">
        <v>91.3</v>
      </c>
      <c r="R3792" t="s">
        <v>11863</v>
      </c>
    </row>
    <row r="3793" spans="1:18" x14ac:dyDescent="0.3">
      <c r="A3793" t="s">
        <v>3809</v>
      </c>
      <c r="B3793" s="2">
        <v>46035</v>
      </c>
      <c r="C3793" t="s">
        <v>9360</v>
      </c>
      <c r="D3793" t="s">
        <v>9370</v>
      </c>
      <c r="E3793" t="s">
        <v>9376</v>
      </c>
      <c r="F3793" t="s">
        <v>9798</v>
      </c>
      <c r="G3793" t="s">
        <v>11845</v>
      </c>
      <c r="H3793" t="s">
        <v>11848</v>
      </c>
      <c r="I3793" t="s">
        <v>11851</v>
      </c>
      <c r="J3793" t="s">
        <v>11855</v>
      </c>
      <c r="K3793" s="3">
        <v>46035.674305555563</v>
      </c>
      <c r="L3793" s="3">
        <v>46035.884305555563</v>
      </c>
      <c r="M3793">
        <v>12</v>
      </c>
      <c r="N3793">
        <v>5.04</v>
      </c>
      <c r="O3793" t="s">
        <v>11859</v>
      </c>
      <c r="P3793" t="s">
        <v>11861</v>
      </c>
      <c r="Q3793">
        <v>90.8</v>
      </c>
      <c r="R3793" t="s">
        <v>11863</v>
      </c>
    </row>
    <row r="3794" spans="1:18" x14ac:dyDescent="0.3">
      <c r="A3794" t="s">
        <v>3810</v>
      </c>
      <c r="B3794" s="2">
        <v>46163</v>
      </c>
      <c r="C3794" t="s">
        <v>9362</v>
      </c>
      <c r="D3794" t="s">
        <v>9366</v>
      </c>
      <c r="E3794" t="s">
        <v>9377</v>
      </c>
      <c r="F3794" t="s">
        <v>9793</v>
      </c>
      <c r="G3794" t="s">
        <v>11840</v>
      </c>
      <c r="H3794" t="s">
        <v>11849</v>
      </c>
      <c r="I3794" t="s">
        <v>11852</v>
      </c>
      <c r="J3794" t="s">
        <v>11858</v>
      </c>
      <c r="K3794" s="3">
        <v>46163.135416666657</v>
      </c>
      <c r="L3794" s="3">
        <v>46163.409583333319</v>
      </c>
      <c r="M3794">
        <v>6</v>
      </c>
      <c r="N3794">
        <v>6.58</v>
      </c>
      <c r="O3794" t="s">
        <v>11860</v>
      </c>
      <c r="P3794" t="s">
        <v>11861</v>
      </c>
      <c r="Q3794">
        <v>100</v>
      </c>
      <c r="R3794" t="s">
        <v>11863</v>
      </c>
    </row>
    <row r="3795" spans="1:18" x14ac:dyDescent="0.3">
      <c r="A3795" t="s">
        <v>3811</v>
      </c>
      <c r="B3795" s="2">
        <v>46122</v>
      </c>
      <c r="C3795" t="s">
        <v>9358</v>
      </c>
      <c r="D3795" t="s">
        <v>9365</v>
      </c>
      <c r="E3795" t="s">
        <v>9374</v>
      </c>
      <c r="F3795" t="s">
        <v>11020</v>
      </c>
      <c r="G3795" t="s">
        <v>11841</v>
      </c>
      <c r="H3795" t="s">
        <v>11847</v>
      </c>
      <c r="I3795" t="s">
        <v>11854</v>
      </c>
      <c r="J3795" t="s">
        <v>11856</v>
      </c>
      <c r="K3795" s="3">
        <v>46122.202777777777</v>
      </c>
      <c r="L3795" s="3">
        <v>46123.434444444443</v>
      </c>
      <c r="M3795">
        <v>24</v>
      </c>
      <c r="N3795">
        <v>29.56</v>
      </c>
      <c r="O3795" t="s">
        <v>11860</v>
      </c>
      <c r="P3795" t="s">
        <v>11861</v>
      </c>
      <c r="Q3795">
        <v>100</v>
      </c>
      <c r="R3795" t="s">
        <v>11864</v>
      </c>
    </row>
    <row r="3796" spans="1:18" x14ac:dyDescent="0.3">
      <c r="A3796" t="s">
        <v>3812</v>
      </c>
      <c r="B3796" s="2">
        <v>46053</v>
      </c>
      <c r="C3796" t="s">
        <v>9360</v>
      </c>
      <c r="D3796" t="s">
        <v>9368</v>
      </c>
      <c r="E3796" t="s">
        <v>9374</v>
      </c>
      <c r="F3796" t="s">
        <v>11131</v>
      </c>
      <c r="G3796" t="s">
        <v>11844</v>
      </c>
      <c r="H3796" t="s">
        <v>11848</v>
      </c>
      <c r="I3796" t="s">
        <v>11851</v>
      </c>
      <c r="J3796" t="s">
        <v>11855</v>
      </c>
      <c r="K3796" s="3">
        <v>46053.953472222223</v>
      </c>
      <c r="L3796" s="3">
        <v>46054.165138888893</v>
      </c>
      <c r="M3796">
        <v>12</v>
      </c>
      <c r="N3796">
        <v>5.08</v>
      </c>
      <c r="O3796" t="s">
        <v>11859</v>
      </c>
      <c r="P3796" t="s">
        <v>11861</v>
      </c>
      <c r="Q3796">
        <v>91.5</v>
      </c>
      <c r="R3796" t="s">
        <v>11864</v>
      </c>
    </row>
    <row r="3797" spans="1:18" x14ac:dyDescent="0.3">
      <c r="A3797" t="s">
        <v>3813</v>
      </c>
      <c r="B3797" s="2">
        <v>46152</v>
      </c>
      <c r="C3797" t="s">
        <v>9362</v>
      </c>
      <c r="D3797" t="s">
        <v>9369</v>
      </c>
      <c r="E3797" t="s">
        <v>9372</v>
      </c>
      <c r="F3797" t="s">
        <v>9768</v>
      </c>
      <c r="G3797" t="s">
        <v>11840</v>
      </c>
      <c r="H3797" t="s">
        <v>11847</v>
      </c>
      <c r="I3797" t="s">
        <v>11851</v>
      </c>
      <c r="J3797" t="s">
        <v>11855</v>
      </c>
      <c r="K3797" s="3">
        <v>46152.574999999997</v>
      </c>
      <c r="L3797" s="3">
        <v>46153.43</v>
      </c>
      <c r="M3797">
        <v>24</v>
      </c>
      <c r="N3797">
        <v>20.52</v>
      </c>
      <c r="O3797" t="s">
        <v>11859</v>
      </c>
      <c r="P3797" t="s">
        <v>11861</v>
      </c>
      <c r="Q3797">
        <v>93.1</v>
      </c>
      <c r="R3797" t="s">
        <v>11863</v>
      </c>
    </row>
    <row r="3798" spans="1:18" x14ac:dyDescent="0.3">
      <c r="A3798" t="s">
        <v>3814</v>
      </c>
      <c r="B3798" s="2">
        <v>46038</v>
      </c>
      <c r="C3798" t="s">
        <v>9360</v>
      </c>
      <c r="D3798" t="s">
        <v>9365</v>
      </c>
      <c r="E3798" t="s">
        <v>9372</v>
      </c>
      <c r="F3798" t="s">
        <v>10520</v>
      </c>
      <c r="G3798" t="s">
        <v>11845</v>
      </c>
      <c r="H3798" t="s">
        <v>11847</v>
      </c>
      <c r="I3798" t="s">
        <v>11853</v>
      </c>
      <c r="J3798" t="s">
        <v>15</v>
      </c>
      <c r="K3798" s="3">
        <v>46038.815972222219</v>
      </c>
      <c r="L3798" s="3">
        <v>46038.961805555547</v>
      </c>
      <c r="M3798">
        <v>24</v>
      </c>
      <c r="N3798">
        <v>3.5</v>
      </c>
      <c r="O3798" t="s">
        <v>11859</v>
      </c>
      <c r="P3798" t="s">
        <v>11862</v>
      </c>
      <c r="Q3798">
        <v>81.400000000000006</v>
      </c>
      <c r="R3798" t="s">
        <v>11863</v>
      </c>
    </row>
    <row r="3799" spans="1:18" x14ac:dyDescent="0.3">
      <c r="A3799" t="s">
        <v>3815</v>
      </c>
      <c r="B3799" s="2">
        <v>46159</v>
      </c>
      <c r="C3799" t="s">
        <v>9362</v>
      </c>
      <c r="D3799" t="s">
        <v>9369</v>
      </c>
      <c r="E3799" t="s">
        <v>9374</v>
      </c>
      <c r="F3799" t="s">
        <v>11392</v>
      </c>
      <c r="G3799" t="s">
        <v>11840</v>
      </c>
      <c r="H3799" t="s">
        <v>11848</v>
      </c>
      <c r="I3799" t="s">
        <v>11851</v>
      </c>
      <c r="J3799" t="s">
        <v>11855</v>
      </c>
      <c r="K3799" s="3">
        <v>46159.388194444437</v>
      </c>
      <c r="L3799" s="3">
        <v>46159.655277777783</v>
      </c>
      <c r="M3799">
        <v>12</v>
      </c>
      <c r="N3799">
        <v>6.41</v>
      </c>
      <c r="O3799" t="s">
        <v>11859</v>
      </c>
      <c r="P3799" t="s">
        <v>11861</v>
      </c>
      <c r="Q3799">
        <v>91.5</v>
      </c>
      <c r="R3799" t="s">
        <v>11863</v>
      </c>
    </row>
    <row r="3800" spans="1:18" x14ac:dyDescent="0.3">
      <c r="A3800" t="s">
        <v>3816</v>
      </c>
      <c r="B3800" s="2">
        <v>46095</v>
      </c>
      <c r="C3800" t="s">
        <v>9361</v>
      </c>
      <c r="D3800" t="s">
        <v>9368</v>
      </c>
      <c r="E3800" t="s">
        <v>9376</v>
      </c>
      <c r="F3800" t="s">
        <v>10788</v>
      </c>
      <c r="G3800" t="s">
        <v>11840</v>
      </c>
      <c r="H3800" t="s">
        <v>11848</v>
      </c>
      <c r="I3800" t="s">
        <v>11852</v>
      </c>
      <c r="J3800" t="s">
        <v>11855</v>
      </c>
      <c r="K3800" s="3">
        <v>46095.559027777781</v>
      </c>
      <c r="L3800" s="3">
        <v>46096.187361111108</v>
      </c>
      <c r="M3800">
        <v>12</v>
      </c>
      <c r="N3800">
        <v>15.08</v>
      </c>
      <c r="O3800" t="s">
        <v>11860</v>
      </c>
      <c r="P3800" t="s">
        <v>11862</v>
      </c>
      <c r="Q3800">
        <v>97.5</v>
      </c>
      <c r="R3800" t="s">
        <v>11863</v>
      </c>
    </row>
    <row r="3801" spans="1:18" x14ac:dyDescent="0.3">
      <c r="A3801" t="s">
        <v>3817</v>
      </c>
      <c r="B3801" s="2">
        <v>46188</v>
      </c>
      <c r="C3801" t="s">
        <v>9359</v>
      </c>
      <c r="D3801" t="s">
        <v>9364</v>
      </c>
      <c r="E3801" t="s">
        <v>9371</v>
      </c>
      <c r="F3801" t="s">
        <v>11200</v>
      </c>
      <c r="G3801" t="s">
        <v>11846</v>
      </c>
      <c r="H3801" t="s">
        <v>11847</v>
      </c>
      <c r="I3801" t="s">
        <v>11851</v>
      </c>
      <c r="J3801" t="s">
        <v>11855</v>
      </c>
      <c r="K3801" s="3">
        <v>46188.038194444453</v>
      </c>
      <c r="L3801" s="3">
        <v>46189.00277777778</v>
      </c>
      <c r="M3801">
        <v>24</v>
      </c>
      <c r="N3801">
        <v>23.15</v>
      </c>
      <c r="O3801" t="s">
        <v>11859</v>
      </c>
      <c r="P3801" t="s">
        <v>11861</v>
      </c>
      <c r="Q3801">
        <v>78.8</v>
      </c>
      <c r="R3801" t="s">
        <v>11863</v>
      </c>
    </row>
    <row r="3802" spans="1:18" x14ac:dyDescent="0.3">
      <c r="A3802" t="s">
        <v>3818</v>
      </c>
      <c r="B3802" s="2">
        <v>46076</v>
      </c>
      <c r="C3802" t="s">
        <v>9363</v>
      </c>
      <c r="D3802" t="s">
        <v>9364</v>
      </c>
      <c r="E3802" t="s">
        <v>9377</v>
      </c>
      <c r="F3802" t="s">
        <v>11344</v>
      </c>
      <c r="G3802" t="s">
        <v>11842</v>
      </c>
      <c r="H3802" t="s">
        <v>11848</v>
      </c>
      <c r="I3802" t="s">
        <v>11853</v>
      </c>
      <c r="J3802" t="s">
        <v>11856</v>
      </c>
      <c r="K3802" s="3">
        <v>46076.454861111109</v>
      </c>
      <c r="L3802" s="3">
        <v>46076.606527777767</v>
      </c>
      <c r="M3802">
        <v>12</v>
      </c>
      <c r="N3802">
        <v>3.64</v>
      </c>
      <c r="O3802" t="s">
        <v>11859</v>
      </c>
      <c r="P3802" t="s">
        <v>11861</v>
      </c>
      <c r="Q3802">
        <v>81.7</v>
      </c>
      <c r="R3802" t="s">
        <v>11863</v>
      </c>
    </row>
    <row r="3803" spans="1:18" x14ac:dyDescent="0.3">
      <c r="A3803" t="s">
        <v>3819</v>
      </c>
      <c r="B3803" s="2">
        <v>46122</v>
      </c>
      <c r="C3803" t="s">
        <v>9358</v>
      </c>
      <c r="D3803" t="s">
        <v>9365</v>
      </c>
      <c r="E3803" t="s">
        <v>9376</v>
      </c>
      <c r="F3803" t="s">
        <v>11393</v>
      </c>
      <c r="G3803" t="s">
        <v>11845</v>
      </c>
      <c r="H3803" t="s">
        <v>11848</v>
      </c>
      <c r="I3803" t="s">
        <v>11852</v>
      </c>
      <c r="J3803" t="s">
        <v>11855</v>
      </c>
      <c r="K3803" s="3">
        <v>46122.934027777781</v>
      </c>
      <c r="L3803" s="3">
        <v>46123.387361111112</v>
      </c>
      <c r="M3803">
        <v>12</v>
      </c>
      <c r="N3803">
        <v>10.88</v>
      </c>
      <c r="O3803" t="s">
        <v>11859</v>
      </c>
      <c r="P3803" t="s">
        <v>11861</v>
      </c>
      <c r="Q3803">
        <v>100</v>
      </c>
      <c r="R3803" t="s">
        <v>11863</v>
      </c>
    </row>
    <row r="3804" spans="1:18" x14ac:dyDescent="0.3">
      <c r="A3804" t="s">
        <v>3820</v>
      </c>
      <c r="B3804" s="2">
        <v>46131</v>
      </c>
      <c r="C3804" t="s">
        <v>9358</v>
      </c>
      <c r="D3804" t="s">
        <v>9369</v>
      </c>
      <c r="E3804" t="s">
        <v>9378</v>
      </c>
      <c r="F3804" t="s">
        <v>9631</v>
      </c>
      <c r="G3804" t="s">
        <v>11839</v>
      </c>
      <c r="H3804" t="s">
        <v>11847</v>
      </c>
      <c r="I3804" t="s">
        <v>11853</v>
      </c>
      <c r="J3804" t="s">
        <v>11855</v>
      </c>
      <c r="K3804" s="3">
        <v>46131.722916666673</v>
      </c>
      <c r="L3804" s="3">
        <v>46132.306666666656</v>
      </c>
      <c r="M3804">
        <v>24</v>
      </c>
      <c r="N3804">
        <v>14.01</v>
      </c>
      <c r="O3804" t="s">
        <v>11859</v>
      </c>
      <c r="P3804" t="s">
        <v>11861</v>
      </c>
      <c r="Q3804">
        <v>85.8</v>
      </c>
      <c r="R3804" t="s">
        <v>11863</v>
      </c>
    </row>
    <row r="3805" spans="1:18" x14ac:dyDescent="0.3">
      <c r="A3805" t="s">
        <v>3821</v>
      </c>
      <c r="B3805" s="2">
        <v>46109</v>
      </c>
      <c r="C3805" t="s">
        <v>9361</v>
      </c>
      <c r="D3805" t="s">
        <v>9368</v>
      </c>
      <c r="E3805" t="s">
        <v>9371</v>
      </c>
      <c r="F3805" t="s">
        <v>9504</v>
      </c>
      <c r="G3805" t="s">
        <v>11843</v>
      </c>
      <c r="H3805" t="s">
        <v>11848</v>
      </c>
      <c r="I3805" t="s">
        <v>11851</v>
      </c>
      <c r="J3805" t="s">
        <v>11855</v>
      </c>
      <c r="K3805" s="3">
        <v>46109.663194444453</v>
      </c>
      <c r="L3805" s="3">
        <v>46110.008611111101</v>
      </c>
      <c r="M3805">
        <v>12</v>
      </c>
      <c r="N3805">
        <v>8.2899999999999991</v>
      </c>
      <c r="O3805" t="s">
        <v>11859</v>
      </c>
      <c r="P3805" t="s">
        <v>11861</v>
      </c>
      <c r="Q3805">
        <v>93.9</v>
      </c>
      <c r="R3805" t="s">
        <v>11863</v>
      </c>
    </row>
    <row r="3806" spans="1:18" x14ac:dyDescent="0.3">
      <c r="A3806" t="s">
        <v>3822</v>
      </c>
      <c r="B3806" s="2">
        <v>46195</v>
      </c>
      <c r="C3806" t="s">
        <v>9359</v>
      </c>
      <c r="D3806" t="s">
        <v>9364</v>
      </c>
      <c r="E3806" t="s">
        <v>9372</v>
      </c>
      <c r="F3806" t="s">
        <v>10948</v>
      </c>
      <c r="G3806" t="s">
        <v>11839</v>
      </c>
      <c r="H3806" t="s">
        <v>11849</v>
      </c>
      <c r="I3806" t="s">
        <v>11851</v>
      </c>
      <c r="J3806" t="s">
        <v>11855</v>
      </c>
      <c r="K3806" s="3">
        <v>46195.713888888888</v>
      </c>
      <c r="L3806" s="3">
        <v>46195.900555555563</v>
      </c>
      <c r="M3806">
        <v>6</v>
      </c>
      <c r="N3806">
        <v>4.4800000000000004</v>
      </c>
      <c r="O3806" t="s">
        <v>11859</v>
      </c>
      <c r="P3806" t="s">
        <v>11861</v>
      </c>
      <c r="Q3806">
        <v>93.4</v>
      </c>
      <c r="R3806" t="s">
        <v>11864</v>
      </c>
    </row>
    <row r="3807" spans="1:18" x14ac:dyDescent="0.3">
      <c r="A3807" t="s">
        <v>3823</v>
      </c>
      <c r="B3807" s="2">
        <v>46184</v>
      </c>
      <c r="C3807" t="s">
        <v>9359</v>
      </c>
      <c r="D3807" t="s">
        <v>9366</v>
      </c>
      <c r="E3807" t="s">
        <v>9378</v>
      </c>
      <c r="F3807" t="s">
        <v>9800</v>
      </c>
      <c r="G3807" t="s">
        <v>11840</v>
      </c>
      <c r="H3807" t="s">
        <v>11848</v>
      </c>
      <c r="I3807" t="s">
        <v>11852</v>
      </c>
      <c r="J3807" t="s">
        <v>11857</v>
      </c>
      <c r="K3807" s="3">
        <v>46184.294444444437</v>
      </c>
      <c r="L3807" s="3">
        <v>46184.805694444447</v>
      </c>
      <c r="M3807">
        <v>12</v>
      </c>
      <c r="N3807">
        <v>12.27</v>
      </c>
      <c r="O3807" t="s">
        <v>11860</v>
      </c>
      <c r="P3807" t="s">
        <v>11861</v>
      </c>
      <c r="Q3807">
        <v>94.7</v>
      </c>
      <c r="R3807" t="s">
        <v>11863</v>
      </c>
    </row>
    <row r="3808" spans="1:18" x14ac:dyDescent="0.3">
      <c r="A3808" t="s">
        <v>3824</v>
      </c>
      <c r="B3808" s="2">
        <v>46159</v>
      </c>
      <c r="C3808" t="s">
        <v>9362</v>
      </c>
      <c r="D3808" t="s">
        <v>9369</v>
      </c>
      <c r="E3808" t="s">
        <v>9371</v>
      </c>
      <c r="F3808" t="s">
        <v>11394</v>
      </c>
      <c r="G3808" t="s">
        <v>11844</v>
      </c>
      <c r="H3808" t="s">
        <v>11848</v>
      </c>
      <c r="I3808" t="s">
        <v>11851</v>
      </c>
      <c r="J3808" t="s">
        <v>11858</v>
      </c>
      <c r="K3808" s="3">
        <v>46159.386111111111</v>
      </c>
      <c r="L3808" s="3">
        <v>46159.948194444441</v>
      </c>
      <c r="M3808">
        <v>12</v>
      </c>
      <c r="N3808">
        <v>13.49</v>
      </c>
      <c r="O3808" t="s">
        <v>11860</v>
      </c>
      <c r="P3808" t="s">
        <v>11861</v>
      </c>
      <c r="Q3808">
        <v>95.3</v>
      </c>
      <c r="R3808" t="s">
        <v>11863</v>
      </c>
    </row>
    <row r="3809" spans="1:18" x14ac:dyDescent="0.3">
      <c r="A3809" t="s">
        <v>3825</v>
      </c>
      <c r="B3809" s="2">
        <v>46030</v>
      </c>
      <c r="C3809" t="s">
        <v>9360</v>
      </c>
      <c r="D3809" t="s">
        <v>9366</v>
      </c>
      <c r="E3809" t="s">
        <v>9373</v>
      </c>
      <c r="F3809" t="s">
        <v>9880</v>
      </c>
      <c r="G3809" t="s">
        <v>11845</v>
      </c>
      <c r="H3809" t="s">
        <v>11848</v>
      </c>
      <c r="I3809" t="s">
        <v>11851</v>
      </c>
      <c r="J3809" t="s">
        <v>11855</v>
      </c>
      <c r="K3809" s="3">
        <v>46030.408333333333</v>
      </c>
      <c r="L3809" s="3">
        <v>46030.792083333326</v>
      </c>
      <c r="M3809">
        <v>12</v>
      </c>
      <c r="N3809">
        <v>9.2100000000000009</v>
      </c>
      <c r="O3809" t="s">
        <v>11859</v>
      </c>
      <c r="P3809" t="s">
        <v>11861</v>
      </c>
      <c r="Q3809">
        <v>96</v>
      </c>
      <c r="R3809" t="s">
        <v>11863</v>
      </c>
    </row>
    <row r="3810" spans="1:18" x14ac:dyDescent="0.3">
      <c r="A3810" t="s">
        <v>3826</v>
      </c>
      <c r="B3810" s="2">
        <v>46029</v>
      </c>
      <c r="C3810" t="s">
        <v>9360</v>
      </c>
      <c r="D3810" t="s">
        <v>9367</v>
      </c>
      <c r="E3810" t="s">
        <v>9374</v>
      </c>
      <c r="F3810" t="s">
        <v>9480</v>
      </c>
      <c r="G3810" t="s">
        <v>11841</v>
      </c>
      <c r="H3810" t="s">
        <v>11849</v>
      </c>
      <c r="I3810" t="s">
        <v>11854</v>
      </c>
      <c r="J3810" t="s">
        <v>11855</v>
      </c>
      <c r="K3810" s="3">
        <v>46029.189583333333</v>
      </c>
      <c r="L3810" s="3">
        <v>46029.485833333332</v>
      </c>
      <c r="M3810">
        <v>6</v>
      </c>
      <c r="N3810">
        <v>7.11</v>
      </c>
      <c r="O3810" t="s">
        <v>11860</v>
      </c>
      <c r="P3810" t="s">
        <v>11861</v>
      </c>
      <c r="Q3810">
        <v>90.8</v>
      </c>
      <c r="R3810" t="s">
        <v>11863</v>
      </c>
    </row>
    <row r="3811" spans="1:18" x14ac:dyDescent="0.3">
      <c r="A3811" t="s">
        <v>3827</v>
      </c>
      <c r="B3811" s="2">
        <v>46058</v>
      </c>
      <c r="C3811" t="s">
        <v>9363</v>
      </c>
      <c r="D3811" t="s">
        <v>9366</v>
      </c>
      <c r="E3811" t="s">
        <v>9373</v>
      </c>
      <c r="F3811" t="s">
        <v>9728</v>
      </c>
      <c r="G3811" t="s">
        <v>11840</v>
      </c>
      <c r="H3811" t="s">
        <v>11849</v>
      </c>
      <c r="I3811" t="s">
        <v>11854</v>
      </c>
      <c r="J3811" t="s">
        <v>11855</v>
      </c>
      <c r="K3811" s="3">
        <v>46058.375694444447</v>
      </c>
      <c r="L3811" s="3">
        <v>46058.529027777768</v>
      </c>
      <c r="M3811">
        <v>6</v>
      </c>
      <c r="N3811">
        <v>3.68</v>
      </c>
      <c r="O3811" t="s">
        <v>11859</v>
      </c>
      <c r="P3811" t="s">
        <v>11861</v>
      </c>
      <c r="Q3811">
        <v>88.7</v>
      </c>
      <c r="R3811" t="s">
        <v>11863</v>
      </c>
    </row>
    <row r="3812" spans="1:18" x14ac:dyDescent="0.3">
      <c r="A3812" t="s">
        <v>3828</v>
      </c>
      <c r="B3812" s="2">
        <v>46040</v>
      </c>
      <c r="C3812" t="s">
        <v>9360</v>
      </c>
      <c r="D3812" t="s">
        <v>9369</v>
      </c>
      <c r="E3812" t="s">
        <v>9373</v>
      </c>
      <c r="F3812" t="s">
        <v>10316</v>
      </c>
      <c r="G3812" t="s">
        <v>11843</v>
      </c>
      <c r="H3812" t="s">
        <v>11850</v>
      </c>
      <c r="I3812" t="s">
        <v>11853</v>
      </c>
      <c r="J3812" t="s">
        <v>11855</v>
      </c>
      <c r="K3812" s="3">
        <v>46040.744444444441</v>
      </c>
      <c r="L3812" s="3">
        <v>46040.876944444448</v>
      </c>
      <c r="M3812">
        <v>2</v>
      </c>
      <c r="N3812">
        <v>3.18</v>
      </c>
      <c r="O3812" t="s">
        <v>11860</v>
      </c>
      <c r="P3812" t="s">
        <v>11861</v>
      </c>
      <c r="Q3812">
        <v>84.6</v>
      </c>
      <c r="R3812" t="s">
        <v>11863</v>
      </c>
    </row>
    <row r="3813" spans="1:18" x14ac:dyDescent="0.3">
      <c r="A3813" t="s">
        <v>3829</v>
      </c>
      <c r="B3813" s="2">
        <v>46025</v>
      </c>
      <c r="C3813" t="s">
        <v>9360</v>
      </c>
      <c r="D3813" t="s">
        <v>9368</v>
      </c>
      <c r="E3813" t="s">
        <v>9377</v>
      </c>
      <c r="F3813" t="s">
        <v>11395</v>
      </c>
      <c r="G3813" t="s">
        <v>11840</v>
      </c>
      <c r="H3813" t="s">
        <v>11847</v>
      </c>
      <c r="I3813" t="s">
        <v>11853</v>
      </c>
      <c r="J3813" t="s">
        <v>11856</v>
      </c>
      <c r="K3813" s="3">
        <v>46025.870833333327</v>
      </c>
      <c r="L3813" s="3">
        <v>46026.502083333333</v>
      </c>
      <c r="M3813">
        <v>24</v>
      </c>
      <c r="N3813">
        <v>15.15</v>
      </c>
      <c r="O3813" t="s">
        <v>11859</v>
      </c>
      <c r="P3813" t="s">
        <v>11861</v>
      </c>
      <c r="Q3813">
        <v>85.9</v>
      </c>
      <c r="R3813" t="s">
        <v>11865</v>
      </c>
    </row>
    <row r="3814" spans="1:18" x14ac:dyDescent="0.3">
      <c r="A3814" t="s">
        <v>3830</v>
      </c>
      <c r="B3814" s="2">
        <v>46050</v>
      </c>
      <c r="C3814" t="s">
        <v>9360</v>
      </c>
      <c r="D3814" t="s">
        <v>9367</v>
      </c>
      <c r="E3814" t="s">
        <v>9374</v>
      </c>
      <c r="F3814" t="s">
        <v>10156</v>
      </c>
      <c r="G3814" t="s">
        <v>11841</v>
      </c>
      <c r="H3814" t="s">
        <v>11850</v>
      </c>
      <c r="I3814" t="s">
        <v>11851</v>
      </c>
      <c r="J3814" t="s">
        <v>11858</v>
      </c>
      <c r="K3814" s="3">
        <v>46050.962500000001</v>
      </c>
      <c r="L3814" s="3">
        <v>46050.989583333343</v>
      </c>
      <c r="M3814">
        <v>2</v>
      </c>
      <c r="N3814">
        <v>0.65</v>
      </c>
      <c r="O3814" t="s">
        <v>11859</v>
      </c>
      <c r="P3814" t="s">
        <v>11861</v>
      </c>
      <c r="Q3814">
        <v>88.1</v>
      </c>
      <c r="R3814" t="s">
        <v>11864</v>
      </c>
    </row>
    <row r="3815" spans="1:18" x14ac:dyDescent="0.3">
      <c r="A3815" t="s">
        <v>3831</v>
      </c>
      <c r="B3815" s="2">
        <v>46092</v>
      </c>
      <c r="C3815" t="s">
        <v>9361</v>
      </c>
      <c r="D3815" t="s">
        <v>9367</v>
      </c>
      <c r="E3815" t="s">
        <v>9372</v>
      </c>
      <c r="F3815" t="s">
        <v>11073</v>
      </c>
      <c r="G3815" t="s">
        <v>11841</v>
      </c>
      <c r="H3815" t="s">
        <v>11849</v>
      </c>
      <c r="I3815" t="s">
        <v>11852</v>
      </c>
      <c r="J3815" t="s">
        <v>11855</v>
      </c>
      <c r="K3815" s="3">
        <v>46092.232638888891</v>
      </c>
      <c r="L3815" s="3">
        <v>46092.584305555552</v>
      </c>
      <c r="M3815">
        <v>6</v>
      </c>
      <c r="N3815">
        <v>8.44</v>
      </c>
      <c r="O3815" t="s">
        <v>11860</v>
      </c>
      <c r="P3815" t="s">
        <v>11861</v>
      </c>
      <c r="Q3815">
        <v>87</v>
      </c>
      <c r="R3815" t="s">
        <v>11863</v>
      </c>
    </row>
    <row r="3816" spans="1:18" x14ac:dyDescent="0.3">
      <c r="A3816" t="s">
        <v>3832</v>
      </c>
      <c r="B3816" s="2">
        <v>46194</v>
      </c>
      <c r="C3816" t="s">
        <v>9359</v>
      </c>
      <c r="D3816" t="s">
        <v>9369</v>
      </c>
      <c r="E3816" t="s">
        <v>9376</v>
      </c>
      <c r="F3816" t="s">
        <v>11376</v>
      </c>
      <c r="G3816" t="s">
        <v>11840</v>
      </c>
      <c r="H3816" t="s">
        <v>11849</v>
      </c>
      <c r="I3816" t="s">
        <v>11853</v>
      </c>
      <c r="J3816" t="s">
        <v>11858</v>
      </c>
      <c r="K3816" s="3">
        <v>46194.091666666667</v>
      </c>
      <c r="L3816" s="3">
        <v>46194.252083333333</v>
      </c>
      <c r="M3816">
        <v>6</v>
      </c>
      <c r="N3816">
        <v>3.85</v>
      </c>
      <c r="O3816" t="s">
        <v>11859</v>
      </c>
      <c r="P3816" t="s">
        <v>11861</v>
      </c>
      <c r="Q3816">
        <v>92.8</v>
      </c>
      <c r="R3816" t="s">
        <v>11865</v>
      </c>
    </row>
    <row r="3817" spans="1:18" x14ac:dyDescent="0.3">
      <c r="A3817" t="s">
        <v>3833</v>
      </c>
      <c r="B3817" s="2">
        <v>46171</v>
      </c>
      <c r="C3817" t="s">
        <v>9362</v>
      </c>
      <c r="D3817" t="s">
        <v>9365</v>
      </c>
      <c r="E3817" t="s">
        <v>9376</v>
      </c>
      <c r="F3817" t="s">
        <v>10551</v>
      </c>
      <c r="G3817" t="s">
        <v>11846</v>
      </c>
      <c r="H3817" t="s">
        <v>11848</v>
      </c>
      <c r="I3817" t="s">
        <v>11852</v>
      </c>
      <c r="J3817" t="s">
        <v>11855</v>
      </c>
      <c r="K3817" s="3">
        <v>46171.304861111108</v>
      </c>
      <c r="L3817" s="3">
        <v>46172.051944444444</v>
      </c>
      <c r="M3817">
        <v>12</v>
      </c>
      <c r="N3817">
        <v>17.93</v>
      </c>
      <c r="O3817" t="s">
        <v>11860</v>
      </c>
      <c r="P3817" t="s">
        <v>11861</v>
      </c>
      <c r="Q3817">
        <v>92.1</v>
      </c>
      <c r="R3817" t="s">
        <v>11863</v>
      </c>
    </row>
    <row r="3818" spans="1:18" x14ac:dyDescent="0.3">
      <c r="A3818" t="s">
        <v>3834</v>
      </c>
      <c r="B3818" s="2">
        <v>46050</v>
      </c>
      <c r="C3818" t="s">
        <v>9360</v>
      </c>
      <c r="D3818" t="s">
        <v>9367</v>
      </c>
      <c r="E3818" t="s">
        <v>9375</v>
      </c>
      <c r="F3818" t="s">
        <v>11396</v>
      </c>
      <c r="G3818" t="s">
        <v>11839</v>
      </c>
      <c r="H3818" t="s">
        <v>11849</v>
      </c>
      <c r="I3818" t="s">
        <v>11854</v>
      </c>
      <c r="J3818" t="s">
        <v>11857</v>
      </c>
      <c r="K3818" s="3">
        <v>46050.353472222218</v>
      </c>
      <c r="L3818" s="3">
        <v>46050.62222222222</v>
      </c>
      <c r="M3818">
        <v>6</v>
      </c>
      <c r="N3818">
        <v>6.45</v>
      </c>
      <c r="O3818" t="s">
        <v>11860</v>
      </c>
      <c r="P3818" t="s">
        <v>11861</v>
      </c>
      <c r="Q3818">
        <v>83.1</v>
      </c>
      <c r="R3818" t="s">
        <v>11863</v>
      </c>
    </row>
    <row r="3819" spans="1:18" x14ac:dyDescent="0.3">
      <c r="A3819" t="s">
        <v>3835</v>
      </c>
      <c r="B3819" s="2">
        <v>46076</v>
      </c>
      <c r="C3819" t="s">
        <v>9363</v>
      </c>
      <c r="D3819" t="s">
        <v>9364</v>
      </c>
      <c r="E3819" t="s">
        <v>9372</v>
      </c>
      <c r="F3819" t="s">
        <v>9535</v>
      </c>
      <c r="G3819" t="s">
        <v>11846</v>
      </c>
      <c r="H3819" t="s">
        <v>11847</v>
      </c>
      <c r="I3819" t="s">
        <v>11854</v>
      </c>
      <c r="J3819" t="s">
        <v>11855</v>
      </c>
      <c r="K3819" s="3">
        <v>46076.186805555553</v>
      </c>
      <c r="L3819" s="3">
        <v>46076.970972222232</v>
      </c>
      <c r="M3819">
        <v>24</v>
      </c>
      <c r="N3819">
        <v>18.82</v>
      </c>
      <c r="O3819" t="s">
        <v>11859</v>
      </c>
      <c r="P3819" t="s">
        <v>11861</v>
      </c>
      <c r="Q3819">
        <v>85.5</v>
      </c>
      <c r="R3819" t="s">
        <v>11863</v>
      </c>
    </row>
    <row r="3820" spans="1:18" x14ac:dyDescent="0.3">
      <c r="A3820" t="s">
        <v>3836</v>
      </c>
      <c r="B3820" s="2">
        <v>46087</v>
      </c>
      <c r="C3820" t="s">
        <v>9361</v>
      </c>
      <c r="D3820" t="s">
        <v>9365</v>
      </c>
      <c r="E3820" t="s">
        <v>9373</v>
      </c>
      <c r="F3820" t="s">
        <v>11397</v>
      </c>
      <c r="G3820" t="s">
        <v>11845</v>
      </c>
      <c r="H3820" t="s">
        <v>11849</v>
      </c>
      <c r="I3820" t="s">
        <v>11853</v>
      </c>
      <c r="J3820" t="s">
        <v>11855</v>
      </c>
      <c r="K3820" s="3">
        <v>46087.048611111109</v>
      </c>
      <c r="L3820" s="3">
        <v>46087.309861111113</v>
      </c>
      <c r="M3820">
        <v>6</v>
      </c>
      <c r="N3820">
        <v>6.27</v>
      </c>
      <c r="O3820" t="s">
        <v>11860</v>
      </c>
      <c r="P3820" t="s">
        <v>11861</v>
      </c>
      <c r="Q3820">
        <v>92.8</v>
      </c>
      <c r="R3820" t="s">
        <v>11863</v>
      </c>
    </row>
    <row r="3821" spans="1:18" x14ac:dyDescent="0.3">
      <c r="A3821" t="s">
        <v>3837</v>
      </c>
      <c r="B3821" s="2">
        <v>46122</v>
      </c>
      <c r="C3821" t="s">
        <v>9358</v>
      </c>
      <c r="D3821" t="s">
        <v>9365</v>
      </c>
      <c r="E3821" t="s">
        <v>9373</v>
      </c>
      <c r="F3821" t="s">
        <v>10103</v>
      </c>
      <c r="G3821" t="s">
        <v>11845</v>
      </c>
      <c r="H3821" t="s">
        <v>11847</v>
      </c>
      <c r="I3821" t="s">
        <v>11854</v>
      </c>
      <c r="J3821" t="s">
        <v>11855</v>
      </c>
      <c r="K3821" s="3">
        <v>46122.0625</v>
      </c>
      <c r="L3821" s="3">
        <v>46122.793333333328</v>
      </c>
      <c r="M3821">
        <v>24</v>
      </c>
      <c r="N3821">
        <v>17.54</v>
      </c>
      <c r="O3821" t="s">
        <v>11859</v>
      </c>
      <c r="P3821" t="s">
        <v>11861</v>
      </c>
      <c r="Q3821">
        <v>80</v>
      </c>
      <c r="R3821" t="s">
        <v>11863</v>
      </c>
    </row>
    <row r="3822" spans="1:18" x14ac:dyDescent="0.3">
      <c r="A3822" t="s">
        <v>3838</v>
      </c>
      <c r="B3822" s="2">
        <v>46043</v>
      </c>
      <c r="C3822" t="s">
        <v>9360</v>
      </c>
      <c r="D3822" t="s">
        <v>9367</v>
      </c>
      <c r="E3822" t="s">
        <v>9375</v>
      </c>
      <c r="F3822" t="s">
        <v>10947</v>
      </c>
      <c r="G3822" t="s">
        <v>11839</v>
      </c>
      <c r="H3822" t="s">
        <v>11849</v>
      </c>
      <c r="I3822" t="s">
        <v>11853</v>
      </c>
      <c r="J3822" t="s">
        <v>11858</v>
      </c>
      <c r="K3822" s="3">
        <v>46043.289583333331</v>
      </c>
      <c r="L3822" s="3">
        <v>46043.4</v>
      </c>
      <c r="M3822">
        <v>6</v>
      </c>
      <c r="N3822">
        <v>2.65</v>
      </c>
      <c r="O3822" t="s">
        <v>11859</v>
      </c>
      <c r="P3822" t="s">
        <v>11861</v>
      </c>
      <c r="Q3822">
        <v>91.6</v>
      </c>
      <c r="R3822" t="s">
        <v>11863</v>
      </c>
    </row>
    <row r="3823" spans="1:18" x14ac:dyDescent="0.3">
      <c r="A3823" t="s">
        <v>3839</v>
      </c>
      <c r="B3823" s="2">
        <v>46035</v>
      </c>
      <c r="C3823" t="s">
        <v>9360</v>
      </c>
      <c r="D3823" t="s">
        <v>9370</v>
      </c>
      <c r="E3823" t="s">
        <v>9372</v>
      </c>
      <c r="F3823" t="s">
        <v>11058</v>
      </c>
      <c r="G3823" t="s">
        <v>11841</v>
      </c>
      <c r="H3823" t="s">
        <v>11848</v>
      </c>
      <c r="I3823" t="s">
        <v>11852</v>
      </c>
      <c r="J3823" t="s">
        <v>11855</v>
      </c>
      <c r="K3823" s="3">
        <v>46035.668055555558</v>
      </c>
      <c r="L3823" s="3">
        <v>46035.955972222233</v>
      </c>
      <c r="M3823">
        <v>12</v>
      </c>
      <c r="N3823">
        <v>6.91</v>
      </c>
      <c r="O3823" t="s">
        <v>11859</v>
      </c>
      <c r="P3823" t="s">
        <v>11861</v>
      </c>
      <c r="Q3823">
        <v>87.6</v>
      </c>
      <c r="R3823" t="s">
        <v>11863</v>
      </c>
    </row>
    <row r="3824" spans="1:18" x14ac:dyDescent="0.3">
      <c r="A3824" t="s">
        <v>3840</v>
      </c>
      <c r="B3824" s="2">
        <v>46079</v>
      </c>
      <c r="C3824" t="s">
        <v>9363</v>
      </c>
      <c r="D3824" t="s">
        <v>9366</v>
      </c>
      <c r="E3824" t="s">
        <v>9375</v>
      </c>
      <c r="F3824" t="s">
        <v>9666</v>
      </c>
      <c r="G3824" t="s">
        <v>11845</v>
      </c>
      <c r="H3824" t="s">
        <v>11847</v>
      </c>
      <c r="I3824" t="s">
        <v>11852</v>
      </c>
      <c r="J3824" t="s">
        <v>11855</v>
      </c>
      <c r="K3824" s="3">
        <v>46079.415277777778</v>
      </c>
      <c r="L3824" s="3">
        <v>46080.599027777767</v>
      </c>
      <c r="M3824">
        <v>24</v>
      </c>
      <c r="N3824">
        <v>28.41</v>
      </c>
      <c r="O3824" t="s">
        <v>11860</v>
      </c>
      <c r="P3824" t="s">
        <v>11861</v>
      </c>
      <c r="Q3824">
        <v>90.9</v>
      </c>
      <c r="R3824" t="s">
        <v>11865</v>
      </c>
    </row>
    <row r="3825" spans="1:18" x14ac:dyDescent="0.3">
      <c r="A3825" t="s">
        <v>3841</v>
      </c>
      <c r="B3825" s="2">
        <v>46071</v>
      </c>
      <c r="C3825" t="s">
        <v>9363</v>
      </c>
      <c r="D3825" t="s">
        <v>9367</v>
      </c>
      <c r="E3825" t="s">
        <v>9377</v>
      </c>
      <c r="F3825" t="s">
        <v>11172</v>
      </c>
      <c r="G3825" t="s">
        <v>11845</v>
      </c>
      <c r="H3825" t="s">
        <v>11849</v>
      </c>
      <c r="I3825" t="s">
        <v>11852</v>
      </c>
      <c r="J3825" t="s">
        <v>11855</v>
      </c>
      <c r="K3825" s="3">
        <v>46071.459027777782</v>
      </c>
      <c r="L3825" s="3">
        <v>46071.68986111111</v>
      </c>
      <c r="M3825">
        <v>6</v>
      </c>
      <c r="N3825">
        <v>5.54</v>
      </c>
      <c r="O3825" t="s">
        <v>11859</v>
      </c>
      <c r="P3825" t="s">
        <v>11861</v>
      </c>
      <c r="Q3825">
        <v>96</v>
      </c>
      <c r="R3825" t="s">
        <v>11865</v>
      </c>
    </row>
    <row r="3826" spans="1:18" x14ac:dyDescent="0.3">
      <c r="A3826" t="s">
        <v>3842</v>
      </c>
      <c r="B3826" s="2">
        <v>46140</v>
      </c>
      <c r="C3826" t="s">
        <v>9358</v>
      </c>
      <c r="D3826" t="s">
        <v>9370</v>
      </c>
      <c r="E3826" t="s">
        <v>9373</v>
      </c>
      <c r="F3826" t="s">
        <v>10583</v>
      </c>
      <c r="G3826" t="s">
        <v>11842</v>
      </c>
      <c r="H3826" t="s">
        <v>11848</v>
      </c>
      <c r="I3826" t="s">
        <v>11851</v>
      </c>
      <c r="J3826" t="s">
        <v>11855</v>
      </c>
      <c r="K3826" s="3">
        <v>46140.074305555558</v>
      </c>
      <c r="L3826" s="3">
        <v>46140.268888888888</v>
      </c>
      <c r="M3826">
        <v>12</v>
      </c>
      <c r="N3826">
        <v>4.67</v>
      </c>
      <c r="O3826" t="s">
        <v>11859</v>
      </c>
      <c r="P3826" t="s">
        <v>11861</v>
      </c>
      <c r="Q3826">
        <v>88.2</v>
      </c>
      <c r="R3826" t="s">
        <v>11863</v>
      </c>
    </row>
    <row r="3827" spans="1:18" x14ac:dyDescent="0.3">
      <c r="A3827" t="s">
        <v>3843</v>
      </c>
      <c r="B3827" s="2">
        <v>46076</v>
      </c>
      <c r="C3827" t="s">
        <v>9363</v>
      </c>
      <c r="D3827" t="s">
        <v>9364</v>
      </c>
      <c r="E3827" t="s">
        <v>9373</v>
      </c>
      <c r="F3827" t="s">
        <v>11026</v>
      </c>
      <c r="G3827" t="s">
        <v>11846</v>
      </c>
      <c r="H3827" t="s">
        <v>11848</v>
      </c>
      <c r="I3827" t="s">
        <v>11853</v>
      </c>
      <c r="J3827" t="s">
        <v>11855</v>
      </c>
      <c r="K3827" s="3">
        <v>46076.376388888893</v>
      </c>
      <c r="L3827" s="3">
        <v>46076.743472222217</v>
      </c>
      <c r="M3827">
        <v>12</v>
      </c>
      <c r="N3827">
        <v>8.81</v>
      </c>
      <c r="O3827" t="s">
        <v>11859</v>
      </c>
      <c r="P3827" t="s">
        <v>11861</v>
      </c>
      <c r="Q3827">
        <v>90.4</v>
      </c>
      <c r="R3827" t="s">
        <v>11865</v>
      </c>
    </row>
    <row r="3828" spans="1:18" x14ac:dyDescent="0.3">
      <c r="A3828" t="s">
        <v>3844</v>
      </c>
      <c r="B3828" s="2">
        <v>46160</v>
      </c>
      <c r="C3828" t="s">
        <v>9362</v>
      </c>
      <c r="D3828" t="s">
        <v>9364</v>
      </c>
      <c r="E3828" t="s">
        <v>9377</v>
      </c>
      <c r="F3828" t="s">
        <v>9725</v>
      </c>
      <c r="G3828" t="s">
        <v>11840</v>
      </c>
      <c r="H3828" t="s">
        <v>11848</v>
      </c>
      <c r="I3828" t="s">
        <v>11851</v>
      </c>
      <c r="J3828" t="s">
        <v>11855</v>
      </c>
      <c r="K3828" s="3">
        <v>46160.829861111109</v>
      </c>
      <c r="L3828" s="3">
        <v>46161.011111111111</v>
      </c>
      <c r="M3828">
        <v>12</v>
      </c>
      <c r="N3828">
        <v>4.3499999999999996</v>
      </c>
      <c r="O3828" t="s">
        <v>11859</v>
      </c>
      <c r="P3828" t="s">
        <v>11861</v>
      </c>
      <c r="Q3828">
        <v>84.4</v>
      </c>
      <c r="R3828" t="s">
        <v>11863</v>
      </c>
    </row>
    <row r="3829" spans="1:18" x14ac:dyDescent="0.3">
      <c r="A3829" t="s">
        <v>3845</v>
      </c>
      <c r="B3829" s="2">
        <v>46075</v>
      </c>
      <c r="C3829" t="s">
        <v>9363</v>
      </c>
      <c r="D3829" t="s">
        <v>9369</v>
      </c>
      <c r="E3829" t="s">
        <v>9376</v>
      </c>
      <c r="F3829" t="s">
        <v>10862</v>
      </c>
      <c r="G3829" t="s">
        <v>11840</v>
      </c>
      <c r="H3829" t="s">
        <v>11849</v>
      </c>
      <c r="I3829" t="s">
        <v>11851</v>
      </c>
      <c r="J3829" t="s">
        <v>11855</v>
      </c>
      <c r="K3829" s="3">
        <v>46075.009722222218</v>
      </c>
      <c r="L3829" s="3">
        <v>46075.173472222217</v>
      </c>
      <c r="M3829">
        <v>6</v>
      </c>
      <c r="N3829">
        <v>3.93</v>
      </c>
      <c r="O3829" t="s">
        <v>11859</v>
      </c>
      <c r="P3829" t="s">
        <v>11861</v>
      </c>
      <c r="Q3829">
        <v>91.9</v>
      </c>
      <c r="R3829" t="s">
        <v>11864</v>
      </c>
    </row>
    <row r="3830" spans="1:18" x14ac:dyDescent="0.3">
      <c r="A3830" t="s">
        <v>3846</v>
      </c>
      <c r="B3830" s="2">
        <v>46066</v>
      </c>
      <c r="C3830" t="s">
        <v>9363</v>
      </c>
      <c r="D3830" t="s">
        <v>9365</v>
      </c>
      <c r="E3830" t="s">
        <v>9376</v>
      </c>
      <c r="F3830" t="s">
        <v>11398</v>
      </c>
      <c r="G3830" t="s">
        <v>11839</v>
      </c>
      <c r="H3830" t="s">
        <v>11848</v>
      </c>
      <c r="I3830" t="s">
        <v>11854</v>
      </c>
      <c r="J3830" t="s">
        <v>11858</v>
      </c>
      <c r="K3830" s="3">
        <v>46066.136111111111</v>
      </c>
      <c r="L3830" s="3">
        <v>46066.679444444453</v>
      </c>
      <c r="M3830">
        <v>12</v>
      </c>
      <c r="N3830">
        <v>13.04</v>
      </c>
      <c r="O3830" t="s">
        <v>11860</v>
      </c>
      <c r="P3830" t="s">
        <v>11862</v>
      </c>
      <c r="Q3830">
        <v>79.599999999999994</v>
      </c>
      <c r="R3830" t="s">
        <v>11864</v>
      </c>
    </row>
    <row r="3831" spans="1:18" x14ac:dyDescent="0.3">
      <c r="A3831" t="s">
        <v>3847</v>
      </c>
      <c r="B3831" s="2">
        <v>46069</v>
      </c>
      <c r="C3831" t="s">
        <v>9363</v>
      </c>
      <c r="D3831" t="s">
        <v>9364</v>
      </c>
      <c r="E3831" t="s">
        <v>9375</v>
      </c>
      <c r="F3831" t="s">
        <v>9805</v>
      </c>
      <c r="G3831" t="s">
        <v>11840</v>
      </c>
      <c r="H3831" t="s">
        <v>11848</v>
      </c>
      <c r="I3831" t="s">
        <v>11854</v>
      </c>
      <c r="J3831" t="s">
        <v>11855</v>
      </c>
      <c r="K3831" s="3">
        <v>46069.532638888893</v>
      </c>
      <c r="L3831" s="3">
        <v>46069.755555555559</v>
      </c>
      <c r="M3831">
        <v>12</v>
      </c>
      <c r="N3831">
        <v>5.35</v>
      </c>
      <c r="O3831" t="s">
        <v>11859</v>
      </c>
      <c r="P3831" t="s">
        <v>11861</v>
      </c>
      <c r="Q3831">
        <v>88.7</v>
      </c>
      <c r="R3831" t="s">
        <v>11863</v>
      </c>
    </row>
    <row r="3832" spans="1:18" x14ac:dyDescent="0.3">
      <c r="A3832" t="s">
        <v>3848</v>
      </c>
      <c r="B3832" s="2">
        <v>46075</v>
      </c>
      <c r="C3832" t="s">
        <v>9363</v>
      </c>
      <c r="D3832" t="s">
        <v>9369</v>
      </c>
      <c r="E3832" t="s">
        <v>9373</v>
      </c>
      <c r="F3832" t="s">
        <v>11399</v>
      </c>
      <c r="G3832" t="s">
        <v>11840</v>
      </c>
      <c r="H3832" t="s">
        <v>11848</v>
      </c>
      <c r="I3832" t="s">
        <v>11854</v>
      </c>
      <c r="J3832" t="s">
        <v>11855</v>
      </c>
      <c r="K3832" s="3">
        <v>46075.493750000001</v>
      </c>
      <c r="L3832" s="3">
        <v>46076.125833333332</v>
      </c>
      <c r="M3832">
        <v>12</v>
      </c>
      <c r="N3832">
        <v>15.17</v>
      </c>
      <c r="O3832" t="s">
        <v>11860</v>
      </c>
      <c r="P3832" t="s">
        <v>11861</v>
      </c>
      <c r="Q3832">
        <v>88.9</v>
      </c>
      <c r="R3832" t="s">
        <v>11865</v>
      </c>
    </row>
    <row r="3833" spans="1:18" x14ac:dyDescent="0.3">
      <c r="A3833" t="s">
        <v>3849</v>
      </c>
      <c r="B3833" s="2">
        <v>46096</v>
      </c>
      <c r="C3833" t="s">
        <v>9361</v>
      </c>
      <c r="D3833" t="s">
        <v>9369</v>
      </c>
      <c r="E3833" t="s">
        <v>9375</v>
      </c>
      <c r="F3833" t="s">
        <v>11400</v>
      </c>
      <c r="G3833" t="s">
        <v>11840</v>
      </c>
      <c r="H3833" t="s">
        <v>11848</v>
      </c>
      <c r="I3833" t="s">
        <v>11853</v>
      </c>
      <c r="J3833" t="s">
        <v>11855</v>
      </c>
      <c r="K3833" s="3">
        <v>46096.42083333333</v>
      </c>
      <c r="L3833" s="3">
        <v>46096.606249999997</v>
      </c>
      <c r="M3833">
        <v>12</v>
      </c>
      <c r="N3833">
        <v>4.45</v>
      </c>
      <c r="O3833" t="s">
        <v>11859</v>
      </c>
      <c r="P3833" t="s">
        <v>11861</v>
      </c>
      <c r="Q3833">
        <v>92.6</v>
      </c>
      <c r="R3833" t="s">
        <v>11864</v>
      </c>
    </row>
    <row r="3834" spans="1:18" x14ac:dyDescent="0.3">
      <c r="A3834" t="s">
        <v>3850</v>
      </c>
      <c r="B3834" s="2">
        <v>46068</v>
      </c>
      <c r="C3834" t="s">
        <v>9363</v>
      </c>
      <c r="D3834" t="s">
        <v>9369</v>
      </c>
      <c r="E3834" t="s">
        <v>9378</v>
      </c>
      <c r="F3834" t="s">
        <v>11138</v>
      </c>
      <c r="G3834" t="s">
        <v>11841</v>
      </c>
      <c r="H3834" t="s">
        <v>11848</v>
      </c>
      <c r="I3834" t="s">
        <v>11853</v>
      </c>
      <c r="J3834" t="s">
        <v>11855</v>
      </c>
      <c r="K3834" s="3">
        <v>46068.407638888893</v>
      </c>
      <c r="L3834" s="3">
        <v>46068.84138888889</v>
      </c>
      <c r="M3834">
        <v>12</v>
      </c>
      <c r="N3834">
        <v>10.41</v>
      </c>
      <c r="O3834" t="s">
        <v>11859</v>
      </c>
      <c r="P3834" t="s">
        <v>11861</v>
      </c>
      <c r="Q3834">
        <v>97.9</v>
      </c>
      <c r="R3834" t="s">
        <v>11863</v>
      </c>
    </row>
    <row r="3835" spans="1:18" x14ac:dyDescent="0.3">
      <c r="A3835" t="s">
        <v>3851</v>
      </c>
      <c r="B3835" s="2">
        <v>46035</v>
      </c>
      <c r="C3835" t="s">
        <v>9360</v>
      </c>
      <c r="D3835" t="s">
        <v>9370</v>
      </c>
      <c r="E3835" t="s">
        <v>9376</v>
      </c>
      <c r="F3835" t="s">
        <v>9534</v>
      </c>
      <c r="G3835" t="s">
        <v>11844</v>
      </c>
      <c r="H3835" t="s">
        <v>11848</v>
      </c>
      <c r="I3835" t="s">
        <v>11854</v>
      </c>
      <c r="J3835" t="s">
        <v>11855</v>
      </c>
      <c r="K3835" s="3">
        <v>46035.586111111108</v>
      </c>
      <c r="L3835" s="3">
        <v>46035.921944444453</v>
      </c>
      <c r="M3835">
        <v>12</v>
      </c>
      <c r="N3835">
        <v>8.06</v>
      </c>
      <c r="O3835" t="s">
        <v>11859</v>
      </c>
      <c r="P3835" t="s">
        <v>11861</v>
      </c>
      <c r="Q3835">
        <v>84.8</v>
      </c>
      <c r="R3835" t="s">
        <v>11863</v>
      </c>
    </row>
    <row r="3836" spans="1:18" x14ac:dyDescent="0.3">
      <c r="A3836" t="s">
        <v>3852</v>
      </c>
      <c r="B3836" s="2">
        <v>46187</v>
      </c>
      <c r="C3836" t="s">
        <v>9359</v>
      </c>
      <c r="D3836" t="s">
        <v>9369</v>
      </c>
      <c r="E3836" t="s">
        <v>9371</v>
      </c>
      <c r="F3836" t="s">
        <v>11401</v>
      </c>
      <c r="G3836" t="s">
        <v>11845</v>
      </c>
      <c r="H3836" t="s">
        <v>11848</v>
      </c>
      <c r="I3836" t="s">
        <v>11853</v>
      </c>
      <c r="J3836" t="s">
        <v>11858</v>
      </c>
      <c r="K3836" s="3">
        <v>46187.189583333333</v>
      </c>
      <c r="L3836" s="3">
        <v>46187.407500000001</v>
      </c>
      <c r="M3836">
        <v>12</v>
      </c>
      <c r="N3836">
        <v>5.23</v>
      </c>
      <c r="O3836" t="s">
        <v>11859</v>
      </c>
      <c r="P3836" t="s">
        <v>11861</v>
      </c>
      <c r="Q3836">
        <v>91.6</v>
      </c>
      <c r="R3836" t="s">
        <v>11865</v>
      </c>
    </row>
    <row r="3837" spans="1:18" x14ac:dyDescent="0.3">
      <c r="A3837" t="s">
        <v>3853</v>
      </c>
      <c r="B3837" s="2">
        <v>46124</v>
      </c>
      <c r="C3837" t="s">
        <v>9358</v>
      </c>
      <c r="D3837" t="s">
        <v>9369</v>
      </c>
      <c r="E3837" t="s">
        <v>9378</v>
      </c>
      <c r="F3837" t="s">
        <v>9851</v>
      </c>
      <c r="G3837" t="s">
        <v>11842</v>
      </c>
      <c r="H3837" t="s">
        <v>11848</v>
      </c>
      <c r="I3837" t="s">
        <v>11854</v>
      </c>
      <c r="J3837" t="s">
        <v>11855</v>
      </c>
      <c r="K3837" s="3">
        <v>46124.688888888893</v>
      </c>
      <c r="L3837" s="3">
        <v>46125.079722222217</v>
      </c>
      <c r="M3837">
        <v>12</v>
      </c>
      <c r="N3837">
        <v>9.3800000000000008</v>
      </c>
      <c r="O3837" t="s">
        <v>11859</v>
      </c>
      <c r="P3837" t="s">
        <v>11861</v>
      </c>
      <c r="Q3837">
        <v>98.9</v>
      </c>
      <c r="R3837" t="s">
        <v>11864</v>
      </c>
    </row>
    <row r="3838" spans="1:18" x14ac:dyDescent="0.3">
      <c r="A3838" t="s">
        <v>3854</v>
      </c>
      <c r="B3838" s="2">
        <v>46046</v>
      </c>
      <c r="C3838" t="s">
        <v>9360</v>
      </c>
      <c r="D3838" t="s">
        <v>9368</v>
      </c>
      <c r="E3838" t="s">
        <v>9373</v>
      </c>
      <c r="F3838" t="s">
        <v>11402</v>
      </c>
      <c r="G3838" t="s">
        <v>11841</v>
      </c>
      <c r="H3838" t="s">
        <v>11849</v>
      </c>
      <c r="I3838" t="s">
        <v>11853</v>
      </c>
      <c r="J3838" t="s">
        <v>11855</v>
      </c>
      <c r="K3838" s="3">
        <v>46046.203472222223</v>
      </c>
      <c r="L3838" s="3">
        <v>46046.356388888889</v>
      </c>
      <c r="M3838">
        <v>6</v>
      </c>
      <c r="N3838">
        <v>3.67</v>
      </c>
      <c r="O3838" t="s">
        <v>11859</v>
      </c>
      <c r="P3838" t="s">
        <v>11861</v>
      </c>
      <c r="Q3838">
        <v>89.4</v>
      </c>
      <c r="R3838" t="s">
        <v>11865</v>
      </c>
    </row>
    <row r="3839" spans="1:18" x14ac:dyDescent="0.3">
      <c r="A3839" t="s">
        <v>3855</v>
      </c>
      <c r="B3839" s="2">
        <v>46024</v>
      </c>
      <c r="C3839" t="s">
        <v>9360</v>
      </c>
      <c r="D3839" t="s">
        <v>9365</v>
      </c>
      <c r="E3839" t="s">
        <v>9371</v>
      </c>
      <c r="F3839" t="s">
        <v>9905</v>
      </c>
      <c r="G3839" t="s">
        <v>11841</v>
      </c>
      <c r="H3839" t="s">
        <v>11848</v>
      </c>
      <c r="I3839" t="s">
        <v>11853</v>
      </c>
      <c r="J3839" t="s">
        <v>11855</v>
      </c>
      <c r="K3839" s="3">
        <v>46024.072222222218</v>
      </c>
      <c r="L3839" s="3">
        <v>46024.48097222222</v>
      </c>
      <c r="M3839">
        <v>12</v>
      </c>
      <c r="N3839">
        <v>9.81</v>
      </c>
      <c r="O3839" t="s">
        <v>11859</v>
      </c>
      <c r="P3839" t="s">
        <v>11861</v>
      </c>
      <c r="Q3839">
        <v>95.6</v>
      </c>
      <c r="R3839" t="s">
        <v>11863</v>
      </c>
    </row>
    <row r="3840" spans="1:18" x14ac:dyDescent="0.3">
      <c r="A3840" t="s">
        <v>3856</v>
      </c>
      <c r="B3840" s="2">
        <v>46103</v>
      </c>
      <c r="C3840" t="s">
        <v>9361</v>
      </c>
      <c r="D3840" t="s">
        <v>9369</v>
      </c>
      <c r="E3840" t="s">
        <v>9373</v>
      </c>
      <c r="F3840" t="s">
        <v>10405</v>
      </c>
      <c r="G3840" t="s">
        <v>11845</v>
      </c>
      <c r="H3840" t="s">
        <v>11848</v>
      </c>
      <c r="I3840" t="s">
        <v>11852</v>
      </c>
      <c r="J3840" t="s">
        <v>11855</v>
      </c>
      <c r="K3840" s="3">
        <v>46103.34375</v>
      </c>
      <c r="L3840" s="3">
        <v>46103.530416666668</v>
      </c>
      <c r="M3840">
        <v>12</v>
      </c>
      <c r="N3840">
        <v>4.4800000000000004</v>
      </c>
      <c r="O3840" t="s">
        <v>11859</v>
      </c>
      <c r="P3840" t="s">
        <v>11861</v>
      </c>
      <c r="Q3840">
        <v>88.9</v>
      </c>
      <c r="R3840" t="s">
        <v>11865</v>
      </c>
    </row>
    <row r="3841" spans="1:18" x14ac:dyDescent="0.3">
      <c r="A3841" t="s">
        <v>3857</v>
      </c>
      <c r="B3841" s="2">
        <v>46122</v>
      </c>
      <c r="C3841" t="s">
        <v>9358</v>
      </c>
      <c r="D3841" t="s">
        <v>9365</v>
      </c>
      <c r="E3841" t="s">
        <v>9375</v>
      </c>
      <c r="F3841" t="s">
        <v>9540</v>
      </c>
      <c r="G3841" t="s">
        <v>11840</v>
      </c>
      <c r="H3841" t="s">
        <v>11848</v>
      </c>
      <c r="I3841" t="s">
        <v>11851</v>
      </c>
      <c r="J3841" t="s">
        <v>11855</v>
      </c>
      <c r="K3841" s="3">
        <v>46122.23333333333</v>
      </c>
      <c r="L3841" s="3">
        <v>46122.49291666667</v>
      </c>
      <c r="M3841">
        <v>12</v>
      </c>
      <c r="N3841">
        <v>6.23</v>
      </c>
      <c r="O3841" t="s">
        <v>11859</v>
      </c>
      <c r="P3841" t="s">
        <v>11861</v>
      </c>
      <c r="Q3841">
        <v>90.6</v>
      </c>
      <c r="R3841" t="s">
        <v>11863</v>
      </c>
    </row>
    <row r="3842" spans="1:18" x14ac:dyDescent="0.3">
      <c r="A3842" t="s">
        <v>3858</v>
      </c>
      <c r="B3842" s="2">
        <v>46164</v>
      </c>
      <c r="C3842" t="s">
        <v>9362</v>
      </c>
      <c r="D3842" t="s">
        <v>9365</v>
      </c>
      <c r="E3842" t="s">
        <v>9371</v>
      </c>
      <c r="F3842" t="s">
        <v>9947</v>
      </c>
      <c r="G3842" t="s">
        <v>11842</v>
      </c>
      <c r="H3842" t="s">
        <v>11848</v>
      </c>
      <c r="I3842" t="s">
        <v>11853</v>
      </c>
      <c r="J3842" t="s">
        <v>11858</v>
      </c>
      <c r="K3842" s="3">
        <v>46164.709722222222</v>
      </c>
      <c r="L3842" s="3">
        <v>46165.043888888889</v>
      </c>
      <c r="M3842">
        <v>12</v>
      </c>
      <c r="N3842">
        <v>8.02</v>
      </c>
      <c r="O3842" t="s">
        <v>11859</v>
      </c>
      <c r="P3842" t="s">
        <v>11861</v>
      </c>
      <c r="Q3842">
        <v>85.2</v>
      </c>
      <c r="R3842" t="s">
        <v>11863</v>
      </c>
    </row>
    <row r="3843" spans="1:18" x14ac:dyDescent="0.3">
      <c r="A3843" t="s">
        <v>3859</v>
      </c>
      <c r="B3843" s="2">
        <v>46160</v>
      </c>
      <c r="C3843" t="s">
        <v>9362</v>
      </c>
      <c r="D3843" t="s">
        <v>9364</v>
      </c>
      <c r="E3843" t="s">
        <v>9377</v>
      </c>
      <c r="F3843" t="s">
        <v>11339</v>
      </c>
      <c r="G3843" t="s">
        <v>11841</v>
      </c>
      <c r="H3843" t="s">
        <v>11849</v>
      </c>
      <c r="I3843" t="s">
        <v>11854</v>
      </c>
      <c r="J3843" t="s">
        <v>11858</v>
      </c>
      <c r="K3843" s="3">
        <v>46160.581944444442</v>
      </c>
      <c r="L3843" s="3">
        <v>46160.808194444442</v>
      </c>
      <c r="M3843">
        <v>6</v>
      </c>
      <c r="N3843">
        <v>5.43</v>
      </c>
      <c r="O3843" t="s">
        <v>11859</v>
      </c>
      <c r="P3843" t="s">
        <v>11861</v>
      </c>
      <c r="Q3843">
        <v>96.1</v>
      </c>
      <c r="R3843" t="s">
        <v>11865</v>
      </c>
    </row>
    <row r="3844" spans="1:18" x14ac:dyDescent="0.3">
      <c r="A3844" t="s">
        <v>3860</v>
      </c>
      <c r="B3844" s="2">
        <v>46185</v>
      </c>
      <c r="C3844" t="s">
        <v>9359</v>
      </c>
      <c r="D3844" t="s">
        <v>9365</v>
      </c>
      <c r="E3844" t="s">
        <v>9374</v>
      </c>
      <c r="F3844" t="s">
        <v>11403</v>
      </c>
      <c r="G3844" t="s">
        <v>11842</v>
      </c>
      <c r="H3844" t="s">
        <v>11847</v>
      </c>
      <c r="I3844" t="s">
        <v>11851</v>
      </c>
      <c r="J3844" t="s">
        <v>11855</v>
      </c>
      <c r="K3844" s="3">
        <v>46185.790277777778</v>
      </c>
      <c r="L3844" s="3">
        <v>46186.370694444442</v>
      </c>
      <c r="M3844">
        <v>24</v>
      </c>
      <c r="N3844">
        <v>13.93</v>
      </c>
      <c r="O3844" t="s">
        <v>11859</v>
      </c>
      <c r="P3844" t="s">
        <v>11861</v>
      </c>
      <c r="Q3844">
        <v>92.6</v>
      </c>
      <c r="R3844" t="s">
        <v>11865</v>
      </c>
    </row>
    <row r="3845" spans="1:18" x14ac:dyDescent="0.3">
      <c r="A3845" t="s">
        <v>3861</v>
      </c>
      <c r="B3845" s="2">
        <v>46175</v>
      </c>
      <c r="C3845" t="s">
        <v>9359</v>
      </c>
      <c r="D3845" t="s">
        <v>9370</v>
      </c>
      <c r="E3845" t="s">
        <v>9376</v>
      </c>
      <c r="F3845" t="s">
        <v>11034</v>
      </c>
      <c r="G3845" t="s">
        <v>11844</v>
      </c>
      <c r="H3845" t="s">
        <v>11848</v>
      </c>
      <c r="I3845" t="s">
        <v>11851</v>
      </c>
      <c r="J3845" t="s">
        <v>11855</v>
      </c>
      <c r="K3845" s="3">
        <v>46175.573611111111</v>
      </c>
      <c r="L3845" s="3">
        <v>46175.903611111113</v>
      </c>
      <c r="M3845">
        <v>12</v>
      </c>
      <c r="N3845">
        <v>7.92</v>
      </c>
      <c r="O3845" t="s">
        <v>11859</v>
      </c>
      <c r="P3845" t="s">
        <v>11861</v>
      </c>
      <c r="Q3845">
        <v>81.5</v>
      </c>
      <c r="R3845" t="s">
        <v>11863</v>
      </c>
    </row>
    <row r="3846" spans="1:18" x14ac:dyDescent="0.3">
      <c r="A3846" t="s">
        <v>3862</v>
      </c>
      <c r="B3846" s="2">
        <v>46153</v>
      </c>
      <c r="C3846" t="s">
        <v>9362</v>
      </c>
      <c r="D3846" t="s">
        <v>9364</v>
      </c>
      <c r="E3846" t="s">
        <v>9377</v>
      </c>
      <c r="F3846" t="s">
        <v>9658</v>
      </c>
      <c r="G3846" t="s">
        <v>11843</v>
      </c>
      <c r="H3846" t="s">
        <v>11848</v>
      </c>
      <c r="I3846" t="s">
        <v>11854</v>
      </c>
      <c r="J3846" t="s">
        <v>11855</v>
      </c>
      <c r="K3846" s="3">
        <v>46153.324305555558</v>
      </c>
      <c r="L3846" s="3">
        <v>46153.859305555547</v>
      </c>
      <c r="M3846">
        <v>12</v>
      </c>
      <c r="N3846">
        <v>12.84</v>
      </c>
      <c r="O3846" t="s">
        <v>11860</v>
      </c>
      <c r="P3846" t="s">
        <v>11861</v>
      </c>
      <c r="Q3846">
        <v>94.4</v>
      </c>
      <c r="R3846" t="s">
        <v>11863</v>
      </c>
    </row>
    <row r="3847" spans="1:18" x14ac:dyDescent="0.3">
      <c r="A3847" t="s">
        <v>3863</v>
      </c>
      <c r="B3847" s="2">
        <v>46133</v>
      </c>
      <c r="C3847" t="s">
        <v>9358</v>
      </c>
      <c r="D3847" t="s">
        <v>9370</v>
      </c>
      <c r="E3847" t="s">
        <v>9377</v>
      </c>
      <c r="F3847" t="s">
        <v>11096</v>
      </c>
      <c r="G3847" t="s">
        <v>11839</v>
      </c>
      <c r="H3847" t="s">
        <v>11847</v>
      </c>
      <c r="I3847" t="s">
        <v>11853</v>
      </c>
      <c r="J3847" t="s">
        <v>11855</v>
      </c>
      <c r="K3847" s="3">
        <v>46133.695833333331</v>
      </c>
      <c r="L3847" s="3">
        <v>46134.337083333332</v>
      </c>
      <c r="M3847">
        <v>24</v>
      </c>
      <c r="N3847">
        <v>15.39</v>
      </c>
      <c r="O3847" t="s">
        <v>11859</v>
      </c>
      <c r="P3847" t="s">
        <v>11861</v>
      </c>
      <c r="Q3847">
        <v>91.9</v>
      </c>
      <c r="R3847" t="s">
        <v>11863</v>
      </c>
    </row>
    <row r="3848" spans="1:18" x14ac:dyDescent="0.3">
      <c r="A3848" t="s">
        <v>3864</v>
      </c>
      <c r="B3848" s="2">
        <v>46124</v>
      </c>
      <c r="C3848" t="s">
        <v>9358</v>
      </c>
      <c r="D3848" t="s">
        <v>9369</v>
      </c>
      <c r="E3848" t="s">
        <v>9371</v>
      </c>
      <c r="F3848" t="s">
        <v>9612</v>
      </c>
      <c r="G3848" t="s">
        <v>11842</v>
      </c>
      <c r="H3848" t="s">
        <v>11847</v>
      </c>
      <c r="I3848" t="s">
        <v>11852</v>
      </c>
      <c r="J3848" t="s">
        <v>11855</v>
      </c>
      <c r="K3848" s="3">
        <v>46124.12222222222</v>
      </c>
      <c r="L3848" s="3">
        <v>46124.643055555563</v>
      </c>
      <c r="M3848">
        <v>24</v>
      </c>
      <c r="N3848">
        <v>12.5</v>
      </c>
      <c r="O3848" t="s">
        <v>11859</v>
      </c>
      <c r="P3848" t="s">
        <v>11861</v>
      </c>
      <c r="Q3848">
        <v>91.2</v>
      </c>
      <c r="R3848" t="s">
        <v>11863</v>
      </c>
    </row>
    <row r="3849" spans="1:18" x14ac:dyDescent="0.3">
      <c r="A3849" t="s">
        <v>3865</v>
      </c>
      <c r="B3849" s="2">
        <v>46039</v>
      </c>
      <c r="C3849" t="s">
        <v>9360</v>
      </c>
      <c r="D3849" t="s">
        <v>9368</v>
      </c>
      <c r="E3849" t="s">
        <v>9371</v>
      </c>
      <c r="F3849" t="s">
        <v>9630</v>
      </c>
      <c r="G3849" t="s">
        <v>11839</v>
      </c>
      <c r="H3849" t="s">
        <v>11849</v>
      </c>
      <c r="I3849" t="s">
        <v>11852</v>
      </c>
      <c r="J3849" t="s">
        <v>11858</v>
      </c>
      <c r="K3849" s="3">
        <v>46039.409722222219</v>
      </c>
      <c r="L3849" s="3">
        <v>46039.525138888886</v>
      </c>
      <c r="M3849">
        <v>6</v>
      </c>
      <c r="N3849">
        <v>2.77</v>
      </c>
      <c r="O3849" t="s">
        <v>11859</v>
      </c>
      <c r="P3849" t="s">
        <v>11862</v>
      </c>
      <c r="Q3849">
        <v>75.900000000000006</v>
      </c>
      <c r="R3849" t="s">
        <v>11863</v>
      </c>
    </row>
    <row r="3850" spans="1:18" x14ac:dyDescent="0.3">
      <c r="A3850" t="s">
        <v>3866</v>
      </c>
      <c r="B3850" s="2">
        <v>46034</v>
      </c>
      <c r="C3850" t="s">
        <v>9360</v>
      </c>
      <c r="D3850" t="s">
        <v>9364</v>
      </c>
      <c r="E3850" t="s">
        <v>9377</v>
      </c>
      <c r="F3850" t="s">
        <v>9775</v>
      </c>
      <c r="G3850" t="s">
        <v>11845</v>
      </c>
      <c r="H3850" t="s">
        <v>11849</v>
      </c>
      <c r="I3850" t="s">
        <v>11853</v>
      </c>
      <c r="J3850" t="s">
        <v>11855</v>
      </c>
      <c r="K3850" s="3">
        <v>46034.700694444437</v>
      </c>
      <c r="L3850" s="3">
        <v>46034.944861111107</v>
      </c>
      <c r="M3850">
        <v>6</v>
      </c>
      <c r="N3850">
        <v>5.86</v>
      </c>
      <c r="O3850" t="s">
        <v>11859</v>
      </c>
      <c r="P3850" t="s">
        <v>11862</v>
      </c>
      <c r="Q3850">
        <v>89.1</v>
      </c>
      <c r="R3850" t="s">
        <v>11863</v>
      </c>
    </row>
    <row r="3851" spans="1:18" x14ac:dyDescent="0.3">
      <c r="A3851" t="s">
        <v>3867</v>
      </c>
      <c r="B3851" s="2">
        <v>46138</v>
      </c>
      <c r="C3851" t="s">
        <v>9358</v>
      </c>
      <c r="D3851" t="s">
        <v>9369</v>
      </c>
      <c r="E3851" t="s">
        <v>9371</v>
      </c>
      <c r="F3851" t="s">
        <v>9516</v>
      </c>
      <c r="G3851" t="s">
        <v>11839</v>
      </c>
      <c r="H3851" t="s">
        <v>11847</v>
      </c>
      <c r="I3851" t="s">
        <v>11852</v>
      </c>
      <c r="J3851" t="s">
        <v>11855</v>
      </c>
      <c r="K3851" s="3">
        <v>46138.430555555547</v>
      </c>
      <c r="L3851" s="3">
        <v>46139.131805555553</v>
      </c>
      <c r="M3851">
        <v>24</v>
      </c>
      <c r="N3851">
        <v>16.829999999999998</v>
      </c>
      <c r="O3851" t="s">
        <v>11859</v>
      </c>
      <c r="P3851" t="s">
        <v>11861</v>
      </c>
      <c r="Q3851">
        <v>79.7</v>
      </c>
      <c r="R3851" t="s">
        <v>11863</v>
      </c>
    </row>
    <row r="3852" spans="1:18" x14ac:dyDescent="0.3">
      <c r="A3852" t="s">
        <v>3868</v>
      </c>
      <c r="B3852" s="2">
        <v>46046</v>
      </c>
      <c r="C3852" t="s">
        <v>9360</v>
      </c>
      <c r="D3852" t="s">
        <v>9368</v>
      </c>
      <c r="E3852" t="s">
        <v>9377</v>
      </c>
      <c r="F3852" t="s">
        <v>11404</v>
      </c>
      <c r="G3852" t="s">
        <v>11843</v>
      </c>
      <c r="H3852" t="s">
        <v>11848</v>
      </c>
      <c r="I3852" t="s">
        <v>11852</v>
      </c>
      <c r="J3852" t="s">
        <v>11857</v>
      </c>
      <c r="K3852" s="3">
        <v>46046.319444444453</v>
      </c>
      <c r="L3852" s="3">
        <v>46046.423611111109</v>
      </c>
      <c r="M3852">
        <v>12</v>
      </c>
      <c r="N3852">
        <v>2.5</v>
      </c>
      <c r="O3852" t="s">
        <v>11859</v>
      </c>
      <c r="P3852" t="s">
        <v>11861</v>
      </c>
      <c r="Q3852">
        <v>96.3</v>
      </c>
      <c r="R3852" t="s">
        <v>11863</v>
      </c>
    </row>
    <row r="3853" spans="1:18" x14ac:dyDescent="0.3">
      <c r="A3853" t="s">
        <v>3869</v>
      </c>
      <c r="B3853" s="2">
        <v>46051</v>
      </c>
      <c r="C3853" t="s">
        <v>9360</v>
      </c>
      <c r="D3853" t="s">
        <v>9366</v>
      </c>
      <c r="E3853" t="s">
        <v>9378</v>
      </c>
      <c r="F3853" t="s">
        <v>11136</v>
      </c>
      <c r="G3853" t="s">
        <v>11846</v>
      </c>
      <c r="H3853" t="s">
        <v>11847</v>
      </c>
      <c r="I3853" t="s">
        <v>11853</v>
      </c>
      <c r="J3853" t="s">
        <v>11857</v>
      </c>
      <c r="K3853" s="3">
        <v>46051.004861111112</v>
      </c>
      <c r="L3853" s="3">
        <v>46051.46361111111</v>
      </c>
      <c r="M3853">
        <v>24</v>
      </c>
      <c r="N3853">
        <v>11.01</v>
      </c>
      <c r="O3853" t="s">
        <v>11859</v>
      </c>
      <c r="P3853" t="s">
        <v>11861</v>
      </c>
      <c r="Q3853">
        <v>99.1</v>
      </c>
      <c r="R3853" t="s">
        <v>11863</v>
      </c>
    </row>
    <row r="3854" spans="1:18" x14ac:dyDescent="0.3">
      <c r="A3854" t="s">
        <v>3870</v>
      </c>
      <c r="B3854" s="2">
        <v>46193</v>
      </c>
      <c r="C3854" t="s">
        <v>9359</v>
      </c>
      <c r="D3854" t="s">
        <v>9368</v>
      </c>
      <c r="E3854" t="s">
        <v>9376</v>
      </c>
      <c r="F3854" t="s">
        <v>11001</v>
      </c>
      <c r="G3854" t="s">
        <v>11841</v>
      </c>
      <c r="H3854" t="s">
        <v>11848</v>
      </c>
      <c r="I3854" t="s">
        <v>11853</v>
      </c>
      <c r="J3854" t="s">
        <v>11856</v>
      </c>
      <c r="K3854" s="3">
        <v>46193.51458333333</v>
      </c>
      <c r="L3854" s="3">
        <v>46193.904583333337</v>
      </c>
      <c r="M3854">
        <v>12</v>
      </c>
      <c r="N3854">
        <v>9.36</v>
      </c>
      <c r="O3854" t="s">
        <v>11859</v>
      </c>
      <c r="P3854" t="s">
        <v>11861</v>
      </c>
      <c r="Q3854">
        <v>91.2</v>
      </c>
      <c r="R3854" t="s">
        <v>11865</v>
      </c>
    </row>
    <row r="3855" spans="1:18" x14ac:dyDescent="0.3">
      <c r="A3855" t="s">
        <v>3871</v>
      </c>
      <c r="B3855" s="2">
        <v>46175</v>
      </c>
      <c r="C3855" t="s">
        <v>9359</v>
      </c>
      <c r="D3855" t="s">
        <v>9370</v>
      </c>
      <c r="E3855" t="s">
        <v>9373</v>
      </c>
      <c r="F3855" t="s">
        <v>10513</v>
      </c>
      <c r="G3855" t="s">
        <v>11840</v>
      </c>
      <c r="H3855" t="s">
        <v>11848</v>
      </c>
      <c r="I3855" t="s">
        <v>11853</v>
      </c>
      <c r="J3855" t="s">
        <v>11855</v>
      </c>
      <c r="K3855" s="3">
        <v>46175.868055555547</v>
      </c>
      <c r="L3855" s="3">
        <v>46176.335138888891</v>
      </c>
      <c r="M3855">
        <v>12</v>
      </c>
      <c r="N3855">
        <v>11.21</v>
      </c>
      <c r="O3855" t="s">
        <v>11859</v>
      </c>
      <c r="P3855" t="s">
        <v>11861</v>
      </c>
      <c r="Q3855">
        <v>100</v>
      </c>
      <c r="R3855" t="s">
        <v>11863</v>
      </c>
    </row>
    <row r="3856" spans="1:18" x14ac:dyDescent="0.3">
      <c r="A3856" t="s">
        <v>3872</v>
      </c>
      <c r="B3856" s="2">
        <v>46144</v>
      </c>
      <c r="C3856" t="s">
        <v>9362</v>
      </c>
      <c r="D3856" t="s">
        <v>9368</v>
      </c>
      <c r="E3856" t="s">
        <v>9374</v>
      </c>
      <c r="F3856" t="s">
        <v>10903</v>
      </c>
      <c r="G3856" t="s">
        <v>11840</v>
      </c>
      <c r="H3856" t="s">
        <v>11848</v>
      </c>
      <c r="I3856" t="s">
        <v>11853</v>
      </c>
      <c r="J3856" t="s">
        <v>11858</v>
      </c>
      <c r="K3856" s="3">
        <v>46144.161805555559</v>
      </c>
      <c r="L3856" s="3">
        <v>46144.347222222219</v>
      </c>
      <c r="M3856">
        <v>12</v>
      </c>
      <c r="N3856">
        <v>4.45</v>
      </c>
      <c r="O3856" t="s">
        <v>11859</v>
      </c>
      <c r="P3856" t="s">
        <v>11862</v>
      </c>
      <c r="Q3856">
        <v>86.3</v>
      </c>
      <c r="R3856" t="s">
        <v>11863</v>
      </c>
    </row>
    <row r="3857" spans="1:18" x14ac:dyDescent="0.3">
      <c r="A3857" t="s">
        <v>3873</v>
      </c>
      <c r="B3857" s="2">
        <v>46112</v>
      </c>
      <c r="C3857" t="s">
        <v>9361</v>
      </c>
      <c r="D3857" t="s">
        <v>9370</v>
      </c>
      <c r="E3857" t="s">
        <v>9373</v>
      </c>
      <c r="F3857" t="s">
        <v>9616</v>
      </c>
      <c r="G3857" t="s">
        <v>11841</v>
      </c>
      <c r="H3857" t="s">
        <v>11847</v>
      </c>
      <c r="I3857" t="s">
        <v>11851</v>
      </c>
      <c r="J3857" t="s">
        <v>11857</v>
      </c>
      <c r="K3857" s="3">
        <v>46112.25277777778</v>
      </c>
      <c r="L3857" s="3">
        <v>46113.103194444448</v>
      </c>
      <c r="M3857">
        <v>24</v>
      </c>
      <c r="N3857">
        <v>20.41</v>
      </c>
      <c r="O3857" t="s">
        <v>11859</v>
      </c>
      <c r="P3857" t="s">
        <v>11861</v>
      </c>
      <c r="Q3857">
        <v>97.7</v>
      </c>
      <c r="R3857" t="s">
        <v>11863</v>
      </c>
    </row>
    <row r="3858" spans="1:18" x14ac:dyDescent="0.3">
      <c r="A3858" t="s">
        <v>3874</v>
      </c>
      <c r="B3858" s="2">
        <v>46087</v>
      </c>
      <c r="C3858" t="s">
        <v>9361</v>
      </c>
      <c r="D3858" t="s">
        <v>9365</v>
      </c>
      <c r="E3858" t="s">
        <v>9371</v>
      </c>
      <c r="F3858" t="s">
        <v>10545</v>
      </c>
      <c r="G3858" t="s">
        <v>11846</v>
      </c>
      <c r="H3858" t="s">
        <v>11849</v>
      </c>
      <c r="I3858" t="s">
        <v>11852</v>
      </c>
      <c r="J3858" t="s">
        <v>11858</v>
      </c>
      <c r="K3858" s="3">
        <v>46087.552777777782</v>
      </c>
      <c r="L3858" s="3">
        <v>46087.892361111109</v>
      </c>
      <c r="M3858">
        <v>6</v>
      </c>
      <c r="N3858">
        <v>8.15</v>
      </c>
      <c r="O3858" t="s">
        <v>11860</v>
      </c>
      <c r="P3858" t="s">
        <v>11861</v>
      </c>
      <c r="Q3858">
        <v>91.4</v>
      </c>
      <c r="R3858" t="s">
        <v>11863</v>
      </c>
    </row>
    <row r="3859" spans="1:18" x14ac:dyDescent="0.3">
      <c r="A3859" t="s">
        <v>3875</v>
      </c>
      <c r="B3859" s="2">
        <v>46106</v>
      </c>
      <c r="C3859" t="s">
        <v>9361</v>
      </c>
      <c r="D3859" t="s">
        <v>9367</v>
      </c>
      <c r="E3859" t="s">
        <v>9377</v>
      </c>
      <c r="F3859" t="s">
        <v>10660</v>
      </c>
      <c r="G3859" t="s">
        <v>11840</v>
      </c>
      <c r="H3859" t="s">
        <v>11848</v>
      </c>
      <c r="I3859" t="s">
        <v>11852</v>
      </c>
      <c r="J3859" t="s">
        <v>11855</v>
      </c>
      <c r="K3859" s="3">
        <v>46106.191666666673</v>
      </c>
      <c r="L3859" s="3">
        <v>46106.627916666657</v>
      </c>
      <c r="M3859">
        <v>12</v>
      </c>
      <c r="N3859">
        <v>10.47</v>
      </c>
      <c r="O3859" t="s">
        <v>11859</v>
      </c>
      <c r="P3859" t="s">
        <v>11861</v>
      </c>
      <c r="Q3859">
        <v>87.6</v>
      </c>
      <c r="R3859" t="s">
        <v>11865</v>
      </c>
    </row>
    <row r="3860" spans="1:18" x14ac:dyDescent="0.3">
      <c r="A3860" t="s">
        <v>3876</v>
      </c>
      <c r="B3860" s="2">
        <v>46141</v>
      </c>
      <c r="C3860" t="s">
        <v>9358</v>
      </c>
      <c r="D3860" t="s">
        <v>9367</v>
      </c>
      <c r="E3860" t="s">
        <v>9373</v>
      </c>
      <c r="F3860" t="s">
        <v>11323</v>
      </c>
      <c r="G3860" t="s">
        <v>11845</v>
      </c>
      <c r="H3860" t="s">
        <v>11847</v>
      </c>
      <c r="I3860" t="s">
        <v>11854</v>
      </c>
      <c r="J3860" t="s">
        <v>11855</v>
      </c>
      <c r="K3860" s="3">
        <v>46141.967361111107</v>
      </c>
      <c r="L3860" s="3">
        <v>46142.473194444443</v>
      </c>
      <c r="M3860">
        <v>24</v>
      </c>
      <c r="N3860">
        <v>12.14</v>
      </c>
      <c r="O3860" t="s">
        <v>11859</v>
      </c>
      <c r="P3860" t="s">
        <v>11861</v>
      </c>
      <c r="Q3860">
        <v>100</v>
      </c>
      <c r="R3860" t="s">
        <v>11864</v>
      </c>
    </row>
    <row r="3861" spans="1:18" x14ac:dyDescent="0.3">
      <c r="A3861" t="s">
        <v>3877</v>
      </c>
      <c r="B3861" s="2">
        <v>46178</v>
      </c>
      <c r="C3861" t="s">
        <v>9359</v>
      </c>
      <c r="D3861" t="s">
        <v>9365</v>
      </c>
      <c r="E3861" t="s">
        <v>9377</v>
      </c>
      <c r="F3861" t="s">
        <v>9381</v>
      </c>
      <c r="G3861" t="s">
        <v>11839</v>
      </c>
      <c r="H3861" t="s">
        <v>11848</v>
      </c>
      <c r="I3861" t="s">
        <v>11852</v>
      </c>
      <c r="J3861" t="s">
        <v>11857</v>
      </c>
      <c r="K3861" s="3">
        <v>46178.443055555559</v>
      </c>
      <c r="L3861" s="3">
        <v>46178.732222222221</v>
      </c>
      <c r="M3861">
        <v>12</v>
      </c>
      <c r="N3861">
        <v>6.94</v>
      </c>
      <c r="O3861" t="s">
        <v>11859</v>
      </c>
      <c r="P3861" t="s">
        <v>11861</v>
      </c>
      <c r="Q3861">
        <v>98.9</v>
      </c>
      <c r="R3861" t="s">
        <v>11863</v>
      </c>
    </row>
    <row r="3862" spans="1:18" x14ac:dyDescent="0.3">
      <c r="A3862" t="s">
        <v>3878</v>
      </c>
      <c r="B3862" s="2">
        <v>46038</v>
      </c>
      <c r="C3862" t="s">
        <v>9360</v>
      </c>
      <c r="D3862" t="s">
        <v>9365</v>
      </c>
      <c r="E3862" t="s">
        <v>9373</v>
      </c>
      <c r="F3862" t="s">
        <v>10460</v>
      </c>
      <c r="G3862" t="s">
        <v>11846</v>
      </c>
      <c r="H3862" t="s">
        <v>11849</v>
      </c>
      <c r="I3862" t="s">
        <v>11851</v>
      </c>
      <c r="J3862" t="s">
        <v>15</v>
      </c>
      <c r="K3862" s="3">
        <v>46038.694444444453</v>
      </c>
      <c r="L3862" s="3">
        <v>46038.881111111114</v>
      </c>
      <c r="M3862">
        <v>6</v>
      </c>
      <c r="N3862">
        <v>4.4800000000000004</v>
      </c>
      <c r="O3862" t="s">
        <v>11859</v>
      </c>
      <c r="P3862" t="s">
        <v>11862</v>
      </c>
      <c r="Q3862">
        <v>91.8</v>
      </c>
      <c r="R3862" t="s">
        <v>11864</v>
      </c>
    </row>
    <row r="3863" spans="1:18" x14ac:dyDescent="0.3">
      <c r="A3863" t="s">
        <v>3879</v>
      </c>
      <c r="B3863" s="2">
        <v>46197</v>
      </c>
      <c r="C3863" t="s">
        <v>9359</v>
      </c>
      <c r="D3863" t="s">
        <v>9367</v>
      </c>
      <c r="E3863" t="s">
        <v>9375</v>
      </c>
      <c r="F3863" t="s">
        <v>11243</v>
      </c>
      <c r="G3863" t="s">
        <v>11845</v>
      </c>
      <c r="H3863" t="s">
        <v>11848</v>
      </c>
      <c r="I3863" t="s">
        <v>11853</v>
      </c>
      <c r="J3863" t="s">
        <v>11858</v>
      </c>
      <c r="K3863" s="3">
        <v>46197.185416666667</v>
      </c>
      <c r="L3863" s="3">
        <v>46197.349583333344</v>
      </c>
      <c r="M3863">
        <v>12</v>
      </c>
      <c r="N3863">
        <v>3.94</v>
      </c>
      <c r="O3863" t="s">
        <v>11859</v>
      </c>
      <c r="P3863" t="s">
        <v>11861</v>
      </c>
      <c r="Q3863">
        <v>87.1</v>
      </c>
      <c r="R3863" t="s">
        <v>11863</v>
      </c>
    </row>
    <row r="3864" spans="1:18" x14ac:dyDescent="0.3">
      <c r="A3864" t="s">
        <v>3880</v>
      </c>
      <c r="B3864" s="2">
        <v>46126</v>
      </c>
      <c r="C3864" t="s">
        <v>9358</v>
      </c>
      <c r="D3864" t="s">
        <v>9370</v>
      </c>
      <c r="E3864" t="s">
        <v>9375</v>
      </c>
      <c r="F3864" t="s">
        <v>11405</v>
      </c>
      <c r="G3864" t="s">
        <v>11840</v>
      </c>
      <c r="H3864" t="s">
        <v>11848</v>
      </c>
      <c r="I3864" t="s">
        <v>11853</v>
      </c>
      <c r="J3864" t="s">
        <v>11855</v>
      </c>
      <c r="K3864" s="3">
        <v>46126.8125</v>
      </c>
      <c r="L3864" s="3">
        <v>46127.570416666669</v>
      </c>
      <c r="M3864">
        <v>12</v>
      </c>
      <c r="N3864">
        <v>18.190000000000001</v>
      </c>
      <c r="O3864" t="s">
        <v>11860</v>
      </c>
      <c r="P3864" t="s">
        <v>11861</v>
      </c>
      <c r="Q3864">
        <v>88.8</v>
      </c>
      <c r="R3864" t="s">
        <v>11863</v>
      </c>
    </row>
    <row r="3865" spans="1:18" x14ac:dyDescent="0.3">
      <c r="A3865" t="s">
        <v>3881</v>
      </c>
      <c r="B3865" s="2">
        <v>46114</v>
      </c>
      <c r="C3865" t="s">
        <v>9358</v>
      </c>
      <c r="D3865" t="s">
        <v>9366</v>
      </c>
      <c r="E3865" t="s">
        <v>9375</v>
      </c>
      <c r="F3865" t="s">
        <v>10816</v>
      </c>
      <c r="G3865" t="s">
        <v>11842</v>
      </c>
      <c r="H3865" t="s">
        <v>11848</v>
      </c>
      <c r="I3865" t="s">
        <v>11853</v>
      </c>
      <c r="J3865" t="s">
        <v>11856</v>
      </c>
      <c r="K3865" s="3">
        <v>46114.094444444447</v>
      </c>
      <c r="L3865" s="3">
        <v>46114.419027777767</v>
      </c>
      <c r="M3865">
        <v>12</v>
      </c>
      <c r="N3865">
        <v>7.79</v>
      </c>
      <c r="O3865" t="s">
        <v>11859</v>
      </c>
      <c r="P3865" t="s">
        <v>11861</v>
      </c>
      <c r="Q3865">
        <v>83.7</v>
      </c>
      <c r="R3865" t="s">
        <v>11865</v>
      </c>
    </row>
    <row r="3866" spans="1:18" x14ac:dyDescent="0.3">
      <c r="A3866" t="s">
        <v>3882</v>
      </c>
      <c r="B3866" s="2">
        <v>46049</v>
      </c>
      <c r="C3866" t="s">
        <v>9360</v>
      </c>
      <c r="D3866" t="s">
        <v>9370</v>
      </c>
      <c r="E3866" t="s">
        <v>9374</v>
      </c>
      <c r="F3866" t="s">
        <v>10554</v>
      </c>
      <c r="G3866" t="s">
        <v>11840</v>
      </c>
      <c r="H3866" t="s">
        <v>11848</v>
      </c>
      <c r="I3866" t="s">
        <v>11854</v>
      </c>
      <c r="J3866" t="s">
        <v>11857</v>
      </c>
      <c r="K3866" s="3">
        <v>46049.19027777778</v>
      </c>
      <c r="L3866" s="3">
        <v>46049.446111111109</v>
      </c>
      <c r="M3866">
        <v>12</v>
      </c>
      <c r="N3866">
        <v>6.14</v>
      </c>
      <c r="O3866" t="s">
        <v>11859</v>
      </c>
      <c r="P3866" t="s">
        <v>11862</v>
      </c>
      <c r="Q3866">
        <v>84.3</v>
      </c>
      <c r="R3866" t="s">
        <v>11863</v>
      </c>
    </row>
    <row r="3867" spans="1:18" x14ac:dyDescent="0.3">
      <c r="A3867" t="s">
        <v>3883</v>
      </c>
      <c r="B3867" s="2">
        <v>46203</v>
      </c>
      <c r="C3867" t="s">
        <v>9359</v>
      </c>
      <c r="D3867" t="s">
        <v>9370</v>
      </c>
      <c r="E3867" t="s">
        <v>9373</v>
      </c>
      <c r="F3867" t="s">
        <v>10018</v>
      </c>
      <c r="G3867" t="s">
        <v>11843</v>
      </c>
      <c r="H3867" t="s">
        <v>11848</v>
      </c>
      <c r="I3867" t="s">
        <v>11853</v>
      </c>
      <c r="J3867" t="s">
        <v>11855</v>
      </c>
      <c r="K3867" s="3">
        <v>46203.61041666667</v>
      </c>
      <c r="L3867" s="3">
        <v>46204.190833333327</v>
      </c>
      <c r="M3867">
        <v>12</v>
      </c>
      <c r="N3867">
        <v>13.93</v>
      </c>
      <c r="O3867" t="s">
        <v>11860</v>
      </c>
      <c r="P3867" t="s">
        <v>11861</v>
      </c>
      <c r="Q3867">
        <v>86.2</v>
      </c>
      <c r="R3867" t="s">
        <v>11865</v>
      </c>
    </row>
    <row r="3868" spans="1:18" x14ac:dyDescent="0.3">
      <c r="A3868" t="s">
        <v>3884</v>
      </c>
      <c r="B3868" s="2">
        <v>46192</v>
      </c>
      <c r="C3868" t="s">
        <v>9359</v>
      </c>
      <c r="D3868" t="s">
        <v>9365</v>
      </c>
      <c r="E3868" t="s">
        <v>9376</v>
      </c>
      <c r="F3868" t="s">
        <v>9449</v>
      </c>
      <c r="G3868" t="s">
        <v>11840</v>
      </c>
      <c r="H3868" t="s">
        <v>11850</v>
      </c>
      <c r="I3868" t="s">
        <v>11853</v>
      </c>
      <c r="J3868" t="s">
        <v>11855</v>
      </c>
      <c r="K3868" s="3">
        <v>46192.76458333333</v>
      </c>
      <c r="L3868" s="3">
        <v>46192.82</v>
      </c>
      <c r="M3868">
        <v>2</v>
      </c>
      <c r="N3868">
        <v>1.33</v>
      </c>
      <c r="O3868" t="s">
        <v>11859</v>
      </c>
      <c r="P3868" t="s">
        <v>11861</v>
      </c>
      <c r="Q3868">
        <v>100</v>
      </c>
      <c r="R3868" t="s">
        <v>11864</v>
      </c>
    </row>
    <row r="3869" spans="1:18" x14ac:dyDescent="0.3">
      <c r="A3869" t="s">
        <v>3885</v>
      </c>
      <c r="B3869" s="2">
        <v>46197</v>
      </c>
      <c r="C3869" t="s">
        <v>9359</v>
      </c>
      <c r="D3869" t="s">
        <v>9367</v>
      </c>
      <c r="E3869" t="s">
        <v>9371</v>
      </c>
      <c r="F3869" t="s">
        <v>11406</v>
      </c>
      <c r="G3869" t="s">
        <v>11840</v>
      </c>
      <c r="H3869" t="s">
        <v>11847</v>
      </c>
      <c r="I3869" t="s">
        <v>11851</v>
      </c>
      <c r="J3869" t="s">
        <v>11855</v>
      </c>
      <c r="K3869" s="3">
        <v>46197.655555555553</v>
      </c>
      <c r="L3869" s="3">
        <v>46198.68513888889</v>
      </c>
      <c r="M3869">
        <v>24</v>
      </c>
      <c r="N3869">
        <v>24.71</v>
      </c>
      <c r="O3869" t="s">
        <v>11860</v>
      </c>
      <c r="P3869" t="s">
        <v>11861</v>
      </c>
      <c r="Q3869">
        <v>89.1</v>
      </c>
      <c r="R3869" t="s">
        <v>11863</v>
      </c>
    </row>
    <row r="3870" spans="1:18" x14ac:dyDescent="0.3">
      <c r="A3870" t="s">
        <v>3886</v>
      </c>
      <c r="B3870" s="2">
        <v>46184</v>
      </c>
      <c r="C3870" t="s">
        <v>9359</v>
      </c>
      <c r="D3870" t="s">
        <v>9366</v>
      </c>
      <c r="E3870" t="s">
        <v>9373</v>
      </c>
      <c r="F3870" t="s">
        <v>10151</v>
      </c>
      <c r="G3870" t="s">
        <v>11846</v>
      </c>
      <c r="H3870" t="s">
        <v>11848</v>
      </c>
      <c r="I3870" t="s">
        <v>11854</v>
      </c>
      <c r="J3870" t="s">
        <v>11855</v>
      </c>
      <c r="K3870" s="3">
        <v>46184.324305555558</v>
      </c>
      <c r="L3870" s="3">
        <v>46184.824305555558</v>
      </c>
      <c r="M3870">
        <v>12</v>
      </c>
      <c r="N3870">
        <v>12</v>
      </c>
      <c r="O3870" t="s">
        <v>11859</v>
      </c>
      <c r="P3870" t="s">
        <v>11861</v>
      </c>
      <c r="Q3870">
        <v>91.4</v>
      </c>
      <c r="R3870" t="s">
        <v>11863</v>
      </c>
    </row>
    <row r="3871" spans="1:18" x14ac:dyDescent="0.3">
      <c r="A3871" t="s">
        <v>3887</v>
      </c>
      <c r="B3871" s="2">
        <v>46187</v>
      </c>
      <c r="C3871" t="s">
        <v>9359</v>
      </c>
      <c r="D3871" t="s">
        <v>9369</v>
      </c>
      <c r="E3871" t="s">
        <v>9376</v>
      </c>
      <c r="F3871" t="s">
        <v>11407</v>
      </c>
      <c r="G3871" t="s">
        <v>11843</v>
      </c>
      <c r="H3871" t="s">
        <v>11847</v>
      </c>
      <c r="I3871" t="s">
        <v>11853</v>
      </c>
      <c r="J3871" t="s">
        <v>11855</v>
      </c>
      <c r="K3871" s="3">
        <v>46187.536111111112</v>
      </c>
      <c r="L3871" s="3">
        <v>46188.170277777783</v>
      </c>
      <c r="M3871">
        <v>24</v>
      </c>
      <c r="N3871">
        <v>15.22</v>
      </c>
      <c r="O3871" t="s">
        <v>11859</v>
      </c>
      <c r="P3871" t="s">
        <v>11861</v>
      </c>
      <c r="Q3871">
        <v>81.5</v>
      </c>
      <c r="R3871" t="s">
        <v>11863</v>
      </c>
    </row>
    <row r="3872" spans="1:18" x14ac:dyDescent="0.3">
      <c r="A3872" t="s">
        <v>3888</v>
      </c>
      <c r="B3872" s="2">
        <v>46156</v>
      </c>
      <c r="C3872" t="s">
        <v>9362</v>
      </c>
      <c r="D3872" t="s">
        <v>9366</v>
      </c>
      <c r="E3872" t="s">
        <v>9372</v>
      </c>
      <c r="F3872" t="s">
        <v>9656</v>
      </c>
      <c r="G3872" t="s">
        <v>11841</v>
      </c>
      <c r="H3872" t="s">
        <v>11847</v>
      </c>
      <c r="I3872" t="s">
        <v>11852</v>
      </c>
      <c r="J3872" t="s">
        <v>11855</v>
      </c>
      <c r="K3872" s="3">
        <v>46156.644444444442</v>
      </c>
      <c r="L3872" s="3">
        <v>46157.086527777778</v>
      </c>
      <c r="M3872">
        <v>24</v>
      </c>
      <c r="N3872">
        <v>10.61</v>
      </c>
      <c r="O3872" t="s">
        <v>11859</v>
      </c>
      <c r="P3872" t="s">
        <v>11861</v>
      </c>
      <c r="Q3872">
        <v>99.2</v>
      </c>
      <c r="R3872" t="s">
        <v>11865</v>
      </c>
    </row>
    <row r="3873" spans="1:18" x14ac:dyDescent="0.3">
      <c r="A3873" t="s">
        <v>3889</v>
      </c>
      <c r="B3873" s="2">
        <v>46157</v>
      </c>
      <c r="C3873" t="s">
        <v>9362</v>
      </c>
      <c r="D3873" t="s">
        <v>9365</v>
      </c>
      <c r="E3873" t="s">
        <v>9378</v>
      </c>
      <c r="F3873" t="s">
        <v>11021</v>
      </c>
      <c r="G3873" t="s">
        <v>11839</v>
      </c>
      <c r="H3873" t="s">
        <v>11848</v>
      </c>
      <c r="I3873" t="s">
        <v>11851</v>
      </c>
      <c r="J3873" t="s">
        <v>11856</v>
      </c>
      <c r="K3873" s="3">
        <v>46157.089583333327</v>
      </c>
      <c r="L3873" s="3">
        <v>46157.647083333337</v>
      </c>
      <c r="M3873">
        <v>12</v>
      </c>
      <c r="N3873">
        <v>13.38</v>
      </c>
      <c r="O3873" t="s">
        <v>11860</v>
      </c>
      <c r="P3873" t="s">
        <v>11861</v>
      </c>
      <c r="Q3873">
        <v>83.4</v>
      </c>
      <c r="R3873" t="s">
        <v>11863</v>
      </c>
    </row>
    <row r="3874" spans="1:18" x14ac:dyDescent="0.3">
      <c r="A3874" t="s">
        <v>3890</v>
      </c>
      <c r="B3874" s="2">
        <v>46175</v>
      </c>
      <c r="C3874" t="s">
        <v>9359</v>
      </c>
      <c r="D3874" t="s">
        <v>9370</v>
      </c>
      <c r="E3874" t="s">
        <v>9377</v>
      </c>
      <c r="F3874" t="s">
        <v>9692</v>
      </c>
      <c r="G3874" t="s">
        <v>11844</v>
      </c>
      <c r="H3874" t="s">
        <v>11849</v>
      </c>
      <c r="I3874" t="s">
        <v>11853</v>
      </c>
      <c r="J3874" t="s">
        <v>11855</v>
      </c>
      <c r="K3874" s="3">
        <v>46175.011805555558</v>
      </c>
      <c r="L3874" s="3">
        <v>46175.079722222217</v>
      </c>
      <c r="M3874">
        <v>6</v>
      </c>
      <c r="N3874">
        <v>1.63</v>
      </c>
      <c r="O3874" t="s">
        <v>11859</v>
      </c>
      <c r="P3874" t="s">
        <v>11861</v>
      </c>
      <c r="Q3874">
        <v>100</v>
      </c>
      <c r="R3874" t="s">
        <v>11864</v>
      </c>
    </row>
    <row r="3875" spans="1:18" x14ac:dyDescent="0.3">
      <c r="A3875" t="s">
        <v>3891</v>
      </c>
      <c r="B3875" s="2">
        <v>46055</v>
      </c>
      <c r="C3875" t="s">
        <v>9363</v>
      </c>
      <c r="D3875" t="s">
        <v>9364</v>
      </c>
      <c r="E3875" t="s">
        <v>9378</v>
      </c>
      <c r="F3875" t="s">
        <v>10629</v>
      </c>
      <c r="G3875" t="s">
        <v>11840</v>
      </c>
      <c r="H3875" t="s">
        <v>11847</v>
      </c>
      <c r="I3875" t="s">
        <v>11851</v>
      </c>
      <c r="J3875" t="s">
        <v>11855</v>
      </c>
      <c r="K3875" s="3">
        <v>46055.356944444437</v>
      </c>
      <c r="L3875" s="3">
        <v>46055.853194444448</v>
      </c>
      <c r="M3875">
        <v>24</v>
      </c>
      <c r="N3875">
        <v>11.91</v>
      </c>
      <c r="O3875" t="s">
        <v>11859</v>
      </c>
      <c r="P3875" t="s">
        <v>11862</v>
      </c>
      <c r="Q3875">
        <v>96.2</v>
      </c>
      <c r="R3875" t="s">
        <v>11864</v>
      </c>
    </row>
    <row r="3876" spans="1:18" x14ac:dyDescent="0.3">
      <c r="A3876" t="s">
        <v>3892</v>
      </c>
      <c r="B3876" s="2">
        <v>46077</v>
      </c>
      <c r="C3876" t="s">
        <v>9363</v>
      </c>
      <c r="D3876" t="s">
        <v>9370</v>
      </c>
      <c r="E3876" t="s">
        <v>9373</v>
      </c>
      <c r="F3876" t="s">
        <v>11408</v>
      </c>
      <c r="G3876" t="s">
        <v>11839</v>
      </c>
      <c r="H3876" t="s">
        <v>11850</v>
      </c>
      <c r="I3876" t="s">
        <v>11852</v>
      </c>
      <c r="J3876" t="s">
        <v>11858</v>
      </c>
      <c r="K3876" s="3">
        <v>46077.363194444442</v>
      </c>
      <c r="L3876" s="3">
        <v>46077.506527777783</v>
      </c>
      <c r="M3876">
        <v>2</v>
      </c>
      <c r="N3876">
        <v>3.44</v>
      </c>
      <c r="O3876" t="s">
        <v>11860</v>
      </c>
      <c r="P3876" t="s">
        <v>11861</v>
      </c>
      <c r="Q3876">
        <v>91</v>
      </c>
      <c r="R3876" t="s">
        <v>11865</v>
      </c>
    </row>
    <row r="3877" spans="1:18" x14ac:dyDescent="0.3">
      <c r="A3877" t="s">
        <v>3893</v>
      </c>
      <c r="B3877" s="2">
        <v>46029</v>
      </c>
      <c r="C3877" t="s">
        <v>9360</v>
      </c>
      <c r="D3877" t="s">
        <v>9367</v>
      </c>
      <c r="E3877" t="s">
        <v>9373</v>
      </c>
      <c r="F3877" t="s">
        <v>10682</v>
      </c>
      <c r="G3877" t="s">
        <v>11843</v>
      </c>
      <c r="H3877" t="s">
        <v>11848</v>
      </c>
      <c r="I3877" t="s">
        <v>11854</v>
      </c>
      <c r="J3877" t="s">
        <v>11855</v>
      </c>
      <c r="K3877" s="3">
        <v>46029.885416666657</v>
      </c>
      <c r="L3877" s="3">
        <v>46030.213750000003</v>
      </c>
      <c r="M3877">
        <v>12</v>
      </c>
      <c r="N3877">
        <v>7.88</v>
      </c>
      <c r="O3877" t="s">
        <v>11859</v>
      </c>
      <c r="P3877" t="s">
        <v>11861</v>
      </c>
      <c r="Q3877">
        <v>93.3</v>
      </c>
      <c r="R3877" t="s">
        <v>11864</v>
      </c>
    </row>
    <row r="3878" spans="1:18" x14ac:dyDescent="0.3">
      <c r="A3878" t="s">
        <v>3894</v>
      </c>
      <c r="B3878" s="2">
        <v>46079</v>
      </c>
      <c r="C3878" t="s">
        <v>9363</v>
      </c>
      <c r="D3878" t="s">
        <v>9366</v>
      </c>
      <c r="E3878" t="s">
        <v>9375</v>
      </c>
      <c r="F3878" t="s">
        <v>9977</v>
      </c>
      <c r="G3878" t="s">
        <v>11846</v>
      </c>
      <c r="H3878" t="s">
        <v>11848</v>
      </c>
      <c r="I3878" t="s">
        <v>11853</v>
      </c>
      <c r="J3878" t="s">
        <v>11855</v>
      </c>
      <c r="K3878" s="3">
        <v>46079.700694444437</v>
      </c>
      <c r="L3878" s="3">
        <v>46079.857777777783</v>
      </c>
      <c r="M3878">
        <v>12</v>
      </c>
      <c r="N3878">
        <v>3.77</v>
      </c>
      <c r="O3878" t="s">
        <v>11859</v>
      </c>
      <c r="P3878" t="s">
        <v>11861</v>
      </c>
      <c r="Q3878">
        <v>90.1</v>
      </c>
      <c r="R3878" t="s">
        <v>11865</v>
      </c>
    </row>
    <row r="3879" spans="1:18" x14ac:dyDescent="0.3">
      <c r="A3879" t="s">
        <v>3895</v>
      </c>
      <c r="B3879" s="2">
        <v>46148</v>
      </c>
      <c r="C3879" t="s">
        <v>9362</v>
      </c>
      <c r="D3879" t="s">
        <v>9367</v>
      </c>
      <c r="E3879" t="s">
        <v>9378</v>
      </c>
      <c r="F3879" t="s">
        <v>9700</v>
      </c>
      <c r="G3879" t="s">
        <v>11845</v>
      </c>
      <c r="H3879" t="s">
        <v>11847</v>
      </c>
      <c r="I3879" t="s">
        <v>11852</v>
      </c>
      <c r="J3879" t="s">
        <v>11855</v>
      </c>
      <c r="K3879" s="3">
        <v>46148.991666666669</v>
      </c>
      <c r="L3879" s="3">
        <v>46150.145416666674</v>
      </c>
      <c r="M3879">
        <v>24</v>
      </c>
      <c r="N3879">
        <v>27.69</v>
      </c>
      <c r="O3879" t="s">
        <v>11860</v>
      </c>
      <c r="P3879" t="s">
        <v>11862</v>
      </c>
      <c r="Q3879">
        <v>88.3</v>
      </c>
      <c r="R3879" t="s">
        <v>11863</v>
      </c>
    </row>
    <row r="3880" spans="1:18" x14ac:dyDescent="0.3">
      <c r="A3880" t="s">
        <v>3896</v>
      </c>
      <c r="B3880" s="2">
        <v>46034</v>
      </c>
      <c r="C3880" t="s">
        <v>9360</v>
      </c>
      <c r="D3880" t="s">
        <v>9364</v>
      </c>
      <c r="E3880" t="s">
        <v>9378</v>
      </c>
      <c r="F3880" t="s">
        <v>10129</v>
      </c>
      <c r="G3880" t="s">
        <v>11839</v>
      </c>
      <c r="H3880" t="s">
        <v>11848</v>
      </c>
      <c r="I3880" t="s">
        <v>11853</v>
      </c>
      <c r="J3880" t="s">
        <v>11855</v>
      </c>
      <c r="K3880" s="3">
        <v>46034.04583333333</v>
      </c>
      <c r="L3880" s="3">
        <v>46034.310833333337</v>
      </c>
      <c r="M3880">
        <v>12</v>
      </c>
      <c r="N3880">
        <v>6.36</v>
      </c>
      <c r="O3880" t="s">
        <v>11859</v>
      </c>
      <c r="P3880" t="s">
        <v>11862</v>
      </c>
      <c r="Q3880">
        <v>95.5</v>
      </c>
      <c r="R3880" t="s">
        <v>11865</v>
      </c>
    </row>
    <row r="3881" spans="1:18" x14ac:dyDescent="0.3">
      <c r="A3881" t="s">
        <v>3897</v>
      </c>
      <c r="B3881" s="2">
        <v>46038</v>
      </c>
      <c r="C3881" t="s">
        <v>9360</v>
      </c>
      <c r="D3881" t="s">
        <v>9365</v>
      </c>
      <c r="E3881" t="s">
        <v>9377</v>
      </c>
      <c r="F3881" t="s">
        <v>11409</v>
      </c>
      <c r="G3881" t="s">
        <v>11844</v>
      </c>
      <c r="H3881" t="s">
        <v>11848</v>
      </c>
      <c r="I3881" t="s">
        <v>11851</v>
      </c>
      <c r="J3881" t="s">
        <v>11855</v>
      </c>
      <c r="K3881" s="3">
        <v>46038.353472222218</v>
      </c>
      <c r="L3881" s="3">
        <v>46038.526388888888</v>
      </c>
      <c r="M3881">
        <v>12</v>
      </c>
      <c r="N3881">
        <v>4.1500000000000004</v>
      </c>
      <c r="O3881" t="s">
        <v>11859</v>
      </c>
      <c r="P3881" t="s">
        <v>11861</v>
      </c>
      <c r="Q3881">
        <v>94</v>
      </c>
      <c r="R3881" t="s">
        <v>11865</v>
      </c>
    </row>
    <row r="3882" spans="1:18" x14ac:dyDescent="0.3">
      <c r="A3882" t="s">
        <v>3898</v>
      </c>
      <c r="B3882" s="2">
        <v>46065</v>
      </c>
      <c r="C3882" t="s">
        <v>9363</v>
      </c>
      <c r="D3882" t="s">
        <v>9366</v>
      </c>
      <c r="E3882" t="s">
        <v>9373</v>
      </c>
      <c r="F3882" t="s">
        <v>11334</v>
      </c>
      <c r="G3882" t="s">
        <v>11841</v>
      </c>
      <c r="H3882" t="s">
        <v>11848</v>
      </c>
      <c r="I3882" t="s">
        <v>11853</v>
      </c>
      <c r="J3882" t="s">
        <v>11855</v>
      </c>
      <c r="K3882" s="3">
        <v>46065.970833333333</v>
      </c>
      <c r="L3882" s="3">
        <v>46066.52416666667</v>
      </c>
      <c r="M3882">
        <v>12</v>
      </c>
      <c r="N3882">
        <v>13.28</v>
      </c>
      <c r="O3882" t="s">
        <v>11860</v>
      </c>
      <c r="P3882" t="s">
        <v>11861</v>
      </c>
      <c r="Q3882">
        <v>87.8</v>
      </c>
      <c r="R3882" t="s">
        <v>11863</v>
      </c>
    </row>
    <row r="3883" spans="1:18" x14ac:dyDescent="0.3">
      <c r="A3883" t="s">
        <v>3899</v>
      </c>
      <c r="B3883" s="2">
        <v>46139</v>
      </c>
      <c r="C3883" t="s">
        <v>9358</v>
      </c>
      <c r="D3883" t="s">
        <v>9364</v>
      </c>
      <c r="E3883" t="s">
        <v>9374</v>
      </c>
      <c r="F3883" t="s">
        <v>10787</v>
      </c>
      <c r="G3883" t="s">
        <v>11844</v>
      </c>
      <c r="H3883" t="s">
        <v>11848</v>
      </c>
      <c r="I3883" t="s">
        <v>11852</v>
      </c>
      <c r="J3883" t="s">
        <v>11855</v>
      </c>
      <c r="K3883" s="3">
        <v>46139.787499999999</v>
      </c>
      <c r="L3883" s="3">
        <v>46140.354166666657</v>
      </c>
      <c r="M3883">
        <v>12</v>
      </c>
      <c r="N3883">
        <v>13.6</v>
      </c>
      <c r="O3883" t="s">
        <v>11860</v>
      </c>
      <c r="P3883" t="s">
        <v>11861</v>
      </c>
      <c r="Q3883">
        <v>100</v>
      </c>
      <c r="R3883" t="s">
        <v>11865</v>
      </c>
    </row>
    <row r="3884" spans="1:18" x14ac:dyDescent="0.3">
      <c r="A3884" t="s">
        <v>3900</v>
      </c>
      <c r="B3884" s="2">
        <v>46157</v>
      </c>
      <c r="C3884" t="s">
        <v>9362</v>
      </c>
      <c r="D3884" t="s">
        <v>9365</v>
      </c>
      <c r="E3884" t="s">
        <v>9371</v>
      </c>
      <c r="F3884" t="s">
        <v>9406</v>
      </c>
      <c r="G3884" t="s">
        <v>11846</v>
      </c>
      <c r="H3884" t="s">
        <v>11848</v>
      </c>
      <c r="I3884" t="s">
        <v>11854</v>
      </c>
      <c r="J3884" t="s">
        <v>11855</v>
      </c>
      <c r="K3884" s="3">
        <v>46157.540972222218</v>
      </c>
      <c r="L3884" s="3">
        <v>46158.220555555563</v>
      </c>
      <c r="M3884">
        <v>12</v>
      </c>
      <c r="N3884">
        <v>16.309999999999999</v>
      </c>
      <c r="O3884" t="s">
        <v>11860</v>
      </c>
      <c r="P3884" t="s">
        <v>11861</v>
      </c>
      <c r="Q3884">
        <v>88.6</v>
      </c>
      <c r="R3884" t="s">
        <v>11863</v>
      </c>
    </row>
    <row r="3885" spans="1:18" x14ac:dyDescent="0.3">
      <c r="A3885" t="s">
        <v>3901</v>
      </c>
      <c r="B3885" s="2">
        <v>46133</v>
      </c>
      <c r="C3885" t="s">
        <v>9358</v>
      </c>
      <c r="D3885" t="s">
        <v>9370</v>
      </c>
      <c r="E3885" t="s">
        <v>9375</v>
      </c>
      <c r="F3885" t="s">
        <v>11236</v>
      </c>
      <c r="G3885" t="s">
        <v>11840</v>
      </c>
      <c r="H3885" t="s">
        <v>11848</v>
      </c>
      <c r="I3885" t="s">
        <v>11853</v>
      </c>
      <c r="J3885" t="s">
        <v>11855</v>
      </c>
      <c r="K3885" s="3">
        <v>46133.181944444441</v>
      </c>
      <c r="L3885" s="3">
        <v>46133.364027777781</v>
      </c>
      <c r="M3885">
        <v>12</v>
      </c>
      <c r="N3885">
        <v>4.37</v>
      </c>
      <c r="O3885" t="s">
        <v>11859</v>
      </c>
      <c r="P3885" t="s">
        <v>11861</v>
      </c>
      <c r="Q3885">
        <v>90</v>
      </c>
      <c r="R3885" t="s">
        <v>11863</v>
      </c>
    </row>
    <row r="3886" spans="1:18" x14ac:dyDescent="0.3">
      <c r="A3886" t="s">
        <v>3902</v>
      </c>
      <c r="B3886" s="2">
        <v>46073</v>
      </c>
      <c r="C3886" t="s">
        <v>9363</v>
      </c>
      <c r="D3886" t="s">
        <v>9365</v>
      </c>
      <c r="E3886" t="s">
        <v>9373</v>
      </c>
      <c r="F3886" t="s">
        <v>11410</v>
      </c>
      <c r="G3886" t="s">
        <v>11841</v>
      </c>
      <c r="H3886" t="s">
        <v>11848</v>
      </c>
      <c r="I3886" t="s">
        <v>11852</v>
      </c>
      <c r="J3886" t="s">
        <v>11855</v>
      </c>
      <c r="K3886" s="3">
        <v>46073.338194444441</v>
      </c>
      <c r="L3886" s="3">
        <v>46073.625277777777</v>
      </c>
      <c r="M3886">
        <v>12</v>
      </c>
      <c r="N3886">
        <v>6.89</v>
      </c>
      <c r="O3886" t="s">
        <v>11859</v>
      </c>
      <c r="P3886" t="s">
        <v>11861</v>
      </c>
      <c r="Q3886">
        <v>79.099999999999994</v>
      </c>
      <c r="R3886" t="s">
        <v>11863</v>
      </c>
    </row>
    <row r="3887" spans="1:18" x14ac:dyDescent="0.3">
      <c r="A3887" t="s">
        <v>3903</v>
      </c>
      <c r="B3887" s="2">
        <v>46182</v>
      </c>
      <c r="C3887" t="s">
        <v>9359</v>
      </c>
      <c r="D3887" t="s">
        <v>9370</v>
      </c>
      <c r="E3887" t="s">
        <v>9378</v>
      </c>
      <c r="F3887" t="s">
        <v>11411</v>
      </c>
      <c r="G3887" t="s">
        <v>11845</v>
      </c>
      <c r="H3887" t="s">
        <v>11849</v>
      </c>
      <c r="I3887" t="s">
        <v>11854</v>
      </c>
      <c r="J3887" t="s">
        <v>11857</v>
      </c>
      <c r="K3887" s="3">
        <v>46182.511111111111</v>
      </c>
      <c r="L3887" s="3">
        <v>46182.643194444441</v>
      </c>
      <c r="M3887">
        <v>6</v>
      </c>
      <c r="N3887">
        <v>3.17</v>
      </c>
      <c r="O3887" t="s">
        <v>11859</v>
      </c>
      <c r="P3887" t="s">
        <v>11861</v>
      </c>
      <c r="Q3887">
        <v>90.7</v>
      </c>
      <c r="R3887" t="s">
        <v>11865</v>
      </c>
    </row>
    <row r="3888" spans="1:18" x14ac:dyDescent="0.3">
      <c r="A3888" t="s">
        <v>3904</v>
      </c>
      <c r="B3888" s="2">
        <v>46097</v>
      </c>
      <c r="C3888" t="s">
        <v>9361</v>
      </c>
      <c r="D3888" t="s">
        <v>9364</v>
      </c>
      <c r="E3888" t="s">
        <v>9377</v>
      </c>
      <c r="F3888" t="s">
        <v>9418</v>
      </c>
      <c r="G3888" t="s">
        <v>11840</v>
      </c>
      <c r="H3888" t="s">
        <v>11848</v>
      </c>
      <c r="I3888" t="s">
        <v>11854</v>
      </c>
      <c r="J3888" t="s">
        <v>11858</v>
      </c>
      <c r="K3888" s="3">
        <v>46097.013888888891</v>
      </c>
      <c r="L3888" s="3">
        <v>46097.349305555559</v>
      </c>
      <c r="M3888">
        <v>12</v>
      </c>
      <c r="N3888">
        <v>8.0500000000000007</v>
      </c>
      <c r="O3888" t="s">
        <v>11859</v>
      </c>
      <c r="P3888" t="s">
        <v>11861</v>
      </c>
      <c r="Q3888">
        <v>100</v>
      </c>
      <c r="R3888" t="s">
        <v>11864</v>
      </c>
    </row>
    <row r="3889" spans="1:18" x14ac:dyDescent="0.3">
      <c r="A3889" t="s">
        <v>3905</v>
      </c>
      <c r="B3889" s="2">
        <v>46030</v>
      </c>
      <c r="C3889" t="s">
        <v>9360</v>
      </c>
      <c r="D3889" t="s">
        <v>9366</v>
      </c>
      <c r="E3889" t="s">
        <v>9372</v>
      </c>
      <c r="F3889" t="s">
        <v>11412</v>
      </c>
      <c r="G3889" t="s">
        <v>11846</v>
      </c>
      <c r="H3889" t="s">
        <v>11847</v>
      </c>
      <c r="I3889" t="s">
        <v>11854</v>
      </c>
      <c r="J3889" t="s">
        <v>11857</v>
      </c>
      <c r="K3889" s="3">
        <v>46030.600694444453</v>
      </c>
      <c r="L3889" s="3">
        <v>46031.449861111112</v>
      </c>
      <c r="M3889">
        <v>24</v>
      </c>
      <c r="N3889">
        <v>20.38</v>
      </c>
      <c r="O3889" t="s">
        <v>11859</v>
      </c>
      <c r="P3889" t="s">
        <v>11861</v>
      </c>
      <c r="Q3889">
        <v>94.3</v>
      </c>
      <c r="R3889" t="s">
        <v>11863</v>
      </c>
    </row>
    <row r="3890" spans="1:18" x14ac:dyDescent="0.3">
      <c r="A3890" t="s">
        <v>3906</v>
      </c>
      <c r="B3890" s="2">
        <v>46067</v>
      </c>
      <c r="C3890" t="s">
        <v>9363</v>
      </c>
      <c r="D3890" t="s">
        <v>9368</v>
      </c>
      <c r="E3890" t="s">
        <v>9378</v>
      </c>
      <c r="F3890" t="s">
        <v>10574</v>
      </c>
      <c r="G3890" t="s">
        <v>11840</v>
      </c>
      <c r="H3890" t="s">
        <v>11848</v>
      </c>
      <c r="I3890" t="s">
        <v>11851</v>
      </c>
      <c r="J3890" t="s">
        <v>11855</v>
      </c>
      <c r="K3890" s="3">
        <v>46067.163888888892</v>
      </c>
      <c r="L3890" s="3">
        <v>46067.729305555542</v>
      </c>
      <c r="M3890">
        <v>12</v>
      </c>
      <c r="N3890">
        <v>13.57</v>
      </c>
      <c r="O3890" t="s">
        <v>11860</v>
      </c>
      <c r="P3890" t="s">
        <v>11861</v>
      </c>
      <c r="Q3890">
        <v>96.1</v>
      </c>
      <c r="R3890" t="s">
        <v>11865</v>
      </c>
    </row>
    <row r="3891" spans="1:18" x14ac:dyDescent="0.3">
      <c r="A3891" t="s">
        <v>3907</v>
      </c>
      <c r="B3891" s="2">
        <v>46081</v>
      </c>
      <c r="C3891" t="s">
        <v>9363</v>
      </c>
      <c r="D3891" t="s">
        <v>9368</v>
      </c>
      <c r="E3891" t="s">
        <v>9375</v>
      </c>
      <c r="F3891" t="s">
        <v>10225</v>
      </c>
      <c r="G3891" t="s">
        <v>11843</v>
      </c>
      <c r="H3891" t="s">
        <v>11849</v>
      </c>
      <c r="I3891" t="s">
        <v>11853</v>
      </c>
      <c r="J3891" t="s">
        <v>11855</v>
      </c>
      <c r="K3891" s="3">
        <v>46081.143750000003</v>
      </c>
      <c r="L3891" s="3">
        <v>46081.264166666668</v>
      </c>
      <c r="M3891">
        <v>6</v>
      </c>
      <c r="N3891">
        <v>2.89</v>
      </c>
      <c r="O3891" t="s">
        <v>11859</v>
      </c>
      <c r="P3891" t="s">
        <v>11861</v>
      </c>
      <c r="Q3891">
        <v>90.8</v>
      </c>
      <c r="R3891" t="s">
        <v>11863</v>
      </c>
    </row>
    <row r="3892" spans="1:18" x14ac:dyDescent="0.3">
      <c r="A3892" t="s">
        <v>3908</v>
      </c>
      <c r="B3892" s="2">
        <v>46154</v>
      </c>
      <c r="C3892" t="s">
        <v>9362</v>
      </c>
      <c r="D3892" t="s">
        <v>9370</v>
      </c>
      <c r="E3892" t="s">
        <v>9375</v>
      </c>
      <c r="F3892" t="s">
        <v>10756</v>
      </c>
      <c r="G3892" t="s">
        <v>11841</v>
      </c>
      <c r="H3892" t="s">
        <v>11847</v>
      </c>
      <c r="I3892" t="s">
        <v>11854</v>
      </c>
      <c r="J3892" t="s">
        <v>11855</v>
      </c>
      <c r="K3892" s="3">
        <v>46154.831944444442</v>
      </c>
      <c r="L3892" s="3">
        <v>46155.507361111107</v>
      </c>
      <c r="M3892">
        <v>24</v>
      </c>
      <c r="N3892">
        <v>16.21</v>
      </c>
      <c r="O3892" t="s">
        <v>11859</v>
      </c>
      <c r="P3892" t="s">
        <v>11861</v>
      </c>
      <c r="Q3892">
        <v>92.9</v>
      </c>
      <c r="R3892" t="s">
        <v>11863</v>
      </c>
    </row>
    <row r="3893" spans="1:18" x14ac:dyDescent="0.3">
      <c r="A3893" t="s">
        <v>3909</v>
      </c>
      <c r="B3893" s="2">
        <v>46126</v>
      </c>
      <c r="C3893" t="s">
        <v>9358</v>
      </c>
      <c r="D3893" t="s">
        <v>9370</v>
      </c>
      <c r="E3893" t="s">
        <v>9378</v>
      </c>
      <c r="F3893" t="s">
        <v>10184</v>
      </c>
      <c r="G3893" t="s">
        <v>11840</v>
      </c>
      <c r="H3893" t="s">
        <v>11848</v>
      </c>
      <c r="I3893" t="s">
        <v>11852</v>
      </c>
      <c r="J3893" t="s">
        <v>11855</v>
      </c>
      <c r="K3893" s="3">
        <v>46126.401388888888</v>
      </c>
      <c r="L3893" s="3">
        <v>46126.736805555563</v>
      </c>
      <c r="M3893">
        <v>12</v>
      </c>
      <c r="N3893">
        <v>8.0500000000000007</v>
      </c>
      <c r="O3893" t="s">
        <v>11859</v>
      </c>
      <c r="P3893" t="s">
        <v>11861</v>
      </c>
      <c r="Q3893">
        <v>99.8</v>
      </c>
      <c r="R3893" t="s">
        <v>11865</v>
      </c>
    </row>
    <row r="3894" spans="1:18" x14ac:dyDescent="0.3">
      <c r="A3894" t="s">
        <v>3910</v>
      </c>
      <c r="B3894" s="2">
        <v>46179</v>
      </c>
      <c r="C3894" t="s">
        <v>9359</v>
      </c>
      <c r="D3894" t="s">
        <v>9368</v>
      </c>
      <c r="E3894" t="s">
        <v>9376</v>
      </c>
      <c r="F3894" t="s">
        <v>9570</v>
      </c>
      <c r="G3894" t="s">
        <v>11846</v>
      </c>
      <c r="H3894" t="s">
        <v>11848</v>
      </c>
      <c r="I3894" t="s">
        <v>11852</v>
      </c>
      <c r="J3894" t="s">
        <v>11855</v>
      </c>
      <c r="K3894" s="3">
        <v>46179.230555555558</v>
      </c>
      <c r="L3894" s="3">
        <v>46179.793055555558</v>
      </c>
      <c r="M3894">
        <v>12</v>
      </c>
      <c r="N3894">
        <v>13.5</v>
      </c>
      <c r="O3894" t="s">
        <v>11860</v>
      </c>
      <c r="P3894" t="s">
        <v>11861</v>
      </c>
      <c r="Q3894">
        <v>98.3</v>
      </c>
      <c r="R3894" t="s">
        <v>11863</v>
      </c>
    </row>
    <row r="3895" spans="1:18" x14ac:dyDescent="0.3">
      <c r="A3895" t="s">
        <v>3911</v>
      </c>
      <c r="B3895" s="2">
        <v>46179</v>
      </c>
      <c r="C3895" t="s">
        <v>9359</v>
      </c>
      <c r="D3895" t="s">
        <v>9368</v>
      </c>
      <c r="E3895" t="s">
        <v>9378</v>
      </c>
      <c r="F3895" t="s">
        <v>10535</v>
      </c>
      <c r="G3895" t="s">
        <v>11839</v>
      </c>
      <c r="H3895" t="s">
        <v>11848</v>
      </c>
      <c r="I3895" t="s">
        <v>11853</v>
      </c>
      <c r="J3895" t="s">
        <v>11855</v>
      </c>
      <c r="K3895" s="3">
        <v>46179.98541666667</v>
      </c>
      <c r="L3895" s="3">
        <v>46180.296666666669</v>
      </c>
      <c r="M3895">
        <v>12</v>
      </c>
      <c r="N3895">
        <v>7.47</v>
      </c>
      <c r="O3895" t="s">
        <v>11859</v>
      </c>
      <c r="P3895" t="s">
        <v>11861</v>
      </c>
      <c r="Q3895">
        <v>88.9</v>
      </c>
      <c r="R3895" t="s">
        <v>11863</v>
      </c>
    </row>
    <row r="3896" spans="1:18" x14ac:dyDescent="0.3">
      <c r="A3896" t="s">
        <v>3912</v>
      </c>
      <c r="B3896" s="2">
        <v>46120</v>
      </c>
      <c r="C3896" t="s">
        <v>9358</v>
      </c>
      <c r="D3896" t="s">
        <v>9367</v>
      </c>
      <c r="E3896" t="s">
        <v>9373</v>
      </c>
      <c r="F3896" t="s">
        <v>10192</v>
      </c>
      <c r="G3896" t="s">
        <v>11840</v>
      </c>
      <c r="H3896" t="s">
        <v>11848</v>
      </c>
      <c r="I3896" t="s">
        <v>11852</v>
      </c>
      <c r="J3896" t="s">
        <v>11855</v>
      </c>
      <c r="K3896" s="3">
        <v>46120.470833333333</v>
      </c>
      <c r="L3896" s="3">
        <v>46120.786666666652</v>
      </c>
      <c r="M3896">
        <v>12</v>
      </c>
      <c r="N3896">
        <v>7.58</v>
      </c>
      <c r="O3896" t="s">
        <v>11859</v>
      </c>
      <c r="P3896" t="s">
        <v>11861</v>
      </c>
      <c r="Q3896">
        <v>91.2</v>
      </c>
      <c r="R3896" t="s">
        <v>11863</v>
      </c>
    </row>
    <row r="3897" spans="1:18" x14ac:dyDescent="0.3">
      <c r="A3897" t="s">
        <v>3913</v>
      </c>
      <c r="B3897" s="2">
        <v>46178</v>
      </c>
      <c r="C3897" t="s">
        <v>9359</v>
      </c>
      <c r="D3897" t="s">
        <v>9365</v>
      </c>
      <c r="E3897" t="s">
        <v>9376</v>
      </c>
      <c r="F3897" t="s">
        <v>11055</v>
      </c>
      <c r="G3897" t="s">
        <v>11841</v>
      </c>
      <c r="H3897" t="s">
        <v>11850</v>
      </c>
      <c r="I3897" t="s">
        <v>11851</v>
      </c>
      <c r="J3897" t="s">
        <v>11855</v>
      </c>
      <c r="K3897" s="3">
        <v>46178.811111111107</v>
      </c>
      <c r="L3897" s="3">
        <v>46178.896527777782</v>
      </c>
      <c r="M3897">
        <v>2</v>
      </c>
      <c r="N3897">
        <v>2.0499999999999998</v>
      </c>
      <c r="O3897" t="s">
        <v>11860</v>
      </c>
      <c r="P3897" t="s">
        <v>11862</v>
      </c>
      <c r="Q3897">
        <v>95.3</v>
      </c>
      <c r="R3897" t="s">
        <v>11865</v>
      </c>
    </row>
    <row r="3898" spans="1:18" x14ac:dyDescent="0.3">
      <c r="A3898" t="s">
        <v>3914</v>
      </c>
      <c r="B3898" s="2">
        <v>46101</v>
      </c>
      <c r="C3898" t="s">
        <v>9361</v>
      </c>
      <c r="D3898" t="s">
        <v>9365</v>
      </c>
      <c r="E3898" t="s">
        <v>9378</v>
      </c>
      <c r="F3898" t="s">
        <v>10753</v>
      </c>
      <c r="G3898" t="s">
        <v>11841</v>
      </c>
      <c r="H3898" t="s">
        <v>11849</v>
      </c>
      <c r="I3898" t="s">
        <v>11854</v>
      </c>
      <c r="J3898" t="s">
        <v>11858</v>
      </c>
      <c r="K3898" s="3">
        <v>46101.638194444437</v>
      </c>
      <c r="L3898" s="3">
        <v>46101.804027777784</v>
      </c>
      <c r="M3898">
        <v>6</v>
      </c>
      <c r="N3898">
        <v>3.98</v>
      </c>
      <c r="O3898" t="s">
        <v>11859</v>
      </c>
      <c r="P3898" t="s">
        <v>11862</v>
      </c>
      <c r="Q3898">
        <v>87.2</v>
      </c>
      <c r="R3898" t="s">
        <v>11863</v>
      </c>
    </row>
    <row r="3899" spans="1:18" x14ac:dyDescent="0.3">
      <c r="A3899" t="s">
        <v>3915</v>
      </c>
      <c r="B3899" s="2">
        <v>46146</v>
      </c>
      <c r="C3899" t="s">
        <v>9362</v>
      </c>
      <c r="D3899" t="s">
        <v>9364</v>
      </c>
      <c r="E3899" t="s">
        <v>9372</v>
      </c>
      <c r="F3899" t="s">
        <v>11012</v>
      </c>
      <c r="G3899" t="s">
        <v>11841</v>
      </c>
      <c r="H3899" t="s">
        <v>11849</v>
      </c>
      <c r="I3899" t="s">
        <v>11852</v>
      </c>
      <c r="J3899" t="s">
        <v>11857</v>
      </c>
      <c r="K3899" s="3">
        <v>46146.09652777778</v>
      </c>
      <c r="L3899" s="3">
        <v>46146.209861111107</v>
      </c>
      <c r="M3899">
        <v>6</v>
      </c>
      <c r="N3899">
        <v>2.72</v>
      </c>
      <c r="O3899" t="s">
        <v>11859</v>
      </c>
      <c r="P3899" t="s">
        <v>11861</v>
      </c>
      <c r="Q3899">
        <v>91.6</v>
      </c>
      <c r="R3899" t="s">
        <v>11863</v>
      </c>
    </row>
    <row r="3900" spans="1:18" x14ac:dyDescent="0.3">
      <c r="A3900" t="s">
        <v>3916</v>
      </c>
      <c r="B3900" s="2">
        <v>46194</v>
      </c>
      <c r="C3900" t="s">
        <v>9359</v>
      </c>
      <c r="D3900" t="s">
        <v>9369</v>
      </c>
      <c r="E3900" t="s">
        <v>9377</v>
      </c>
      <c r="F3900" t="s">
        <v>9547</v>
      </c>
      <c r="G3900" t="s">
        <v>11845</v>
      </c>
      <c r="H3900" t="s">
        <v>11847</v>
      </c>
      <c r="I3900" t="s">
        <v>11851</v>
      </c>
      <c r="J3900" t="s">
        <v>11855</v>
      </c>
      <c r="K3900" s="3">
        <v>46194.54791666667</v>
      </c>
      <c r="L3900" s="3">
        <v>46194.959166666667</v>
      </c>
      <c r="M3900">
        <v>24</v>
      </c>
      <c r="N3900">
        <v>9.8699999999999992</v>
      </c>
      <c r="O3900" t="s">
        <v>11859</v>
      </c>
      <c r="P3900" t="s">
        <v>11861</v>
      </c>
      <c r="Q3900">
        <v>88.6</v>
      </c>
      <c r="R3900" t="s">
        <v>11863</v>
      </c>
    </row>
    <row r="3901" spans="1:18" x14ac:dyDescent="0.3">
      <c r="A3901" t="s">
        <v>3917</v>
      </c>
      <c r="B3901" s="2">
        <v>46026</v>
      </c>
      <c r="C3901" t="s">
        <v>9360</v>
      </c>
      <c r="D3901" t="s">
        <v>9369</v>
      </c>
      <c r="E3901" t="s">
        <v>9377</v>
      </c>
      <c r="F3901" t="s">
        <v>10496</v>
      </c>
      <c r="G3901" t="s">
        <v>11845</v>
      </c>
      <c r="H3901" t="s">
        <v>11849</v>
      </c>
      <c r="I3901" t="s">
        <v>11853</v>
      </c>
      <c r="J3901" t="s">
        <v>11857</v>
      </c>
      <c r="K3901" s="3">
        <v>46026.007638888892</v>
      </c>
      <c r="L3901" s="3">
        <v>46026.118055555547</v>
      </c>
      <c r="M3901">
        <v>6</v>
      </c>
      <c r="N3901">
        <v>2.65</v>
      </c>
      <c r="O3901" t="s">
        <v>11859</v>
      </c>
      <c r="P3901" t="s">
        <v>11861</v>
      </c>
      <c r="Q3901">
        <v>91</v>
      </c>
      <c r="R3901" t="s">
        <v>11863</v>
      </c>
    </row>
    <row r="3902" spans="1:18" x14ac:dyDescent="0.3">
      <c r="A3902" t="s">
        <v>3918</v>
      </c>
      <c r="B3902" s="2">
        <v>46112</v>
      </c>
      <c r="C3902" t="s">
        <v>9361</v>
      </c>
      <c r="D3902" t="s">
        <v>9370</v>
      </c>
      <c r="E3902" t="s">
        <v>9374</v>
      </c>
      <c r="F3902" t="s">
        <v>11413</v>
      </c>
      <c r="G3902" t="s">
        <v>11844</v>
      </c>
      <c r="H3902" t="s">
        <v>11848</v>
      </c>
      <c r="I3902" t="s">
        <v>11853</v>
      </c>
      <c r="J3902" t="s">
        <v>11855</v>
      </c>
      <c r="K3902" s="3">
        <v>46112.413194444453</v>
      </c>
      <c r="L3902" s="3">
        <v>46112.908194444448</v>
      </c>
      <c r="M3902">
        <v>12</v>
      </c>
      <c r="N3902">
        <v>11.88</v>
      </c>
      <c r="O3902" t="s">
        <v>11859</v>
      </c>
      <c r="P3902" t="s">
        <v>11861</v>
      </c>
      <c r="Q3902">
        <v>93.6</v>
      </c>
      <c r="R3902" t="s">
        <v>11865</v>
      </c>
    </row>
    <row r="3903" spans="1:18" x14ac:dyDescent="0.3">
      <c r="A3903" t="s">
        <v>3919</v>
      </c>
      <c r="B3903" s="2">
        <v>46126</v>
      </c>
      <c r="C3903" t="s">
        <v>9358</v>
      </c>
      <c r="D3903" t="s">
        <v>9370</v>
      </c>
      <c r="E3903" t="s">
        <v>9375</v>
      </c>
      <c r="F3903" t="s">
        <v>10248</v>
      </c>
      <c r="G3903" t="s">
        <v>11841</v>
      </c>
      <c r="H3903" t="s">
        <v>11848</v>
      </c>
      <c r="I3903" t="s">
        <v>11851</v>
      </c>
      <c r="J3903" t="s">
        <v>11855</v>
      </c>
      <c r="K3903" s="3">
        <v>46126.605555555558</v>
      </c>
      <c r="L3903" s="3">
        <v>46126.757222222222</v>
      </c>
      <c r="M3903">
        <v>12</v>
      </c>
      <c r="N3903">
        <v>3.64</v>
      </c>
      <c r="O3903" t="s">
        <v>11859</v>
      </c>
      <c r="P3903" t="s">
        <v>11861</v>
      </c>
      <c r="Q3903">
        <v>90.5</v>
      </c>
      <c r="R3903" t="s">
        <v>11863</v>
      </c>
    </row>
    <row r="3904" spans="1:18" x14ac:dyDescent="0.3">
      <c r="A3904" t="s">
        <v>3920</v>
      </c>
      <c r="B3904" s="2">
        <v>46159</v>
      </c>
      <c r="C3904" t="s">
        <v>9362</v>
      </c>
      <c r="D3904" t="s">
        <v>9369</v>
      </c>
      <c r="E3904" t="s">
        <v>9374</v>
      </c>
      <c r="F3904" t="s">
        <v>9704</v>
      </c>
      <c r="G3904" t="s">
        <v>11845</v>
      </c>
      <c r="H3904" t="s">
        <v>11847</v>
      </c>
      <c r="I3904" t="s">
        <v>11852</v>
      </c>
      <c r="J3904" t="s">
        <v>11855</v>
      </c>
      <c r="K3904" s="3">
        <v>46159.288194444453</v>
      </c>
      <c r="L3904" s="3">
        <v>46160.008611111101</v>
      </c>
      <c r="M3904">
        <v>24</v>
      </c>
      <c r="N3904">
        <v>17.29</v>
      </c>
      <c r="O3904" t="s">
        <v>11859</v>
      </c>
      <c r="P3904" t="s">
        <v>11861</v>
      </c>
      <c r="Q3904">
        <v>95.7</v>
      </c>
      <c r="R3904" t="s">
        <v>11865</v>
      </c>
    </row>
    <row r="3905" spans="1:18" x14ac:dyDescent="0.3">
      <c r="A3905" t="s">
        <v>3921</v>
      </c>
      <c r="B3905" s="2">
        <v>46141</v>
      </c>
      <c r="C3905" t="s">
        <v>9358</v>
      </c>
      <c r="D3905" t="s">
        <v>9367</v>
      </c>
      <c r="E3905" t="s">
        <v>9378</v>
      </c>
      <c r="F3905" t="s">
        <v>9526</v>
      </c>
      <c r="G3905" t="s">
        <v>11840</v>
      </c>
      <c r="H3905" t="s">
        <v>11848</v>
      </c>
      <c r="I3905" t="s">
        <v>11852</v>
      </c>
      <c r="J3905" t="s">
        <v>11855</v>
      </c>
      <c r="K3905" s="3">
        <v>46141.14166666667</v>
      </c>
      <c r="L3905" s="3">
        <v>46141.276666666658</v>
      </c>
      <c r="M3905">
        <v>12</v>
      </c>
      <c r="N3905">
        <v>3.24</v>
      </c>
      <c r="O3905" t="s">
        <v>11859</v>
      </c>
      <c r="P3905" t="s">
        <v>11861</v>
      </c>
      <c r="Q3905">
        <v>96.3</v>
      </c>
      <c r="R3905" t="s">
        <v>11865</v>
      </c>
    </row>
    <row r="3906" spans="1:18" x14ac:dyDescent="0.3">
      <c r="A3906" t="s">
        <v>3922</v>
      </c>
      <c r="B3906" s="2">
        <v>46155</v>
      </c>
      <c r="C3906" t="s">
        <v>9362</v>
      </c>
      <c r="D3906" t="s">
        <v>9367</v>
      </c>
      <c r="E3906" t="s">
        <v>9378</v>
      </c>
      <c r="F3906" t="s">
        <v>9709</v>
      </c>
      <c r="G3906" t="s">
        <v>11839</v>
      </c>
      <c r="H3906" t="s">
        <v>11849</v>
      </c>
      <c r="I3906" t="s">
        <v>11851</v>
      </c>
      <c r="J3906" t="s">
        <v>11855</v>
      </c>
      <c r="K3906" s="3">
        <v>46155.558333333327</v>
      </c>
      <c r="L3906" s="3">
        <v>46155.680833333332</v>
      </c>
      <c r="M3906">
        <v>6</v>
      </c>
      <c r="N3906">
        <v>2.94</v>
      </c>
      <c r="O3906" t="s">
        <v>11859</v>
      </c>
      <c r="P3906" t="s">
        <v>11861</v>
      </c>
      <c r="Q3906">
        <v>94</v>
      </c>
      <c r="R3906" t="s">
        <v>11865</v>
      </c>
    </row>
    <row r="3907" spans="1:18" x14ac:dyDescent="0.3">
      <c r="A3907" t="s">
        <v>3923</v>
      </c>
      <c r="B3907" s="2">
        <v>46078</v>
      </c>
      <c r="C3907" t="s">
        <v>9363</v>
      </c>
      <c r="D3907" t="s">
        <v>9367</v>
      </c>
      <c r="E3907" t="s">
        <v>9372</v>
      </c>
      <c r="F3907" t="s">
        <v>11378</v>
      </c>
      <c r="G3907" t="s">
        <v>11845</v>
      </c>
      <c r="H3907" t="s">
        <v>11847</v>
      </c>
      <c r="I3907" t="s">
        <v>11851</v>
      </c>
      <c r="J3907" t="s">
        <v>11855</v>
      </c>
      <c r="K3907" s="3">
        <v>46078.994444444441</v>
      </c>
      <c r="L3907" s="3">
        <v>46079.881944444453</v>
      </c>
      <c r="M3907">
        <v>24</v>
      </c>
      <c r="N3907">
        <v>21.3</v>
      </c>
      <c r="O3907" t="s">
        <v>11859</v>
      </c>
      <c r="P3907" t="s">
        <v>11861</v>
      </c>
      <c r="Q3907">
        <v>93.4</v>
      </c>
      <c r="R3907" t="s">
        <v>11863</v>
      </c>
    </row>
    <row r="3908" spans="1:18" x14ac:dyDescent="0.3">
      <c r="A3908" t="s">
        <v>3924</v>
      </c>
      <c r="B3908" s="2">
        <v>46118</v>
      </c>
      <c r="C3908" t="s">
        <v>9358</v>
      </c>
      <c r="D3908" t="s">
        <v>9364</v>
      </c>
      <c r="E3908" t="s">
        <v>9377</v>
      </c>
      <c r="F3908" t="s">
        <v>9530</v>
      </c>
      <c r="G3908" t="s">
        <v>11841</v>
      </c>
      <c r="H3908" t="s">
        <v>11847</v>
      </c>
      <c r="I3908" t="s">
        <v>11851</v>
      </c>
      <c r="J3908" t="s">
        <v>11855</v>
      </c>
      <c r="K3908" s="3">
        <v>46118.627083333333</v>
      </c>
      <c r="L3908" s="3">
        <v>46119.112500000003</v>
      </c>
      <c r="M3908">
        <v>24</v>
      </c>
      <c r="N3908">
        <v>11.65</v>
      </c>
      <c r="O3908" t="s">
        <v>11859</v>
      </c>
      <c r="P3908" t="s">
        <v>11861</v>
      </c>
      <c r="Q3908">
        <v>95.3</v>
      </c>
      <c r="R3908" t="s">
        <v>11864</v>
      </c>
    </row>
    <row r="3909" spans="1:18" x14ac:dyDescent="0.3">
      <c r="A3909" t="s">
        <v>3925</v>
      </c>
      <c r="B3909" s="2">
        <v>46200</v>
      </c>
      <c r="C3909" t="s">
        <v>9359</v>
      </c>
      <c r="D3909" t="s">
        <v>9368</v>
      </c>
      <c r="E3909" t="s">
        <v>9371</v>
      </c>
      <c r="F3909" t="s">
        <v>10078</v>
      </c>
      <c r="G3909" t="s">
        <v>11840</v>
      </c>
      <c r="H3909" t="s">
        <v>11847</v>
      </c>
      <c r="I3909" t="s">
        <v>11851</v>
      </c>
      <c r="J3909" t="s">
        <v>11855</v>
      </c>
      <c r="K3909" s="3">
        <v>46200.543749999997</v>
      </c>
      <c r="L3909" s="3">
        <v>46201.668749999997</v>
      </c>
      <c r="M3909">
        <v>24</v>
      </c>
      <c r="N3909">
        <v>27</v>
      </c>
      <c r="O3909" t="s">
        <v>11860</v>
      </c>
      <c r="P3909" t="s">
        <v>11861</v>
      </c>
      <c r="Q3909">
        <v>97.4</v>
      </c>
      <c r="R3909" t="s">
        <v>11863</v>
      </c>
    </row>
    <row r="3910" spans="1:18" x14ac:dyDescent="0.3">
      <c r="A3910" t="s">
        <v>3926</v>
      </c>
      <c r="B3910" s="2">
        <v>46097</v>
      </c>
      <c r="C3910" t="s">
        <v>9361</v>
      </c>
      <c r="D3910" t="s">
        <v>9364</v>
      </c>
      <c r="E3910" t="s">
        <v>9371</v>
      </c>
      <c r="F3910" t="s">
        <v>10510</v>
      </c>
      <c r="G3910" t="s">
        <v>11840</v>
      </c>
      <c r="H3910" t="s">
        <v>11847</v>
      </c>
      <c r="I3910" t="s">
        <v>11851</v>
      </c>
      <c r="J3910" t="s">
        <v>11857</v>
      </c>
      <c r="K3910" s="3">
        <v>46097.088888888888</v>
      </c>
      <c r="L3910" s="3">
        <v>46097.690138888887</v>
      </c>
      <c r="M3910">
        <v>24</v>
      </c>
      <c r="N3910">
        <v>14.43</v>
      </c>
      <c r="O3910" t="s">
        <v>11859</v>
      </c>
      <c r="P3910" t="s">
        <v>11861</v>
      </c>
      <c r="Q3910">
        <v>81.2</v>
      </c>
      <c r="R3910" t="s">
        <v>11863</v>
      </c>
    </row>
    <row r="3911" spans="1:18" x14ac:dyDescent="0.3">
      <c r="A3911" t="s">
        <v>3927</v>
      </c>
      <c r="B3911" s="2">
        <v>46165</v>
      </c>
      <c r="C3911" t="s">
        <v>9362</v>
      </c>
      <c r="D3911" t="s">
        <v>9368</v>
      </c>
      <c r="E3911" t="s">
        <v>9372</v>
      </c>
      <c r="F3911" t="s">
        <v>9935</v>
      </c>
      <c r="G3911" t="s">
        <v>11845</v>
      </c>
      <c r="H3911" t="s">
        <v>11848</v>
      </c>
      <c r="I3911" t="s">
        <v>11852</v>
      </c>
      <c r="J3911" t="s">
        <v>11855</v>
      </c>
      <c r="K3911" s="3">
        <v>46165.676388888889</v>
      </c>
      <c r="L3911" s="3">
        <v>46166.406388888892</v>
      </c>
      <c r="M3911">
        <v>12</v>
      </c>
      <c r="N3911">
        <v>17.52</v>
      </c>
      <c r="O3911" t="s">
        <v>11860</v>
      </c>
      <c r="P3911" t="s">
        <v>11861</v>
      </c>
      <c r="Q3911">
        <v>86.4</v>
      </c>
      <c r="R3911" t="s">
        <v>11863</v>
      </c>
    </row>
    <row r="3912" spans="1:18" x14ac:dyDescent="0.3">
      <c r="A3912" t="s">
        <v>3928</v>
      </c>
      <c r="B3912" s="2">
        <v>46054</v>
      </c>
      <c r="C3912" t="s">
        <v>9363</v>
      </c>
      <c r="D3912" t="s">
        <v>9369</v>
      </c>
      <c r="E3912" t="s">
        <v>9372</v>
      </c>
      <c r="F3912" t="s">
        <v>10918</v>
      </c>
      <c r="G3912" t="s">
        <v>11845</v>
      </c>
      <c r="H3912" t="s">
        <v>11849</v>
      </c>
      <c r="I3912" t="s">
        <v>11854</v>
      </c>
      <c r="J3912" t="s">
        <v>11855</v>
      </c>
      <c r="K3912" s="3">
        <v>46054.871527777781</v>
      </c>
      <c r="L3912" s="3">
        <v>46055.168611111112</v>
      </c>
      <c r="M3912">
        <v>6</v>
      </c>
      <c r="N3912">
        <v>7.13</v>
      </c>
      <c r="O3912" t="s">
        <v>11860</v>
      </c>
      <c r="P3912" t="s">
        <v>11862</v>
      </c>
      <c r="Q3912">
        <v>87.7</v>
      </c>
      <c r="R3912" t="s">
        <v>11864</v>
      </c>
    </row>
    <row r="3913" spans="1:18" x14ac:dyDescent="0.3">
      <c r="A3913" t="s">
        <v>3929</v>
      </c>
      <c r="B3913" s="2">
        <v>46050</v>
      </c>
      <c r="C3913" t="s">
        <v>9360</v>
      </c>
      <c r="D3913" t="s">
        <v>9367</v>
      </c>
      <c r="E3913" t="s">
        <v>9371</v>
      </c>
      <c r="F3913" t="s">
        <v>11414</v>
      </c>
      <c r="G3913" t="s">
        <v>11845</v>
      </c>
      <c r="H3913" t="s">
        <v>11847</v>
      </c>
      <c r="I3913" t="s">
        <v>11853</v>
      </c>
      <c r="J3913" t="s">
        <v>11855</v>
      </c>
      <c r="K3913" s="3">
        <v>46050.559027777781</v>
      </c>
      <c r="L3913" s="3">
        <v>46051.303611111107</v>
      </c>
      <c r="M3913">
        <v>24</v>
      </c>
      <c r="N3913">
        <v>17.87</v>
      </c>
      <c r="O3913" t="s">
        <v>11859</v>
      </c>
      <c r="P3913" t="s">
        <v>11861</v>
      </c>
      <c r="Q3913">
        <v>84.5</v>
      </c>
      <c r="R3913" t="s">
        <v>11863</v>
      </c>
    </row>
    <row r="3914" spans="1:18" x14ac:dyDescent="0.3">
      <c r="A3914" t="s">
        <v>3930</v>
      </c>
      <c r="B3914" s="2">
        <v>46044</v>
      </c>
      <c r="C3914" t="s">
        <v>9360</v>
      </c>
      <c r="D3914" t="s">
        <v>9366</v>
      </c>
      <c r="E3914" t="s">
        <v>9373</v>
      </c>
      <c r="F3914" t="s">
        <v>11415</v>
      </c>
      <c r="G3914" t="s">
        <v>11842</v>
      </c>
      <c r="H3914" t="s">
        <v>11848</v>
      </c>
      <c r="I3914" t="s">
        <v>11852</v>
      </c>
      <c r="J3914" t="s">
        <v>11855</v>
      </c>
      <c r="K3914" s="3">
        <v>46044.718055555553</v>
      </c>
      <c r="L3914" s="3">
        <v>46045.151388888888</v>
      </c>
      <c r="M3914">
        <v>12</v>
      </c>
      <c r="N3914">
        <v>10.4</v>
      </c>
      <c r="O3914" t="s">
        <v>11859</v>
      </c>
      <c r="P3914" t="s">
        <v>11861</v>
      </c>
      <c r="Q3914">
        <v>88.5</v>
      </c>
      <c r="R3914" t="s">
        <v>11863</v>
      </c>
    </row>
    <row r="3915" spans="1:18" x14ac:dyDescent="0.3">
      <c r="A3915" t="s">
        <v>3931</v>
      </c>
      <c r="B3915" s="2">
        <v>46039</v>
      </c>
      <c r="C3915" t="s">
        <v>9360</v>
      </c>
      <c r="D3915" t="s">
        <v>9368</v>
      </c>
      <c r="E3915" t="s">
        <v>9372</v>
      </c>
      <c r="F3915" t="s">
        <v>11126</v>
      </c>
      <c r="G3915" t="s">
        <v>11845</v>
      </c>
      <c r="H3915" t="s">
        <v>11848</v>
      </c>
      <c r="I3915" t="s">
        <v>11851</v>
      </c>
      <c r="J3915" t="s">
        <v>11855</v>
      </c>
      <c r="K3915" s="3">
        <v>46039.100694444453</v>
      </c>
      <c r="L3915" s="3">
        <v>46039.274444444447</v>
      </c>
      <c r="M3915">
        <v>12</v>
      </c>
      <c r="N3915">
        <v>4.17</v>
      </c>
      <c r="O3915" t="s">
        <v>11859</v>
      </c>
      <c r="P3915" t="s">
        <v>11861</v>
      </c>
      <c r="Q3915">
        <v>92.4</v>
      </c>
      <c r="R3915" t="s">
        <v>11863</v>
      </c>
    </row>
    <row r="3916" spans="1:18" x14ac:dyDescent="0.3">
      <c r="A3916" t="s">
        <v>3932</v>
      </c>
      <c r="B3916" s="2">
        <v>46081</v>
      </c>
      <c r="C3916" t="s">
        <v>9363</v>
      </c>
      <c r="D3916" t="s">
        <v>9368</v>
      </c>
      <c r="E3916" t="s">
        <v>9373</v>
      </c>
      <c r="F3916" t="s">
        <v>11293</v>
      </c>
      <c r="G3916" t="s">
        <v>11839</v>
      </c>
      <c r="H3916" t="s">
        <v>11848</v>
      </c>
      <c r="I3916" t="s">
        <v>11854</v>
      </c>
      <c r="J3916" t="s">
        <v>11858</v>
      </c>
      <c r="K3916" s="3">
        <v>46081.893750000003</v>
      </c>
      <c r="L3916" s="3">
        <v>46082.428749999999</v>
      </c>
      <c r="M3916">
        <v>12</v>
      </c>
      <c r="N3916">
        <v>12.84</v>
      </c>
      <c r="O3916" t="s">
        <v>11860</v>
      </c>
      <c r="P3916" t="s">
        <v>11861</v>
      </c>
      <c r="Q3916">
        <v>89.8</v>
      </c>
      <c r="R3916" t="s">
        <v>11865</v>
      </c>
    </row>
    <row r="3917" spans="1:18" x14ac:dyDescent="0.3">
      <c r="A3917" t="s">
        <v>3933</v>
      </c>
      <c r="B3917" s="2">
        <v>46112</v>
      </c>
      <c r="C3917" t="s">
        <v>9361</v>
      </c>
      <c r="D3917" t="s">
        <v>9370</v>
      </c>
      <c r="E3917" t="s">
        <v>9378</v>
      </c>
      <c r="F3917" t="s">
        <v>10702</v>
      </c>
      <c r="G3917" t="s">
        <v>11840</v>
      </c>
      <c r="H3917" t="s">
        <v>11848</v>
      </c>
      <c r="I3917" t="s">
        <v>11851</v>
      </c>
      <c r="J3917" t="s">
        <v>11857</v>
      </c>
      <c r="K3917" s="3">
        <v>46112.754166666673</v>
      </c>
      <c r="L3917" s="3">
        <v>46113.233749999999</v>
      </c>
      <c r="M3917">
        <v>12</v>
      </c>
      <c r="N3917">
        <v>11.51</v>
      </c>
      <c r="O3917" t="s">
        <v>11859</v>
      </c>
      <c r="P3917" t="s">
        <v>11861</v>
      </c>
      <c r="Q3917">
        <v>89.5</v>
      </c>
      <c r="R3917" t="s">
        <v>11865</v>
      </c>
    </row>
    <row r="3918" spans="1:18" x14ac:dyDescent="0.3">
      <c r="A3918" t="s">
        <v>3934</v>
      </c>
      <c r="B3918" s="2">
        <v>46128</v>
      </c>
      <c r="C3918" t="s">
        <v>9358</v>
      </c>
      <c r="D3918" t="s">
        <v>9366</v>
      </c>
      <c r="E3918" t="s">
        <v>9377</v>
      </c>
      <c r="F3918" t="s">
        <v>9848</v>
      </c>
      <c r="G3918" t="s">
        <v>11841</v>
      </c>
      <c r="H3918" t="s">
        <v>11847</v>
      </c>
      <c r="I3918" t="s">
        <v>11853</v>
      </c>
      <c r="J3918" t="s">
        <v>11856</v>
      </c>
      <c r="K3918" s="3">
        <v>46128.104861111111</v>
      </c>
      <c r="L3918" s="3">
        <v>46128.834444444437</v>
      </c>
      <c r="M3918">
        <v>24</v>
      </c>
      <c r="N3918">
        <v>17.510000000000002</v>
      </c>
      <c r="O3918" t="s">
        <v>11859</v>
      </c>
      <c r="P3918" t="s">
        <v>11861</v>
      </c>
      <c r="Q3918">
        <v>96.3</v>
      </c>
      <c r="R3918" t="s">
        <v>11865</v>
      </c>
    </row>
    <row r="3919" spans="1:18" x14ac:dyDescent="0.3">
      <c r="A3919" t="s">
        <v>3935</v>
      </c>
      <c r="B3919" s="2">
        <v>46048</v>
      </c>
      <c r="C3919" t="s">
        <v>9360</v>
      </c>
      <c r="D3919" t="s">
        <v>9364</v>
      </c>
      <c r="E3919" t="s">
        <v>9374</v>
      </c>
      <c r="F3919" t="s">
        <v>10436</v>
      </c>
      <c r="G3919" t="s">
        <v>11841</v>
      </c>
      <c r="H3919" t="s">
        <v>11848</v>
      </c>
      <c r="I3919" t="s">
        <v>11852</v>
      </c>
      <c r="J3919" t="s">
        <v>11856</v>
      </c>
      <c r="K3919" s="3">
        <v>46048.46597222222</v>
      </c>
      <c r="L3919" s="3">
        <v>46048.935555555552</v>
      </c>
      <c r="M3919">
        <v>12</v>
      </c>
      <c r="N3919">
        <v>11.27</v>
      </c>
      <c r="O3919" t="s">
        <v>11859</v>
      </c>
      <c r="P3919" t="s">
        <v>11861</v>
      </c>
      <c r="Q3919">
        <v>93.6</v>
      </c>
      <c r="R3919" t="s">
        <v>11863</v>
      </c>
    </row>
    <row r="3920" spans="1:18" x14ac:dyDescent="0.3">
      <c r="A3920" t="s">
        <v>3936</v>
      </c>
      <c r="B3920" s="2">
        <v>46047</v>
      </c>
      <c r="C3920" t="s">
        <v>9360</v>
      </c>
      <c r="D3920" t="s">
        <v>9369</v>
      </c>
      <c r="E3920" t="s">
        <v>9376</v>
      </c>
      <c r="F3920" t="s">
        <v>10345</v>
      </c>
      <c r="G3920" t="s">
        <v>11845</v>
      </c>
      <c r="H3920" t="s">
        <v>11847</v>
      </c>
      <c r="I3920" t="s">
        <v>11852</v>
      </c>
      <c r="J3920" t="s">
        <v>11855</v>
      </c>
      <c r="K3920" s="3">
        <v>46047.898611111108</v>
      </c>
      <c r="L3920" s="3">
        <v>46049.080694444441</v>
      </c>
      <c r="M3920">
        <v>24</v>
      </c>
      <c r="N3920">
        <v>28.37</v>
      </c>
      <c r="O3920" t="s">
        <v>11860</v>
      </c>
      <c r="P3920" t="s">
        <v>11861</v>
      </c>
      <c r="Q3920">
        <v>88.6</v>
      </c>
      <c r="R3920" t="s">
        <v>11863</v>
      </c>
    </row>
    <row r="3921" spans="1:18" x14ac:dyDescent="0.3">
      <c r="A3921" t="s">
        <v>3937</v>
      </c>
      <c r="B3921" s="2">
        <v>46160</v>
      </c>
      <c r="C3921" t="s">
        <v>9362</v>
      </c>
      <c r="D3921" t="s">
        <v>9364</v>
      </c>
      <c r="E3921" t="s">
        <v>9378</v>
      </c>
      <c r="F3921" t="s">
        <v>11279</v>
      </c>
      <c r="G3921" t="s">
        <v>11841</v>
      </c>
      <c r="H3921" t="s">
        <v>11848</v>
      </c>
      <c r="I3921" t="s">
        <v>11851</v>
      </c>
      <c r="J3921" t="s">
        <v>11856</v>
      </c>
      <c r="K3921" s="3">
        <v>46160.20208333333</v>
      </c>
      <c r="L3921" s="3">
        <v>46160.853333333333</v>
      </c>
      <c r="M3921">
        <v>12</v>
      </c>
      <c r="N3921">
        <v>15.63</v>
      </c>
      <c r="O3921" t="s">
        <v>11860</v>
      </c>
      <c r="P3921" t="s">
        <v>11861</v>
      </c>
      <c r="Q3921">
        <v>87.8</v>
      </c>
      <c r="R3921" t="s">
        <v>11863</v>
      </c>
    </row>
    <row r="3922" spans="1:18" x14ac:dyDescent="0.3">
      <c r="A3922" t="s">
        <v>3938</v>
      </c>
      <c r="B3922" s="2">
        <v>46067</v>
      </c>
      <c r="C3922" t="s">
        <v>9363</v>
      </c>
      <c r="D3922" t="s">
        <v>9368</v>
      </c>
      <c r="E3922" t="s">
        <v>9373</v>
      </c>
      <c r="F3922" t="s">
        <v>11395</v>
      </c>
      <c r="G3922" t="s">
        <v>11839</v>
      </c>
      <c r="H3922" t="s">
        <v>11847</v>
      </c>
      <c r="I3922" t="s">
        <v>11851</v>
      </c>
      <c r="J3922" t="s">
        <v>11858</v>
      </c>
      <c r="K3922" s="3">
        <v>46067.396527777782</v>
      </c>
      <c r="L3922" s="3">
        <v>46068.077361111107</v>
      </c>
      <c r="M3922">
        <v>24</v>
      </c>
      <c r="N3922">
        <v>16.34</v>
      </c>
      <c r="O3922" t="s">
        <v>11859</v>
      </c>
      <c r="P3922" t="s">
        <v>11861</v>
      </c>
      <c r="Q3922">
        <v>86.8</v>
      </c>
      <c r="R3922" t="s">
        <v>11865</v>
      </c>
    </row>
    <row r="3923" spans="1:18" x14ac:dyDescent="0.3">
      <c r="A3923" t="s">
        <v>3939</v>
      </c>
      <c r="B3923" s="2">
        <v>46105</v>
      </c>
      <c r="C3923" t="s">
        <v>9361</v>
      </c>
      <c r="D3923" t="s">
        <v>9370</v>
      </c>
      <c r="E3923" t="s">
        <v>9377</v>
      </c>
      <c r="F3923" t="s">
        <v>11416</v>
      </c>
      <c r="G3923" t="s">
        <v>11839</v>
      </c>
      <c r="H3923" t="s">
        <v>11850</v>
      </c>
      <c r="I3923" t="s">
        <v>11852</v>
      </c>
      <c r="J3923" t="s">
        <v>11855</v>
      </c>
      <c r="K3923" s="3">
        <v>46105.338888888888</v>
      </c>
      <c r="L3923" s="3">
        <v>46105.398055555554</v>
      </c>
      <c r="M3923">
        <v>2</v>
      </c>
      <c r="N3923">
        <v>1.42</v>
      </c>
      <c r="O3923" t="s">
        <v>11859</v>
      </c>
      <c r="P3923" t="s">
        <v>11861</v>
      </c>
      <c r="Q3923">
        <v>100</v>
      </c>
      <c r="R3923" t="s">
        <v>11863</v>
      </c>
    </row>
    <row r="3924" spans="1:18" x14ac:dyDescent="0.3">
      <c r="A3924" t="s">
        <v>3940</v>
      </c>
      <c r="B3924" s="2">
        <v>46033</v>
      </c>
      <c r="C3924" t="s">
        <v>9360</v>
      </c>
      <c r="D3924" t="s">
        <v>9369</v>
      </c>
      <c r="E3924" t="s">
        <v>9371</v>
      </c>
      <c r="F3924" t="s">
        <v>11417</v>
      </c>
      <c r="G3924" t="s">
        <v>11840</v>
      </c>
      <c r="H3924" t="s">
        <v>11849</v>
      </c>
      <c r="I3924" t="s">
        <v>11853</v>
      </c>
      <c r="J3924" t="s">
        <v>11855</v>
      </c>
      <c r="K3924" s="3">
        <v>46033.009027777778</v>
      </c>
      <c r="L3924" s="3">
        <v>46033.235277777778</v>
      </c>
      <c r="M3924">
        <v>6</v>
      </c>
      <c r="N3924">
        <v>5.43</v>
      </c>
      <c r="O3924" t="s">
        <v>11859</v>
      </c>
      <c r="P3924" t="s">
        <v>11861</v>
      </c>
      <c r="Q3924">
        <v>84.8</v>
      </c>
      <c r="R3924" t="s">
        <v>11865</v>
      </c>
    </row>
    <row r="3925" spans="1:18" x14ac:dyDescent="0.3">
      <c r="A3925" t="s">
        <v>3941</v>
      </c>
      <c r="B3925" s="2">
        <v>46203</v>
      </c>
      <c r="C3925" t="s">
        <v>9359</v>
      </c>
      <c r="D3925" t="s">
        <v>9370</v>
      </c>
      <c r="E3925" t="s">
        <v>9376</v>
      </c>
      <c r="F3925" t="s">
        <v>10155</v>
      </c>
      <c r="G3925" t="s">
        <v>11839</v>
      </c>
      <c r="H3925" t="s">
        <v>11848</v>
      </c>
      <c r="I3925" t="s">
        <v>11853</v>
      </c>
      <c r="J3925" t="s">
        <v>11855</v>
      </c>
      <c r="K3925" s="3">
        <v>46203.508333333331</v>
      </c>
      <c r="L3925" s="3">
        <v>46203.949166666658</v>
      </c>
      <c r="M3925">
        <v>12</v>
      </c>
      <c r="N3925">
        <v>10.58</v>
      </c>
      <c r="O3925" t="s">
        <v>11859</v>
      </c>
      <c r="P3925" t="s">
        <v>11861</v>
      </c>
      <c r="Q3925">
        <v>93.4</v>
      </c>
      <c r="R3925" t="s">
        <v>11863</v>
      </c>
    </row>
    <row r="3926" spans="1:18" x14ac:dyDescent="0.3">
      <c r="A3926" t="s">
        <v>3942</v>
      </c>
      <c r="B3926" s="2">
        <v>46126</v>
      </c>
      <c r="C3926" t="s">
        <v>9358</v>
      </c>
      <c r="D3926" t="s">
        <v>9370</v>
      </c>
      <c r="E3926" t="s">
        <v>9371</v>
      </c>
      <c r="F3926" t="s">
        <v>10308</v>
      </c>
      <c r="G3926" t="s">
        <v>11840</v>
      </c>
      <c r="H3926" t="s">
        <v>11848</v>
      </c>
      <c r="I3926" t="s">
        <v>11852</v>
      </c>
      <c r="J3926" t="s">
        <v>11855</v>
      </c>
      <c r="K3926" s="3">
        <v>46126.121527777781</v>
      </c>
      <c r="L3926" s="3">
        <v>46126.441527777781</v>
      </c>
      <c r="M3926">
        <v>12</v>
      </c>
      <c r="N3926">
        <v>7.68</v>
      </c>
      <c r="O3926" t="s">
        <v>11859</v>
      </c>
      <c r="P3926" t="s">
        <v>11861</v>
      </c>
      <c r="Q3926">
        <v>78.7</v>
      </c>
      <c r="R3926" t="s">
        <v>11863</v>
      </c>
    </row>
    <row r="3927" spans="1:18" x14ac:dyDescent="0.3">
      <c r="A3927" t="s">
        <v>3943</v>
      </c>
      <c r="B3927" s="2">
        <v>46090</v>
      </c>
      <c r="C3927" t="s">
        <v>9361</v>
      </c>
      <c r="D3927" t="s">
        <v>9364</v>
      </c>
      <c r="E3927" t="s">
        <v>9375</v>
      </c>
      <c r="F3927" t="s">
        <v>11418</v>
      </c>
      <c r="G3927" t="s">
        <v>11844</v>
      </c>
      <c r="H3927" t="s">
        <v>11847</v>
      </c>
      <c r="I3927" t="s">
        <v>11852</v>
      </c>
      <c r="J3927" t="s">
        <v>11855</v>
      </c>
      <c r="K3927" s="3">
        <v>46090.790972222218</v>
      </c>
      <c r="L3927" s="3">
        <v>46091.408888888887</v>
      </c>
      <c r="M3927">
        <v>24</v>
      </c>
      <c r="N3927">
        <v>14.83</v>
      </c>
      <c r="O3927" t="s">
        <v>11859</v>
      </c>
      <c r="P3927" t="s">
        <v>11861</v>
      </c>
      <c r="Q3927">
        <v>87.9</v>
      </c>
      <c r="R3927" t="s">
        <v>11864</v>
      </c>
    </row>
    <row r="3928" spans="1:18" x14ac:dyDescent="0.3">
      <c r="A3928" t="s">
        <v>3944</v>
      </c>
      <c r="B3928" s="2">
        <v>46117</v>
      </c>
      <c r="C3928" t="s">
        <v>9358</v>
      </c>
      <c r="D3928" t="s">
        <v>9369</v>
      </c>
      <c r="E3928" t="s">
        <v>9374</v>
      </c>
      <c r="F3928" t="s">
        <v>10801</v>
      </c>
      <c r="G3928" t="s">
        <v>11839</v>
      </c>
      <c r="H3928" t="s">
        <v>11849</v>
      </c>
      <c r="I3928" t="s">
        <v>11854</v>
      </c>
      <c r="J3928" t="s">
        <v>11858</v>
      </c>
      <c r="K3928" s="3">
        <v>46117.446527777778</v>
      </c>
      <c r="L3928" s="3">
        <v>46117.624861111108</v>
      </c>
      <c r="M3928">
        <v>6</v>
      </c>
      <c r="N3928">
        <v>4.28</v>
      </c>
      <c r="O3928" t="s">
        <v>11859</v>
      </c>
      <c r="P3928" t="s">
        <v>11861</v>
      </c>
      <c r="Q3928">
        <v>80.400000000000006</v>
      </c>
      <c r="R3928" t="s">
        <v>11863</v>
      </c>
    </row>
    <row r="3929" spans="1:18" x14ac:dyDescent="0.3">
      <c r="A3929" t="s">
        <v>3945</v>
      </c>
      <c r="B3929" s="2">
        <v>46178</v>
      </c>
      <c r="C3929" t="s">
        <v>9359</v>
      </c>
      <c r="D3929" t="s">
        <v>9365</v>
      </c>
      <c r="E3929" t="s">
        <v>9377</v>
      </c>
      <c r="F3929" t="s">
        <v>11194</v>
      </c>
      <c r="G3929" t="s">
        <v>11839</v>
      </c>
      <c r="H3929" t="s">
        <v>11848</v>
      </c>
      <c r="I3929" t="s">
        <v>11854</v>
      </c>
      <c r="J3929" t="s">
        <v>11855</v>
      </c>
      <c r="K3929" s="3">
        <v>46178.647222222222</v>
      </c>
      <c r="L3929" s="3">
        <v>46178.883472222216</v>
      </c>
      <c r="M3929">
        <v>12</v>
      </c>
      <c r="N3929">
        <v>5.67</v>
      </c>
      <c r="O3929" t="s">
        <v>11859</v>
      </c>
      <c r="P3929" t="s">
        <v>11861</v>
      </c>
      <c r="Q3929">
        <v>87.7</v>
      </c>
      <c r="R3929" t="s">
        <v>11863</v>
      </c>
    </row>
    <row r="3930" spans="1:18" x14ac:dyDescent="0.3">
      <c r="A3930" t="s">
        <v>3946</v>
      </c>
      <c r="B3930" s="2">
        <v>46087</v>
      </c>
      <c r="C3930" t="s">
        <v>9361</v>
      </c>
      <c r="D3930" t="s">
        <v>9365</v>
      </c>
      <c r="E3930" t="s">
        <v>9378</v>
      </c>
      <c r="F3930" t="s">
        <v>10795</v>
      </c>
      <c r="G3930" t="s">
        <v>11841</v>
      </c>
      <c r="H3930" t="s">
        <v>11848</v>
      </c>
      <c r="I3930" t="s">
        <v>11852</v>
      </c>
      <c r="J3930" t="s">
        <v>11855</v>
      </c>
      <c r="K3930" s="3">
        <v>46087.229861111111</v>
      </c>
      <c r="L3930" s="3">
        <v>46087.367777777778</v>
      </c>
      <c r="M3930">
        <v>12</v>
      </c>
      <c r="N3930">
        <v>3.31</v>
      </c>
      <c r="O3930" t="s">
        <v>11859</v>
      </c>
      <c r="P3930" t="s">
        <v>11861</v>
      </c>
      <c r="Q3930">
        <v>93.5</v>
      </c>
      <c r="R3930" t="s">
        <v>11864</v>
      </c>
    </row>
    <row r="3931" spans="1:18" x14ac:dyDescent="0.3">
      <c r="A3931" t="s">
        <v>3947</v>
      </c>
      <c r="B3931" s="2">
        <v>46071</v>
      </c>
      <c r="C3931" t="s">
        <v>9363</v>
      </c>
      <c r="D3931" t="s">
        <v>9367</v>
      </c>
      <c r="E3931" t="s">
        <v>9377</v>
      </c>
      <c r="F3931" t="s">
        <v>10137</v>
      </c>
      <c r="G3931" t="s">
        <v>11841</v>
      </c>
      <c r="H3931" t="s">
        <v>11847</v>
      </c>
      <c r="I3931" t="s">
        <v>11851</v>
      </c>
      <c r="J3931" t="s">
        <v>11855</v>
      </c>
      <c r="K3931" s="3">
        <v>46071.970833333333</v>
      </c>
      <c r="L3931" s="3">
        <v>46073.362500000003</v>
      </c>
      <c r="M3931">
        <v>24</v>
      </c>
      <c r="N3931">
        <v>33.4</v>
      </c>
      <c r="O3931" t="s">
        <v>11860</v>
      </c>
      <c r="P3931" t="s">
        <v>11861</v>
      </c>
      <c r="Q3931">
        <v>85.7</v>
      </c>
      <c r="R3931" t="s">
        <v>11863</v>
      </c>
    </row>
    <row r="3932" spans="1:18" x14ac:dyDescent="0.3">
      <c r="A3932" t="s">
        <v>3948</v>
      </c>
      <c r="B3932" s="2">
        <v>46197</v>
      </c>
      <c r="C3932" t="s">
        <v>9359</v>
      </c>
      <c r="D3932" t="s">
        <v>9367</v>
      </c>
      <c r="E3932" t="s">
        <v>9376</v>
      </c>
      <c r="F3932" t="s">
        <v>11093</v>
      </c>
      <c r="G3932" t="s">
        <v>11844</v>
      </c>
      <c r="H3932" t="s">
        <v>11847</v>
      </c>
      <c r="I3932" t="s">
        <v>11853</v>
      </c>
      <c r="J3932" t="s">
        <v>11857</v>
      </c>
      <c r="K3932" s="3">
        <v>46197.103472222218</v>
      </c>
      <c r="L3932" s="3">
        <v>46197.391388888893</v>
      </c>
      <c r="M3932">
        <v>24</v>
      </c>
      <c r="N3932">
        <v>6.91</v>
      </c>
      <c r="O3932" t="s">
        <v>11859</v>
      </c>
      <c r="P3932" t="s">
        <v>11862</v>
      </c>
      <c r="Q3932">
        <v>83.8</v>
      </c>
      <c r="R3932" t="s">
        <v>11865</v>
      </c>
    </row>
    <row r="3933" spans="1:18" x14ac:dyDescent="0.3">
      <c r="A3933" t="s">
        <v>3949</v>
      </c>
      <c r="B3933" s="2">
        <v>46074</v>
      </c>
      <c r="C3933" t="s">
        <v>9363</v>
      </c>
      <c r="D3933" t="s">
        <v>9368</v>
      </c>
      <c r="E3933" t="s">
        <v>9371</v>
      </c>
      <c r="F3933" t="s">
        <v>11419</v>
      </c>
      <c r="G3933" t="s">
        <v>11840</v>
      </c>
      <c r="H3933" t="s">
        <v>11848</v>
      </c>
      <c r="I3933" t="s">
        <v>11852</v>
      </c>
      <c r="J3933" t="s">
        <v>11858</v>
      </c>
      <c r="K3933" s="3">
        <v>46074.760416666657</v>
      </c>
      <c r="L3933" s="3">
        <v>46075.245416666658</v>
      </c>
      <c r="M3933">
        <v>12</v>
      </c>
      <c r="N3933">
        <v>11.64</v>
      </c>
      <c r="O3933" t="s">
        <v>11859</v>
      </c>
      <c r="P3933" t="s">
        <v>11861</v>
      </c>
      <c r="Q3933">
        <v>96.2</v>
      </c>
      <c r="R3933" t="s">
        <v>11863</v>
      </c>
    </row>
    <row r="3934" spans="1:18" x14ac:dyDescent="0.3">
      <c r="A3934" t="s">
        <v>3950</v>
      </c>
      <c r="B3934" s="2">
        <v>46124</v>
      </c>
      <c r="C3934" t="s">
        <v>9358</v>
      </c>
      <c r="D3934" t="s">
        <v>9369</v>
      </c>
      <c r="E3934" t="s">
        <v>9373</v>
      </c>
      <c r="F3934" t="s">
        <v>11420</v>
      </c>
      <c r="G3934" t="s">
        <v>11842</v>
      </c>
      <c r="H3934" t="s">
        <v>11847</v>
      </c>
      <c r="I3934" t="s">
        <v>11853</v>
      </c>
      <c r="J3934" t="s">
        <v>11855</v>
      </c>
      <c r="K3934" s="3">
        <v>46124.21597222222</v>
      </c>
      <c r="L3934" s="3">
        <v>46125.326805555553</v>
      </c>
      <c r="M3934">
        <v>24</v>
      </c>
      <c r="N3934">
        <v>26.66</v>
      </c>
      <c r="O3934" t="s">
        <v>11860</v>
      </c>
      <c r="P3934" t="s">
        <v>11861</v>
      </c>
      <c r="Q3934">
        <v>94</v>
      </c>
      <c r="R3934" t="s">
        <v>11865</v>
      </c>
    </row>
    <row r="3935" spans="1:18" x14ac:dyDescent="0.3">
      <c r="A3935" t="s">
        <v>3951</v>
      </c>
      <c r="B3935" s="2">
        <v>46079</v>
      </c>
      <c r="C3935" t="s">
        <v>9363</v>
      </c>
      <c r="D3935" t="s">
        <v>9366</v>
      </c>
      <c r="E3935" t="s">
        <v>9373</v>
      </c>
      <c r="F3935" t="s">
        <v>11168</v>
      </c>
      <c r="G3935" t="s">
        <v>11841</v>
      </c>
      <c r="H3935" t="s">
        <v>11848</v>
      </c>
      <c r="I3935" t="s">
        <v>11853</v>
      </c>
      <c r="J3935" t="s">
        <v>11855</v>
      </c>
      <c r="K3935" s="3">
        <v>46079.29791666667</v>
      </c>
      <c r="L3935" s="3">
        <v>46079.643750000003</v>
      </c>
      <c r="M3935">
        <v>12</v>
      </c>
      <c r="N3935">
        <v>8.3000000000000007</v>
      </c>
      <c r="O3935" t="s">
        <v>11859</v>
      </c>
      <c r="P3935" t="s">
        <v>11861</v>
      </c>
      <c r="Q3935">
        <v>91.5</v>
      </c>
      <c r="R3935" t="s">
        <v>11863</v>
      </c>
    </row>
    <row r="3936" spans="1:18" x14ac:dyDescent="0.3">
      <c r="A3936" t="s">
        <v>3952</v>
      </c>
      <c r="B3936" s="2">
        <v>46069</v>
      </c>
      <c r="C3936" t="s">
        <v>9363</v>
      </c>
      <c r="D3936" t="s">
        <v>9364</v>
      </c>
      <c r="E3936" t="s">
        <v>9377</v>
      </c>
      <c r="F3936" t="s">
        <v>11421</v>
      </c>
      <c r="G3936" t="s">
        <v>11842</v>
      </c>
      <c r="H3936" t="s">
        <v>11847</v>
      </c>
      <c r="I3936" t="s">
        <v>11853</v>
      </c>
      <c r="J3936" t="s">
        <v>11857</v>
      </c>
      <c r="K3936" s="3">
        <v>46069.875694444447</v>
      </c>
      <c r="L3936" s="3">
        <v>46070.768194444441</v>
      </c>
      <c r="M3936">
        <v>24</v>
      </c>
      <c r="N3936">
        <v>21.42</v>
      </c>
      <c r="O3936" t="s">
        <v>11859</v>
      </c>
      <c r="P3936" t="s">
        <v>11862</v>
      </c>
      <c r="Q3936">
        <v>79.400000000000006</v>
      </c>
      <c r="R3936" t="s">
        <v>11863</v>
      </c>
    </row>
    <row r="3937" spans="1:18" x14ac:dyDescent="0.3">
      <c r="A3937" t="s">
        <v>3953</v>
      </c>
      <c r="B3937" s="2">
        <v>46181</v>
      </c>
      <c r="C3937" t="s">
        <v>9359</v>
      </c>
      <c r="D3937" t="s">
        <v>9364</v>
      </c>
      <c r="E3937" t="s">
        <v>9376</v>
      </c>
      <c r="F3937" t="s">
        <v>9564</v>
      </c>
      <c r="G3937" t="s">
        <v>11846</v>
      </c>
      <c r="H3937" t="s">
        <v>11849</v>
      </c>
      <c r="I3937" t="s">
        <v>11852</v>
      </c>
      <c r="J3937" t="s">
        <v>11855</v>
      </c>
      <c r="K3937" s="3">
        <v>46181.511805555558</v>
      </c>
      <c r="L3937" s="3">
        <v>46181.632222222222</v>
      </c>
      <c r="M3937">
        <v>6</v>
      </c>
      <c r="N3937">
        <v>2.89</v>
      </c>
      <c r="O3937" t="s">
        <v>11859</v>
      </c>
      <c r="P3937" t="s">
        <v>11861</v>
      </c>
      <c r="Q3937">
        <v>93.3</v>
      </c>
      <c r="R3937" t="s">
        <v>11863</v>
      </c>
    </row>
    <row r="3938" spans="1:18" x14ac:dyDescent="0.3">
      <c r="A3938" t="s">
        <v>3954</v>
      </c>
      <c r="B3938" s="2">
        <v>46196</v>
      </c>
      <c r="C3938" t="s">
        <v>9359</v>
      </c>
      <c r="D3938" t="s">
        <v>9370</v>
      </c>
      <c r="E3938" t="s">
        <v>9378</v>
      </c>
      <c r="F3938" t="s">
        <v>11422</v>
      </c>
      <c r="G3938" t="s">
        <v>11841</v>
      </c>
      <c r="H3938" t="s">
        <v>11849</v>
      </c>
      <c r="I3938" t="s">
        <v>11853</v>
      </c>
      <c r="J3938" t="s">
        <v>11855</v>
      </c>
      <c r="K3938" s="3">
        <v>46196.466666666667</v>
      </c>
      <c r="L3938" s="3">
        <v>46196.539583333331</v>
      </c>
      <c r="M3938">
        <v>6</v>
      </c>
      <c r="N3938">
        <v>1.75</v>
      </c>
      <c r="O3938" t="s">
        <v>11859</v>
      </c>
      <c r="P3938" t="s">
        <v>11861</v>
      </c>
      <c r="Q3938">
        <v>96.4</v>
      </c>
      <c r="R3938" t="s">
        <v>11863</v>
      </c>
    </row>
    <row r="3939" spans="1:18" x14ac:dyDescent="0.3">
      <c r="A3939" t="s">
        <v>3955</v>
      </c>
      <c r="B3939" s="2">
        <v>46048</v>
      </c>
      <c r="C3939" t="s">
        <v>9360</v>
      </c>
      <c r="D3939" t="s">
        <v>9364</v>
      </c>
      <c r="E3939" t="s">
        <v>9373</v>
      </c>
      <c r="F3939" t="s">
        <v>11330</v>
      </c>
      <c r="G3939" t="s">
        <v>11841</v>
      </c>
      <c r="H3939" t="s">
        <v>11847</v>
      </c>
      <c r="I3939" t="s">
        <v>11851</v>
      </c>
      <c r="J3939" t="s">
        <v>11855</v>
      </c>
      <c r="K3939" s="3">
        <v>46048.394444444442</v>
      </c>
      <c r="L3939" s="3">
        <v>46049.469027777777</v>
      </c>
      <c r="M3939">
        <v>24</v>
      </c>
      <c r="N3939">
        <v>25.79</v>
      </c>
      <c r="O3939" t="s">
        <v>11860</v>
      </c>
      <c r="P3939" t="s">
        <v>11861</v>
      </c>
      <c r="Q3939">
        <v>87.9</v>
      </c>
      <c r="R3939" t="s">
        <v>11863</v>
      </c>
    </row>
    <row r="3940" spans="1:18" x14ac:dyDescent="0.3">
      <c r="A3940" t="s">
        <v>3956</v>
      </c>
      <c r="B3940" s="2">
        <v>46136</v>
      </c>
      <c r="C3940" t="s">
        <v>9358</v>
      </c>
      <c r="D3940" t="s">
        <v>9365</v>
      </c>
      <c r="E3940" t="s">
        <v>9377</v>
      </c>
      <c r="F3940" t="s">
        <v>9516</v>
      </c>
      <c r="G3940" t="s">
        <v>11843</v>
      </c>
      <c r="H3940" t="s">
        <v>11848</v>
      </c>
      <c r="I3940" t="s">
        <v>11854</v>
      </c>
      <c r="J3940" t="s">
        <v>11855</v>
      </c>
      <c r="K3940" s="3">
        <v>46136.099305555559</v>
      </c>
      <c r="L3940" s="3">
        <v>46136.547222222223</v>
      </c>
      <c r="M3940">
        <v>12</v>
      </c>
      <c r="N3940">
        <v>10.75</v>
      </c>
      <c r="O3940" t="s">
        <v>11859</v>
      </c>
      <c r="P3940" t="s">
        <v>11861</v>
      </c>
      <c r="Q3940">
        <v>80.599999999999994</v>
      </c>
      <c r="R3940" t="s">
        <v>11865</v>
      </c>
    </row>
    <row r="3941" spans="1:18" x14ac:dyDescent="0.3">
      <c r="A3941" t="s">
        <v>3957</v>
      </c>
      <c r="B3941" s="2">
        <v>46027</v>
      </c>
      <c r="C3941" t="s">
        <v>9360</v>
      </c>
      <c r="D3941" t="s">
        <v>9364</v>
      </c>
      <c r="E3941" t="s">
        <v>9372</v>
      </c>
      <c r="F3941" t="s">
        <v>10569</v>
      </c>
      <c r="G3941" t="s">
        <v>11840</v>
      </c>
      <c r="H3941" t="s">
        <v>11848</v>
      </c>
      <c r="I3941" t="s">
        <v>11853</v>
      </c>
      <c r="J3941" t="s">
        <v>11855</v>
      </c>
      <c r="K3941" s="3">
        <v>46027.150694444441</v>
      </c>
      <c r="L3941" s="3">
        <v>46027.473194444443</v>
      </c>
      <c r="M3941">
        <v>12</v>
      </c>
      <c r="N3941">
        <v>7.74</v>
      </c>
      <c r="O3941" t="s">
        <v>11859</v>
      </c>
      <c r="P3941" t="s">
        <v>11861</v>
      </c>
      <c r="Q3941">
        <v>90.5</v>
      </c>
      <c r="R3941" t="s">
        <v>11863</v>
      </c>
    </row>
    <row r="3942" spans="1:18" x14ac:dyDescent="0.3">
      <c r="A3942" t="s">
        <v>3958</v>
      </c>
      <c r="B3942" s="2">
        <v>46106</v>
      </c>
      <c r="C3942" t="s">
        <v>9361</v>
      </c>
      <c r="D3942" t="s">
        <v>9367</v>
      </c>
      <c r="E3942" t="s">
        <v>9378</v>
      </c>
      <c r="F3942" t="s">
        <v>9561</v>
      </c>
      <c r="G3942" t="s">
        <v>11845</v>
      </c>
      <c r="H3942" t="s">
        <v>11848</v>
      </c>
      <c r="I3942" t="s">
        <v>11854</v>
      </c>
      <c r="J3942" t="s">
        <v>11856</v>
      </c>
      <c r="K3942" s="3">
        <v>46106.007638888892</v>
      </c>
      <c r="L3942" s="3">
        <v>46106.495555555557</v>
      </c>
      <c r="M3942">
        <v>12</v>
      </c>
      <c r="N3942">
        <v>11.71</v>
      </c>
      <c r="O3942" t="s">
        <v>11859</v>
      </c>
      <c r="P3942" t="s">
        <v>11861</v>
      </c>
      <c r="Q3942">
        <v>96.7</v>
      </c>
      <c r="R3942" t="s">
        <v>11863</v>
      </c>
    </row>
    <row r="3943" spans="1:18" x14ac:dyDescent="0.3">
      <c r="A3943" t="s">
        <v>3959</v>
      </c>
      <c r="B3943" s="2">
        <v>46074</v>
      </c>
      <c r="C3943" t="s">
        <v>9363</v>
      </c>
      <c r="D3943" t="s">
        <v>9368</v>
      </c>
      <c r="E3943" t="s">
        <v>9372</v>
      </c>
      <c r="F3943" t="s">
        <v>11423</v>
      </c>
      <c r="G3943" t="s">
        <v>11840</v>
      </c>
      <c r="H3943" t="s">
        <v>11848</v>
      </c>
      <c r="I3943" t="s">
        <v>11852</v>
      </c>
      <c r="J3943" t="s">
        <v>15</v>
      </c>
      <c r="K3943" s="3">
        <v>46074.540972222218</v>
      </c>
      <c r="L3943" s="3">
        <v>46074.912222222221</v>
      </c>
      <c r="M3943">
        <v>12</v>
      </c>
      <c r="N3943">
        <v>8.91</v>
      </c>
      <c r="O3943" t="s">
        <v>11859</v>
      </c>
      <c r="P3943" t="s">
        <v>11862</v>
      </c>
      <c r="Q3943">
        <v>93</v>
      </c>
      <c r="R3943" t="s">
        <v>11865</v>
      </c>
    </row>
    <row r="3944" spans="1:18" x14ac:dyDescent="0.3">
      <c r="A3944" t="s">
        <v>3960</v>
      </c>
      <c r="B3944" s="2">
        <v>46127</v>
      </c>
      <c r="C3944" t="s">
        <v>9358</v>
      </c>
      <c r="D3944" t="s">
        <v>9367</v>
      </c>
      <c r="E3944" t="s">
        <v>9375</v>
      </c>
      <c r="F3944" t="s">
        <v>11027</v>
      </c>
      <c r="G3944" t="s">
        <v>11841</v>
      </c>
      <c r="H3944" t="s">
        <v>11847</v>
      </c>
      <c r="I3944" t="s">
        <v>11851</v>
      </c>
      <c r="J3944" t="s">
        <v>11855</v>
      </c>
      <c r="K3944" s="3">
        <v>46127.999305555553</v>
      </c>
      <c r="L3944" s="3">
        <v>46128.600972222222</v>
      </c>
      <c r="M3944">
        <v>24</v>
      </c>
      <c r="N3944">
        <v>14.44</v>
      </c>
      <c r="O3944" t="s">
        <v>11859</v>
      </c>
      <c r="P3944" t="s">
        <v>11861</v>
      </c>
      <c r="Q3944">
        <v>88.5</v>
      </c>
      <c r="R3944" t="s">
        <v>11863</v>
      </c>
    </row>
    <row r="3945" spans="1:18" x14ac:dyDescent="0.3">
      <c r="A3945" t="s">
        <v>3961</v>
      </c>
      <c r="B3945" s="2">
        <v>46076</v>
      </c>
      <c r="C3945" t="s">
        <v>9363</v>
      </c>
      <c r="D3945" t="s">
        <v>9364</v>
      </c>
      <c r="E3945" t="s">
        <v>9373</v>
      </c>
      <c r="F3945" t="s">
        <v>11132</v>
      </c>
      <c r="G3945" t="s">
        <v>11840</v>
      </c>
      <c r="H3945" t="s">
        <v>11847</v>
      </c>
      <c r="I3945" t="s">
        <v>11852</v>
      </c>
      <c r="J3945" t="s">
        <v>11855</v>
      </c>
      <c r="K3945" s="3">
        <v>46076.144444444442</v>
      </c>
      <c r="L3945" s="3">
        <v>46076.699861111112</v>
      </c>
      <c r="M3945">
        <v>24</v>
      </c>
      <c r="N3945">
        <v>13.33</v>
      </c>
      <c r="O3945" t="s">
        <v>11859</v>
      </c>
      <c r="P3945" t="s">
        <v>11861</v>
      </c>
      <c r="Q3945">
        <v>92.4</v>
      </c>
      <c r="R3945" t="s">
        <v>11863</v>
      </c>
    </row>
    <row r="3946" spans="1:18" x14ac:dyDescent="0.3">
      <c r="A3946" t="s">
        <v>3962</v>
      </c>
      <c r="B3946" s="2">
        <v>46183</v>
      </c>
      <c r="C3946" t="s">
        <v>9359</v>
      </c>
      <c r="D3946" t="s">
        <v>9367</v>
      </c>
      <c r="E3946" t="s">
        <v>9375</v>
      </c>
      <c r="F3946" t="s">
        <v>9764</v>
      </c>
      <c r="G3946" t="s">
        <v>11841</v>
      </c>
      <c r="H3946" t="s">
        <v>11848</v>
      </c>
      <c r="I3946" t="s">
        <v>11853</v>
      </c>
      <c r="J3946" t="s">
        <v>11857</v>
      </c>
      <c r="K3946" s="3">
        <v>46183.88958333333</v>
      </c>
      <c r="L3946" s="3">
        <v>46183.984583333331</v>
      </c>
      <c r="M3946">
        <v>12</v>
      </c>
      <c r="N3946">
        <v>2.2799999999999998</v>
      </c>
      <c r="O3946" t="s">
        <v>11859</v>
      </c>
      <c r="P3946" t="s">
        <v>11861</v>
      </c>
      <c r="Q3946">
        <v>97.4</v>
      </c>
      <c r="R3946" t="s">
        <v>11863</v>
      </c>
    </row>
    <row r="3947" spans="1:18" x14ac:dyDescent="0.3">
      <c r="A3947" t="s">
        <v>3963</v>
      </c>
      <c r="B3947" s="2">
        <v>46200</v>
      </c>
      <c r="C3947" t="s">
        <v>9359</v>
      </c>
      <c r="D3947" t="s">
        <v>9368</v>
      </c>
      <c r="E3947" t="s">
        <v>9376</v>
      </c>
      <c r="F3947" t="s">
        <v>9626</v>
      </c>
      <c r="G3947" t="s">
        <v>11839</v>
      </c>
      <c r="H3947" t="s">
        <v>11850</v>
      </c>
      <c r="I3947" t="s">
        <v>11852</v>
      </c>
      <c r="J3947" t="s">
        <v>11855</v>
      </c>
      <c r="K3947" s="3">
        <v>46200.440972222219</v>
      </c>
      <c r="L3947" s="3">
        <v>46200.500972222217</v>
      </c>
      <c r="M3947">
        <v>2</v>
      </c>
      <c r="N3947">
        <v>1.44</v>
      </c>
      <c r="O3947" t="s">
        <v>11859</v>
      </c>
      <c r="P3947" t="s">
        <v>11861</v>
      </c>
      <c r="Q3947">
        <v>87.8</v>
      </c>
      <c r="R3947" t="s">
        <v>11863</v>
      </c>
    </row>
    <row r="3948" spans="1:18" x14ac:dyDescent="0.3">
      <c r="A3948" t="s">
        <v>3964</v>
      </c>
      <c r="B3948" s="2">
        <v>46188</v>
      </c>
      <c r="C3948" t="s">
        <v>9359</v>
      </c>
      <c r="D3948" t="s">
        <v>9364</v>
      </c>
      <c r="E3948" t="s">
        <v>9374</v>
      </c>
      <c r="F3948" t="s">
        <v>10573</v>
      </c>
      <c r="G3948" t="s">
        <v>11842</v>
      </c>
      <c r="H3948" t="s">
        <v>11849</v>
      </c>
      <c r="I3948" t="s">
        <v>11851</v>
      </c>
      <c r="J3948" t="s">
        <v>11855</v>
      </c>
      <c r="K3948" s="3">
        <v>46188.75</v>
      </c>
      <c r="L3948" s="3">
        <v>46188.838750000003</v>
      </c>
      <c r="M3948">
        <v>6</v>
      </c>
      <c r="N3948">
        <v>2.13</v>
      </c>
      <c r="O3948" t="s">
        <v>11859</v>
      </c>
      <c r="P3948" t="s">
        <v>11861</v>
      </c>
      <c r="Q3948">
        <v>95.1</v>
      </c>
      <c r="R3948" t="s">
        <v>11864</v>
      </c>
    </row>
    <row r="3949" spans="1:18" x14ac:dyDescent="0.3">
      <c r="A3949" t="s">
        <v>3965</v>
      </c>
      <c r="B3949" s="2">
        <v>46177</v>
      </c>
      <c r="C3949" t="s">
        <v>9359</v>
      </c>
      <c r="D3949" t="s">
        <v>9366</v>
      </c>
      <c r="E3949" t="s">
        <v>9375</v>
      </c>
      <c r="F3949" t="s">
        <v>11424</v>
      </c>
      <c r="G3949" t="s">
        <v>11841</v>
      </c>
      <c r="H3949" t="s">
        <v>11847</v>
      </c>
      <c r="I3949" t="s">
        <v>11852</v>
      </c>
      <c r="J3949" t="s">
        <v>11858</v>
      </c>
      <c r="K3949" s="3">
        <v>46177.445833333331</v>
      </c>
      <c r="L3949" s="3">
        <v>46178.23541666667</v>
      </c>
      <c r="M3949">
        <v>24</v>
      </c>
      <c r="N3949">
        <v>18.95</v>
      </c>
      <c r="O3949" t="s">
        <v>11859</v>
      </c>
      <c r="P3949" t="s">
        <v>11861</v>
      </c>
      <c r="Q3949">
        <v>89.4</v>
      </c>
      <c r="R3949" t="s">
        <v>11865</v>
      </c>
    </row>
    <row r="3950" spans="1:18" x14ac:dyDescent="0.3">
      <c r="A3950" t="s">
        <v>3966</v>
      </c>
      <c r="B3950" s="2">
        <v>46037</v>
      </c>
      <c r="C3950" t="s">
        <v>9360</v>
      </c>
      <c r="D3950" t="s">
        <v>9366</v>
      </c>
      <c r="E3950" t="s">
        <v>9374</v>
      </c>
      <c r="F3950" t="s">
        <v>11425</v>
      </c>
      <c r="G3950" t="s">
        <v>11844</v>
      </c>
      <c r="H3950" t="s">
        <v>11848</v>
      </c>
      <c r="I3950" t="s">
        <v>11851</v>
      </c>
      <c r="J3950" t="s">
        <v>11855</v>
      </c>
      <c r="K3950" s="3">
        <v>46037.495833333327</v>
      </c>
      <c r="L3950" s="3">
        <v>46037.760000000002</v>
      </c>
      <c r="M3950">
        <v>12</v>
      </c>
      <c r="N3950">
        <v>6.34</v>
      </c>
      <c r="O3950" t="s">
        <v>11859</v>
      </c>
      <c r="P3950" t="s">
        <v>11861</v>
      </c>
      <c r="Q3950">
        <v>95.4</v>
      </c>
      <c r="R3950" t="s">
        <v>11863</v>
      </c>
    </row>
    <row r="3951" spans="1:18" x14ac:dyDescent="0.3">
      <c r="A3951" t="s">
        <v>3967</v>
      </c>
      <c r="B3951" s="2">
        <v>46083</v>
      </c>
      <c r="C3951" t="s">
        <v>9361</v>
      </c>
      <c r="D3951" t="s">
        <v>9364</v>
      </c>
      <c r="E3951" t="s">
        <v>9378</v>
      </c>
      <c r="F3951" t="s">
        <v>11358</v>
      </c>
      <c r="G3951" t="s">
        <v>11844</v>
      </c>
      <c r="H3951" t="s">
        <v>11849</v>
      </c>
      <c r="I3951" t="s">
        <v>11854</v>
      </c>
      <c r="J3951" t="s">
        <v>11855</v>
      </c>
      <c r="K3951" s="3">
        <v>46083.443749999999</v>
      </c>
      <c r="L3951" s="3">
        <v>46083.5625</v>
      </c>
      <c r="M3951">
        <v>6</v>
      </c>
      <c r="N3951">
        <v>2.85</v>
      </c>
      <c r="O3951" t="s">
        <v>11859</v>
      </c>
      <c r="P3951" t="s">
        <v>11861</v>
      </c>
      <c r="Q3951">
        <v>90.6</v>
      </c>
      <c r="R3951" t="s">
        <v>11865</v>
      </c>
    </row>
    <row r="3952" spans="1:18" x14ac:dyDescent="0.3">
      <c r="A3952" t="s">
        <v>3968</v>
      </c>
      <c r="B3952" s="2">
        <v>46144</v>
      </c>
      <c r="C3952" t="s">
        <v>9362</v>
      </c>
      <c r="D3952" t="s">
        <v>9368</v>
      </c>
      <c r="E3952" t="s">
        <v>9375</v>
      </c>
      <c r="F3952" t="s">
        <v>10074</v>
      </c>
      <c r="G3952" t="s">
        <v>11840</v>
      </c>
      <c r="H3952" t="s">
        <v>11847</v>
      </c>
      <c r="I3952" t="s">
        <v>11851</v>
      </c>
      <c r="J3952" t="s">
        <v>11858</v>
      </c>
      <c r="K3952" s="3">
        <v>46144.231249999997</v>
      </c>
      <c r="L3952" s="3">
        <v>46144.83</v>
      </c>
      <c r="M3952">
        <v>24</v>
      </c>
      <c r="N3952">
        <v>14.37</v>
      </c>
      <c r="O3952" t="s">
        <v>11859</v>
      </c>
      <c r="P3952" t="s">
        <v>11862</v>
      </c>
      <c r="Q3952">
        <v>85.1</v>
      </c>
      <c r="R3952" t="s">
        <v>11863</v>
      </c>
    </row>
    <row r="3953" spans="1:18" x14ac:dyDescent="0.3">
      <c r="A3953" t="s">
        <v>3969</v>
      </c>
      <c r="B3953" s="2">
        <v>46043</v>
      </c>
      <c r="C3953" t="s">
        <v>9360</v>
      </c>
      <c r="D3953" t="s">
        <v>9367</v>
      </c>
      <c r="E3953" t="s">
        <v>9372</v>
      </c>
      <c r="F3953" t="s">
        <v>10669</v>
      </c>
      <c r="G3953" t="s">
        <v>11839</v>
      </c>
      <c r="H3953" t="s">
        <v>11848</v>
      </c>
      <c r="I3953" t="s">
        <v>11854</v>
      </c>
      <c r="J3953" t="s">
        <v>11855</v>
      </c>
      <c r="K3953" s="3">
        <v>46043.481249999997</v>
      </c>
      <c r="L3953" s="3">
        <v>46043.723333333342</v>
      </c>
      <c r="M3953">
        <v>12</v>
      </c>
      <c r="N3953">
        <v>5.81</v>
      </c>
      <c r="O3953" t="s">
        <v>11859</v>
      </c>
      <c r="P3953" t="s">
        <v>11861</v>
      </c>
      <c r="Q3953">
        <v>76.2</v>
      </c>
      <c r="R3953" t="s">
        <v>11863</v>
      </c>
    </row>
    <row r="3954" spans="1:18" x14ac:dyDescent="0.3">
      <c r="A3954" t="s">
        <v>3970</v>
      </c>
      <c r="B3954" s="2">
        <v>46068</v>
      </c>
      <c r="C3954" t="s">
        <v>9363</v>
      </c>
      <c r="D3954" t="s">
        <v>9369</v>
      </c>
      <c r="E3954" t="s">
        <v>9373</v>
      </c>
      <c r="F3954" t="s">
        <v>9578</v>
      </c>
      <c r="G3954" t="s">
        <v>11839</v>
      </c>
      <c r="H3954" t="s">
        <v>11848</v>
      </c>
      <c r="I3954" t="s">
        <v>11852</v>
      </c>
      <c r="J3954" t="s">
        <v>11856</v>
      </c>
      <c r="K3954" s="3">
        <v>46068.365972222222</v>
      </c>
      <c r="L3954" s="3">
        <v>46069.027638888889</v>
      </c>
      <c r="M3954">
        <v>12</v>
      </c>
      <c r="N3954">
        <v>15.88</v>
      </c>
      <c r="O3954" t="s">
        <v>11860</v>
      </c>
      <c r="P3954" t="s">
        <v>11861</v>
      </c>
      <c r="Q3954">
        <v>87.6</v>
      </c>
      <c r="R3954" t="s">
        <v>11863</v>
      </c>
    </row>
    <row r="3955" spans="1:18" x14ac:dyDescent="0.3">
      <c r="A3955" t="s">
        <v>3971</v>
      </c>
      <c r="B3955" s="2">
        <v>46156</v>
      </c>
      <c r="C3955" t="s">
        <v>9362</v>
      </c>
      <c r="D3955" t="s">
        <v>9366</v>
      </c>
      <c r="E3955" t="s">
        <v>9372</v>
      </c>
      <c r="F3955" t="s">
        <v>10099</v>
      </c>
      <c r="G3955" t="s">
        <v>11840</v>
      </c>
      <c r="H3955" t="s">
        <v>11848</v>
      </c>
      <c r="I3955" t="s">
        <v>11853</v>
      </c>
      <c r="J3955" t="s">
        <v>11857</v>
      </c>
      <c r="K3955" s="3">
        <v>46156.397222222222</v>
      </c>
      <c r="L3955" s="3">
        <v>46156.500138888892</v>
      </c>
      <c r="M3955">
        <v>12</v>
      </c>
      <c r="N3955">
        <v>2.4700000000000002</v>
      </c>
      <c r="O3955" t="s">
        <v>11859</v>
      </c>
      <c r="P3955" t="s">
        <v>11861</v>
      </c>
      <c r="Q3955">
        <v>91.3</v>
      </c>
      <c r="R3955" t="s">
        <v>11865</v>
      </c>
    </row>
    <row r="3956" spans="1:18" x14ac:dyDescent="0.3">
      <c r="A3956" t="s">
        <v>3972</v>
      </c>
      <c r="B3956" s="2">
        <v>46060</v>
      </c>
      <c r="C3956" t="s">
        <v>9363</v>
      </c>
      <c r="D3956" t="s">
        <v>9368</v>
      </c>
      <c r="E3956" t="s">
        <v>9375</v>
      </c>
      <c r="F3956" t="s">
        <v>10464</v>
      </c>
      <c r="G3956" t="s">
        <v>11843</v>
      </c>
      <c r="H3956" t="s">
        <v>11848</v>
      </c>
      <c r="I3956" t="s">
        <v>11852</v>
      </c>
      <c r="J3956" t="s">
        <v>11855</v>
      </c>
      <c r="K3956" s="3">
        <v>46060.085416666669</v>
      </c>
      <c r="L3956" s="3">
        <v>46060.281666666669</v>
      </c>
      <c r="M3956">
        <v>12</v>
      </c>
      <c r="N3956">
        <v>4.71</v>
      </c>
      <c r="O3956" t="s">
        <v>11859</v>
      </c>
      <c r="P3956" t="s">
        <v>11861</v>
      </c>
      <c r="Q3956">
        <v>95.5</v>
      </c>
      <c r="R3956" t="s">
        <v>11863</v>
      </c>
    </row>
    <row r="3957" spans="1:18" x14ac:dyDescent="0.3">
      <c r="A3957" t="s">
        <v>3973</v>
      </c>
      <c r="B3957" s="2">
        <v>46084</v>
      </c>
      <c r="C3957" t="s">
        <v>9361</v>
      </c>
      <c r="D3957" t="s">
        <v>9370</v>
      </c>
      <c r="E3957" t="s">
        <v>9373</v>
      </c>
      <c r="F3957" t="s">
        <v>9695</v>
      </c>
      <c r="G3957" t="s">
        <v>11839</v>
      </c>
      <c r="H3957" t="s">
        <v>11850</v>
      </c>
      <c r="I3957" t="s">
        <v>11853</v>
      </c>
      <c r="J3957" t="s">
        <v>11855</v>
      </c>
      <c r="K3957" s="3">
        <v>46084.109027777777</v>
      </c>
      <c r="L3957" s="3">
        <v>46084.136111111111</v>
      </c>
      <c r="M3957">
        <v>2</v>
      </c>
      <c r="N3957">
        <v>0.65</v>
      </c>
      <c r="O3957" t="s">
        <v>11859</v>
      </c>
      <c r="P3957" t="s">
        <v>11862</v>
      </c>
      <c r="Q3957">
        <v>82.6</v>
      </c>
      <c r="R3957" t="s">
        <v>11863</v>
      </c>
    </row>
    <row r="3958" spans="1:18" x14ac:dyDescent="0.3">
      <c r="A3958" t="s">
        <v>3974</v>
      </c>
      <c r="B3958" s="2">
        <v>46108</v>
      </c>
      <c r="C3958" t="s">
        <v>9361</v>
      </c>
      <c r="D3958" t="s">
        <v>9365</v>
      </c>
      <c r="E3958" t="s">
        <v>9377</v>
      </c>
      <c r="F3958" t="s">
        <v>10494</v>
      </c>
      <c r="G3958" t="s">
        <v>11840</v>
      </c>
      <c r="H3958" t="s">
        <v>11848</v>
      </c>
      <c r="I3958" t="s">
        <v>11853</v>
      </c>
      <c r="J3958" t="s">
        <v>11857</v>
      </c>
      <c r="K3958" s="3">
        <v>46108.811805555553</v>
      </c>
      <c r="L3958" s="3">
        <v>46109.290555555563</v>
      </c>
      <c r="M3958">
        <v>12</v>
      </c>
      <c r="N3958">
        <v>11.49</v>
      </c>
      <c r="O3958" t="s">
        <v>11859</v>
      </c>
      <c r="P3958" t="s">
        <v>11861</v>
      </c>
      <c r="Q3958">
        <v>86.2</v>
      </c>
      <c r="R3958" t="s">
        <v>11863</v>
      </c>
    </row>
    <row r="3959" spans="1:18" x14ac:dyDescent="0.3">
      <c r="A3959" t="s">
        <v>3975</v>
      </c>
      <c r="B3959" s="2">
        <v>46100</v>
      </c>
      <c r="C3959" t="s">
        <v>9361</v>
      </c>
      <c r="D3959" t="s">
        <v>9366</v>
      </c>
      <c r="E3959" t="s">
        <v>9377</v>
      </c>
      <c r="F3959" t="s">
        <v>9412</v>
      </c>
      <c r="G3959" t="s">
        <v>11839</v>
      </c>
      <c r="H3959" t="s">
        <v>11849</v>
      </c>
      <c r="I3959" t="s">
        <v>11853</v>
      </c>
      <c r="J3959" t="s">
        <v>11858</v>
      </c>
      <c r="K3959" s="3">
        <v>46100.952777777777</v>
      </c>
      <c r="L3959" s="3">
        <v>46101.126944444448</v>
      </c>
      <c r="M3959">
        <v>6</v>
      </c>
      <c r="N3959">
        <v>4.18</v>
      </c>
      <c r="O3959" t="s">
        <v>11859</v>
      </c>
      <c r="P3959" t="s">
        <v>11861</v>
      </c>
      <c r="Q3959">
        <v>83.3</v>
      </c>
      <c r="R3959" t="s">
        <v>11865</v>
      </c>
    </row>
    <row r="3960" spans="1:18" x14ac:dyDescent="0.3">
      <c r="A3960" t="s">
        <v>3976</v>
      </c>
      <c r="B3960" s="2">
        <v>46068</v>
      </c>
      <c r="C3960" t="s">
        <v>9363</v>
      </c>
      <c r="D3960" t="s">
        <v>9369</v>
      </c>
      <c r="E3960" t="s">
        <v>9372</v>
      </c>
      <c r="F3960" t="s">
        <v>9942</v>
      </c>
      <c r="G3960" t="s">
        <v>11844</v>
      </c>
      <c r="H3960" t="s">
        <v>11847</v>
      </c>
      <c r="I3960" t="s">
        <v>11853</v>
      </c>
      <c r="J3960" t="s">
        <v>11855</v>
      </c>
      <c r="K3960" s="3">
        <v>46068.660416666673</v>
      </c>
      <c r="L3960" s="3">
        <v>46069.595416666663</v>
      </c>
      <c r="M3960">
        <v>24</v>
      </c>
      <c r="N3960">
        <v>22.44</v>
      </c>
      <c r="O3960" t="s">
        <v>11859</v>
      </c>
      <c r="P3960" t="s">
        <v>11861</v>
      </c>
      <c r="Q3960">
        <v>81.099999999999994</v>
      </c>
      <c r="R3960" t="s">
        <v>11863</v>
      </c>
    </row>
    <row r="3961" spans="1:18" x14ac:dyDescent="0.3">
      <c r="A3961" t="s">
        <v>3977</v>
      </c>
      <c r="B3961" s="2">
        <v>46163</v>
      </c>
      <c r="C3961" t="s">
        <v>9362</v>
      </c>
      <c r="D3961" t="s">
        <v>9366</v>
      </c>
      <c r="E3961" t="s">
        <v>9378</v>
      </c>
      <c r="F3961" t="s">
        <v>10453</v>
      </c>
      <c r="G3961" t="s">
        <v>11839</v>
      </c>
      <c r="H3961" t="s">
        <v>11848</v>
      </c>
      <c r="I3961" t="s">
        <v>11854</v>
      </c>
      <c r="J3961" t="s">
        <v>11855</v>
      </c>
      <c r="K3961" s="3">
        <v>46163.114583333343</v>
      </c>
      <c r="L3961" s="3">
        <v>46163.282500000001</v>
      </c>
      <c r="M3961">
        <v>12</v>
      </c>
      <c r="N3961">
        <v>4.03</v>
      </c>
      <c r="O3961" t="s">
        <v>11859</v>
      </c>
      <c r="P3961" t="s">
        <v>11861</v>
      </c>
      <c r="Q3961">
        <v>97.4</v>
      </c>
      <c r="R3961" t="s">
        <v>11863</v>
      </c>
    </row>
    <row r="3962" spans="1:18" x14ac:dyDescent="0.3">
      <c r="A3962" t="s">
        <v>3978</v>
      </c>
      <c r="B3962" s="2">
        <v>46025</v>
      </c>
      <c r="C3962" t="s">
        <v>9360</v>
      </c>
      <c r="D3962" t="s">
        <v>9368</v>
      </c>
      <c r="E3962" t="s">
        <v>9374</v>
      </c>
      <c r="F3962" t="s">
        <v>9910</v>
      </c>
      <c r="G3962" t="s">
        <v>11845</v>
      </c>
      <c r="H3962" t="s">
        <v>11850</v>
      </c>
      <c r="I3962" t="s">
        <v>11852</v>
      </c>
      <c r="J3962" t="s">
        <v>11855</v>
      </c>
      <c r="K3962" s="3">
        <v>46025.388194444437</v>
      </c>
      <c r="L3962" s="3">
        <v>46025.452361111107</v>
      </c>
      <c r="M3962">
        <v>2</v>
      </c>
      <c r="N3962">
        <v>1.54</v>
      </c>
      <c r="O3962" t="s">
        <v>11859</v>
      </c>
      <c r="P3962" t="s">
        <v>11861</v>
      </c>
      <c r="Q3962">
        <v>91.8</v>
      </c>
      <c r="R3962" t="s">
        <v>11863</v>
      </c>
    </row>
    <row r="3963" spans="1:18" x14ac:dyDescent="0.3">
      <c r="A3963" t="s">
        <v>3979</v>
      </c>
      <c r="B3963" s="2">
        <v>46028</v>
      </c>
      <c r="C3963" t="s">
        <v>9360</v>
      </c>
      <c r="D3963" t="s">
        <v>9370</v>
      </c>
      <c r="E3963" t="s">
        <v>9371</v>
      </c>
      <c r="F3963" t="s">
        <v>11110</v>
      </c>
      <c r="G3963" t="s">
        <v>11840</v>
      </c>
      <c r="H3963" t="s">
        <v>11849</v>
      </c>
      <c r="I3963" t="s">
        <v>11852</v>
      </c>
      <c r="J3963" t="s">
        <v>11855</v>
      </c>
      <c r="K3963" s="3">
        <v>46028.975694444453</v>
      </c>
      <c r="L3963" s="3">
        <v>46029.135694444441</v>
      </c>
      <c r="M3963">
        <v>6</v>
      </c>
      <c r="N3963">
        <v>3.84</v>
      </c>
      <c r="O3963" t="s">
        <v>11859</v>
      </c>
      <c r="P3963" t="s">
        <v>11861</v>
      </c>
      <c r="Q3963">
        <v>100</v>
      </c>
      <c r="R3963" t="s">
        <v>11865</v>
      </c>
    </row>
    <row r="3964" spans="1:18" x14ac:dyDescent="0.3">
      <c r="A3964" t="s">
        <v>3980</v>
      </c>
      <c r="B3964" s="2">
        <v>46115</v>
      </c>
      <c r="C3964" t="s">
        <v>9358</v>
      </c>
      <c r="D3964" t="s">
        <v>9365</v>
      </c>
      <c r="E3964" t="s">
        <v>9376</v>
      </c>
      <c r="F3964" t="s">
        <v>11341</v>
      </c>
      <c r="G3964" t="s">
        <v>11843</v>
      </c>
      <c r="H3964" t="s">
        <v>11848</v>
      </c>
      <c r="I3964" t="s">
        <v>11851</v>
      </c>
      <c r="J3964" t="s">
        <v>11855</v>
      </c>
      <c r="K3964" s="3">
        <v>46115.426388888889</v>
      </c>
      <c r="L3964" s="3">
        <v>46116.231388888889</v>
      </c>
      <c r="M3964">
        <v>12</v>
      </c>
      <c r="N3964">
        <v>19.32</v>
      </c>
      <c r="O3964" t="s">
        <v>11860</v>
      </c>
      <c r="P3964" t="s">
        <v>11861</v>
      </c>
      <c r="Q3964">
        <v>86.4</v>
      </c>
      <c r="R3964" t="s">
        <v>11863</v>
      </c>
    </row>
    <row r="3965" spans="1:18" x14ac:dyDescent="0.3">
      <c r="A3965" t="s">
        <v>3981</v>
      </c>
      <c r="B3965" s="2">
        <v>46030</v>
      </c>
      <c r="C3965" t="s">
        <v>9360</v>
      </c>
      <c r="D3965" t="s">
        <v>9366</v>
      </c>
      <c r="E3965" t="s">
        <v>9375</v>
      </c>
      <c r="F3965" t="s">
        <v>11135</v>
      </c>
      <c r="G3965" t="s">
        <v>11845</v>
      </c>
      <c r="H3965" t="s">
        <v>11848</v>
      </c>
      <c r="I3965" t="s">
        <v>11853</v>
      </c>
      <c r="J3965" t="s">
        <v>11858</v>
      </c>
      <c r="K3965" s="3">
        <v>46030.29583333333</v>
      </c>
      <c r="L3965" s="3">
        <v>46030.713750000003</v>
      </c>
      <c r="M3965">
        <v>12</v>
      </c>
      <c r="N3965">
        <v>10.029999999999999</v>
      </c>
      <c r="O3965" t="s">
        <v>11859</v>
      </c>
      <c r="P3965" t="s">
        <v>11861</v>
      </c>
      <c r="Q3965">
        <v>95.1</v>
      </c>
      <c r="R3965" t="s">
        <v>11865</v>
      </c>
    </row>
    <row r="3966" spans="1:18" x14ac:dyDescent="0.3">
      <c r="A3966" t="s">
        <v>3982</v>
      </c>
      <c r="B3966" s="2">
        <v>46194</v>
      </c>
      <c r="C3966" t="s">
        <v>9359</v>
      </c>
      <c r="D3966" t="s">
        <v>9369</v>
      </c>
      <c r="E3966" t="s">
        <v>9373</v>
      </c>
      <c r="F3966" t="s">
        <v>11311</v>
      </c>
      <c r="G3966" t="s">
        <v>11839</v>
      </c>
      <c r="H3966" t="s">
        <v>11847</v>
      </c>
      <c r="I3966" t="s">
        <v>11851</v>
      </c>
      <c r="J3966" t="s">
        <v>11855</v>
      </c>
      <c r="K3966" s="3">
        <v>46194.212500000001</v>
      </c>
      <c r="L3966" s="3">
        <v>46194.595000000001</v>
      </c>
      <c r="M3966">
        <v>24</v>
      </c>
      <c r="N3966">
        <v>9.18</v>
      </c>
      <c r="O3966" t="s">
        <v>11859</v>
      </c>
      <c r="P3966" t="s">
        <v>11861</v>
      </c>
      <c r="Q3966">
        <v>82.8</v>
      </c>
      <c r="R3966" t="s">
        <v>11863</v>
      </c>
    </row>
    <row r="3967" spans="1:18" x14ac:dyDescent="0.3">
      <c r="A3967" t="s">
        <v>3983</v>
      </c>
      <c r="B3967" s="2">
        <v>46130</v>
      </c>
      <c r="C3967" t="s">
        <v>9358</v>
      </c>
      <c r="D3967" t="s">
        <v>9368</v>
      </c>
      <c r="E3967" t="s">
        <v>9371</v>
      </c>
      <c r="F3967" t="s">
        <v>11426</v>
      </c>
      <c r="G3967" t="s">
        <v>11840</v>
      </c>
      <c r="H3967" t="s">
        <v>11847</v>
      </c>
      <c r="I3967" t="s">
        <v>11853</v>
      </c>
      <c r="J3967" t="s">
        <v>11855</v>
      </c>
      <c r="K3967" s="3">
        <v>46130.825694444437</v>
      </c>
      <c r="L3967" s="3">
        <v>46131.524444444447</v>
      </c>
      <c r="M3967">
        <v>24</v>
      </c>
      <c r="N3967">
        <v>16.77</v>
      </c>
      <c r="O3967" t="s">
        <v>11859</v>
      </c>
      <c r="P3967" t="s">
        <v>11861</v>
      </c>
      <c r="Q3967">
        <v>97.4</v>
      </c>
      <c r="R3967" t="s">
        <v>11864</v>
      </c>
    </row>
    <row r="3968" spans="1:18" x14ac:dyDescent="0.3">
      <c r="A3968" t="s">
        <v>3984</v>
      </c>
      <c r="B3968" s="2">
        <v>46183</v>
      </c>
      <c r="C3968" t="s">
        <v>9359</v>
      </c>
      <c r="D3968" t="s">
        <v>9367</v>
      </c>
      <c r="E3968" t="s">
        <v>9377</v>
      </c>
      <c r="F3968" t="s">
        <v>10618</v>
      </c>
      <c r="G3968" t="s">
        <v>11839</v>
      </c>
      <c r="H3968" t="s">
        <v>11848</v>
      </c>
      <c r="I3968" t="s">
        <v>11854</v>
      </c>
      <c r="J3968" t="s">
        <v>11856</v>
      </c>
      <c r="K3968" s="3">
        <v>46183.436111111107</v>
      </c>
      <c r="L3968" s="3">
        <v>46183.866527777784</v>
      </c>
      <c r="M3968">
        <v>12</v>
      </c>
      <c r="N3968">
        <v>10.33</v>
      </c>
      <c r="O3968" t="s">
        <v>11859</v>
      </c>
      <c r="P3968" t="s">
        <v>11861</v>
      </c>
      <c r="Q3968">
        <v>84.4</v>
      </c>
      <c r="R3968" t="s">
        <v>11864</v>
      </c>
    </row>
    <row r="3969" spans="1:18" x14ac:dyDescent="0.3">
      <c r="A3969" t="s">
        <v>3985</v>
      </c>
      <c r="B3969" s="2">
        <v>46097</v>
      </c>
      <c r="C3969" t="s">
        <v>9361</v>
      </c>
      <c r="D3969" t="s">
        <v>9364</v>
      </c>
      <c r="E3969" t="s">
        <v>9373</v>
      </c>
      <c r="F3969" t="s">
        <v>9927</v>
      </c>
      <c r="G3969" t="s">
        <v>11844</v>
      </c>
      <c r="H3969" t="s">
        <v>11848</v>
      </c>
      <c r="I3969" t="s">
        <v>11851</v>
      </c>
      <c r="J3969" t="s">
        <v>11855</v>
      </c>
      <c r="K3969" s="3">
        <v>46097.848611111112</v>
      </c>
      <c r="L3969" s="3">
        <v>46097.99527777778</v>
      </c>
      <c r="M3969">
        <v>12</v>
      </c>
      <c r="N3969">
        <v>3.52</v>
      </c>
      <c r="O3969" t="s">
        <v>11859</v>
      </c>
      <c r="P3969" t="s">
        <v>11861</v>
      </c>
      <c r="Q3969">
        <v>87.9</v>
      </c>
      <c r="R3969" t="s">
        <v>11865</v>
      </c>
    </row>
    <row r="3970" spans="1:18" x14ac:dyDescent="0.3">
      <c r="A3970" t="s">
        <v>3986</v>
      </c>
      <c r="B3970" s="2">
        <v>46099</v>
      </c>
      <c r="C3970" t="s">
        <v>9361</v>
      </c>
      <c r="D3970" t="s">
        <v>9367</v>
      </c>
      <c r="E3970" t="s">
        <v>9372</v>
      </c>
      <c r="F3970" t="s">
        <v>11427</v>
      </c>
      <c r="G3970" t="s">
        <v>11843</v>
      </c>
      <c r="H3970" t="s">
        <v>11848</v>
      </c>
      <c r="I3970" t="s">
        <v>11852</v>
      </c>
      <c r="J3970" t="s">
        <v>11855</v>
      </c>
      <c r="K3970" s="3">
        <v>46099.481249999997</v>
      </c>
      <c r="L3970" s="3">
        <v>46099.820833333331</v>
      </c>
      <c r="M3970">
        <v>12</v>
      </c>
      <c r="N3970">
        <v>8.15</v>
      </c>
      <c r="O3970" t="s">
        <v>11859</v>
      </c>
      <c r="P3970" t="s">
        <v>11861</v>
      </c>
      <c r="Q3970">
        <v>90.2</v>
      </c>
      <c r="R3970" t="s">
        <v>11863</v>
      </c>
    </row>
    <row r="3971" spans="1:18" x14ac:dyDescent="0.3">
      <c r="A3971" t="s">
        <v>3987</v>
      </c>
      <c r="B3971" s="2">
        <v>46072</v>
      </c>
      <c r="C3971" t="s">
        <v>9363</v>
      </c>
      <c r="D3971" t="s">
        <v>9366</v>
      </c>
      <c r="E3971" t="s">
        <v>9373</v>
      </c>
      <c r="F3971" t="s">
        <v>9535</v>
      </c>
      <c r="G3971" t="s">
        <v>11845</v>
      </c>
      <c r="H3971" t="s">
        <v>11848</v>
      </c>
      <c r="I3971" t="s">
        <v>11851</v>
      </c>
      <c r="J3971" t="s">
        <v>11856</v>
      </c>
      <c r="K3971" s="3">
        <v>46072.638194444437</v>
      </c>
      <c r="L3971" s="3">
        <v>46072.919027777767</v>
      </c>
      <c r="M3971">
        <v>12</v>
      </c>
      <c r="N3971">
        <v>6.74</v>
      </c>
      <c r="O3971" t="s">
        <v>11859</v>
      </c>
      <c r="P3971" t="s">
        <v>11861</v>
      </c>
      <c r="Q3971">
        <v>94.4</v>
      </c>
      <c r="R3971" t="s">
        <v>11863</v>
      </c>
    </row>
    <row r="3972" spans="1:18" x14ac:dyDescent="0.3">
      <c r="A3972" t="s">
        <v>3988</v>
      </c>
      <c r="B3972" s="2">
        <v>46033</v>
      </c>
      <c r="C3972" t="s">
        <v>9360</v>
      </c>
      <c r="D3972" t="s">
        <v>9369</v>
      </c>
      <c r="E3972" t="s">
        <v>9371</v>
      </c>
      <c r="F3972" t="s">
        <v>10238</v>
      </c>
      <c r="G3972" t="s">
        <v>11841</v>
      </c>
      <c r="H3972" t="s">
        <v>11848</v>
      </c>
      <c r="I3972" t="s">
        <v>11851</v>
      </c>
      <c r="J3972" t="s">
        <v>11855</v>
      </c>
      <c r="K3972" s="3">
        <v>46033.718055555553</v>
      </c>
      <c r="L3972" s="3">
        <v>46035.515972222223</v>
      </c>
      <c r="M3972">
        <v>12</v>
      </c>
      <c r="N3972">
        <v>43.15</v>
      </c>
      <c r="O3972" t="s">
        <v>11860</v>
      </c>
      <c r="P3972" t="s">
        <v>11861</v>
      </c>
      <c r="Q3972">
        <v>95.2</v>
      </c>
      <c r="R3972" t="s">
        <v>11863</v>
      </c>
    </row>
    <row r="3973" spans="1:18" x14ac:dyDescent="0.3">
      <c r="A3973" t="s">
        <v>3989</v>
      </c>
      <c r="B3973" s="2">
        <v>46117</v>
      </c>
      <c r="C3973" t="s">
        <v>9358</v>
      </c>
      <c r="D3973" t="s">
        <v>9369</v>
      </c>
      <c r="E3973" t="s">
        <v>9373</v>
      </c>
      <c r="F3973" t="s">
        <v>10352</v>
      </c>
      <c r="G3973" t="s">
        <v>11840</v>
      </c>
      <c r="H3973" t="s">
        <v>11847</v>
      </c>
      <c r="I3973" t="s">
        <v>11853</v>
      </c>
      <c r="J3973" t="s">
        <v>11858</v>
      </c>
      <c r="K3973" s="3">
        <v>46117.522222222222</v>
      </c>
      <c r="L3973" s="3">
        <v>46118.17597222222</v>
      </c>
      <c r="M3973">
        <v>24</v>
      </c>
      <c r="N3973">
        <v>15.69</v>
      </c>
      <c r="O3973" t="s">
        <v>11859</v>
      </c>
      <c r="P3973" t="s">
        <v>11861</v>
      </c>
      <c r="Q3973">
        <v>94.7</v>
      </c>
      <c r="R3973" t="s">
        <v>11863</v>
      </c>
    </row>
    <row r="3974" spans="1:18" x14ac:dyDescent="0.3">
      <c r="A3974" t="s">
        <v>3990</v>
      </c>
      <c r="B3974" s="2">
        <v>46178</v>
      </c>
      <c r="C3974" t="s">
        <v>9359</v>
      </c>
      <c r="D3974" t="s">
        <v>9365</v>
      </c>
      <c r="E3974" t="s">
        <v>9371</v>
      </c>
      <c r="F3974" t="s">
        <v>11428</v>
      </c>
      <c r="G3974" t="s">
        <v>11843</v>
      </c>
      <c r="H3974" t="s">
        <v>11848</v>
      </c>
      <c r="I3974" t="s">
        <v>11853</v>
      </c>
      <c r="J3974" t="s">
        <v>11855</v>
      </c>
      <c r="K3974" s="3">
        <v>46178.911111111112</v>
      </c>
      <c r="L3974" s="3">
        <v>46179.991944444453</v>
      </c>
      <c r="M3974">
        <v>12</v>
      </c>
      <c r="N3974">
        <v>25.94</v>
      </c>
      <c r="O3974" t="s">
        <v>11860</v>
      </c>
      <c r="P3974" t="s">
        <v>11861</v>
      </c>
      <c r="Q3974">
        <v>94.4</v>
      </c>
      <c r="R3974" t="s">
        <v>11863</v>
      </c>
    </row>
    <row r="3975" spans="1:18" x14ac:dyDescent="0.3">
      <c r="A3975" t="s">
        <v>3991</v>
      </c>
      <c r="B3975" s="2">
        <v>46092</v>
      </c>
      <c r="C3975" t="s">
        <v>9361</v>
      </c>
      <c r="D3975" t="s">
        <v>9367</v>
      </c>
      <c r="E3975" t="s">
        <v>9375</v>
      </c>
      <c r="F3975" t="s">
        <v>11429</v>
      </c>
      <c r="G3975" t="s">
        <v>11845</v>
      </c>
      <c r="H3975" t="s">
        <v>11849</v>
      </c>
      <c r="I3975" t="s">
        <v>11853</v>
      </c>
      <c r="J3975" t="s">
        <v>11858</v>
      </c>
      <c r="K3975" s="3">
        <v>46092.094444444447</v>
      </c>
      <c r="L3975" s="3">
        <v>46092.19736111111</v>
      </c>
      <c r="M3975">
        <v>6</v>
      </c>
      <c r="N3975">
        <v>2.4700000000000002</v>
      </c>
      <c r="O3975" t="s">
        <v>11859</v>
      </c>
      <c r="P3975" t="s">
        <v>11862</v>
      </c>
      <c r="Q3975">
        <v>94.6</v>
      </c>
      <c r="R3975" t="s">
        <v>11863</v>
      </c>
    </row>
    <row r="3976" spans="1:18" x14ac:dyDescent="0.3">
      <c r="A3976" t="s">
        <v>3992</v>
      </c>
      <c r="B3976" s="2">
        <v>46191</v>
      </c>
      <c r="C3976" t="s">
        <v>9359</v>
      </c>
      <c r="D3976" t="s">
        <v>9366</v>
      </c>
      <c r="E3976" t="s">
        <v>9375</v>
      </c>
      <c r="F3976" t="s">
        <v>9850</v>
      </c>
      <c r="G3976" t="s">
        <v>11842</v>
      </c>
      <c r="H3976" t="s">
        <v>11849</v>
      </c>
      <c r="I3976" t="s">
        <v>11852</v>
      </c>
      <c r="J3976" t="s">
        <v>11858</v>
      </c>
      <c r="K3976" s="3">
        <v>46191.59652777778</v>
      </c>
      <c r="L3976" s="3">
        <v>46191.962777777779</v>
      </c>
      <c r="M3976">
        <v>6</v>
      </c>
      <c r="N3976">
        <v>8.7899999999999991</v>
      </c>
      <c r="O3976" t="s">
        <v>11860</v>
      </c>
      <c r="P3976" t="s">
        <v>11861</v>
      </c>
      <c r="Q3976">
        <v>89.7</v>
      </c>
      <c r="R3976" t="s">
        <v>11863</v>
      </c>
    </row>
    <row r="3977" spans="1:18" x14ac:dyDescent="0.3">
      <c r="A3977" t="s">
        <v>3993</v>
      </c>
      <c r="B3977" s="2">
        <v>46038</v>
      </c>
      <c r="C3977" t="s">
        <v>9360</v>
      </c>
      <c r="D3977" t="s">
        <v>9365</v>
      </c>
      <c r="E3977" t="s">
        <v>9375</v>
      </c>
      <c r="F3977" t="s">
        <v>10609</v>
      </c>
      <c r="G3977" t="s">
        <v>11841</v>
      </c>
      <c r="H3977" t="s">
        <v>11848</v>
      </c>
      <c r="I3977" t="s">
        <v>11852</v>
      </c>
      <c r="J3977" t="s">
        <v>11855</v>
      </c>
      <c r="K3977" s="3">
        <v>46038.913888888892</v>
      </c>
      <c r="L3977" s="3">
        <v>46039.058472222219</v>
      </c>
      <c r="M3977">
        <v>12</v>
      </c>
      <c r="N3977">
        <v>3.47</v>
      </c>
      <c r="O3977" t="s">
        <v>11859</v>
      </c>
      <c r="P3977" t="s">
        <v>11861</v>
      </c>
      <c r="Q3977">
        <v>94.7</v>
      </c>
      <c r="R3977" t="s">
        <v>11863</v>
      </c>
    </row>
    <row r="3978" spans="1:18" x14ac:dyDescent="0.3">
      <c r="A3978" t="s">
        <v>3994</v>
      </c>
      <c r="B3978" s="2">
        <v>46090</v>
      </c>
      <c r="C3978" t="s">
        <v>9361</v>
      </c>
      <c r="D3978" t="s">
        <v>9364</v>
      </c>
      <c r="E3978" t="s">
        <v>9377</v>
      </c>
      <c r="F3978" t="s">
        <v>10042</v>
      </c>
      <c r="G3978" t="s">
        <v>11839</v>
      </c>
      <c r="H3978" t="s">
        <v>11847</v>
      </c>
      <c r="I3978" t="s">
        <v>11852</v>
      </c>
      <c r="J3978" t="s">
        <v>11856</v>
      </c>
      <c r="K3978" s="3">
        <v>46090.841666666667</v>
      </c>
      <c r="L3978" s="3">
        <v>46091.71166666667</v>
      </c>
      <c r="M3978">
        <v>24</v>
      </c>
      <c r="N3978">
        <v>20.88</v>
      </c>
      <c r="O3978" t="s">
        <v>11859</v>
      </c>
      <c r="P3978" t="s">
        <v>11861</v>
      </c>
      <c r="Q3978">
        <v>88.3</v>
      </c>
      <c r="R3978" t="s">
        <v>11863</v>
      </c>
    </row>
    <row r="3979" spans="1:18" x14ac:dyDescent="0.3">
      <c r="A3979" t="s">
        <v>3995</v>
      </c>
      <c r="B3979" s="2">
        <v>46121</v>
      </c>
      <c r="C3979" t="s">
        <v>9358</v>
      </c>
      <c r="D3979" t="s">
        <v>9366</v>
      </c>
      <c r="E3979" t="s">
        <v>9376</v>
      </c>
      <c r="F3979" t="s">
        <v>10150</v>
      </c>
      <c r="G3979" t="s">
        <v>11839</v>
      </c>
      <c r="H3979" t="s">
        <v>11848</v>
      </c>
      <c r="I3979" t="s">
        <v>11851</v>
      </c>
      <c r="J3979" t="s">
        <v>11855</v>
      </c>
      <c r="K3979" s="3">
        <v>46121.571527777778</v>
      </c>
      <c r="L3979" s="3">
        <v>46121.99527777778</v>
      </c>
      <c r="M3979">
        <v>12</v>
      </c>
      <c r="N3979">
        <v>10.17</v>
      </c>
      <c r="O3979" t="s">
        <v>11859</v>
      </c>
      <c r="P3979" t="s">
        <v>11861</v>
      </c>
      <c r="Q3979">
        <v>89.1</v>
      </c>
      <c r="R3979" t="s">
        <v>11864</v>
      </c>
    </row>
    <row r="3980" spans="1:18" x14ac:dyDescent="0.3">
      <c r="A3980" t="s">
        <v>3996</v>
      </c>
      <c r="B3980" s="2">
        <v>46070</v>
      </c>
      <c r="C3980" t="s">
        <v>9363</v>
      </c>
      <c r="D3980" t="s">
        <v>9370</v>
      </c>
      <c r="E3980" t="s">
        <v>9371</v>
      </c>
      <c r="F3980" t="s">
        <v>9444</v>
      </c>
      <c r="G3980" t="s">
        <v>11839</v>
      </c>
      <c r="H3980" t="s">
        <v>11848</v>
      </c>
      <c r="I3980" t="s">
        <v>11853</v>
      </c>
      <c r="J3980" t="s">
        <v>11855</v>
      </c>
      <c r="K3980" s="3">
        <v>46070.724305555559</v>
      </c>
      <c r="L3980" s="3">
        <v>46070.983472222222</v>
      </c>
      <c r="M3980">
        <v>12</v>
      </c>
      <c r="N3980">
        <v>6.22</v>
      </c>
      <c r="O3980" t="s">
        <v>11859</v>
      </c>
      <c r="P3980" t="s">
        <v>11861</v>
      </c>
      <c r="Q3980">
        <v>89.4</v>
      </c>
      <c r="R3980" t="s">
        <v>11863</v>
      </c>
    </row>
    <row r="3981" spans="1:18" x14ac:dyDescent="0.3">
      <c r="A3981" t="s">
        <v>3997</v>
      </c>
      <c r="B3981" s="2">
        <v>46086</v>
      </c>
      <c r="C3981" t="s">
        <v>9361</v>
      </c>
      <c r="D3981" t="s">
        <v>9366</v>
      </c>
      <c r="E3981" t="s">
        <v>9375</v>
      </c>
      <c r="F3981" t="s">
        <v>11404</v>
      </c>
      <c r="G3981" t="s">
        <v>11843</v>
      </c>
      <c r="H3981" t="s">
        <v>11848</v>
      </c>
      <c r="I3981" t="s">
        <v>11851</v>
      </c>
      <c r="J3981" t="s">
        <v>11855</v>
      </c>
      <c r="K3981" s="3">
        <v>46086.578472222223</v>
      </c>
      <c r="L3981" s="3">
        <v>46087.037222222221</v>
      </c>
      <c r="M3981">
        <v>12</v>
      </c>
      <c r="N3981">
        <v>11.01</v>
      </c>
      <c r="O3981" t="s">
        <v>11859</v>
      </c>
      <c r="P3981" t="s">
        <v>11861</v>
      </c>
      <c r="Q3981">
        <v>85.9</v>
      </c>
      <c r="R3981" t="s">
        <v>11864</v>
      </c>
    </row>
    <row r="3982" spans="1:18" x14ac:dyDescent="0.3">
      <c r="A3982" t="s">
        <v>3998</v>
      </c>
      <c r="B3982" s="2">
        <v>46112</v>
      </c>
      <c r="C3982" t="s">
        <v>9361</v>
      </c>
      <c r="D3982" t="s">
        <v>9370</v>
      </c>
      <c r="E3982" t="s">
        <v>9377</v>
      </c>
      <c r="F3982" t="s">
        <v>10881</v>
      </c>
      <c r="G3982" t="s">
        <v>11840</v>
      </c>
      <c r="H3982" t="s">
        <v>11848</v>
      </c>
      <c r="I3982" t="s">
        <v>11853</v>
      </c>
      <c r="J3982" t="s">
        <v>11855</v>
      </c>
      <c r="K3982" s="3">
        <v>46112.198611111111</v>
      </c>
      <c r="L3982" s="3">
        <v>46112.683611111112</v>
      </c>
      <c r="M3982">
        <v>12</v>
      </c>
      <c r="N3982">
        <v>11.64</v>
      </c>
      <c r="O3982" t="s">
        <v>11859</v>
      </c>
      <c r="P3982" t="s">
        <v>11861</v>
      </c>
      <c r="Q3982">
        <v>94.6</v>
      </c>
      <c r="R3982" t="s">
        <v>11863</v>
      </c>
    </row>
    <row r="3983" spans="1:18" x14ac:dyDescent="0.3">
      <c r="A3983" t="s">
        <v>3999</v>
      </c>
      <c r="B3983" s="2">
        <v>46098</v>
      </c>
      <c r="C3983" t="s">
        <v>9361</v>
      </c>
      <c r="D3983" t="s">
        <v>9370</v>
      </c>
      <c r="E3983" t="s">
        <v>9377</v>
      </c>
      <c r="F3983" t="s">
        <v>10802</v>
      </c>
      <c r="G3983" t="s">
        <v>11845</v>
      </c>
      <c r="H3983" t="s">
        <v>11850</v>
      </c>
      <c r="I3983" t="s">
        <v>11852</v>
      </c>
      <c r="J3983" t="s">
        <v>11856</v>
      </c>
      <c r="K3983" s="3">
        <v>46098.871527777781</v>
      </c>
      <c r="L3983" s="3">
        <v>46098.93277777778</v>
      </c>
      <c r="M3983">
        <v>2</v>
      </c>
      <c r="N3983">
        <v>1.47</v>
      </c>
      <c r="O3983" t="s">
        <v>11859</v>
      </c>
      <c r="P3983" t="s">
        <v>11861</v>
      </c>
      <c r="Q3983">
        <v>95.5</v>
      </c>
      <c r="R3983" t="s">
        <v>11863</v>
      </c>
    </row>
    <row r="3984" spans="1:18" x14ac:dyDescent="0.3">
      <c r="A3984" t="s">
        <v>4000</v>
      </c>
      <c r="B3984" s="2">
        <v>46161</v>
      </c>
      <c r="C3984" t="s">
        <v>9362</v>
      </c>
      <c r="D3984" t="s">
        <v>9370</v>
      </c>
      <c r="E3984" t="s">
        <v>9372</v>
      </c>
      <c r="F3984" t="s">
        <v>10562</v>
      </c>
      <c r="G3984" t="s">
        <v>11845</v>
      </c>
      <c r="H3984" t="s">
        <v>11848</v>
      </c>
      <c r="I3984" t="s">
        <v>11853</v>
      </c>
      <c r="J3984" t="s">
        <v>11855</v>
      </c>
      <c r="K3984" s="3">
        <v>46161.566666666673</v>
      </c>
      <c r="L3984" s="3">
        <v>46162.404583333337</v>
      </c>
      <c r="M3984">
        <v>12</v>
      </c>
      <c r="N3984">
        <v>20.11</v>
      </c>
      <c r="O3984" t="s">
        <v>11860</v>
      </c>
      <c r="P3984" t="s">
        <v>11861</v>
      </c>
      <c r="Q3984">
        <v>92</v>
      </c>
      <c r="R3984" t="s">
        <v>11863</v>
      </c>
    </row>
    <row r="3985" spans="1:18" x14ac:dyDescent="0.3">
      <c r="A3985" t="s">
        <v>4001</v>
      </c>
      <c r="B3985" s="2">
        <v>46123</v>
      </c>
      <c r="C3985" t="s">
        <v>9358</v>
      </c>
      <c r="D3985" t="s">
        <v>9368</v>
      </c>
      <c r="E3985" t="s">
        <v>9376</v>
      </c>
      <c r="F3985" t="s">
        <v>9580</v>
      </c>
      <c r="G3985" t="s">
        <v>11841</v>
      </c>
      <c r="H3985" t="s">
        <v>11848</v>
      </c>
      <c r="I3985" t="s">
        <v>11853</v>
      </c>
      <c r="J3985" t="s">
        <v>15</v>
      </c>
      <c r="K3985" s="3">
        <v>46123.29583333333</v>
      </c>
      <c r="L3985" s="3">
        <v>46123.61791666667</v>
      </c>
      <c r="M3985">
        <v>12</v>
      </c>
      <c r="N3985">
        <v>7.73</v>
      </c>
      <c r="O3985" t="s">
        <v>11859</v>
      </c>
      <c r="P3985" t="s">
        <v>11862</v>
      </c>
      <c r="Q3985">
        <v>82.6</v>
      </c>
      <c r="R3985" t="s">
        <v>11863</v>
      </c>
    </row>
    <row r="3986" spans="1:18" x14ac:dyDescent="0.3">
      <c r="A3986" t="s">
        <v>4002</v>
      </c>
      <c r="B3986" s="2">
        <v>46111</v>
      </c>
      <c r="C3986" t="s">
        <v>9361</v>
      </c>
      <c r="D3986" t="s">
        <v>9364</v>
      </c>
      <c r="E3986" t="s">
        <v>9377</v>
      </c>
      <c r="F3986" t="s">
        <v>10326</v>
      </c>
      <c r="G3986" t="s">
        <v>11844</v>
      </c>
      <c r="H3986" t="s">
        <v>11848</v>
      </c>
      <c r="I3986" t="s">
        <v>11853</v>
      </c>
      <c r="J3986" t="s">
        <v>11855</v>
      </c>
      <c r="K3986" s="3">
        <v>46111.921527777777</v>
      </c>
      <c r="L3986" s="3">
        <v>46112.29277777778</v>
      </c>
      <c r="M3986">
        <v>12</v>
      </c>
      <c r="N3986">
        <v>8.91</v>
      </c>
      <c r="O3986" t="s">
        <v>11859</v>
      </c>
      <c r="P3986" t="s">
        <v>11861</v>
      </c>
      <c r="Q3986">
        <v>97.4</v>
      </c>
      <c r="R3986" t="s">
        <v>11863</v>
      </c>
    </row>
    <row r="3987" spans="1:18" x14ac:dyDescent="0.3">
      <c r="A3987" t="s">
        <v>4003</v>
      </c>
      <c r="B3987" s="2">
        <v>46040</v>
      </c>
      <c r="C3987" t="s">
        <v>9360</v>
      </c>
      <c r="D3987" t="s">
        <v>9369</v>
      </c>
      <c r="E3987" t="s">
        <v>9375</v>
      </c>
      <c r="F3987" t="s">
        <v>11235</v>
      </c>
      <c r="G3987" t="s">
        <v>11845</v>
      </c>
      <c r="H3987" t="s">
        <v>11847</v>
      </c>
      <c r="I3987" t="s">
        <v>11852</v>
      </c>
      <c r="J3987" t="s">
        <v>11858</v>
      </c>
      <c r="K3987" s="3">
        <v>46040.598611111112</v>
      </c>
      <c r="L3987" s="3">
        <v>46041.315694444442</v>
      </c>
      <c r="M3987">
        <v>24</v>
      </c>
      <c r="N3987">
        <v>17.21</v>
      </c>
      <c r="O3987" t="s">
        <v>11859</v>
      </c>
      <c r="P3987" t="s">
        <v>11861</v>
      </c>
      <c r="Q3987">
        <v>88.3</v>
      </c>
      <c r="R3987" t="s">
        <v>11863</v>
      </c>
    </row>
    <row r="3988" spans="1:18" x14ac:dyDescent="0.3">
      <c r="A3988" t="s">
        <v>4004</v>
      </c>
      <c r="B3988" s="2">
        <v>46041</v>
      </c>
      <c r="C3988" t="s">
        <v>9360</v>
      </c>
      <c r="D3988" t="s">
        <v>9364</v>
      </c>
      <c r="E3988" t="s">
        <v>9373</v>
      </c>
      <c r="F3988" t="s">
        <v>11151</v>
      </c>
      <c r="G3988" t="s">
        <v>11841</v>
      </c>
      <c r="H3988" t="s">
        <v>11847</v>
      </c>
      <c r="I3988" t="s">
        <v>11851</v>
      </c>
      <c r="J3988" t="s">
        <v>11855</v>
      </c>
      <c r="K3988" s="3">
        <v>46041.592361111107</v>
      </c>
      <c r="L3988" s="3">
        <v>46042.504027777781</v>
      </c>
      <c r="M3988">
        <v>24</v>
      </c>
      <c r="N3988">
        <v>21.88</v>
      </c>
      <c r="O3988" t="s">
        <v>11859</v>
      </c>
      <c r="P3988" t="s">
        <v>11861</v>
      </c>
      <c r="Q3988">
        <v>94.2</v>
      </c>
      <c r="R3988" t="s">
        <v>11863</v>
      </c>
    </row>
    <row r="3989" spans="1:18" x14ac:dyDescent="0.3">
      <c r="A3989" t="s">
        <v>4005</v>
      </c>
      <c r="B3989" s="2">
        <v>46077</v>
      </c>
      <c r="C3989" t="s">
        <v>9363</v>
      </c>
      <c r="D3989" t="s">
        <v>9370</v>
      </c>
      <c r="E3989" t="s">
        <v>9376</v>
      </c>
      <c r="F3989" t="s">
        <v>10227</v>
      </c>
      <c r="G3989" t="s">
        <v>11841</v>
      </c>
      <c r="H3989" t="s">
        <v>11849</v>
      </c>
      <c r="I3989" t="s">
        <v>11853</v>
      </c>
      <c r="J3989" t="s">
        <v>11855</v>
      </c>
      <c r="K3989" s="3">
        <v>46077.752083333333</v>
      </c>
      <c r="L3989" s="3">
        <v>46077.909166666657</v>
      </c>
      <c r="M3989">
        <v>6</v>
      </c>
      <c r="N3989">
        <v>3.77</v>
      </c>
      <c r="O3989" t="s">
        <v>11859</v>
      </c>
      <c r="P3989" t="s">
        <v>11862</v>
      </c>
      <c r="Q3989">
        <v>94.2</v>
      </c>
      <c r="R3989" t="s">
        <v>11863</v>
      </c>
    </row>
    <row r="3990" spans="1:18" x14ac:dyDescent="0.3">
      <c r="A3990" t="s">
        <v>4006</v>
      </c>
      <c r="B3990" s="2">
        <v>46124</v>
      </c>
      <c r="C3990" t="s">
        <v>9358</v>
      </c>
      <c r="D3990" t="s">
        <v>9369</v>
      </c>
      <c r="E3990" t="s">
        <v>9375</v>
      </c>
      <c r="F3990" t="s">
        <v>10990</v>
      </c>
      <c r="G3990" t="s">
        <v>11843</v>
      </c>
      <c r="H3990" t="s">
        <v>11847</v>
      </c>
      <c r="I3990" t="s">
        <v>11851</v>
      </c>
      <c r="J3990" t="s">
        <v>15</v>
      </c>
      <c r="K3990" s="3">
        <v>46124.805555555547</v>
      </c>
      <c r="L3990" s="3">
        <v>46125.158888888887</v>
      </c>
      <c r="M3990">
        <v>24</v>
      </c>
      <c r="N3990">
        <v>8.48</v>
      </c>
      <c r="O3990" t="s">
        <v>11859</v>
      </c>
      <c r="P3990" t="s">
        <v>11862</v>
      </c>
      <c r="Q3990">
        <v>99.3</v>
      </c>
      <c r="R3990" t="s">
        <v>11863</v>
      </c>
    </row>
    <row r="3991" spans="1:18" x14ac:dyDescent="0.3">
      <c r="A3991" t="s">
        <v>4007</v>
      </c>
      <c r="B3991" s="2">
        <v>46140</v>
      </c>
      <c r="C3991" t="s">
        <v>9358</v>
      </c>
      <c r="D3991" t="s">
        <v>9370</v>
      </c>
      <c r="E3991" t="s">
        <v>9378</v>
      </c>
      <c r="F3991" t="s">
        <v>11430</v>
      </c>
      <c r="G3991" t="s">
        <v>11840</v>
      </c>
      <c r="H3991" t="s">
        <v>11848</v>
      </c>
      <c r="I3991" t="s">
        <v>11853</v>
      </c>
      <c r="J3991" t="s">
        <v>11855</v>
      </c>
      <c r="K3991" s="3">
        <v>46140.239583333343</v>
      </c>
      <c r="L3991" s="3">
        <v>46140.621249999997</v>
      </c>
      <c r="M3991">
        <v>12</v>
      </c>
      <c r="N3991">
        <v>9.16</v>
      </c>
      <c r="O3991" t="s">
        <v>11859</v>
      </c>
      <c r="P3991" t="s">
        <v>11861</v>
      </c>
      <c r="Q3991">
        <v>91.7</v>
      </c>
      <c r="R3991" t="s">
        <v>11865</v>
      </c>
    </row>
    <row r="3992" spans="1:18" x14ac:dyDescent="0.3">
      <c r="A3992" t="s">
        <v>4008</v>
      </c>
      <c r="B3992" s="2">
        <v>46176</v>
      </c>
      <c r="C3992" t="s">
        <v>9359</v>
      </c>
      <c r="D3992" t="s">
        <v>9367</v>
      </c>
      <c r="E3992" t="s">
        <v>9376</v>
      </c>
      <c r="F3992" t="s">
        <v>10279</v>
      </c>
      <c r="G3992" t="s">
        <v>11841</v>
      </c>
      <c r="H3992" t="s">
        <v>11848</v>
      </c>
      <c r="I3992" t="s">
        <v>11852</v>
      </c>
      <c r="J3992" t="s">
        <v>11855</v>
      </c>
      <c r="K3992" s="3">
        <v>46176.756249999999</v>
      </c>
      <c r="L3992" s="3">
        <v>46176.88958333333</v>
      </c>
      <c r="M3992">
        <v>12</v>
      </c>
      <c r="N3992">
        <v>3.2</v>
      </c>
      <c r="O3992" t="s">
        <v>11859</v>
      </c>
      <c r="P3992" t="s">
        <v>11861</v>
      </c>
      <c r="Q3992">
        <v>92.1</v>
      </c>
      <c r="R3992" t="s">
        <v>11865</v>
      </c>
    </row>
    <row r="3993" spans="1:18" x14ac:dyDescent="0.3">
      <c r="A3993" t="s">
        <v>4009</v>
      </c>
      <c r="B3993" s="2">
        <v>46156</v>
      </c>
      <c r="C3993" t="s">
        <v>9362</v>
      </c>
      <c r="D3993" t="s">
        <v>9366</v>
      </c>
      <c r="E3993" t="s">
        <v>9376</v>
      </c>
      <c r="F3993" t="s">
        <v>11059</v>
      </c>
      <c r="G3993" t="s">
        <v>11839</v>
      </c>
      <c r="H3993" t="s">
        <v>11849</v>
      </c>
      <c r="I3993" t="s">
        <v>11852</v>
      </c>
      <c r="J3993" t="s">
        <v>11855</v>
      </c>
      <c r="K3993" s="3">
        <v>46156.306250000001</v>
      </c>
      <c r="L3993" s="3">
        <v>46156.554583333331</v>
      </c>
      <c r="M3993">
        <v>6</v>
      </c>
      <c r="N3993">
        <v>5.96</v>
      </c>
      <c r="O3993" t="s">
        <v>11859</v>
      </c>
      <c r="P3993" t="s">
        <v>11861</v>
      </c>
      <c r="Q3993">
        <v>100</v>
      </c>
      <c r="R3993" t="s">
        <v>11863</v>
      </c>
    </row>
    <row r="3994" spans="1:18" x14ac:dyDescent="0.3">
      <c r="A3994" t="s">
        <v>4010</v>
      </c>
      <c r="B3994" s="2">
        <v>46026</v>
      </c>
      <c r="C3994" t="s">
        <v>9360</v>
      </c>
      <c r="D3994" t="s">
        <v>9369</v>
      </c>
      <c r="E3994" t="s">
        <v>9377</v>
      </c>
      <c r="F3994" t="s">
        <v>10978</v>
      </c>
      <c r="G3994" t="s">
        <v>11840</v>
      </c>
      <c r="H3994" t="s">
        <v>11849</v>
      </c>
      <c r="I3994" t="s">
        <v>11852</v>
      </c>
      <c r="J3994" t="s">
        <v>11857</v>
      </c>
      <c r="K3994" s="3">
        <v>46026.228472222218</v>
      </c>
      <c r="L3994" s="3">
        <v>46026.523888888893</v>
      </c>
      <c r="M3994">
        <v>6</v>
      </c>
      <c r="N3994">
        <v>7.09</v>
      </c>
      <c r="O3994" t="s">
        <v>11860</v>
      </c>
      <c r="P3994" t="s">
        <v>11861</v>
      </c>
      <c r="Q3994">
        <v>87.5</v>
      </c>
      <c r="R3994" t="s">
        <v>11863</v>
      </c>
    </row>
    <row r="3995" spans="1:18" x14ac:dyDescent="0.3">
      <c r="A3995" t="s">
        <v>4011</v>
      </c>
      <c r="B3995" s="2">
        <v>46130</v>
      </c>
      <c r="C3995" t="s">
        <v>9358</v>
      </c>
      <c r="D3995" t="s">
        <v>9368</v>
      </c>
      <c r="E3995" t="s">
        <v>9372</v>
      </c>
      <c r="F3995" t="s">
        <v>11405</v>
      </c>
      <c r="G3995" t="s">
        <v>11845</v>
      </c>
      <c r="H3995" t="s">
        <v>11847</v>
      </c>
      <c r="I3995" t="s">
        <v>11854</v>
      </c>
      <c r="J3995" t="s">
        <v>11855</v>
      </c>
      <c r="K3995" s="3">
        <v>46130.811805555553</v>
      </c>
      <c r="L3995" s="3">
        <v>46131.28638888889</v>
      </c>
      <c r="M3995">
        <v>24</v>
      </c>
      <c r="N3995">
        <v>11.39</v>
      </c>
      <c r="O3995" t="s">
        <v>11859</v>
      </c>
      <c r="P3995" t="s">
        <v>11861</v>
      </c>
      <c r="Q3995">
        <v>98.8</v>
      </c>
      <c r="R3995" t="s">
        <v>11863</v>
      </c>
    </row>
    <row r="3996" spans="1:18" x14ac:dyDescent="0.3">
      <c r="A3996" t="s">
        <v>4012</v>
      </c>
      <c r="B3996" s="2">
        <v>46137</v>
      </c>
      <c r="C3996" t="s">
        <v>9358</v>
      </c>
      <c r="D3996" t="s">
        <v>9368</v>
      </c>
      <c r="E3996" t="s">
        <v>9374</v>
      </c>
      <c r="F3996" t="s">
        <v>11360</v>
      </c>
      <c r="G3996" t="s">
        <v>11841</v>
      </c>
      <c r="H3996" t="s">
        <v>11848</v>
      </c>
      <c r="I3996" t="s">
        <v>11853</v>
      </c>
      <c r="J3996" t="s">
        <v>15</v>
      </c>
      <c r="K3996" s="3">
        <v>46137.957638888889</v>
      </c>
      <c r="L3996" s="3">
        <v>46138.36347222222</v>
      </c>
      <c r="M3996">
        <v>12</v>
      </c>
      <c r="N3996">
        <v>9.74</v>
      </c>
      <c r="O3996" t="s">
        <v>11859</v>
      </c>
      <c r="P3996" t="s">
        <v>11862</v>
      </c>
      <c r="Q3996">
        <v>94.4</v>
      </c>
      <c r="R3996" t="s">
        <v>11863</v>
      </c>
    </row>
    <row r="3997" spans="1:18" x14ac:dyDescent="0.3">
      <c r="A3997" t="s">
        <v>4013</v>
      </c>
      <c r="B3997" s="2">
        <v>46051</v>
      </c>
      <c r="C3997" t="s">
        <v>9360</v>
      </c>
      <c r="D3997" t="s">
        <v>9366</v>
      </c>
      <c r="E3997" t="s">
        <v>9375</v>
      </c>
      <c r="F3997" t="s">
        <v>11431</v>
      </c>
      <c r="G3997" t="s">
        <v>11846</v>
      </c>
      <c r="H3997" t="s">
        <v>11848</v>
      </c>
      <c r="I3997" t="s">
        <v>11854</v>
      </c>
      <c r="J3997" t="s">
        <v>11855</v>
      </c>
      <c r="K3997" s="3">
        <v>46051.59375</v>
      </c>
      <c r="L3997" s="3">
        <v>46051.699583333328</v>
      </c>
      <c r="M3997">
        <v>12</v>
      </c>
      <c r="N3997">
        <v>2.54</v>
      </c>
      <c r="O3997" t="s">
        <v>11859</v>
      </c>
      <c r="P3997" t="s">
        <v>11861</v>
      </c>
      <c r="Q3997">
        <v>98.7</v>
      </c>
      <c r="R3997" t="s">
        <v>11865</v>
      </c>
    </row>
    <row r="3998" spans="1:18" x14ac:dyDescent="0.3">
      <c r="A3998" t="s">
        <v>4014</v>
      </c>
      <c r="B3998" s="2">
        <v>46081</v>
      </c>
      <c r="C3998" t="s">
        <v>9363</v>
      </c>
      <c r="D3998" t="s">
        <v>9368</v>
      </c>
      <c r="E3998" t="s">
        <v>9375</v>
      </c>
      <c r="F3998" t="s">
        <v>9691</v>
      </c>
      <c r="G3998" t="s">
        <v>11841</v>
      </c>
      <c r="H3998" t="s">
        <v>11848</v>
      </c>
      <c r="I3998" t="s">
        <v>11852</v>
      </c>
      <c r="J3998" t="s">
        <v>11858</v>
      </c>
      <c r="K3998" s="3">
        <v>46081.090277777781</v>
      </c>
      <c r="L3998" s="3">
        <v>46081.658194444448</v>
      </c>
      <c r="M3998">
        <v>12</v>
      </c>
      <c r="N3998">
        <v>13.63</v>
      </c>
      <c r="O3998" t="s">
        <v>11860</v>
      </c>
      <c r="P3998" t="s">
        <v>11862</v>
      </c>
      <c r="Q3998">
        <v>81.900000000000006</v>
      </c>
      <c r="R3998" t="s">
        <v>11863</v>
      </c>
    </row>
    <row r="3999" spans="1:18" x14ac:dyDescent="0.3">
      <c r="A3999" t="s">
        <v>4015</v>
      </c>
      <c r="B3999" s="2">
        <v>46147</v>
      </c>
      <c r="C3999" t="s">
        <v>9362</v>
      </c>
      <c r="D3999" t="s">
        <v>9370</v>
      </c>
      <c r="E3999" t="s">
        <v>9378</v>
      </c>
      <c r="F3999" t="s">
        <v>10507</v>
      </c>
      <c r="G3999" t="s">
        <v>11840</v>
      </c>
      <c r="H3999" t="s">
        <v>11848</v>
      </c>
      <c r="I3999" t="s">
        <v>11854</v>
      </c>
      <c r="J3999" t="s">
        <v>11855</v>
      </c>
      <c r="K3999" s="3">
        <v>46147.38958333333</v>
      </c>
      <c r="L3999" s="3">
        <v>46147.772083333337</v>
      </c>
      <c r="M3999">
        <v>12</v>
      </c>
      <c r="N3999">
        <v>9.18</v>
      </c>
      <c r="O3999" t="s">
        <v>11859</v>
      </c>
      <c r="P3999" t="s">
        <v>11861</v>
      </c>
      <c r="Q3999">
        <v>86.2</v>
      </c>
      <c r="R3999" t="s">
        <v>11863</v>
      </c>
    </row>
    <row r="4000" spans="1:18" x14ac:dyDescent="0.3">
      <c r="A4000" t="s">
        <v>4016</v>
      </c>
      <c r="B4000" s="2">
        <v>46120</v>
      </c>
      <c r="C4000" t="s">
        <v>9358</v>
      </c>
      <c r="D4000" t="s">
        <v>9367</v>
      </c>
      <c r="E4000" t="s">
        <v>9373</v>
      </c>
      <c r="F4000" t="s">
        <v>10224</v>
      </c>
      <c r="G4000" t="s">
        <v>11845</v>
      </c>
      <c r="H4000" t="s">
        <v>11847</v>
      </c>
      <c r="I4000" t="s">
        <v>11852</v>
      </c>
      <c r="J4000" t="s">
        <v>11855</v>
      </c>
      <c r="K4000" s="3">
        <v>46120.602777777778</v>
      </c>
      <c r="L4000" s="3">
        <v>46121.881111111114</v>
      </c>
      <c r="M4000">
        <v>24</v>
      </c>
      <c r="N4000">
        <v>30.68</v>
      </c>
      <c r="O4000" t="s">
        <v>11860</v>
      </c>
      <c r="P4000" t="s">
        <v>11861</v>
      </c>
      <c r="Q4000">
        <v>85.3</v>
      </c>
      <c r="R4000" t="s">
        <v>11864</v>
      </c>
    </row>
    <row r="4001" spans="1:18" x14ac:dyDescent="0.3">
      <c r="A4001" t="s">
        <v>4017</v>
      </c>
      <c r="B4001" s="2">
        <v>46039</v>
      </c>
      <c r="C4001" t="s">
        <v>9360</v>
      </c>
      <c r="D4001" t="s">
        <v>9368</v>
      </c>
      <c r="E4001" t="s">
        <v>9372</v>
      </c>
      <c r="F4001" t="s">
        <v>9921</v>
      </c>
      <c r="G4001" t="s">
        <v>11840</v>
      </c>
      <c r="H4001" t="s">
        <v>11850</v>
      </c>
      <c r="I4001" t="s">
        <v>11852</v>
      </c>
      <c r="J4001" t="s">
        <v>15</v>
      </c>
      <c r="K4001" s="3">
        <v>46039.974999999999</v>
      </c>
      <c r="L4001" s="3">
        <v>46040.035000000003</v>
      </c>
      <c r="M4001">
        <v>2</v>
      </c>
      <c r="N4001">
        <v>1.44</v>
      </c>
      <c r="O4001" t="s">
        <v>11859</v>
      </c>
      <c r="P4001" t="s">
        <v>11862</v>
      </c>
      <c r="Q4001">
        <v>83.8</v>
      </c>
      <c r="R4001" t="s">
        <v>11863</v>
      </c>
    </row>
    <row r="4002" spans="1:18" x14ac:dyDescent="0.3">
      <c r="A4002" t="s">
        <v>4018</v>
      </c>
      <c r="B4002" s="2">
        <v>46129</v>
      </c>
      <c r="C4002" t="s">
        <v>9358</v>
      </c>
      <c r="D4002" t="s">
        <v>9365</v>
      </c>
      <c r="E4002" t="s">
        <v>9375</v>
      </c>
      <c r="F4002" t="s">
        <v>9913</v>
      </c>
      <c r="G4002" t="s">
        <v>11843</v>
      </c>
      <c r="H4002" t="s">
        <v>11848</v>
      </c>
      <c r="I4002" t="s">
        <v>11853</v>
      </c>
      <c r="J4002" t="s">
        <v>11855</v>
      </c>
      <c r="K4002" s="3">
        <v>46129.664583333331</v>
      </c>
      <c r="L4002" s="3">
        <v>46129.932500000003</v>
      </c>
      <c r="M4002">
        <v>12</v>
      </c>
      <c r="N4002">
        <v>6.43</v>
      </c>
      <c r="O4002" t="s">
        <v>11859</v>
      </c>
      <c r="P4002" t="s">
        <v>11861</v>
      </c>
      <c r="Q4002">
        <v>96.6</v>
      </c>
      <c r="R4002" t="s">
        <v>11863</v>
      </c>
    </row>
    <row r="4003" spans="1:18" x14ac:dyDescent="0.3">
      <c r="A4003" t="s">
        <v>4019</v>
      </c>
      <c r="B4003" s="2">
        <v>46065</v>
      </c>
      <c r="C4003" t="s">
        <v>9363</v>
      </c>
      <c r="D4003" t="s">
        <v>9366</v>
      </c>
      <c r="E4003" t="s">
        <v>9375</v>
      </c>
      <c r="F4003" t="s">
        <v>9496</v>
      </c>
      <c r="G4003" t="s">
        <v>11839</v>
      </c>
      <c r="H4003" t="s">
        <v>11848</v>
      </c>
      <c r="I4003" t="s">
        <v>11854</v>
      </c>
      <c r="J4003" t="s">
        <v>11855</v>
      </c>
      <c r="K4003" s="3">
        <v>46065.675694444442</v>
      </c>
      <c r="L4003" s="3">
        <v>46066.187361111108</v>
      </c>
      <c r="M4003">
        <v>12</v>
      </c>
      <c r="N4003">
        <v>12.28</v>
      </c>
      <c r="O4003" t="s">
        <v>11860</v>
      </c>
      <c r="P4003" t="s">
        <v>11861</v>
      </c>
      <c r="Q4003">
        <v>90.8</v>
      </c>
      <c r="R4003" t="s">
        <v>11863</v>
      </c>
    </row>
    <row r="4004" spans="1:18" x14ac:dyDescent="0.3">
      <c r="A4004" t="s">
        <v>4020</v>
      </c>
      <c r="B4004" s="2">
        <v>46102</v>
      </c>
      <c r="C4004" t="s">
        <v>9361</v>
      </c>
      <c r="D4004" t="s">
        <v>9368</v>
      </c>
      <c r="E4004" t="s">
        <v>9377</v>
      </c>
      <c r="F4004" t="s">
        <v>9596</v>
      </c>
      <c r="G4004" t="s">
        <v>11843</v>
      </c>
      <c r="H4004" t="s">
        <v>11848</v>
      </c>
      <c r="I4004" t="s">
        <v>11852</v>
      </c>
      <c r="J4004" t="s">
        <v>11855</v>
      </c>
      <c r="K4004" s="3">
        <v>46102.759027777778</v>
      </c>
      <c r="L4004" s="3">
        <v>46102.941111111111</v>
      </c>
      <c r="M4004">
        <v>12</v>
      </c>
      <c r="N4004">
        <v>4.37</v>
      </c>
      <c r="O4004" t="s">
        <v>11859</v>
      </c>
      <c r="P4004" t="s">
        <v>11861</v>
      </c>
      <c r="Q4004">
        <v>81.400000000000006</v>
      </c>
      <c r="R4004" t="s">
        <v>11864</v>
      </c>
    </row>
    <row r="4005" spans="1:18" x14ac:dyDescent="0.3">
      <c r="A4005" t="s">
        <v>4021</v>
      </c>
      <c r="B4005" s="2">
        <v>46184</v>
      </c>
      <c r="C4005" t="s">
        <v>9359</v>
      </c>
      <c r="D4005" t="s">
        <v>9366</v>
      </c>
      <c r="E4005" t="s">
        <v>9372</v>
      </c>
      <c r="F4005" t="s">
        <v>11407</v>
      </c>
      <c r="G4005" t="s">
        <v>11844</v>
      </c>
      <c r="H4005" t="s">
        <v>11847</v>
      </c>
      <c r="I4005" t="s">
        <v>11854</v>
      </c>
      <c r="J4005" t="s">
        <v>11855</v>
      </c>
      <c r="K4005" s="3">
        <v>46184.417361111111</v>
      </c>
      <c r="L4005" s="3">
        <v>46184.786944444437</v>
      </c>
      <c r="M4005">
        <v>24</v>
      </c>
      <c r="N4005">
        <v>8.8699999999999992</v>
      </c>
      <c r="O4005" t="s">
        <v>11859</v>
      </c>
      <c r="P4005" t="s">
        <v>11861</v>
      </c>
      <c r="Q4005">
        <v>80.8</v>
      </c>
      <c r="R4005" t="s">
        <v>11864</v>
      </c>
    </row>
    <row r="4006" spans="1:18" x14ac:dyDescent="0.3">
      <c r="A4006" t="s">
        <v>4022</v>
      </c>
      <c r="B4006" s="2">
        <v>46030</v>
      </c>
      <c r="C4006" t="s">
        <v>9360</v>
      </c>
      <c r="D4006" t="s">
        <v>9366</v>
      </c>
      <c r="E4006" t="s">
        <v>9376</v>
      </c>
      <c r="F4006" t="s">
        <v>9981</v>
      </c>
      <c r="G4006" t="s">
        <v>11846</v>
      </c>
      <c r="H4006" t="s">
        <v>11848</v>
      </c>
      <c r="I4006" t="s">
        <v>11854</v>
      </c>
      <c r="J4006" t="s">
        <v>11855</v>
      </c>
      <c r="K4006" s="3">
        <v>46030.661805555559</v>
      </c>
      <c r="L4006" s="3">
        <v>46030.938055555547</v>
      </c>
      <c r="M4006">
        <v>12</v>
      </c>
      <c r="N4006">
        <v>6.63</v>
      </c>
      <c r="O4006" t="s">
        <v>11859</v>
      </c>
      <c r="P4006" t="s">
        <v>11861</v>
      </c>
      <c r="Q4006">
        <v>90.6</v>
      </c>
      <c r="R4006" t="s">
        <v>11863</v>
      </c>
    </row>
    <row r="4007" spans="1:18" x14ac:dyDescent="0.3">
      <c r="A4007" t="s">
        <v>4023</v>
      </c>
      <c r="B4007" s="2">
        <v>46163</v>
      </c>
      <c r="C4007" t="s">
        <v>9362</v>
      </c>
      <c r="D4007" t="s">
        <v>9366</v>
      </c>
      <c r="E4007" t="s">
        <v>9372</v>
      </c>
      <c r="F4007" t="s">
        <v>10252</v>
      </c>
      <c r="G4007" t="s">
        <v>11845</v>
      </c>
      <c r="H4007" t="s">
        <v>11847</v>
      </c>
      <c r="I4007" t="s">
        <v>11851</v>
      </c>
      <c r="J4007" t="s">
        <v>11855</v>
      </c>
      <c r="K4007" s="3">
        <v>46163.175000000003</v>
      </c>
      <c r="L4007" s="3">
        <v>46163.607083333343</v>
      </c>
      <c r="M4007">
        <v>24</v>
      </c>
      <c r="N4007">
        <v>10.37</v>
      </c>
      <c r="O4007" t="s">
        <v>11859</v>
      </c>
      <c r="P4007" t="s">
        <v>11861</v>
      </c>
      <c r="Q4007">
        <v>92.2</v>
      </c>
      <c r="R4007" t="s">
        <v>11865</v>
      </c>
    </row>
    <row r="4008" spans="1:18" x14ac:dyDescent="0.3">
      <c r="A4008" t="s">
        <v>4024</v>
      </c>
      <c r="B4008" s="2">
        <v>46128</v>
      </c>
      <c r="C4008" t="s">
        <v>9358</v>
      </c>
      <c r="D4008" t="s">
        <v>9366</v>
      </c>
      <c r="E4008" t="s">
        <v>9376</v>
      </c>
      <c r="F4008" t="s">
        <v>10301</v>
      </c>
      <c r="G4008" t="s">
        <v>11840</v>
      </c>
      <c r="H4008" t="s">
        <v>11848</v>
      </c>
      <c r="I4008" t="s">
        <v>11854</v>
      </c>
      <c r="J4008" t="s">
        <v>11855</v>
      </c>
      <c r="K4008" s="3">
        <v>46128.168055555558</v>
      </c>
      <c r="L4008" s="3">
        <v>46128.333055555559</v>
      </c>
      <c r="M4008">
        <v>12</v>
      </c>
      <c r="N4008">
        <v>3.96</v>
      </c>
      <c r="O4008" t="s">
        <v>11859</v>
      </c>
      <c r="P4008" t="s">
        <v>11861</v>
      </c>
      <c r="Q4008">
        <v>81.2</v>
      </c>
      <c r="R4008" t="s">
        <v>11865</v>
      </c>
    </row>
    <row r="4009" spans="1:18" x14ac:dyDescent="0.3">
      <c r="A4009" t="s">
        <v>4025</v>
      </c>
      <c r="B4009" s="2">
        <v>46030</v>
      </c>
      <c r="C4009" t="s">
        <v>9360</v>
      </c>
      <c r="D4009" t="s">
        <v>9366</v>
      </c>
      <c r="E4009" t="s">
        <v>9372</v>
      </c>
      <c r="F4009" t="s">
        <v>10615</v>
      </c>
      <c r="G4009" t="s">
        <v>11840</v>
      </c>
      <c r="H4009" t="s">
        <v>11848</v>
      </c>
      <c r="I4009" t="s">
        <v>11853</v>
      </c>
      <c r="J4009" t="s">
        <v>11858</v>
      </c>
      <c r="K4009" s="3">
        <v>46030.561805555553</v>
      </c>
      <c r="L4009" s="3">
        <v>46030.649722222217</v>
      </c>
      <c r="M4009">
        <v>12</v>
      </c>
      <c r="N4009">
        <v>2.11</v>
      </c>
      <c r="O4009" t="s">
        <v>11859</v>
      </c>
      <c r="P4009" t="s">
        <v>11861</v>
      </c>
      <c r="Q4009">
        <v>86.8</v>
      </c>
      <c r="R4009" t="s">
        <v>11864</v>
      </c>
    </row>
    <row r="4010" spans="1:18" x14ac:dyDescent="0.3">
      <c r="A4010" t="s">
        <v>4026</v>
      </c>
      <c r="B4010" s="2">
        <v>46118</v>
      </c>
      <c r="C4010" t="s">
        <v>9358</v>
      </c>
      <c r="D4010" t="s">
        <v>9364</v>
      </c>
      <c r="E4010" t="s">
        <v>9376</v>
      </c>
      <c r="F4010" t="s">
        <v>9446</v>
      </c>
      <c r="G4010" t="s">
        <v>11839</v>
      </c>
      <c r="H4010" t="s">
        <v>11849</v>
      </c>
      <c r="I4010" t="s">
        <v>11852</v>
      </c>
      <c r="J4010" t="s">
        <v>11855</v>
      </c>
      <c r="K4010" s="3">
        <v>46118.720138888893</v>
      </c>
      <c r="L4010" s="3">
        <v>46118.824305555558</v>
      </c>
      <c r="M4010">
        <v>6</v>
      </c>
      <c r="N4010">
        <v>2.5</v>
      </c>
      <c r="O4010" t="s">
        <v>11859</v>
      </c>
      <c r="P4010" t="s">
        <v>11862</v>
      </c>
      <c r="Q4010">
        <v>100</v>
      </c>
      <c r="R4010" t="s">
        <v>11863</v>
      </c>
    </row>
    <row r="4011" spans="1:18" x14ac:dyDescent="0.3">
      <c r="A4011" t="s">
        <v>4027</v>
      </c>
      <c r="B4011" s="2">
        <v>46116</v>
      </c>
      <c r="C4011" t="s">
        <v>9358</v>
      </c>
      <c r="D4011" t="s">
        <v>9368</v>
      </c>
      <c r="E4011" t="s">
        <v>9376</v>
      </c>
      <c r="F4011" t="s">
        <v>9477</v>
      </c>
      <c r="G4011" t="s">
        <v>11846</v>
      </c>
      <c r="H4011" t="s">
        <v>11847</v>
      </c>
      <c r="I4011" t="s">
        <v>11852</v>
      </c>
      <c r="J4011" t="s">
        <v>11858</v>
      </c>
      <c r="K4011" s="3">
        <v>46116.328472222223</v>
      </c>
      <c r="L4011" s="3">
        <v>46117.297222222223</v>
      </c>
      <c r="M4011">
        <v>24</v>
      </c>
      <c r="N4011">
        <v>23.25</v>
      </c>
      <c r="O4011" t="s">
        <v>11859</v>
      </c>
      <c r="P4011" t="s">
        <v>11861</v>
      </c>
      <c r="Q4011">
        <v>92.8</v>
      </c>
      <c r="R4011" t="s">
        <v>11865</v>
      </c>
    </row>
    <row r="4012" spans="1:18" x14ac:dyDescent="0.3">
      <c r="A4012" t="s">
        <v>4028</v>
      </c>
      <c r="B4012" s="2">
        <v>46087</v>
      </c>
      <c r="C4012" t="s">
        <v>9361</v>
      </c>
      <c r="D4012" t="s">
        <v>9365</v>
      </c>
      <c r="E4012" t="s">
        <v>9377</v>
      </c>
      <c r="F4012" t="s">
        <v>9986</v>
      </c>
      <c r="G4012" t="s">
        <v>11840</v>
      </c>
      <c r="H4012" t="s">
        <v>11848</v>
      </c>
      <c r="I4012" t="s">
        <v>11852</v>
      </c>
      <c r="J4012" t="s">
        <v>11855</v>
      </c>
      <c r="K4012" s="3">
        <v>46087.190972222219</v>
      </c>
      <c r="L4012" s="3">
        <v>46087.554722222223</v>
      </c>
      <c r="M4012">
        <v>12</v>
      </c>
      <c r="N4012">
        <v>8.73</v>
      </c>
      <c r="O4012" t="s">
        <v>11859</v>
      </c>
      <c r="P4012" t="s">
        <v>11861</v>
      </c>
      <c r="Q4012">
        <v>85.3</v>
      </c>
      <c r="R4012" t="s">
        <v>11864</v>
      </c>
    </row>
    <row r="4013" spans="1:18" x14ac:dyDescent="0.3">
      <c r="A4013" t="s">
        <v>4029</v>
      </c>
      <c r="B4013" s="2">
        <v>46193</v>
      </c>
      <c r="C4013" t="s">
        <v>9359</v>
      </c>
      <c r="D4013" t="s">
        <v>9368</v>
      </c>
      <c r="E4013" t="s">
        <v>9374</v>
      </c>
      <c r="F4013" t="s">
        <v>9695</v>
      </c>
      <c r="G4013" t="s">
        <v>11846</v>
      </c>
      <c r="H4013" t="s">
        <v>11848</v>
      </c>
      <c r="I4013" t="s">
        <v>11853</v>
      </c>
      <c r="J4013" t="s">
        <v>11857</v>
      </c>
      <c r="K4013" s="3">
        <v>46193.263888888891</v>
      </c>
      <c r="L4013" s="3">
        <v>46193.701805555553</v>
      </c>
      <c r="M4013">
        <v>12</v>
      </c>
      <c r="N4013">
        <v>10.51</v>
      </c>
      <c r="O4013" t="s">
        <v>11859</v>
      </c>
      <c r="P4013" t="s">
        <v>11861</v>
      </c>
      <c r="Q4013">
        <v>93.7</v>
      </c>
      <c r="R4013" t="s">
        <v>11863</v>
      </c>
    </row>
    <row r="4014" spans="1:18" x14ac:dyDescent="0.3">
      <c r="A4014" t="s">
        <v>4030</v>
      </c>
      <c r="B4014" s="2">
        <v>46061</v>
      </c>
      <c r="C4014" t="s">
        <v>9363</v>
      </c>
      <c r="D4014" t="s">
        <v>9369</v>
      </c>
      <c r="E4014" t="s">
        <v>9376</v>
      </c>
      <c r="F4014" t="s">
        <v>10212</v>
      </c>
      <c r="G4014" t="s">
        <v>11843</v>
      </c>
      <c r="H4014" t="s">
        <v>11848</v>
      </c>
      <c r="I4014" t="s">
        <v>11854</v>
      </c>
      <c r="J4014" t="s">
        <v>11858</v>
      </c>
      <c r="K4014" s="3">
        <v>46061.661111111112</v>
      </c>
      <c r="L4014" s="3">
        <v>46062.075694444437</v>
      </c>
      <c r="M4014">
        <v>12</v>
      </c>
      <c r="N4014">
        <v>9.9499999999999993</v>
      </c>
      <c r="O4014" t="s">
        <v>11859</v>
      </c>
      <c r="P4014" t="s">
        <v>11861</v>
      </c>
      <c r="Q4014">
        <v>89.9</v>
      </c>
      <c r="R4014" t="s">
        <v>11865</v>
      </c>
    </row>
    <row r="4015" spans="1:18" x14ac:dyDescent="0.3">
      <c r="A4015" t="s">
        <v>4031</v>
      </c>
      <c r="B4015" s="2">
        <v>46103</v>
      </c>
      <c r="C4015" t="s">
        <v>9361</v>
      </c>
      <c r="D4015" t="s">
        <v>9369</v>
      </c>
      <c r="E4015" t="s">
        <v>9372</v>
      </c>
      <c r="F4015" t="s">
        <v>9611</v>
      </c>
      <c r="G4015" t="s">
        <v>11841</v>
      </c>
      <c r="H4015" t="s">
        <v>11847</v>
      </c>
      <c r="I4015" t="s">
        <v>11852</v>
      </c>
      <c r="J4015" t="s">
        <v>11856</v>
      </c>
      <c r="K4015" s="3">
        <v>46103.929166666669</v>
      </c>
      <c r="L4015" s="3">
        <v>46104.817499999997</v>
      </c>
      <c r="M4015">
        <v>24</v>
      </c>
      <c r="N4015">
        <v>21.32</v>
      </c>
      <c r="O4015" t="s">
        <v>11859</v>
      </c>
      <c r="P4015" t="s">
        <v>11861</v>
      </c>
      <c r="Q4015">
        <v>87.2</v>
      </c>
      <c r="R4015" t="s">
        <v>11863</v>
      </c>
    </row>
    <row r="4016" spans="1:18" x14ac:dyDescent="0.3">
      <c r="A4016" t="s">
        <v>4032</v>
      </c>
      <c r="B4016" s="2">
        <v>46106</v>
      </c>
      <c r="C4016" t="s">
        <v>9361</v>
      </c>
      <c r="D4016" t="s">
        <v>9367</v>
      </c>
      <c r="E4016" t="s">
        <v>9376</v>
      </c>
      <c r="F4016" t="s">
        <v>10718</v>
      </c>
      <c r="G4016" t="s">
        <v>11839</v>
      </c>
      <c r="H4016" t="s">
        <v>11848</v>
      </c>
      <c r="I4016" t="s">
        <v>11853</v>
      </c>
      <c r="J4016" t="s">
        <v>11855</v>
      </c>
      <c r="K4016" s="3">
        <v>46106.552083333343</v>
      </c>
      <c r="L4016" s="3">
        <v>46106.825416666667</v>
      </c>
      <c r="M4016">
        <v>12</v>
      </c>
      <c r="N4016">
        <v>6.56</v>
      </c>
      <c r="O4016" t="s">
        <v>11859</v>
      </c>
      <c r="P4016" t="s">
        <v>11861</v>
      </c>
      <c r="Q4016">
        <v>86.9</v>
      </c>
      <c r="R4016" t="s">
        <v>11864</v>
      </c>
    </row>
    <row r="4017" spans="1:18" x14ac:dyDescent="0.3">
      <c r="A4017" t="s">
        <v>4033</v>
      </c>
      <c r="B4017" s="2">
        <v>46110</v>
      </c>
      <c r="C4017" t="s">
        <v>9361</v>
      </c>
      <c r="D4017" t="s">
        <v>9369</v>
      </c>
      <c r="E4017" t="s">
        <v>9377</v>
      </c>
      <c r="F4017" t="s">
        <v>9530</v>
      </c>
      <c r="G4017" t="s">
        <v>11840</v>
      </c>
      <c r="H4017" t="s">
        <v>11847</v>
      </c>
      <c r="I4017" t="s">
        <v>11853</v>
      </c>
      <c r="J4017" t="s">
        <v>11857</v>
      </c>
      <c r="K4017" s="3">
        <v>46110.185416666667</v>
      </c>
      <c r="L4017" s="3">
        <v>46110.603333333333</v>
      </c>
      <c r="M4017">
        <v>24</v>
      </c>
      <c r="N4017">
        <v>10.029999999999999</v>
      </c>
      <c r="O4017" t="s">
        <v>11859</v>
      </c>
      <c r="P4017" t="s">
        <v>11861</v>
      </c>
      <c r="Q4017">
        <v>85.6</v>
      </c>
      <c r="R4017" t="s">
        <v>11863</v>
      </c>
    </row>
    <row r="4018" spans="1:18" x14ac:dyDescent="0.3">
      <c r="A4018" t="s">
        <v>4034</v>
      </c>
      <c r="B4018" s="2">
        <v>46108</v>
      </c>
      <c r="C4018" t="s">
        <v>9361</v>
      </c>
      <c r="D4018" t="s">
        <v>9365</v>
      </c>
      <c r="E4018" t="s">
        <v>9376</v>
      </c>
      <c r="F4018" t="s">
        <v>10135</v>
      </c>
      <c r="G4018" t="s">
        <v>11843</v>
      </c>
      <c r="H4018" t="s">
        <v>11849</v>
      </c>
      <c r="I4018" t="s">
        <v>11851</v>
      </c>
      <c r="J4018" t="s">
        <v>11855</v>
      </c>
      <c r="K4018" s="3">
        <v>46108.960416666669</v>
      </c>
      <c r="L4018" s="3">
        <v>46109.137916666667</v>
      </c>
      <c r="M4018">
        <v>6</v>
      </c>
      <c r="N4018">
        <v>4.26</v>
      </c>
      <c r="O4018" t="s">
        <v>11859</v>
      </c>
      <c r="P4018" t="s">
        <v>11861</v>
      </c>
      <c r="Q4018">
        <v>92.9</v>
      </c>
      <c r="R4018" t="s">
        <v>11863</v>
      </c>
    </row>
    <row r="4019" spans="1:18" x14ac:dyDescent="0.3">
      <c r="A4019" t="s">
        <v>4035</v>
      </c>
      <c r="B4019" s="2">
        <v>46115</v>
      </c>
      <c r="C4019" t="s">
        <v>9358</v>
      </c>
      <c r="D4019" t="s">
        <v>9365</v>
      </c>
      <c r="E4019" t="s">
        <v>9376</v>
      </c>
      <c r="F4019" t="s">
        <v>11432</v>
      </c>
      <c r="G4019" t="s">
        <v>11839</v>
      </c>
      <c r="H4019" t="s">
        <v>11848</v>
      </c>
      <c r="I4019" t="s">
        <v>11851</v>
      </c>
      <c r="J4019" t="s">
        <v>11855</v>
      </c>
      <c r="K4019" s="3">
        <v>46115.368055555547</v>
      </c>
      <c r="L4019" s="3">
        <v>46117.104305555556</v>
      </c>
      <c r="M4019">
        <v>12</v>
      </c>
      <c r="N4019">
        <v>41.67</v>
      </c>
      <c r="O4019" t="s">
        <v>11860</v>
      </c>
      <c r="P4019" t="s">
        <v>11861</v>
      </c>
      <c r="Q4019">
        <v>90.9</v>
      </c>
      <c r="R4019" t="s">
        <v>11865</v>
      </c>
    </row>
    <row r="4020" spans="1:18" x14ac:dyDescent="0.3">
      <c r="A4020" t="s">
        <v>4036</v>
      </c>
      <c r="B4020" s="2">
        <v>46108</v>
      </c>
      <c r="C4020" t="s">
        <v>9361</v>
      </c>
      <c r="D4020" t="s">
        <v>9365</v>
      </c>
      <c r="E4020" t="s">
        <v>9371</v>
      </c>
      <c r="F4020" t="s">
        <v>10823</v>
      </c>
      <c r="G4020" t="s">
        <v>11844</v>
      </c>
      <c r="H4020" t="s">
        <v>11849</v>
      </c>
      <c r="I4020" t="s">
        <v>11852</v>
      </c>
      <c r="J4020" t="s">
        <v>11855</v>
      </c>
      <c r="K4020" s="3">
        <v>46108.162499999999</v>
      </c>
      <c r="L4020" s="3">
        <v>46108.238333333327</v>
      </c>
      <c r="M4020">
        <v>6</v>
      </c>
      <c r="N4020">
        <v>1.82</v>
      </c>
      <c r="O4020" t="s">
        <v>11859</v>
      </c>
      <c r="P4020" t="s">
        <v>11861</v>
      </c>
      <c r="Q4020">
        <v>87.5</v>
      </c>
      <c r="R4020" t="s">
        <v>11863</v>
      </c>
    </row>
    <row r="4021" spans="1:18" x14ac:dyDescent="0.3">
      <c r="A4021" t="s">
        <v>4037</v>
      </c>
      <c r="B4021" s="2">
        <v>46066</v>
      </c>
      <c r="C4021" t="s">
        <v>9363</v>
      </c>
      <c r="D4021" t="s">
        <v>9365</v>
      </c>
      <c r="E4021" t="s">
        <v>9376</v>
      </c>
      <c r="F4021" t="s">
        <v>9659</v>
      </c>
      <c r="G4021" t="s">
        <v>11846</v>
      </c>
      <c r="H4021" t="s">
        <v>11848</v>
      </c>
      <c r="I4021" t="s">
        <v>11852</v>
      </c>
      <c r="J4021" t="s">
        <v>11858</v>
      </c>
      <c r="K4021" s="3">
        <v>46066.134722222218</v>
      </c>
      <c r="L4021" s="3">
        <v>46066.671388888892</v>
      </c>
      <c r="M4021">
        <v>12</v>
      </c>
      <c r="N4021">
        <v>12.88</v>
      </c>
      <c r="O4021" t="s">
        <v>11860</v>
      </c>
      <c r="P4021" t="s">
        <v>11862</v>
      </c>
      <c r="Q4021">
        <v>95.2</v>
      </c>
      <c r="R4021" t="s">
        <v>11864</v>
      </c>
    </row>
    <row r="4022" spans="1:18" x14ac:dyDescent="0.3">
      <c r="A4022" t="s">
        <v>4038</v>
      </c>
      <c r="B4022" s="2">
        <v>46159</v>
      </c>
      <c r="C4022" t="s">
        <v>9362</v>
      </c>
      <c r="D4022" t="s">
        <v>9369</v>
      </c>
      <c r="E4022" t="s">
        <v>9378</v>
      </c>
      <c r="F4022" t="s">
        <v>10898</v>
      </c>
      <c r="G4022" t="s">
        <v>11840</v>
      </c>
      <c r="H4022" t="s">
        <v>11849</v>
      </c>
      <c r="I4022" t="s">
        <v>11854</v>
      </c>
      <c r="J4022" t="s">
        <v>11855</v>
      </c>
      <c r="K4022" s="3">
        <v>46159.625</v>
      </c>
      <c r="L4022" s="3">
        <v>46159.740416666667</v>
      </c>
      <c r="M4022">
        <v>6</v>
      </c>
      <c r="N4022">
        <v>2.77</v>
      </c>
      <c r="O4022" t="s">
        <v>11859</v>
      </c>
      <c r="P4022" t="s">
        <v>11861</v>
      </c>
      <c r="Q4022">
        <v>92.8</v>
      </c>
      <c r="R4022" t="s">
        <v>11863</v>
      </c>
    </row>
    <row r="4023" spans="1:18" x14ac:dyDescent="0.3">
      <c r="A4023" t="s">
        <v>4039</v>
      </c>
      <c r="B4023" s="2">
        <v>46187</v>
      </c>
      <c r="C4023" t="s">
        <v>9359</v>
      </c>
      <c r="D4023" t="s">
        <v>9369</v>
      </c>
      <c r="E4023" t="s">
        <v>9373</v>
      </c>
      <c r="F4023" t="s">
        <v>11433</v>
      </c>
      <c r="G4023" t="s">
        <v>11846</v>
      </c>
      <c r="H4023" t="s">
        <v>11847</v>
      </c>
      <c r="I4023" t="s">
        <v>11854</v>
      </c>
      <c r="J4023" t="s">
        <v>11857</v>
      </c>
      <c r="K4023" s="3">
        <v>46187.990972222222</v>
      </c>
      <c r="L4023" s="3">
        <v>46189.370138888888</v>
      </c>
      <c r="M4023">
        <v>24</v>
      </c>
      <c r="N4023">
        <v>33.1</v>
      </c>
      <c r="O4023" t="s">
        <v>11860</v>
      </c>
      <c r="P4023" t="s">
        <v>11861</v>
      </c>
      <c r="Q4023">
        <v>84.9</v>
      </c>
      <c r="R4023" t="s">
        <v>11864</v>
      </c>
    </row>
    <row r="4024" spans="1:18" x14ac:dyDescent="0.3">
      <c r="A4024" t="s">
        <v>4040</v>
      </c>
      <c r="B4024" s="2">
        <v>46096</v>
      </c>
      <c r="C4024" t="s">
        <v>9361</v>
      </c>
      <c r="D4024" t="s">
        <v>9369</v>
      </c>
      <c r="E4024" t="s">
        <v>9375</v>
      </c>
      <c r="F4024" t="s">
        <v>9639</v>
      </c>
      <c r="G4024" t="s">
        <v>11840</v>
      </c>
      <c r="H4024" t="s">
        <v>11849</v>
      </c>
      <c r="I4024" t="s">
        <v>11853</v>
      </c>
      <c r="J4024" t="s">
        <v>11855</v>
      </c>
      <c r="K4024" s="3">
        <v>46096.698611111111</v>
      </c>
      <c r="L4024" s="3">
        <v>46096.888194444437</v>
      </c>
      <c r="M4024">
        <v>6</v>
      </c>
      <c r="N4024">
        <v>4.55</v>
      </c>
      <c r="O4024" t="s">
        <v>11859</v>
      </c>
      <c r="P4024" t="s">
        <v>11861</v>
      </c>
      <c r="Q4024">
        <v>89.5</v>
      </c>
      <c r="R4024" t="s">
        <v>11864</v>
      </c>
    </row>
    <row r="4025" spans="1:18" x14ac:dyDescent="0.3">
      <c r="A4025" t="s">
        <v>4041</v>
      </c>
      <c r="B4025" s="2">
        <v>46058</v>
      </c>
      <c r="C4025" t="s">
        <v>9363</v>
      </c>
      <c r="D4025" t="s">
        <v>9366</v>
      </c>
      <c r="E4025" t="s">
        <v>9375</v>
      </c>
      <c r="F4025" t="s">
        <v>10519</v>
      </c>
      <c r="G4025" t="s">
        <v>11843</v>
      </c>
      <c r="H4025" t="s">
        <v>11848</v>
      </c>
      <c r="I4025" t="s">
        <v>11854</v>
      </c>
      <c r="J4025" t="s">
        <v>11858</v>
      </c>
      <c r="K4025" s="3">
        <v>46058.59375</v>
      </c>
      <c r="L4025" s="3">
        <v>46058.82</v>
      </c>
      <c r="M4025">
        <v>12</v>
      </c>
      <c r="N4025">
        <v>5.43</v>
      </c>
      <c r="O4025" t="s">
        <v>11859</v>
      </c>
      <c r="P4025" t="s">
        <v>11861</v>
      </c>
      <c r="Q4025">
        <v>92.8</v>
      </c>
      <c r="R4025" t="s">
        <v>11863</v>
      </c>
    </row>
    <row r="4026" spans="1:18" x14ac:dyDescent="0.3">
      <c r="A4026" t="s">
        <v>4042</v>
      </c>
      <c r="B4026" s="2">
        <v>46123</v>
      </c>
      <c r="C4026" t="s">
        <v>9358</v>
      </c>
      <c r="D4026" t="s">
        <v>9368</v>
      </c>
      <c r="E4026" t="s">
        <v>9371</v>
      </c>
      <c r="F4026" t="s">
        <v>11434</v>
      </c>
      <c r="G4026" t="s">
        <v>11845</v>
      </c>
      <c r="H4026" t="s">
        <v>11848</v>
      </c>
      <c r="I4026" t="s">
        <v>11851</v>
      </c>
      <c r="J4026" t="s">
        <v>11857</v>
      </c>
      <c r="K4026" s="3">
        <v>46123.161805555559</v>
      </c>
      <c r="L4026" s="3">
        <v>46123.433888888889</v>
      </c>
      <c r="M4026">
        <v>12</v>
      </c>
      <c r="N4026">
        <v>6.53</v>
      </c>
      <c r="O4026" t="s">
        <v>11859</v>
      </c>
      <c r="P4026" t="s">
        <v>11861</v>
      </c>
      <c r="Q4026">
        <v>94.6</v>
      </c>
      <c r="R4026" t="s">
        <v>11863</v>
      </c>
    </row>
    <row r="4027" spans="1:18" x14ac:dyDescent="0.3">
      <c r="A4027" t="s">
        <v>4043</v>
      </c>
      <c r="B4027" s="2">
        <v>46178</v>
      </c>
      <c r="C4027" t="s">
        <v>9359</v>
      </c>
      <c r="D4027" t="s">
        <v>9365</v>
      </c>
      <c r="E4027" t="s">
        <v>9372</v>
      </c>
      <c r="F4027" t="s">
        <v>10941</v>
      </c>
      <c r="G4027" t="s">
        <v>11839</v>
      </c>
      <c r="H4027" t="s">
        <v>11847</v>
      </c>
      <c r="I4027" t="s">
        <v>11854</v>
      </c>
      <c r="J4027" t="s">
        <v>11857</v>
      </c>
      <c r="K4027" s="3">
        <v>46178.22152777778</v>
      </c>
      <c r="L4027" s="3">
        <v>46179.141111111108</v>
      </c>
      <c r="M4027">
        <v>24</v>
      </c>
      <c r="N4027">
        <v>22.07</v>
      </c>
      <c r="O4027" t="s">
        <v>11859</v>
      </c>
      <c r="P4027" t="s">
        <v>11861</v>
      </c>
      <c r="Q4027">
        <v>85</v>
      </c>
      <c r="R4027" t="s">
        <v>11863</v>
      </c>
    </row>
    <row r="4028" spans="1:18" x14ac:dyDescent="0.3">
      <c r="A4028" t="s">
        <v>4044</v>
      </c>
      <c r="B4028" s="2">
        <v>46192</v>
      </c>
      <c r="C4028" t="s">
        <v>9359</v>
      </c>
      <c r="D4028" t="s">
        <v>9365</v>
      </c>
      <c r="E4028" t="s">
        <v>9373</v>
      </c>
      <c r="F4028" t="s">
        <v>9415</v>
      </c>
      <c r="G4028" t="s">
        <v>11844</v>
      </c>
      <c r="H4028" t="s">
        <v>11847</v>
      </c>
      <c r="I4028" t="s">
        <v>11853</v>
      </c>
      <c r="J4028" t="s">
        <v>11855</v>
      </c>
      <c r="K4028" s="3">
        <v>46192.647222222222</v>
      </c>
      <c r="L4028" s="3">
        <v>46195.487638888888</v>
      </c>
      <c r="M4028">
        <v>24</v>
      </c>
      <c r="N4028">
        <v>68.17</v>
      </c>
      <c r="O4028" t="s">
        <v>11860</v>
      </c>
      <c r="P4028" t="s">
        <v>11861</v>
      </c>
      <c r="Q4028">
        <v>85.1</v>
      </c>
      <c r="R4028" t="s">
        <v>11863</v>
      </c>
    </row>
    <row r="4029" spans="1:18" x14ac:dyDescent="0.3">
      <c r="A4029" t="s">
        <v>4045</v>
      </c>
      <c r="B4029" s="2">
        <v>46193</v>
      </c>
      <c r="C4029" t="s">
        <v>9359</v>
      </c>
      <c r="D4029" t="s">
        <v>9368</v>
      </c>
      <c r="E4029" t="s">
        <v>9371</v>
      </c>
      <c r="F4029" t="s">
        <v>11080</v>
      </c>
      <c r="G4029" t="s">
        <v>11846</v>
      </c>
      <c r="H4029" t="s">
        <v>11848</v>
      </c>
      <c r="I4029" t="s">
        <v>11854</v>
      </c>
      <c r="J4029" t="s">
        <v>11855</v>
      </c>
      <c r="K4029" s="3">
        <v>46193.136111111111</v>
      </c>
      <c r="L4029" s="3">
        <v>46193.619027777779</v>
      </c>
      <c r="M4029">
        <v>12</v>
      </c>
      <c r="N4029">
        <v>11.59</v>
      </c>
      <c r="O4029" t="s">
        <v>11859</v>
      </c>
      <c r="P4029" t="s">
        <v>11861</v>
      </c>
      <c r="Q4029">
        <v>87</v>
      </c>
      <c r="R4029" t="s">
        <v>11863</v>
      </c>
    </row>
    <row r="4030" spans="1:18" x14ac:dyDescent="0.3">
      <c r="A4030" t="s">
        <v>4046</v>
      </c>
      <c r="B4030" s="2">
        <v>46192</v>
      </c>
      <c r="C4030" t="s">
        <v>9359</v>
      </c>
      <c r="D4030" t="s">
        <v>9365</v>
      </c>
      <c r="E4030" t="s">
        <v>9371</v>
      </c>
      <c r="F4030" t="s">
        <v>10703</v>
      </c>
      <c r="G4030" t="s">
        <v>11841</v>
      </c>
      <c r="H4030" t="s">
        <v>11848</v>
      </c>
      <c r="I4030" t="s">
        <v>11854</v>
      </c>
      <c r="J4030" t="s">
        <v>11855</v>
      </c>
      <c r="K4030" s="3">
        <v>46192.211111111108</v>
      </c>
      <c r="L4030" s="3">
        <v>46192.454027777778</v>
      </c>
      <c r="M4030">
        <v>12</v>
      </c>
      <c r="N4030">
        <v>5.83</v>
      </c>
      <c r="O4030" t="s">
        <v>11859</v>
      </c>
      <c r="P4030" t="s">
        <v>11861</v>
      </c>
      <c r="Q4030">
        <v>97.1</v>
      </c>
      <c r="R4030" t="s">
        <v>11864</v>
      </c>
    </row>
    <row r="4031" spans="1:18" x14ac:dyDescent="0.3">
      <c r="A4031" t="s">
        <v>4047</v>
      </c>
      <c r="B4031" s="2">
        <v>46126</v>
      </c>
      <c r="C4031" t="s">
        <v>9358</v>
      </c>
      <c r="D4031" t="s">
        <v>9370</v>
      </c>
      <c r="E4031" t="s">
        <v>9376</v>
      </c>
      <c r="F4031" t="s">
        <v>11051</v>
      </c>
      <c r="G4031" t="s">
        <v>11841</v>
      </c>
      <c r="H4031" t="s">
        <v>11848</v>
      </c>
      <c r="I4031" t="s">
        <v>11853</v>
      </c>
      <c r="J4031" t="s">
        <v>11855</v>
      </c>
      <c r="K4031" s="3">
        <v>46126.169444444437</v>
      </c>
      <c r="L4031" s="3">
        <v>46126.871944444443</v>
      </c>
      <c r="M4031">
        <v>12</v>
      </c>
      <c r="N4031">
        <v>16.86</v>
      </c>
      <c r="O4031" t="s">
        <v>11860</v>
      </c>
      <c r="P4031" t="s">
        <v>11861</v>
      </c>
      <c r="Q4031">
        <v>87.7</v>
      </c>
      <c r="R4031" t="s">
        <v>11864</v>
      </c>
    </row>
    <row r="4032" spans="1:18" x14ac:dyDescent="0.3">
      <c r="A4032" t="s">
        <v>4048</v>
      </c>
      <c r="B4032" s="2">
        <v>46088</v>
      </c>
      <c r="C4032" t="s">
        <v>9361</v>
      </c>
      <c r="D4032" t="s">
        <v>9368</v>
      </c>
      <c r="E4032" t="s">
        <v>9373</v>
      </c>
      <c r="F4032" t="s">
        <v>9508</v>
      </c>
      <c r="G4032" t="s">
        <v>11841</v>
      </c>
      <c r="H4032" t="s">
        <v>11847</v>
      </c>
      <c r="I4032" t="s">
        <v>11851</v>
      </c>
      <c r="J4032" t="s">
        <v>15</v>
      </c>
      <c r="K4032" s="3">
        <v>46088.664583333331</v>
      </c>
      <c r="L4032" s="3">
        <v>46090.157083333332</v>
      </c>
      <c r="M4032">
        <v>24</v>
      </c>
      <c r="N4032">
        <v>35.82</v>
      </c>
      <c r="O4032" t="s">
        <v>11860</v>
      </c>
      <c r="P4032" t="s">
        <v>11861</v>
      </c>
      <c r="Q4032">
        <v>83.8</v>
      </c>
      <c r="R4032" t="s">
        <v>11863</v>
      </c>
    </row>
    <row r="4033" spans="1:18" x14ac:dyDescent="0.3">
      <c r="A4033" t="s">
        <v>4049</v>
      </c>
      <c r="B4033" s="2">
        <v>46077</v>
      </c>
      <c r="C4033" t="s">
        <v>9363</v>
      </c>
      <c r="D4033" t="s">
        <v>9370</v>
      </c>
      <c r="E4033" t="s">
        <v>9378</v>
      </c>
      <c r="F4033" t="s">
        <v>10921</v>
      </c>
      <c r="G4033" t="s">
        <v>11843</v>
      </c>
      <c r="H4033" t="s">
        <v>11847</v>
      </c>
      <c r="I4033" t="s">
        <v>11852</v>
      </c>
      <c r="J4033" t="s">
        <v>11855</v>
      </c>
      <c r="K4033" s="3">
        <v>46077.651388888888</v>
      </c>
      <c r="L4033" s="3">
        <v>46078.452222222222</v>
      </c>
      <c r="M4033">
        <v>24</v>
      </c>
      <c r="N4033">
        <v>19.22</v>
      </c>
      <c r="O4033" t="s">
        <v>11859</v>
      </c>
      <c r="P4033" t="s">
        <v>11861</v>
      </c>
      <c r="Q4033">
        <v>96.6</v>
      </c>
      <c r="R4033" t="s">
        <v>11863</v>
      </c>
    </row>
    <row r="4034" spans="1:18" x14ac:dyDescent="0.3">
      <c r="A4034" t="s">
        <v>4050</v>
      </c>
      <c r="B4034" s="2">
        <v>46198</v>
      </c>
      <c r="C4034" t="s">
        <v>9359</v>
      </c>
      <c r="D4034" t="s">
        <v>9366</v>
      </c>
      <c r="E4034" t="s">
        <v>9375</v>
      </c>
      <c r="F4034" t="s">
        <v>11435</v>
      </c>
      <c r="G4034" t="s">
        <v>11845</v>
      </c>
      <c r="H4034" t="s">
        <v>11849</v>
      </c>
      <c r="I4034" t="s">
        <v>11851</v>
      </c>
      <c r="J4034" t="s">
        <v>11855</v>
      </c>
      <c r="K4034" s="3">
        <v>46198.383333333331</v>
      </c>
      <c r="L4034" s="3">
        <v>46198.527499999997</v>
      </c>
      <c r="M4034">
        <v>6</v>
      </c>
      <c r="N4034">
        <v>3.46</v>
      </c>
      <c r="O4034" t="s">
        <v>11859</v>
      </c>
      <c r="P4034" t="s">
        <v>11861</v>
      </c>
      <c r="Q4034">
        <v>82.8</v>
      </c>
      <c r="R4034" t="s">
        <v>11863</v>
      </c>
    </row>
    <row r="4035" spans="1:18" x14ac:dyDescent="0.3">
      <c r="A4035" t="s">
        <v>4051</v>
      </c>
      <c r="B4035" s="2">
        <v>46113</v>
      </c>
      <c r="C4035" t="s">
        <v>9358</v>
      </c>
      <c r="D4035" t="s">
        <v>9367</v>
      </c>
      <c r="E4035" t="s">
        <v>9375</v>
      </c>
      <c r="F4035" t="s">
        <v>10948</v>
      </c>
      <c r="G4035" t="s">
        <v>11845</v>
      </c>
      <c r="H4035" t="s">
        <v>11849</v>
      </c>
      <c r="I4035" t="s">
        <v>11852</v>
      </c>
      <c r="J4035" t="s">
        <v>11855</v>
      </c>
      <c r="K4035" s="3">
        <v>46113.363194444442</v>
      </c>
      <c r="L4035" s="3">
        <v>46113.434444444443</v>
      </c>
      <c r="M4035">
        <v>6</v>
      </c>
      <c r="N4035">
        <v>1.71</v>
      </c>
      <c r="O4035" t="s">
        <v>11859</v>
      </c>
      <c r="P4035" t="s">
        <v>11861</v>
      </c>
      <c r="Q4035">
        <v>88.4</v>
      </c>
      <c r="R4035" t="s">
        <v>11865</v>
      </c>
    </row>
    <row r="4036" spans="1:18" x14ac:dyDescent="0.3">
      <c r="A4036" t="s">
        <v>4052</v>
      </c>
      <c r="B4036" s="2">
        <v>46044</v>
      </c>
      <c r="C4036" t="s">
        <v>9360</v>
      </c>
      <c r="D4036" t="s">
        <v>9366</v>
      </c>
      <c r="E4036" t="s">
        <v>9373</v>
      </c>
      <c r="F4036" t="s">
        <v>9925</v>
      </c>
      <c r="G4036" t="s">
        <v>11846</v>
      </c>
      <c r="H4036" t="s">
        <v>11848</v>
      </c>
      <c r="I4036" t="s">
        <v>11853</v>
      </c>
      <c r="J4036" t="s">
        <v>11855</v>
      </c>
      <c r="K4036" s="3">
        <v>46044.149305555547</v>
      </c>
      <c r="L4036" s="3">
        <v>46044.758888888893</v>
      </c>
      <c r="M4036">
        <v>12</v>
      </c>
      <c r="N4036">
        <v>14.63</v>
      </c>
      <c r="O4036" t="s">
        <v>11860</v>
      </c>
      <c r="P4036" t="s">
        <v>11861</v>
      </c>
      <c r="Q4036">
        <v>82</v>
      </c>
      <c r="R4036" t="s">
        <v>11863</v>
      </c>
    </row>
    <row r="4037" spans="1:18" x14ac:dyDescent="0.3">
      <c r="A4037" t="s">
        <v>4053</v>
      </c>
      <c r="B4037" s="2">
        <v>46123</v>
      </c>
      <c r="C4037" t="s">
        <v>9358</v>
      </c>
      <c r="D4037" t="s">
        <v>9368</v>
      </c>
      <c r="E4037" t="s">
        <v>9377</v>
      </c>
      <c r="F4037" t="s">
        <v>10885</v>
      </c>
      <c r="G4037" t="s">
        <v>11846</v>
      </c>
      <c r="H4037" t="s">
        <v>11848</v>
      </c>
      <c r="I4037" t="s">
        <v>11851</v>
      </c>
      <c r="J4037" t="s">
        <v>11855</v>
      </c>
      <c r="K4037" s="3">
        <v>46123.561805555553</v>
      </c>
      <c r="L4037" s="3">
        <v>46123.850555555553</v>
      </c>
      <c r="M4037">
        <v>12</v>
      </c>
      <c r="N4037">
        <v>6.93</v>
      </c>
      <c r="O4037" t="s">
        <v>11859</v>
      </c>
      <c r="P4037" t="s">
        <v>11861</v>
      </c>
      <c r="Q4037">
        <v>92.8</v>
      </c>
      <c r="R4037" t="s">
        <v>11864</v>
      </c>
    </row>
    <row r="4038" spans="1:18" x14ac:dyDescent="0.3">
      <c r="A4038" t="s">
        <v>4054</v>
      </c>
      <c r="B4038" s="2">
        <v>46177</v>
      </c>
      <c r="C4038" t="s">
        <v>9359</v>
      </c>
      <c r="D4038" t="s">
        <v>9366</v>
      </c>
      <c r="E4038" t="s">
        <v>9376</v>
      </c>
      <c r="F4038" t="s">
        <v>9987</v>
      </c>
      <c r="G4038" t="s">
        <v>11840</v>
      </c>
      <c r="H4038" t="s">
        <v>11849</v>
      </c>
      <c r="I4038" t="s">
        <v>11852</v>
      </c>
      <c r="J4038" t="s">
        <v>11855</v>
      </c>
      <c r="K4038" s="3">
        <v>46177.163888888892</v>
      </c>
      <c r="L4038" s="3">
        <v>46177.349305555559</v>
      </c>
      <c r="M4038">
        <v>6</v>
      </c>
      <c r="N4038">
        <v>4.45</v>
      </c>
      <c r="O4038" t="s">
        <v>11859</v>
      </c>
      <c r="P4038" t="s">
        <v>11861</v>
      </c>
      <c r="Q4038">
        <v>90</v>
      </c>
      <c r="R4038" t="s">
        <v>11863</v>
      </c>
    </row>
    <row r="4039" spans="1:18" x14ac:dyDescent="0.3">
      <c r="A4039" t="s">
        <v>4055</v>
      </c>
      <c r="B4039" s="2">
        <v>46143</v>
      </c>
      <c r="C4039" t="s">
        <v>9362</v>
      </c>
      <c r="D4039" t="s">
        <v>9365</v>
      </c>
      <c r="E4039" t="s">
        <v>9373</v>
      </c>
      <c r="F4039" t="s">
        <v>11031</v>
      </c>
      <c r="G4039" t="s">
        <v>11845</v>
      </c>
      <c r="H4039" t="s">
        <v>11849</v>
      </c>
      <c r="I4039" t="s">
        <v>11852</v>
      </c>
      <c r="J4039" t="s">
        <v>11855</v>
      </c>
      <c r="K4039" s="3">
        <v>46143.460416666669</v>
      </c>
      <c r="L4039" s="3">
        <v>46143.727500000001</v>
      </c>
      <c r="M4039">
        <v>6</v>
      </c>
      <c r="N4039">
        <v>6.41</v>
      </c>
      <c r="O4039" t="s">
        <v>11860</v>
      </c>
      <c r="P4039" t="s">
        <v>11861</v>
      </c>
      <c r="Q4039">
        <v>92.8</v>
      </c>
      <c r="R4039" t="s">
        <v>11863</v>
      </c>
    </row>
    <row r="4040" spans="1:18" x14ac:dyDescent="0.3">
      <c r="A4040" t="s">
        <v>4056</v>
      </c>
      <c r="B4040" s="2">
        <v>46115</v>
      </c>
      <c r="C4040" t="s">
        <v>9358</v>
      </c>
      <c r="D4040" t="s">
        <v>9365</v>
      </c>
      <c r="E4040" t="s">
        <v>9371</v>
      </c>
      <c r="F4040" t="s">
        <v>9566</v>
      </c>
      <c r="G4040" t="s">
        <v>11840</v>
      </c>
      <c r="H4040" t="s">
        <v>11847</v>
      </c>
      <c r="I4040" t="s">
        <v>11851</v>
      </c>
      <c r="J4040" t="s">
        <v>11857</v>
      </c>
      <c r="K4040" s="3">
        <v>46115.973611111112</v>
      </c>
      <c r="L4040" s="3">
        <v>46116.921527777777</v>
      </c>
      <c r="M4040">
        <v>24</v>
      </c>
      <c r="N4040">
        <v>22.75</v>
      </c>
      <c r="O4040" t="s">
        <v>11859</v>
      </c>
      <c r="P4040" t="s">
        <v>11861</v>
      </c>
      <c r="Q4040">
        <v>86.4</v>
      </c>
      <c r="R4040" t="s">
        <v>11864</v>
      </c>
    </row>
    <row r="4041" spans="1:18" x14ac:dyDescent="0.3">
      <c r="A4041" t="s">
        <v>4057</v>
      </c>
      <c r="B4041" s="2">
        <v>46130</v>
      </c>
      <c r="C4041" t="s">
        <v>9358</v>
      </c>
      <c r="D4041" t="s">
        <v>9368</v>
      </c>
      <c r="E4041" t="s">
        <v>9371</v>
      </c>
      <c r="F4041" t="s">
        <v>11064</v>
      </c>
      <c r="G4041" t="s">
        <v>11846</v>
      </c>
      <c r="H4041" t="s">
        <v>11849</v>
      </c>
      <c r="I4041" t="s">
        <v>11851</v>
      </c>
      <c r="J4041" t="s">
        <v>11855</v>
      </c>
      <c r="K4041" s="3">
        <v>46130.388888888891</v>
      </c>
      <c r="L4041" s="3">
        <v>46130.482222222221</v>
      </c>
      <c r="M4041">
        <v>6</v>
      </c>
      <c r="N4041">
        <v>2.2400000000000002</v>
      </c>
      <c r="O4041" t="s">
        <v>11859</v>
      </c>
      <c r="P4041" t="s">
        <v>11861</v>
      </c>
      <c r="Q4041">
        <v>100</v>
      </c>
      <c r="R4041" t="s">
        <v>11863</v>
      </c>
    </row>
    <row r="4042" spans="1:18" x14ac:dyDescent="0.3">
      <c r="A4042" t="s">
        <v>4058</v>
      </c>
      <c r="B4042" s="2">
        <v>46163</v>
      </c>
      <c r="C4042" t="s">
        <v>9362</v>
      </c>
      <c r="D4042" t="s">
        <v>9366</v>
      </c>
      <c r="E4042" t="s">
        <v>9378</v>
      </c>
      <c r="F4042" t="s">
        <v>9419</v>
      </c>
      <c r="G4042" t="s">
        <v>11846</v>
      </c>
      <c r="H4042" t="s">
        <v>11848</v>
      </c>
      <c r="I4042" t="s">
        <v>11854</v>
      </c>
      <c r="J4042" t="s">
        <v>11855</v>
      </c>
      <c r="K4042" s="3">
        <v>46163.138888888891</v>
      </c>
      <c r="L4042" s="3">
        <v>46163.343472222223</v>
      </c>
      <c r="M4042">
        <v>12</v>
      </c>
      <c r="N4042">
        <v>4.91</v>
      </c>
      <c r="O4042" t="s">
        <v>11859</v>
      </c>
      <c r="P4042" t="s">
        <v>11861</v>
      </c>
      <c r="Q4042">
        <v>89.1</v>
      </c>
      <c r="R4042" t="s">
        <v>11863</v>
      </c>
    </row>
    <row r="4043" spans="1:18" x14ac:dyDescent="0.3">
      <c r="A4043" t="s">
        <v>4059</v>
      </c>
      <c r="B4043" s="2">
        <v>46195</v>
      </c>
      <c r="C4043" t="s">
        <v>9359</v>
      </c>
      <c r="D4043" t="s">
        <v>9364</v>
      </c>
      <c r="E4043" t="s">
        <v>9378</v>
      </c>
      <c r="F4043" t="s">
        <v>9846</v>
      </c>
      <c r="G4043" t="s">
        <v>11846</v>
      </c>
      <c r="H4043" t="s">
        <v>11848</v>
      </c>
      <c r="I4043" t="s">
        <v>11852</v>
      </c>
      <c r="J4043" t="s">
        <v>11855</v>
      </c>
      <c r="K4043" s="3">
        <v>46195.711805555547</v>
      </c>
      <c r="L4043" s="3">
        <v>46196.134305555563</v>
      </c>
      <c r="M4043">
        <v>12</v>
      </c>
      <c r="N4043">
        <v>10.14</v>
      </c>
      <c r="O4043" t="s">
        <v>11859</v>
      </c>
      <c r="P4043" t="s">
        <v>11861</v>
      </c>
      <c r="Q4043">
        <v>95.1</v>
      </c>
      <c r="R4043" t="s">
        <v>11865</v>
      </c>
    </row>
    <row r="4044" spans="1:18" x14ac:dyDescent="0.3">
      <c r="A4044" t="s">
        <v>4060</v>
      </c>
      <c r="B4044" s="2">
        <v>46032</v>
      </c>
      <c r="C4044" t="s">
        <v>9360</v>
      </c>
      <c r="D4044" t="s">
        <v>9368</v>
      </c>
      <c r="E4044" t="s">
        <v>9375</v>
      </c>
      <c r="F4044" t="s">
        <v>10511</v>
      </c>
      <c r="G4044" t="s">
        <v>11839</v>
      </c>
      <c r="H4044" t="s">
        <v>11848</v>
      </c>
      <c r="I4044" t="s">
        <v>11852</v>
      </c>
      <c r="J4044" t="s">
        <v>11858</v>
      </c>
      <c r="K4044" s="3">
        <v>46032.515972222223</v>
      </c>
      <c r="L4044" s="3">
        <v>46033.118888888886</v>
      </c>
      <c r="M4044">
        <v>12</v>
      </c>
      <c r="N4044">
        <v>14.47</v>
      </c>
      <c r="O4044" t="s">
        <v>11860</v>
      </c>
      <c r="P4044" t="s">
        <v>11861</v>
      </c>
      <c r="Q4044">
        <v>89.8</v>
      </c>
      <c r="R4044" t="s">
        <v>11863</v>
      </c>
    </row>
    <row r="4045" spans="1:18" x14ac:dyDescent="0.3">
      <c r="A4045" t="s">
        <v>4061</v>
      </c>
      <c r="B4045" s="2">
        <v>46031</v>
      </c>
      <c r="C4045" t="s">
        <v>9360</v>
      </c>
      <c r="D4045" t="s">
        <v>9365</v>
      </c>
      <c r="E4045" t="s">
        <v>9378</v>
      </c>
      <c r="F4045" t="s">
        <v>11170</v>
      </c>
      <c r="G4045" t="s">
        <v>11844</v>
      </c>
      <c r="H4045" t="s">
        <v>11848</v>
      </c>
      <c r="I4045" t="s">
        <v>11852</v>
      </c>
      <c r="J4045" t="s">
        <v>11855</v>
      </c>
      <c r="K4045" s="3">
        <v>46031.531944444447</v>
      </c>
      <c r="L4045" s="3">
        <v>46031.790694444448</v>
      </c>
      <c r="M4045">
        <v>12</v>
      </c>
      <c r="N4045">
        <v>6.21</v>
      </c>
      <c r="O4045" t="s">
        <v>11859</v>
      </c>
      <c r="P4045" t="s">
        <v>11861</v>
      </c>
      <c r="Q4045">
        <v>88.4</v>
      </c>
      <c r="R4045" t="s">
        <v>11863</v>
      </c>
    </row>
    <row r="4046" spans="1:18" x14ac:dyDescent="0.3">
      <c r="A4046" t="s">
        <v>4062</v>
      </c>
      <c r="B4046" s="2">
        <v>46177</v>
      </c>
      <c r="C4046" t="s">
        <v>9359</v>
      </c>
      <c r="D4046" t="s">
        <v>9366</v>
      </c>
      <c r="E4046" t="s">
        <v>9378</v>
      </c>
      <c r="F4046" t="s">
        <v>11242</v>
      </c>
      <c r="G4046" t="s">
        <v>11844</v>
      </c>
      <c r="H4046" t="s">
        <v>11848</v>
      </c>
      <c r="I4046" t="s">
        <v>11853</v>
      </c>
      <c r="J4046" t="s">
        <v>11855</v>
      </c>
      <c r="K4046" s="3">
        <v>46177.577777777777</v>
      </c>
      <c r="L4046" s="3">
        <v>46177.854444444441</v>
      </c>
      <c r="M4046">
        <v>12</v>
      </c>
      <c r="N4046">
        <v>6.64</v>
      </c>
      <c r="O4046" t="s">
        <v>11859</v>
      </c>
      <c r="P4046" t="s">
        <v>11861</v>
      </c>
      <c r="Q4046">
        <v>92.2</v>
      </c>
      <c r="R4046" t="s">
        <v>11863</v>
      </c>
    </row>
    <row r="4047" spans="1:18" x14ac:dyDescent="0.3">
      <c r="A4047" t="s">
        <v>4063</v>
      </c>
      <c r="B4047" s="2">
        <v>46056</v>
      </c>
      <c r="C4047" t="s">
        <v>9363</v>
      </c>
      <c r="D4047" t="s">
        <v>9370</v>
      </c>
      <c r="E4047" t="s">
        <v>9373</v>
      </c>
      <c r="F4047" t="s">
        <v>11353</v>
      </c>
      <c r="G4047" t="s">
        <v>11844</v>
      </c>
      <c r="H4047" t="s">
        <v>11848</v>
      </c>
      <c r="I4047" t="s">
        <v>11851</v>
      </c>
      <c r="J4047" t="s">
        <v>11858</v>
      </c>
      <c r="K4047" s="3">
        <v>46056.729166666657</v>
      </c>
      <c r="L4047" s="3">
        <v>46056.941250000003</v>
      </c>
      <c r="M4047">
        <v>12</v>
      </c>
      <c r="N4047">
        <v>5.09</v>
      </c>
      <c r="O4047" t="s">
        <v>11859</v>
      </c>
      <c r="P4047" t="s">
        <v>11861</v>
      </c>
      <c r="Q4047">
        <v>100</v>
      </c>
      <c r="R4047" t="s">
        <v>11863</v>
      </c>
    </row>
    <row r="4048" spans="1:18" x14ac:dyDescent="0.3">
      <c r="A4048" t="s">
        <v>4064</v>
      </c>
      <c r="B4048" s="2">
        <v>46151</v>
      </c>
      <c r="C4048" t="s">
        <v>9362</v>
      </c>
      <c r="D4048" t="s">
        <v>9368</v>
      </c>
      <c r="E4048" t="s">
        <v>9373</v>
      </c>
      <c r="F4048" t="s">
        <v>10727</v>
      </c>
      <c r="G4048" t="s">
        <v>11840</v>
      </c>
      <c r="H4048" t="s">
        <v>11848</v>
      </c>
      <c r="I4048" t="s">
        <v>11852</v>
      </c>
      <c r="J4048" t="s">
        <v>11855</v>
      </c>
      <c r="K4048" s="3">
        <v>46151.012499999997</v>
      </c>
      <c r="L4048" s="3">
        <v>46151.622916666667</v>
      </c>
      <c r="M4048">
        <v>12</v>
      </c>
      <c r="N4048">
        <v>14.65</v>
      </c>
      <c r="O4048" t="s">
        <v>11860</v>
      </c>
      <c r="P4048" t="s">
        <v>11862</v>
      </c>
      <c r="Q4048">
        <v>92</v>
      </c>
      <c r="R4048" t="s">
        <v>11865</v>
      </c>
    </row>
    <row r="4049" spans="1:18" x14ac:dyDescent="0.3">
      <c r="A4049" t="s">
        <v>4065</v>
      </c>
      <c r="B4049" s="2">
        <v>46182</v>
      </c>
      <c r="C4049" t="s">
        <v>9359</v>
      </c>
      <c r="D4049" t="s">
        <v>9370</v>
      </c>
      <c r="E4049" t="s">
        <v>9375</v>
      </c>
      <c r="F4049" t="s">
        <v>9791</v>
      </c>
      <c r="G4049" t="s">
        <v>11842</v>
      </c>
      <c r="H4049" t="s">
        <v>11848</v>
      </c>
      <c r="I4049" t="s">
        <v>11854</v>
      </c>
      <c r="J4049" t="s">
        <v>11858</v>
      </c>
      <c r="K4049" s="3">
        <v>46182.859027777777</v>
      </c>
      <c r="L4049" s="3">
        <v>46183.589861111112</v>
      </c>
      <c r="M4049">
        <v>12</v>
      </c>
      <c r="N4049">
        <v>17.54</v>
      </c>
      <c r="O4049" t="s">
        <v>11860</v>
      </c>
      <c r="P4049" t="s">
        <v>11861</v>
      </c>
      <c r="Q4049">
        <v>87.3</v>
      </c>
      <c r="R4049" t="s">
        <v>11865</v>
      </c>
    </row>
    <row r="4050" spans="1:18" x14ac:dyDescent="0.3">
      <c r="A4050" t="s">
        <v>4066</v>
      </c>
      <c r="B4050" s="2">
        <v>46111</v>
      </c>
      <c r="C4050" t="s">
        <v>9361</v>
      </c>
      <c r="D4050" t="s">
        <v>9364</v>
      </c>
      <c r="E4050" t="s">
        <v>9371</v>
      </c>
      <c r="F4050" t="s">
        <v>9726</v>
      </c>
      <c r="G4050" t="s">
        <v>11844</v>
      </c>
      <c r="H4050" t="s">
        <v>11848</v>
      </c>
      <c r="I4050" t="s">
        <v>11852</v>
      </c>
      <c r="J4050" t="s">
        <v>11855</v>
      </c>
      <c r="K4050" s="3">
        <v>46111.632638888892</v>
      </c>
      <c r="L4050" s="3">
        <v>46111.800555555557</v>
      </c>
      <c r="M4050">
        <v>12</v>
      </c>
      <c r="N4050">
        <v>4.03</v>
      </c>
      <c r="O4050" t="s">
        <v>11859</v>
      </c>
      <c r="P4050" t="s">
        <v>11861</v>
      </c>
      <c r="Q4050">
        <v>96.5</v>
      </c>
      <c r="R4050" t="s">
        <v>11864</v>
      </c>
    </row>
    <row r="4051" spans="1:18" x14ac:dyDescent="0.3">
      <c r="A4051" t="s">
        <v>4067</v>
      </c>
      <c r="B4051" s="2">
        <v>46115</v>
      </c>
      <c r="C4051" t="s">
        <v>9358</v>
      </c>
      <c r="D4051" t="s">
        <v>9365</v>
      </c>
      <c r="E4051" t="s">
        <v>9372</v>
      </c>
      <c r="F4051" t="s">
        <v>10873</v>
      </c>
      <c r="G4051" t="s">
        <v>11842</v>
      </c>
      <c r="H4051" t="s">
        <v>11847</v>
      </c>
      <c r="I4051" t="s">
        <v>11852</v>
      </c>
      <c r="J4051" t="s">
        <v>11855</v>
      </c>
      <c r="K4051" s="3">
        <v>46115.592361111107</v>
      </c>
      <c r="L4051" s="3">
        <v>46117.138194444437</v>
      </c>
      <c r="M4051">
        <v>24</v>
      </c>
      <c r="N4051">
        <v>37.1</v>
      </c>
      <c r="O4051" t="s">
        <v>11860</v>
      </c>
      <c r="P4051" t="s">
        <v>11861</v>
      </c>
      <c r="Q4051">
        <v>79.5</v>
      </c>
      <c r="R4051" t="s">
        <v>11863</v>
      </c>
    </row>
    <row r="4052" spans="1:18" x14ac:dyDescent="0.3">
      <c r="A4052" t="s">
        <v>4068</v>
      </c>
      <c r="B4052" s="2">
        <v>46093</v>
      </c>
      <c r="C4052" t="s">
        <v>9361</v>
      </c>
      <c r="D4052" t="s">
        <v>9366</v>
      </c>
      <c r="E4052" t="s">
        <v>9375</v>
      </c>
      <c r="F4052" t="s">
        <v>9648</v>
      </c>
      <c r="G4052" t="s">
        <v>11846</v>
      </c>
      <c r="H4052" t="s">
        <v>11847</v>
      </c>
      <c r="I4052" t="s">
        <v>11852</v>
      </c>
      <c r="J4052" t="s">
        <v>11855</v>
      </c>
      <c r="K4052" s="3">
        <v>46093.90902777778</v>
      </c>
      <c r="L4052" s="3">
        <v>46098.045277777783</v>
      </c>
      <c r="M4052">
        <v>24</v>
      </c>
      <c r="N4052">
        <v>99.27</v>
      </c>
      <c r="O4052" t="s">
        <v>11860</v>
      </c>
      <c r="P4052" t="s">
        <v>11861</v>
      </c>
      <c r="Q4052">
        <v>100</v>
      </c>
      <c r="R4052" t="s">
        <v>11863</v>
      </c>
    </row>
    <row r="4053" spans="1:18" x14ac:dyDescent="0.3">
      <c r="A4053" t="s">
        <v>4069</v>
      </c>
      <c r="B4053" s="2">
        <v>46089</v>
      </c>
      <c r="C4053" t="s">
        <v>9361</v>
      </c>
      <c r="D4053" t="s">
        <v>9369</v>
      </c>
      <c r="E4053" t="s">
        <v>9374</v>
      </c>
      <c r="F4053" t="s">
        <v>10913</v>
      </c>
      <c r="G4053" t="s">
        <v>11843</v>
      </c>
      <c r="H4053" t="s">
        <v>11848</v>
      </c>
      <c r="I4053" t="s">
        <v>11852</v>
      </c>
      <c r="J4053" t="s">
        <v>11855</v>
      </c>
      <c r="K4053" s="3">
        <v>46089.207638888889</v>
      </c>
      <c r="L4053" s="3">
        <v>46089.323055555556</v>
      </c>
      <c r="M4053">
        <v>12</v>
      </c>
      <c r="N4053">
        <v>2.77</v>
      </c>
      <c r="O4053" t="s">
        <v>11859</v>
      </c>
      <c r="P4053" t="s">
        <v>11861</v>
      </c>
      <c r="Q4053">
        <v>94</v>
      </c>
      <c r="R4053" t="s">
        <v>11863</v>
      </c>
    </row>
    <row r="4054" spans="1:18" x14ac:dyDescent="0.3">
      <c r="A4054" t="s">
        <v>4070</v>
      </c>
      <c r="B4054" s="2">
        <v>46170</v>
      </c>
      <c r="C4054" t="s">
        <v>9362</v>
      </c>
      <c r="D4054" t="s">
        <v>9366</v>
      </c>
      <c r="E4054" t="s">
        <v>9376</v>
      </c>
      <c r="F4054" t="s">
        <v>10168</v>
      </c>
      <c r="G4054" t="s">
        <v>11845</v>
      </c>
      <c r="H4054" t="s">
        <v>11849</v>
      </c>
      <c r="I4054" t="s">
        <v>11853</v>
      </c>
      <c r="J4054" t="s">
        <v>11855</v>
      </c>
      <c r="K4054" s="3">
        <v>46170.21597222222</v>
      </c>
      <c r="L4054" s="3">
        <v>46170.40388888889</v>
      </c>
      <c r="M4054">
        <v>6</v>
      </c>
      <c r="N4054">
        <v>4.51</v>
      </c>
      <c r="O4054" t="s">
        <v>11859</v>
      </c>
      <c r="P4054" t="s">
        <v>11861</v>
      </c>
      <c r="Q4054">
        <v>85.5</v>
      </c>
      <c r="R4054" t="s">
        <v>11864</v>
      </c>
    </row>
    <row r="4055" spans="1:18" x14ac:dyDescent="0.3">
      <c r="A4055" t="s">
        <v>4071</v>
      </c>
      <c r="B4055" s="2">
        <v>46139</v>
      </c>
      <c r="C4055" t="s">
        <v>9358</v>
      </c>
      <c r="D4055" t="s">
        <v>9364</v>
      </c>
      <c r="E4055" t="s">
        <v>9371</v>
      </c>
      <c r="F4055" t="s">
        <v>11436</v>
      </c>
      <c r="G4055" t="s">
        <v>11840</v>
      </c>
      <c r="H4055" t="s">
        <v>11849</v>
      </c>
      <c r="I4055" t="s">
        <v>11852</v>
      </c>
      <c r="J4055" t="s">
        <v>11855</v>
      </c>
      <c r="K4055" s="3">
        <v>46139.246527777781</v>
      </c>
      <c r="L4055" s="3">
        <v>46139.312777777777</v>
      </c>
      <c r="M4055">
        <v>6</v>
      </c>
      <c r="N4055">
        <v>1.59</v>
      </c>
      <c r="O4055" t="s">
        <v>11859</v>
      </c>
      <c r="P4055" t="s">
        <v>11861</v>
      </c>
      <c r="Q4055">
        <v>86.4</v>
      </c>
      <c r="R4055" t="s">
        <v>11864</v>
      </c>
    </row>
    <row r="4056" spans="1:18" x14ac:dyDescent="0.3">
      <c r="A4056" t="s">
        <v>4072</v>
      </c>
      <c r="B4056" s="2">
        <v>46116</v>
      </c>
      <c r="C4056" t="s">
        <v>9358</v>
      </c>
      <c r="D4056" t="s">
        <v>9368</v>
      </c>
      <c r="E4056" t="s">
        <v>9373</v>
      </c>
      <c r="F4056" t="s">
        <v>11331</v>
      </c>
      <c r="G4056" t="s">
        <v>11841</v>
      </c>
      <c r="H4056" t="s">
        <v>11848</v>
      </c>
      <c r="I4056" t="s">
        <v>11853</v>
      </c>
      <c r="J4056" t="s">
        <v>11855</v>
      </c>
      <c r="K4056" s="3">
        <v>46116.121527777781</v>
      </c>
      <c r="L4056" s="3">
        <v>46116.66611111111</v>
      </c>
      <c r="M4056">
        <v>12</v>
      </c>
      <c r="N4056">
        <v>13.07</v>
      </c>
      <c r="O4056" t="s">
        <v>11860</v>
      </c>
      <c r="P4056" t="s">
        <v>11861</v>
      </c>
      <c r="Q4056">
        <v>92.2</v>
      </c>
      <c r="R4056" t="s">
        <v>11864</v>
      </c>
    </row>
    <row r="4057" spans="1:18" x14ac:dyDescent="0.3">
      <c r="A4057" t="s">
        <v>4073</v>
      </c>
      <c r="B4057" s="2">
        <v>46185</v>
      </c>
      <c r="C4057" t="s">
        <v>9359</v>
      </c>
      <c r="D4057" t="s">
        <v>9365</v>
      </c>
      <c r="E4057" t="s">
        <v>9377</v>
      </c>
      <c r="F4057" t="s">
        <v>11437</v>
      </c>
      <c r="G4057" t="s">
        <v>11845</v>
      </c>
      <c r="H4057" t="s">
        <v>11848</v>
      </c>
      <c r="I4057" t="s">
        <v>11854</v>
      </c>
      <c r="J4057" t="s">
        <v>11855</v>
      </c>
      <c r="K4057" s="3">
        <v>46185.634722222218</v>
      </c>
      <c r="L4057" s="3">
        <v>46185.773055555554</v>
      </c>
      <c r="M4057">
        <v>12</v>
      </c>
      <c r="N4057">
        <v>3.32</v>
      </c>
      <c r="O4057" t="s">
        <v>11859</v>
      </c>
      <c r="P4057" t="s">
        <v>11861</v>
      </c>
      <c r="Q4057">
        <v>80.2</v>
      </c>
      <c r="R4057" t="s">
        <v>11863</v>
      </c>
    </row>
    <row r="4058" spans="1:18" x14ac:dyDescent="0.3">
      <c r="A4058" t="s">
        <v>4074</v>
      </c>
      <c r="B4058" s="2">
        <v>46121</v>
      </c>
      <c r="C4058" t="s">
        <v>9358</v>
      </c>
      <c r="D4058" t="s">
        <v>9366</v>
      </c>
      <c r="E4058" t="s">
        <v>9377</v>
      </c>
      <c r="F4058" t="s">
        <v>10341</v>
      </c>
      <c r="G4058" t="s">
        <v>11840</v>
      </c>
      <c r="H4058" t="s">
        <v>11847</v>
      </c>
      <c r="I4058" t="s">
        <v>11853</v>
      </c>
      <c r="J4058" t="s">
        <v>11857</v>
      </c>
      <c r="K4058" s="3">
        <v>46121.470833333333</v>
      </c>
      <c r="L4058" s="3">
        <v>46122.862500000003</v>
      </c>
      <c r="M4058">
        <v>24</v>
      </c>
      <c r="N4058">
        <v>33.4</v>
      </c>
      <c r="O4058" t="s">
        <v>11860</v>
      </c>
      <c r="P4058" t="s">
        <v>11861</v>
      </c>
      <c r="Q4058">
        <v>98</v>
      </c>
      <c r="R4058" t="s">
        <v>11863</v>
      </c>
    </row>
    <row r="4059" spans="1:18" x14ac:dyDescent="0.3">
      <c r="A4059" t="s">
        <v>4075</v>
      </c>
      <c r="B4059" s="2">
        <v>46135</v>
      </c>
      <c r="C4059" t="s">
        <v>9358</v>
      </c>
      <c r="D4059" t="s">
        <v>9366</v>
      </c>
      <c r="E4059" t="s">
        <v>9377</v>
      </c>
      <c r="F4059" t="s">
        <v>9549</v>
      </c>
      <c r="G4059" t="s">
        <v>11840</v>
      </c>
      <c r="H4059" t="s">
        <v>11850</v>
      </c>
      <c r="I4059" t="s">
        <v>11853</v>
      </c>
      <c r="J4059" t="s">
        <v>11855</v>
      </c>
      <c r="K4059" s="3">
        <v>46135.143750000003</v>
      </c>
      <c r="L4059" s="3">
        <v>46135.185833333337</v>
      </c>
      <c r="M4059">
        <v>2</v>
      </c>
      <c r="N4059">
        <v>1.01</v>
      </c>
      <c r="O4059" t="s">
        <v>11859</v>
      </c>
      <c r="P4059" t="s">
        <v>11861</v>
      </c>
      <c r="Q4059">
        <v>96.7</v>
      </c>
      <c r="R4059" t="s">
        <v>11865</v>
      </c>
    </row>
    <row r="4060" spans="1:18" x14ac:dyDescent="0.3">
      <c r="A4060" t="s">
        <v>4076</v>
      </c>
      <c r="B4060" s="2">
        <v>46125</v>
      </c>
      <c r="C4060" t="s">
        <v>9358</v>
      </c>
      <c r="D4060" t="s">
        <v>9364</v>
      </c>
      <c r="E4060" t="s">
        <v>9372</v>
      </c>
      <c r="F4060" t="s">
        <v>10991</v>
      </c>
      <c r="G4060" t="s">
        <v>11839</v>
      </c>
      <c r="H4060" t="s">
        <v>11847</v>
      </c>
      <c r="I4060" t="s">
        <v>11852</v>
      </c>
      <c r="J4060" t="s">
        <v>11858</v>
      </c>
      <c r="K4060" s="3">
        <v>46125.027083333327</v>
      </c>
      <c r="L4060" s="3">
        <v>46126.10833333333</v>
      </c>
      <c r="M4060">
        <v>24</v>
      </c>
      <c r="N4060">
        <v>25.95</v>
      </c>
      <c r="O4060" t="s">
        <v>11860</v>
      </c>
      <c r="P4060" t="s">
        <v>11861</v>
      </c>
      <c r="Q4060">
        <v>95.2</v>
      </c>
      <c r="R4060" t="s">
        <v>11865</v>
      </c>
    </row>
    <row r="4061" spans="1:18" x14ac:dyDescent="0.3">
      <c r="A4061" t="s">
        <v>4077</v>
      </c>
      <c r="B4061" s="2">
        <v>46113</v>
      </c>
      <c r="C4061" t="s">
        <v>9358</v>
      </c>
      <c r="D4061" t="s">
        <v>9367</v>
      </c>
      <c r="E4061" t="s">
        <v>9373</v>
      </c>
      <c r="F4061" t="s">
        <v>10991</v>
      </c>
      <c r="G4061" t="s">
        <v>11846</v>
      </c>
      <c r="H4061" t="s">
        <v>11848</v>
      </c>
      <c r="I4061" t="s">
        <v>11854</v>
      </c>
      <c r="J4061" t="s">
        <v>11855</v>
      </c>
      <c r="K4061" s="3">
        <v>46113.152777777781</v>
      </c>
      <c r="L4061" s="3">
        <v>46113.493611111109</v>
      </c>
      <c r="M4061">
        <v>12</v>
      </c>
      <c r="N4061">
        <v>8.18</v>
      </c>
      <c r="O4061" t="s">
        <v>11859</v>
      </c>
      <c r="P4061" t="s">
        <v>11861</v>
      </c>
      <c r="Q4061">
        <v>88.3</v>
      </c>
      <c r="R4061" t="s">
        <v>11863</v>
      </c>
    </row>
    <row r="4062" spans="1:18" x14ac:dyDescent="0.3">
      <c r="A4062" t="s">
        <v>4078</v>
      </c>
      <c r="B4062" s="2">
        <v>46112</v>
      </c>
      <c r="C4062" t="s">
        <v>9361</v>
      </c>
      <c r="D4062" t="s">
        <v>9370</v>
      </c>
      <c r="E4062" t="s">
        <v>9373</v>
      </c>
      <c r="F4062" t="s">
        <v>11374</v>
      </c>
      <c r="G4062" t="s">
        <v>11846</v>
      </c>
      <c r="H4062" t="s">
        <v>11848</v>
      </c>
      <c r="I4062" t="s">
        <v>11853</v>
      </c>
      <c r="J4062" t="s">
        <v>11858</v>
      </c>
      <c r="K4062" s="3">
        <v>46112.00277777778</v>
      </c>
      <c r="L4062" s="3">
        <v>46112.794027777767</v>
      </c>
      <c r="M4062">
        <v>12</v>
      </c>
      <c r="N4062">
        <v>18.989999999999998</v>
      </c>
      <c r="O4062" t="s">
        <v>11860</v>
      </c>
      <c r="P4062" t="s">
        <v>11861</v>
      </c>
      <c r="Q4062">
        <v>100</v>
      </c>
      <c r="R4062" t="s">
        <v>11863</v>
      </c>
    </row>
    <row r="4063" spans="1:18" x14ac:dyDescent="0.3">
      <c r="A4063" t="s">
        <v>4079</v>
      </c>
      <c r="B4063" s="2">
        <v>46039</v>
      </c>
      <c r="C4063" t="s">
        <v>9360</v>
      </c>
      <c r="D4063" t="s">
        <v>9368</v>
      </c>
      <c r="E4063" t="s">
        <v>9376</v>
      </c>
      <c r="F4063" t="s">
        <v>11438</v>
      </c>
      <c r="G4063" t="s">
        <v>11840</v>
      </c>
      <c r="H4063" t="s">
        <v>11849</v>
      </c>
      <c r="I4063" t="s">
        <v>11851</v>
      </c>
      <c r="J4063" t="s">
        <v>11856</v>
      </c>
      <c r="K4063" s="3">
        <v>46039.836111111108</v>
      </c>
      <c r="L4063" s="3">
        <v>46039.915694444448</v>
      </c>
      <c r="M4063">
        <v>6</v>
      </c>
      <c r="N4063">
        <v>1.91</v>
      </c>
      <c r="O4063" t="s">
        <v>11859</v>
      </c>
      <c r="P4063" t="s">
        <v>11861</v>
      </c>
      <c r="Q4063">
        <v>85.7</v>
      </c>
      <c r="R4063" t="s">
        <v>11863</v>
      </c>
    </row>
    <row r="4064" spans="1:18" x14ac:dyDescent="0.3">
      <c r="A4064" t="s">
        <v>4080</v>
      </c>
      <c r="B4064" s="2">
        <v>46040</v>
      </c>
      <c r="C4064" t="s">
        <v>9360</v>
      </c>
      <c r="D4064" t="s">
        <v>9369</v>
      </c>
      <c r="E4064" t="s">
        <v>9377</v>
      </c>
      <c r="F4064" t="s">
        <v>9604</v>
      </c>
      <c r="G4064" t="s">
        <v>11846</v>
      </c>
      <c r="H4064" t="s">
        <v>11847</v>
      </c>
      <c r="I4064" t="s">
        <v>11851</v>
      </c>
      <c r="J4064" t="s">
        <v>11855</v>
      </c>
      <c r="K4064" s="3">
        <v>46040.295138888891</v>
      </c>
      <c r="L4064" s="3">
        <v>46040.480555555558</v>
      </c>
      <c r="M4064">
        <v>24</v>
      </c>
      <c r="N4064">
        <v>4.45</v>
      </c>
      <c r="O4064" t="s">
        <v>11859</v>
      </c>
      <c r="P4064" t="s">
        <v>11861</v>
      </c>
      <c r="Q4064">
        <v>87.6</v>
      </c>
      <c r="R4064" t="s">
        <v>11863</v>
      </c>
    </row>
    <row r="4065" spans="1:18" x14ac:dyDescent="0.3">
      <c r="A4065" t="s">
        <v>4081</v>
      </c>
      <c r="B4065" s="2">
        <v>46195</v>
      </c>
      <c r="C4065" t="s">
        <v>9359</v>
      </c>
      <c r="D4065" t="s">
        <v>9364</v>
      </c>
      <c r="E4065" t="s">
        <v>9377</v>
      </c>
      <c r="F4065" t="s">
        <v>11439</v>
      </c>
      <c r="G4065" t="s">
        <v>11839</v>
      </c>
      <c r="H4065" t="s">
        <v>11848</v>
      </c>
      <c r="I4065" t="s">
        <v>11851</v>
      </c>
      <c r="J4065" t="s">
        <v>11855</v>
      </c>
      <c r="K4065" s="3">
        <v>46195.973611111112</v>
      </c>
      <c r="L4065" s="3">
        <v>46196.311527777783</v>
      </c>
      <c r="M4065">
        <v>12</v>
      </c>
      <c r="N4065">
        <v>8.11</v>
      </c>
      <c r="O4065" t="s">
        <v>11859</v>
      </c>
      <c r="P4065" t="s">
        <v>11861</v>
      </c>
      <c r="Q4065">
        <v>83</v>
      </c>
      <c r="R4065" t="s">
        <v>11863</v>
      </c>
    </row>
    <row r="4066" spans="1:18" x14ac:dyDescent="0.3">
      <c r="A4066" t="s">
        <v>4082</v>
      </c>
      <c r="B4066" s="2">
        <v>46138</v>
      </c>
      <c r="C4066" t="s">
        <v>9358</v>
      </c>
      <c r="D4066" t="s">
        <v>9369</v>
      </c>
      <c r="E4066" t="s">
        <v>9376</v>
      </c>
      <c r="F4066" t="s">
        <v>9777</v>
      </c>
      <c r="G4066" t="s">
        <v>11839</v>
      </c>
      <c r="H4066" t="s">
        <v>11848</v>
      </c>
      <c r="I4066" t="s">
        <v>11854</v>
      </c>
      <c r="J4066" t="s">
        <v>11855</v>
      </c>
      <c r="K4066" s="3">
        <v>46138.168055555558</v>
      </c>
      <c r="L4066" s="3">
        <v>46138.420555555553</v>
      </c>
      <c r="M4066">
        <v>12</v>
      </c>
      <c r="N4066">
        <v>6.06</v>
      </c>
      <c r="O4066" t="s">
        <v>11859</v>
      </c>
      <c r="P4066" t="s">
        <v>11861</v>
      </c>
      <c r="Q4066">
        <v>91.6</v>
      </c>
      <c r="R4066" t="s">
        <v>11863</v>
      </c>
    </row>
    <row r="4067" spans="1:18" x14ac:dyDescent="0.3">
      <c r="A4067" t="s">
        <v>4083</v>
      </c>
      <c r="B4067" s="2">
        <v>46115</v>
      </c>
      <c r="C4067" t="s">
        <v>9358</v>
      </c>
      <c r="D4067" t="s">
        <v>9365</v>
      </c>
      <c r="E4067" t="s">
        <v>9378</v>
      </c>
      <c r="F4067" t="s">
        <v>9836</v>
      </c>
      <c r="G4067" t="s">
        <v>11841</v>
      </c>
      <c r="H4067" t="s">
        <v>11848</v>
      </c>
      <c r="I4067" t="s">
        <v>11854</v>
      </c>
      <c r="J4067" t="s">
        <v>11855</v>
      </c>
      <c r="K4067" s="3">
        <v>46115.066666666673</v>
      </c>
      <c r="L4067" s="3">
        <v>46115.195833333331</v>
      </c>
      <c r="M4067">
        <v>12</v>
      </c>
      <c r="N4067">
        <v>3.1</v>
      </c>
      <c r="O4067" t="s">
        <v>11859</v>
      </c>
      <c r="P4067" t="s">
        <v>11861</v>
      </c>
      <c r="Q4067">
        <v>87.4</v>
      </c>
      <c r="R4067" t="s">
        <v>11865</v>
      </c>
    </row>
    <row r="4068" spans="1:18" x14ac:dyDescent="0.3">
      <c r="A4068" t="s">
        <v>4084</v>
      </c>
      <c r="B4068" s="2">
        <v>46203</v>
      </c>
      <c r="C4068" t="s">
        <v>9359</v>
      </c>
      <c r="D4068" t="s">
        <v>9370</v>
      </c>
      <c r="E4068" t="s">
        <v>9374</v>
      </c>
      <c r="F4068" t="s">
        <v>11347</v>
      </c>
      <c r="G4068" t="s">
        <v>11839</v>
      </c>
      <c r="H4068" t="s">
        <v>11847</v>
      </c>
      <c r="I4068" t="s">
        <v>11853</v>
      </c>
      <c r="J4068" t="s">
        <v>11855</v>
      </c>
      <c r="K4068" s="3">
        <v>46203.480555555558</v>
      </c>
      <c r="L4068" s="3">
        <v>46204.265555555547</v>
      </c>
      <c r="M4068">
        <v>24</v>
      </c>
      <c r="N4068">
        <v>18.84</v>
      </c>
      <c r="O4068" t="s">
        <v>11859</v>
      </c>
      <c r="P4068" t="s">
        <v>11861</v>
      </c>
      <c r="Q4068">
        <v>92.7</v>
      </c>
      <c r="R4068" t="s">
        <v>11863</v>
      </c>
    </row>
    <row r="4069" spans="1:18" x14ac:dyDescent="0.3">
      <c r="A4069" t="s">
        <v>4085</v>
      </c>
      <c r="B4069" s="2">
        <v>46113</v>
      </c>
      <c r="C4069" t="s">
        <v>9358</v>
      </c>
      <c r="D4069" t="s">
        <v>9367</v>
      </c>
      <c r="E4069" t="s">
        <v>9375</v>
      </c>
      <c r="F4069" t="s">
        <v>10859</v>
      </c>
      <c r="G4069" t="s">
        <v>11839</v>
      </c>
      <c r="H4069" t="s">
        <v>11848</v>
      </c>
      <c r="I4069" t="s">
        <v>11851</v>
      </c>
      <c r="J4069" t="s">
        <v>11858</v>
      </c>
      <c r="K4069" s="3">
        <v>46113.904166666667</v>
      </c>
      <c r="L4069" s="3">
        <v>46114.522916666669</v>
      </c>
      <c r="M4069">
        <v>12</v>
      </c>
      <c r="N4069">
        <v>14.85</v>
      </c>
      <c r="O4069" t="s">
        <v>11860</v>
      </c>
      <c r="P4069" t="s">
        <v>11861</v>
      </c>
      <c r="Q4069">
        <v>100</v>
      </c>
      <c r="R4069" t="s">
        <v>11863</v>
      </c>
    </row>
    <row r="4070" spans="1:18" x14ac:dyDescent="0.3">
      <c r="A4070" t="s">
        <v>4086</v>
      </c>
      <c r="B4070" s="2">
        <v>46104</v>
      </c>
      <c r="C4070" t="s">
        <v>9361</v>
      </c>
      <c r="D4070" t="s">
        <v>9364</v>
      </c>
      <c r="E4070" t="s">
        <v>9376</v>
      </c>
      <c r="F4070" t="s">
        <v>10117</v>
      </c>
      <c r="G4070" t="s">
        <v>11845</v>
      </c>
      <c r="H4070" t="s">
        <v>11848</v>
      </c>
      <c r="I4070" t="s">
        <v>11851</v>
      </c>
      <c r="J4070" t="s">
        <v>11855</v>
      </c>
      <c r="K4070" s="3">
        <v>46104.706250000003</v>
      </c>
      <c r="L4070" s="3">
        <v>46105.351666666669</v>
      </c>
      <c r="M4070">
        <v>12</v>
      </c>
      <c r="N4070">
        <v>15.49</v>
      </c>
      <c r="O4070" t="s">
        <v>11860</v>
      </c>
      <c r="P4070" t="s">
        <v>11861</v>
      </c>
      <c r="Q4070">
        <v>96.7</v>
      </c>
      <c r="R4070" t="s">
        <v>11863</v>
      </c>
    </row>
    <row r="4071" spans="1:18" x14ac:dyDescent="0.3">
      <c r="A4071" t="s">
        <v>4087</v>
      </c>
      <c r="B4071" s="2">
        <v>46090</v>
      </c>
      <c r="C4071" t="s">
        <v>9361</v>
      </c>
      <c r="D4071" t="s">
        <v>9364</v>
      </c>
      <c r="E4071" t="s">
        <v>9377</v>
      </c>
      <c r="F4071" t="s">
        <v>9467</v>
      </c>
      <c r="G4071" t="s">
        <v>11841</v>
      </c>
      <c r="H4071" t="s">
        <v>11849</v>
      </c>
      <c r="I4071" t="s">
        <v>11852</v>
      </c>
      <c r="J4071" t="s">
        <v>11855</v>
      </c>
      <c r="K4071" s="3">
        <v>46090.263888888891</v>
      </c>
      <c r="L4071" s="3">
        <v>46090.537638888884</v>
      </c>
      <c r="M4071">
        <v>6</v>
      </c>
      <c r="N4071">
        <v>6.57</v>
      </c>
      <c r="O4071" t="s">
        <v>11860</v>
      </c>
      <c r="P4071" t="s">
        <v>11861</v>
      </c>
      <c r="Q4071">
        <v>88.1</v>
      </c>
      <c r="R4071" t="s">
        <v>11863</v>
      </c>
    </row>
    <row r="4072" spans="1:18" x14ac:dyDescent="0.3">
      <c r="A4072" t="s">
        <v>4088</v>
      </c>
      <c r="B4072" s="2">
        <v>46136</v>
      </c>
      <c r="C4072" t="s">
        <v>9358</v>
      </c>
      <c r="D4072" t="s">
        <v>9365</v>
      </c>
      <c r="E4072" t="s">
        <v>9377</v>
      </c>
      <c r="F4072" t="s">
        <v>11440</v>
      </c>
      <c r="G4072" t="s">
        <v>11843</v>
      </c>
      <c r="H4072" t="s">
        <v>11847</v>
      </c>
      <c r="I4072" t="s">
        <v>11854</v>
      </c>
      <c r="J4072" t="s">
        <v>11855</v>
      </c>
      <c r="K4072" s="3">
        <v>46136.429861111108</v>
      </c>
      <c r="L4072" s="3">
        <v>46136.90111111111</v>
      </c>
      <c r="M4072">
        <v>24</v>
      </c>
      <c r="N4072">
        <v>11.31</v>
      </c>
      <c r="O4072" t="s">
        <v>11859</v>
      </c>
      <c r="P4072" t="s">
        <v>11861</v>
      </c>
      <c r="Q4072">
        <v>90.2</v>
      </c>
      <c r="R4072" t="s">
        <v>11864</v>
      </c>
    </row>
    <row r="4073" spans="1:18" x14ac:dyDescent="0.3">
      <c r="A4073" t="s">
        <v>4089</v>
      </c>
      <c r="B4073" s="2">
        <v>46023</v>
      </c>
      <c r="C4073" t="s">
        <v>9360</v>
      </c>
      <c r="D4073" t="s">
        <v>9366</v>
      </c>
      <c r="E4073" t="s">
        <v>9376</v>
      </c>
      <c r="F4073" t="s">
        <v>10092</v>
      </c>
      <c r="G4073" t="s">
        <v>11842</v>
      </c>
      <c r="H4073" t="s">
        <v>11847</v>
      </c>
      <c r="I4073" t="s">
        <v>11851</v>
      </c>
      <c r="J4073" t="s">
        <v>11855</v>
      </c>
      <c r="K4073" s="3">
        <v>46023.125</v>
      </c>
      <c r="L4073" s="3">
        <v>46023.452916666669</v>
      </c>
      <c r="M4073">
        <v>24</v>
      </c>
      <c r="N4073">
        <v>7.87</v>
      </c>
      <c r="O4073" t="s">
        <v>11859</v>
      </c>
      <c r="P4073" t="s">
        <v>11861</v>
      </c>
      <c r="Q4073">
        <v>87.7</v>
      </c>
      <c r="R4073" t="s">
        <v>11863</v>
      </c>
    </row>
    <row r="4074" spans="1:18" x14ac:dyDescent="0.3">
      <c r="A4074" t="s">
        <v>4090</v>
      </c>
      <c r="B4074" s="2">
        <v>46080</v>
      </c>
      <c r="C4074" t="s">
        <v>9363</v>
      </c>
      <c r="D4074" t="s">
        <v>9365</v>
      </c>
      <c r="E4074" t="s">
        <v>9374</v>
      </c>
      <c r="F4074" t="s">
        <v>10138</v>
      </c>
      <c r="G4074" t="s">
        <v>11846</v>
      </c>
      <c r="H4074" t="s">
        <v>11849</v>
      </c>
      <c r="I4074" t="s">
        <v>11854</v>
      </c>
      <c r="J4074" t="s">
        <v>11855</v>
      </c>
      <c r="K4074" s="3">
        <v>46080.193055555559</v>
      </c>
      <c r="L4074" s="3">
        <v>46080.253472222219</v>
      </c>
      <c r="M4074">
        <v>6</v>
      </c>
      <c r="N4074">
        <v>1.45</v>
      </c>
      <c r="O4074" t="s">
        <v>11859</v>
      </c>
      <c r="P4074" t="s">
        <v>11861</v>
      </c>
      <c r="Q4074">
        <v>95.9</v>
      </c>
      <c r="R4074" t="s">
        <v>11863</v>
      </c>
    </row>
    <row r="4075" spans="1:18" x14ac:dyDescent="0.3">
      <c r="A4075" t="s">
        <v>4091</v>
      </c>
      <c r="B4075" s="2">
        <v>46176</v>
      </c>
      <c r="C4075" t="s">
        <v>9359</v>
      </c>
      <c r="D4075" t="s">
        <v>9367</v>
      </c>
      <c r="E4075" t="s">
        <v>9372</v>
      </c>
      <c r="F4075" t="s">
        <v>11093</v>
      </c>
      <c r="G4075" t="s">
        <v>11841</v>
      </c>
      <c r="H4075" t="s">
        <v>11848</v>
      </c>
      <c r="I4075" t="s">
        <v>11854</v>
      </c>
      <c r="J4075" t="s">
        <v>11855</v>
      </c>
      <c r="K4075" s="3">
        <v>46176.240277777782</v>
      </c>
      <c r="L4075" s="3">
        <v>46176.518194444441</v>
      </c>
      <c r="M4075">
        <v>12</v>
      </c>
      <c r="N4075">
        <v>6.67</v>
      </c>
      <c r="O4075" t="s">
        <v>11859</v>
      </c>
      <c r="P4075" t="s">
        <v>11861</v>
      </c>
      <c r="Q4075">
        <v>84.3</v>
      </c>
      <c r="R4075" t="s">
        <v>11865</v>
      </c>
    </row>
    <row r="4076" spans="1:18" x14ac:dyDescent="0.3">
      <c r="A4076" t="s">
        <v>4092</v>
      </c>
      <c r="B4076" s="2">
        <v>46131</v>
      </c>
      <c r="C4076" t="s">
        <v>9358</v>
      </c>
      <c r="D4076" t="s">
        <v>9369</v>
      </c>
      <c r="E4076" t="s">
        <v>9378</v>
      </c>
      <c r="F4076" t="s">
        <v>11441</v>
      </c>
      <c r="G4076" t="s">
        <v>11844</v>
      </c>
      <c r="H4076" t="s">
        <v>11849</v>
      </c>
      <c r="I4076" t="s">
        <v>11854</v>
      </c>
      <c r="J4076" t="s">
        <v>11857</v>
      </c>
      <c r="K4076" s="3">
        <v>46131.427777777782</v>
      </c>
      <c r="L4076" s="3">
        <v>46131.565694444442</v>
      </c>
      <c r="M4076">
        <v>6</v>
      </c>
      <c r="N4076">
        <v>3.31</v>
      </c>
      <c r="O4076" t="s">
        <v>11859</v>
      </c>
      <c r="P4076" t="s">
        <v>11861</v>
      </c>
      <c r="Q4076">
        <v>100</v>
      </c>
      <c r="R4076" t="s">
        <v>11864</v>
      </c>
    </row>
    <row r="4077" spans="1:18" x14ac:dyDescent="0.3">
      <c r="A4077" t="s">
        <v>4093</v>
      </c>
      <c r="B4077" s="2">
        <v>46170</v>
      </c>
      <c r="C4077" t="s">
        <v>9362</v>
      </c>
      <c r="D4077" t="s">
        <v>9366</v>
      </c>
      <c r="E4077" t="s">
        <v>9375</v>
      </c>
      <c r="F4077" t="s">
        <v>9759</v>
      </c>
      <c r="G4077" t="s">
        <v>11841</v>
      </c>
      <c r="H4077" t="s">
        <v>11849</v>
      </c>
      <c r="I4077" t="s">
        <v>11851</v>
      </c>
      <c r="J4077" t="s">
        <v>11857</v>
      </c>
      <c r="K4077" s="3">
        <v>46170.019444444442</v>
      </c>
      <c r="L4077" s="3">
        <v>46170.211111111108</v>
      </c>
      <c r="M4077">
        <v>6</v>
      </c>
      <c r="N4077">
        <v>4.5999999999999996</v>
      </c>
      <c r="O4077" t="s">
        <v>11859</v>
      </c>
      <c r="P4077" t="s">
        <v>11861</v>
      </c>
      <c r="Q4077">
        <v>93.1</v>
      </c>
      <c r="R4077" t="s">
        <v>11865</v>
      </c>
    </row>
    <row r="4078" spans="1:18" x14ac:dyDescent="0.3">
      <c r="A4078" t="s">
        <v>4094</v>
      </c>
      <c r="B4078" s="2">
        <v>46138</v>
      </c>
      <c r="C4078" t="s">
        <v>9358</v>
      </c>
      <c r="D4078" t="s">
        <v>9369</v>
      </c>
      <c r="E4078" t="s">
        <v>9377</v>
      </c>
      <c r="F4078" t="s">
        <v>11442</v>
      </c>
      <c r="G4078" t="s">
        <v>11839</v>
      </c>
      <c r="H4078" t="s">
        <v>11847</v>
      </c>
      <c r="I4078" t="s">
        <v>11853</v>
      </c>
      <c r="J4078" t="s">
        <v>11855</v>
      </c>
      <c r="K4078" s="3">
        <v>46138.379861111112</v>
      </c>
      <c r="L4078" s="3">
        <v>46138.632777777777</v>
      </c>
      <c r="M4078">
        <v>24</v>
      </c>
      <c r="N4078">
        <v>6.07</v>
      </c>
      <c r="O4078" t="s">
        <v>11859</v>
      </c>
      <c r="P4078" t="s">
        <v>11862</v>
      </c>
      <c r="Q4078">
        <v>80.3</v>
      </c>
      <c r="R4078" t="s">
        <v>11865</v>
      </c>
    </row>
    <row r="4079" spans="1:18" x14ac:dyDescent="0.3">
      <c r="A4079" t="s">
        <v>4095</v>
      </c>
      <c r="B4079" s="2">
        <v>46109</v>
      </c>
      <c r="C4079" t="s">
        <v>9361</v>
      </c>
      <c r="D4079" t="s">
        <v>9368</v>
      </c>
      <c r="E4079" t="s">
        <v>9374</v>
      </c>
      <c r="F4079" t="s">
        <v>11321</v>
      </c>
      <c r="G4079" t="s">
        <v>11846</v>
      </c>
      <c r="H4079" t="s">
        <v>11847</v>
      </c>
      <c r="I4079" t="s">
        <v>11851</v>
      </c>
      <c r="J4079" t="s">
        <v>11856</v>
      </c>
      <c r="K4079" s="3">
        <v>46109.809027777781</v>
      </c>
      <c r="L4079" s="3">
        <v>46110.47861111111</v>
      </c>
      <c r="M4079">
        <v>24</v>
      </c>
      <c r="N4079">
        <v>16.07</v>
      </c>
      <c r="O4079" t="s">
        <v>11859</v>
      </c>
      <c r="P4079" t="s">
        <v>11861</v>
      </c>
      <c r="Q4079">
        <v>89.4</v>
      </c>
      <c r="R4079" t="s">
        <v>11863</v>
      </c>
    </row>
    <row r="4080" spans="1:18" x14ac:dyDescent="0.3">
      <c r="A4080" t="s">
        <v>4096</v>
      </c>
      <c r="B4080" s="2">
        <v>46032</v>
      </c>
      <c r="C4080" t="s">
        <v>9360</v>
      </c>
      <c r="D4080" t="s">
        <v>9368</v>
      </c>
      <c r="E4080" t="s">
        <v>9371</v>
      </c>
      <c r="F4080" t="s">
        <v>10897</v>
      </c>
      <c r="G4080" t="s">
        <v>11840</v>
      </c>
      <c r="H4080" t="s">
        <v>11847</v>
      </c>
      <c r="I4080" t="s">
        <v>11852</v>
      </c>
      <c r="J4080" t="s">
        <v>11858</v>
      </c>
      <c r="K4080" s="3">
        <v>46032.977083333331</v>
      </c>
      <c r="L4080" s="3">
        <v>46033.805833333332</v>
      </c>
      <c r="M4080">
        <v>24</v>
      </c>
      <c r="N4080">
        <v>19.89</v>
      </c>
      <c r="O4080" t="s">
        <v>11859</v>
      </c>
      <c r="P4080" t="s">
        <v>11861</v>
      </c>
      <c r="Q4080">
        <v>78.3</v>
      </c>
      <c r="R4080" t="s">
        <v>11864</v>
      </c>
    </row>
    <row r="4081" spans="1:18" x14ac:dyDescent="0.3">
      <c r="A4081" t="s">
        <v>4097</v>
      </c>
      <c r="B4081" s="2">
        <v>46081</v>
      </c>
      <c r="C4081" t="s">
        <v>9363</v>
      </c>
      <c r="D4081" t="s">
        <v>9368</v>
      </c>
      <c r="E4081" t="s">
        <v>9376</v>
      </c>
      <c r="F4081" t="s">
        <v>10396</v>
      </c>
      <c r="G4081" t="s">
        <v>11842</v>
      </c>
      <c r="H4081" t="s">
        <v>11849</v>
      </c>
      <c r="I4081" t="s">
        <v>11853</v>
      </c>
      <c r="J4081" t="s">
        <v>11855</v>
      </c>
      <c r="K4081" s="3">
        <v>46081.856249999997</v>
      </c>
      <c r="L4081" s="3">
        <v>46081.994583333333</v>
      </c>
      <c r="M4081">
        <v>6</v>
      </c>
      <c r="N4081">
        <v>3.32</v>
      </c>
      <c r="O4081" t="s">
        <v>11859</v>
      </c>
      <c r="P4081" t="s">
        <v>11862</v>
      </c>
      <c r="Q4081">
        <v>90.9</v>
      </c>
      <c r="R4081" t="s">
        <v>11863</v>
      </c>
    </row>
    <row r="4082" spans="1:18" x14ac:dyDescent="0.3">
      <c r="A4082" t="s">
        <v>4098</v>
      </c>
      <c r="B4082" s="2">
        <v>46063</v>
      </c>
      <c r="C4082" t="s">
        <v>9363</v>
      </c>
      <c r="D4082" t="s">
        <v>9370</v>
      </c>
      <c r="E4082" t="s">
        <v>9375</v>
      </c>
      <c r="F4082" t="s">
        <v>10650</v>
      </c>
      <c r="G4082" t="s">
        <v>11839</v>
      </c>
      <c r="H4082" t="s">
        <v>11848</v>
      </c>
      <c r="I4082" t="s">
        <v>11854</v>
      </c>
      <c r="J4082" t="s">
        <v>11858</v>
      </c>
      <c r="K4082" s="3">
        <v>46063.434027777781</v>
      </c>
      <c r="L4082" s="3">
        <v>46063.856527777767</v>
      </c>
      <c r="M4082">
        <v>12</v>
      </c>
      <c r="N4082">
        <v>10.14</v>
      </c>
      <c r="O4082" t="s">
        <v>11859</v>
      </c>
      <c r="P4082" t="s">
        <v>11861</v>
      </c>
      <c r="Q4082">
        <v>88.2</v>
      </c>
      <c r="R4082" t="s">
        <v>11863</v>
      </c>
    </row>
    <row r="4083" spans="1:18" x14ac:dyDescent="0.3">
      <c r="A4083" t="s">
        <v>4099</v>
      </c>
      <c r="B4083" s="2">
        <v>46127</v>
      </c>
      <c r="C4083" t="s">
        <v>9358</v>
      </c>
      <c r="D4083" t="s">
        <v>9367</v>
      </c>
      <c r="E4083" t="s">
        <v>9375</v>
      </c>
      <c r="F4083" t="s">
        <v>9872</v>
      </c>
      <c r="G4083" t="s">
        <v>11840</v>
      </c>
      <c r="H4083" t="s">
        <v>11847</v>
      </c>
      <c r="I4083" t="s">
        <v>11853</v>
      </c>
      <c r="J4083" t="s">
        <v>11857</v>
      </c>
      <c r="K4083" s="3">
        <v>46127.966666666667</v>
      </c>
      <c r="L4083" s="3">
        <v>46128.51</v>
      </c>
      <c r="M4083">
        <v>24</v>
      </c>
      <c r="N4083">
        <v>13.04</v>
      </c>
      <c r="O4083" t="s">
        <v>11859</v>
      </c>
      <c r="P4083" t="s">
        <v>11861</v>
      </c>
      <c r="Q4083">
        <v>80.2</v>
      </c>
      <c r="R4083" t="s">
        <v>11863</v>
      </c>
    </row>
    <row r="4084" spans="1:18" x14ac:dyDescent="0.3">
      <c r="A4084" t="s">
        <v>4100</v>
      </c>
      <c r="B4084" s="2">
        <v>46155</v>
      </c>
      <c r="C4084" t="s">
        <v>9362</v>
      </c>
      <c r="D4084" t="s">
        <v>9367</v>
      </c>
      <c r="E4084" t="s">
        <v>9371</v>
      </c>
      <c r="F4084" t="s">
        <v>11443</v>
      </c>
      <c r="G4084" t="s">
        <v>11841</v>
      </c>
      <c r="H4084" t="s">
        <v>11848</v>
      </c>
      <c r="I4084" t="s">
        <v>11854</v>
      </c>
      <c r="J4084" t="s">
        <v>11855</v>
      </c>
      <c r="K4084" s="3">
        <v>46155.696527777778</v>
      </c>
      <c r="L4084" s="3">
        <v>46156.661944444437</v>
      </c>
      <c r="M4084">
        <v>12</v>
      </c>
      <c r="N4084">
        <v>23.17</v>
      </c>
      <c r="O4084" t="s">
        <v>11860</v>
      </c>
      <c r="P4084" t="s">
        <v>11861</v>
      </c>
      <c r="Q4084">
        <v>98.7</v>
      </c>
      <c r="R4084" t="s">
        <v>11863</v>
      </c>
    </row>
    <row r="4085" spans="1:18" x14ac:dyDescent="0.3">
      <c r="A4085" t="s">
        <v>4101</v>
      </c>
      <c r="B4085" s="2">
        <v>46144</v>
      </c>
      <c r="C4085" t="s">
        <v>9362</v>
      </c>
      <c r="D4085" t="s">
        <v>9368</v>
      </c>
      <c r="E4085" t="s">
        <v>9378</v>
      </c>
      <c r="F4085" t="s">
        <v>10331</v>
      </c>
      <c r="G4085" t="s">
        <v>11840</v>
      </c>
      <c r="H4085" t="s">
        <v>11849</v>
      </c>
      <c r="I4085" t="s">
        <v>11853</v>
      </c>
      <c r="J4085" t="s">
        <v>11855</v>
      </c>
      <c r="K4085" s="3">
        <v>46144.316666666673</v>
      </c>
      <c r="L4085" s="3">
        <v>46144.657916666663</v>
      </c>
      <c r="M4085">
        <v>6</v>
      </c>
      <c r="N4085">
        <v>8.19</v>
      </c>
      <c r="O4085" t="s">
        <v>11860</v>
      </c>
      <c r="P4085" t="s">
        <v>11862</v>
      </c>
      <c r="Q4085">
        <v>100</v>
      </c>
      <c r="R4085" t="s">
        <v>11863</v>
      </c>
    </row>
    <row r="4086" spans="1:18" x14ac:dyDescent="0.3">
      <c r="A4086" t="s">
        <v>4102</v>
      </c>
      <c r="B4086" s="2">
        <v>46167</v>
      </c>
      <c r="C4086" t="s">
        <v>9362</v>
      </c>
      <c r="D4086" t="s">
        <v>9364</v>
      </c>
      <c r="E4086" t="s">
        <v>9377</v>
      </c>
      <c r="F4086" t="s">
        <v>9460</v>
      </c>
      <c r="G4086" t="s">
        <v>11845</v>
      </c>
      <c r="H4086" t="s">
        <v>11849</v>
      </c>
      <c r="I4086" t="s">
        <v>11854</v>
      </c>
      <c r="J4086" t="s">
        <v>11855</v>
      </c>
      <c r="K4086" s="3">
        <v>46167.508333333331</v>
      </c>
      <c r="L4086" s="3">
        <v>46167.665833333333</v>
      </c>
      <c r="M4086">
        <v>6</v>
      </c>
      <c r="N4086">
        <v>3.78</v>
      </c>
      <c r="O4086" t="s">
        <v>11859</v>
      </c>
      <c r="P4086" t="s">
        <v>11861</v>
      </c>
      <c r="Q4086">
        <v>89.7</v>
      </c>
      <c r="R4086" t="s">
        <v>11863</v>
      </c>
    </row>
    <row r="4087" spans="1:18" x14ac:dyDescent="0.3">
      <c r="A4087" t="s">
        <v>4103</v>
      </c>
      <c r="B4087" s="2">
        <v>46044</v>
      </c>
      <c r="C4087" t="s">
        <v>9360</v>
      </c>
      <c r="D4087" t="s">
        <v>9366</v>
      </c>
      <c r="E4087" t="s">
        <v>9372</v>
      </c>
      <c r="F4087" t="s">
        <v>11444</v>
      </c>
      <c r="G4087" t="s">
        <v>11840</v>
      </c>
      <c r="H4087" t="s">
        <v>11849</v>
      </c>
      <c r="I4087" t="s">
        <v>11852</v>
      </c>
      <c r="J4087" t="s">
        <v>11855</v>
      </c>
      <c r="K4087" s="3">
        <v>46044.817361111112</v>
      </c>
      <c r="L4087" s="3">
        <v>46045.066111111111</v>
      </c>
      <c r="M4087">
        <v>6</v>
      </c>
      <c r="N4087">
        <v>5.97</v>
      </c>
      <c r="O4087" t="s">
        <v>11859</v>
      </c>
      <c r="P4087" t="s">
        <v>11862</v>
      </c>
      <c r="Q4087">
        <v>89.2</v>
      </c>
      <c r="R4087" t="s">
        <v>11863</v>
      </c>
    </row>
    <row r="4088" spans="1:18" x14ac:dyDescent="0.3">
      <c r="A4088" t="s">
        <v>4104</v>
      </c>
      <c r="B4088" s="2">
        <v>46120</v>
      </c>
      <c r="C4088" t="s">
        <v>9358</v>
      </c>
      <c r="D4088" t="s">
        <v>9367</v>
      </c>
      <c r="E4088" t="s">
        <v>9371</v>
      </c>
      <c r="F4088" t="s">
        <v>10754</v>
      </c>
      <c r="G4088" t="s">
        <v>11839</v>
      </c>
      <c r="H4088" t="s">
        <v>11848</v>
      </c>
      <c r="I4088" t="s">
        <v>11853</v>
      </c>
      <c r="J4088" t="s">
        <v>11858</v>
      </c>
      <c r="K4088" s="3">
        <v>46120.724999999999</v>
      </c>
      <c r="L4088" s="3">
        <v>46120.872499999998</v>
      </c>
      <c r="M4088">
        <v>12</v>
      </c>
      <c r="N4088">
        <v>3.54</v>
      </c>
      <c r="O4088" t="s">
        <v>11859</v>
      </c>
      <c r="P4088" t="s">
        <v>11861</v>
      </c>
      <c r="Q4088">
        <v>90.9</v>
      </c>
      <c r="R4088" t="s">
        <v>11863</v>
      </c>
    </row>
    <row r="4089" spans="1:18" x14ac:dyDescent="0.3">
      <c r="A4089" t="s">
        <v>4105</v>
      </c>
      <c r="B4089" s="2">
        <v>46191</v>
      </c>
      <c r="C4089" t="s">
        <v>9359</v>
      </c>
      <c r="D4089" t="s">
        <v>9366</v>
      </c>
      <c r="E4089" t="s">
        <v>9377</v>
      </c>
      <c r="F4089" t="s">
        <v>10219</v>
      </c>
      <c r="G4089" t="s">
        <v>11843</v>
      </c>
      <c r="H4089" t="s">
        <v>11848</v>
      </c>
      <c r="I4089" t="s">
        <v>11854</v>
      </c>
      <c r="J4089" t="s">
        <v>11858</v>
      </c>
      <c r="K4089" s="3">
        <v>46191.906944444447</v>
      </c>
      <c r="L4089" s="3">
        <v>46192.145694444444</v>
      </c>
      <c r="M4089">
        <v>12</v>
      </c>
      <c r="N4089">
        <v>5.73</v>
      </c>
      <c r="O4089" t="s">
        <v>11859</v>
      </c>
      <c r="P4089" t="s">
        <v>11861</v>
      </c>
      <c r="Q4089">
        <v>90</v>
      </c>
      <c r="R4089" t="s">
        <v>11865</v>
      </c>
    </row>
    <row r="4090" spans="1:18" x14ac:dyDescent="0.3">
      <c r="A4090" t="s">
        <v>4106</v>
      </c>
      <c r="B4090" s="2">
        <v>46090</v>
      </c>
      <c r="C4090" t="s">
        <v>9361</v>
      </c>
      <c r="D4090" t="s">
        <v>9364</v>
      </c>
      <c r="E4090" t="s">
        <v>9377</v>
      </c>
      <c r="F4090" t="s">
        <v>9700</v>
      </c>
      <c r="G4090" t="s">
        <v>11844</v>
      </c>
      <c r="H4090" t="s">
        <v>11847</v>
      </c>
      <c r="I4090" t="s">
        <v>11852</v>
      </c>
      <c r="J4090" t="s">
        <v>11855</v>
      </c>
      <c r="K4090" s="3">
        <v>46090.640277777777</v>
      </c>
      <c r="L4090" s="3">
        <v>46091.399027777778</v>
      </c>
      <c r="M4090">
        <v>24</v>
      </c>
      <c r="N4090">
        <v>18.21</v>
      </c>
      <c r="O4090" t="s">
        <v>11859</v>
      </c>
      <c r="P4090" t="s">
        <v>11861</v>
      </c>
      <c r="Q4090">
        <v>88.3</v>
      </c>
      <c r="R4090" t="s">
        <v>11863</v>
      </c>
    </row>
    <row r="4091" spans="1:18" x14ac:dyDescent="0.3">
      <c r="A4091" t="s">
        <v>4107</v>
      </c>
      <c r="B4091" s="2">
        <v>46161</v>
      </c>
      <c r="C4091" t="s">
        <v>9362</v>
      </c>
      <c r="D4091" t="s">
        <v>9370</v>
      </c>
      <c r="E4091" t="s">
        <v>9374</v>
      </c>
      <c r="F4091" t="s">
        <v>11445</v>
      </c>
      <c r="G4091" t="s">
        <v>11840</v>
      </c>
      <c r="H4091" t="s">
        <v>11847</v>
      </c>
      <c r="I4091" t="s">
        <v>11853</v>
      </c>
      <c r="J4091" t="s">
        <v>11855</v>
      </c>
      <c r="K4091" s="3">
        <v>46161.056250000001</v>
      </c>
      <c r="L4091" s="3">
        <v>46161.541250000002</v>
      </c>
      <c r="M4091">
        <v>24</v>
      </c>
      <c r="N4091">
        <v>11.64</v>
      </c>
      <c r="O4091" t="s">
        <v>11859</v>
      </c>
      <c r="P4091" t="s">
        <v>11861</v>
      </c>
      <c r="Q4091">
        <v>99.6</v>
      </c>
      <c r="R4091" t="s">
        <v>11863</v>
      </c>
    </row>
    <row r="4092" spans="1:18" x14ac:dyDescent="0.3">
      <c r="A4092" t="s">
        <v>4108</v>
      </c>
      <c r="B4092" s="2">
        <v>46078</v>
      </c>
      <c r="C4092" t="s">
        <v>9363</v>
      </c>
      <c r="D4092" t="s">
        <v>9367</v>
      </c>
      <c r="E4092" t="s">
        <v>9374</v>
      </c>
      <c r="F4092" t="s">
        <v>10799</v>
      </c>
      <c r="G4092" t="s">
        <v>11839</v>
      </c>
      <c r="H4092" t="s">
        <v>11847</v>
      </c>
      <c r="I4092" t="s">
        <v>11852</v>
      </c>
      <c r="J4092" t="s">
        <v>11857</v>
      </c>
      <c r="K4092" s="3">
        <v>46078.180555555547</v>
      </c>
      <c r="L4092" s="3">
        <v>46078.712638888886</v>
      </c>
      <c r="M4092">
        <v>24</v>
      </c>
      <c r="N4092">
        <v>12.77</v>
      </c>
      <c r="O4092" t="s">
        <v>11859</v>
      </c>
      <c r="P4092" t="s">
        <v>11861</v>
      </c>
      <c r="Q4092">
        <v>92.7</v>
      </c>
      <c r="R4092" t="s">
        <v>11863</v>
      </c>
    </row>
    <row r="4093" spans="1:18" x14ac:dyDescent="0.3">
      <c r="A4093" t="s">
        <v>4109</v>
      </c>
      <c r="B4093" s="2">
        <v>46201</v>
      </c>
      <c r="C4093" t="s">
        <v>9359</v>
      </c>
      <c r="D4093" t="s">
        <v>9369</v>
      </c>
      <c r="E4093" t="s">
        <v>9373</v>
      </c>
      <c r="F4093" t="s">
        <v>9431</v>
      </c>
      <c r="G4093" t="s">
        <v>11841</v>
      </c>
      <c r="H4093" t="s">
        <v>11847</v>
      </c>
      <c r="I4093" t="s">
        <v>11852</v>
      </c>
      <c r="J4093" t="s">
        <v>11855</v>
      </c>
      <c r="K4093" s="3">
        <v>46201.745138888888</v>
      </c>
      <c r="L4093" s="3">
        <v>46202.108055555553</v>
      </c>
      <c r="M4093">
        <v>24</v>
      </c>
      <c r="N4093">
        <v>8.7100000000000009</v>
      </c>
      <c r="O4093" t="s">
        <v>11859</v>
      </c>
      <c r="P4093" t="s">
        <v>11861</v>
      </c>
      <c r="Q4093">
        <v>90.6</v>
      </c>
      <c r="R4093" t="s">
        <v>11865</v>
      </c>
    </row>
    <row r="4094" spans="1:18" x14ac:dyDescent="0.3">
      <c r="A4094" t="s">
        <v>4110</v>
      </c>
      <c r="B4094" s="2">
        <v>46171</v>
      </c>
      <c r="C4094" t="s">
        <v>9362</v>
      </c>
      <c r="D4094" t="s">
        <v>9365</v>
      </c>
      <c r="E4094" t="s">
        <v>9378</v>
      </c>
      <c r="F4094" t="s">
        <v>9617</v>
      </c>
      <c r="G4094" t="s">
        <v>11842</v>
      </c>
      <c r="H4094" t="s">
        <v>11848</v>
      </c>
      <c r="I4094" t="s">
        <v>11852</v>
      </c>
      <c r="J4094" t="s">
        <v>11855</v>
      </c>
      <c r="K4094" s="3">
        <v>46171.103472222218</v>
      </c>
      <c r="L4094" s="3">
        <v>46171.907222222209</v>
      </c>
      <c r="M4094">
        <v>12</v>
      </c>
      <c r="N4094">
        <v>19.29</v>
      </c>
      <c r="O4094" t="s">
        <v>11860</v>
      </c>
      <c r="P4094" t="s">
        <v>11861</v>
      </c>
      <c r="Q4094">
        <v>95</v>
      </c>
      <c r="R4094" t="s">
        <v>11863</v>
      </c>
    </row>
    <row r="4095" spans="1:18" x14ac:dyDescent="0.3">
      <c r="A4095" t="s">
        <v>4111</v>
      </c>
      <c r="B4095" s="2">
        <v>46121</v>
      </c>
      <c r="C4095" t="s">
        <v>9358</v>
      </c>
      <c r="D4095" t="s">
        <v>9366</v>
      </c>
      <c r="E4095" t="s">
        <v>9378</v>
      </c>
      <c r="F4095" t="s">
        <v>10422</v>
      </c>
      <c r="G4095" t="s">
        <v>11845</v>
      </c>
      <c r="H4095" t="s">
        <v>11849</v>
      </c>
      <c r="I4095" t="s">
        <v>11852</v>
      </c>
      <c r="J4095" t="s">
        <v>11855</v>
      </c>
      <c r="K4095" s="3">
        <v>46121.881944444453</v>
      </c>
      <c r="L4095" s="3">
        <v>46121.973611111112</v>
      </c>
      <c r="M4095">
        <v>6</v>
      </c>
      <c r="N4095">
        <v>2.2000000000000002</v>
      </c>
      <c r="O4095" t="s">
        <v>11859</v>
      </c>
      <c r="P4095" t="s">
        <v>11861</v>
      </c>
      <c r="Q4095">
        <v>92.3</v>
      </c>
      <c r="R4095" t="s">
        <v>11864</v>
      </c>
    </row>
    <row r="4096" spans="1:18" x14ac:dyDescent="0.3">
      <c r="A4096" t="s">
        <v>4112</v>
      </c>
      <c r="B4096" s="2">
        <v>46098</v>
      </c>
      <c r="C4096" t="s">
        <v>9361</v>
      </c>
      <c r="D4096" t="s">
        <v>9370</v>
      </c>
      <c r="E4096" t="s">
        <v>9375</v>
      </c>
      <c r="F4096" t="s">
        <v>10708</v>
      </c>
      <c r="G4096" t="s">
        <v>11840</v>
      </c>
      <c r="H4096" t="s">
        <v>11847</v>
      </c>
      <c r="I4096" t="s">
        <v>11852</v>
      </c>
      <c r="J4096" t="s">
        <v>11855</v>
      </c>
      <c r="K4096" s="3">
        <v>46098.668749999997</v>
      </c>
      <c r="L4096" s="3">
        <v>46099.616249999999</v>
      </c>
      <c r="M4096">
        <v>24</v>
      </c>
      <c r="N4096">
        <v>22.74</v>
      </c>
      <c r="O4096" t="s">
        <v>11859</v>
      </c>
      <c r="P4096" t="s">
        <v>11861</v>
      </c>
      <c r="Q4096">
        <v>91.7</v>
      </c>
      <c r="R4096" t="s">
        <v>11863</v>
      </c>
    </row>
    <row r="4097" spans="1:18" x14ac:dyDescent="0.3">
      <c r="A4097" t="s">
        <v>4113</v>
      </c>
      <c r="B4097" s="2">
        <v>46048</v>
      </c>
      <c r="C4097" t="s">
        <v>9360</v>
      </c>
      <c r="D4097" t="s">
        <v>9364</v>
      </c>
      <c r="E4097" t="s">
        <v>9374</v>
      </c>
      <c r="F4097" t="s">
        <v>11012</v>
      </c>
      <c r="G4097" t="s">
        <v>11839</v>
      </c>
      <c r="H4097" t="s">
        <v>11849</v>
      </c>
      <c r="I4097" t="s">
        <v>11852</v>
      </c>
      <c r="J4097" t="s">
        <v>11855</v>
      </c>
      <c r="K4097" s="3">
        <v>46048.647222222222</v>
      </c>
      <c r="L4097" s="3">
        <v>46048.764722222222</v>
      </c>
      <c r="M4097">
        <v>6</v>
      </c>
      <c r="N4097">
        <v>2.82</v>
      </c>
      <c r="O4097" t="s">
        <v>11859</v>
      </c>
      <c r="P4097" t="s">
        <v>11861</v>
      </c>
      <c r="Q4097">
        <v>85.9</v>
      </c>
      <c r="R4097" t="s">
        <v>11863</v>
      </c>
    </row>
    <row r="4098" spans="1:18" x14ac:dyDescent="0.3">
      <c r="A4098" t="s">
        <v>4114</v>
      </c>
      <c r="B4098" s="2">
        <v>46137</v>
      </c>
      <c r="C4098" t="s">
        <v>9358</v>
      </c>
      <c r="D4098" t="s">
        <v>9368</v>
      </c>
      <c r="E4098" t="s">
        <v>9378</v>
      </c>
      <c r="F4098" t="s">
        <v>9391</v>
      </c>
      <c r="G4098" t="s">
        <v>11843</v>
      </c>
      <c r="H4098" t="s">
        <v>11848</v>
      </c>
      <c r="I4098" t="s">
        <v>11851</v>
      </c>
      <c r="J4098" t="s">
        <v>11855</v>
      </c>
      <c r="K4098" s="3">
        <v>46137.240277777782</v>
      </c>
      <c r="L4098" s="3">
        <v>46137.676527777781</v>
      </c>
      <c r="M4098">
        <v>12</v>
      </c>
      <c r="N4098">
        <v>10.47</v>
      </c>
      <c r="O4098" t="s">
        <v>11859</v>
      </c>
      <c r="P4098" t="s">
        <v>11861</v>
      </c>
      <c r="Q4098">
        <v>92.5</v>
      </c>
      <c r="R4098" t="s">
        <v>11863</v>
      </c>
    </row>
    <row r="4099" spans="1:18" x14ac:dyDescent="0.3">
      <c r="A4099" t="s">
        <v>4115</v>
      </c>
      <c r="B4099" s="2">
        <v>46169</v>
      </c>
      <c r="C4099" t="s">
        <v>9362</v>
      </c>
      <c r="D4099" t="s">
        <v>9367</v>
      </c>
      <c r="E4099" t="s">
        <v>9375</v>
      </c>
      <c r="F4099" t="s">
        <v>10764</v>
      </c>
      <c r="G4099" t="s">
        <v>11840</v>
      </c>
      <c r="H4099" t="s">
        <v>11848</v>
      </c>
      <c r="I4099" t="s">
        <v>11854</v>
      </c>
      <c r="J4099" t="s">
        <v>11855</v>
      </c>
      <c r="K4099" s="3">
        <v>46169.757638888892</v>
      </c>
      <c r="L4099" s="3">
        <v>46169.977222222216</v>
      </c>
      <c r="M4099">
        <v>12</v>
      </c>
      <c r="N4099">
        <v>5.27</v>
      </c>
      <c r="O4099" t="s">
        <v>11859</v>
      </c>
      <c r="P4099" t="s">
        <v>11861</v>
      </c>
      <c r="Q4099">
        <v>95.2</v>
      </c>
      <c r="R4099" t="s">
        <v>11864</v>
      </c>
    </row>
    <row r="4100" spans="1:18" x14ac:dyDescent="0.3">
      <c r="A4100" t="s">
        <v>4116</v>
      </c>
      <c r="B4100" s="2">
        <v>46131</v>
      </c>
      <c r="C4100" t="s">
        <v>9358</v>
      </c>
      <c r="D4100" t="s">
        <v>9369</v>
      </c>
      <c r="E4100" t="s">
        <v>9377</v>
      </c>
      <c r="F4100" t="s">
        <v>9739</v>
      </c>
      <c r="G4100" t="s">
        <v>11844</v>
      </c>
      <c r="H4100" t="s">
        <v>11848</v>
      </c>
      <c r="I4100" t="s">
        <v>11851</v>
      </c>
      <c r="J4100" t="s">
        <v>11858</v>
      </c>
      <c r="K4100" s="3">
        <v>46131.255555555559</v>
      </c>
      <c r="L4100" s="3">
        <v>46131.510555555556</v>
      </c>
      <c r="M4100">
        <v>12</v>
      </c>
      <c r="N4100">
        <v>6.12</v>
      </c>
      <c r="O4100" t="s">
        <v>11859</v>
      </c>
      <c r="P4100" t="s">
        <v>11861</v>
      </c>
      <c r="Q4100">
        <v>87</v>
      </c>
      <c r="R4100" t="s">
        <v>11864</v>
      </c>
    </row>
    <row r="4101" spans="1:18" x14ac:dyDescent="0.3">
      <c r="A4101" t="s">
        <v>4117</v>
      </c>
      <c r="B4101" s="2">
        <v>46069</v>
      </c>
      <c r="C4101" t="s">
        <v>9363</v>
      </c>
      <c r="D4101" t="s">
        <v>9364</v>
      </c>
      <c r="E4101" t="s">
        <v>9376</v>
      </c>
      <c r="F4101" t="s">
        <v>11446</v>
      </c>
      <c r="G4101" t="s">
        <v>11843</v>
      </c>
      <c r="H4101" t="s">
        <v>11848</v>
      </c>
      <c r="I4101" t="s">
        <v>11851</v>
      </c>
      <c r="J4101" t="s">
        <v>11855</v>
      </c>
      <c r="K4101" s="3">
        <v>46069.729861111111</v>
      </c>
      <c r="L4101" s="3">
        <v>46070.116944444431</v>
      </c>
      <c r="M4101">
        <v>12</v>
      </c>
      <c r="N4101">
        <v>9.2899999999999991</v>
      </c>
      <c r="O4101" t="s">
        <v>11859</v>
      </c>
      <c r="P4101" t="s">
        <v>11861</v>
      </c>
      <c r="Q4101">
        <v>96.3</v>
      </c>
      <c r="R4101" t="s">
        <v>11863</v>
      </c>
    </row>
    <row r="4102" spans="1:18" x14ac:dyDescent="0.3">
      <c r="A4102" t="s">
        <v>4118</v>
      </c>
      <c r="B4102" s="2">
        <v>46093</v>
      </c>
      <c r="C4102" t="s">
        <v>9361</v>
      </c>
      <c r="D4102" t="s">
        <v>9366</v>
      </c>
      <c r="E4102" t="s">
        <v>9374</v>
      </c>
      <c r="F4102" t="s">
        <v>10252</v>
      </c>
      <c r="G4102" t="s">
        <v>11840</v>
      </c>
      <c r="H4102" t="s">
        <v>11847</v>
      </c>
      <c r="I4102" t="s">
        <v>11853</v>
      </c>
      <c r="J4102" t="s">
        <v>11855</v>
      </c>
      <c r="K4102" s="3">
        <v>46093.548611111109</v>
      </c>
      <c r="L4102" s="3">
        <v>46094.414027777777</v>
      </c>
      <c r="M4102">
        <v>24</v>
      </c>
      <c r="N4102">
        <v>20.77</v>
      </c>
      <c r="O4102" t="s">
        <v>11859</v>
      </c>
      <c r="P4102" t="s">
        <v>11861</v>
      </c>
      <c r="Q4102">
        <v>93.7</v>
      </c>
      <c r="R4102" t="s">
        <v>11865</v>
      </c>
    </row>
    <row r="4103" spans="1:18" x14ac:dyDescent="0.3">
      <c r="A4103" t="s">
        <v>4119</v>
      </c>
      <c r="B4103" s="2">
        <v>46176</v>
      </c>
      <c r="C4103" t="s">
        <v>9359</v>
      </c>
      <c r="D4103" t="s">
        <v>9367</v>
      </c>
      <c r="E4103" t="s">
        <v>9373</v>
      </c>
      <c r="F4103" t="s">
        <v>11447</v>
      </c>
      <c r="G4103" t="s">
        <v>11840</v>
      </c>
      <c r="H4103" t="s">
        <v>11848</v>
      </c>
      <c r="I4103" t="s">
        <v>11853</v>
      </c>
      <c r="J4103" t="s">
        <v>11855</v>
      </c>
      <c r="K4103" s="3">
        <v>46176.23333333333</v>
      </c>
      <c r="L4103" s="3">
        <v>46177.02</v>
      </c>
      <c r="M4103">
        <v>12</v>
      </c>
      <c r="N4103">
        <v>18.88</v>
      </c>
      <c r="O4103" t="s">
        <v>11860</v>
      </c>
      <c r="P4103" t="s">
        <v>11861</v>
      </c>
      <c r="Q4103">
        <v>95.7</v>
      </c>
      <c r="R4103" t="s">
        <v>11863</v>
      </c>
    </row>
    <row r="4104" spans="1:18" x14ac:dyDescent="0.3">
      <c r="A4104" t="s">
        <v>4120</v>
      </c>
      <c r="B4104" s="2">
        <v>46062</v>
      </c>
      <c r="C4104" t="s">
        <v>9363</v>
      </c>
      <c r="D4104" t="s">
        <v>9364</v>
      </c>
      <c r="E4104" t="s">
        <v>9377</v>
      </c>
      <c r="F4104" t="s">
        <v>9832</v>
      </c>
      <c r="G4104" t="s">
        <v>11839</v>
      </c>
      <c r="H4104" t="s">
        <v>11848</v>
      </c>
      <c r="I4104" t="s">
        <v>11852</v>
      </c>
      <c r="J4104" t="s">
        <v>11855</v>
      </c>
      <c r="K4104" s="3">
        <v>46062.307638888888</v>
      </c>
      <c r="L4104" s="3">
        <v>46062.62263888889</v>
      </c>
      <c r="M4104">
        <v>12</v>
      </c>
      <c r="N4104">
        <v>7.56</v>
      </c>
      <c r="O4104" t="s">
        <v>11859</v>
      </c>
      <c r="P4104" t="s">
        <v>11861</v>
      </c>
      <c r="Q4104">
        <v>89.5</v>
      </c>
      <c r="R4104" t="s">
        <v>11865</v>
      </c>
    </row>
    <row r="4105" spans="1:18" x14ac:dyDescent="0.3">
      <c r="A4105" t="s">
        <v>4121</v>
      </c>
      <c r="B4105" s="2">
        <v>46155</v>
      </c>
      <c r="C4105" t="s">
        <v>9362</v>
      </c>
      <c r="D4105" t="s">
        <v>9367</v>
      </c>
      <c r="E4105" t="s">
        <v>9371</v>
      </c>
      <c r="F4105" t="s">
        <v>11210</v>
      </c>
      <c r="G4105" t="s">
        <v>11839</v>
      </c>
      <c r="H4105" t="s">
        <v>11849</v>
      </c>
      <c r="I4105" t="s">
        <v>11853</v>
      </c>
      <c r="J4105" t="s">
        <v>11855</v>
      </c>
      <c r="K4105" s="3">
        <v>46155.587500000001</v>
      </c>
      <c r="L4105" s="3">
        <v>46155.8675</v>
      </c>
      <c r="M4105">
        <v>6</v>
      </c>
      <c r="N4105">
        <v>6.72</v>
      </c>
      <c r="O4105" t="s">
        <v>11860</v>
      </c>
      <c r="P4105" t="s">
        <v>11862</v>
      </c>
      <c r="Q4105">
        <v>85.8</v>
      </c>
      <c r="R4105" t="s">
        <v>11863</v>
      </c>
    </row>
    <row r="4106" spans="1:18" x14ac:dyDescent="0.3">
      <c r="A4106" t="s">
        <v>4122</v>
      </c>
      <c r="B4106" s="2">
        <v>46171</v>
      </c>
      <c r="C4106" t="s">
        <v>9362</v>
      </c>
      <c r="D4106" t="s">
        <v>9365</v>
      </c>
      <c r="E4106" t="s">
        <v>9374</v>
      </c>
      <c r="F4106" t="s">
        <v>11206</v>
      </c>
      <c r="G4106" t="s">
        <v>11846</v>
      </c>
      <c r="H4106" t="s">
        <v>11848</v>
      </c>
      <c r="I4106" t="s">
        <v>11852</v>
      </c>
      <c r="J4106" t="s">
        <v>11855</v>
      </c>
      <c r="K4106" s="3">
        <v>46171.588194444441</v>
      </c>
      <c r="L4106" s="3">
        <v>46171.94027777778</v>
      </c>
      <c r="M4106">
        <v>12</v>
      </c>
      <c r="N4106">
        <v>8.4499999999999993</v>
      </c>
      <c r="O4106" t="s">
        <v>11859</v>
      </c>
      <c r="P4106" t="s">
        <v>11861</v>
      </c>
      <c r="Q4106">
        <v>93.3</v>
      </c>
      <c r="R4106" t="s">
        <v>11863</v>
      </c>
    </row>
    <row r="4107" spans="1:18" x14ac:dyDescent="0.3">
      <c r="A4107" t="s">
        <v>4123</v>
      </c>
      <c r="B4107" s="2">
        <v>46154</v>
      </c>
      <c r="C4107" t="s">
        <v>9362</v>
      </c>
      <c r="D4107" t="s">
        <v>9370</v>
      </c>
      <c r="E4107" t="s">
        <v>9375</v>
      </c>
      <c r="F4107" t="s">
        <v>11039</v>
      </c>
      <c r="G4107" t="s">
        <v>11844</v>
      </c>
      <c r="H4107" t="s">
        <v>11849</v>
      </c>
      <c r="I4107" t="s">
        <v>11851</v>
      </c>
      <c r="J4107" t="s">
        <v>11855</v>
      </c>
      <c r="K4107" s="3">
        <v>46154.605555555558</v>
      </c>
      <c r="L4107" s="3">
        <v>46154.748472222222</v>
      </c>
      <c r="M4107">
        <v>6</v>
      </c>
      <c r="N4107">
        <v>3.43</v>
      </c>
      <c r="O4107" t="s">
        <v>11859</v>
      </c>
      <c r="P4107" t="s">
        <v>11861</v>
      </c>
      <c r="Q4107">
        <v>95.1</v>
      </c>
      <c r="R4107" t="s">
        <v>11863</v>
      </c>
    </row>
    <row r="4108" spans="1:18" x14ac:dyDescent="0.3">
      <c r="A4108" t="s">
        <v>4124</v>
      </c>
      <c r="B4108" s="2">
        <v>46045</v>
      </c>
      <c r="C4108" t="s">
        <v>9360</v>
      </c>
      <c r="D4108" t="s">
        <v>9365</v>
      </c>
      <c r="E4108" t="s">
        <v>9373</v>
      </c>
      <c r="F4108" t="s">
        <v>9851</v>
      </c>
      <c r="G4108" t="s">
        <v>11841</v>
      </c>
      <c r="H4108" t="s">
        <v>11848</v>
      </c>
      <c r="I4108" t="s">
        <v>11853</v>
      </c>
      <c r="J4108" t="s">
        <v>11855</v>
      </c>
      <c r="K4108" s="3">
        <v>46045.64166666667</v>
      </c>
      <c r="L4108" s="3">
        <v>46046.135000000002</v>
      </c>
      <c r="M4108">
        <v>12</v>
      </c>
      <c r="N4108">
        <v>11.84</v>
      </c>
      <c r="O4108" t="s">
        <v>11859</v>
      </c>
      <c r="P4108" t="s">
        <v>11861</v>
      </c>
      <c r="Q4108">
        <v>100</v>
      </c>
      <c r="R4108" t="s">
        <v>11865</v>
      </c>
    </row>
    <row r="4109" spans="1:18" x14ac:dyDescent="0.3">
      <c r="A4109" t="s">
        <v>4125</v>
      </c>
      <c r="B4109" s="2">
        <v>46128</v>
      </c>
      <c r="C4109" t="s">
        <v>9358</v>
      </c>
      <c r="D4109" t="s">
        <v>9366</v>
      </c>
      <c r="E4109" t="s">
        <v>9378</v>
      </c>
      <c r="F4109" t="s">
        <v>9485</v>
      </c>
      <c r="G4109" t="s">
        <v>11845</v>
      </c>
      <c r="H4109" t="s">
        <v>11849</v>
      </c>
      <c r="I4109" t="s">
        <v>11853</v>
      </c>
      <c r="J4109" t="s">
        <v>11855</v>
      </c>
      <c r="K4109" s="3">
        <v>46128</v>
      </c>
      <c r="L4109" s="3">
        <v>46128.164583333331</v>
      </c>
      <c r="M4109">
        <v>6</v>
      </c>
      <c r="N4109">
        <v>3.95</v>
      </c>
      <c r="O4109" t="s">
        <v>11859</v>
      </c>
      <c r="P4109" t="s">
        <v>11861</v>
      </c>
      <c r="Q4109">
        <v>83.6</v>
      </c>
      <c r="R4109" t="s">
        <v>11863</v>
      </c>
    </row>
    <row r="4110" spans="1:18" x14ac:dyDescent="0.3">
      <c r="A4110" t="s">
        <v>4126</v>
      </c>
      <c r="B4110" s="2">
        <v>46106</v>
      </c>
      <c r="C4110" t="s">
        <v>9361</v>
      </c>
      <c r="D4110" t="s">
        <v>9367</v>
      </c>
      <c r="E4110" t="s">
        <v>9372</v>
      </c>
      <c r="F4110" t="s">
        <v>10844</v>
      </c>
      <c r="G4110" t="s">
        <v>11843</v>
      </c>
      <c r="H4110" t="s">
        <v>11848</v>
      </c>
      <c r="I4110" t="s">
        <v>11851</v>
      </c>
      <c r="J4110" t="s">
        <v>11855</v>
      </c>
      <c r="K4110" s="3">
        <v>46106.418055555558</v>
      </c>
      <c r="L4110" s="3">
        <v>46106.77138888889</v>
      </c>
      <c r="M4110">
        <v>12</v>
      </c>
      <c r="N4110">
        <v>8.48</v>
      </c>
      <c r="O4110" t="s">
        <v>11859</v>
      </c>
      <c r="P4110" t="s">
        <v>11861</v>
      </c>
      <c r="Q4110">
        <v>91.9</v>
      </c>
      <c r="R4110" t="s">
        <v>11863</v>
      </c>
    </row>
    <row r="4111" spans="1:18" x14ac:dyDescent="0.3">
      <c r="A4111" t="s">
        <v>4127</v>
      </c>
      <c r="B4111" s="2">
        <v>46165</v>
      </c>
      <c r="C4111" t="s">
        <v>9362</v>
      </c>
      <c r="D4111" t="s">
        <v>9368</v>
      </c>
      <c r="E4111" t="s">
        <v>9372</v>
      </c>
      <c r="F4111" t="s">
        <v>11323</v>
      </c>
      <c r="G4111" t="s">
        <v>11839</v>
      </c>
      <c r="H4111" t="s">
        <v>11850</v>
      </c>
      <c r="I4111" t="s">
        <v>11851</v>
      </c>
      <c r="J4111" t="s">
        <v>15</v>
      </c>
      <c r="K4111" s="3">
        <v>46165.193749999999</v>
      </c>
      <c r="L4111" s="3">
        <v>46165.223749999997</v>
      </c>
      <c r="M4111">
        <v>2</v>
      </c>
      <c r="N4111">
        <v>0.72</v>
      </c>
      <c r="O4111" t="s">
        <v>11859</v>
      </c>
      <c r="P4111" t="s">
        <v>11862</v>
      </c>
      <c r="Q4111">
        <v>94.9</v>
      </c>
      <c r="R4111" t="s">
        <v>11865</v>
      </c>
    </row>
    <row r="4112" spans="1:18" x14ac:dyDescent="0.3">
      <c r="A4112" t="s">
        <v>4128</v>
      </c>
      <c r="B4112" s="2">
        <v>46138</v>
      </c>
      <c r="C4112" t="s">
        <v>9358</v>
      </c>
      <c r="D4112" t="s">
        <v>9369</v>
      </c>
      <c r="E4112" t="s">
        <v>9373</v>
      </c>
      <c r="F4112" t="s">
        <v>10376</v>
      </c>
      <c r="G4112" t="s">
        <v>11841</v>
      </c>
      <c r="H4112" t="s">
        <v>11848</v>
      </c>
      <c r="I4112" t="s">
        <v>11852</v>
      </c>
      <c r="J4112" t="s">
        <v>11857</v>
      </c>
      <c r="K4112" s="3">
        <v>46138.185416666667</v>
      </c>
      <c r="L4112" s="3">
        <v>46138.403333333343</v>
      </c>
      <c r="M4112">
        <v>12</v>
      </c>
      <c r="N4112">
        <v>5.23</v>
      </c>
      <c r="O4112" t="s">
        <v>11859</v>
      </c>
      <c r="P4112" t="s">
        <v>11861</v>
      </c>
      <c r="Q4112">
        <v>95.2</v>
      </c>
      <c r="R4112" t="s">
        <v>11864</v>
      </c>
    </row>
    <row r="4113" spans="1:18" x14ac:dyDescent="0.3">
      <c r="A4113" t="s">
        <v>4129</v>
      </c>
      <c r="B4113" s="2">
        <v>46131</v>
      </c>
      <c r="C4113" t="s">
        <v>9358</v>
      </c>
      <c r="D4113" t="s">
        <v>9369</v>
      </c>
      <c r="E4113" t="s">
        <v>9378</v>
      </c>
      <c r="F4113" t="s">
        <v>11141</v>
      </c>
      <c r="G4113" t="s">
        <v>11841</v>
      </c>
      <c r="H4113" t="s">
        <v>11849</v>
      </c>
      <c r="I4113" t="s">
        <v>11853</v>
      </c>
      <c r="J4113" t="s">
        <v>11857</v>
      </c>
      <c r="K4113" s="3">
        <v>46131.862500000003</v>
      </c>
      <c r="L4113" s="3">
        <v>46132.056250000001</v>
      </c>
      <c r="M4113">
        <v>6</v>
      </c>
      <c r="N4113">
        <v>4.6500000000000004</v>
      </c>
      <c r="O4113" t="s">
        <v>11859</v>
      </c>
      <c r="P4113" t="s">
        <v>11862</v>
      </c>
      <c r="Q4113">
        <v>84.2</v>
      </c>
      <c r="R4113" t="s">
        <v>11865</v>
      </c>
    </row>
    <row r="4114" spans="1:18" x14ac:dyDescent="0.3">
      <c r="A4114" t="s">
        <v>4130</v>
      </c>
      <c r="B4114" s="2">
        <v>46158</v>
      </c>
      <c r="C4114" t="s">
        <v>9362</v>
      </c>
      <c r="D4114" t="s">
        <v>9368</v>
      </c>
      <c r="E4114" t="s">
        <v>9372</v>
      </c>
      <c r="F4114" t="s">
        <v>10156</v>
      </c>
      <c r="G4114" t="s">
        <v>11843</v>
      </c>
      <c r="H4114" t="s">
        <v>11847</v>
      </c>
      <c r="I4114" t="s">
        <v>11851</v>
      </c>
      <c r="J4114" t="s">
        <v>11855</v>
      </c>
      <c r="K4114" s="3">
        <v>46158.230555555558</v>
      </c>
      <c r="L4114" s="3">
        <v>46158.612222222233</v>
      </c>
      <c r="M4114">
        <v>24</v>
      </c>
      <c r="N4114">
        <v>9.16</v>
      </c>
      <c r="O4114" t="s">
        <v>11859</v>
      </c>
      <c r="P4114" t="s">
        <v>11861</v>
      </c>
      <c r="Q4114">
        <v>95.4</v>
      </c>
      <c r="R4114" t="s">
        <v>11863</v>
      </c>
    </row>
    <row r="4115" spans="1:18" x14ac:dyDescent="0.3">
      <c r="A4115" t="s">
        <v>4131</v>
      </c>
      <c r="B4115" s="2">
        <v>46063</v>
      </c>
      <c r="C4115" t="s">
        <v>9363</v>
      </c>
      <c r="D4115" t="s">
        <v>9370</v>
      </c>
      <c r="E4115" t="s">
        <v>9373</v>
      </c>
      <c r="F4115" t="s">
        <v>9403</v>
      </c>
      <c r="G4115" t="s">
        <v>11845</v>
      </c>
      <c r="H4115" t="s">
        <v>11848</v>
      </c>
      <c r="I4115" t="s">
        <v>11852</v>
      </c>
      <c r="J4115" t="s">
        <v>11855</v>
      </c>
      <c r="K4115" s="3">
        <v>46063.072916666657</v>
      </c>
      <c r="L4115" s="3">
        <v>46063.387916666667</v>
      </c>
      <c r="M4115">
        <v>12</v>
      </c>
      <c r="N4115">
        <v>7.56</v>
      </c>
      <c r="O4115" t="s">
        <v>11859</v>
      </c>
      <c r="P4115" t="s">
        <v>11861</v>
      </c>
      <c r="Q4115">
        <v>82.4</v>
      </c>
      <c r="R4115" t="s">
        <v>11863</v>
      </c>
    </row>
    <row r="4116" spans="1:18" x14ac:dyDescent="0.3">
      <c r="A4116" t="s">
        <v>4132</v>
      </c>
      <c r="B4116" s="2">
        <v>46134</v>
      </c>
      <c r="C4116" t="s">
        <v>9358</v>
      </c>
      <c r="D4116" t="s">
        <v>9367</v>
      </c>
      <c r="E4116" t="s">
        <v>9377</v>
      </c>
      <c r="F4116" t="s">
        <v>11448</v>
      </c>
      <c r="G4116" t="s">
        <v>11840</v>
      </c>
      <c r="H4116" t="s">
        <v>11848</v>
      </c>
      <c r="I4116" t="s">
        <v>11851</v>
      </c>
      <c r="J4116" t="s">
        <v>11855</v>
      </c>
      <c r="K4116" s="3">
        <v>46134.208333333343</v>
      </c>
      <c r="L4116" s="3">
        <v>46134.317499999997</v>
      </c>
      <c r="M4116">
        <v>12</v>
      </c>
      <c r="N4116">
        <v>2.62</v>
      </c>
      <c r="O4116" t="s">
        <v>11859</v>
      </c>
      <c r="P4116" t="s">
        <v>11861</v>
      </c>
      <c r="Q4116">
        <v>83.1</v>
      </c>
      <c r="R4116" t="s">
        <v>11865</v>
      </c>
    </row>
    <row r="4117" spans="1:18" x14ac:dyDescent="0.3">
      <c r="A4117" t="s">
        <v>4133</v>
      </c>
      <c r="B4117" s="2">
        <v>46169</v>
      </c>
      <c r="C4117" t="s">
        <v>9362</v>
      </c>
      <c r="D4117" t="s">
        <v>9367</v>
      </c>
      <c r="E4117" t="s">
        <v>9378</v>
      </c>
      <c r="F4117" t="s">
        <v>9746</v>
      </c>
      <c r="G4117" t="s">
        <v>11840</v>
      </c>
      <c r="H4117" t="s">
        <v>11847</v>
      </c>
      <c r="I4117" t="s">
        <v>11851</v>
      </c>
      <c r="J4117" t="s">
        <v>11858</v>
      </c>
      <c r="K4117" s="3">
        <v>46169.567361111112</v>
      </c>
      <c r="L4117" s="3">
        <v>46171.335277777784</v>
      </c>
      <c r="M4117">
        <v>24</v>
      </c>
      <c r="N4117">
        <v>42.43</v>
      </c>
      <c r="O4117" t="s">
        <v>11860</v>
      </c>
      <c r="P4117" t="s">
        <v>11861</v>
      </c>
      <c r="Q4117">
        <v>99.3</v>
      </c>
      <c r="R4117" t="s">
        <v>11863</v>
      </c>
    </row>
    <row r="4118" spans="1:18" x14ac:dyDescent="0.3">
      <c r="A4118" t="s">
        <v>4134</v>
      </c>
      <c r="B4118" s="2">
        <v>46134</v>
      </c>
      <c r="C4118" t="s">
        <v>9358</v>
      </c>
      <c r="D4118" t="s">
        <v>9367</v>
      </c>
      <c r="E4118" t="s">
        <v>9377</v>
      </c>
      <c r="F4118" t="s">
        <v>10703</v>
      </c>
      <c r="G4118" t="s">
        <v>11846</v>
      </c>
      <c r="H4118" t="s">
        <v>11848</v>
      </c>
      <c r="I4118" t="s">
        <v>11853</v>
      </c>
      <c r="J4118" t="s">
        <v>15</v>
      </c>
      <c r="K4118" s="3">
        <v>46134.452777777777</v>
      </c>
      <c r="L4118" s="3">
        <v>46135.385694444441</v>
      </c>
      <c r="M4118">
        <v>12</v>
      </c>
      <c r="N4118">
        <v>22.39</v>
      </c>
      <c r="O4118" t="s">
        <v>11860</v>
      </c>
      <c r="P4118" t="s">
        <v>11862</v>
      </c>
      <c r="Q4118">
        <v>85.7</v>
      </c>
      <c r="R4118" t="s">
        <v>11863</v>
      </c>
    </row>
    <row r="4119" spans="1:18" x14ac:dyDescent="0.3">
      <c r="A4119" t="s">
        <v>4135</v>
      </c>
      <c r="B4119" s="2">
        <v>46125</v>
      </c>
      <c r="C4119" t="s">
        <v>9358</v>
      </c>
      <c r="D4119" t="s">
        <v>9364</v>
      </c>
      <c r="E4119" t="s">
        <v>9378</v>
      </c>
      <c r="F4119" t="s">
        <v>11449</v>
      </c>
      <c r="G4119" t="s">
        <v>11842</v>
      </c>
      <c r="H4119" t="s">
        <v>11849</v>
      </c>
      <c r="I4119" t="s">
        <v>11854</v>
      </c>
      <c r="J4119" t="s">
        <v>11855</v>
      </c>
      <c r="K4119" s="3">
        <v>46125.143055555563</v>
      </c>
      <c r="L4119" s="3">
        <v>46125.264305555553</v>
      </c>
      <c r="M4119">
        <v>6</v>
      </c>
      <c r="N4119">
        <v>2.91</v>
      </c>
      <c r="O4119" t="s">
        <v>11859</v>
      </c>
      <c r="P4119" t="s">
        <v>11861</v>
      </c>
      <c r="Q4119">
        <v>97.1</v>
      </c>
      <c r="R4119" t="s">
        <v>11863</v>
      </c>
    </row>
    <row r="4120" spans="1:18" x14ac:dyDescent="0.3">
      <c r="A4120" t="s">
        <v>4136</v>
      </c>
      <c r="B4120" s="2">
        <v>46068</v>
      </c>
      <c r="C4120" t="s">
        <v>9363</v>
      </c>
      <c r="D4120" t="s">
        <v>9369</v>
      </c>
      <c r="E4120" t="s">
        <v>9374</v>
      </c>
      <c r="F4120" t="s">
        <v>9771</v>
      </c>
      <c r="G4120" t="s">
        <v>11841</v>
      </c>
      <c r="H4120" t="s">
        <v>11848</v>
      </c>
      <c r="I4120" t="s">
        <v>11851</v>
      </c>
      <c r="J4120" t="s">
        <v>11858</v>
      </c>
      <c r="K4120" s="3">
        <v>46068.984027777777</v>
      </c>
      <c r="L4120" s="3">
        <v>46069.694444444453</v>
      </c>
      <c r="M4120">
        <v>12</v>
      </c>
      <c r="N4120">
        <v>17.05</v>
      </c>
      <c r="O4120" t="s">
        <v>11860</v>
      </c>
      <c r="P4120" t="s">
        <v>11861</v>
      </c>
      <c r="Q4120">
        <v>92.4</v>
      </c>
      <c r="R4120" t="s">
        <v>11863</v>
      </c>
    </row>
    <row r="4121" spans="1:18" x14ac:dyDescent="0.3">
      <c r="A4121" t="s">
        <v>4137</v>
      </c>
      <c r="B4121" s="2">
        <v>46178</v>
      </c>
      <c r="C4121" t="s">
        <v>9359</v>
      </c>
      <c r="D4121" t="s">
        <v>9365</v>
      </c>
      <c r="E4121" t="s">
        <v>9376</v>
      </c>
      <c r="F4121" t="s">
        <v>9585</v>
      </c>
      <c r="G4121" t="s">
        <v>11841</v>
      </c>
      <c r="H4121" t="s">
        <v>11847</v>
      </c>
      <c r="I4121" t="s">
        <v>11853</v>
      </c>
      <c r="J4121" t="s">
        <v>11855</v>
      </c>
      <c r="K4121" s="3">
        <v>46178.356944444437</v>
      </c>
      <c r="L4121" s="3">
        <v>46178.736527777779</v>
      </c>
      <c r="M4121">
        <v>24</v>
      </c>
      <c r="N4121">
        <v>9.11</v>
      </c>
      <c r="O4121" t="s">
        <v>11859</v>
      </c>
      <c r="P4121" t="s">
        <v>11861</v>
      </c>
      <c r="Q4121">
        <v>97.4</v>
      </c>
      <c r="R4121" t="s">
        <v>11864</v>
      </c>
    </row>
    <row r="4122" spans="1:18" x14ac:dyDescent="0.3">
      <c r="A4122" t="s">
        <v>4138</v>
      </c>
      <c r="B4122" s="2">
        <v>46090</v>
      </c>
      <c r="C4122" t="s">
        <v>9361</v>
      </c>
      <c r="D4122" t="s">
        <v>9364</v>
      </c>
      <c r="E4122" t="s">
        <v>9378</v>
      </c>
      <c r="F4122" t="s">
        <v>10768</v>
      </c>
      <c r="G4122" t="s">
        <v>11840</v>
      </c>
      <c r="H4122" t="s">
        <v>11848</v>
      </c>
      <c r="I4122" t="s">
        <v>11851</v>
      </c>
      <c r="J4122" t="s">
        <v>11858</v>
      </c>
      <c r="K4122" s="3">
        <v>46090.964583333327</v>
      </c>
      <c r="L4122" s="3">
        <v>46091.192083333342</v>
      </c>
      <c r="M4122">
        <v>12</v>
      </c>
      <c r="N4122">
        <v>5.46</v>
      </c>
      <c r="O4122" t="s">
        <v>11859</v>
      </c>
      <c r="P4122" t="s">
        <v>11861</v>
      </c>
      <c r="Q4122">
        <v>88.3</v>
      </c>
      <c r="R4122" t="s">
        <v>11863</v>
      </c>
    </row>
    <row r="4123" spans="1:18" x14ac:dyDescent="0.3">
      <c r="A4123" t="s">
        <v>4139</v>
      </c>
      <c r="B4123" s="2">
        <v>46144</v>
      </c>
      <c r="C4123" t="s">
        <v>9362</v>
      </c>
      <c r="D4123" t="s">
        <v>9368</v>
      </c>
      <c r="E4123" t="s">
        <v>9376</v>
      </c>
      <c r="F4123" t="s">
        <v>10279</v>
      </c>
      <c r="G4123" t="s">
        <v>11841</v>
      </c>
      <c r="H4123" t="s">
        <v>11847</v>
      </c>
      <c r="I4123" t="s">
        <v>11852</v>
      </c>
      <c r="J4123" t="s">
        <v>11855</v>
      </c>
      <c r="K4123" s="3">
        <v>46144.09097222222</v>
      </c>
      <c r="L4123" s="3">
        <v>46144.910555555558</v>
      </c>
      <c r="M4123">
        <v>24</v>
      </c>
      <c r="N4123">
        <v>19.670000000000002</v>
      </c>
      <c r="O4123" t="s">
        <v>11859</v>
      </c>
      <c r="P4123" t="s">
        <v>11861</v>
      </c>
      <c r="Q4123">
        <v>88.5</v>
      </c>
      <c r="R4123" t="s">
        <v>11865</v>
      </c>
    </row>
    <row r="4124" spans="1:18" x14ac:dyDescent="0.3">
      <c r="A4124" t="s">
        <v>4140</v>
      </c>
      <c r="B4124" s="2">
        <v>46037</v>
      </c>
      <c r="C4124" t="s">
        <v>9360</v>
      </c>
      <c r="D4124" t="s">
        <v>9366</v>
      </c>
      <c r="E4124" t="s">
        <v>9372</v>
      </c>
      <c r="F4124" t="s">
        <v>9605</v>
      </c>
      <c r="G4124" t="s">
        <v>11844</v>
      </c>
      <c r="H4124" t="s">
        <v>11848</v>
      </c>
      <c r="I4124" t="s">
        <v>11854</v>
      </c>
      <c r="J4124" t="s">
        <v>11858</v>
      </c>
      <c r="K4124" s="3">
        <v>46037.631249999999</v>
      </c>
      <c r="L4124" s="3">
        <v>46038.14875</v>
      </c>
      <c r="M4124">
        <v>12</v>
      </c>
      <c r="N4124">
        <v>12.42</v>
      </c>
      <c r="O4124" t="s">
        <v>11860</v>
      </c>
      <c r="P4124" t="s">
        <v>11861</v>
      </c>
      <c r="Q4124">
        <v>94.1</v>
      </c>
      <c r="R4124" t="s">
        <v>11864</v>
      </c>
    </row>
    <row r="4125" spans="1:18" x14ac:dyDescent="0.3">
      <c r="A4125" t="s">
        <v>4141</v>
      </c>
      <c r="B4125" s="2">
        <v>46187</v>
      </c>
      <c r="C4125" t="s">
        <v>9359</v>
      </c>
      <c r="D4125" t="s">
        <v>9369</v>
      </c>
      <c r="E4125" t="s">
        <v>9378</v>
      </c>
      <c r="F4125" t="s">
        <v>9970</v>
      </c>
      <c r="G4125" t="s">
        <v>11841</v>
      </c>
      <c r="H4125" t="s">
        <v>11848</v>
      </c>
      <c r="I4125" t="s">
        <v>11854</v>
      </c>
      <c r="J4125" t="s">
        <v>11855</v>
      </c>
      <c r="K4125" s="3">
        <v>46187.453472222223</v>
      </c>
      <c r="L4125" s="3">
        <v>46187.679722222223</v>
      </c>
      <c r="M4125">
        <v>12</v>
      </c>
      <c r="N4125">
        <v>5.43</v>
      </c>
      <c r="O4125" t="s">
        <v>11859</v>
      </c>
      <c r="P4125" t="s">
        <v>11861</v>
      </c>
      <c r="Q4125">
        <v>98.8</v>
      </c>
      <c r="R4125" t="s">
        <v>11863</v>
      </c>
    </row>
    <row r="4126" spans="1:18" x14ac:dyDescent="0.3">
      <c r="A4126" t="s">
        <v>4142</v>
      </c>
      <c r="B4126" s="2">
        <v>46151</v>
      </c>
      <c r="C4126" t="s">
        <v>9362</v>
      </c>
      <c r="D4126" t="s">
        <v>9368</v>
      </c>
      <c r="E4126" t="s">
        <v>9378</v>
      </c>
      <c r="F4126" t="s">
        <v>11085</v>
      </c>
      <c r="G4126" t="s">
        <v>11839</v>
      </c>
      <c r="H4126" t="s">
        <v>11848</v>
      </c>
      <c r="I4126" t="s">
        <v>11853</v>
      </c>
      <c r="J4126" t="s">
        <v>11855</v>
      </c>
      <c r="K4126" s="3">
        <v>46151.147916666669</v>
      </c>
      <c r="L4126" s="3">
        <v>46151.547083333317</v>
      </c>
      <c r="M4126">
        <v>12</v>
      </c>
      <c r="N4126">
        <v>9.58</v>
      </c>
      <c r="O4126" t="s">
        <v>11859</v>
      </c>
      <c r="P4126" t="s">
        <v>11861</v>
      </c>
      <c r="Q4126">
        <v>97.8</v>
      </c>
      <c r="R4126" t="s">
        <v>11863</v>
      </c>
    </row>
    <row r="4127" spans="1:18" x14ac:dyDescent="0.3">
      <c r="A4127" t="s">
        <v>4143</v>
      </c>
      <c r="B4127" s="2">
        <v>46133</v>
      </c>
      <c r="C4127" t="s">
        <v>9358</v>
      </c>
      <c r="D4127" t="s">
        <v>9370</v>
      </c>
      <c r="E4127" t="s">
        <v>9372</v>
      </c>
      <c r="F4127" t="s">
        <v>9465</v>
      </c>
      <c r="G4127" t="s">
        <v>11845</v>
      </c>
      <c r="H4127" t="s">
        <v>11849</v>
      </c>
      <c r="I4127" t="s">
        <v>11851</v>
      </c>
      <c r="J4127" t="s">
        <v>11855</v>
      </c>
      <c r="K4127" s="3">
        <v>46133.015972222223</v>
      </c>
      <c r="L4127" s="3">
        <v>46133.202638888892</v>
      </c>
      <c r="M4127">
        <v>6</v>
      </c>
      <c r="N4127">
        <v>4.4800000000000004</v>
      </c>
      <c r="O4127" t="s">
        <v>11859</v>
      </c>
      <c r="P4127" t="s">
        <v>11861</v>
      </c>
      <c r="Q4127">
        <v>87</v>
      </c>
      <c r="R4127" t="s">
        <v>11864</v>
      </c>
    </row>
    <row r="4128" spans="1:18" x14ac:dyDescent="0.3">
      <c r="A4128" t="s">
        <v>4144</v>
      </c>
      <c r="B4128" s="2">
        <v>46046</v>
      </c>
      <c r="C4128" t="s">
        <v>9360</v>
      </c>
      <c r="D4128" t="s">
        <v>9368</v>
      </c>
      <c r="E4128" t="s">
        <v>9375</v>
      </c>
      <c r="F4128" t="s">
        <v>11450</v>
      </c>
      <c r="G4128" t="s">
        <v>11843</v>
      </c>
      <c r="H4128" t="s">
        <v>11847</v>
      </c>
      <c r="I4128" t="s">
        <v>11854</v>
      </c>
      <c r="J4128" t="s">
        <v>11855</v>
      </c>
      <c r="K4128" s="3">
        <v>46046.852083333331</v>
      </c>
      <c r="L4128" s="3">
        <v>46047.463750000003</v>
      </c>
      <c r="M4128">
        <v>24</v>
      </c>
      <c r="N4128">
        <v>14.68</v>
      </c>
      <c r="O4128" t="s">
        <v>11859</v>
      </c>
      <c r="P4128" t="s">
        <v>11861</v>
      </c>
      <c r="Q4128">
        <v>100</v>
      </c>
      <c r="R4128" t="s">
        <v>11865</v>
      </c>
    </row>
    <row r="4129" spans="1:18" x14ac:dyDescent="0.3">
      <c r="A4129" t="s">
        <v>4145</v>
      </c>
      <c r="B4129" s="2">
        <v>46049</v>
      </c>
      <c r="C4129" t="s">
        <v>9360</v>
      </c>
      <c r="D4129" t="s">
        <v>9370</v>
      </c>
      <c r="E4129" t="s">
        <v>9371</v>
      </c>
      <c r="F4129" t="s">
        <v>9443</v>
      </c>
      <c r="G4129" t="s">
        <v>11839</v>
      </c>
      <c r="H4129" t="s">
        <v>11849</v>
      </c>
      <c r="I4129" t="s">
        <v>11853</v>
      </c>
      <c r="J4129" t="s">
        <v>11858</v>
      </c>
      <c r="K4129" s="3">
        <v>46049.88958333333</v>
      </c>
      <c r="L4129" s="3">
        <v>46050.004583333342</v>
      </c>
      <c r="M4129">
        <v>6</v>
      </c>
      <c r="N4129">
        <v>2.76</v>
      </c>
      <c r="O4129" t="s">
        <v>11859</v>
      </c>
      <c r="P4129" t="s">
        <v>11861</v>
      </c>
      <c r="Q4129">
        <v>84.3</v>
      </c>
      <c r="R4129" t="s">
        <v>11863</v>
      </c>
    </row>
    <row r="4130" spans="1:18" x14ac:dyDescent="0.3">
      <c r="A4130" t="s">
        <v>4146</v>
      </c>
      <c r="B4130" s="2">
        <v>46062</v>
      </c>
      <c r="C4130" t="s">
        <v>9363</v>
      </c>
      <c r="D4130" t="s">
        <v>9364</v>
      </c>
      <c r="E4130" t="s">
        <v>9377</v>
      </c>
      <c r="F4130" t="s">
        <v>11451</v>
      </c>
      <c r="G4130" t="s">
        <v>11840</v>
      </c>
      <c r="H4130" t="s">
        <v>11849</v>
      </c>
      <c r="I4130" t="s">
        <v>11852</v>
      </c>
      <c r="J4130" t="s">
        <v>11855</v>
      </c>
      <c r="K4130" s="3">
        <v>46062.655555555553</v>
      </c>
      <c r="L4130" s="3">
        <v>46062.901805555557</v>
      </c>
      <c r="M4130">
        <v>6</v>
      </c>
      <c r="N4130">
        <v>5.91</v>
      </c>
      <c r="O4130" t="s">
        <v>11859</v>
      </c>
      <c r="P4130" t="s">
        <v>11861</v>
      </c>
      <c r="Q4130">
        <v>89.6</v>
      </c>
      <c r="R4130" t="s">
        <v>11863</v>
      </c>
    </row>
    <row r="4131" spans="1:18" x14ac:dyDescent="0.3">
      <c r="A4131" t="s">
        <v>4147</v>
      </c>
      <c r="B4131" s="2">
        <v>46186</v>
      </c>
      <c r="C4131" t="s">
        <v>9359</v>
      </c>
      <c r="D4131" t="s">
        <v>9368</v>
      </c>
      <c r="E4131" t="s">
        <v>9372</v>
      </c>
      <c r="F4131" t="s">
        <v>10581</v>
      </c>
      <c r="G4131" t="s">
        <v>11840</v>
      </c>
      <c r="H4131" t="s">
        <v>11847</v>
      </c>
      <c r="I4131" t="s">
        <v>11853</v>
      </c>
      <c r="J4131" t="s">
        <v>11855</v>
      </c>
      <c r="K4131" s="3">
        <v>46186.760416666657</v>
      </c>
      <c r="L4131" s="3">
        <v>46186.964999999997</v>
      </c>
      <c r="M4131">
        <v>24</v>
      </c>
      <c r="N4131">
        <v>4.91</v>
      </c>
      <c r="O4131" t="s">
        <v>11859</v>
      </c>
      <c r="P4131" t="s">
        <v>11861</v>
      </c>
      <c r="Q4131">
        <v>97.7</v>
      </c>
      <c r="R4131" t="s">
        <v>11864</v>
      </c>
    </row>
    <row r="4132" spans="1:18" x14ac:dyDescent="0.3">
      <c r="A4132" t="s">
        <v>4148</v>
      </c>
      <c r="B4132" s="2">
        <v>46046</v>
      </c>
      <c r="C4132" t="s">
        <v>9360</v>
      </c>
      <c r="D4132" t="s">
        <v>9368</v>
      </c>
      <c r="E4132" t="s">
        <v>9376</v>
      </c>
      <c r="F4132" t="s">
        <v>10404</v>
      </c>
      <c r="G4132" t="s">
        <v>11846</v>
      </c>
      <c r="H4132" t="s">
        <v>11849</v>
      </c>
      <c r="I4132" t="s">
        <v>11853</v>
      </c>
      <c r="J4132" t="s">
        <v>11855</v>
      </c>
      <c r="K4132" s="3">
        <v>46046.633333333331</v>
      </c>
      <c r="L4132" s="3">
        <v>46046.800833333327</v>
      </c>
      <c r="M4132">
        <v>6</v>
      </c>
      <c r="N4132">
        <v>4.0199999999999996</v>
      </c>
      <c r="O4132" t="s">
        <v>11859</v>
      </c>
      <c r="P4132" t="s">
        <v>11861</v>
      </c>
      <c r="Q4132">
        <v>93.4</v>
      </c>
      <c r="R4132" t="s">
        <v>11864</v>
      </c>
    </row>
    <row r="4133" spans="1:18" x14ac:dyDescent="0.3">
      <c r="A4133" t="s">
        <v>4149</v>
      </c>
      <c r="B4133" s="2">
        <v>46046</v>
      </c>
      <c r="C4133" t="s">
        <v>9360</v>
      </c>
      <c r="D4133" t="s">
        <v>9368</v>
      </c>
      <c r="E4133" t="s">
        <v>9373</v>
      </c>
      <c r="F4133" t="s">
        <v>10901</v>
      </c>
      <c r="G4133" t="s">
        <v>11843</v>
      </c>
      <c r="H4133" t="s">
        <v>11848</v>
      </c>
      <c r="I4133" t="s">
        <v>11851</v>
      </c>
      <c r="J4133" t="s">
        <v>11858</v>
      </c>
      <c r="K4133" s="3">
        <v>46046.440972222219</v>
      </c>
      <c r="L4133" s="3">
        <v>46046.65388888889</v>
      </c>
      <c r="M4133">
        <v>12</v>
      </c>
      <c r="N4133">
        <v>5.1100000000000003</v>
      </c>
      <c r="O4133" t="s">
        <v>11859</v>
      </c>
      <c r="P4133" t="s">
        <v>11861</v>
      </c>
      <c r="Q4133">
        <v>100</v>
      </c>
      <c r="R4133" t="s">
        <v>11863</v>
      </c>
    </row>
    <row r="4134" spans="1:18" x14ac:dyDescent="0.3">
      <c r="A4134" t="s">
        <v>4150</v>
      </c>
      <c r="B4134" s="2">
        <v>46026</v>
      </c>
      <c r="C4134" t="s">
        <v>9360</v>
      </c>
      <c r="D4134" t="s">
        <v>9369</v>
      </c>
      <c r="E4134" t="s">
        <v>9378</v>
      </c>
      <c r="F4134" t="s">
        <v>9643</v>
      </c>
      <c r="G4134" t="s">
        <v>11844</v>
      </c>
      <c r="H4134" t="s">
        <v>11848</v>
      </c>
      <c r="I4134" t="s">
        <v>11852</v>
      </c>
      <c r="J4134" t="s">
        <v>11855</v>
      </c>
      <c r="K4134" s="3">
        <v>46026.315972222219</v>
      </c>
      <c r="L4134" s="3">
        <v>46026.60597222222</v>
      </c>
      <c r="M4134">
        <v>12</v>
      </c>
      <c r="N4134">
        <v>6.96</v>
      </c>
      <c r="O4134" t="s">
        <v>11859</v>
      </c>
      <c r="P4134" t="s">
        <v>11861</v>
      </c>
      <c r="Q4134">
        <v>90.4</v>
      </c>
      <c r="R4134" t="s">
        <v>11865</v>
      </c>
    </row>
    <row r="4135" spans="1:18" x14ac:dyDescent="0.3">
      <c r="A4135" t="s">
        <v>4151</v>
      </c>
      <c r="B4135" s="2">
        <v>46089</v>
      </c>
      <c r="C4135" t="s">
        <v>9361</v>
      </c>
      <c r="D4135" t="s">
        <v>9369</v>
      </c>
      <c r="E4135" t="s">
        <v>9378</v>
      </c>
      <c r="F4135" t="s">
        <v>10304</v>
      </c>
      <c r="G4135" t="s">
        <v>11840</v>
      </c>
      <c r="H4135" t="s">
        <v>11847</v>
      </c>
      <c r="I4135" t="s">
        <v>11854</v>
      </c>
      <c r="J4135" t="s">
        <v>11858</v>
      </c>
      <c r="K4135" s="3">
        <v>46089.945833333331</v>
      </c>
      <c r="L4135" s="3">
        <v>46090.369166666656</v>
      </c>
      <c r="M4135">
        <v>24</v>
      </c>
      <c r="N4135">
        <v>10.16</v>
      </c>
      <c r="O4135" t="s">
        <v>11859</v>
      </c>
      <c r="P4135" t="s">
        <v>11861</v>
      </c>
      <c r="Q4135">
        <v>96.3</v>
      </c>
      <c r="R4135" t="s">
        <v>11865</v>
      </c>
    </row>
    <row r="4136" spans="1:18" x14ac:dyDescent="0.3">
      <c r="A4136" t="s">
        <v>4152</v>
      </c>
      <c r="B4136" s="2">
        <v>46056</v>
      </c>
      <c r="C4136" t="s">
        <v>9363</v>
      </c>
      <c r="D4136" t="s">
        <v>9370</v>
      </c>
      <c r="E4136" t="s">
        <v>9373</v>
      </c>
      <c r="F4136" t="s">
        <v>9991</v>
      </c>
      <c r="G4136" t="s">
        <v>11846</v>
      </c>
      <c r="H4136" t="s">
        <v>11848</v>
      </c>
      <c r="I4136" t="s">
        <v>11851</v>
      </c>
      <c r="J4136" t="s">
        <v>11855</v>
      </c>
      <c r="K4136" s="3">
        <v>46056.015277777777</v>
      </c>
      <c r="L4136" s="3">
        <v>46056.174861111111</v>
      </c>
      <c r="M4136">
        <v>12</v>
      </c>
      <c r="N4136">
        <v>3.83</v>
      </c>
      <c r="O4136" t="s">
        <v>11859</v>
      </c>
      <c r="P4136" t="s">
        <v>11861</v>
      </c>
      <c r="Q4136">
        <v>84.7</v>
      </c>
      <c r="R4136" t="s">
        <v>11863</v>
      </c>
    </row>
    <row r="4137" spans="1:18" x14ac:dyDescent="0.3">
      <c r="A4137" t="s">
        <v>4153</v>
      </c>
      <c r="B4137" s="2">
        <v>46199</v>
      </c>
      <c r="C4137" t="s">
        <v>9359</v>
      </c>
      <c r="D4137" t="s">
        <v>9365</v>
      </c>
      <c r="E4137" t="s">
        <v>9375</v>
      </c>
      <c r="F4137" t="s">
        <v>11452</v>
      </c>
      <c r="G4137" t="s">
        <v>11841</v>
      </c>
      <c r="H4137" t="s">
        <v>11849</v>
      </c>
      <c r="I4137" t="s">
        <v>11854</v>
      </c>
      <c r="J4137" t="s">
        <v>11855</v>
      </c>
      <c r="K4137" s="3">
        <v>46199.842361111107</v>
      </c>
      <c r="L4137" s="3">
        <v>46199.951111111113</v>
      </c>
      <c r="M4137">
        <v>6</v>
      </c>
      <c r="N4137">
        <v>2.61</v>
      </c>
      <c r="O4137" t="s">
        <v>11859</v>
      </c>
      <c r="P4137" t="s">
        <v>11861</v>
      </c>
      <c r="Q4137">
        <v>85.5</v>
      </c>
      <c r="R4137" t="s">
        <v>11863</v>
      </c>
    </row>
    <row r="4138" spans="1:18" x14ac:dyDescent="0.3">
      <c r="A4138" t="s">
        <v>4154</v>
      </c>
      <c r="B4138" s="2">
        <v>46203</v>
      </c>
      <c r="C4138" t="s">
        <v>9359</v>
      </c>
      <c r="D4138" t="s">
        <v>9370</v>
      </c>
      <c r="E4138" t="s">
        <v>9378</v>
      </c>
      <c r="F4138" t="s">
        <v>11342</v>
      </c>
      <c r="G4138" t="s">
        <v>11840</v>
      </c>
      <c r="H4138" t="s">
        <v>11847</v>
      </c>
      <c r="I4138" t="s">
        <v>11852</v>
      </c>
      <c r="J4138" t="s">
        <v>11856</v>
      </c>
      <c r="K4138" s="3">
        <v>46203.354861111111</v>
      </c>
      <c r="L4138" s="3">
        <v>46203.811944444453</v>
      </c>
      <c r="M4138">
        <v>24</v>
      </c>
      <c r="N4138">
        <v>10.97</v>
      </c>
      <c r="O4138" t="s">
        <v>11859</v>
      </c>
      <c r="P4138" t="s">
        <v>11861</v>
      </c>
      <c r="Q4138">
        <v>87.9</v>
      </c>
      <c r="R4138" t="s">
        <v>11863</v>
      </c>
    </row>
    <row r="4139" spans="1:18" x14ac:dyDescent="0.3">
      <c r="A4139" t="s">
        <v>4155</v>
      </c>
      <c r="B4139" s="2">
        <v>46138</v>
      </c>
      <c r="C4139" t="s">
        <v>9358</v>
      </c>
      <c r="D4139" t="s">
        <v>9369</v>
      </c>
      <c r="E4139" t="s">
        <v>9371</v>
      </c>
      <c r="F4139" t="s">
        <v>9796</v>
      </c>
      <c r="G4139" t="s">
        <v>11842</v>
      </c>
      <c r="H4139" t="s">
        <v>11847</v>
      </c>
      <c r="I4139" t="s">
        <v>11853</v>
      </c>
      <c r="J4139" t="s">
        <v>11855</v>
      </c>
      <c r="K4139" s="3">
        <v>46138.459722222222</v>
      </c>
      <c r="L4139" s="3">
        <v>46139.005555555559</v>
      </c>
      <c r="M4139">
        <v>24</v>
      </c>
      <c r="N4139">
        <v>13.1</v>
      </c>
      <c r="O4139" t="s">
        <v>11859</v>
      </c>
      <c r="P4139" t="s">
        <v>11862</v>
      </c>
      <c r="Q4139">
        <v>84.3</v>
      </c>
      <c r="R4139" t="s">
        <v>11863</v>
      </c>
    </row>
    <row r="4140" spans="1:18" x14ac:dyDescent="0.3">
      <c r="A4140" t="s">
        <v>4156</v>
      </c>
      <c r="B4140" s="2">
        <v>46045</v>
      </c>
      <c r="C4140" t="s">
        <v>9360</v>
      </c>
      <c r="D4140" t="s">
        <v>9365</v>
      </c>
      <c r="E4140" t="s">
        <v>9374</v>
      </c>
      <c r="F4140" t="s">
        <v>11178</v>
      </c>
      <c r="G4140" t="s">
        <v>11843</v>
      </c>
      <c r="H4140" t="s">
        <v>11847</v>
      </c>
      <c r="I4140" t="s">
        <v>11854</v>
      </c>
      <c r="J4140" t="s">
        <v>11855</v>
      </c>
      <c r="K4140" s="3">
        <v>46045.893055555563</v>
      </c>
      <c r="L4140" s="3">
        <v>46046.508888888893</v>
      </c>
      <c r="M4140">
        <v>24</v>
      </c>
      <c r="N4140">
        <v>14.78</v>
      </c>
      <c r="O4140" t="s">
        <v>11859</v>
      </c>
      <c r="P4140" t="s">
        <v>11861</v>
      </c>
      <c r="Q4140">
        <v>84.5</v>
      </c>
      <c r="R4140" t="s">
        <v>11864</v>
      </c>
    </row>
    <row r="4141" spans="1:18" x14ac:dyDescent="0.3">
      <c r="A4141" t="s">
        <v>4157</v>
      </c>
      <c r="B4141" s="2">
        <v>46131</v>
      </c>
      <c r="C4141" t="s">
        <v>9358</v>
      </c>
      <c r="D4141" t="s">
        <v>9369</v>
      </c>
      <c r="E4141" t="s">
        <v>9374</v>
      </c>
      <c r="F4141" t="s">
        <v>9406</v>
      </c>
      <c r="G4141" t="s">
        <v>11839</v>
      </c>
      <c r="H4141" t="s">
        <v>11848</v>
      </c>
      <c r="I4141" t="s">
        <v>11851</v>
      </c>
      <c r="J4141" t="s">
        <v>11856</v>
      </c>
      <c r="K4141" s="3">
        <v>46131.304166666669</v>
      </c>
      <c r="L4141" s="3">
        <v>46131.741666666669</v>
      </c>
      <c r="M4141">
        <v>12</v>
      </c>
      <c r="N4141">
        <v>10.5</v>
      </c>
      <c r="O4141" t="s">
        <v>11859</v>
      </c>
      <c r="P4141" t="s">
        <v>11861</v>
      </c>
      <c r="Q4141">
        <v>89.8</v>
      </c>
      <c r="R4141" t="s">
        <v>11865</v>
      </c>
    </row>
    <row r="4142" spans="1:18" x14ac:dyDescent="0.3">
      <c r="A4142" t="s">
        <v>4158</v>
      </c>
      <c r="B4142" s="2">
        <v>46091</v>
      </c>
      <c r="C4142" t="s">
        <v>9361</v>
      </c>
      <c r="D4142" t="s">
        <v>9370</v>
      </c>
      <c r="E4142" t="s">
        <v>9372</v>
      </c>
      <c r="F4142" t="s">
        <v>11113</v>
      </c>
      <c r="G4142" t="s">
        <v>11840</v>
      </c>
      <c r="H4142" t="s">
        <v>11849</v>
      </c>
      <c r="I4142" t="s">
        <v>11854</v>
      </c>
      <c r="J4142" t="s">
        <v>15</v>
      </c>
      <c r="K4142" s="3">
        <v>46091.681250000001</v>
      </c>
      <c r="L4142" s="3">
        <v>46092.03125</v>
      </c>
      <c r="M4142">
        <v>6</v>
      </c>
      <c r="N4142">
        <v>8.4</v>
      </c>
      <c r="O4142" t="s">
        <v>11860</v>
      </c>
      <c r="P4142" t="s">
        <v>11862</v>
      </c>
      <c r="Q4142">
        <v>91.8</v>
      </c>
      <c r="R4142" t="s">
        <v>11863</v>
      </c>
    </row>
    <row r="4143" spans="1:18" x14ac:dyDescent="0.3">
      <c r="A4143" t="s">
        <v>4159</v>
      </c>
      <c r="B4143" s="2">
        <v>46117</v>
      </c>
      <c r="C4143" t="s">
        <v>9358</v>
      </c>
      <c r="D4143" t="s">
        <v>9369</v>
      </c>
      <c r="E4143" t="s">
        <v>9376</v>
      </c>
      <c r="F4143" t="s">
        <v>10486</v>
      </c>
      <c r="G4143" t="s">
        <v>11845</v>
      </c>
      <c r="H4143" t="s">
        <v>11848</v>
      </c>
      <c r="I4143" t="s">
        <v>11852</v>
      </c>
      <c r="J4143" t="s">
        <v>11855</v>
      </c>
      <c r="K4143" s="3">
        <v>46117.413888888892</v>
      </c>
      <c r="L4143" s="3">
        <v>46117.735555555562</v>
      </c>
      <c r="M4143">
        <v>12</v>
      </c>
      <c r="N4143">
        <v>7.72</v>
      </c>
      <c r="O4143" t="s">
        <v>11859</v>
      </c>
      <c r="P4143" t="s">
        <v>11861</v>
      </c>
      <c r="Q4143">
        <v>91.4</v>
      </c>
      <c r="R4143" t="s">
        <v>11865</v>
      </c>
    </row>
    <row r="4144" spans="1:18" x14ac:dyDescent="0.3">
      <c r="A4144" t="s">
        <v>4160</v>
      </c>
      <c r="B4144" s="2">
        <v>46203</v>
      </c>
      <c r="C4144" t="s">
        <v>9359</v>
      </c>
      <c r="D4144" t="s">
        <v>9370</v>
      </c>
      <c r="E4144" t="s">
        <v>9377</v>
      </c>
      <c r="F4144" t="s">
        <v>9691</v>
      </c>
      <c r="G4144" t="s">
        <v>11839</v>
      </c>
      <c r="H4144" t="s">
        <v>11847</v>
      </c>
      <c r="I4144" t="s">
        <v>11851</v>
      </c>
      <c r="J4144" t="s">
        <v>11858</v>
      </c>
      <c r="K4144" s="3">
        <v>46203.25</v>
      </c>
      <c r="L4144" s="3">
        <v>46203.599166666667</v>
      </c>
      <c r="M4144">
        <v>24</v>
      </c>
      <c r="N4144">
        <v>8.3800000000000008</v>
      </c>
      <c r="O4144" t="s">
        <v>11859</v>
      </c>
      <c r="P4144" t="s">
        <v>11861</v>
      </c>
      <c r="Q4144">
        <v>95.4</v>
      </c>
      <c r="R4144" t="s">
        <v>11865</v>
      </c>
    </row>
    <row r="4145" spans="1:18" x14ac:dyDescent="0.3">
      <c r="A4145" t="s">
        <v>4161</v>
      </c>
      <c r="B4145" s="2">
        <v>46084</v>
      </c>
      <c r="C4145" t="s">
        <v>9361</v>
      </c>
      <c r="D4145" t="s">
        <v>9370</v>
      </c>
      <c r="E4145" t="s">
        <v>9371</v>
      </c>
      <c r="F4145" t="s">
        <v>9704</v>
      </c>
      <c r="G4145" t="s">
        <v>11843</v>
      </c>
      <c r="H4145" t="s">
        <v>11848</v>
      </c>
      <c r="I4145" t="s">
        <v>11852</v>
      </c>
      <c r="J4145" t="s">
        <v>11855</v>
      </c>
      <c r="K4145" s="3">
        <v>46084.75277777778</v>
      </c>
      <c r="L4145" s="3">
        <v>46085.227777777778</v>
      </c>
      <c r="M4145">
        <v>12</v>
      </c>
      <c r="N4145">
        <v>11.4</v>
      </c>
      <c r="O4145" t="s">
        <v>11859</v>
      </c>
      <c r="P4145" t="s">
        <v>11861</v>
      </c>
      <c r="Q4145">
        <v>90.1</v>
      </c>
      <c r="R4145" t="s">
        <v>11864</v>
      </c>
    </row>
    <row r="4146" spans="1:18" x14ac:dyDescent="0.3">
      <c r="A4146" t="s">
        <v>4162</v>
      </c>
      <c r="B4146" s="2">
        <v>46191</v>
      </c>
      <c r="C4146" t="s">
        <v>9359</v>
      </c>
      <c r="D4146" t="s">
        <v>9366</v>
      </c>
      <c r="E4146" t="s">
        <v>9376</v>
      </c>
      <c r="F4146" t="s">
        <v>9396</v>
      </c>
      <c r="G4146" t="s">
        <v>11844</v>
      </c>
      <c r="H4146" t="s">
        <v>11848</v>
      </c>
      <c r="I4146" t="s">
        <v>11851</v>
      </c>
      <c r="J4146" t="s">
        <v>11858</v>
      </c>
      <c r="K4146" s="3">
        <v>46191.241666666669</v>
      </c>
      <c r="L4146" s="3">
        <v>46191.667500000003</v>
      </c>
      <c r="M4146">
        <v>12</v>
      </c>
      <c r="N4146">
        <v>10.220000000000001</v>
      </c>
      <c r="O4146" t="s">
        <v>11859</v>
      </c>
      <c r="P4146" t="s">
        <v>11861</v>
      </c>
      <c r="Q4146">
        <v>82.5</v>
      </c>
      <c r="R4146" t="s">
        <v>11864</v>
      </c>
    </row>
    <row r="4147" spans="1:18" x14ac:dyDescent="0.3">
      <c r="A4147" t="s">
        <v>4163</v>
      </c>
      <c r="B4147" s="2">
        <v>46079</v>
      </c>
      <c r="C4147" t="s">
        <v>9363</v>
      </c>
      <c r="D4147" t="s">
        <v>9366</v>
      </c>
      <c r="E4147" t="s">
        <v>9378</v>
      </c>
      <c r="F4147" t="s">
        <v>11169</v>
      </c>
      <c r="G4147" t="s">
        <v>11842</v>
      </c>
      <c r="H4147" t="s">
        <v>11847</v>
      </c>
      <c r="I4147" t="s">
        <v>11851</v>
      </c>
      <c r="J4147" t="s">
        <v>11855</v>
      </c>
      <c r="K4147" s="3">
        <v>46079.855555555558</v>
      </c>
      <c r="L4147" s="3">
        <v>46080.213888888888</v>
      </c>
      <c r="M4147">
        <v>24</v>
      </c>
      <c r="N4147">
        <v>8.6</v>
      </c>
      <c r="O4147" t="s">
        <v>11859</v>
      </c>
      <c r="P4147" t="s">
        <v>11861</v>
      </c>
      <c r="Q4147">
        <v>88.6</v>
      </c>
      <c r="R4147" t="s">
        <v>11863</v>
      </c>
    </row>
    <row r="4148" spans="1:18" x14ac:dyDescent="0.3">
      <c r="A4148" t="s">
        <v>4164</v>
      </c>
      <c r="B4148" s="2">
        <v>46076</v>
      </c>
      <c r="C4148" t="s">
        <v>9363</v>
      </c>
      <c r="D4148" t="s">
        <v>9364</v>
      </c>
      <c r="E4148" t="s">
        <v>9377</v>
      </c>
      <c r="F4148" t="s">
        <v>11209</v>
      </c>
      <c r="G4148" t="s">
        <v>11841</v>
      </c>
      <c r="H4148" t="s">
        <v>11848</v>
      </c>
      <c r="I4148" t="s">
        <v>11852</v>
      </c>
      <c r="J4148" t="s">
        <v>11856</v>
      </c>
      <c r="K4148" s="3">
        <v>46076.993055555547</v>
      </c>
      <c r="L4148" s="3">
        <v>46077.687638888892</v>
      </c>
      <c r="M4148">
        <v>12</v>
      </c>
      <c r="N4148">
        <v>16.670000000000002</v>
      </c>
      <c r="O4148" t="s">
        <v>11860</v>
      </c>
      <c r="P4148" t="s">
        <v>11861</v>
      </c>
      <c r="Q4148">
        <v>94.9</v>
      </c>
      <c r="R4148" t="s">
        <v>11863</v>
      </c>
    </row>
    <row r="4149" spans="1:18" x14ac:dyDescent="0.3">
      <c r="A4149" t="s">
        <v>4165</v>
      </c>
      <c r="B4149" s="2">
        <v>46092</v>
      </c>
      <c r="C4149" t="s">
        <v>9361</v>
      </c>
      <c r="D4149" t="s">
        <v>9367</v>
      </c>
      <c r="E4149" t="s">
        <v>9377</v>
      </c>
      <c r="F4149" t="s">
        <v>11453</v>
      </c>
      <c r="G4149" t="s">
        <v>11840</v>
      </c>
      <c r="H4149" t="s">
        <v>11847</v>
      </c>
      <c r="I4149" t="s">
        <v>11852</v>
      </c>
      <c r="J4149" t="s">
        <v>11855</v>
      </c>
      <c r="K4149" s="3">
        <v>46092.970833333333</v>
      </c>
      <c r="L4149" s="3">
        <v>46093.869999999988</v>
      </c>
      <c r="M4149">
        <v>24</v>
      </c>
      <c r="N4149">
        <v>21.58</v>
      </c>
      <c r="O4149" t="s">
        <v>11859</v>
      </c>
      <c r="P4149" t="s">
        <v>11862</v>
      </c>
      <c r="Q4149">
        <v>92.3</v>
      </c>
      <c r="R4149" t="s">
        <v>11864</v>
      </c>
    </row>
    <row r="4150" spans="1:18" x14ac:dyDescent="0.3">
      <c r="A4150" t="s">
        <v>4166</v>
      </c>
      <c r="B4150" s="2">
        <v>46123</v>
      </c>
      <c r="C4150" t="s">
        <v>9358</v>
      </c>
      <c r="D4150" t="s">
        <v>9368</v>
      </c>
      <c r="E4150" t="s">
        <v>9375</v>
      </c>
      <c r="F4150" t="s">
        <v>11454</v>
      </c>
      <c r="G4150" t="s">
        <v>11841</v>
      </c>
      <c r="H4150" t="s">
        <v>11849</v>
      </c>
      <c r="I4150" t="s">
        <v>11852</v>
      </c>
      <c r="J4150" t="s">
        <v>11855</v>
      </c>
      <c r="K4150" s="3">
        <v>46123.774305555547</v>
      </c>
      <c r="L4150" s="3">
        <v>46123.871805555558</v>
      </c>
      <c r="M4150">
        <v>6</v>
      </c>
      <c r="N4150">
        <v>2.34</v>
      </c>
      <c r="O4150" t="s">
        <v>11859</v>
      </c>
      <c r="P4150" t="s">
        <v>11861</v>
      </c>
      <c r="Q4150">
        <v>83</v>
      </c>
      <c r="R4150" t="s">
        <v>11863</v>
      </c>
    </row>
    <row r="4151" spans="1:18" x14ac:dyDescent="0.3">
      <c r="A4151" t="s">
        <v>4167</v>
      </c>
      <c r="B4151" s="2">
        <v>46079</v>
      </c>
      <c r="C4151" t="s">
        <v>9363</v>
      </c>
      <c r="D4151" t="s">
        <v>9366</v>
      </c>
      <c r="E4151" t="s">
        <v>9374</v>
      </c>
      <c r="F4151" t="s">
        <v>10187</v>
      </c>
      <c r="G4151" t="s">
        <v>11839</v>
      </c>
      <c r="H4151" t="s">
        <v>11848</v>
      </c>
      <c r="I4151" t="s">
        <v>11854</v>
      </c>
      <c r="J4151" t="s">
        <v>11855</v>
      </c>
      <c r="K4151" s="3">
        <v>46079.743055555547</v>
      </c>
      <c r="L4151" s="3">
        <v>46079.970138888893</v>
      </c>
      <c r="M4151">
        <v>12</v>
      </c>
      <c r="N4151">
        <v>5.45</v>
      </c>
      <c r="O4151" t="s">
        <v>11859</v>
      </c>
      <c r="P4151" t="s">
        <v>11861</v>
      </c>
      <c r="Q4151">
        <v>84.3</v>
      </c>
      <c r="R4151" t="s">
        <v>11863</v>
      </c>
    </row>
    <row r="4152" spans="1:18" x14ac:dyDescent="0.3">
      <c r="A4152" t="s">
        <v>4168</v>
      </c>
      <c r="B4152" s="2">
        <v>46160</v>
      </c>
      <c r="C4152" t="s">
        <v>9362</v>
      </c>
      <c r="D4152" t="s">
        <v>9364</v>
      </c>
      <c r="E4152" t="s">
        <v>9376</v>
      </c>
      <c r="F4152" t="s">
        <v>10094</v>
      </c>
      <c r="G4152" t="s">
        <v>11843</v>
      </c>
      <c r="H4152" t="s">
        <v>11849</v>
      </c>
      <c r="I4152" t="s">
        <v>11852</v>
      </c>
      <c r="J4152" t="s">
        <v>11855</v>
      </c>
      <c r="K4152" s="3">
        <v>46160.586805555547</v>
      </c>
      <c r="L4152" s="3">
        <v>46160.748472222222</v>
      </c>
      <c r="M4152">
        <v>6</v>
      </c>
      <c r="N4152">
        <v>3.88</v>
      </c>
      <c r="O4152" t="s">
        <v>11859</v>
      </c>
      <c r="P4152" t="s">
        <v>11861</v>
      </c>
      <c r="Q4152">
        <v>88.3</v>
      </c>
      <c r="R4152" t="s">
        <v>11864</v>
      </c>
    </row>
    <row r="4153" spans="1:18" x14ac:dyDescent="0.3">
      <c r="A4153" t="s">
        <v>4169</v>
      </c>
      <c r="B4153" s="2">
        <v>46190</v>
      </c>
      <c r="C4153" t="s">
        <v>9359</v>
      </c>
      <c r="D4153" t="s">
        <v>9367</v>
      </c>
      <c r="E4153" t="s">
        <v>9378</v>
      </c>
      <c r="F4153" t="s">
        <v>10352</v>
      </c>
      <c r="G4153" t="s">
        <v>11843</v>
      </c>
      <c r="H4153" t="s">
        <v>11849</v>
      </c>
      <c r="I4153" t="s">
        <v>11852</v>
      </c>
      <c r="J4153" t="s">
        <v>11855</v>
      </c>
      <c r="K4153" s="3">
        <v>46190.082638888889</v>
      </c>
      <c r="L4153" s="3">
        <v>46190.214722222219</v>
      </c>
      <c r="M4153">
        <v>6</v>
      </c>
      <c r="N4153">
        <v>3.17</v>
      </c>
      <c r="O4153" t="s">
        <v>11859</v>
      </c>
      <c r="P4153" t="s">
        <v>11861</v>
      </c>
      <c r="Q4153">
        <v>95.3</v>
      </c>
      <c r="R4153" t="s">
        <v>11863</v>
      </c>
    </row>
    <row r="4154" spans="1:18" x14ac:dyDescent="0.3">
      <c r="A4154" t="s">
        <v>4170</v>
      </c>
      <c r="B4154" s="2">
        <v>46157</v>
      </c>
      <c r="C4154" t="s">
        <v>9362</v>
      </c>
      <c r="D4154" t="s">
        <v>9365</v>
      </c>
      <c r="E4154" t="s">
        <v>9373</v>
      </c>
      <c r="F4154" t="s">
        <v>11455</v>
      </c>
      <c r="G4154" t="s">
        <v>11840</v>
      </c>
      <c r="H4154" t="s">
        <v>11849</v>
      </c>
      <c r="I4154" t="s">
        <v>11854</v>
      </c>
      <c r="J4154" t="s">
        <v>11857</v>
      </c>
      <c r="K4154" s="3">
        <v>46157.551388888889</v>
      </c>
      <c r="L4154" s="3">
        <v>46157.617638888893</v>
      </c>
      <c r="M4154">
        <v>6</v>
      </c>
      <c r="N4154">
        <v>1.59</v>
      </c>
      <c r="O4154" t="s">
        <v>11859</v>
      </c>
      <c r="P4154" t="s">
        <v>11861</v>
      </c>
      <c r="Q4154">
        <v>88.7</v>
      </c>
      <c r="R4154" t="s">
        <v>11865</v>
      </c>
    </row>
    <row r="4155" spans="1:18" x14ac:dyDescent="0.3">
      <c r="A4155" t="s">
        <v>4171</v>
      </c>
      <c r="B4155" s="2">
        <v>46125</v>
      </c>
      <c r="C4155" t="s">
        <v>9358</v>
      </c>
      <c r="D4155" t="s">
        <v>9364</v>
      </c>
      <c r="E4155" t="s">
        <v>9375</v>
      </c>
      <c r="F4155" t="s">
        <v>9429</v>
      </c>
      <c r="G4155" t="s">
        <v>11846</v>
      </c>
      <c r="H4155" t="s">
        <v>11847</v>
      </c>
      <c r="I4155" t="s">
        <v>11853</v>
      </c>
      <c r="J4155" t="s">
        <v>11855</v>
      </c>
      <c r="K4155" s="3">
        <v>46125.857638888891</v>
      </c>
      <c r="L4155" s="3">
        <v>46128.109305555547</v>
      </c>
      <c r="M4155">
        <v>24</v>
      </c>
      <c r="N4155">
        <v>54.04</v>
      </c>
      <c r="O4155" t="s">
        <v>11860</v>
      </c>
      <c r="P4155" t="s">
        <v>11861</v>
      </c>
      <c r="Q4155">
        <v>94.2</v>
      </c>
      <c r="R4155" t="s">
        <v>11863</v>
      </c>
    </row>
    <row r="4156" spans="1:18" x14ac:dyDescent="0.3">
      <c r="A4156" t="s">
        <v>4172</v>
      </c>
      <c r="B4156" s="2">
        <v>46188</v>
      </c>
      <c r="C4156" t="s">
        <v>9359</v>
      </c>
      <c r="D4156" t="s">
        <v>9364</v>
      </c>
      <c r="E4156" t="s">
        <v>9375</v>
      </c>
      <c r="F4156" t="s">
        <v>9897</v>
      </c>
      <c r="G4156" t="s">
        <v>11841</v>
      </c>
      <c r="H4156" t="s">
        <v>11849</v>
      </c>
      <c r="I4156" t="s">
        <v>11851</v>
      </c>
      <c r="J4156" t="s">
        <v>11855</v>
      </c>
      <c r="K4156" s="3">
        <v>46188.413194444453</v>
      </c>
      <c r="L4156" s="3">
        <v>46188.524444444447</v>
      </c>
      <c r="M4156">
        <v>6</v>
      </c>
      <c r="N4156">
        <v>2.67</v>
      </c>
      <c r="O4156" t="s">
        <v>11859</v>
      </c>
      <c r="P4156" t="s">
        <v>11861</v>
      </c>
      <c r="Q4156">
        <v>96.5</v>
      </c>
      <c r="R4156" t="s">
        <v>11865</v>
      </c>
    </row>
    <row r="4157" spans="1:18" x14ac:dyDescent="0.3">
      <c r="A4157" t="s">
        <v>4173</v>
      </c>
      <c r="B4157" s="2">
        <v>46107</v>
      </c>
      <c r="C4157" t="s">
        <v>9361</v>
      </c>
      <c r="D4157" t="s">
        <v>9366</v>
      </c>
      <c r="E4157" t="s">
        <v>9372</v>
      </c>
      <c r="F4157" t="s">
        <v>11456</v>
      </c>
      <c r="G4157" t="s">
        <v>11840</v>
      </c>
      <c r="H4157" t="s">
        <v>11849</v>
      </c>
      <c r="I4157" t="s">
        <v>11854</v>
      </c>
      <c r="J4157" t="s">
        <v>11855</v>
      </c>
      <c r="K4157" s="3">
        <v>46107.647222222222</v>
      </c>
      <c r="L4157" s="3">
        <v>46107.752638888887</v>
      </c>
      <c r="M4157">
        <v>6</v>
      </c>
      <c r="N4157">
        <v>2.5299999999999998</v>
      </c>
      <c r="O4157" t="s">
        <v>11859</v>
      </c>
      <c r="P4157" t="s">
        <v>11861</v>
      </c>
      <c r="Q4157">
        <v>94.4</v>
      </c>
      <c r="R4157" t="s">
        <v>11863</v>
      </c>
    </row>
    <row r="4158" spans="1:18" x14ac:dyDescent="0.3">
      <c r="A4158" t="s">
        <v>4174</v>
      </c>
      <c r="B4158" s="2">
        <v>46083</v>
      </c>
      <c r="C4158" t="s">
        <v>9361</v>
      </c>
      <c r="D4158" t="s">
        <v>9364</v>
      </c>
      <c r="E4158" t="s">
        <v>9373</v>
      </c>
      <c r="F4158" t="s">
        <v>10386</v>
      </c>
      <c r="G4158" t="s">
        <v>11839</v>
      </c>
      <c r="H4158" t="s">
        <v>11849</v>
      </c>
      <c r="I4158" t="s">
        <v>11851</v>
      </c>
      <c r="J4158" t="s">
        <v>11858</v>
      </c>
      <c r="K4158" s="3">
        <v>46083.265972222223</v>
      </c>
      <c r="L4158" s="3">
        <v>46083.391805555562</v>
      </c>
      <c r="M4158">
        <v>6</v>
      </c>
      <c r="N4158">
        <v>3.02</v>
      </c>
      <c r="O4158" t="s">
        <v>11859</v>
      </c>
      <c r="P4158" t="s">
        <v>11861</v>
      </c>
      <c r="Q4158">
        <v>93.5</v>
      </c>
      <c r="R4158" t="s">
        <v>11865</v>
      </c>
    </row>
    <row r="4159" spans="1:18" x14ac:dyDescent="0.3">
      <c r="A4159" t="s">
        <v>4175</v>
      </c>
      <c r="B4159" s="2">
        <v>46025</v>
      </c>
      <c r="C4159" t="s">
        <v>9360</v>
      </c>
      <c r="D4159" t="s">
        <v>9368</v>
      </c>
      <c r="E4159" t="s">
        <v>9376</v>
      </c>
      <c r="F4159" t="s">
        <v>11457</v>
      </c>
      <c r="G4159" t="s">
        <v>11840</v>
      </c>
      <c r="H4159" t="s">
        <v>11847</v>
      </c>
      <c r="I4159" t="s">
        <v>11853</v>
      </c>
      <c r="J4159" t="s">
        <v>11855</v>
      </c>
      <c r="K4159" s="3">
        <v>46025.30972222222</v>
      </c>
      <c r="L4159" s="3">
        <v>46025.892638888887</v>
      </c>
      <c r="M4159">
        <v>24</v>
      </c>
      <c r="N4159">
        <v>13.99</v>
      </c>
      <c r="O4159" t="s">
        <v>11859</v>
      </c>
      <c r="P4159" t="s">
        <v>11861</v>
      </c>
      <c r="Q4159">
        <v>79.900000000000006</v>
      </c>
      <c r="R4159" t="s">
        <v>11863</v>
      </c>
    </row>
    <row r="4160" spans="1:18" x14ac:dyDescent="0.3">
      <c r="A4160" t="s">
        <v>4176</v>
      </c>
      <c r="B4160" s="2">
        <v>46150</v>
      </c>
      <c r="C4160" t="s">
        <v>9362</v>
      </c>
      <c r="D4160" t="s">
        <v>9365</v>
      </c>
      <c r="E4160" t="s">
        <v>9376</v>
      </c>
      <c r="F4160" t="s">
        <v>10253</v>
      </c>
      <c r="G4160" t="s">
        <v>11845</v>
      </c>
      <c r="H4160" t="s">
        <v>11847</v>
      </c>
      <c r="I4160" t="s">
        <v>11851</v>
      </c>
      <c r="J4160" t="s">
        <v>11855</v>
      </c>
      <c r="K4160" s="3">
        <v>46150.408333333333</v>
      </c>
      <c r="L4160" s="3">
        <v>46151.143750000003</v>
      </c>
      <c r="M4160">
        <v>24</v>
      </c>
      <c r="N4160">
        <v>17.649999999999999</v>
      </c>
      <c r="O4160" t="s">
        <v>11859</v>
      </c>
      <c r="P4160" t="s">
        <v>11861</v>
      </c>
      <c r="Q4160">
        <v>84.7</v>
      </c>
      <c r="R4160" t="s">
        <v>11865</v>
      </c>
    </row>
    <row r="4161" spans="1:18" x14ac:dyDescent="0.3">
      <c r="A4161" t="s">
        <v>4177</v>
      </c>
      <c r="B4161" s="2">
        <v>46201</v>
      </c>
      <c r="C4161" t="s">
        <v>9359</v>
      </c>
      <c r="D4161" t="s">
        <v>9369</v>
      </c>
      <c r="E4161" t="s">
        <v>9371</v>
      </c>
      <c r="F4161" t="s">
        <v>11458</v>
      </c>
      <c r="G4161" t="s">
        <v>11844</v>
      </c>
      <c r="H4161" t="s">
        <v>11850</v>
      </c>
      <c r="I4161" t="s">
        <v>11852</v>
      </c>
      <c r="J4161" t="s">
        <v>11855</v>
      </c>
      <c r="K4161" s="3">
        <v>46201.590277777781</v>
      </c>
      <c r="L4161" s="3">
        <v>46201.639861111107</v>
      </c>
      <c r="M4161">
        <v>2</v>
      </c>
      <c r="N4161">
        <v>1.19</v>
      </c>
      <c r="O4161" t="s">
        <v>11859</v>
      </c>
      <c r="P4161" t="s">
        <v>11861</v>
      </c>
      <c r="Q4161">
        <v>93.1</v>
      </c>
      <c r="R4161" t="s">
        <v>11865</v>
      </c>
    </row>
    <row r="4162" spans="1:18" x14ac:dyDescent="0.3">
      <c r="A4162" t="s">
        <v>4178</v>
      </c>
      <c r="B4162" s="2">
        <v>46108</v>
      </c>
      <c r="C4162" t="s">
        <v>9361</v>
      </c>
      <c r="D4162" t="s">
        <v>9365</v>
      </c>
      <c r="E4162" t="s">
        <v>9373</v>
      </c>
      <c r="F4162" t="s">
        <v>9745</v>
      </c>
      <c r="G4162" t="s">
        <v>11841</v>
      </c>
      <c r="H4162" t="s">
        <v>11847</v>
      </c>
      <c r="I4162" t="s">
        <v>11853</v>
      </c>
      <c r="J4162" t="s">
        <v>11855</v>
      </c>
      <c r="K4162" s="3">
        <v>46108.324999999997</v>
      </c>
      <c r="L4162" s="3">
        <v>46109.55541666667</v>
      </c>
      <c r="M4162">
        <v>24</v>
      </c>
      <c r="N4162">
        <v>29.53</v>
      </c>
      <c r="O4162" t="s">
        <v>11860</v>
      </c>
      <c r="P4162" t="s">
        <v>11861</v>
      </c>
      <c r="Q4162">
        <v>86</v>
      </c>
      <c r="R4162" t="s">
        <v>11864</v>
      </c>
    </row>
    <row r="4163" spans="1:18" x14ac:dyDescent="0.3">
      <c r="A4163" t="s">
        <v>4179</v>
      </c>
      <c r="B4163" s="2">
        <v>46069</v>
      </c>
      <c r="C4163" t="s">
        <v>9363</v>
      </c>
      <c r="D4163" t="s">
        <v>9364</v>
      </c>
      <c r="E4163" t="s">
        <v>9373</v>
      </c>
      <c r="F4163" t="s">
        <v>11459</v>
      </c>
      <c r="G4163" t="s">
        <v>11841</v>
      </c>
      <c r="H4163" t="s">
        <v>11847</v>
      </c>
      <c r="I4163" t="s">
        <v>11852</v>
      </c>
      <c r="J4163" t="s">
        <v>11855</v>
      </c>
      <c r="K4163" s="3">
        <v>46069.515277777777</v>
      </c>
      <c r="L4163" s="3">
        <v>46069.796944444453</v>
      </c>
      <c r="M4163">
        <v>24</v>
      </c>
      <c r="N4163">
        <v>6.76</v>
      </c>
      <c r="O4163" t="s">
        <v>11859</v>
      </c>
      <c r="P4163" t="s">
        <v>11861</v>
      </c>
      <c r="Q4163">
        <v>90.3</v>
      </c>
      <c r="R4163" t="s">
        <v>11863</v>
      </c>
    </row>
    <row r="4164" spans="1:18" x14ac:dyDescent="0.3">
      <c r="A4164" t="s">
        <v>4180</v>
      </c>
      <c r="B4164" s="2">
        <v>46098</v>
      </c>
      <c r="C4164" t="s">
        <v>9361</v>
      </c>
      <c r="D4164" t="s">
        <v>9370</v>
      </c>
      <c r="E4164" t="s">
        <v>9373</v>
      </c>
      <c r="F4164" t="s">
        <v>10384</v>
      </c>
      <c r="G4164" t="s">
        <v>11844</v>
      </c>
      <c r="H4164" t="s">
        <v>11848</v>
      </c>
      <c r="I4164" t="s">
        <v>11854</v>
      </c>
      <c r="J4164" t="s">
        <v>11855</v>
      </c>
      <c r="K4164" s="3">
        <v>46098.480555555558</v>
      </c>
      <c r="L4164" s="3">
        <v>46098.721805555557</v>
      </c>
      <c r="M4164">
        <v>12</v>
      </c>
      <c r="N4164">
        <v>5.79</v>
      </c>
      <c r="O4164" t="s">
        <v>11859</v>
      </c>
      <c r="P4164" t="s">
        <v>11861</v>
      </c>
      <c r="Q4164">
        <v>98.6</v>
      </c>
      <c r="R4164" t="s">
        <v>11865</v>
      </c>
    </row>
    <row r="4165" spans="1:18" x14ac:dyDescent="0.3">
      <c r="A4165" t="s">
        <v>4181</v>
      </c>
      <c r="B4165" s="2">
        <v>46060</v>
      </c>
      <c r="C4165" t="s">
        <v>9363</v>
      </c>
      <c r="D4165" t="s">
        <v>9368</v>
      </c>
      <c r="E4165" t="s">
        <v>9373</v>
      </c>
      <c r="F4165" t="s">
        <v>11460</v>
      </c>
      <c r="G4165" t="s">
        <v>11841</v>
      </c>
      <c r="H4165" t="s">
        <v>11849</v>
      </c>
      <c r="I4165" t="s">
        <v>11853</v>
      </c>
      <c r="J4165" t="s">
        <v>11855</v>
      </c>
      <c r="K4165" s="3">
        <v>46060.319444444453</v>
      </c>
      <c r="L4165" s="3">
        <v>46060.554027777784</v>
      </c>
      <c r="M4165">
        <v>6</v>
      </c>
      <c r="N4165">
        <v>5.63</v>
      </c>
      <c r="O4165" t="s">
        <v>11859</v>
      </c>
      <c r="P4165" t="s">
        <v>11861</v>
      </c>
      <c r="Q4165">
        <v>84.6</v>
      </c>
      <c r="R4165" t="s">
        <v>11864</v>
      </c>
    </row>
    <row r="4166" spans="1:18" x14ac:dyDescent="0.3">
      <c r="A4166" t="s">
        <v>4182</v>
      </c>
      <c r="B4166" s="2">
        <v>46186</v>
      </c>
      <c r="C4166" t="s">
        <v>9359</v>
      </c>
      <c r="D4166" t="s">
        <v>9368</v>
      </c>
      <c r="E4166" t="s">
        <v>9376</v>
      </c>
      <c r="F4166" t="s">
        <v>9876</v>
      </c>
      <c r="G4166" t="s">
        <v>11841</v>
      </c>
      <c r="H4166" t="s">
        <v>11848</v>
      </c>
      <c r="I4166" t="s">
        <v>11852</v>
      </c>
      <c r="J4166" t="s">
        <v>11855</v>
      </c>
      <c r="K4166" s="3">
        <v>46186.614583333343</v>
      </c>
      <c r="L4166" s="3">
        <v>46187.387916666667</v>
      </c>
      <c r="M4166">
        <v>12</v>
      </c>
      <c r="N4166">
        <v>18.559999999999999</v>
      </c>
      <c r="O4166" t="s">
        <v>11860</v>
      </c>
      <c r="P4166" t="s">
        <v>11861</v>
      </c>
      <c r="Q4166">
        <v>92.6</v>
      </c>
      <c r="R4166" t="s">
        <v>11864</v>
      </c>
    </row>
    <row r="4167" spans="1:18" x14ac:dyDescent="0.3">
      <c r="A4167" t="s">
        <v>4183</v>
      </c>
      <c r="B4167" s="2">
        <v>46191</v>
      </c>
      <c r="C4167" t="s">
        <v>9359</v>
      </c>
      <c r="D4167" t="s">
        <v>9366</v>
      </c>
      <c r="E4167" t="s">
        <v>9376</v>
      </c>
      <c r="F4167" t="s">
        <v>11461</v>
      </c>
      <c r="G4167" t="s">
        <v>11843</v>
      </c>
      <c r="H4167" t="s">
        <v>11849</v>
      </c>
      <c r="I4167" t="s">
        <v>11851</v>
      </c>
      <c r="J4167" t="s">
        <v>11855</v>
      </c>
      <c r="K4167" s="3">
        <v>46191.490277777782</v>
      </c>
      <c r="L4167" s="3">
        <v>46191.559444444443</v>
      </c>
      <c r="M4167">
        <v>6</v>
      </c>
      <c r="N4167">
        <v>1.66</v>
      </c>
      <c r="O4167" t="s">
        <v>11859</v>
      </c>
      <c r="P4167" t="s">
        <v>11862</v>
      </c>
      <c r="Q4167">
        <v>98.9</v>
      </c>
      <c r="R4167" t="s">
        <v>11863</v>
      </c>
    </row>
    <row r="4168" spans="1:18" x14ac:dyDescent="0.3">
      <c r="A4168" t="s">
        <v>4184</v>
      </c>
      <c r="B4168" s="2">
        <v>46163</v>
      </c>
      <c r="C4168" t="s">
        <v>9362</v>
      </c>
      <c r="D4168" t="s">
        <v>9366</v>
      </c>
      <c r="E4168" t="s">
        <v>9374</v>
      </c>
      <c r="F4168" t="s">
        <v>9553</v>
      </c>
      <c r="G4168" t="s">
        <v>11840</v>
      </c>
      <c r="H4168" t="s">
        <v>11848</v>
      </c>
      <c r="I4168" t="s">
        <v>11854</v>
      </c>
      <c r="J4168" t="s">
        <v>11855</v>
      </c>
      <c r="K4168" s="3">
        <v>46163.454861111109</v>
      </c>
      <c r="L4168" s="3">
        <v>46163.75277777778</v>
      </c>
      <c r="M4168">
        <v>12</v>
      </c>
      <c r="N4168">
        <v>7.15</v>
      </c>
      <c r="O4168" t="s">
        <v>11859</v>
      </c>
      <c r="P4168" t="s">
        <v>11862</v>
      </c>
      <c r="Q4168">
        <v>79.400000000000006</v>
      </c>
      <c r="R4168" t="s">
        <v>11865</v>
      </c>
    </row>
    <row r="4169" spans="1:18" x14ac:dyDescent="0.3">
      <c r="A4169" t="s">
        <v>4185</v>
      </c>
      <c r="B4169" s="2">
        <v>46109</v>
      </c>
      <c r="C4169" t="s">
        <v>9361</v>
      </c>
      <c r="D4169" t="s">
        <v>9368</v>
      </c>
      <c r="E4169" t="s">
        <v>9374</v>
      </c>
      <c r="F4169" t="s">
        <v>10954</v>
      </c>
      <c r="G4169" t="s">
        <v>11839</v>
      </c>
      <c r="H4169" t="s">
        <v>11847</v>
      </c>
      <c r="I4169" t="s">
        <v>11852</v>
      </c>
      <c r="J4169" t="s">
        <v>11855</v>
      </c>
      <c r="K4169" s="3">
        <v>46109.769444444442</v>
      </c>
      <c r="L4169" s="3">
        <v>46110.404444444437</v>
      </c>
      <c r="M4169">
        <v>24</v>
      </c>
      <c r="N4169">
        <v>15.24</v>
      </c>
      <c r="O4169" t="s">
        <v>11859</v>
      </c>
      <c r="P4169" t="s">
        <v>11861</v>
      </c>
      <c r="Q4169">
        <v>86.3</v>
      </c>
      <c r="R4169" t="s">
        <v>11865</v>
      </c>
    </row>
    <row r="4170" spans="1:18" x14ac:dyDescent="0.3">
      <c r="A4170" t="s">
        <v>4186</v>
      </c>
      <c r="B4170" s="2">
        <v>46080</v>
      </c>
      <c r="C4170" t="s">
        <v>9363</v>
      </c>
      <c r="D4170" t="s">
        <v>9365</v>
      </c>
      <c r="E4170" t="s">
        <v>9375</v>
      </c>
      <c r="F4170" t="s">
        <v>11462</v>
      </c>
      <c r="G4170" t="s">
        <v>11839</v>
      </c>
      <c r="H4170" t="s">
        <v>11848</v>
      </c>
      <c r="I4170" t="s">
        <v>11853</v>
      </c>
      <c r="J4170" t="s">
        <v>11857</v>
      </c>
      <c r="K4170" s="3">
        <v>46080.5625</v>
      </c>
      <c r="L4170" s="3">
        <v>46080.91333333333</v>
      </c>
      <c r="M4170">
        <v>12</v>
      </c>
      <c r="N4170">
        <v>8.42</v>
      </c>
      <c r="O4170" t="s">
        <v>11859</v>
      </c>
      <c r="P4170" t="s">
        <v>11861</v>
      </c>
      <c r="Q4170">
        <v>86.1</v>
      </c>
      <c r="R4170" t="s">
        <v>11863</v>
      </c>
    </row>
    <row r="4171" spans="1:18" x14ac:dyDescent="0.3">
      <c r="A4171" t="s">
        <v>4187</v>
      </c>
      <c r="B4171" s="2">
        <v>46072</v>
      </c>
      <c r="C4171" t="s">
        <v>9363</v>
      </c>
      <c r="D4171" t="s">
        <v>9366</v>
      </c>
      <c r="E4171" t="s">
        <v>9375</v>
      </c>
      <c r="F4171" t="s">
        <v>9536</v>
      </c>
      <c r="G4171" t="s">
        <v>11843</v>
      </c>
      <c r="H4171" t="s">
        <v>11848</v>
      </c>
      <c r="I4171" t="s">
        <v>11851</v>
      </c>
      <c r="J4171" t="s">
        <v>11858</v>
      </c>
      <c r="K4171" s="3">
        <v>46072.708333333343</v>
      </c>
      <c r="L4171" s="3">
        <v>46072.929583333331</v>
      </c>
      <c r="M4171">
        <v>12</v>
      </c>
      <c r="N4171">
        <v>5.31</v>
      </c>
      <c r="O4171" t="s">
        <v>11859</v>
      </c>
      <c r="P4171" t="s">
        <v>11861</v>
      </c>
      <c r="Q4171">
        <v>93.5</v>
      </c>
      <c r="R4171" t="s">
        <v>11863</v>
      </c>
    </row>
    <row r="4172" spans="1:18" x14ac:dyDescent="0.3">
      <c r="A4172" t="s">
        <v>4188</v>
      </c>
      <c r="B4172" s="2">
        <v>46052</v>
      </c>
      <c r="C4172" t="s">
        <v>9360</v>
      </c>
      <c r="D4172" t="s">
        <v>9365</v>
      </c>
      <c r="E4172" t="s">
        <v>9371</v>
      </c>
      <c r="F4172" t="s">
        <v>9784</v>
      </c>
      <c r="G4172" t="s">
        <v>11846</v>
      </c>
      <c r="H4172" t="s">
        <v>11848</v>
      </c>
      <c r="I4172" t="s">
        <v>11854</v>
      </c>
      <c r="J4172" t="s">
        <v>11855</v>
      </c>
      <c r="K4172" s="3">
        <v>46052.522916666669</v>
      </c>
      <c r="L4172" s="3">
        <v>46052.791250000002</v>
      </c>
      <c r="M4172">
        <v>12</v>
      </c>
      <c r="N4172">
        <v>6.44</v>
      </c>
      <c r="O4172" t="s">
        <v>11859</v>
      </c>
      <c r="P4172" t="s">
        <v>11861</v>
      </c>
      <c r="Q4172">
        <v>89.2</v>
      </c>
      <c r="R4172" t="s">
        <v>11863</v>
      </c>
    </row>
    <row r="4173" spans="1:18" x14ac:dyDescent="0.3">
      <c r="A4173" t="s">
        <v>4189</v>
      </c>
      <c r="B4173" s="2">
        <v>46123</v>
      </c>
      <c r="C4173" t="s">
        <v>9358</v>
      </c>
      <c r="D4173" t="s">
        <v>9368</v>
      </c>
      <c r="E4173" t="s">
        <v>9373</v>
      </c>
      <c r="F4173" t="s">
        <v>11254</v>
      </c>
      <c r="G4173" t="s">
        <v>11840</v>
      </c>
      <c r="H4173" t="s">
        <v>11848</v>
      </c>
      <c r="I4173" t="s">
        <v>11851</v>
      </c>
      <c r="J4173" t="s">
        <v>11855</v>
      </c>
      <c r="K4173" s="3">
        <v>46123.136805555558</v>
      </c>
      <c r="L4173" s="3">
        <v>46123.546805555547</v>
      </c>
      <c r="M4173">
        <v>12</v>
      </c>
      <c r="N4173">
        <v>9.84</v>
      </c>
      <c r="O4173" t="s">
        <v>11859</v>
      </c>
      <c r="P4173" t="s">
        <v>11861</v>
      </c>
      <c r="Q4173">
        <v>94.3</v>
      </c>
      <c r="R4173" t="s">
        <v>11863</v>
      </c>
    </row>
    <row r="4174" spans="1:18" x14ac:dyDescent="0.3">
      <c r="A4174" t="s">
        <v>4190</v>
      </c>
      <c r="B4174" s="2">
        <v>46047</v>
      </c>
      <c r="C4174" t="s">
        <v>9360</v>
      </c>
      <c r="D4174" t="s">
        <v>9369</v>
      </c>
      <c r="E4174" t="s">
        <v>9371</v>
      </c>
      <c r="F4174" t="s">
        <v>11209</v>
      </c>
      <c r="G4174" t="s">
        <v>11840</v>
      </c>
      <c r="H4174" t="s">
        <v>11847</v>
      </c>
      <c r="I4174" t="s">
        <v>11852</v>
      </c>
      <c r="J4174" t="s">
        <v>11858</v>
      </c>
      <c r="K4174" s="3">
        <v>46047.678472222222</v>
      </c>
      <c r="L4174" s="3">
        <v>46048.608472222222</v>
      </c>
      <c r="M4174">
        <v>24</v>
      </c>
      <c r="N4174">
        <v>22.32</v>
      </c>
      <c r="O4174" t="s">
        <v>11859</v>
      </c>
      <c r="P4174" t="s">
        <v>11861</v>
      </c>
      <c r="Q4174">
        <v>84.1</v>
      </c>
      <c r="R4174" t="s">
        <v>11863</v>
      </c>
    </row>
    <row r="4175" spans="1:18" x14ac:dyDescent="0.3">
      <c r="A4175" t="s">
        <v>4191</v>
      </c>
      <c r="B4175" s="2">
        <v>46134</v>
      </c>
      <c r="C4175" t="s">
        <v>9358</v>
      </c>
      <c r="D4175" t="s">
        <v>9367</v>
      </c>
      <c r="E4175" t="s">
        <v>9371</v>
      </c>
      <c r="F4175" t="s">
        <v>10542</v>
      </c>
      <c r="G4175" t="s">
        <v>11839</v>
      </c>
      <c r="H4175" t="s">
        <v>11847</v>
      </c>
      <c r="I4175" t="s">
        <v>11851</v>
      </c>
      <c r="J4175" t="s">
        <v>11855</v>
      </c>
      <c r="K4175" s="3">
        <v>46134.753472222219</v>
      </c>
      <c r="L4175" s="3">
        <v>46135.033472222232</v>
      </c>
      <c r="M4175">
        <v>24</v>
      </c>
      <c r="N4175">
        <v>6.72</v>
      </c>
      <c r="O4175" t="s">
        <v>11859</v>
      </c>
      <c r="P4175" t="s">
        <v>11861</v>
      </c>
      <c r="Q4175">
        <v>88.2</v>
      </c>
      <c r="R4175" t="s">
        <v>11863</v>
      </c>
    </row>
    <row r="4176" spans="1:18" x14ac:dyDescent="0.3">
      <c r="A4176" t="s">
        <v>4192</v>
      </c>
      <c r="B4176" s="2">
        <v>46177</v>
      </c>
      <c r="C4176" t="s">
        <v>9359</v>
      </c>
      <c r="D4176" t="s">
        <v>9366</v>
      </c>
      <c r="E4176" t="s">
        <v>9376</v>
      </c>
      <c r="F4176" t="s">
        <v>10042</v>
      </c>
      <c r="G4176" t="s">
        <v>11843</v>
      </c>
      <c r="H4176" t="s">
        <v>11848</v>
      </c>
      <c r="I4176" t="s">
        <v>11853</v>
      </c>
      <c r="J4176" t="s">
        <v>11858</v>
      </c>
      <c r="K4176" s="3">
        <v>46177.368750000001</v>
      </c>
      <c r="L4176" s="3">
        <v>46177.767083333332</v>
      </c>
      <c r="M4176">
        <v>12</v>
      </c>
      <c r="N4176">
        <v>9.56</v>
      </c>
      <c r="O4176" t="s">
        <v>11859</v>
      </c>
      <c r="P4176" t="s">
        <v>11861</v>
      </c>
      <c r="Q4176">
        <v>88.1</v>
      </c>
      <c r="R4176" t="s">
        <v>11863</v>
      </c>
    </row>
    <row r="4177" spans="1:18" x14ac:dyDescent="0.3">
      <c r="A4177" t="s">
        <v>4193</v>
      </c>
      <c r="B4177" s="2">
        <v>46201</v>
      </c>
      <c r="C4177" t="s">
        <v>9359</v>
      </c>
      <c r="D4177" t="s">
        <v>9369</v>
      </c>
      <c r="E4177" t="s">
        <v>9378</v>
      </c>
      <c r="F4177" t="s">
        <v>11463</v>
      </c>
      <c r="G4177" t="s">
        <v>11841</v>
      </c>
      <c r="H4177" t="s">
        <v>11848</v>
      </c>
      <c r="I4177" t="s">
        <v>11853</v>
      </c>
      <c r="J4177" t="s">
        <v>11856</v>
      </c>
      <c r="K4177" s="3">
        <v>46201.943749999999</v>
      </c>
      <c r="L4177" s="3">
        <v>46202.317916666667</v>
      </c>
      <c r="M4177">
        <v>12</v>
      </c>
      <c r="N4177">
        <v>8.98</v>
      </c>
      <c r="O4177" t="s">
        <v>11859</v>
      </c>
      <c r="P4177" t="s">
        <v>11861</v>
      </c>
      <c r="Q4177">
        <v>90.8</v>
      </c>
      <c r="R4177" t="s">
        <v>11863</v>
      </c>
    </row>
    <row r="4178" spans="1:18" x14ac:dyDescent="0.3">
      <c r="A4178" t="s">
        <v>4194</v>
      </c>
      <c r="B4178" s="2">
        <v>46148</v>
      </c>
      <c r="C4178" t="s">
        <v>9362</v>
      </c>
      <c r="D4178" t="s">
        <v>9367</v>
      </c>
      <c r="E4178" t="s">
        <v>9371</v>
      </c>
      <c r="F4178" t="s">
        <v>9507</v>
      </c>
      <c r="G4178" t="s">
        <v>11845</v>
      </c>
      <c r="H4178" t="s">
        <v>11847</v>
      </c>
      <c r="I4178" t="s">
        <v>11854</v>
      </c>
      <c r="J4178" t="s">
        <v>11855</v>
      </c>
      <c r="K4178" s="3">
        <v>46148.25</v>
      </c>
      <c r="L4178" s="3">
        <v>46149.232499999991</v>
      </c>
      <c r="M4178">
        <v>24</v>
      </c>
      <c r="N4178">
        <v>23.58</v>
      </c>
      <c r="O4178" t="s">
        <v>11859</v>
      </c>
      <c r="P4178" t="s">
        <v>11861</v>
      </c>
      <c r="Q4178">
        <v>92</v>
      </c>
      <c r="R4178" t="s">
        <v>11863</v>
      </c>
    </row>
    <row r="4179" spans="1:18" x14ac:dyDescent="0.3">
      <c r="A4179" t="s">
        <v>4195</v>
      </c>
      <c r="B4179" s="2">
        <v>46145</v>
      </c>
      <c r="C4179" t="s">
        <v>9362</v>
      </c>
      <c r="D4179" t="s">
        <v>9369</v>
      </c>
      <c r="E4179" t="s">
        <v>9371</v>
      </c>
      <c r="F4179" t="s">
        <v>11464</v>
      </c>
      <c r="G4179" t="s">
        <v>11843</v>
      </c>
      <c r="H4179" t="s">
        <v>11847</v>
      </c>
      <c r="I4179" t="s">
        <v>11853</v>
      </c>
      <c r="J4179" t="s">
        <v>11856</v>
      </c>
      <c r="K4179" s="3">
        <v>46145.031944444447</v>
      </c>
      <c r="L4179" s="3">
        <v>46145.415694444448</v>
      </c>
      <c r="M4179">
        <v>24</v>
      </c>
      <c r="N4179">
        <v>9.2100000000000009</v>
      </c>
      <c r="O4179" t="s">
        <v>11859</v>
      </c>
      <c r="P4179" t="s">
        <v>11861</v>
      </c>
      <c r="Q4179">
        <v>87</v>
      </c>
      <c r="R4179" t="s">
        <v>11865</v>
      </c>
    </row>
    <row r="4180" spans="1:18" x14ac:dyDescent="0.3">
      <c r="A4180" t="s">
        <v>4196</v>
      </c>
      <c r="B4180" s="2">
        <v>46069</v>
      </c>
      <c r="C4180" t="s">
        <v>9363</v>
      </c>
      <c r="D4180" t="s">
        <v>9364</v>
      </c>
      <c r="E4180" t="s">
        <v>9374</v>
      </c>
      <c r="F4180" t="s">
        <v>10679</v>
      </c>
      <c r="G4180" t="s">
        <v>11843</v>
      </c>
      <c r="H4180" t="s">
        <v>11848</v>
      </c>
      <c r="I4180" t="s">
        <v>11851</v>
      </c>
      <c r="J4180" t="s">
        <v>11855</v>
      </c>
      <c r="K4180" s="3">
        <v>46069.27847222222</v>
      </c>
      <c r="L4180" s="3">
        <v>46069.672638888893</v>
      </c>
      <c r="M4180">
        <v>12</v>
      </c>
      <c r="N4180">
        <v>9.4600000000000009</v>
      </c>
      <c r="O4180" t="s">
        <v>11859</v>
      </c>
      <c r="P4180" t="s">
        <v>11861</v>
      </c>
      <c r="Q4180">
        <v>91.4</v>
      </c>
      <c r="R4180" t="s">
        <v>11864</v>
      </c>
    </row>
    <row r="4181" spans="1:18" x14ac:dyDescent="0.3">
      <c r="A4181" t="s">
        <v>4197</v>
      </c>
      <c r="B4181" s="2">
        <v>46140</v>
      </c>
      <c r="C4181" t="s">
        <v>9358</v>
      </c>
      <c r="D4181" t="s">
        <v>9370</v>
      </c>
      <c r="E4181" t="s">
        <v>9373</v>
      </c>
      <c r="F4181" t="s">
        <v>10739</v>
      </c>
      <c r="G4181" t="s">
        <v>11839</v>
      </c>
      <c r="H4181" t="s">
        <v>11849</v>
      </c>
      <c r="I4181" t="s">
        <v>11851</v>
      </c>
      <c r="J4181" t="s">
        <v>11856</v>
      </c>
      <c r="K4181" s="3">
        <v>46140.270138888889</v>
      </c>
      <c r="L4181" s="3">
        <v>46140.325555555559</v>
      </c>
      <c r="M4181">
        <v>6</v>
      </c>
      <c r="N4181">
        <v>1.33</v>
      </c>
      <c r="O4181" t="s">
        <v>11859</v>
      </c>
      <c r="P4181" t="s">
        <v>11862</v>
      </c>
      <c r="Q4181">
        <v>91.9</v>
      </c>
      <c r="R4181" t="s">
        <v>11864</v>
      </c>
    </row>
    <row r="4182" spans="1:18" x14ac:dyDescent="0.3">
      <c r="A4182" t="s">
        <v>4198</v>
      </c>
      <c r="B4182" s="2">
        <v>46061</v>
      </c>
      <c r="C4182" t="s">
        <v>9363</v>
      </c>
      <c r="D4182" t="s">
        <v>9369</v>
      </c>
      <c r="E4182" t="s">
        <v>9375</v>
      </c>
      <c r="F4182" t="s">
        <v>10928</v>
      </c>
      <c r="G4182" t="s">
        <v>11840</v>
      </c>
      <c r="H4182" t="s">
        <v>11848</v>
      </c>
      <c r="I4182" t="s">
        <v>11852</v>
      </c>
      <c r="J4182" t="s">
        <v>11858</v>
      </c>
      <c r="K4182" s="3">
        <v>46061.793749999997</v>
      </c>
      <c r="L4182" s="3">
        <v>46062.04583333333</v>
      </c>
      <c r="M4182">
        <v>12</v>
      </c>
      <c r="N4182">
        <v>6.05</v>
      </c>
      <c r="O4182" t="s">
        <v>11859</v>
      </c>
      <c r="P4182" t="s">
        <v>11861</v>
      </c>
      <c r="Q4182">
        <v>78.2</v>
      </c>
      <c r="R4182" t="s">
        <v>11863</v>
      </c>
    </row>
    <row r="4183" spans="1:18" x14ac:dyDescent="0.3">
      <c r="A4183" t="s">
        <v>4199</v>
      </c>
      <c r="B4183" s="2">
        <v>46038</v>
      </c>
      <c r="C4183" t="s">
        <v>9360</v>
      </c>
      <c r="D4183" t="s">
        <v>9365</v>
      </c>
      <c r="E4183" t="s">
        <v>9377</v>
      </c>
      <c r="F4183" t="s">
        <v>11385</v>
      </c>
      <c r="G4183" t="s">
        <v>11840</v>
      </c>
      <c r="H4183" t="s">
        <v>11847</v>
      </c>
      <c r="I4183" t="s">
        <v>11852</v>
      </c>
      <c r="J4183" t="s">
        <v>11856</v>
      </c>
      <c r="K4183" s="3">
        <v>46038.271527777782</v>
      </c>
      <c r="L4183" s="3">
        <v>46038.789444444446</v>
      </c>
      <c r="M4183">
        <v>24</v>
      </c>
      <c r="N4183">
        <v>12.43</v>
      </c>
      <c r="O4183" t="s">
        <v>11859</v>
      </c>
      <c r="P4183" t="s">
        <v>11861</v>
      </c>
      <c r="Q4183">
        <v>92.3</v>
      </c>
      <c r="R4183" t="s">
        <v>11863</v>
      </c>
    </row>
    <row r="4184" spans="1:18" x14ac:dyDescent="0.3">
      <c r="A4184" t="s">
        <v>4200</v>
      </c>
      <c r="B4184" s="2">
        <v>46044</v>
      </c>
      <c r="C4184" t="s">
        <v>9360</v>
      </c>
      <c r="D4184" t="s">
        <v>9366</v>
      </c>
      <c r="E4184" t="s">
        <v>9372</v>
      </c>
      <c r="F4184" t="s">
        <v>9681</v>
      </c>
      <c r="G4184" t="s">
        <v>11841</v>
      </c>
      <c r="H4184" t="s">
        <v>11848</v>
      </c>
      <c r="I4184" t="s">
        <v>11851</v>
      </c>
      <c r="J4184" t="s">
        <v>11855</v>
      </c>
      <c r="K4184" s="3">
        <v>46044.29791666667</v>
      </c>
      <c r="L4184" s="3">
        <v>46044.621666666673</v>
      </c>
      <c r="M4184">
        <v>12</v>
      </c>
      <c r="N4184">
        <v>7.77</v>
      </c>
      <c r="O4184" t="s">
        <v>11859</v>
      </c>
      <c r="P4184" t="s">
        <v>11861</v>
      </c>
      <c r="Q4184">
        <v>91.5</v>
      </c>
      <c r="R4184" t="s">
        <v>11863</v>
      </c>
    </row>
    <row r="4185" spans="1:18" x14ac:dyDescent="0.3">
      <c r="A4185" t="s">
        <v>4201</v>
      </c>
      <c r="B4185" s="2">
        <v>46076</v>
      </c>
      <c r="C4185" t="s">
        <v>9363</v>
      </c>
      <c r="D4185" t="s">
        <v>9364</v>
      </c>
      <c r="E4185" t="s">
        <v>9374</v>
      </c>
      <c r="F4185" t="s">
        <v>11018</v>
      </c>
      <c r="G4185" t="s">
        <v>11840</v>
      </c>
      <c r="H4185" t="s">
        <v>11848</v>
      </c>
      <c r="I4185" t="s">
        <v>11851</v>
      </c>
      <c r="J4185" t="s">
        <v>11855</v>
      </c>
      <c r="K4185" s="3">
        <v>46076.654166666667</v>
      </c>
      <c r="L4185" s="3">
        <v>46077.115833333337</v>
      </c>
      <c r="M4185">
        <v>12</v>
      </c>
      <c r="N4185">
        <v>11.08</v>
      </c>
      <c r="O4185" t="s">
        <v>11859</v>
      </c>
      <c r="P4185" t="s">
        <v>11861</v>
      </c>
      <c r="Q4185">
        <v>100</v>
      </c>
      <c r="R4185" t="s">
        <v>11863</v>
      </c>
    </row>
    <row r="4186" spans="1:18" x14ac:dyDescent="0.3">
      <c r="A4186" t="s">
        <v>4202</v>
      </c>
      <c r="B4186" s="2">
        <v>46171</v>
      </c>
      <c r="C4186" t="s">
        <v>9362</v>
      </c>
      <c r="D4186" t="s">
        <v>9365</v>
      </c>
      <c r="E4186" t="s">
        <v>9371</v>
      </c>
      <c r="F4186" t="s">
        <v>11215</v>
      </c>
      <c r="G4186" t="s">
        <v>11846</v>
      </c>
      <c r="H4186" t="s">
        <v>11848</v>
      </c>
      <c r="I4186" t="s">
        <v>11853</v>
      </c>
      <c r="J4186" t="s">
        <v>11855</v>
      </c>
      <c r="K4186" s="3">
        <v>46171.086111111108</v>
      </c>
      <c r="L4186" s="3">
        <v>46171.255694444437</v>
      </c>
      <c r="M4186">
        <v>12</v>
      </c>
      <c r="N4186">
        <v>4.07</v>
      </c>
      <c r="O4186" t="s">
        <v>11859</v>
      </c>
      <c r="P4186" t="s">
        <v>11861</v>
      </c>
      <c r="Q4186">
        <v>92.2</v>
      </c>
      <c r="R4186" t="s">
        <v>11864</v>
      </c>
    </row>
    <row r="4187" spans="1:18" x14ac:dyDescent="0.3">
      <c r="A4187" t="s">
        <v>4203</v>
      </c>
      <c r="B4187" s="2">
        <v>46038</v>
      </c>
      <c r="C4187" t="s">
        <v>9360</v>
      </c>
      <c r="D4187" t="s">
        <v>9365</v>
      </c>
      <c r="E4187" t="s">
        <v>9376</v>
      </c>
      <c r="F4187" t="s">
        <v>11465</v>
      </c>
      <c r="G4187" t="s">
        <v>11840</v>
      </c>
      <c r="H4187" t="s">
        <v>11847</v>
      </c>
      <c r="I4187" t="s">
        <v>11854</v>
      </c>
      <c r="J4187" t="s">
        <v>11855</v>
      </c>
      <c r="K4187" s="3">
        <v>46038.505555555559</v>
      </c>
      <c r="L4187" s="3">
        <v>46040.126388888893</v>
      </c>
      <c r="M4187">
        <v>24</v>
      </c>
      <c r="N4187">
        <v>38.9</v>
      </c>
      <c r="O4187" t="s">
        <v>11860</v>
      </c>
      <c r="P4187" t="s">
        <v>11862</v>
      </c>
      <c r="Q4187">
        <v>89.9</v>
      </c>
      <c r="R4187" t="s">
        <v>11863</v>
      </c>
    </row>
    <row r="4188" spans="1:18" x14ac:dyDescent="0.3">
      <c r="A4188" t="s">
        <v>4204</v>
      </c>
      <c r="B4188" s="2">
        <v>46081</v>
      </c>
      <c r="C4188" t="s">
        <v>9363</v>
      </c>
      <c r="D4188" t="s">
        <v>9368</v>
      </c>
      <c r="E4188" t="s">
        <v>9372</v>
      </c>
      <c r="F4188" t="s">
        <v>9381</v>
      </c>
      <c r="G4188" t="s">
        <v>11840</v>
      </c>
      <c r="H4188" t="s">
        <v>11848</v>
      </c>
      <c r="I4188" t="s">
        <v>11854</v>
      </c>
      <c r="J4188" t="s">
        <v>11855</v>
      </c>
      <c r="K4188" s="3">
        <v>46081.37777777778</v>
      </c>
      <c r="L4188" s="3">
        <v>46081.494027777779</v>
      </c>
      <c r="M4188">
        <v>12</v>
      </c>
      <c r="N4188">
        <v>2.79</v>
      </c>
      <c r="O4188" t="s">
        <v>11859</v>
      </c>
      <c r="P4188" t="s">
        <v>11861</v>
      </c>
      <c r="Q4188">
        <v>99</v>
      </c>
      <c r="R4188" t="s">
        <v>11863</v>
      </c>
    </row>
    <row r="4189" spans="1:18" x14ac:dyDescent="0.3">
      <c r="A4189" t="s">
        <v>4205</v>
      </c>
      <c r="B4189" s="2">
        <v>46053</v>
      </c>
      <c r="C4189" t="s">
        <v>9360</v>
      </c>
      <c r="D4189" t="s">
        <v>9368</v>
      </c>
      <c r="E4189" t="s">
        <v>9377</v>
      </c>
      <c r="F4189" t="s">
        <v>11424</v>
      </c>
      <c r="G4189" t="s">
        <v>11840</v>
      </c>
      <c r="H4189" t="s">
        <v>11848</v>
      </c>
      <c r="I4189" t="s">
        <v>11854</v>
      </c>
      <c r="J4189" t="s">
        <v>11855</v>
      </c>
      <c r="K4189" s="3">
        <v>46053.715277777781</v>
      </c>
      <c r="L4189" s="3">
        <v>46053.968611111108</v>
      </c>
      <c r="M4189">
        <v>12</v>
      </c>
      <c r="N4189">
        <v>6.08</v>
      </c>
      <c r="O4189" t="s">
        <v>11859</v>
      </c>
      <c r="P4189" t="s">
        <v>11861</v>
      </c>
      <c r="Q4189">
        <v>87.5</v>
      </c>
      <c r="R4189" t="s">
        <v>11863</v>
      </c>
    </row>
    <row r="4190" spans="1:18" x14ac:dyDescent="0.3">
      <c r="A4190" t="s">
        <v>4206</v>
      </c>
      <c r="B4190" s="2">
        <v>46192</v>
      </c>
      <c r="C4190" t="s">
        <v>9359</v>
      </c>
      <c r="D4190" t="s">
        <v>9365</v>
      </c>
      <c r="E4190" t="s">
        <v>9378</v>
      </c>
      <c r="F4190" t="s">
        <v>11466</v>
      </c>
      <c r="G4190" t="s">
        <v>11839</v>
      </c>
      <c r="H4190" t="s">
        <v>11847</v>
      </c>
      <c r="I4190" t="s">
        <v>11854</v>
      </c>
      <c r="J4190" t="s">
        <v>11855</v>
      </c>
      <c r="K4190" s="3">
        <v>46192.273611111108</v>
      </c>
      <c r="L4190" s="3">
        <v>46193.313611111109</v>
      </c>
      <c r="M4190">
        <v>24</v>
      </c>
      <c r="N4190">
        <v>24.96</v>
      </c>
      <c r="O4190" t="s">
        <v>11860</v>
      </c>
      <c r="P4190" t="s">
        <v>11862</v>
      </c>
      <c r="Q4190">
        <v>86</v>
      </c>
      <c r="R4190" t="s">
        <v>11863</v>
      </c>
    </row>
    <row r="4191" spans="1:18" x14ac:dyDescent="0.3">
      <c r="A4191" t="s">
        <v>4207</v>
      </c>
      <c r="B4191" s="2">
        <v>46054</v>
      </c>
      <c r="C4191" t="s">
        <v>9363</v>
      </c>
      <c r="D4191" t="s">
        <v>9369</v>
      </c>
      <c r="E4191" t="s">
        <v>9373</v>
      </c>
      <c r="F4191" t="s">
        <v>11286</v>
      </c>
      <c r="G4191" t="s">
        <v>11845</v>
      </c>
      <c r="H4191" t="s">
        <v>11847</v>
      </c>
      <c r="I4191" t="s">
        <v>11851</v>
      </c>
      <c r="J4191" t="s">
        <v>11858</v>
      </c>
      <c r="K4191" s="3">
        <v>46054.851388888892</v>
      </c>
      <c r="L4191" s="3">
        <v>46055.508055555547</v>
      </c>
      <c r="M4191">
        <v>24</v>
      </c>
      <c r="N4191">
        <v>15.76</v>
      </c>
      <c r="O4191" t="s">
        <v>11859</v>
      </c>
      <c r="P4191" t="s">
        <v>11861</v>
      </c>
      <c r="Q4191">
        <v>89</v>
      </c>
      <c r="R4191" t="s">
        <v>11864</v>
      </c>
    </row>
    <row r="4192" spans="1:18" x14ac:dyDescent="0.3">
      <c r="A4192" t="s">
        <v>4208</v>
      </c>
      <c r="B4192" s="2">
        <v>46184</v>
      </c>
      <c r="C4192" t="s">
        <v>9359</v>
      </c>
      <c r="D4192" t="s">
        <v>9366</v>
      </c>
      <c r="E4192" t="s">
        <v>9373</v>
      </c>
      <c r="F4192" t="s">
        <v>11438</v>
      </c>
      <c r="G4192" t="s">
        <v>11839</v>
      </c>
      <c r="H4192" t="s">
        <v>11848</v>
      </c>
      <c r="I4192" t="s">
        <v>11853</v>
      </c>
      <c r="J4192" t="s">
        <v>11855</v>
      </c>
      <c r="K4192" s="3">
        <v>46184.835416666669</v>
      </c>
      <c r="L4192" s="3">
        <v>46185.627916666657</v>
      </c>
      <c r="M4192">
        <v>12</v>
      </c>
      <c r="N4192">
        <v>19.02</v>
      </c>
      <c r="O4192" t="s">
        <v>11860</v>
      </c>
      <c r="P4192" t="s">
        <v>11861</v>
      </c>
      <c r="Q4192">
        <v>94.2</v>
      </c>
      <c r="R4192" t="s">
        <v>11863</v>
      </c>
    </row>
    <row r="4193" spans="1:18" x14ac:dyDescent="0.3">
      <c r="A4193" t="s">
        <v>4209</v>
      </c>
      <c r="B4193" s="2">
        <v>46031</v>
      </c>
      <c r="C4193" t="s">
        <v>9360</v>
      </c>
      <c r="D4193" t="s">
        <v>9365</v>
      </c>
      <c r="E4193" t="s">
        <v>9371</v>
      </c>
      <c r="F4193" t="s">
        <v>9896</v>
      </c>
      <c r="G4193" t="s">
        <v>11846</v>
      </c>
      <c r="H4193" t="s">
        <v>11848</v>
      </c>
      <c r="I4193" t="s">
        <v>11851</v>
      </c>
      <c r="J4193" t="s">
        <v>11855</v>
      </c>
      <c r="K4193" s="3">
        <v>46031.17291666667</v>
      </c>
      <c r="L4193" s="3">
        <v>46031.645416666674</v>
      </c>
      <c r="M4193">
        <v>12</v>
      </c>
      <c r="N4193">
        <v>11.34</v>
      </c>
      <c r="O4193" t="s">
        <v>11859</v>
      </c>
      <c r="P4193" t="s">
        <v>11861</v>
      </c>
      <c r="Q4193">
        <v>100</v>
      </c>
      <c r="R4193" t="s">
        <v>11863</v>
      </c>
    </row>
    <row r="4194" spans="1:18" x14ac:dyDescent="0.3">
      <c r="A4194" t="s">
        <v>4210</v>
      </c>
      <c r="B4194" s="2">
        <v>46161</v>
      </c>
      <c r="C4194" t="s">
        <v>9362</v>
      </c>
      <c r="D4194" t="s">
        <v>9370</v>
      </c>
      <c r="E4194" t="s">
        <v>9378</v>
      </c>
      <c r="F4194" t="s">
        <v>9505</v>
      </c>
      <c r="G4194" t="s">
        <v>11844</v>
      </c>
      <c r="H4194" t="s">
        <v>11850</v>
      </c>
      <c r="I4194" t="s">
        <v>11854</v>
      </c>
      <c r="J4194" t="s">
        <v>11855</v>
      </c>
      <c r="K4194" s="3">
        <v>46161.943055555559</v>
      </c>
      <c r="L4194" s="3">
        <v>46161.995138888888</v>
      </c>
      <c r="M4194">
        <v>2</v>
      </c>
      <c r="N4194">
        <v>1.25</v>
      </c>
      <c r="O4194" t="s">
        <v>11859</v>
      </c>
      <c r="P4194" t="s">
        <v>11861</v>
      </c>
      <c r="Q4194">
        <v>92.7</v>
      </c>
      <c r="R4194" t="s">
        <v>11865</v>
      </c>
    </row>
    <row r="4195" spans="1:18" x14ac:dyDescent="0.3">
      <c r="A4195" t="s">
        <v>4211</v>
      </c>
      <c r="B4195" s="2">
        <v>46032</v>
      </c>
      <c r="C4195" t="s">
        <v>9360</v>
      </c>
      <c r="D4195" t="s">
        <v>9368</v>
      </c>
      <c r="E4195" t="s">
        <v>9372</v>
      </c>
      <c r="F4195" t="s">
        <v>11381</v>
      </c>
      <c r="G4195" t="s">
        <v>11840</v>
      </c>
      <c r="H4195" t="s">
        <v>11848</v>
      </c>
      <c r="I4195" t="s">
        <v>11854</v>
      </c>
      <c r="J4195" t="s">
        <v>11857</v>
      </c>
      <c r="K4195" s="3">
        <v>46032.980555555558</v>
      </c>
      <c r="L4195" s="3">
        <v>46033.217222222222</v>
      </c>
      <c r="M4195">
        <v>12</v>
      </c>
      <c r="N4195">
        <v>5.68</v>
      </c>
      <c r="O4195" t="s">
        <v>11859</v>
      </c>
      <c r="P4195" t="s">
        <v>11861</v>
      </c>
      <c r="Q4195">
        <v>89.2</v>
      </c>
      <c r="R4195" t="s">
        <v>11865</v>
      </c>
    </row>
    <row r="4196" spans="1:18" x14ac:dyDescent="0.3">
      <c r="A4196" t="s">
        <v>4212</v>
      </c>
      <c r="B4196" s="2">
        <v>46039</v>
      </c>
      <c r="C4196" t="s">
        <v>9360</v>
      </c>
      <c r="D4196" t="s">
        <v>9368</v>
      </c>
      <c r="E4196" t="s">
        <v>9374</v>
      </c>
      <c r="F4196" t="s">
        <v>9413</v>
      </c>
      <c r="G4196" t="s">
        <v>11843</v>
      </c>
      <c r="H4196" t="s">
        <v>11849</v>
      </c>
      <c r="I4196" t="s">
        <v>11854</v>
      </c>
      <c r="J4196" t="s">
        <v>11855</v>
      </c>
      <c r="K4196" s="3">
        <v>46039.915277777778</v>
      </c>
      <c r="L4196" s="3">
        <v>46040.024861111109</v>
      </c>
      <c r="M4196">
        <v>6</v>
      </c>
      <c r="N4196">
        <v>2.63</v>
      </c>
      <c r="O4196" t="s">
        <v>11859</v>
      </c>
      <c r="P4196" t="s">
        <v>11861</v>
      </c>
      <c r="Q4196">
        <v>87.9</v>
      </c>
      <c r="R4196" t="s">
        <v>11863</v>
      </c>
    </row>
    <row r="4197" spans="1:18" x14ac:dyDescent="0.3">
      <c r="A4197" t="s">
        <v>4213</v>
      </c>
      <c r="B4197" s="2">
        <v>46090</v>
      </c>
      <c r="C4197" t="s">
        <v>9361</v>
      </c>
      <c r="D4197" t="s">
        <v>9364</v>
      </c>
      <c r="E4197" t="s">
        <v>9377</v>
      </c>
      <c r="F4197" t="s">
        <v>11180</v>
      </c>
      <c r="G4197" t="s">
        <v>11843</v>
      </c>
      <c r="H4197" t="s">
        <v>11847</v>
      </c>
      <c r="I4197" t="s">
        <v>11852</v>
      </c>
      <c r="J4197" t="s">
        <v>11855</v>
      </c>
      <c r="K4197" s="3">
        <v>46090.275694444441</v>
      </c>
      <c r="L4197" s="3">
        <v>46091.034444444442</v>
      </c>
      <c r="M4197">
        <v>24</v>
      </c>
      <c r="N4197">
        <v>18.21</v>
      </c>
      <c r="O4197" t="s">
        <v>11859</v>
      </c>
      <c r="P4197" t="s">
        <v>11861</v>
      </c>
      <c r="Q4197">
        <v>80.099999999999994</v>
      </c>
      <c r="R4197" t="s">
        <v>11863</v>
      </c>
    </row>
    <row r="4198" spans="1:18" x14ac:dyDescent="0.3">
      <c r="A4198" t="s">
        <v>4214</v>
      </c>
      <c r="B4198" s="2">
        <v>46070</v>
      </c>
      <c r="C4198" t="s">
        <v>9363</v>
      </c>
      <c r="D4198" t="s">
        <v>9370</v>
      </c>
      <c r="E4198" t="s">
        <v>9371</v>
      </c>
      <c r="F4198" t="s">
        <v>11131</v>
      </c>
      <c r="G4198" t="s">
        <v>11840</v>
      </c>
      <c r="H4198" t="s">
        <v>11849</v>
      </c>
      <c r="I4198" t="s">
        <v>11852</v>
      </c>
      <c r="J4198" t="s">
        <v>11855</v>
      </c>
      <c r="K4198" s="3">
        <v>46070.879861111112</v>
      </c>
      <c r="L4198" s="3">
        <v>46070.992361111108</v>
      </c>
      <c r="M4198">
        <v>6</v>
      </c>
      <c r="N4198">
        <v>2.7</v>
      </c>
      <c r="O4198" t="s">
        <v>11859</v>
      </c>
      <c r="P4198" t="s">
        <v>11861</v>
      </c>
      <c r="Q4198">
        <v>81.099999999999994</v>
      </c>
      <c r="R4198" t="s">
        <v>11863</v>
      </c>
    </row>
    <row r="4199" spans="1:18" x14ac:dyDescent="0.3">
      <c r="A4199" t="s">
        <v>4215</v>
      </c>
      <c r="B4199" s="2">
        <v>46202</v>
      </c>
      <c r="C4199" t="s">
        <v>9359</v>
      </c>
      <c r="D4199" t="s">
        <v>9364</v>
      </c>
      <c r="E4199" t="s">
        <v>9372</v>
      </c>
      <c r="F4199" t="s">
        <v>10018</v>
      </c>
      <c r="G4199" t="s">
        <v>11841</v>
      </c>
      <c r="H4199" t="s">
        <v>11848</v>
      </c>
      <c r="I4199" t="s">
        <v>11852</v>
      </c>
      <c r="J4199" t="s">
        <v>11855</v>
      </c>
      <c r="K4199" s="3">
        <v>46202.7</v>
      </c>
      <c r="L4199" s="3">
        <v>46203.05541666667</v>
      </c>
      <c r="M4199">
        <v>12</v>
      </c>
      <c r="N4199">
        <v>8.5299999999999994</v>
      </c>
      <c r="O4199" t="s">
        <v>11859</v>
      </c>
      <c r="P4199" t="s">
        <v>11861</v>
      </c>
      <c r="Q4199">
        <v>90.9</v>
      </c>
      <c r="R4199" t="s">
        <v>11865</v>
      </c>
    </row>
    <row r="4200" spans="1:18" x14ac:dyDescent="0.3">
      <c r="A4200" t="s">
        <v>4216</v>
      </c>
      <c r="B4200" s="2">
        <v>46133</v>
      </c>
      <c r="C4200" t="s">
        <v>9358</v>
      </c>
      <c r="D4200" t="s">
        <v>9370</v>
      </c>
      <c r="E4200" t="s">
        <v>9372</v>
      </c>
      <c r="F4200" t="s">
        <v>11110</v>
      </c>
      <c r="G4200" t="s">
        <v>11843</v>
      </c>
      <c r="H4200" t="s">
        <v>11848</v>
      </c>
      <c r="I4200" t="s">
        <v>11851</v>
      </c>
      <c r="J4200" t="s">
        <v>11855</v>
      </c>
      <c r="K4200" s="3">
        <v>46133.140972222223</v>
      </c>
      <c r="L4200" s="3">
        <v>46133.354722222219</v>
      </c>
      <c r="M4200">
        <v>12</v>
      </c>
      <c r="N4200">
        <v>5.13</v>
      </c>
      <c r="O4200" t="s">
        <v>11859</v>
      </c>
      <c r="P4200" t="s">
        <v>11861</v>
      </c>
      <c r="Q4200">
        <v>86.4</v>
      </c>
      <c r="R4200" t="s">
        <v>11865</v>
      </c>
    </row>
    <row r="4201" spans="1:18" x14ac:dyDescent="0.3">
      <c r="A4201" t="s">
        <v>4217</v>
      </c>
      <c r="B4201" s="2">
        <v>46175</v>
      </c>
      <c r="C4201" t="s">
        <v>9359</v>
      </c>
      <c r="D4201" t="s">
        <v>9370</v>
      </c>
      <c r="E4201" t="s">
        <v>9376</v>
      </c>
      <c r="F4201" t="s">
        <v>10661</v>
      </c>
      <c r="G4201" t="s">
        <v>11841</v>
      </c>
      <c r="H4201" t="s">
        <v>11847</v>
      </c>
      <c r="I4201" t="s">
        <v>11853</v>
      </c>
      <c r="J4201" t="s">
        <v>11855</v>
      </c>
      <c r="K4201" s="3">
        <v>46175.984722222223</v>
      </c>
      <c r="L4201" s="3">
        <v>46176.67763888889</v>
      </c>
      <c r="M4201">
        <v>24</v>
      </c>
      <c r="N4201">
        <v>16.63</v>
      </c>
      <c r="O4201" t="s">
        <v>11859</v>
      </c>
      <c r="P4201" t="s">
        <v>11861</v>
      </c>
      <c r="Q4201">
        <v>91</v>
      </c>
      <c r="R4201" t="s">
        <v>11863</v>
      </c>
    </row>
    <row r="4202" spans="1:18" x14ac:dyDescent="0.3">
      <c r="A4202" t="s">
        <v>4218</v>
      </c>
      <c r="B4202" s="2">
        <v>46145</v>
      </c>
      <c r="C4202" t="s">
        <v>9362</v>
      </c>
      <c r="D4202" t="s">
        <v>9369</v>
      </c>
      <c r="E4202" t="s">
        <v>9377</v>
      </c>
      <c r="F4202" t="s">
        <v>11467</v>
      </c>
      <c r="G4202" t="s">
        <v>11844</v>
      </c>
      <c r="H4202" t="s">
        <v>11847</v>
      </c>
      <c r="I4202" t="s">
        <v>11852</v>
      </c>
      <c r="J4202" t="s">
        <v>11855</v>
      </c>
      <c r="K4202" s="3">
        <v>46145.938888888893</v>
      </c>
      <c r="L4202" s="3">
        <v>46147.384722222218</v>
      </c>
      <c r="M4202">
        <v>24</v>
      </c>
      <c r="N4202">
        <v>34.700000000000003</v>
      </c>
      <c r="O4202" t="s">
        <v>11860</v>
      </c>
      <c r="P4202" t="s">
        <v>11861</v>
      </c>
      <c r="Q4202">
        <v>87.4</v>
      </c>
      <c r="R4202" t="s">
        <v>11863</v>
      </c>
    </row>
    <row r="4203" spans="1:18" x14ac:dyDescent="0.3">
      <c r="A4203" t="s">
        <v>4219</v>
      </c>
      <c r="B4203" s="2">
        <v>46171</v>
      </c>
      <c r="C4203" t="s">
        <v>9362</v>
      </c>
      <c r="D4203" t="s">
        <v>9365</v>
      </c>
      <c r="E4203" t="s">
        <v>9378</v>
      </c>
      <c r="F4203" t="s">
        <v>9744</v>
      </c>
      <c r="G4203" t="s">
        <v>11843</v>
      </c>
      <c r="H4203" t="s">
        <v>11848</v>
      </c>
      <c r="I4203" t="s">
        <v>11852</v>
      </c>
      <c r="J4203" t="s">
        <v>11858</v>
      </c>
      <c r="K4203" s="3">
        <v>46171.652777777781</v>
      </c>
      <c r="L4203" s="3">
        <v>46172.073194444441</v>
      </c>
      <c r="M4203">
        <v>12</v>
      </c>
      <c r="N4203">
        <v>10.09</v>
      </c>
      <c r="O4203" t="s">
        <v>11859</v>
      </c>
      <c r="P4203" t="s">
        <v>11861</v>
      </c>
      <c r="Q4203">
        <v>86</v>
      </c>
      <c r="R4203" t="s">
        <v>11865</v>
      </c>
    </row>
    <row r="4204" spans="1:18" x14ac:dyDescent="0.3">
      <c r="A4204" t="s">
        <v>4220</v>
      </c>
      <c r="B4204" s="2">
        <v>46123</v>
      </c>
      <c r="C4204" t="s">
        <v>9358</v>
      </c>
      <c r="D4204" t="s">
        <v>9368</v>
      </c>
      <c r="E4204" t="s">
        <v>9374</v>
      </c>
      <c r="F4204" t="s">
        <v>11468</v>
      </c>
      <c r="G4204" t="s">
        <v>11840</v>
      </c>
      <c r="H4204" t="s">
        <v>11847</v>
      </c>
      <c r="I4204" t="s">
        <v>11854</v>
      </c>
      <c r="J4204" t="s">
        <v>11855</v>
      </c>
      <c r="K4204" s="3">
        <v>46123.779166666667</v>
      </c>
      <c r="L4204" s="3">
        <v>46124.258333333331</v>
      </c>
      <c r="M4204">
        <v>24</v>
      </c>
      <c r="N4204">
        <v>11.5</v>
      </c>
      <c r="O4204" t="s">
        <v>11859</v>
      </c>
      <c r="P4204" t="s">
        <v>11861</v>
      </c>
      <c r="Q4204">
        <v>83.2</v>
      </c>
      <c r="R4204" t="s">
        <v>11863</v>
      </c>
    </row>
    <row r="4205" spans="1:18" x14ac:dyDescent="0.3">
      <c r="A4205" t="s">
        <v>4221</v>
      </c>
      <c r="B4205" s="2">
        <v>46124</v>
      </c>
      <c r="C4205" t="s">
        <v>9358</v>
      </c>
      <c r="D4205" t="s">
        <v>9369</v>
      </c>
      <c r="E4205" t="s">
        <v>9376</v>
      </c>
      <c r="F4205" t="s">
        <v>11191</v>
      </c>
      <c r="G4205" t="s">
        <v>11839</v>
      </c>
      <c r="H4205" t="s">
        <v>11847</v>
      </c>
      <c r="I4205" t="s">
        <v>11852</v>
      </c>
      <c r="J4205" t="s">
        <v>11855</v>
      </c>
      <c r="K4205" s="3">
        <v>46124.387499999997</v>
      </c>
      <c r="L4205" s="3">
        <v>46125.13958333333</v>
      </c>
      <c r="M4205">
        <v>24</v>
      </c>
      <c r="N4205">
        <v>18.05</v>
      </c>
      <c r="O4205" t="s">
        <v>11859</v>
      </c>
      <c r="P4205" t="s">
        <v>11861</v>
      </c>
      <c r="Q4205">
        <v>86.6</v>
      </c>
      <c r="R4205" t="s">
        <v>11863</v>
      </c>
    </row>
    <row r="4206" spans="1:18" x14ac:dyDescent="0.3">
      <c r="A4206" t="s">
        <v>4222</v>
      </c>
      <c r="B4206" s="2">
        <v>46087</v>
      </c>
      <c r="C4206" t="s">
        <v>9361</v>
      </c>
      <c r="D4206" t="s">
        <v>9365</v>
      </c>
      <c r="E4206" t="s">
        <v>9376</v>
      </c>
      <c r="F4206" t="s">
        <v>11248</v>
      </c>
      <c r="G4206" t="s">
        <v>11840</v>
      </c>
      <c r="H4206" t="s">
        <v>11847</v>
      </c>
      <c r="I4206" t="s">
        <v>11851</v>
      </c>
      <c r="J4206" t="s">
        <v>11855</v>
      </c>
      <c r="K4206" s="3">
        <v>46087.084027777782</v>
      </c>
      <c r="L4206" s="3">
        <v>46087.805694444447</v>
      </c>
      <c r="M4206">
        <v>24</v>
      </c>
      <c r="N4206">
        <v>17.32</v>
      </c>
      <c r="O4206" t="s">
        <v>11859</v>
      </c>
      <c r="P4206" t="s">
        <v>11861</v>
      </c>
      <c r="Q4206">
        <v>100</v>
      </c>
      <c r="R4206" t="s">
        <v>11865</v>
      </c>
    </row>
    <row r="4207" spans="1:18" x14ac:dyDescent="0.3">
      <c r="A4207" t="s">
        <v>4223</v>
      </c>
      <c r="B4207" s="2">
        <v>46073</v>
      </c>
      <c r="C4207" t="s">
        <v>9363</v>
      </c>
      <c r="D4207" t="s">
        <v>9365</v>
      </c>
      <c r="E4207" t="s">
        <v>9372</v>
      </c>
      <c r="F4207" t="s">
        <v>11469</v>
      </c>
      <c r="G4207" t="s">
        <v>11840</v>
      </c>
      <c r="H4207" t="s">
        <v>11847</v>
      </c>
      <c r="I4207" t="s">
        <v>11852</v>
      </c>
      <c r="J4207" t="s">
        <v>11855</v>
      </c>
      <c r="K4207" s="3">
        <v>46073.120833333327</v>
      </c>
      <c r="L4207" s="3">
        <v>46073.815416666657</v>
      </c>
      <c r="M4207">
        <v>24</v>
      </c>
      <c r="N4207">
        <v>16.670000000000002</v>
      </c>
      <c r="O4207" t="s">
        <v>11859</v>
      </c>
      <c r="P4207" t="s">
        <v>11861</v>
      </c>
      <c r="Q4207">
        <v>88.7</v>
      </c>
      <c r="R4207" t="s">
        <v>11865</v>
      </c>
    </row>
    <row r="4208" spans="1:18" x14ac:dyDescent="0.3">
      <c r="A4208" t="s">
        <v>4224</v>
      </c>
      <c r="B4208" s="2">
        <v>46058</v>
      </c>
      <c r="C4208" t="s">
        <v>9363</v>
      </c>
      <c r="D4208" t="s">
        <v>9366</v>
      </c>
      <c r="E4208" t="s">
        <v>9378</v>
      </c>
      <c r="F4208" t="s">
        <v>10160</v>
      </c>
      <c r="G4208" t="s">
        <v>11839</v>
      </c>
      <c r="H4208" t="s">
        <v>11848</v>
      </c>
      <c r="I4208" t="s">
        <v>11854</v>
      </c>
      <c r="J4208" t="s">
        <v>11858</v>
      </c>
      <c r="K4208" s="3">
        <v>46058.673611111109</v>
      </c>
      <c r="L4208" s="3">
        <v>46059.056527777779</v>
      </c>
      <c r="M4208">
        <v>12</v>
      </c>
      <c r="N4208">
        <v>9.19</v>
      </c>
      <c r="O4208" t="s">
        <v>11859</v>
      </c>
      <c r="P4208" t="s">
        <v>11861</v>
      </c>
      <c r="Q4208">
        <v>89.2</v>
      </c>
      <c r="R4208" t="s">
        <v>11865</v>
      </c>
    </row>
    <row r="4209" spans="1:18" x14ac:dyDescent="0.3">
      <c r="A4209" t="s">
        <v>4225</v>
      </c>
      <c r="B4209" s="2">
        <v>46103</v>
      </c>
      <c r="C4209" t="s">
        <v>9361</v>
      </c>
      <c r="D4209" t="s">
        <v>9369</v>
      </c>
      <c r="E4209" t="s">
        <v>9376</v>
      </c>
      <c r="F4209" t="s">
        <v>9907</v>
      </c>
      <c r="G4209" t="s">
        <v>11840</v>
      </c>
      <c r="H4209" t="s">
        <v>11848</v>
      </c>
      <c r="I4209" t="s">
        <v>11853</v>
      </c>
      <c r="J4209" t="s">
        <v>11855</v>
      </c>
      <c r="K4209" s="3">
        <v>46103.398611111108</v>
      </c>
      <c r="L4209" s="3">
        <v>46103.90902777778</v>
      </c>
      <c r="M4209">
        <v>12</v>
      </c>
      <c r="N4209">
        <v>12.25</v>
      </c>
      <c r="O4209" t="s">
        <v>11860</v>
      </c>
      <c r="P4209" t="s">
        <v>11861</v>
      </c>
      <c r="Q4209">
        <v>90.4</v>
      </c>
      <c r="R4209" t="s">
        <v>11863</v>
      </c>
    </row>
    <row r="4210" spans="1:18" x14ac:dyDescent="0.3">
      <c r="A4210" t="s">
        <v>4226</v>
      </c>
      <c r="B4210" s="2">
        <v>46149</v>
      </c>
      <c r="C4210" t="s">
        <v>9362</v>
      </c>
      <c r="D4210" t="s">
        <v>9366</v>
      </c>
      <c r="E4210" t="s">
        <v>9375</v>
      </c>
      <c r="F4210" t="s">
        <v>11470</v>
      </c>
      <c r="G4210" t="s">
        <v>11843</v>
      </c>
      <c r="H4210" t="s">
        <v>11847</v>
      </c>
      <c r="I4210" t="s">
        <v>11852</v>
      </c>
      <c r="J4210" t="s">
        <v>15</v>
      </c>
      <c r="K4210" s="3">
        <v>46149.677777777782</v>
      </c>
      <c r="L4210" s="3">
        <v>46150.797361111108</v>
      </c>
      <c r="M4210">
        <v>24</v>
      </c>
      <c r="N4210">
        <v>26.87</v>
      </c>
      <c r="O4210" t="s">
        <v>11860</v>
      </c>
      <c r="P4210" t="s">
        <v>11862</v>
      </c>
      <c r="Q4210">
        <v>96.3</v>
      </c>
      <c r="R4210" t="s">
        <v>11863</v>
      </c>
    </row>
    <row r="4211" spans="1:18" x14ac:dyDescent="0.3">
      <c r="A4211" t="s">
        <v>4227</v>
      </c>
      <c r="B4211" s="2">
        <v>46110</v>
      </c>
      <c r="C4211" t="s">
        <v>9361</v>
      </c>
      <c r="D4211" t="s">
        <v>9369</v>
      </c>
      <c r="E4211" t="s">
        <v>9372</v>
      </c>
      <c r="F4211" t="s">
        <v>11471</v>
      </c>
      <c r="G4211" t="s">
        <v>11840</v>
      </c>
      <c r="H4211" t="s">
        <v>11848</v>
      </c>
      <c r="I4211" t="s">
        <v>11854</v>
      </c>
      <c r="J4211" t="s">
        <v>11855</v>
      </c>
      <c r="K4211" s="3">
        <v>46110.90347222222</v>
      </c>
      <c r="L4211" s="3">
        <v>46111.213888888888</v>
      </c>
      <c r="M4211">
        <v>12</v>
      </c>
      <c r="N4211">
        <v>7.45</v>
      </c>
      <c r="O4211" t="s">
        <v>11859</v>
      </c>
      <c r="P4211" t="s">
        <v>11861</v>
      </c>
      <c r="Q4211">
        <v>92.9</v>
      </c>
      <c r="R4211" t="s">
        <v>11863</v>
      </c>
    </row>
    <row r="4212" spans="1:18" x14ac:dyDescent="0.3">
      <c r="A4212" t="s">
        <v>4228</v>
      </c>
      <c r="B4212" s="2">
        <v>46126</v>
      </c>
      <c r="C4212" t="s">
        <v>9358</v>
      </c>
      <c r="D4212" t="s">
        <v>9370</v>
      </c>
      <c r="E4212" t="s">
        <v>9376</v>
      </c>
      <c r="F4212" t="s">
        <v>9918</v>
      </c>
      <c r="G4212" t="s">
        <v>11840</v>
      </c>
      <c r="H4212" t="s">
        <v>11849</v>
      </c>
      <c r="I4212" t="s">
        <v>11854</v>
      </c>
      <c r="J4212" t="s">
        <v>11855</v>
      </c>
      <c r="K4212" s="3">
        <v>46126.668055555558</v>
      </c>
      <c r="L4212" s="3">
        <v>46126.740555555552</v>
      </c>
      <c r="M4212">
        <v>6</v>
      </c>
      <c r="N4212">
        <v>1.74</v>
      </c>
      <c r="O4212" t="s">
        <v>11859</v>
      </c>
      <c r="P4212" t="s">
        <v>11861</v>
      </c>
      <c r="Q4212">
        <v>89.9</v>
      </c>
      <c r="R4212" t="s">
        <v>11865</v>
      </c>
    </row>
    <row r="4213" spans="1:18" x14ac:dyDescent="0.3">
      <c r="A4213" t="s">
        <v>4229</v>
      </c>
      <c r="B4213" s="2">
        <v>46037</v>
      </c>
      <c r="C4213" t="s">
        <v>9360</v>
      </c>
      <c r="D4213" t="s">
        <v>9366</v>
      </c>
      <c r="E4213" t="s">
        <v>9376</v>
      </c>
      <c r="F4213" t="s">
        <v>9981</v>
      </c>
      <c r="G4213" t="s">
        <v>11840</v>
      </c>
      <c r="H4213" t="s">
        <v>11849</v>
      </c>
      <c r="I4213" t="s">
        <v>11853</v>
      </c>
      <c r="J4213" t="s">
        <v>11855</v>
      </c>
      <c r="K4213" s="3">
        <v>46037.847916666673</v>
      </c>
      <c r="L4213" s="3">
        <v>46038.010416666657</v>
      </c>
      <c r="M4213">
        <v>6</v>
      </c>
      <c r="N4213">
        <v>3.9</v>
      </c>
      <c r="O4213" t="s">
        <v>11859</v>
      </c>
      <c r="P4213" t="s">
        <v>11861</v>
      </c>
      <c r="Q4213">
        <v>89.7</v>
      </c>
      <c r="R4213" t="s">
        <v>11864</v>
      </c>
    </row>
    <row r="4214" spans="1:18" x14ac:dyDescent="0.3">
      <c r="A4214" t="s">
        <v>4230</v>
      </c>
      <c r="B4214" s="2">
        <v>46118</v>
      </c>
      <c r="C4214" t="s">
        <v>9358</v>
      </c>
      <c r="D4214" t="s">
        <v>9364</v>
      </c>
      <c r="E4214" t="s">
        <v>9377</v>
      </c>
      <c r="F4214" t="s">
        <v>9535</v>
      </c>
      <c r="G4214" t="s">
        <v>11846</v>
      </c>
      <c r="H4214" t="s">
        <v>11848</v>
      </c>
      <c r="I4214" t="s">
        <v>11854</v>
      </c>
      <c r="J4214" t="s">
        <v>11855</v>
      </c>
      <c r="K4214" s="3">
        <v>46118.148611111108</v>
      </c>
      <c r="L4214" s="3">
        <v>46118.43277777778</v>
      </c>
      <c r="M4214">
        <v>12</v>
      </c>
      <c r="N4214">
        <v>6.82</v>
      </c>
      <c r="O4214" t="s">
        <v>11859</v>
      </c>
      <c r="P4214" t="s">
        <v>11861</v>
      </c>
      <c r="Q4214">
        <v>88.6</v>
      </c>
      <c r="R4214" t="s">
        <v>11863</v>
      </c>
    </row>
    <row r="4215" spans="1:18" x14ac:dyDescent="0.3">
      <c r="A4215" t="s">
        <v>4231</v>
      </c>
      <c r="B4215" s="2">
        <v>46189</v>
      </c>
      <c r="C4215" t="s">
        <v>9359</v>
      </c>
      <c r="D4215" t="s">
        <v>9370</v>
      </c>
      <c r="E4215" t="s">
        <v>9373</v>
      </c>
      <c r="F4215" t="s">
        <v>10987</v>
      </c>
      <c r="G4215" t="s">
        <v>11841</v>
      </c>
      <c r="H4215" t="s">
        <v>11848</v>
      </c>
      <c r="I4215" t="s">
        <v>11854</v>
      </c>
      <c r="J4215" t="s">
        <v>11858</v>
      </c>
      <c r="K4215" s="3">
        <v>46189.847222222219</v>
      </c>
      <c r="L4215" s="3">
        <v>46190.266805555562</v>
      </c>
      <c r="M4215">
        <v>12</v>
      </c>
      <c r="N4215">
        <v>10.07</v>
      </c>
      <c r="O4215" t="s">
        <v>11859</v>
      </c>
      <c r="P4215" t="s">
        <v>11861</v>
      </c>
      <c r="Q4215">
        <v>80</v>
      </c>
      <c r="R4215" t="s">
        <v>11863</v>
      </c>
    </row>
    <row r="4216" spans="1:18" x14ac:dyDescent="0.3">
      <c r="A4216" t="s">
        <v>4232</v>
      </c>
      <c r="B4216" s="2">
        <v>46145</v>
      </c>
      <c r="C4216" t="s">
        <v>9362</v>
      </c>
      <c r="D4216" t="s">
        <v>9369</v>
      </c>
      <c r="E4216" t="s">
        <v>9372</v>
      </c>
      <c r="F4216" t="s">
        <v>9576</v>
      </c>
      <c r="G4216" t="s">
        <v>11841</v>
      </c>
      <c r="H4216" t="s">
        <v>11847</v>
      </c>
      <c r="I4216" t="s">
        <v>11852</v>
      </c>
      <c r="J4216" t="s">
        <v>11857</v>
      </c>
      <c r="K4216" s="3">
        <v>46145.933333333327</v>
      </c>
      <c r="L4216" s="3">
        <v>46146.252083333333</v>
      </c>
      <c r="M4216">
        <v>24</v>
      </c>
      <c r="N4216">
        <v>7.65</v>
      </c>
      <c r="O4216" t="s">
        <v>11859</v>
      </c>
      <c r="P4216" t="s">
        <v>11861</v>
      </c>
      <c r="Q4216">
        <v>87.4</v>
      </c>
      <c r="R4216" t="s">
        <v>11863</v>
      </c>
    </row>
    <row r="4217" spans="1:18" x14ac:dyDescent="0.3">
      <c r="A4217" t="s">
        <v>4233</v>
      </c>
      <c r="B4217" s="2">
        <v>46023</v>
      </c>
      <c r="C4217" t="s">
        <v>9360</v>
      </c>
      <c r="D4217" t="s">
        <v>9366</v>
      </c>
      <c r="E4217" t="s">
        <v>9376</v>
      </c>
      <c r="F4217" t="s">
        <v>10265</v>
      </c>
      <c r="G4217" t="s">
        <v>11845</v>
      </c>
      <c r="H4217" t="s">
        <v>11848</v>
      </c>
      <c r="I4217" t="s">
        <v>11851</v>
      </c>
      <c r="J4217" t="s">
        <v>11855</v>
      </c>
      <c r="K4217" s="3">
        <v>46023.234722222223</v>
      </c>
      <c r="L4217" s="3">
        <v>46023.643055555563</v>
      </c>
      <c r="M4217">
        <v>12</v>
      </c>
      <c r="N4217">
        <v>9.8000000000000007</v>
      </c>
      <c r="O4217" t="s">
        <v>11859</v>
      </c>
      <c r="P4217" t="s">
        <v>11861</v>
      </c>
      <c r="Q4217">
        <v>100</v>
      </c>
      <c r="R4217" t="s">
        <v>11863</v>
      </c>
    </row>
    <row r="4218" spans="1:18" x14ac:dyDescent="0.3">
      <c r="A4218" t="s">
        <v>4234</v>
      </c>
      <c r="B4218" s="2">
        <v>46173</v>
      </c>
      <c r="C4218" t="s">
        <v>9362</v>
      </c>
      <c r="D4218" t="s">
        <v>9369</v>
      </c>
      <c r="E4218" t="s">
        <v>9377</v>
      </c>
      <c r="F4218" t="s">
        <v>10379</v>
      </c>
      <c r="G4218" t="s">
        <v>11839</v>
      </c>
      <c r="H4218" t="s">
        <v>11848</v>
      </c>
      <c r="I4218" t="s">
        <v>11854</v>
      </c>
      <c r="J4218" t="s">
        <v>15</v>
      </c>
      <c r="K4218" s="3">
        <v>46173.459027777782</v>
      </c>
      <c r="L4218" s="3">
        <v>46173.791527777779</v>
      </c>
      <c r="M4218">
        <v>12</v>
      </c>
      <c r="N4218">
        <v>7.98</v>
      </c>
      <c r="O4218" t="s">
        <v>11859</v>
      </c>
      <c r="P4218" t="s">
        <v>11862</v>
      </c>
      <c r="Q4218">
        <v>99.6</v>
      </c>
      <c r="R4218" t="s">
        <v>11863</v>
      </c>
    </row>
    <row r="4219" spans="1:18" x14ac:dyDescent="0.3">
      <c r="A4219" t="s">
        <v>4235</v>
      </c>
      <c r="B4219" s="2">
        <v>46144</v>
      </c>
      <c r="C4219" t="s">
        <v>9362</v>
      </c>
      <c r="D4219" t="s">
        <v>9368</v>
      </c>
      <c r="E4219" t="s">
        <v>9372</v>
      </c>
      <c r="F4219" t="s">
        <v>9749</v>
      </c>
      <c r="G4219" t="s">
        <v>11840</v>
      </c>
      <c r="H4219" t="s">
        <v>11848</v>
      </c>
      <c r="I4219" t="s">
        <v>11854</v>
      </c>
      <c r="J4219" t="s">
        <v>11855</v>
      </c>
      <c r="K4219" s="3">
        <v>46144.875</v>
      </c>
      <c r="L4219" s="3">
        <v>46145.260416666657</v>
      </c>
      <c r="M4219">
        <v>12</v>
      </c>
      <c r="N4219">
        <v>9.25</v>
      </c>
      <c r="O4219" t="s">
        <v>11859</v>
      </c>
      <c r="P4219" t="s">
        <v>11861</v>
      </c>
      <c r="Q4219">
        <v>84.7</v>
      </c>
      <c r="R4219" t="s">
        <v>11863</v>
      </c>
    </row>
    <row r="4220" spans="1:18" x14ac:dyDescent="0.3">
      <c r="A4220" t="s">
        <v>4236</v>
      </c>
      <c r="B4220" s="2">
        <v>46189</v>
      </c>
      <c r="C4220" t="s">
        <v>9359</v>
      </c>
      <c r="D4220" t="s">
        <v>9370</v>
      </c>
      <c r="E4220" t="s">
        <v>9376</v>
      </c>
      <c r="F4220" t="s">
        <v>11472</v>
      </c>
      <c r="G4220" t="s">
        <v>11846</v>
      </c>
      <c r="H4220" t="s">
        <v>11848</v>
      </c>
      <c r="I4220" t="s">
        <v>11853</v>
      </c>
      <c r="J4220" t="s">
        <v>11855</v>
      </c>
      <c r="K4220" s="3">
        <v>46189.79583333333</v>
      </c>
      <c r="L4220" s="3">
        <v>46189.997083333343</v>
      </c>
      <c r="M4220">
        <v>12</v>
      </c>
      <c r="N4220">
        <v>4.83</v>
      </c>
      <c r="O4220" t="s">
        <v>11859</v>
      </c>
      <c r="P4220" t="s">
        <v>11861</v>
      </c>
      <c r="Q4220">
        <v>85.1</v>
      </c>
      <c r="R4220" t="s">
        <v>11863</v>
      </c>
    </row>
    <row r="4221" spans="1:18" x14ac:dyDescent="0.3">
      <c r="A4221" t="s">
        <v>4237</v>
      </c>
      <c r="B4221" s="2">
        <v>46148</v>
      </c>
      <c r="C4221" t="s">
        <v>9362</v>
      </c>
      <c r="D4221" t="s">
        <v>9367</v>
      </c>
      <c r="E4221" t="s">
        <v>9377</v>
      </c>
      <c r="F4221" t="s">
        <v>10381</v>
      </c>
      <c r="G4221" t="s">
        <v>11842</v>
      </c>
      <c r="H4221" t="s">
        <v>11848</v>
      </c>
      <c r="I4221" t="s">
        <v>11852</v>
      </c>
      <c r="J4221" t="s">
        <v>11858</v>
      </c>
      <c r="K4221" s="3">
        <v>46148.679861111108</v>
      </c>
      <c r="L4221" s="3">
        <v>46149.27652777778</v>
      </c>
      <c r="M4221">
        <v>12</v>
      </c>
      <c r="N4221">
        <v>14.32</v>
      </c>
      <c r="O4221" t="s">
        <v>11860</v>
      </c>
      <c r="P4221" t="s">
        <v>11861</v>
      </c>
      <c r="Q4221">
        <v>100</v>
      </c>
      <c r="R4221" t="s">
        <v>11864</v>
      </c>
    </row>
    <row r="4222" spans="1:18" x14ac:dyDescent="0.3">
      <c r="A4222" t="s">
        <v>4238</v>
      </c>
      <c r="B4222" s="2">
        <v>46079</v>
      </c>
      <c r="C4222" t="s">
        <v>9363</v>
      </c>
      <c r="D4222" t="s">
        <v>9366</v>
      </c>
      <c r="E4222" t="s">
        <v>9373</v>
      </c>
      <c r="F4222" t="s">
        <v>9451</v>
      </c>
      <c r="G4222" t="s">
        <v>11844</v>
      </c>
      <c r="H4222" t="s">
        <v>11849</v>
      </c>
      <c r="I4222" t="s">
        <v>11852</v>
      </c>
      <c r="J4222" t="s">
        <v>11855</v>
      </c>
      <c r="K4222" s="3">
        <v>46079.695833333331</v>
      </c>
      <c r="L4222" s="3">
        <v>46079.785833333342</v>
      </c>
      <c r="M4222">
        <v>6</v>
      </c>
      <c r="N4222">
        <v>2.16</v>
      </c>
      <c r="O4222" t="s">
        <v>11859</v>
      </c>
      <c r="P4222" t="s">
        <v>11861</v>
      </c>
      <c r="Q4222">
        <v>84.2</v>
      </c>
      <c r="R4222" t="s">
        <v>11865</v>
      </c>
    </row>
    <row r="4223" spans="1:18" x14ac:dyDescent="0.3">
      <c r="A4223" t="s">
        <v>4239</v>
      </c>
      <c r="B4223" s="2">
        <v>46103</v>
      </c>
      <c r="C4223" t="s">
        <v>9361</v>
      </c>
      <c r="D4223" t="s">
        <v>9369</v>
      </c>
      <c r="E4223" t="s">
        <v>9373</v>
      </c>
      <c r="F4223" t="s">
        <v>9777</v>
      </c>
      <c r="G4223" t="s">
        <v>11844</v>
      </c>
      <c r="H4223" t="s">
        <v>11849</v>
      </c>
      <c r="I4223" t="s">
        <v>11853</v>
      </c>
      <c r="J4223" t="s">
        <v>11855</v>
      </c>
      <c r="K4223" s="3">
        <v>46103.412499999999</v>
      </c>
      <c r="L4223" s="3">
        <v>46103.481249999997</v>
      </c>
      <c r="M4223">
        <v>6</v>
      </c>
      <c r="N4223">
        <v>1.65</v>
      </c>
      <c r="O4223" t="s">
        <v>11859</v>
      </c>
      <c r="P4223" t="s">
        <v>11861</v>
      </c>
      <c r="Q4223">
        <v>81.8</v>
      </c>
      <c r="R4223" t="s">
        <v>11863</v>
      </c>
    </row>
    <row r="4224" spans="1:18" x14ac:dyDescent="0.3">
      <c r="A4224" t="s">
        <v>4240</v>
      </c>
      <c r="B4224" s="2">
        <v>46184</v>
      </c>
      <c r="C4224" t="s">
        <v>9359</v>
      </c>
      <c r="D4224" t="s">
        <v>9366</v>
      </c>
      <c r="E4224" t="s">
        <v>9377</v>
      </c>
      <c r="F4224" t="s">
        <v>9649</v>
      </c>
      <c r="G4224" t="s">
        <v>11846</v>
      </c>
      <c r="H4224" t="s">
        <v>11849</v>
      </c>
      <c r="I4224" t="s">
        <v>11853</v>
      </c>
      <c r="J4224" t="s">
        <v>11857</v>
      </c>
      <c r="K4224" s="3">
        <v>46184.253472222219</v>
      </c>
      <c r="L4224" s="3">
        <v>46184.367222222223</v>
      </c>
      <c r="M4224">
        <v>6</v>
      </c>
      <c r="N4224">
        <v>2.73</v>
      </c>
      <c r="O4224" t="s">
        <v>11859</v>
      </c>
      <c r="P4224" t="s">
        <v>11862</v>
      </c>
      <c r="Q4224">
        <v>86.2</v>
      </c>
      <c r="R4224" t="s">
        <v>11863</v>
      </c>
    </row>
    <row r="4225" spans="1:18" x14ac:dyDescent="0.3">
      <c r="A4225" t="s">
        <v>4241</v>
      </c>
      <c r="B4225" s="2">
        <v>46191</v>
      </c>
      <c r="C4225" t="s">
        <v>9359</v>
      </c>
      <c r="D4225" t="s">
        <v>9366</v>
      </c>
      <c r="E4225" t="s">
        <v>9377</v>
      </c>
      <c r="F4225" t="s">
        <v>9783</v>
      </c>
      <c r="G4225" t="s">
        <v>11844</v>
      </c>
      <c r="H4225" t="s">
        <v>11847</v>
      </c>
      <c r="I4225" t="s">
        <v>11853</v>
      </c>
      <c r="J4225" t="s">
        <v>11855</v>
      </c>
      <c r="K4225" s="3">
        <v>46191.662499999999</v>
      </c>
      <c r="L4225" s="3">
        <v>46192.843333333331</v>
      </c>
      <c r="M4225">
        <v>24</v>
      </c>
      <c r="N4225">
        <v>28.34</v>
      </c>
      <c r="O4225" t="s">
        <v>11860</v>
      </c>
      <c r="P4225" t="s">
        <v>11861</v>
      </c>
      <c r="Q4225">
        <v>89.9</v>
      </c>
      <c r="R4225" t="s">
        <v>11863</v>
      </c>
    </row>
    <row r="4226" spans="1:18" x14ac:dyDescent="0.3">
      <c r="A4226" t="s">
        <v>4242</v>
      </c>
      <c r="B4226" s="2">
        <v>46095</v>
      </c>
      <c r="C4226" t="s">
        <v>9361</v>
      </c>
      <c r="D4226" t="s">
        <v>9368</v>
      </c>
      <c r="E4226" t="s">
        <v>9377</v>
      </c>
      <c r="F4226" t="s">
        <v>10755</v>
      </c>
      <c r="G4226" t="s">
        <v>11846</v>
      </c>
      <c r="H4226" t="s">
        <v>11847</v>
      </c>
      <c r="I4226" t="s">
        <v>11851</v>
      </c>
      <c r="J4226" t="s">
        <v>11858</v>
      </c>
      <c r="K4226" s="3">
        <v>46095.524305555547</v>
      </c>
      <c r="L4226" s="3">
        <v>46096.214722222212</v>
      </c>
      <c r="M4226">
        <v>24</v>
      </c>
      <c r="N4226">
        <v>16.57</v>
      </c>
      <c r="O4226" t="s">
        <v>11859</v>
      </c>
      <c r="P4226" t="s">
        <v>11861</v>
      </c>
      <c r="Q4226">
        <v>94.1</v>
      </c>
      <c r="R4226" t="s">
        <v>11863</v>
      </c>
    </row>
    <row r="4227" spans="1:18" x14ac:dyDescent="0.3">
      <c r="A4227" t="s">
        <v>4243</v>
      </c>
      <c r="B4227" s="2">
        <v>46163</v>
      </c>
      <c r="C4227" t="s">
        <v>9362</v>
      </c>
      <c r="D4227" t="s">
        <v>9366</v>
      </c>
      <c r="E4227" t="s">
        <v>9374</v>
      </c>
      <c r="F4227" t="s">
        <v>10008</v>
      </c>
      <c r="G4227" t="s">
        <v>11840</v>
      </c>
      <c r="H4227" t="s">
        <v>11849</v>
      </c>
      <c r="I4227" t="s">
        <v>11854</v>
      </c>
      <c r="J4227" t="s">
        <v>11858</v>
      </c>
      <c r="K4227" s="3">
        <v>46163.118055555547</v>
      </c>
      <c r="L4227" s="3">
        <v>46163.315972222219</v>
      </c>
      <c r="M4227">
        <v>6</v>
      </c>
      <c r="N4227">
        <v>4.75</v>
      </c>
      <c r="O4227" t="s">
        <v>11859</v>
      </c>
      <c r="P4227" t="s">
        <v>11861</v>
      </c>
      <c r="Q4227">
        <v>84.7</v>
      </c>
      <c r="R4227" t="s">
        <v>11863</v>
      </c>
    </row>
    <row r="4228" spans="1:18" x14ac:dyDescent="0.3">
      <c r="A4228" t="s">
        <v>4244</v>
      </c>
      <c r="B4228" s="2">
        <v>46092</v>
      </c>
      <c r="C4228" t="s">
        <v>9361</v>
      </c>
      <c r="D4228" t="s">
        <v>9367</v>
      </c>
      <c r="E4228" t="s">
        <v>9373</v>
      </c>
      <c r="F4228" t="s">
        <v>10977</v>
      </c>
      <c r="G4228" t="s">
        <v>11844</v>
      </c>
      <c r="H4228" t="s">
        <v>11847</v>
      </c>
      <c r="I4228" t="s">
        <v>11851</v>
      </c>
      <c r="J4228" t="s">
        <v>11855</v>
      </c>
      <c r="K4228" s="3">
        <v>46092.082638888889</v>
      </c>
      <c r="L4228" s="3">
        <v>46092.686388888891</v>
      </c>
      <c r="M4228">
        <v>24</v>
      </c>
      <c r="N4228">
        <v>14.49</v>
      </c>
      <c r="O4228" t="s">
        <v>11859</v>
      </c>
      <c r="P4228" t="s">
        <v>11861</v>
      </c>
      <c r="Q4228">
        <v>95.8</v>
      </c>
      <c r="R4228" t="s">
        <v>11863</v>
      </c>
    </row>
    <row r="4229" spans="1:18" x14ac:dyDescent="0.3">
      <c r="A4229" t="s">
        <v>4245</v>
      </c>
      <c r="B4229" s="2">
        <v>46028</v>
      </c>
      <c r="C4229" t="s">
        <v>9360</v>
      </c>
      <c r="D4229" t="s">
        <v>9370</v>
      </c>
      <c r="E4229" t="s">
        <v>9376</v>
      </c>
      <c r="F4229" t="s">
        <v>10106</v>
      </c>
      <c r="G4229" t="s">
        <v>11842</v>
      </c>
      <c r="H4229" t="s">
        <v>11848</v>
      </c>
      <c r="I4229" t="s">
        <v>11851</v>
      </c>
      <c r="J4229" t="s">
        <v>11855</v>
      </c>
      <c r="K4229" s="3">
        <v>46028.638888888891</v>
      </c>
      <c r="L4229" s="3">
        <v>46029.00472222222</v>
      </c>
      <c r="M4229">
        <v>12</v>
      </c>
      <c r="N4229">
        <v>8.7799999999999994</v>
      </c>
      <c r="O4229" t="s">
        <v>11859</v>
      </c>
      <c r="P4229" t="s">
        <v>11861</v>
      </c>
      <c r="Q4229">
        <v>87</v>
      </c>
      <c r="R4229" t="s">
        <v>11863</v>
      </c>
    </row>
    <row r="4230" spans="1:18" x14ac:dyDescent="0.3">
      <c r="A4230" t="s">
        <v>4246</v>
      </c>
      <c r="B4230" s="2">
        <v>46106</v>
      </c>
      <c r="C4230" t="s">
        <v>9361</v>
      </c>
      <c r="D4230" t="s">
        <v>9367</v>
      </c>
      <c r="E4230" t="s">
        <v>9371</v>
      </c>
      <c r="F4230" t="s">
        <v>9564</v>
      </c>
      <c r="G4230" t="s">
        <v>11841</v>
      </c>
      <c r="H4230" t="s">
        <v>11848</v>
      </c>
      <c r="I4230" t="s">
        <v>11852</v>
      </c>
      <c r="J4230" t="s">
        <v>11855</v>
      </c>
      <c r="K4230" s="3">
        <v>46106.243055555547</v>
      </c>
      <c r="L4230" s="3">
        <v>46106.520138888889</v>
      </c>
      <c r="M4230">
        <v>12</v>
      </c>
      <c r="N4230">
        <v>6.65</v>
      </c>
      <c r="O4230" t="s">
        <v>11859</v>
      </c>
      <c r="P4230" t="s">
        <v>11861</v>
      </c>
      <c r="Q4230">
        <v>89.7</v>
      </c>
      <c r="R4230" t="s">
        <v>11865</v>
      </c>
    </row>
    <row r="4231" spans="1:18" x14ac:dyDescent="0.3">
      <c r="A4231" t="s">
        <v>4247</v>
      </c>
      <c r="B4231" s="2">
        <v>46074</v>
      </c>
      <c r="C4231" t="s">
        <v>9363</v>
      </c>
      <c r="D4231" t="s">
        <v>9368</v>
      </c>
      <c r="E4231" t="s">
        <v>9373</v>
      </c>
      <c r="F4231" t="s">
        <v>10084</v>
      </c>
      <c r="G4231" t="s">
        <v>11841</v>
      </c>
      <c r="H4231" t="s">
        <v>11848</v>
      </c>
      <c r="I4231" t="s">
        <v>11852</v>
      </c>
      <c r="J4231" t="s">
        <v>11855</v>
      </c>
      <c r="K4231" s="3">
        <v>46074.239583333343</v>
      </c>
      <c r="L4231" s="3">
        <v>46074.478750000002</v>
      </c>
      <c r="M4231">
        <v>12</v>
      </c>
      <c r="N4231">
        <v>5.74</v>
      </c>
      <c r="O4231" t="s">
        <v>11859</v>
      </c>
      <c r="P4231" t="s">
        <v>11861</v>
      </c>
      <c r="Q4231">
        <v>99.8</v>
      </c>
      <c r="R4231" t="s">
        <v>11863</v>
      </c>
    </row>
    <row r="4232" spans="1:18" x14ac:dyDescent="0.3">
      <c r="A4232" t="s">
        <v>4248</v>
      </c>
      <c r="B4232" s="2">
        <v>46025</v>
      </c>
      <c r="C4232" t="s">
        <v>9360</v>
      </c>
      <c r="D4232" t="s">
        <v>9368</v>
      </c>
      <c r="E4232" t="s">
        <v>9378</v>
      </c>
      <c r="F4232" t="s">
        <v>11473</v>
      </c>
      <c r="G4232" t="s">
        <v>11839</v>
      </c>
      <c r="H4232" t="s">
        <v>11848</v>
      </c>
      <c r="I4232" t="s">
        <v>11853</v>
      </c>
      <c r="J4232" t="s">
        <v>11855</v>
      </c>
      <c r="K4232" s="3">
        <v>46025.523611111108</v>
      </c>
      <c r="L4232" s="3">
        <v>46025.741527777784</v>
      </c>
      <c r="M4232">
        <v>12</v>
      </c>
      <c r="N4232">
        <v>5.23</v>
      </c>
      <c r="O4232" t="s">
        <v>11859</v>
      </c>
      <c r="P4232" t="s">
        <v>11861</v>
      </c>
      <c r="Q4232">
        <v>100</v>
      </c>
      <c r="R4232" t="s">
        <v>11863</v>
      </c>
    </row>
    <row r="4233" spans="1:18" x14ac:dyDescent="0.3">
      <c r="A4233" t="s">
        <v>4249</v>
      </c>
      <c r="B4233" s="2">
        <v>46103</v>
      </c>
      <c r="C4233" t="s">
        <v>9361</v>
      </c>
      <c r="D4233" t="s">
        <v>9369</v>
      </c>
      <c r="E4233" t="s">
        <v>9374</v>
      </c>
      <c r="F4233" t="s">
        <v>10726</v>
      </c>
      <c r="G4233" t="s">
        <v>11842</v>
      </c>
      <c r="H4233" t="s">
        <v>11849</v>
      </c>
      <c r="I4233" t="s">
        <v>11854</v>
      </c>
      <c r="J4233" t="s">
        <v>11856</v>
      </c>
      <c r="K4233" s="3">
        <v>46103.274305555547</v>
      </c>
      <c r="L4233" s="3">
        <v>46103.405138888891</v>
      </c>
      <c r="M4233">
        <v>6</v>
      </c>
      <c r="N4233">
        <v>3.14</v>
      </c>
      <c r="O4233" t="s">
        <v>11859</v>
      </c>
      <c r="P4233" t="s">
        <v>11861</v>
      </c>
      <c r="Q4233">
        <v>95</v>
      </c>
      <c r="R4233" t="s">
        <v>11863</v>
      </c>
    </row>
    <row r="4234" spans="1:18" x14ac:dyDescent="0.3">
      <c r="A4234" t="s">
        <v>4250</v>
      </c>
      <c r="B4234" s="2">
        <v>46085</v>
      </c>
      <c r="C4234" t="s">
        <v>9361</v>
      </c>
      <c r="D4234" t="s">
        <v>9367</v>
      </c>
      <c r="E4234" t="s">
        <v>9377</v>
      </c>
      <c r="F4234" t="s">
        <v>10577</v>
      </c>
      <c r="G4234" t="s">
        <v>11840</v>
      </c>
      <c r="H4234" t="s">
        <v>11847</v>
      </c>
      <c r="I4234" t="s">
        <v>11853</v>
      </c>
      <c r="J4234" t="s">
        <v>11857</v>
      </c>
      <c r="K4234" s="3">
        <v>46085.171527777777</v>
      </c>
      <c r="L4234" s="3">
        <v>46087.509444444448</v>
      </c>
      <c r="M4234">
        <v>24</v>
      </c>
      <c r="N4234">
        <v>56.11</v>
      </c>
      <c r="O4234" t="s">
        <v>11860</v>
      </c>
      <c r="P4234" t="s">
        <v>11861</v>
      </c>
      <c r="Q4234">
        <v>92.7</v>
      </c>
      <c r="R4234" t="s">
        <v>11863</v>
      </c>
    </row>
    <row r="4235" spans="1:18" x14ac:dyDescent="0.3">
      <c r="A4235" t="s">
        <v>4251</v>
      </c>
      <c r="B4235" s="2">
        <v>46071</v>
      </c>
      <c r="C4235" t="s">
        <v>9363</v>
      </c>
      <c r="D4235" t="s">
        <v>9367</v>
      </c>
      <c r="E4235" t="s">
        <v>9376</v>
      </c>
      <c r="F4235" t="s">
        <v>10551</v>
      </c>
      <c r="G4235" t="s">
        <v>11842</v>
      </c>
      <c r="H4235" t="s">
        <v>11849</v>
      </c>
      <c r="I4235" t="s">
        <v>11854</v>
      </c>
      <c r="J4235" t="s">
        <v>11858</v>
      </c>
      <c r="K4235" s="3">
        <v>46071.992361111108</v>
      </c>
      <c r="L4235" s="3">
        <v>46072.204444444447</v>
      </c>
      <c r="M4235">
        <v>6</v>
      </c>
      <c r="N4235">
        <v>5.09</v>
      </c>
      <c r="O4235" t="s">
        <v>11859</v>
      </c>
      <c r="P4235" t="s">
        <v>11861</v>
      </c>
      <c r="Q4235">
        <v>81.3</v>
      </c>
      <c r="R4235" t="s">
        <v>11865</v>
      </c>
    </row>
    <row r="4236" spans="1:18" x14ac:dyDescent="0.3">
      <c r="A4236" t="s">
        <v>4252</v>
      </c>
      <c r="B4236" s="2">
        <v>46098</v>
      </c>
      <c r="C4236" t="s">
        <v>9361</v>
      </c>
      <c r="D4236" t="s">
        <v>9370</v>
      </c>
      <c r="E4236" t="s">
        <v>9372</v>
      </c>
      <c r="F4236" t="s">
        <v>9866</v>
      </c>
      <c r="G4236" t="s">
        <v>11839</v>
      </c>
      <c r="H4236" t="s">
        <v>11849</v>
      </c>
      <c r="I4236" t="s">
        <v>11854</v>
      </c>
      <c r="J4236" t="s">
        <v>11855</v>
      </c>
      <c r="K4236" s="3">
        <v>46098.252083333333</v>
      </c>
      <c r="L4236" s="3">
        <v>46098.348749999997</v>
      </c>
      <c r="M4236">
        <v>6</v>
      </c>
      <c r="N4236">
        <v>2.3199999999999998</v>
      </c>
      <c r="O4236" t="s">
        <v>11859</v>
      </c>
      <c r="P4236" t="s">
        <v>11861</v>
      </c>
      <c r="Q4236">
        <v>100</v>
      </c>
      <c r="R4236" t="s">
        <v>11863</v>
      </c>
    </row>
    <row r="4237" spans="1:18" x14ac:dyDescent="0.3">
      <c r="A4237" t="s">
        <v>4253</v>
      </c>
      <c r="B4237" s="2">
        <v>46134</v>
      </c>
      <c r="C4237" t="s">
        <v>9358</v>
      </c>
      <c r="D4237" t="s">
        <v>9367</v>
      </c>
      <c r="E4237" t="s">
        <v>9377</v>
      </c>
      <c r="F4237" t="s">
        <v>9590</v>
      </c>
      <c r="G4237" t="s">
        <v>11842</v>
      </c>
      <c r="H4237" t="s">
        <v>11849</v>
      </c>
      <c r="I4237" t="s">
        <v>11851</v>
      </c>
      <c r="J4237" t="s">
        <v>11855</v>
      </c>
      <c r="K4237" s="3">
        <v>46134.070833333331</v>
      </c>
      <c r="L4237" s="3">
        <v>46134.207499999997</v>
      </c>
      <c r="M4237">
        <v>6</v>
      </c>
      <c r="N4237">
        <v>3.28</v>
      </c>
      <c r="O4237" t="s">
        <v>11859</v>
      </c>
      <c r="P4237" t="s">
        <v>11861</v>
      </c>
      <c r="Q4237">
        <v>91.5</v>
      </c>
      <c r="R4237" t="s">
        <v>11863</v>
      </c>
    </row>
    <row r="4238" spans="1:18" x14ac:dyDescent="0.3">
      <c r="A4238" t="s">
        <v>4254</v>
      </c>
      <c r="B4238" s="2">
        <v>46197</v>
      </c>
      <c r="C4238" t="s">
        <v>9359</v>
      </c>
      <c r="D4238" t="s">
        <v>9367</v>
      </c>
      <c r="E4238" t="s">
        <v>9374</v>
      </c>
      <c r="F4238" t="s">
        <v>11474</v>
      </c>
      <c r="G4238" t="s">
        <v>11843</v>
      </c>
      <c r="H4238" t="s">
        <v>11848</v>
      </c>
      <c r="I4238" t="s">
        <v>11854</v>
      </c>
      <c r="J4238" t="s">
        <v>11855</v>
      </c>
      <c r="K4238" s="3">
        <v>46197.677083333343</v>
      </c>
      <c r="L4238" s="3">
        <v>46197.972083333327</v>
      </c>
      <c r="M4238">
        <v>12</v>
      </c>
      <c r="N4238">
        <v>7.08</v>
      </c>
      <c r="O4238" t="s">
        <v>11859</v>
      </c>
      <c r="P4238" t="s">
        <v>11861</v>
      </c>
      <c r="Q4238">
        <v>91.8</v>
      </c>
      <c r="R4238" t="s">
        <v>11863</v>
      </c>
    </row>
    <row r="4239" spans="1:18" x14ac:dyDescent="0.3">
      <c r="A4239" t="s">
        <v>4255</v>
      </c>
      <c r="B4239" s="2">
        <v>46131</v>
      </c>
      <c r="C4239" t="s">
        <v>9358</v>
      </c>
      <c r="D4239" t="s">
        <v>9369</v>
      </c>
      <c r="E4239" t="s">
        <v>9375</v>
      </c>
      <c r="F4239" t="s">
        <v>9810</v>
      </c>
      <c r="G4239" t="s">
        <v>11839</v>
      </c>
      <c r="H4239" t="s">
        <v>11848</v>
      </c>
      <c r="I4239" t="s">
        <v>11851</v>
      </c>
      <c r="J4239" t="s">
        <v>11855</v>
      </c>
      <c r="K4239" s="3">
        <v>46131.501388888893</v>
      </c>
      <c r="L4239" s="3">
        <v>46131.62263888889</v>
      </c>
      <c r="M4239">
        <v>12</v>
      </c>
      <c r="N4239">
        <v>2.91</v>
      </c>
      <c r="O4239" t="s">
        <v>11859</v>
      </c>
      <c r="P4239" t="s">
        <v>11861</v>
      </c>
      <c r="Q4239">
        <v>90.5</v>
      </c>
      <c r="R4239" t="s">
        <v>11863</v>
      </c>
    </row>
    <row r="4240" spans="1:18" x14ac:dyDescent="0.3">
      <c r="A4240" t="s">
        <v>4256</v>
      </c>
      <c r="B4240" s="2">
        <v>46087</v>
      </c>
      <c r="C4240" t="s">
        <v>9361</v>
      </c>
      <c r="D4240" t="s">
        <v>9365</v>
      </c>
      <c r="E4240" t="s">
        <v>9374</v>
      </c>
      <c r="F4240" t="s">
        <v>11080</v>
      </c>
      <c r="G4240" t="s">
        <v>11843</v>
      </c>
      <c r="H4240" t="s">
        <v>11850</v>
      </c>
      <c r="I4240" t="s">
        <v>11851</v>
      </c>
      <c r="J4240" t="s">
        <v>11857</v>
      </c>
      <c r="K4240" s="3">
        <v>46087.837500000001</v>
      </c>
      <c r="L4240" s="3">
        <v>46087.922500000001</v>
      </c>
      <c r="M4240">
        <v>2</v>
      </c>
      <c r="N4240">
        <v>2.04</v>
      </c>
      <c r="O4240" t="s">
        <v>11860</v>
      </c>
      <c r="P4240" t="s">
        <v>11861</v>
      </c>
      <c r="Q4240">
        <v>90.2</v>
      </c>
      <c r="R4240" t="s">
        <v>11863</v>
      </c>
    </row>
    <row r="4241" spans="1:18" x14ac:dyDescent="0.3">
      <c r="A4241" t="s">
        <v>4257</v>
      </c>
      <c r="B4241" s="2">
        <v>46103</v>
      </c>
      <c r="C4241" t="s">
        <v>9361</v>
      </c>
      <c r="D4241" t="s">
        <v>9369</v>
      </c>
      <c r="E4241" t="s">
        <v>9372</v>
      </c>
      <c r="F4241" t="s">
        <v>10075</v>
      </c>
      <c r="G4241" t="s">
        <v>11840</v>
      </c>
      <c r="H4241" t="s">
        <v>11848</v>
      </c>
      <c r="I4241" t="s">
        <v>11854</v>
      </c>
      <c r="J4241" t="s">
        <v>11858</v>
      </c>
      <c r="K4241" s="3">
        <v>46103.834027777782</v>
      </c>
      <c r="L4241" s="3">
        <v>46103.957777777781</v>
      </c>
      <c r="M4241">
        <v>12</v>
      </c>
      <c r="N4241">
        <v>2.97</v>
      </c>
      <c r="O4241" t="s">
        <v>11859</v>
      </c>
      <c r="P4241" t="s">
        <v>11861</v>
      </c>
      <c r="Q4241">
        <v>76.400000000000006</v>
      </c>
      <c r="R4241" t="s">
        <v>11863</v>
      </c>
    </row>
    <row r="4242" spans="1:18" x14ac:dyDescent="0.3">
      <c r="A4242" t="s">
        <v>4258</v>
      </c>
      <c r="B4242" s="2">
        <v>46037</v>
      </c>
      <c r="C4242" t="s">
        <v>9360</v>
      </c>
      <c r="D4242" t="s">
        <v>9366</v>
      </c>
      <c r="E4242" t="s">
        <v>9372</v>
      </c>
      <c r="F4242" t="s">
        <v>11475</v>
      </c>
      <c r="G4242" t="s">
        <v>11842</v>
      </c>
      <c r="H4242" t="s">
        <v>11848</v>
      </c>
      <c r="I4242" t="s">
        <v>11851</v>
      </c>
      <c r="J4242" t="s">
        <v>11855</v>
      </c>
      <c r="K4242" s="3">
        <v>46037.625</v>
      </c>
      <c r="L4242" s="3">
        <v>46037.886250000003</v>
      </c>
      <c r="M4242">
        <v>12</v>
      </c>
      <c r="N4242">
        <v>6.27</v>
      </c>
      <c r="O4242" t="s">
        <v>11859</v>
      </c>
      <c r="P4242" t="s">
        <v>11861</v>
      </c>
      <c r="Q4242">
        <v>86.3</v>
      </c>
      <c r="R4242" t="s">
        <v>11865</v>
      </c>
    </row>
    <row r="4243" spans="1:18" x14ac:dyDescent="0.3">
      <c r="A4243" t="s">
        <v>4259</v>
      </c>
      <c r="B4243" s="2">
        <v>46122</v>
      </c>
      <c r="C4243" t="s">
        <v>9358</v>
      </c>
      <c r="D4243" t="s">
        <v>9365</v>
      </c>
      <c r="E4243" t="s">
        <v>9377</v>
      </c>
      <c r="F4243" t="s">
        <v>10245</v>
      </c>
      <c r="G4243" t="s">
        <v>11840</v>
      </c>
      <c r="H4243" t="s">
        <v>11848</v>
      </c>
      <c r="I4243" t="s">
        <v>11853</v>
      </c>
      <c r="J4243" t="s">
        <v>11857</v>
      </c>
      <c r="K4243" s="3">
        <v>46122.831250000003</v>
      </c>
      <c r="L4243" s="3">
        <v>46122.946250000001</v>
      </c>
      <c r="M4243">
        <v>12</v>
      </c>
      <c r="N4243">
        <v>2.76</v>
      </c>
      <c r="O4243" t="s">
        <v>11859</v>
      </c>
      <c r="P4243" t="s">
        <v>11862</v>
      </c>
      <c r="Q4243">
        <v>89</v>
      </c>
      <c r="R4243" t="s">
        <v>11865</v>
      </c>
    </row>
    <row r="4244" spans="1:18" x14ac:dyDescent="0.3">
      <c r="A4244" t="s">
        <v>4260</v>
      </c>
      <c r="B4244" s="2">
        <v>46054</v>
      </c>
      <c r="C4244" t="s">
        <v>9363</v>
      </c>
      <c r="D4244" t="s">
        <v>9369</v>
      </c>
      <c r="E4244" t="s">
        <v>9373</v>
      </c>
      <c r="F4244" t="s">
        <v>11320</v>
      </c>
      <c r="G4244" t="s">
        <v>11840</v>
      </c>
      <c r="H4244" t="s">
        <v>11847</v>
      </c>
      <c r="I4244" t="s">
        <v>11854</v>
      </c>
      <c r="J4244" t="s">
        <v>11856</v>
      </c>
      <c r="K4244" s="3">
        <v>46054.041666666657</v>
      </c>
      <c r="L4244" s="3">
        <v>46055.627083333333</v>
      </c>
      <c r="M4244">
        <v>24</v>
      </c>
      <c r="N4244">
        <v>38.049999999999997</v>
      </c>
      <c r="O4244" t="s">
        <v>11860</v>
      </c>
      <c r="P4244" t="s">
        <v>11862</v>
      </c>
      <c r="Q4244">
        <v>86.1</v>
      </c>
      <c r="R4244" t="s">
        <v>11865</v>
      </c>
    </row>
    <row r="4245" spans="1:18" x14ac:dyDescent="0.3">
      <c r="A4245" t="s">
        <v>4261</v>
      </c>
      <c r="B4245" s="2">
        <v>46118</v>
      </c>
      <c r="C4245" t="s">
        <v>9358</v>
      </c>
      <c r="D4245" t="s">
        <v>9364</v>
      </c>
      <c r="E4245" t="s">
        <v>9373</v>
      </c>
      <c r="F4245" t="s">
        <v>9695</v>
      </c>
      <c r="G4245" t="s">
        <v>11839</v>
      </c>
      <c r="H4245" t="s">
        <v>11848</v>
      </c>
      <c r="I4245" t="s">
        <v>11852</v>
      </c>
      <c r="J4245" t="s">
        <v>11855</v>
      </c>
      <c r="K4245" s="3">
        <v>46118.192361111112</v>
      </c>
      <c r="L4245" s="3">
        <v>46118.396527777782</v>
      </c>
      <c r="M4245">
        <v>12</v>
      </c>
      <c r="N4245">
        <v>4.9000000000000004</v>
      </c>
      <c r="O4245" t="s">
        <v>11859</v>
      </c>
      <c r="P4245" t="s">
        <v>11861</v>
      </c>
      <c r="Q4245">
        <v>89.1</v>
      </c>
      <c r="R4245" t="s">
        <v>11863</v>
      </c>
    </row>
    <row r="4246" spans="1:18" x14ac:dyDescent="0.3">
      <c r="A4246" t="s">
        <v>4262</v>
      </c>
      <c r="B4246" s="2">
        <v>46150</v>
      </c>
      <c r="C4246" t="s">
        <v>9362</v>
      </c>
      <c r="D4246" t="s">
        <v>9365</v>
      </c>
      <c r="E4246" t="s">
        <v>9376</v>
      </c>
      <c r="F4246" t="s">
        <v>10859</v>
      </c>
      <c r="G4246" t="s">
        <v>11840</v>
      </c>
      <c r="H4246" t="s">
        <v>11848</v>
      </c>
      <c r="I4246" t="s">
        <v>11851</v>
      </c>
      <c r="J4246" t="s">
        <v>11855</v>
      </c>
      <c r="K4246" s="3">
        <v>46150.743055555547</v>
      </c>
      <c r="L4246" s="3">
        <v>46151.19972222222</v>
      </c>
      <c r="M4246">
        <v>12</v>
      </c>
      <c r="N4246">
        <v>10.96</v>
      </c>
      <c r="O4246" t="s">
        <v>11859</v>
      </c>
      <c r="P4246" t="s">
        <v>11861</v>
      </c>
      <c r="Q4246">
        <v>84.4</v>
      </c>
      <c r="R4246" t="s">
        <v>11863</v>
      </c>
    </row>
    <row r="4247" spans="1:18" x14ac:dyDescent="0.3">
      <c r="A4247" t="s">
        <v>4263</v>
      </c>
      <c r="B4247" s="2">
        <v>46168</v>
      </c>
      <c r="C4247" t="s">
        <v>9362</v>
      </c>
      <c r="D4247" t="s">
        <v>9370</v>
      </c>
      <c r="E4247" t="s">
        <v>9373</v>
      </c>
      <c r="F4247" t="s">
        <v>9608</v>
      </c>
      <c r="G4247" t="s">
        <v>11843</v>
      </c>
      <c r="H4247" t="s">
        <v>11848</v>
      </c>
      <c r="I4247" t="s">
        <v>11853</v>
      </c>
      <c r="J4247" t="s">
        <v>11855</v>
      </c>
      <c r="K4247" s="3">
        <v>46168.254166666673</v>
      </c>
      <c r="L4247" s="3">
        <v>46168.348333333342</v>
      </c>
      <c r="M4247">
        <v>12</v>
      </c>
      <c r="N4247">
        <v>2.2599999999999998</v>
      </c>
      <c r="O4247" t="s">
        <v>11859</v>
      </c>
      <c r="P4247" t="s">
        <v>11861</v>
      </c>
      <c r="Q4247">
        <v>90</v>
      </c>
      <c r="R4247" t="s">
        <v>11863</v>
      </c>
    </row>
    <row r="4248" spans="1:18" x14ac:dyDescent="0.3">
      <c r="A4248" t="s">
        <v>4264</v>
      </c>
      <c r="B4248" s="2">
        <v>46135</v>
      </c>
      <c r="C4248" t="s">
        <v>9358</v>
      </c>
      <c r="D4248" t="s">
        <v>9366</v>
      </c>
      <c r="E4248" t="s">
        <v>9372</v>
      </c>
      <c r="F4248" t="s">
        <v>9499</v>
      </c>
      <c r="G4248" t="s">
        <v>11843</v>
      </c>
      <c r="H4248" t="s">
        <v>11847</v>
      </c>
      <c r="I4248" t="s">
        <v>11851</v>
      </c>
      <c r="J4248" t="s">
        <v>11855</v>
      </c>
      <c r="K4248" s="3">
        <v>46135.432638888888</v>
      </c>
      <c r="L4248" s="3">
        <v>46136.586805555547</v>
      </c>
      <c r="M4248">
        <v>24</v>
      </c>
      <c r="N4248">
        <v>27.7</v>
      </c>
      <c r="O4248" t="s">
        <v>11860</v>
      </c>
      <c r="P4248" t="s">
        <v>11861</v>
      </c>
      <c r="Q4248">
        <v>89.3</v>
      </c>
      <c r="R4248" t="s">
        <v>11863</v>
      </c>
    </row>
    <row r="4249" spans="1:18" x14ac:dyDescent="0.3">
      <c r="A4249" t="s">
        <v>4265</v>
      </c>
      <c r="B4249" s="2">
        <v>46105</v>
      </c>
      <c r="C4249" t="s">
        <v>9361</v>
      </c>
      <c r="D4249" t="s">
        <v>9370</v>
      </c>
      <c r="E4249" t="s">
        <v>9375</v>
      </c>
      <c r="F4249" t="s">
        <v>11205</v>
      </c>
      <c r="G4249" t="s">
        <v>11841</v>
      </c>
      <c r="H4249" t="s">
        <v>11849</v>
      </c>
      <c r="I4249" t="s">
        <v>11854</v>
      </c>
      <c r="J4249" t="s">
        <v>11855</v>
      </c>
      <c r="K4249" s="3">
        <v>46105.419444444437</v>
      </c>
      <c r="L4249" s="3">
        <v>46105.607361111113</v>
      </c>
      <c r="M4249">
        <v>6</v>
      </c>
      <c r="N4249">
        <v>4.51</v>
      </c>
      <c r="O4249" t="s">
        <v>11859</v>
      </c>
      <c r="P4249" t="s">
        <v>11861</v>
      </c>
      <c r="Q4249">
        <v>91.4</v>
      </c>
      <c r="R4249" t="s">
        <v>11863</v>
      </c>
    </row>
    <row r="4250" spans="1:18" x14ac:dyDescent="0.3">
      <c r="A4250" t="s">
        <v>4266</v>
      </c>
      <c r="B4250" s="2">
        <v>46065</v>
      </c>
      <c r="C4250" t="s">
        <v>9363</v>
      </c>
      <c r="D4250" t="s">
        <v>9366</v>
      </c>
      <c r="E4250" t="s">
        <v>9371</v>
      </c>
      <c r="F4250" t="s">
        <v>11476</v>
      </c>
      <c r="G4250" t="s">
        <v>11840</v>
      </c>
      <c r="H4250" t="s">
        <v>11848</v>
      </c>
      <c r="I4250" t="s">
        <v>11853</v>
      </c>
      <c r="J4250" t="s">
        <v>11858</v>
      </c>
      <c r="K4250" s="3">
        <v>46065.888888888891</v>
      </c>
      <c r="L4250" s="3">
        <v>46066.193055555559</v>
      </c>
      <c r="M4250">
        <v>12</v>
      </c>
      <c r="N4250">
        <v>7.3</v>
      </c>
      <c r="O4250" t="s">
        <v>11859</v>
      </c>
      <c r="P4250" t="s">
        <v>11861</v>
      </c>
      <c r="Q4250">
        <v>100</v>
      </c>
      <c r="R4250" t="s">
        <v>11865</v>
      </c>
    </row>
    <row r="4251" spans="1:18" x14ac:dyDescent="0.3">
      <c r="A4251" t="s">
        <v>4267</v>
      </c>
      <c r="B4251" s="2">
        <v>46138</v>
      </c>
      <c r="C4251" t="s">
        <v>9358</v>
      </c>
      <c r="D4251" t="s">
        <v>9369</v>
      </c>
      <c r="E4251" t="s">
        <v>9371</v>
      </c>
      <c r="F4251" t="s">
        <v>10408</v>
      </c>
      <c r="G4251" t="s">
        <v>11845</v>
      </c>
      <c r="H4251" t="s">
        <v>11848</v>
      </c>
      <c r="I4251" t="s">
        <v>11854</v>
      </c>
      <c r="J4251" t="s">
        <v>11855</v>
      </c>
      <c r="K4251" s="3">
        <v>46138.685416666667</v>
      </c>
      <c r="L4251" s="3">
        <v>46138.942083333342</v>
      </c>
      <c r="M4251">
        <v>12</v>
      </c>
      <c r="N4251">
        <v>6.16</v>
      </c>
      <c r="O4251" t="s">
        <v>11859</v>
      </c>
      <c r="P4251" t="s">
        <v>11861</v>
      </c>
      <c r="Q4251">
        <v>94.6</v>
      </c>
      <c r="R4251" t="s">
        <v>11865</v>
      </c>
    </row>
    <row r="4252" spans="1:18" x14ac:dyDescent="0.3">
      <c r="A4252" t="s">
        <v>4268</v>
      </c>
      <c r="B4252" s="2">
        <v>46185</v>
      </c>
      <c r="C4252" t="s">
        <v>9359</v>
      </c>
      <c r="D4252" t="s">
        <v>9365</v>
      </c>
      <c r="E4252" t="s">
        <v>9377</v>
      </c>
      <c r="F4252" t="s">
        <v>9816</v>
      </c>
      <c r="G4252" t="s">
        <v>11846</v>
      </c>
      <c r="H4252" t="s">
        <v>11850</v>
      </c>
      <c r="I4252" t="s">
        <v>11852</v>
      </c>
      <c r="J4252" t="s">
        <v>11857</v>
      </c>
      <c r="K4252" s="3">
        <v>46185.636805555558</v>
      </c>
      <c r="L4252" s="3">
        <v>46185.680555555547</v>
      </c>
      <c r="M4252">
        <v>2</v>
      </c>
      <c r="N4252">
        <v>1.05</v>
      </c>
      <c r="O4252" t="s">
        <v>11859</v>
      </c>
      <c r="P4252" t="s">
        <v>11861</v>
      </c>
      <c r="Q4252">
        <v>88.5</v>
      </c>
      <c r="R4252" t="s">
        <v>11863</v>
      </c>
    </row>
    <row r="4253" spans="1:18" x14ac:dyDescent="0.3">
      <c r="A4253" t="s">
        <v>4269</v>
      </c>
      <c r="B4253" s="2">
        <v>46100</v>
      </c>
      <c r="C4253" t="s">
        <v>9361</v>
      </c>
      <c r="D4253" t="s">
        <v>9366</v>
      </c>
      <c r="E4253" t="s">
        <v>9373</v>
      </c>
      <c r="F4253" t="s">
        <v>9613</v>
      </c>
      <c r="G4253" t="s">
        <v>11846</v>
      </c>
      <c r="H4253" t="s">
        <v>11848</v>
      </c>
      <c r="I4253" t="s">
        <v>11854</v>
      </c>
      <c r="J4253" t="s">
        <v>11858</v>
      </c>
      <c r="K4253" s="3">
        <v>46100.515972222223</v>
      </c>
      <c r="L4253" s="3">
        <v>46100.975972222222</v>
      </c>
      <c r="M4253">
        <v>12</v>
      </c>
      <c r="N4253">
        <v>11.04</v>
      </c>
      <c r="O4253" t="s">
        <v>11859</v>
      </c>
      <c r="P4253" t="s">
        <v>11861</v>
      </c>
      <c r="Q4253">
        <v>99.6</v>
      </c>
      <c r="R4253" t="s">
        <v>11863</v>
      </c>
    </row>
    <row r="4254" spans="1:18" x14ac:dyDescent="0.3">
      <c r="A4254" t="s">
        <v>4270</v>
      </c>
      <c r="B4254" s="2">
        <v>46080</v>
      </c>
      <c r="C4254" t="s">
        <v>9363</v>
      </c>
      <c r="D4254" t="s">
        <v>9365</v>
      </c>
      <c r="E4254" t="s">
        <v>9373</v>
      </c>
      <c r="F4254" t="s">
        <v>11383</v>
      </c>
      <c r="G4254" t="s">
        <v>11840</v>
      </c>
      <c r="H4254" t="s">
        <v>11849</v>
      </c>
      <c r="I4254" t="s">
        <v>11851</v>
      </c>
      <c r="J4254" t="s">
        <v>11855</v>
      </c>
      <c r="K4254" s="3">
        <v>46080.914583333331</v>
      </c>
      <c r="L4254" s="3">
        <v>46081.012499999997</v>
      </c>
      <c r="M4254">
        <v>6</v>
      </c>
      <c r="N4254">
        <v>2.35</v>
      </c>
      <c r="O4254" t="s">
        <v>11859</v>
      </c>
      <c r="P4254" t="s">
        <v>11861</v>
      </c>
      <c r="Q4254">
        <v>86.3</v>
      </c>
      <c r="R4254" t="s">
        <v>11863</v>
      </c>
    </row>
    <row r="4255" spans="1:18" x14ac:dyDescent="0.3">
      <c r="A4255" t="s">
        <v>4271</v>
      </c>
      <c r="B4255" s="2">
        <v>46055</v>
      </c>
      <c r="C4255" t="s">
        <v>9363</v>
      </c>
      <c r="D4255" t="s">
        <v>9364</v>
      </c>
      <c r="E4255" t="s">
        <v>9373</v>
      </c>
      <c r="F4255" t="s">
        <v>11467</v>
      </c>
      <c r="G4255" t="s">
        <v>11842</v>
      </c>
      <c r="H4255" t="s">
        <v>11848</v>
      </c>
      <c r="I4255" t="s">
        <v>11852</v>
      </c>
      <c r="J4255" t="s">
        <v>11855</v>
      </c>
      <c r="K4255" s="3">
        <v>46055.188194444447</v>
      </c>
      <c r="L4255" s="3">
        <v>46055.805277777778</v>
      </c>
      <c r="M4255">
        <v>12</v>
      </c>
      <c r="N4255">
        <v>14.81</v>
      </c>
      <c r="O4255" t="s">
        <v>11860</v>
      </c>
      <c r="P4255" t="s">
        <v>11861</v>
      </c>
      <c r="Q4255">
        <v>94.6</v>
      </c>
      <c r="R4255" t="s">
        <v>11865</v>
      </c>
    </row>
    <row r="4256" spans="1:18" x14ac:dyDescent="0.3">
      <c r="A4256" t="s">
        <v>4272</v>
      </c>
      <c r="B4256" s="2">
        <v>46036</v>
      </c>
      <c r="C4256" t="s">
        <v>9360</v>
      </c>
      <c r="D4256" t="s">
        <v>9367</v>
      </c>
      <c r="E4256" t="s">
        <v>9378</v>
      </c>
      <c r="F4256" t="s">
        <v>9993</v>
      </c>
      <c r="G4256" t="s">
        <v>11841</v>
      </c>
      <c r="H4256" t="s">
        <v>11848</v>
      </c>
      <c r="I4256" t="s">
        <v>11852</v>
      </c>
      <c r="J4256" t="s">
        <v>11855</v>
      </c>
      <c r="K4256" s="3">
        <v>46036.822222222218</v>
      </c>
      <c r="L4256" s="3">
        <v>46037.217222222222</v>
      </c>
      <c r="M4256">
        <v>12</v>
      </c>
      <c r="N4256">
        <v>9.48</v>
      </c>
      <c r="O4256" t="s">
        <v>11859</v>
      </c>
      <c r="P4256" t="s">
        <v>11861</v>
      </c>
      <c r="Q4256">
        <v>96.1</v>
      </c>
      <c r="R4256" t="s">
        <v>11863</v>
      </c>
    </row>
    <row r="4257" spans="1:18" x14ac:dyDescent="0.3">
      <c r="A4257" t="s">
        <v>4273</v>
      </c>
      <c r="B4257" s="2">
        <v>46184</v>
      </c>
      <c r="C4257" t="s">
        <v>9359</v>
      </c>
      <c r="D4257" t="s">
        <v>9366</v>
      </c>
      <c r="E4257" t="s">
        <v>9376</v>
      </c>
      <c r="F4257" t="s">
        <v>9678</v>
      </c>
      <c r="G4257" t="s">
        <v>11841</v>
      </c>
      <c r="H4257" t="s">
        <v>11848</v>
      </c>
      <c r="I4257" t="s">
        <v>11851</v>
      </c>
      <c r="J4257" t="s">
        <v>11858</v>
      </c>
      <c r="K4257" s="3">
        <v>46184.647222222222</v>
      </c>
      <c r="L4257" s="3">
        <v>46185.157222222217</v>
      </c>
      <c r="M4257">
        <v>12</v>
      </c>
      <c r="N4257">
        <v>12.24</v>
      </c>
      <c r="O4257" t="s">
        <v>11860</v>
      </c>
      <c r="P4257" t="s">
        <v>11861</v>
      </c>
      <c r="Q4257">
        <v>79.5</v>
      </c>
      <c r="R4257" t="s">
        <v>11863</v>
      </c>
    </row>
    <row r="4258" spans="1:18" x14ac:dyDescent="0.3">
      <c r="A4258" t="s">
        <v>4274</v>
      </c>
      <c r="B4258" s="2">
        <v>46154</v>
      </c>
      <c r="C4258" t="s">
        <v>9362</v>
      </c>
      <c r="D4258" t="s">
        <v>9370</v>
      </c>
      <c r="E4258" t="s">
        <v>9373</v>
      </c>
      <c r="F4258" t="s">
        <v>11477</v>
      </c>
      <c r="G4258" t="s">
        <v>11840</v>
      </c>
      <c r="H4258" t="s">
        <v>11847</v>
      </c>
      <c r="I4258" t="s">
        <v>11852</v>
      </c>
      <c r="J4258" t="s">
        <v>11857</v>
      </c>
      <c r="K4258" s="3">
        <v>46154.881249999999</v>
      </c>
      <c r="L4258" s="3">
        <v>46155.169166666667</v>
      </c>
      <c r="M4258">
        <v>24</v>
      </c>
      <c r="N4258">
        <v>6.91</v>
      </c>
      <c r="O4258" t="s">
        <v>11859</v>
      </c>
      <c r="P4258" t="s">
        <v>11861</v>
      </c>
      <c r="Q4258">
        <v>90.9</v>
      </c>
      <c r="R4258" t="s">
        <v>11863</v>
      </c>
    </row>
    <row r="4259" spans="1:18" x14ac:dyDescent="0.3">
      <c r="A4259" t="s">
        <v>4275</v>
      </c>
      <c r="B4259" s="2">
        <v>46081</v>
      </c>
      <c r="C4259" t="s">
        <v>9363</v>
      </c>
      <c r="D4259" t="s">
        <v>9368</v>
      </c>
      <c r="E4259" t="s">
        <v>9374</v>
      </c>
      <c r="F4259" t="s">
        <v>9774</v>
      </c>
      <c r="G4259" t="s">
        <v>11841</v>
      </c>
      <c r="H4259" t="s">
        <v>11848</v>
      </c>
      <c r="I4259" t="s">
        <v>11852</v>
      </c>
      <c r="J4259" t="s">
        <v>11855</v>
      </c>
      <c r="K4259" s="3">
        <v>46081.880555555559</v>
      </c>
      <c r="L4259" s="3">
        <v>46082.801805555559</v>
      </c>
      <c r="M4259">
        <v>12</v>
      </c>
      <c r="N4259">
        <v>22.11</v>
      </c>
      <c r="O4259" t="s">
        <v>11860</v>
      </c>
      <c r="P4259" t="s">
        <v>11861</v>
      </c>
      <c r="Q4259">
        <v>88.5</v>
      </c>
      <c r="R4259" t="s">
        <v>11863</v>
      </c>
    </row>
    <row r="4260" spans="1:18" x14ac:dyDescent="0.3">
      <c r="A4260" t="s">
        <v>4276</v>
      </c>
      <c r="B4260" s="2">
        <v>46179</v>
      </c>
      <c r="C4260" t="s">
        <v>9359</v>
      </c>
      <c r="D4260" t="s">
        <v>9368</v>
      </c>
      <c r="E4260" t="s">
        <v>9377</v>
      </c>
      <c r="F4260" t="s">
        <v>10467</v>
      </c>
      <c r="G4260" t="s">
        <v>11839</v>
      </c>
      <c r="H4260" t="s">
        <v>11848</v>
      </c>
      <c r="I4260" t="s">
        <v>11851</v>
      </c>
      <c r="J4260" t="s">
        <v>11858</v>
      </c>
      <c r="K4260" s="3">
        <v>46179.658333333333</v>
      </c>
      <c r="L4260" s="3">
        <v>46180.177083333343</v>
      </c>
      <c r="M4260">
        <v>12</v>
      </c>
      <c r="N4260">
        <v>12.45</v>
      </c>
      <c r="O4260" t="s">
        <v>11860</v>
      </c>
      <c r="P4260" t="s">
        <v>11861</v>
      </c>
      <c r="Q4260">
        <v>94.5</v>
      </c>
      <c r="R4260" t="s">
        <v>11863</v>
      </c>
    </row>
    <row r="4261" spans="1:18" x14ac:dyDescent="0.3">
      <c r="A4261" t="s">
        <v>4277</v>
      </c>
      <c r="B4261" s="2">
        <v>46105</v>
      </c>
      <c r="C4261" t="s">
        <v>9361</v>
      </c>
      <c r="D4261" t="s">
        <v>9370</v>
      </c>
      <c r="E4261" t="s">
        <v>9374</v>
      </c>
      <c r="F4261" t="s">
        <v>10508</v>
      </c>
      <c r="G4261" t="s">
        <v>11845</v>
      </c>
      <c r="H4261" t="s">
        <v>11847</v>
      </c>
      <c r="I4261" t="s">
        <v>11853</v>
      </c>
      <c r="J4261" t="s">
        <v>11855</v>
      </c>
      <c r="K4261" s="3">
        <v>46105.647222222222</v>
      </c>
      <c r="L4261" s="3">
        <v>46105.917638888888</v>
      </c>
      <c r="M4261">
        <v>24</v>
      </c>
      <c r="N4261">
        <v>6.49</v>
      </c>
      <c r="O4261" t="s">
        <v>11859</v>
      </c>
      <c r="P4261" t="s">
        <v>11861</v>
      </c>
      <c r="Q4261">
        <v>89.7</v>
      </c>
      <c r="R4261" t="s">
        <v>11863</v>
      </c>
    </row>
    <row r="4262" spans="1:18" x14ac:dyDescent="0.3">
      <c r="A4262" t="s">
        <v>4278</v>
      </c>
      <c r="B4262" s="2">
        <v>46156</v>
      </c>
      <c r="C4262" t="s">
        <v>9362</v>
      </c>
      <c r="D4262" t="s">
        <v>9366</v>
      </c>
      <c r="E4262" t="s">
        <v>9378</v>
      </c>
      <c r="F4262" t="s">
        <v>10994</v>
      </c>
      <c r="G4262" t="s">
        <v>11843</v>
      </c>
      <c r="H4262" t="s">
        <v>11849</v>
      </c>
      <c r="I4262" t="s">
        <v>11854</v>
      </c>
      <c r="J4262" t="s">
        <v>11855</v>
      </c>
      <c r="K4262" s="3">
        <v>46156.563888888893</v>
      </c>
      <c r="L4262" s="3">
        <v>46156.616388888891</v>
      </c>
      <c r="M4262">
        <v>6</v>
      </c>
      <c r="N4262">
        <v>1.26</v>
      </c>
      <c r="O4262" t="s">
        <v>11859</v>
      </c>
      <c r="P4262" t="s">
        <v>11861</v>
      </c>
      <c r="Q4262">
        <v>87.9</v>
      </c>
      <c r="R4262" t="s">
        <v>11863</v>
      </c>
    </row>
    <row r="4263" spans="1:18" x14ac:dyDescent="0.3">
      <c r="A4263" t="s">
        <v>4279</v>
      </c>
      <c r="B4263" s="2">
        <v>46143</v>
      </c>
      <c r="C4263" t="s">
        <v>9362</v>
      </c>
      <c r="D4263" t="s">
        <v>9365</v>
      </c>
      <c r="E4263" t="s">
        <v>9375</v>
      </c>
      <c r="F4263" t="s">
        <v>9573</v>
      </c>
      <c r="G4263" t="s">
        <v>11839</v>
      </c>
      <c r="H4263" t="s">
        <v>11848</v>
      </c>
      <c r="I4263" t="s">
        <v>11853</v>
      </c>
      <c r="J4263" t="s">
        <v>15</v>
      </c>
      <c r="K4263" s="3">
        <v>46143.212500000001</v>
      </c>
      <c r="L4263" s="3">
        <v>46143.884166666663</v>
      </c>
      <c r="M4263">
        <v>12</v>
      </c>
      <c r="N4263">
        <v>16.12</v>
      </c>
      <c r="O4263" t="s">
        <v>11860</v>
      </c>
      <c r="P4263" t="s">
        <v>11862</v>
      </c>
      <c r="Q4263">
        <v>82.8</v>
      </c>
      <c r="R4263" t="s">
        <v>11865</v>
      </c>
    </row>
    <row r="4264" spans="1:18" x14ac:dyDescent="0.3">
      <c r="A4264" t="s">
        <v>4280</v>
      </c>
      <c r="B4264" s="2">
        <v>46199</v>
      </c>
      <c r="C4264" t="s">
        <v>9359</v>
      </c>
      <c r="D4264" t="s">
        <v>9365</v>
      </c>
      <c r="E4264" t="s">
        <v>9376</v>
      </c>
      <c r="F4264" t="s">
        <v>11384</v>
      </c>
      <c r="G4264" t="s">
        <v>11841</v>
      </c>
      <c r="H4264" t="s">
        <v>11849</v>
      </c>
      <c r="I4264" t="s">
        <v>11851</v>
      </c>
      <c r="J4264" t="s">
        <v>11855</v>
      </c>
      <c r="K4264" s="3">
        <v>46199.043749999997</v>
      </c>
      <c r="L4264" s="3">
        <v>46199.204583333332</v>
      </c>
      <c r="M4264">
        <v>6</v>
      </c>
      <c r="N4264">
        <v>3.86</v>
      </c>
      <c r="O4264" t="s">
        <v>11859</v>
      </c>
      <c r="P4264" t="s">
        <v>11861</v>
      </c>
      <c r="Q4264">
        <v>96</v>
      </c>
      <c r="R4264" t="s">
        <v>11863</v>
      </c>
    </row>
    <row r="4265" spans="1:18" x14ac:dyDescent="0.3">
      <c r="A4265" t="s">
        <v>4281</v>
      </c>
      <c r="B4265" s="2">
        <v>46190</v>
      </c>
      <c r="C4265" t="s">
        <v>9359</v>
      </c>
      <c r="D4265" t="s">
        <v>9367</v>
      </c>
      <c r="E4265" t="s">
        <v>9377</v>
      </c>
      <c r="F4265" t="s">
        <v>10171</v>
      </c>
      <c r="G4265" t="s">
        <v>11845</v>
      </c>
      <c r="H4265" t="s">
        <v>11848</v>
      </c>
      <c r="I4265" t="s">
        <v>11851</v>
      </c>
      <c r="J4265" t="s">
        <v>11855</v>
      </c>
      <c r="K4265" s="3">
        <v>46190.560416666667</v>
      </c>
      <c r="L4265" s="3">
        <v>46190.675416666672</v>
      </c>
      <c r="M4265">
        <v>12</v>
      </c>
      <c r="N4265">
        <v>2.76</v>
      </c>
      <c r="O4265" t="s">
        <v>11859</v>
      </c>
      <c r="P4265" t="s">
        <v>11861</v>
      </c>
      <c r="Q4265">
        <v>87.5</v>
      </c>
      <c r="R4265" t="s">
        <v>11863</v>
      </c>
    </row>
    <row r="4266" spans="1:18" x14ac:dyDescent="0.3">
      <c r="A4266" t="s">
        <v>4282</v>
      </c>
      <c r="B4266" s="2">
        <v>46105</v>
      </c>
      <c r="C4266" t="s">
        <v>9361</v>
      </c>
      <c r="D4266" t="s">
        <v>9370</v>
      </c>
      <c r="E4266" t="s">
        <v>9373</v>
      </c>
      <c r="F4266" t="s">
        <v>11400</v>
      </c>
      <c r="G4266" t="s">
        <v>11840</v>
      </c>
      <c r="H4266" t="s">
        <v>11848</v>
      </c>
      <c r="I4266" t="s">
        <v>11851</v>
      </c>
      <c r="J4266" t="s">
        <v>11858</v>
      </c>
      <c r="K4266" s="3">
        <v>46105.640277777777</v>
      </c>
      <c r="L4266" s="3">
        <v>46105.876527777778</v>
      </c>
      <c r="M4266">
        <v>12</v>
      </c>
      <c r="N4266">
        <v>5.67</v>
      </c>
      <c r="O4266" t="s">
        <v>11859</v>
      </c>
      <c r="P4266" t="s">
        <v>11861</v>
      </c>
      <c r="Q4266">
        <v>84</v>
      </c>
      <c r="R4266" t="s">
        <v>11864</v>
      </c>
    </row>
    <row r="4267" spans="1:18" x14ac:dyDescent="0.3">
      <c r="A4267" t="s">
        <v>4283</v>
      </c>
      <c r="B4267" s="2">
        <v>46049</v>
      </c>
      <c r="C4267" t="s">
        <v>9360</v>
      </c>
      <c r="D4267" t="s">
        <v>9370</v>
      </c>
      <c r="E4267" t="s">
        <v>9372</v>
      </c>
      <c r="F4267" t="s">
        <v>11076</v>
      </c>
      <c r="G4267" t="s">
        <v>11845</v>
      </c>
      <c r="H4267" t="s">
        <v>11850</v>
      </c>
      <c r="I4267" t="s">
        <v>11851</v>
      </c>
      <c r="J4267" t="s">
        <v>11858</v>
      </c>
      <c r="K4267" s="3">
        <v>46049.952777777777</v>
      </c>
      <c r="L4267" s="3">
        <v>46049.996944444443</v>
      </c>
      <c r="M4267">
        <v>2</v>
      </c>
      <c r="N4267">
        <v>1.06</v>
      </c>
      <c r="O4267" t="s">
        <v>11859</v>
      </c>
      <c r="P4267" t="s">
        <v>11862</v>
      </c>
      <c r="Q4267">
        <v>88.3</v>
      </c>
      <c r="R4267" t="s">
        <v>11863</v>
      </c>
    </row>
    <row r="4268" spans="1:18" x14ac:dyDescent="0.3">
      <c r="A4268" t="s">
        <v>4284</v>
      </c>
      <c r="B4268" s="2">
        <v>46102</v>
      </c>
      <c r="C4268" t="s">
        <v>9361</v>
      </c>
      <c r="D4268" t="s">
        <v>9368</v>
      </c>
      <c r="E4268" t="s">
        <v>9372</v>
      </c>
      <c r="F4268" t="s">
        <v>10604</v>
      </c>
      <c r="G4268" t="s">
        <v>11841</v>
      </c>
      <c r="H4268" t="s">
        <v>11849</v>
      </c>
      <c r="I4268" t="s">
        <v>11854</v>
      </c>
      <c r="J4268" t="s">
        <v>11856</v>
      </c>
      <c r="K4268" s="3">
        <v>46102.813194444447</v>
      </c>
      <c r="L4268" s="3">
        <v>46103.033611111103</v>
      </c>
      <c r="M4268">
        <v>6</v>
      </c>
      <c r="N4268">
        <v>5.29</v>
      </c>
      <c r="O4268" t="s">
        <v>11859</v>
      </c>
      <c r="P4268" t="s">
        <v>11861</v>
      </c>
      <c r="Q4268">
        <v>91.2</v>
      </c>
      <c r="R4268" t="s">
        <v>11863</v>
      </c>
    </row>
    <row r="4269" spans="1:18" x14ac:dyDescent="0.3">
      <c r="A4269" t="s">
        <v>4285</v>
      </c>
      <c r="B4269" s="2">
        <v>46156</v>
      </c>
      <c r="C4269" t="s">
        <v>9362</v>
      </c>
      <c r="D4269" t="s">
        <v>9366</v>
      </c>
      <c r="E4269" t="s">
        <v>9378</v>
      </c>
      <c r="F4269" t="s">
        <v>10551</v>
      </c>
      <c r="G4269" t="s">
        <v>11840</v>
      </c>
      <c r="H4269" t="s">
        <v>11847</v>
      </c>
      <c r="I4269" t="s">
        <v>11853</v>
      </c>
      <c r="J4269" t="s">
        <v>11855</v>
      </c>
      <c r="K4269" s="3">
        <v>46156.529861111107</v>
      </c>
      <c r="L4269" s="3">
        <v>46157.57236111111</v>
      </c>
      <c r="M4269">
        <v>24</v>
      </c>
      <c r="N4269">
        <v>25.02</v>
      </c>
      <c r="O4269" t="s">
        <v>11860</v>
      </c>
      <c r="P4269" t="s">
        <v>11862</v>
      </c>
      <c r="Q4269">
        <v>89</v>
      </c>
      <c r="R4269" t="s">
        <v>11865</v>
      </c>
    </row>
    <row r="4270" spans="1:18" x14ac:dyDescent="0.3">
      <c r="A4270" t="s">
        <v>4286</v>
      </c>
      <c r="B4270" s="2">
        <v>46035</v>
      </c>
      <c r="C4270" t="s">
        <v>9360</v>
      </c>
      <c r="D4270" t="s">
        <v>9370</v>
      </c>
      <c r="E4270" t="s">
        <v>9372</v>
      </c>
      <c r="F4270" t="s">
        <v>10145</v>
      </c>
      <c r="G4270" t="s">
        <v>11841</v>
      </c>
      <c r="H4270" t="s">
        <v>11849</v>
      </c>
      <c r="I4270" t="s">
        <v>11853</v>
      </c>
      <c r="J4270" t="s">
        <v>11855</v>
      </c>
      <c r="K4270" s="3">
        <v>46035.59375</v>
      </c>
      <c r="L4270" s="3">
        <v>46035.76</v>
      </c>
      <c r="M4270">
        <v>6</v>
      </c>
      <c r="N4270">
        <v>3.99</v>
      </c>
      <c r="O4270" t="s">
        <v>11859</v>
      </c>
      <c r="P4270" t="s">
        <v>11861</v>
      </c>
      <c r="Q4270">
        <v>82.1</v>
      </c>
      <c r="R4270" t="s">
        <v>11863</v>
      </c>
    </row>
    <row r="4271" spans="1:18" x14ac:dyDescent="0.3">
      <c r="A4271" t="s">
        <v>4287</v>
      </c>
      <c r="B4271" s="2">
        <v>46086</v>
      </c>
      <c r="C4271" t="s">
        <v>9361</v>
      </c>
      <c r="D4271" t="s">
        <v>9366</v>
      </c>
      <c r="E4271" t="s">
        <v>9373</v>
      </c>
      <c r="F4271" t="s">
        <v>10115</v>
      </c>
      <c r="G4271" t="s">
        <v>11846</v>
      </c>
      <c r="H4271" t="s">
        <v>11848</v>
      </c>
      <c r="I4271" t="s">
        <v>11854</v>
      </c>
      <c r="J4271" t="s">
        <v>11858</v>
      </c>
      <c r="K4271" s="3">
        <v>46086.489583333343</v>
      </c>
      <c r="L4271" s="3">
        <v>46086.906666666669</v>
      </c>
      <c r="M4271">
        <v>12</v>
      </c>
      <c r="N4271">
        <v>10.01</v>
      </c>
      <c r="O4271" t="s">
        <v>11859</v>
      </c>
      <c r="P4271" t="s">
        <v>11861</v>
      </c>
      <c r="Q4271">
        <v>90.8</v>
      </c>
      <c r="R4271" t="s">
        <v>11865</v>
      </c>
    </row>
    <row r="4272" spans="1:18" x14ac:dyDescent="0.3">
      <c r="A4272" t="s">
        <v>4288</v>
      </c>
      <c r="B4272" s="2">
        <v>46169</v>
      </c>
      <c r="C4272" t="s">
        <v>9362</v>
      </c>
      <c r="D4272" t="s">
        <v>9367</v>
      </c>
      <c r="E4272" t="s">
        <v>9374</v>
      </c>
      <c r="F4272" t="s">
        <v>9639</v>
      </c>
      <c r="G4272" t="s">
        <v>11845</v>
      </c>
      <c r="H4272" t="s">
        <v>11847</v>
      </c>
      <c r="I4272" t="s">
        <v>11852</v>
      </c>
      <c r="J4272" t="s">
        <v>11855</v>
      </c>
      <c r="K4272" s="3">
        <v>46169.370833333327</v>
      </c>
      <c r="L4272" s="3">
        <v>46169.848333333342</v>
      </c>
      <c r="M4272">
        <v>24</v>
      </c>
      <c r="N4272">
        <v>11.46</v>
      </c>
      <c r="O4272" t="s">
        <v>11859</v>
      </c>
      <c r="P4272" t="s">
        <v>11861</v>
      </c>
      <c r="Q4272">
        <v>82.7</v>
      </c>
      <c r="R4272" t="s">
        <v>11863</v>
      </c>
    </row>
    <row r="4273" spans="1:18" x14ac:dyDescent="0.3">
      <c r="A4273" t="s">
        <v>4289</v>
      </c>
      <c r="B4273" s="2">
        <v>46102</v>
      </c>
      <c r="C4273" t="s">
        <v>9361</v>
      </c>
      <c r="D4273" t="s">
        <v>9368</v>
      </c>
      <c r="E4273" t="s">
        <v>9371</v>
      </c>
      <c r="F4273" t="s">
        <v>9521</v>
      </c>
      <c r="G4273" t="s">
        <v>11846</v>
      </c>
      <c r="H4273" t="s">
        <v>11848</v>
      </c>
      <c r="I4273" t="s">
        <v>11851</v>
      </c>
      <c r="J4273" t="s">
        <v>11855</v>
      </c>
      <c r="K4273" s="3">
        <v>46102.714583333327</v>
      </c>
      <c r="L4273" s="3">
        <v>46103.387083333328</v>
      </c>
      <c r="M4273">
        <v>12</v>
      </c>
      <c r="N4273">
        <v>16.14</v>
      </c>
      <c r="O4273" t="s">
        <v>11860</v>
      </c>
      <c r="P4273" t="s">
        <v>11861</v>
      </c>
      <c r="Q4273">
        <v>85.6</v>
      </c>
      <c r="R4273" t="s">
        <v>11863</v>
      </c>
    </row>
    <row r="4274" spans="1:18" x14ac:dyDescent="0.3">
      <c r="A4274" t="s">
        <v>4290</v>
      </c>
      <c r="B4274" s="2">
        <v>46145</v>
      </c>
      <c r="C4274" t="s">
        <v>9362</v>
      </c>
      <c r="D4274" t="s">
        <v>9369</v>
      </c>
      <c r="E4274" t="s">
        <v>9374</v>
      </c>
      <c r="F4274" t="s">
        <v>11155</v>
      </c>
      <c r="G4274" t="s">
        <v>11844</v>
      </c>
      <c r="H4274" t="s">
        <v>11850</v>
      </c>
      <c r="I4274" t="s">
        <v>11851</v>
      </c>
      <c r="J4274" t="s">
        <v>11858</v>
      </c>
      <c r="K4274" s="3">
        <v>46145.842361111107</v>
      </c>
      <c r="L4274" s="3">
        <v>46145.883194444446</v>
      </c>
      <c r="M4274">
        <v>2</v>
      </c>
      <c r="N4274">
        <v>0.98</v>
      </c>
      <c r="O4274" t="s">
        <v>11859</v>
      </c>
      <c r="P4274" t="s">
        <v>11861</v>
      </c>
      <c r="Q4274">
        <v>85.7</v>
      </c>
      <c r="R4274" t="s">
        <v>11863</v>
      </c>
    </row>
    <row r="4275" spans="1:18" x14ac:dyDescent="0.3">
      <c r="A4275" t="s">
        <v>4291</v>
      </c>
      <c r="B4275" s="2">
        <v>46065</v>
      </c>
      <c r="C4275" t="s">
        <v>9363</v>
      </c>
      <c r="D4275" t="s">
        <v>9366</v>
      </c>
      <c r="E4275" t="s">
        <v>9371</v>
      </c>
      <c r="F4275" t="s">
        <v>11280</v>
      </c>
      <c r="G4275" t="s">
        <v>11842</v>
      </c>
      <c r="H4275" t="s">
        <v>11850</v>
      </c>
      <c r="I4275" t="s">
        <v>11853</v>
      </c>
      <c r="J4275" t="s">
        <v>11855</v>
      </c>
      <c r="K4275" s="3">
        <v>46065.568055555559</v>
      </c>
      <c r="L4275" s="3">
        <v>46065.636805555558</v>
      </c>
      <c r="M4275">
        <v>2</v>
      </c>
      <c r="N4275">
        <v>1.65</v>
      </c>
      <c r="O4275" t="s">
        <v>11859</v>
      </c>
      <c r="P4275" t="s">
        <v>11862</v>
      </c>
      <c r="Q4275">
        <v>99.5</v>
      </c>
      <c r="R4275" t="s">
        <v>11863</v>
      </c>
    </row>
    <row r="4276" spans="1:18" x14ac:dyDescent="0.3">
      <c r="A4276" t="s">
        <v>4292</v>
      </c>
      <c r="B4276" s="2">
        <v>46111</v>
      </c>
      <c r="C4276" t="s">
        <v>9361</v>
      </c>
      <c r="D4276" t="s">
        <v>9364</v>
      </c>
      <c r="E4276" t="s">
        <v>9377</v>
      </c>
      <c r="F4276" t="s">
        <v>10603</v>
      </c>
      <c r="G4276" t="s">
        <v>11841</v>
      </c>
      <c r="H4276" t="s">
        <v>11847</v>
      </c>
      <c r="I4276" t="s">
        <v>11852</v>
      </c>
      <c r="J4276" t="s">
        <v>11858</v>
      </c>
      <c r="K4276" s="3">
        <v>46111.815972222219</v>
      </c>
      <c r="L4276" s="3">
        <v>46112.159305555557</v>
      </c>
      <c r="M4276">
        <v>24</v>
      </c>
      <c r="N4276">
        <v>8.24</v>
      </c>
      <c r="O4276" t="s">
        <v>11859</v>
      </c>
      <c r="P4276" t="s">
        <v>11861</v>
      </c>
      <c r="Q4276">
        <v>92.7</v>
      </c>
      <c r="R4276" t="s">
        <v>11864</v>
      </c>
    </row>
    <row r="4277" spans="1:18" x14ac:dyDescent="0.3">
      <c r="A4277" t="s">
        <v>4293</v>
      </c>
      <c r="B4277" s="2">
        <v>46170</v>
      </c>
      <c r="C4277" t="s">
        <v>9362</v>
      </c>
      <c r="D4277" t="s">
        <v>9366</v>
      </c>
      <c r="E4277" t="s">
        <v>9377</v>
      </c>
      <c r="F4277" t="s">
        <v>9466</v>
      </c>
      <c r="G4277" t="s">
        <v>11843</v>
      </c>
      <c r="H4277" t="s">
        <v>11849</v>
      </c>
      <c r="I4277" t="s">
        <v>11854</v>
      </c>
      <c r="J4277" t="s">
        <v>11855</v>
      </c>
      <c r="K4277" s="3">
        <v>46170.147916666669</v>
      </c>
      <c r="L4277" s="3">
        <v>46170.248749999999</v>
      </c>
      <c r="M4277">
        <v>6</v>
      </c>
      <c r="N4277">
        <v>2.42</v>
      </c>
      <c r="O4277" t="s">
        <v>11859</v>
      </c>
      <c r="P4277" t="s">
        <v>11861</v>
      </c>
      <c r="Q4277">
        <v>90.9</v>
      </c>
      <c r="R4277" t="s">
        <v>11863</v>
      </c>
    </row>
    <row r="4278" spans="1:18" x14ac:dyDescent="0.3">
      <c r="A4278" t="s">
        <v>4294</v>
      </c>
      <c r="B4278" s="2">
        <v>46117</v>
      </c>
      <c r="C4278" t="s">
        <v>9358</v>
      </c>
      <c r="D4278" t="s">
        <v>9369</v>
      </c>
      <c r="E4278" t="s">
        <v>9377</v>
      </c>
      <c r="F4278" t="s">
        <v>10832</v>
      </c>
      <c r="G4278" t="s">
        <v>11841</v>
      </c>
      <c r="H4278" t="s">
        <v>11849</v>
      </c>
      <c r="I4278" t="s">
        <v>11853</v>
      </c>
      <c r="J4278" t="s">
        <v>11855</v>
      </c>
      <c r="K4278" s="3">
        <v>46117.307638888888</v>
      </c>
      <c r="L4278" s="3">
        <v>46117.479722222219</v>
      </c>
      <c r="M4278">
        <v>6</v>
      </c>
      <c r="N4278">
        <v>4.13</v>
      </c>
      <c r="O4278" t="s">
        <v>11859</v>
      </c>
      <c r="P4278" t="s">
        <v>11862</v>
      </c>
      <c r="Q4278">
        <v>92.8</v>
      </c>
      <c r="R4278" t="s">
        <v>11865</v>
      </c>
    </row>
    <row r="4279" spans="1:18" x14ac:dyDescent="0.3">
      <c r="A4279" t="s">
        <v>4295</v>
      </c>
      <c r="B4279" s="2">
        <v>46194</v>
      </c>
      <c r="C4279" t="s">
        <v>9359</v>
      </c>
      <c r="D4279" t="s">
        <v>9369</v>
      </c>
      <c r="E4279" t="s">
        <v>9372</v>
      </c>
      <c r="F4279" t="s">
        <v>9435</v>
      </c>
      <c r="G4279" t="s">
        <v>11840</v>
      </c>
      <c r="H4279" t="s">
        <v>11848</v>
      </c>
      <c r="I4279" t="s">
        <v>11851</v>
      </c>
      <c r="J4279" t="s">
        <v>11855</v>
      </c>
      <c r="K4279" s="3">
        <v>46194.303472222222</v>
      </c>
      <c r="L4279" s="3">
        <v>46194.555138888893</v>
      </c>
      <c r="M4279">
        <v>12</v>
      </c>
      <c r="N4279">
        <v>6.04</v>
      </c>
      <c r="O4279" t="s">
        <v>11859</v>
      </c>
      <c r="P4279" t="s">
        <v>11861</v>
      </c>
      <c r="Q4279">
        <v>95.5</v>
      </c>
      <c r="R4279" t="s">
        <v>11865</v>
      </c>
    </row>
    <row r="4280" spans="1:18" x14ac:dyDescent="0.3">
      <c r="A4280" t="s">
        <v>4296</v>
      </c>
      <c r="B4280" s="2">
        <v>46173</v>
      </c>
      <c r="C4280" t="s">
        <v>9362</v>
      </c>
      <c r="D4280" t="s">
        <v>9369</v>
      </c>
      <c r="E4280" t="s">
        <v>9372</v>
      </c>
      <c r="F4280" t="s">
        <v>9846</v>
      </c>
      <c r="G4280" t="s">
        <v>11846</v>
      </c>
      <c r="H4280" t="s">
        <v>11848</v>
      </c>
      <c r="I4280" t="s">
        <v>11851</v>
      </c>
      <c r="J4280" t="s">
        <v>11858</v>
      </c>
      <c r="K4280" s="3">
        <v>46173.885416666657</v>
      </c>
      <c r="L4280" s="3">
        <v>46174.030833333331</v>
      </c>
      <c r="M4280">
        <v>12</v>
      </c>
      <c r="N4280">
        <v>3.49</v>
      </c>
      <c r="O4280" t="s">
        <v>11859</v>
      </c>
      <c r="P4280" t="s">
        <v>11861</v>
      </c>
      <c r="Q4280">
        <v>77.900000000000006</v>
      </c>
      <c r="R4280" t="s">
        <v>11864</v>
      </c>
    </row>
    <row r="4281" spans="1:18" x14ac:dyDescent="0.3">
      <c r="A4281" t="s">
        <v>4297</v>
      </c>
      <c r="B4281" s="2">
        <v>46024</v>
      </c>
      <c r="C4281" t="s">
        <v>9360</v>
      </c>
      <c r="D4281" t="s">
        <v>9365</v>
      </c>
      <c r="E4281" t="s">
        <v>9375</v>
      </c>
      <c r="F4281" t="s">
        <v>10265</v>
      </c>
      <c r="G4281" t="s">
        <v>11843</v>
      </c>
      <c r="H4281" t="s">
        <v>11848</v>
      </c>
      <c r="I4281" t="s">
        <v>11851</v>
      </c>
      <c r="J4281" t="s">
        <v>11855</v>
      </c>
      <c r="K4281" s="3">
        <v>46024.902777777781</v>
      </c>
      <c r="L4281" s="3">
        <v>46025.162361111114</v>
      </c>
      <c r="M4281">
        <v>12</v>
      </c>
      <c r="N4281">
        <v>6.23</v>
      </c>
      <c r="O4281" t="s">
        <v>11859</v>
      </c>
      <c r="P4281" t="s">
        <v>11861</v>
      </c>
      <c r="Q4281">
        <v>89.5</v>
      </c>
      <c r="R4281" t="s">
        <v>11863</v>
      </c>
    </row>
    <row r="4282" spans="1:18" x14ac:dyDescent="0.3">
      <c r="A4282" t="s">
        <v>4298</v>
      </c>
      <c r="B4282" s="2">
        <v>46142</v>
      </c>
      <c r="C4282" t="s">
        <v>9358</v>
      </c>
      <c r="D4282" t="s">
        <v>9366</v>
      </c>
      <c r="E4282" t="s">
        <v>9376</v>
      </c>
      <c r="F4282" t="s">
        <v>11038</v>
      </c>
      <c r="G4282" t="s">
        <v>11843</v>
      </c>
      <c r="H4282" t="s">
        <v>11847</v>
      </c>
      <c r="I4282" t="s">
        <v>11851</v>
      </c>
      <c r="J4282" t="s">
        <v>11855</v>
      </c>
      <c r="K4282" s="3">
        <v>46142.65</v>
      </c>
      <c r="L4282" s="3">
        <v>46147.339166666658</v>
      </c>
      <c r="M4282">
        <v>24</v>
      </c>
      <c r="N4282">
        <v>112.54</v>
      </c>
      <c r="O4282" t="s">
        <v>11860</v>
      </c>
      <c r="P4282" t="s">
        <v>11861</v>
      </c>
      <c r="Q4282">
        <v>88</v>
      </c>
      <c r="R4282" t="s">
        <v>11863</v>
      </c>
    </row>
    <row r="4283" spans="1:18" x14ac:dyDescent="0.3">
      <c r="A4283" t="s">
        <v>4299</v>
      </c>
      <c r="B4283" s="2">
        <v>46044</v>
      </c>
      <c r="C4283" t="s">
        <v>9360</v>
      </c>
      <c r="D4283" t="s">
        <v>9366</v>
      </c>
      <c r="E4283" t="s">
        <v>9377</v>
      </c>
      <c r="F4283" t="s">
        <v>9790</v>
      </c>
      <c r="G4283" t="s">
        <v>11841</v>
      </c>
      <c r="H4283" t="s">
        <v>11849</v>
      </c>
      <c r="I4283" t="s">
        <v>11853</v>
      </c>
      <c r="J4283" t="s">
        <v>11855</v>
      </c>
      <c r="K4283" s="3">
        <v>46044.986111111109</v>
      </c>
      <c r="L4283" s="3">
        <v>46045.137777777767</v>
      </c>
      <c r="M4283">
        <v>6</v>
      </c>
      <c r="N4283">
        <v>3.64</v>
      </c>
      <c r="O4283" t="s">
        <v>11859</v>
      </c>
      <c r="P4283" t="s">
        <v>11861</v>
      </c>
      <c r="Q4283">
        <v>86.9</v>
      </c>
      <c r="R4283" t="s">
        <v>11863</v>
      </c>
    </row>
    <row r="4284" spans="1:18" x14ac:dyDescent="0.3">
      <c r="A4284" t="s">
        <v>4300</v>
      </c>
      <c r="B4284" s="2">
        <v>46137</v>
      </c>
      <c r="C4284" t="s">
        <v>9358</v>
      </c>
      <c r="D4284" t="s">
        <v>9368</v>
      </c>
      <c r="E4284" t="s">
        <v>9376</v>
      </c>
      <c r="F4284" t="s">
        <v>10995</v>
      </c>
      <c r="G4284" t="s">
        <v>11839</v>
      </c>
      <c r="H4284" t="s">
        <v>11847</v>
      </c>
      <c r="I4284" t="s">
        <v>11853</v>
      </c>
      <c r="J4284" t="s">
        <v>11855</v>
      </c>
      <c r="K4284" s="3">
        <v>46137.39166666667</v>
      </c>
      <c r="L4284" s="3">
        <v>46137.917500000003</v>
      </c>
      <c r="M4284">
        <v>24</v>
      </c>
      <c r="N4284">
        <v>12.62</v>
      </c>
      <c r="O4284" t="s">
        <v>11859</v>
      </c>
      <c r="P4284" t="s">
        <v>11861</v>
      </c>
      <c r="Q4284">
        <v>85.8</v>
      </c>
      <c r="R4284" t="s">
        <v>11863</v>
      </c>
    </row>
    <row r="4285" spans="1:18" x14ac:dyDescent="0.3">
      <c r="A4285" t="s">
        <v>4301</v>
      </c>
      <c r="B4285" s="2">
        <v>46079</v>
      </c>
      <c r="C4285" t="s">
        <v>9363</v>
      </c>
      <c r="D4285" t="s">
        <v>9366</v>
      </c>
      <c r="E4285" t="s">
        <v>9378</v>
      </c>
      <c r="F4285" t="s">
        <v>10314</v>
      </c>
      <c r="G4285" t="s">
        <v>11840</v>
      </c>
      <c r="H4285" t="s">
        <v>11848</v>
      </c>
      <c r="I4285" t="s">
        <v>11854</v>
      </c>
      <c r="J4285" t="s">
        <v>11855</v>
      </c>
      <c r="K4285" s="3">
        <v>46079.838194444441</v>
      </c>
      <c r="L4285" s="3">
        <v>46080.349444444437</v>
      </c>
      <c r="M4285">
        <v>12</v>
      </c>
      <c r="N4285">
        <v>12.27</v>
      </c>
      <c r="O4285" t="s">
        <v>11860</v>
      </c>
      <c r="P4285" t="s">
        <v>11861</v>
      </c>
      <c r="Q4285">
        <v>77.5</v>
      </c>
      <c r="R4285" t="s">
        <v>11863</v>
      </c>
    </row>
    <row r="4286" spans="1:18" x14ac:dyDescent="0.3">
      <c r="A4286" t="s">
        <v>4302</v>
      </c>
      <c r="B4286" s="2">
        <v>46094</v>
      </c>
      <c r="C4286" t="s">
        <v>9361</v>
      </c>
      <c r="D4286" t="s">
        <v>9365</v>
      </c>
      <c r="E4286" t="s">
        <v>9374</v>
      </c>
      <c r="F4286" t="s">
        <v>11172</v>
      </c>
      <c r="G4286" t="s">
        <v>11840</v>
      </c>
      <c r="H4286" t="s">
        <v>11847</v>
      </c>
      <c r="I4286" t="s">
        <v>11853</v>
      </c>
      <c r="J4286" t="s">
        <v>11855</v>
      </c>
      <c r="K4286" s="3">
        <v>46094.682638888888</v>
      </c>
      <c r="L4286" s="3">
        <v>46095.881388888891</v>
      </c>
      <c r="M4286">
        <v>24</v>
      </c>
      <c r="N4286">
        <v>28.77</v>
      </c>
      <c r="O4286" t="s">
        <v>11860</v>
      </c>
      <c r="P4286" t="s">
        <v>11861</v>
      </c>
      <c r="Q4286">
        <v>87.7</v>
      </c>
      <c r="R4286" t="s">
        <v>11865</v>
      </c>
    </row>
    <row r="4287" spans="1:18" x14ac:dyDescent="0.3">
      <c r="A4287" t="s">
        <v>4303</v>
      </c>
      <c r="B4287" s="2">
        <v>46029</v>
      </c>
      <c r="C4287" t="s">
        <v>9360</v>
      </c>
      <c r="D4287" t="s">
        <v>9367</v>
      </c>
      <c r="E4287" t="s">
        <v>9374</v>
      </c>
      <c r="F4287" t="s">
        <v>9878</v>
      </c>
      <c r="G4287" t="s">
        <v>11846</v>
      </c>
      <c r="H4287" t="s">
        <v>11848</v>
      </c>
      <c r="I4287" t="s">
        <v>11852</v>
      </c>
      <c r="J4287" t="s">
        <v>11855</v>
      </c>
      <c r="K4287" s="3">
        <v>46029.013194444437</v>
      </c>
      <c r="L4287" s="3">
        <v>46029.299444444441</v>
      </c>
      <c r="M4287">
        <v>12</v>
      </c>
      <c r="N4287">
        <v>6.87</v>
      </c>
      <c r="O4287" t="s">
        <v>11859</v>
      </c>
      <c r="P4287" t="s">
        <v>11861</v>
      </c>
      <c r="Q4287">
        <v>91.3</v>
      </c>
      <c r="R4287" t="s">
        <v>11864</v>
      </c>
    </row>
    <row r="4288" spans="1:18" x14ac:dyDescent="0.3">
      <c r="A4288" t="s">
        <v>4304</v>
      </c>
      <c r="B4288" s="2">
        <v>46141</v>
      </c>
      <c r="C4288" t="s">
        <v>9358</v>
      </c>
      <c r="D4288" t="s">
        <v>9367</v>
      </c>
      <c r="E4288" t="s">
        <v>9371</v>
      </c>
      <c r="F4288" t="s">
        <v>10015</v>
      </c>
      <c r="G4288" t="s">
        <v>11845</v>
      </c>
      <c r="H4288" t="s">
        <v>11848</v>
      </c>
      <c r="I4288" t="s">
        <v>11853</v>
      </c>
      <c r="J4288" t="s">
        <v>11855</v>
      </c>
      <c r="K4288" s="3">
        <v>46141.740972222222</v>
      </c>
      <c r="L4288" s="3">
        <v>46142.458472222221</v>
      </c>
      <c r="M4288">
        <v>12</v>
      </c>
      <c r="N4288">
        <v>17.22</v>
      </c>
      <c r="O4288" t="s">
        <v>11860</v>
      </c>
      <c r="P4288" t="s">
        <v>11861</v>
      </c>
      <c r="Q4288">
        <v>90.7</v>
      </c>
      <c r="R4288" t="s">
        <v>11863</v>
      </c>
    </row>
    <row r="4289" spans="1:18" x14ac:dyDescent="0.3">
      <c r="A4289" t="s">
        <v>4305</v>
      </c>
      <c r="B4289" s="2">
        <v>46136</v>
      </c>
      <c r="C4289" t="s">
        <v>9358</v>
      </c>
      <c r="D4289" t="s">
        <v>9365</v>
      </c>
      <c r="E4289" t="s">
        <v>9372</v>
      </c>
      <c r="F4289" t="s">
        <v>10560</v>
      </c>
      <c r="G4289" t="s">
        <v>11842</v>
      </c>
      <c r="H4289" t="s">
        <v>11848</v>
      </c>
      <c r="I4289" t="s">
        <v>11852</v>
      </c>
      <c r="J4289" t="s">
        <v>11855</v>
      </c>
      <c r="K4289" s="3">
        <v>46136.395138888889</v>
      </c>
      <c r="L4289" s="3">
        <v>46136.855138888888</v>
      </c>
      <c r="M4289">
        <v>12</v>
      </c>
      <c r="N4289">
        <v>11.04</v>
      </c>
      <c r="O4289" t="s">
        <v>11859</v>
      </c>
      <c r="P4289" t="s">
        <v>11861</v>
      </c>
      <c r="Q4289">
        <v>86.5</v>
      </c>
      <c r="R4289" t="s">
        <v>11863</v>
      </c>
    </row>
    <row r="4290" spans="1:18" x14ac:dyDescent="0.3">
      <c r="A4290" t="s">
        <v>4306</v>
      </c>
      <c r="B4290" s="2">
        <v>46038</v>
      </c>
      <c r="C4290" t="s">
        <v>9360</v>
      </c>
      <c r="D4290" t="s">
        <v>9365</v>
      </c>
      <c r="E4290" t="s">
        <v>9372</v>
      </c>
      <c r="F4290" t="s">
        <v>10040</v>
      </c>
      <c r="G4290" t="s">
        <v>11841</v>
      </c>
      <c r="H4290" t="s">
        <v>11848</v>
      </c>
      <c r="I4290" t="s">
        <v>11851</v>
      </c>
      <c r="J4290" t="s">
        <v>11855</v>
      </c>
      <c r="K4290" s="3">
        <v>46038.84652777778</v>
      </c>
      <c r="L4290" s="3">
        <v>46039.481527777767</v>
      </c>
      <c r="M4290">
        <v>12</v>
      </c>
      <c r="N4290">
        <v>15.24</v>
      </c>
      <c r="O4290" t="s">
        <v>11860</v>
      </c>
      <c r="P4290" t="s">
        <v>11861</v>
      </c>
      <c r="Q4290">
        <v>92.1</v>
      </c>
      <c r="R4290" t="s">
        <v>11864</v>
      </c>
    </row>
    <row r="4291" spans="1:18" x14ac:dyDescent="0.3">
      <c r="A4291" t="s">
        <v>4307</v>
      </c>
      <c r="B4291" s="2">
        <v>46105</v>
      </c>
      <c r="C4291" t="s">
        <v>9361</v>
      </c>
      <c r="D4291" t="s">
        <v>9370</v>
      </c>
      <c r="E4291" t="s">
        <v>9377</v>
      </c>
      <c r="F4291" t="s">
        <v>11148</v>
      </c>
      <c r="G4291" t="s">
        <v>11842</v>
      </c>
      <c r="H4291" t="s">
        <v>11847</v>
      </c>
      <c r="I4291" t="s">
        <v>11853</v>
      </c>
      <c r="J4291" t="s">
        <v>11855</v>
      </c>
      <c r="K4291" s="3">
        <v>46105.136805555558</v>
      </c>
      <c r="L4291" s="3">
        <v>46105.552222222221</v>
      </c>
      <c r="M4291">
        <v>24</v>
      </c>
      <c r="N4291">
        <v>9.9700000000000006</v>
      </c>
      <c r="O4291" t="s">
        <v>11859</v>
      </c>
      <c r="P4291" t="s">
        <v>11861</v>
      </c>
      <c r="Q4291">
        <v>92.9</v>
      </c>
      <c r="R4291" t="s">
        <v>11864</v>
      </c>
    </row>
    <row r="4292" spans="1:18" x14ac:dyDescent="0.3">
      <c r="A4292" t="s">
        <v>4308</v>
      </c>
      <c r="B4292" s="2">
        <v>46201</v>
      </c>
      <c r="C4292" t="s">
        <v>9359</v>
      </c>
      <c r="D4292" t="s">
        <v>9369</v>
      </c>
      <c r="E4292" t="s">
        <v>9372</v>
      </c>
      <c r="F4292" t="s">
        <v>10117</v>
      </c>
      <c r="G4292" t="s">
        <v>11839</v>
      </c>
      <c r="H4292" t="s">
        <v>11849</v>
      </c>
      <c r="I4292" t="s">
        <v>11851</v>
      </c>
      <c r="J4292" t="s">
        <v>11855</v>
      </c>
      <c r="K4292" s="3">
        <v>46201.002083333333</v>
      </c>
      <c r="L4292" s="3">
        <v>46201.093333333331</v>
      </c>
      <c r="M4292">
        <v>6</v>
      </c>
      <c r="N4292">
        <v>2.19</v>
      </c>
      <c r="O4292" t="s">
        <v>11859</v>
      </c>
      <c r="P4292" t="s">
        <v>11862</v>
      </c>
      <c r="Q4292">
        <v>88.2</v>
      </c>
      <c r="R4292" t="s">
        <v>11865</v>
      </c>
    </row>
    <row r="4293" spans="1:18" x14ac:dyDescent="0.3">
      <c r="A4293" t="s">
        <v>4309</v>
      </c>
      <c r="B4293" s="2">
        <v>46094</v>
      </c>
      <c r="C4293" t="s">
        <v>9361</v>
      </c>
      <c r="D4293" t="s">
        <v>9365</v>
      </c>
      <c r="E4293" t="s">
        <v>9376</v>
      </c>
      <c r="F4293" t="s">
        <v>10856</v>
      </c>
      <c r="G4293" t="s">
        <v>11845</v>
      </c>
      <c r="H4293" t="s">
        <v>11848</v>
      </c>
      <c r="I4293" t="s">
        <v>11853</v>
      </c>
      <c r="J4293" t="s">
        <v>11858</v>
      </c>
      <c r="K4293" s="3">
        <v>46094.157638888893</v>
      </c>
      <c r="L4293" s="3">
        <v>46094.399305555547</v>
      </c>
      <c r="M4293">
        <v>12</v>
      </c>
      <c r="N4293">
        <v>5.8</v>
      </c>
      <c r="O4293" t="s">
        <v>11859</v>
      </c>
      <c r="P4293" t="s">
        <v>11862</v>
      </c>
      <c r="Q4293">
        <v>91.3</v>
      </c>
      <c r="R4293" t="s">
        <v>11863</v>
      </c>
    </row>
    <row r="4294" spans="1:18" x14ac:dyDescent="0.3">
      <c r="A4294" t="s">
        <v>4310</v>
      </c>
      <c r="B4294" s="2">
        <v>46146</v>
      </c>
      <c r="C4294" t="s">
        <v>9362</v>
      </c>
      <c r="D4294" t="s">
        <v>9364</v>
      </c>
      <c r="E4294" t="s">
        <v>9371</v>
      </c>
      <c r="F4294" t="s">
        <v>10008</v>
      </c>
      <c r="G4294" t="s">
        <v>11841</v>
      </c>
      <c r="H4294" t="s">
        <v>11848</v>
      </c>
      <c r="I4294" t="s">
        <v>11854</v>
      </c>
      <c r="J4294" t="s">
        <v>11855</v>
      </c>
      <c r="K4294" s="3">
        <v>46146.149305555547</v>
      </c>
      <c r="L4294" s="3">
        <v>46146.593472222223</v>
      </c>
      <c r="M4294">
        <v>12</v>
      </c>
      <c r="N4294">
        <v>10.66</v>
      </c>
      <c r="O4294" t="s">
        <v>11859</v>
      </c>
      <c r="P4294" t="s">
        <v>11861</v>
      </c>
      <c r="Q4294">
        <v>92.1</v>
      </c>
      <c r="R4294" t="s">
        <v>11863</v>
      </c>
    </row>
    <row r="4295" spans="1:18" x14ac:dyDescent="0.3">
      <c r="A4295" t="s">
        <v>4311</v>
      </c>
      <c r="B4295" s="2">
        <v>46135</v>
      </c>
      <c r="C4295" t="s">
        <v>9358</v>
      </c>
      <c r="D4295" t="s">
        <v>9366</v>
      </c>
      <c r="E4295" t="s">
        <v>9374</v>
      </c>
      <c r="F4295" t="s">
        <v>9469</v>
      </c>
      <c r="G4295" t="s">
        <v>11843</v>
      </c>
      <c r="H4295" t="s">
        <v>11847</v>
      </c>
      <c r="I4295" t="s">
        <v>11851</v>
      </c>
      <c r="J4295" t="s">
        <v>15</v>
      </c>
      <c r="K4295" s="3">
        <v>46135.128472222219</v>
      </c>
      <c r="L4295" s="3">
        <v>46136.074305555558</v>
      </c>
      <c r="M4295">
        <v>24</v>
      </c>
      <c r="N4295">
        <v>22.7</v>
      </c>
      <c r="O4295" t="s">
        <v>11859</v>
      </c>
      <c r="P4295" t="s">
        <v>11862</v>
      </c>
      <c r="Q4295">
        <v>87.3</v>
      </c>
      <c r="R4295" t="s">
        <v>11863</v>
      </c>
    </row>
    <row r="4296" spans="1:18" x14ac:dyDescent="0.3">
      <c r="A4296" t="s">
        <v>4312</v>
      </c>
      <c r="B4296" s="2">
        <v>46034</v>
      </c>
      <c r="C4296" t="s">
        <v>9360</v>
      </c>
      <c r="D4296" t="s">
        <v>9364</v>
      </c>
      <c r="E4296" t="s">
        <v>9373</v>
      </c>
      <c r="F4296" t="s">
        <v>10698</v>
      </c>
      <c r="G4296" t="s">
        <v>11843</v>
      </c>
      <c r="H4296" t="s">
        <v>11847</v>
      </c>
      <c r="I4296" t="s">
        <v>11851</v>
      </c>
      <c r="J4296" t="s">
        <v>11857</v>
      </c>
      <c r="K4296" s="3">
        <v>46034.668055555558</v>
      </c>
      <c r="L4296" s="3">
        <v>46035.358472222208</v>
      </c>
      <c r="M4296">
        <v>24</v>
      </c>
      <c r="N4296">
        <v>16.57</v>
      </c>
      <c r="O4296" t="s">
        <v>11859</v>
      </c>
      <c r="P4296" t="s">
        <v>11861</v>
      </c>
      <c r="Q4296">
        <v>92.9</v>
      </c>
      <c r="R4296" t="s">
        <v>11863</v>
      </c>
    </row>
    <row r="4297" spans="1:18" x14ac:dyDescent="0.3">
      <c r="A4297" t="s">
        <v>4313</v>
      </c>
      <c r="B4297" s="2">
        <v>46148</v>
      </c>
      <c r="C4297" t="s">
        <v>9362</v>
      </c>
      <c r="D4297" t="s">
        <v>9367</v>
      </c>
      <c r="E4297" t="s">
        <v>9377</v>
      </c>
      <c r="F4297" t="s">
        <v>11391</v>
      </c>
      <c r="G4297" t="s">
        <v>11844</v>
      </c>
      <c r="H4297" t="s">
        <v>11849</v>
      </c>
      <c r="I4297" t="s">
        <v>11851</v>
      </c>
      <c r="J4297" t="s">
        <v>15</v>
      </c>
      <c r="K4297" s="3">
        <v>46148.345138888893</v>
      </c>
      <c r="L4297" s="3">
        <v>46148.748472222222</v>
      </c>
      <c r="M4297">
        <v>6</v>
      </c>
      <c r="N4297">
        <v>9.68</v>
      </c>
      <c r="O4297" t="s">
        <v>11860</v>
      </c>
      <c r="P4297" t="s">
        <v>11862</v>
      </c>
      <c r="Q4297">
        <v>83.1</v>
      </c>
      <c r="R4297" t="s">
        <v>11864</v>
      </c>
    </row>
    <row r="4298" spans="1:18" x14ac:dyDescent="0.3">
      <c r="A4298" t="s">
        <v>4314</v>
      </c>
      <c r="B4298" s="2">
        <v>46075</v>
      </c>
      <c r="C4298" t="s">
        <v>9363</v>
      </c>
      <c r="D4298" t="s">
        <v>9369</v>
      </c>
      <c r="E4298" t="s">
        <v>9378</v>
      </c>
      <c r="F4298" t="s">
        <v>10478</v>
      </c>
      <c r="G4298" t="s">
        <v>11839</v>
      </c>
      <c r="H4298" t="s">
        <v>11848</v>
      </c>
      <c r="I4298" t="s">
        <v>11852</v>
      </c>
      <c r="J4298" t="s">
        <v>11855</v>
      </c>
      <c r="K4298" s="3">
        <v>46075.781944444447</v>
      </c>
      <c r="L4298" s="3">
        <v>46076.254861111112</v>
      </c>
      <c r="M4298">
        <v>12</v>
      </c>
      <c r="N4298">
        <v>11.35</v>
      </c>
      <c r="O4298" t="s">
        <v>11859</v>
      </c>
      <c r="P4298" t="s">
        <v>11861</v>
      </c>
      <c r="Q4298">
        <v>83</v>
      </c>
      <c r="R4298" t="s">
        <v>11863</v>
      </c>
    </row>
    <row r="4299" spans="1:18" x14ac:dyDescent="0.3">
      <c r="A4299" t="s">
        <v>4315</v>
      </c>
      <c r="B4299" s="2">
        <v>46097</v>
      </c>
      <c r="C4299" t="s">
        <v>9361</v>
      </c>
      <c r="D4299" t="s">
        <v>9364</v>
      </c>
      <c r="E4299" t="s">
        <v>9376</v>
      </c>
      <c r="F4299" t="s">
        <v>10227</v>
      </c>
      <c r="G4299" t="s">
        <v>11844</v>
      </c>
      <c r="H4299" t="s">
        <v>11848</v>
      </c>
      <c r="I4299" t="s">
        <v>11854</v>
      </c>
      <c r="J4299" t="s">
        <v>11855</v>
      </c>
      <c r="K4299" s="3">
        <v>46097.527083333327</v>
      </c>
      <c r="L4299" s="3">
        <v>46097.74749999999</v>
      </c>
      <c r="M4299">
        <v>12</v>
      </c>
      <c r="N4299">
        <v>5.29</v>
      </c>
      <c r="O4299" t="s">
        <v>11859</v>
      </c>
      <c r="P4299" t="s">
        <v>11861</v>
      </c>
      <c r="Q4299">
        <v>89.8</v>
      </c>
      <c r="R4299" t="s">
        <v>11865</v>
      </c>
    </row>
    <row r="4300" spans="1:18" x14ac:dyDescent="0.3">
      <c r="A4300" t="s">
        <v>4316</v>
      </c>
      <c r="B4300" s="2">
        <v>46155</v>
      </c>
      <c r="C4300" t="s">
        <v>9362</v>
      </c>
      <c r="D4300" t="s">
        <v>9367</v>
      </c>
      <c r="E4300" t="s">
        <v>9372</v>
      </c>
      <c r="F4300" t="s">
        <v>9429</v>
      </c>
      <c r="G4300" t="s">
        <v>11843</v>
      </c>
      <c r="H4300" t="s">
        <v>11847</v>
      </c>
      <c r="I4300" t="s">
        <v>11851</v>
      </c>
      <c r="J4300" t="s">
        <v>11856</v>
      </c>
      <c r="K4300" s="3">
        <v>46155.136805555558</v>
      </c>
      <c r="L4300" s="3">
        <v>46155.450972222221</v>
      </c>
      <c r="M4300">
        <v>24</v>
      </c>
      <c r="N4300">
        <v>7.54</v>
      </c>
      <c r="O4300" t="s">
        <v>11859</v>
      </c>
      <c r="P4300" t="s">
        <v>11861</v>
      </c>
      <c r="Q4300">
        <v>97</v>
      </c>
      <c r="R4300" t="s">
        <v>11863</v>
      </c>
    </row>
    <row r="4301" spans="1:18" x14ac:dyDescent="0.3">
      <c r="A4301" t="s">
        <v>4317</v>
      </c>
      <c r="B4301" s="2">
        <v>46049</v>
      </c>
      <c r="C4301" t="s">
        <v>9360</v>
      </c>
      <c r="D4301" t="s">
        <v>9370</v>
      </c>
      <c r="E4301" t="s">
        <v>9376</v>
      </c>
      <c r="F4301" t="s">
        <v>11378</v>
      </c>
      <c r="G4301" t="s">
        <v>11842</v>
      </c>
      <c r="H4301" t="s">
        <v>11848</v>
      </c>
      <c r="I4301" t="s">
        <v>11854</v>
      </c>
      <c r="J4301" t="s">
        <v>11855</v>
      </c>
      <c r="K4301" s="3">
        <v>46049.204861111109</v>
      </c>
      <c r="L4301" s="3">
        <v>46049.448194444441</v>
      </c>
      <c r="M4301">
        <v>12</v>
      </c>
      <c r="N4301">
        <v>5.84</v>
      </c>
      <c r="O4301" t="s">
        <v>11859</v>
      </c>
      <c r="P4301" t="s">
        <v>11861</v>
      </c>
      <c r="Q4301">
        <v>90.5</v>
      </c>
      <c r="R4301" t="s">
        <v>11863</v>
      </c>
    </row>
    <row r="4302" spans="1:18" x14ac:dyDescent="0.3">
      <c r="A4302" t="s">
        <v>4318</v>
      </c>
      <c r="B4302" s="2">
        <v>46162</v>
      </c>
      <c r="C4302" t="s">
        <v>9362</v>
      </c>
      <c r="D4302" t="s">
        <v>9367</v>
      </c>
      <c r="E4302" t="s">
        <v>9376</v>
      </c>
      <c r="F4302" t="s">
        <v>11373</v>
      </c>
      <c r="G4302" t="s">
        <v>11841</v>
      </c>
      <c r="H4302" t="s">
        <v>11849</v>
      </c>
      <c r="I4302" t="s">
        <v>11852</v>
      </c>
      <c r="J4302" t="s">
        <v>11855</v>
      </c>
      <c r="K4302" s="3">
        <v>46162.515277777777</v>
      </c>
      <c r="L4302" s="3">
        <v>46162.723611111112</v>
      </c>
      <c r="M4302">
        <v>6</v>
      </c>
      <c r="N4302">
        <v>5</v>
      </c>
      <c r="O4302" t="s">
        <v>11859</v>
      </c>
      <c r="P4302" t="s">
        <v>11861</v>
      </c>
      <c r="Q4302">
        <v>89.5</v>
      </c>
      <c r="R4302" t="s">
        <v>11865</v>
      </c>
    </row>
    <row r="4303" spans="1:18" x14ac:dyDescent="0.3">
      <c r="A4303" t="s">
        <v>4319</v>
      </c>
      <c r="B4303" s="2">
        <v>46167</v>
      </c>
      <c r="C4303" t="s">
        <v>9362</v>
      </c>
      <c r="D4303" t="s">
        <v>9364</v>
      </c>
      <c r="E4303" t="s">
        <v>9378</v>
      </c>
      <c r="F4303" t="s">
        <v>10543</v>
      </c>
      <c r="G4303" t="s">
        <v>11839</v>
      </c>
      <c r="H4303" t="s">
        <v>11848</v>
      </c>
      <c r="I4303" t="s">
        <v>11852</v>
      </c>
      <c r="J4303" t="s">
        <v>11856</v>
      </c>
      <c r="K4303" s="3">
        <v>46167.94027777778</v>
      </c>
      <c r="L4303" s="3">
        <v>46168.346944444442</v>
      </c>
      <c r="M4303">
        <v>12</v>
      </c>
      <c r="N4303">
        <v>9.76</v>
      </c>
      <c r="O4303" t="s">
        <v>11859</v>
      </c>
      <c r="P4303" t="s">
        <v>11861</v>
      </c>
      <c r="Q4303">
        <v>81.8</v>
      </c>
      <c r="R4303" t="s">
        <v>11865</v>
      </c>
    </row>
    <row r="4304" spans="1:18" x14ac:dyDescent="0.3">
      <c r="A4304" t="s">
        <v>4320</v>
      </c>
      <c r="B4304" s="2">
        <v>46156</v>
      </c>
      <c r="C4304" t="s">
        <v>9362</v>
      </c>
      <c r="D4304" t="s">
        <v>9366</v>
      </c>
      <c r="E4304" t="s">
        <v>9375</v>
      </c>
      <c r="F4304" t="s">
        <v>11478</v>
      </c>
      <c r="G4304" t="s">
        <v>11841</v>
      </c>
      <c r="H4304" t="s">
        <v>11848</v>
      </c>
      <c r="I4304" t="s">
        <v>11851</v>
      </c>
      <c r="J4304" t="s">
        <v>11855</v>
      </c>
      <c r="K4304" s="3">
        <v>46156.628472222219</v>
      </c>
      <c r="L4304" s="3">
        <v>46156.743472222217</v>
      </c>
      <c r="M4304">
        <v>12</v>
      </c>
      <c r="N4304">
        <v>2.76</v>
      </c>
      <c r="O4304" t="s">
        <v>11859</v>
      </c>
      <c r="P4304" t="s">
        <v>11861</v>
      </c>
      <c r="Q4304">
        <v>96.5</v>
      </c>
      <c r="R4304" t="s">
        <v>11865</v>
      </c>
    </row>
    <row r="4305" spans="1:18" x14ac:dyDescent="0.3">
      <c r="A4305" t="s">
        <v>4321</v>
      </c>
      <c r="B4305" s="2">
        <v>46119</v>
      </c>
      <c r="C4305" t="s">
        <v>9358</v>
      </c>
      <c r="D4305" t="s">
        <v>9370</v>
      </c>
      <c r="E4305" t="s">
        <v>9375</v>
      </c>
      <c r="F4305" t="s">
        <v>10901</v>
      </c>
      <c r="G4305" t="s">
        <v>11845</v>
      </c>
      <c r="H4305" t="s">
        <v>11849</v>
      </c>
      <c r="I4305" t="s">
        <v>11853</v>
      </c>
      <c r="J4305" t="s">
        <v>11858</v>
      </c>
      <c r="K4305" s="3">
        <v>46119.911805555559</v>
      </c>
      <c r="L4305" s="3">
        <v>46119.954305555562</v>
      </c>
      <c r="M4305">
        <v>6</v>
      </c>
      <c r="N4305">
        <v>1.02</v>
      </c>
      <c r="O4305" t="s">
        <v>11859</v>
      </c>
      <c r="P4305" t="s">
        <v>11861</v>
      </c>
      <c r="Q4305">
        <v>95.5</v>
      </c>
      <c r="R4305" t="s">
        <v>11865</v>
      </c>
    </row>
    <row r="4306" spans="1:18" x14ac:dyDescent="0.3">
      <c r="A4306" t="s">
        <v>4322</v>
      </c>
      <c r="B4306" s="2">
        <v>46027</v>
      </c>
      <c r="C4306" t="s">
        <v>9360</v>
      </c>
      <c r="D4306" t="s">
        <v>9364</v>
      </c>
      <c r="E4306" t="s">
        <v>9373</v>
      </c>
      <c r="F4306" t="s">
        <v>11350</v>
      </c>
      <c r="G4306" t="s">
        <v>11846</v>
      </c>
      <c r="H4306" t="s">
        <v>11848</v>
      </c>
      <c r="I4306" t="s">
        <v>11851</v>
      </c>
      <c r="J4306" t="s">
        <v>11855</v>
      </c>
      <c r="K4306" s="3">
        <v>46027.184027777781</v>
      </c>
      <c r="L4306" s="3">
        <v>46027.637361111112</v>
      </c>
      <c r="M4306">
        <v>12</v>
      </c>
      <c r="N4306">
        <v>10.88</v>
      </c>
      <c r="O4306" t="s">
        <v>11859</v>
      </c>
      <c r="P4306" t="s">
        <v>11861</v>
      </c>
      <c r="Q4306">
        <v>82.1</v>
      </c>
      <c r="R4306" t="s">
        <v>11863</v>
      </c>
    </row>
    <row r="4307" spans="1:18" x14ac:dyDescent="0.3">
      <c r="A4307" t="s">
        <v>4323</v>
      </c>
      <c r="B4307" s="2">
        <v>46079</v>
      </c>
      <c r="C4307" t="s">
        <v>9363</v>
      </c>
      <c r="D4307" t="s">
        <v>9366</v>
      </c>
      <c r="E4307" t="s">
        <v>9376</v>
      </c>
      <c r="F4307" t="s">
        <v>10560</v>
      </c>
      <c r="G4307" t="s">
        <v>11841</v>
      </c>
      <c r="H4307" t="s">
        <v>11847</v>
      </c>
      <c r="I4307" t="s">
        <v>11853</v>
      </c>
      <c r="J4307" t="s">
        <v>11855</v>
      </c>
      <c r="K4307" s="3">
        <v>46079.305555555547</v>
      </c>
      <c r="L4307" s="3">
        <v>46080.224305555559</v>
      </c>
      <c r="M4307">
        <v>24</v>
      </c>
      <c r="N4307">
        <v>22.05</v>
      </c>
      <c r="O4307" t="s">
        <v>11859</v>
      </c>
      <c r="P4307" t="s">
        <v>11861</v>
      </c>
      <c r="Q4307">
        <v>97.3</v>
      </c>
      <c r="R4307" t="s">
        <v>11863</v>
      </c>
    </row>
    <row r="4308" spans="1:18" x14ac:dyDescent="0.3">
      <c r="A4308" t="s">
        <v>4324</v>
      </c>
      <c r="B4308" s="2">
        <v>46178</v>
      </c>
      <c r="C4308" t="s">
        <v>9359</v>
      </c>
      <c r="D4308" t="s">
        <v>9365</v>
      </c>
      <c r="E4308" t="s">
        <v>9378</v>
      </c>
      <c r="F4308" t="s">
        <v>11094</v>
      </c>
      <c r="G4308" t="s">
        <v>11840</v>
      </c>
      <c r="H4308" t="s">
        <v>11848</v>
      </c>
      <c r="I4308" t="s">
        <v>11854</v>
      </c>
      <c r="J4308" t="s">
        <v>11855</v>
      </c>
      <c r="K4308" s="3">
        <v>46178.640972222223</v>
      </c>
      <c r="L4308" s="3">
        <v>46179.018888888888</v>
      </c>
      <c r="M4308">
        <v>12</v>
      </c>
      <c r="N4308">
        <v>9.07</v>
      </c>
      <c r="O4308" t="s">
        <v>11859</v>
      </c>
      <c r="P4308" t="s">
        <v>11861</v>
      </c>
      <c r="Q4308">
        <v>86.6</v>
      </c>
      <c r="R4308" t="s">
        <v>11863</v>
      </c>
    </row>
    <row r="4309" spans="1:18" x14ac:dyDescent="0.3">
      <c r="A4309" t="s">
        <v>4325</v>
      </c>
      <c r="B4309" s="2">
        <v>46100</v>
      </c>
      <c r="C4309" t="s">
        <v>9361</v>
      </c>
      <c r="D4309" t="s">
        <v>9366</v>
      </c>
      <c r="E4309" t="s">
        <v>9371</v>
      </c>
      <c r="F4309" t="s">
        <v>11061</v>
      </c>
      <c r="G4309" t="s">
        <v>11843</v>
      </c>
      <c r="H4309" t="s">
        <v>11847</v>
      </c>
      <c r="I4309" t="s">
        <v>11851</v>
      </c>
      <c r="J4309" t="s">
        <v>11855</v>
      </c>
      <c r="K4309" s="3">
        <v>46100.009722222218</v>
      </c>
      <c r="L4309" s="3">
        <v>46101.029722222222</v>
      </c>
      <c r="M4309">
        <v>24</v>
      </c>
      <c r="N4309">
        <v>24.48</v>
      </c>
      <c r="O4309" t="s">
        <v>11860</v>
      </c>
      <c r="P4309" t="s">
        <v>11861</v>
      </c>
      <c r="Q4309">
        <v>91.2</v>
      </c>
      <c r="R4309" t="s">
        <v>11864</v>
      </c>
    </row>
    <row r="4310" spans="1:18" x14ac:dyDescent="0.3">
      <c r="A4310" t="s">
        <v>4326</v>
      </c>
      <c r="B4310" s="2">
        <v>46091</v>
      </c>
      <c r="C4310" t="s">
        <v>9361</v>
      </c>
      <c r="D4310" t="s">
        <v>9370</v>
      </c>
      <c r="E4310" t="s">
        <v>9371</v>
      </c>
      <c r="F4310" t="s">
        <v>11032</v>
      </c>
      <c r="G4310" t="s">
        <v>11845</v>
      </c>
      <c r="H4310" t="s">
        <v>11849</v>
      </c>
      <c r="I4310" t="s">
        <v>11852</v>
      </c>
      <c r="J4310" t="s">
        <v>11856</v>
      </c>
      <c r="K4310" s="3">
        <v>46091.93472222222</v>
      </c>
      <c r="L4310" s="3">
        <v>46092.108888888892</v>
      </c>
      <c r="M4310">
        <v>6</v>
      </c>
      <c r="N4310">
        <v>4.18</v>
      </c>
      <c r="O4310" t="s">
        <v>11859</v>
      </c>
      <c r="P4310" t="s">
        <v>11861</v>
      </c>
      <c r="Q4310">
        <v>100</v>
      </c>
      <c r="R4310" t="s">
        <v>11863</v>
      </c>
    </row>
    <row r="4311" spans="1:18" x14ac:dyDescent="0.3">
      <c r="A4311" t="s">
        <v>4327</v>
      </c>
      <c r="B4311" s="2">
        <v>46140</v>
      </c>
      <c r="C4311" t="s">
        <v>9358</v>
      </c>
      <c r="D4311" t="s">
        <v>9370</v>
      </c>
      <c r="E4311" t="s">
        <v>9371</v>
      </c>
      <c r="F4311" t="s">
        <v>10085</v>
      </c>
      <c r="G4311" t="s">
        <v>11844</v>
      </c>
      <c r="H4311" t="s">
        <v>11848</v>
      </c>
      <c r="I4311" t="s">
        <v>11854</v>
      </c>
      <c r="J4311" t="s">
        <v>11858</v>
      </c>
      <c r="K4311" s="3">
        <v>46140.229861111111</v>
      </c>
      <c r="L4311" s="3">
        <v>46140.379027777773</v>
      </c>
      <c r="M4311">
        <v>12</v>
      </c>
      <c r="N4311">
        <v>3.58</v>
      </c>
      <c r="O4311" t="s">
        <v>11859</v>
      </c>
      <c r="P4311" t="s">
        <v>11861</v>
      </c>
      <c r="Q4311">
        <v>83</v>
      </c>
      <c r="R4311" t="s">
        <v>11863</v>
      </c>
    </row>
    <row r="4312" spans="1:18" x14ac:dyDescent="0.3">
      <c r="A4312" t="s">
        <v>4328</v>
      </c>
      <c r="B4312" s="2">
        <v>46142</v>
      </c>
      <c r="C4312" t="s">
        <v>9358</v>
      </c>
      <c r="D4312" t="s">
        <v>9366</v>
      </c>
      <c r="E4312" t="s">
        <v>9377</v>
      </c>
      <c r="F4312" t="s">
        <v>11087</v>
      </c>
      <c r="G4312" t="s">
        <v>11840</v>
      </c>
      <c r="H4312" t="s">
        <v>11849</v>
      </c>
      <c r="I4312" t="s">
        <v>11853</v>
      </c>
      <c r="J4312" t="s">
        <v>15</v>
      </c>
      <c r="K4312" s="3">
        <v>46142.424305555563</v>
      </c>
      <c r="L4312" s="3">
        <v>46142.555138888893</v>
      </c>
      <c r="M4312">
        <v>6</v>
      </c>
      <c r="N4312">
        <v>3.14</v>
      </c>
      <c r="O4312" t="s">
        <v>11859</v>
      </c>
      <c r="P4312" t="s">
        <v>11861</v>
      </c>
      <c r="Q4312">
        <v>90.7</v>
      </c>
      <c r="R4312" t="s">
        <v>11865</v>
      </c>
    </row>
    <row r="4313" spans="1:18" x14ac:dyDescent="0.3">
      <c r="A4313" t="s">
        <v>4329</v>
      </c>
      <c r="B4313" s="2">
        <v>46081</v>
      </c>
      <c r="C4313" t="s">
        <v>9363</v>
      </c>
      <c r="D4313" t="s">
        <v>9368</v>
      </c>
      <c r="E4313" t="s">
        <v>9371</v>
      </c>
      <c r="F4313" t="s">
        <v>9963</v>
      </c>
      <c r="G4313" t="s">
        <v>11840</v>
      </c>
      <c r="H4313" t="s">
        <v>11847</v>
      </c>
      <c r="I4313" t="s">
        <v>11854</v>
      </c>
      <c r="J4313" t="s">
        <v>11857</v>
      </c>
      <c r="K4313" s="3">
        <v>46081.62777777778</v>
      </c>
      <c r="L4313" s="3">
        <v>46082.221944444442</v>
      </c>
      <c r="M4313">
        <v>24</v>
      </c>
      <c r="N4313">
        <v>14.26</v>
      </c>
      <c r="O4313" t="s">
        <v>11859</v>
      </c>
      <c r="P4313" t="s">
        <v>11861</v>
      </c>
      <c r="Q4313">
        <v>85.9</v>
      </c>
      <c r="R4313" t="s">
        <v>11863</v>
      </c>
    </row>
    <row r="4314" spans="1:18" x14ac:dyDescent="0.3">
      <c r="A4314" t="s">
        <v>4330</v>
      </c>
      <c r="B4314" s="2">
        <v>46055</v>
      </c>
      <c r="C4314" t="s">
        <v>9363</v>
      </c>
      <c r="D4314" t="s">
        <v>9364</v>
      </c>
      <c r="E4314" t="s">
        <v>9372</v>
      </c>
      <c r="F4314" t="s">
        <v>10931</v>
      </c>
      <c r="G4314" t="s">
        <v>11841</v>
      </c>
      <c r="H4314" t="s">
        <v>11848</v>
      </c>
      <c r="I4314" t="s">
        <v>11851</v>
      </c>
      <c r="J4314" t="s">
        <v>11855</v>
      </c>
      <c r="K4314" s="3">
        <v>46055.17083333333</v>
      </c>
      <c r="L4314" s="3">
        <v>46055.397499999999</v>
      </c>
      <c r="M4314">
        <v>12</v>
      </c>
      <c r="N4314">
        <v>5.44</v>
      </c>
      <c r="O4314" t="s">
        <v>11859</v>
      </c>
      <c r="P4314" t="s">
        <v>11861</v>
      </c>
      <c r="Q4314">
        <v>80.099999999999994</v>
      </c>
      <c r="R4314" t="s">
        <v>11865</v>
      </c>
    </row>
    <row r="4315" spans="1:18" x14ac:dyDescent="0.3">
      <c r="A4315" t="s">
        <v>4331</v>
      </c>
      <c r="B4315" s="2">
        <v>46084</v>
      </c>
      <c r="C4315" t="s">
        <v>9361</v>
      </c>
      <c r="D4315" t="s">
        <v>9370</v>
      </c>
      <c r="E4315" t="s">
        <v>9378</v>
      </c>
      <c r="F4315" t="s">
        <v>9714</v>
      </c>
      <c r="G4315" t="s">
        <v>11839</v>
      </c>
      <c r="H4315" t="s">
        <v>11847</v>
      </c>
      <c r="I4315" t="s">
        <v>11852</v>
      </c>
      <c r="J4315" t="s">
        <v>11855</v>
      </c>
      <c r="K4315" s="3">
        <v>46084.63958333333</v>
      </c>
      <c r="L4315" s="3">
        <v>46085.394999999997</v>
      </c>
      <c r="M4315">
        <v>24</v>
      </c>
      <c r="N4315">
        <v>18.13</v>
      </c>
      <c r="O4315" t="s">
        <v>11859</v>
      </c>
      <c r="P4315" t="s">
        <v>11861</v>
      </c>
      <c r="Q4315">
        <v>87.3</v>
      </c>
      <c r="R4315" t="s">
        <v>11865</v>
      </c>
    </row>
    <row r="4316" spans="1:18" x14ac:dyDescent="0.3">
      <c r="A4316" t="s">
        <v>4332</v>
      </c>
      <c r="B4316" s="2">
        <v>46072</v>
      </c>
      <c r="C4316" t="s">
        <v>9363</v>
      </c>
      <c r="D4316" t="s">
        <v>9366</v>
      </c>
      <c r="E4316" t="s">
        <v>9376</v>
      </c>
      <c r="F4316" t="s">
        <v>11342</v>
      </c>
      <c r="G4316" t="s">
        <v>11844</v>
      </c>
      <c r="H4316" t="s">
        <v>11848</v>
      </c>
      <c r="I4316" t="s">
        <v>11854</v>
      </c>
      <c r="J4316" t="s">
        <v>11858</v>
      </c>
      <c r="K4316" s="3">
        <v>46072.268055555563</v>
      </c>
      <c r="L4316" s="3">
        <v>46072.562638888892</v>
      </c>
      <c r="M4316">
        <v>12</v>
      </c>
      <c r="N4316">
        <v>7.07</v>
      </c>
      <c r="O4316" t="s">
        <v>11859</v>
      </c>
      <c r="P4316" t="s">
        <v>11861</v>
      </c>
      <c r="Q4316">
        <v>82.8</v>
      </c>
      <c r="R4316" t="s">
        <v>11863</v>
      </c>
    </row>
    <row r="4317" spans="1:18" x14ac:dyDescent="0.3">
      <c r="A4317" t="s">
        <v>4333</v>
      </c>
      <c r="B4317" s="2">
        <v>46134</v>
      </c>
      <c r="C4317" t="s">
        <v>9358</v>
      </c>
      <c r="D4317" t="s">
        <v>9367</v>
      </c>
      <c r="E4317" t="s">
        <v>9375</v>
      </c>
      <c r="F4317" t="s">
        <v>11270</v>
      </c>
      <c r="G4317" t="s">
        <v>11845</v>
      </c>
      <c r="H4317" t="s">
        <v>11847</v>
      </c>
      <c r="I4317" t="s">
        <v>11851</v>
      </c>
      <c r="J4317" t="s">
        <v>11855</v>
      </c>
      <c r="K4317" s="3">
        <v>46134.759722222218</v>
      </c>
      <c r="L4317" s="3">
        <v>46135.152638888889</v>
      </c>
      <c r="M4317">
        <v>24</v>
      </c>
      <c r="N4317">
        <v>9.43</v>
      </c>
      <c r="O4317" t="s">
        <v>11859</v>
      </c>
      <c r="P4317" t="s">
        <v>11861</v>
      </c>
      <c r="Q4317">
        <v>90.7</v>
      </c>
      <c r="R4317" t="s">
        <v>11864</v>
      </c>
    </row>
    <row r="4318" spans="1:18" x14ac:dyDescent="0.3">
      <c r="A4318" t="s">
        <v>4334</v>
      </c>
      <c r="B4318" s="2">
        <v>46041</v>
      </c>
      <c r="C4318" t="s">
        <v>9360</v>
      </c>
      <c r="D4318" t="s">
        <v>9364</v>
      </c>
      <c r="E4318" t="s">
        <v>9375</v>
      </c>
      <c r="F4318" t="s">
        <v>9848</v>
      </c>
      <c r="G4318" t="s">
        <v>11840</v>
      </c>
      <c r="H4318" t="s">
        <v>11848</v>
      </c>
      <c r="I4318" t="s">
        <v>11851</v>
      </c>
      <c r="J4318" t="s">
        <v>11855</v>
      </c>
      <c r="K4318" s="3">
        <v>46041.026388888888</v>
      </c>
      <c r="L4318" s="3">
        <v>46041.12222222222</v>
      </c>
      <c r="M4318">
        <v>12</v>
      </c>
      <c r="N4318">
        <v>2.2999999999999998</v>
      </c>
      <c r="O4318" t="s">
        <v>11859</v>
      </c>
      <c r="P4318" t="s">
        <v>11861</v>
      </c>
      <c r="Q4318">
        <v>98.1</v>
      </c>
      <c r="R4318" t="s">
        <v>11865</v>
      </c>
    </row>
    <row r="4319" spans="1:18" x14ac:dyDescent="0.3">
      <c r="A4319" t="s">
        <v>4335</v>
      </c>
      <c r="B4319" s="2">
        <v>46145</v>
      </c>
      <c r="C4319" t="s">
        <v>9362</v>
      </c>
      <c r="D4319" t="s">
        <v>9369</v>
      </c>
      <c r="E4319" t="s">
        <v>9376</v>
      </c>
      <c r="F4319" t="s">
        <v>10237</v>
      </c>
      <c r="G4319" t="s">
        <v>11840</v>
      </c>
      <c r="H4319" t="s">
        <v>11849</v>
      </c>
      <c r="I4319" t="s">
        <v>11851</v>
      </c>
      <c r="J4319" t="s">
        <v>11858</v>
      </c>
      <c r="K4319" s="3">
        <v>46145.363888888889</v>
      </c>
      <c r="L4319" s="3">
        <v>46145.52847222222</v>
      </c>
      <c r="M4319">
        <v>6</v>
      </c>
      <c r="N4319">
        <v>3.95</v>
      </c>
      <c r="O4319" t="s">
        <v>11859</v>
      </c>
      <c r="P4319" t="s">
        <v>11862</v>
      </c>
      <c r="Q4319">
        <v>90.3</v>
      </c>
      <c r="R4319" t="s">
        <v>11865</v>
      </c>
    </row>
    <row r="4320" spans="1:18" x14ac:dyDescent="0.3">
      <c r="A4320" t="s">
        <v>4336</v>
      </c>
      <c r="B4320" s="2">
        <v>46069</v>
      </c>
      <c r="C4320" t="s">
        <v>9363</v>
      </c>
      <c r="D4320" t="s">
        <v>9364</v>
      </c>
      <c r="E4320" t="s">
        <v>9375</v>
      </c>
      <c r="F4320" t="s">
        <v>9557</v>
      </c>
      <c r="G4320" t="s">
        <v>11840</v>
      </c>
      <c r="H4320" t="s">
        <v>11847</v>
      </c>
      <c r="I4320" t="s">
        <v>11851</v>
      </c>
      <c r="J4320" t="s">
        <v>11857</v>
      </c>
      <c r="K4320" s="3">
        <v>46069.74722222222</v>
      </c>
      <c r="L4320" s="3">
        <v>46070.976805555547</v>
      </c>
      <c r="M4320">
        <v>24</v>
      </c>
      <c r="N4320">
        <v>29.51</v>
      </c>
      <c r="O4320" t="s">
        <v>11860</v>
      </c>
      <c r="P4320" t="s">
        <v>11861</v>
      </c>
      <c r="Q4320">
        <v>83.3</v>
      </c>
      <c r="R4320" t="s">
        <v>11863</v>
      </c>
    </row>
    <row r="4321" spans="1:18" x14ac:dyDescent="0.3">
      <c r="A4321" t="s">
        <v>4337</v>
      </c>
      <c r="B4321" s="2">
        <v>46189</v>
      </c>
      <c r="C4321" t="s">
        <v>9359</v>
      </c>
      <c r="D4321" t="s">
        <v>9370</v>
      </c>
      <c r="E4321" t="s">
        <v>9376</v>
      </c>
      <c r="F4321" t="s">
        <v>10369</v>
      </c>
      <c r="G4321" t="s">
        <v>11839</v>
      </c>
      <c r="H4321" t="s">
        <v>11848</v>
      </c>
      <c r="I4321" t="s">
        <v>11853</v>
      </c>
      <c r="J4321" t="s">
        <v>11856</v>
      </c>
      <c r="K4321" s="3">
        <v>46189.523611111108</v>
      </c>
      <c r="L4321" s="3">
        <v>46189.717361111107</v>
      </c>
      <c r="M4321">
        <v>12</v>
      </c>
      <c r="N4321">
        <v>4.6500000000000004</v>
      </c>
      <c r="O4321" t="s">
        <v>11859</v>
      </c>
      <c r="P4321" t="s">
        <v>11861</v>
      </c>
      <c r="Q4321">
        <v>83.4</v>
      </c>
      <c r="R4321" t="s">
        <v>11863</v>
      </c>
    </row>
    <row r="4322" spans="1:18" x14ac:dyDescent="0.3">
      <c r="A4322" t="s">
        <v>4338</v>
      </c>
      <c r="B4322" s="2">
        <v>46055</v>
      </c>
      <c r="C4322" t="s">
        <v>9363</v>
      </c>
      <c r="D4322" t="s">
        <v>9364</v>
      </c>
      <c r="E4322" t="s">
        <v>9376</v>
      </c>
      <c r="F4322" t="s">
        <v>10527</v>
      </c>
      <c r="G4322" t="s">
        <v>11841</v>
      </c>
      <c r="H4322" t="s">
        <v>11849</v>
      </c>
      <c r="I4322" t="s">
        <v>11853</v>
      </c>
      <c r="J4322" t="s">
        <v>11855</v>
      </c>
      <c r="K4322" s="3">
        <v>46055.600694444453</v>
      </c>
      <c r="L4322" s="3">
        <v>46055.869027777779</v>
      </c>
      <c r="M4322">
        <v>6</v>
      </c>
      <c r="N4322">
        <v>6.44</v>
      </c>
      <c r="O4322" t="s">
        <v>11860</v>
      </c>
      <c r="P4322" t="s">
        <v>11861</v>
      </c>
      <c r="Q4322">
        <v>93.9</v>
      </c>
      <c r="R4322" t="s">
        <v>11863</v>
      </c>
    </row>
    <row r="4323" spans="1:18" x14ac:dyDescent="0.3">
      <c r="A4323" t="s">
        <v>4339</v>
      </c>
      <c r="B4323" s="2">
        <v>46163</v>
      </c>
      <c r="C4323" t="s">
        <v>9362</v>
      </c>
      <c r="D4323" t="s">
        <v>9366</v>
      </c>
      <c r="E4323" t="s">
        <v>9371</v>
      </c>
      <c r="F4323" t="s">
        <v>10303</v>
      </c>
      <c r="G4323" t="s">
        <v>11842</v>
      </c>
      <c r="H4323" t="s">
        <v>11850</v>
      </c>
      <c r="I4323" t="s">
        <v>11853</v>
      </c>
      <c r="J4323" t="s">
        <v>11855</v>
      </c>
      <c r="K4323" s="3">
        <v>46163.098611111112</v>
      </c>
      <c r="L4323" s="3">
        <v>46163.128194444442</v>
      </c>
      <c r="M4323">
        <v>2</v>
      </c>
      <c r="N4323">
        <v>0.71</v>
      </c>
      <c r="O4323" t="s">
        <v>11859</v>
      </c>
      <c r="P4323" t="s">
        <v>11862</v>
      </c>
      <c r="Q4323">
        <v>98</v>
      </c>
      <c r="R4323" t="s">
        <v>11863</v>
      </c>
    </row>
    <row r="4324" spans="1:18" x14ac:dyDescent="0.3">
      <c r="A4324" t="s">
        <v>4340</v>
      </c>
      <c r="B4324" s="2">
        <v>46106</v>
      </c>
      <c r="C4324" t="s">
        <v>9361</v>
      </c>
      <c r="D4324" t="s">
        <v>9367</v>
      </c>
      <c r="E4324" t="s">
        <v>9377</v>
      </c>
      <c r="F4324" t="s">
        <v>9964</v>
      </c>
      <c r="G4324" t="s">
        <v>11841</v>
      </c>
      <c r="H4324" t="s">
        <v>11847</v>
      </c>
      <c r="I4324" t="s">
        <v>11851</v>
      </c>
      <c r="J4324" t="s">
        <v>11855</v>
      </c>
      <c r="K4324" s="3">
        <v>46106.966666666667</v>
      </c>
      <c r="L4324" s="3">
        <v>46107.86791666667</v>
      </c>
      <c r="M4324">
        <v>24</v>
      </c>
      <c r="N4324">
        <v>21.63</v>
      </c>
      <c r="O4324" t="s">
        <v>11859</v>
      </c>
      <c r="P4324" t="s">
        <v>11861</v>
      </c>
      <c r="Q4324">
        <v>94</v>
      </c>
      <c r="R4324" t="s">
        <v>11863</v>
      </c>
    </row>
    <row r="4325" spans="1:18" x14ac:dyDescent="0.3">
      <c r="A4325" t="s">
        <v>4341</v>
      </c>
      <c r="B4325" s="2">
        <v>46157</v>
      </c>
      <c r="C4325" t="s">
        <v>9362</v>
      </c>
      <c r="D4325" t="s">
        <v>9365</v>
      </c>
      <c r="E4325" t="s">
        <v>9376</v>
      </c>
      <c r="F4325" t="s">
        <v>9742</v>
      </c>
      <c r="G4325" t="s">
        <v>11841</v>
      </c>
      <c r="H4325" t="s">
        <v>11849</v>
      </c>
      <c r="I4325" t="s">
        <v>11853</v>
      </c>
      <c r="J4325" t="s">
        <v>11855</v>
      </c>
      <c r="K4325" s="3">
        <v>46157.392361111109</v>
      </c>
      <c r="L4325" s="3">
        <v>46157.583611111113</v>
      </c>
      <c r="M4325">
        <v>6</v>
      </c>
      <c r="N4325">
        <v>4.59</v>
      </c>
      <c r="O4325" t="s">
        <v>11859</v>
      </c>
      <c r="P4325" t="s">
        <v>11861</v>
      </c>
      <c r="Q4325">
        <v>75.900000000000006</v>
      </c>
      <c r="R4325" t="s">
        <v>11863</v>
      </c>
    </row>
    <row r="4326" spans="1:18" x14ac:dyDescent="0.3">
      <c r="A4326" t="s">
        <v>4342</v>
      </c>
      <c r="B4326" s="2">
        <v>46101</v>
      </c>
      <c r="C4326" t="s">
        <v>9361</v>
      </c>
      <c r="D4326" t="s">
        <v>9365</v>
      </c>
      <c r="E4326" t="s">
        <v>9378</v>
      </c>
      <c r="F4326" t="s">
        <v>11030</v>
      </c>
      <c r="G4326" t="s">
        <v>11844</v>
      </c>
      <c r="H4326" t="s">
        <v>11847</v>
      </c>
      <c r="I4326" t="s">
        <v>11852</v>
      </c>
      <c r="J4326" t="s">
        <v>11855</v>
      </c>
      <c r="K4326" s="3">
        <v>46101.334722222222</v>
      </c>
      <c r="L4326" s="3">
        <v>46102.440972222219</v>
      </c>
      <c r="M4326">
        <v>24</v>
      </c>
      <c r="N4326">
        <v>26.55</v>
      </c>
      <c r="O4326" t="s">
        <v>11860</v>
      </c>
      <c r="P4326" t="s">
        <v>11861</v>
      </c>
      <c r="Q4326">
        <v>84.1</v>
      </c>
      <c r="R4326" t="s">
        <v>11865</v>
      </c>
    </row>
    <row r="4327" spans="1:18" x14ac:dyDescent="0.3">
      <c r="A4327" t="s">
        <v>4343</v>
      </c>
      <c r="B4327" s="2">
        <v>46036</v>
      </c>
      <c r="C4327" t="s">
        <v>9360</v>
      </c>
      <c r="D4327" t="s">
        <v>9367</v>
      </c>
      <c r="E4327" t="s">
        <v>9375</v>
      </c>
      <c r="F4327" t="s">
        <v>11479</v>
      </c>
      <c r="G4327" t="s">
        <v>11841</v>
      </c>
      <c r="H4327" t="s">
        <v>11848</v>
      </c>
      <c r="I4327" t="s">
        <v>11852</v>
      </c>
      <c r="J4327" t="s">
        <v>11855</v>
      </c>
      <c r="K4327" s="3">
        <v>46036.519444444442</v>
      </c>
      <c r="L4327" s="3">
        <v>46036.922777777778</v>
      </c>
      <c r="M4327">
        <v>12</v>
      </c>
      <c r="N4327">
        <v>9.68</v>
      </c>
      <c r="O4327" t="s">
        <v>11859</v>
      </c>
      <c r="P4327" t="s">
        <v>11861</v>
      </c>
      <c r="Q4327">
        <v>92.9</v>
      </c>
      <c r="R4327" t="s">
        <v>11863</v>
      </c>
    </row>
    <row r="4328" spans="1:18" x14ac:dyDescent="0.3">
      <c r="A4328" t="s">
        <v>4344</v>
      </c>
      <c r="B4328" s="2">
        <v>46169</v>
      </c>
      <c r="C4328" t="s">
        <v>9362</v>
      </c>
      <c r="D4328" t="s">
        <v>9367</v>
      </c>
      <c r="E4328" t="s">
        <v>9374</v>
      </c>
      <c r="F4328" t="s">
        <v>9506</v>
      </c>
      <c r="G4328" t="s">
        <v>11843</v>
      </c>
      <c r="H4328" t="s">
        <v>11849</v>
      </c>
      <c r="I4328" t="s">
        <v>11854</v>
      </c>
      <c r="J4328" t="s">
        <v>11858</v>
      </c>
      <c r="K4328" s="3">
        <v>46169.625694444447</v>
      </c>
      <c r="L4328" s="3">
        <v>46169.786527777767</v>
      </c>
      <c r="M4328">
        <v>6</v>
      </c>
      <c r="N4328">
        <v>3.86</v>
      </c>
      <c r="O4328" t="s">
        <v>11859</v>
      </c>
      <c r="P4328" t="s">
        <v>11861</v>
      </c>
      <c r="Q4328">
        <v>100</v>
      </c>
      <c r="R4328" t="s">
        <v>11863</v>
      </c>
    </row>
    <row r="4329" spans="1:18" x14ac:dyDescent="0.3">
      <c r="A4329" t="s">
        <v>4345</v>
      </c>
      <c r="B4329" s="2">
        <v>46150</v>
      </c>
      <c r="C4329" t="s">
        <v>9362</v>
      </c>
      <c r="D4329" t="s">
        <v>9365</v>
      </c>
      <c r="E4329" t="s">
        <v>9375</v>
      </c>
      <c r="F4329" t="s">
        <v>11354</v>
      </c>
      <c r="G4329" t="s">
        <v>11846</v>
      </c>
      <c r="H4329" t="s">
        <v>11849</v>
      </c>
      <c r="I4329" t="s">
        <v>11853</v>
      </c>
      <c r="J4329" t="s">
        <v>11855</v>
      </c>
      <c r="K4329" s="3">
        <v>46150.102083333331</v>
      </c>
      <c r="L4329" s="3">
        <v>46151.409583333327</v>
      </c>
      <c r="M4329">
        <v>6</v>
      </c>
      <c r="N4329">
        <v>31.38</v>
      </c>
      <c r="O4329" t="s">
        <v>11860</v>
      </c>
      <c r="P4329" t="s">
        <v>11861</v>
      </c>
      <c r="Q4329">
        <v>77.099999999999994</v>
      </c>
      <c r="R4329" t="s">
        <v>11863</v>
      </c>
    </row>
    <row r="4330" spans="1:18" x14ac:dyDescent="0.3">
      <c r="A4330" t="s">
        <v>4346</v>
      </c>
      <c r="B4330" s="2">
        <v>46076</v>
      </c>
      <c r="C4330" t="s">
        <v>9363</v>
      </c>
      <c r="D4330" t="s">
        <v>9364</v>
      </c>
      <c r="E4330" t="s">
        <v>9377</v>
      </c>
      <c r="F4330" t="s">
        <v>11480</v>
      </c>
      <c r="G4330" t="s">
        <v>11840</v>
      </c>
      <c r="H4330" t="s">
        <v>11849</v>
      </c>
      <c r="I4330" t="s">
        <v>11852</v>
      </c>
      <c r="J4330" t="s">
        <v>11857</v>
      </c>
      <c r="K4330" s="3">
        <v>46076.890277777777</v>
      </c>
      <c r="L4330" s="3">
        <v>46077.063611111109</v>
      </c>
      <c r="M4330">
        <v>6</v>
      </c>
      <c r="N4330">
        <v>4.16</v>
      </c>
      <c r="O4330" t="s">
        <v>11859</v>
      </c>
      <c r="P4330" t="s">
        <v>11861</v>
      </c>
      <c r="Q4330">
        <v>95.9</v>
      </c>
      <c r="R4330" t="s">
        <v>11865</v>
      </c>
    </row>
    <row r="4331" spans="1:18" x14ac:dyDescent="0.3">
      <c r="A4331" t="s">
        <v>4347</v>
      </c>
      <c r="B4331" s="2">
        <v>46170</v>
      </c>
      <c r="C4331" t="s">
        <v>9362</v>
      </c>
      <c r="D4331" t="s">
        <v>9366</v>
      </c>
      <c r="E4331" t="s">
        <v>9375</v>
      </c>
      <c r="F4331" t="s">
        <v>11481</v>
      </c>
      <c r="G4331" t="s">
        <v>11839</v>
      </c>
      <c r="H4331" t="s">
        <v>11849</v>
      </c>
      <c r="I4331" t="s">
        <v>11852</v>
      </c>
      <c r="J4331" t="s">
        <v>11855</v>
      </c>
      <c r="K4331" s="3">
        <v>46170.940972222219</v>
      </c>
      <c r="L4331" s="3">
        <v>46171.170138888891</v>
      </c>
      <c r="M4331">
        <v>6</v>
      </c>
      <c r="N4331">
        <v>5.5</v>
      </c>
      <c r="O4331" t="s">
        <v>11859</v>
      </c>
      <c r="P4331" t="s">
        <v>11861</v>
      </c>
      <c r="Q4331">
        <v>86.3</v>
      </c>
      <c r="R4331" t="s">
        <v>11863</v>
      </c>
    </row>
    <row r="4332" spans="1:18" x14ac:dyDescent="0.3">
      <c r="A4332" t="s">
        <v>4348</v>
      </c>
      <c r="B4332" s="2">
        <v>46051</v>
      </c>
      <c r="C4332" t="s">
        <v>9360</v>
      </c>
      <c r="D4332" t="s">
        <v>9366</v>
      </c>
      <c r="E4332" t="s">
        <v>9373</v>
      </c>
      <c r="F4332" t="s">
        <v>9394</v>
      </c>
      <c r="G4332" t="s">
        <v>11839</v>
      </c>
      <c r="H4332" t="s">
        <v>11847</v>
      </c>
      <c r="I4332" t="s">
        <v>11853</v>
      </c>
      <c r="J4332" t="s">
        <v>11855</v>
      </c>
      <c r="K4332" s="3">
        <v>46051.616666666669</v>
      </c>
      <c r="L4332" s="3">
        <v>46052.957916666674</v>
      </c>
      <c r="M4332">
        <v>24</v>
      </c>
      <c r="N4332">
        <v>32.19</v>
      </c>
      <c r="O4332" t="s">
        <v>11860</v>
      </c>
      <c r="P4332" t="s">
        <v>11861</v>
      </c>
      <c r="Q4332">
        <v>88.4</v>
      </c>
      <c r="R4332" t="s">
        <v>11863</v>
      </c>
    </row>
    <row r="4333" spans="1:18" x14ac:dyDescent="0.3">
      <c r="A4333" t="s">
        <v>4349</v>
      </c>
      <c r="B4333" s="2">
        <v>46046</v>
      </c>
      <c r="C4333" t="s">
        <v>9360</v>
      </c>
      <c r="D4333" t="s">
        <v>9368</v>
      </c>
      <c r="E4333" t="s">
        <v>9378</v>
      </c>
      <c r="F4333" t="s">
        <v>10073</v>
      </c>
      <c r="G4333" t="s">
        <v>11842</v>
      </c>
      <c r="H4333" t="s">
        <v>11848</v>
      </c>
      <c r="I4333" t="s">
        <v>11852</v>
      </c>
      <c r="J4333" t="s">
        <v>11856</v>
      </c>
      <c r="K4333" s="3">
        <v>46046.670138888891</v>
      </c>
      <c r="L4333" s="3">
        <v>46046.86097222221</v>
      </c>
      <c r="M4333">
        <v>12</v>
      </c>
      <c r="N4333">
        <v>4.58</v>
      </c>
      <c r="O4333" t="s">
        <v>11859</v>
      </c>
      <c r="P4333" t="s">
        <v>11861</v>
      </c>
      <c r="Q4333">
        <v>90</v>
      </c>
      <c r="R4333" t="s">
        <v>11863</v>
      </c>
    </row>
    <row r="4334" spans="1:18" x14ac:dyDescent="0.3">
      <c r="A4334" t="s">
        <v>4350</v>
      </c>
      <c r="B4334" s="2">
        <v>46104</v>
      </c>
      <c r="C4334" t="s">
        <v>9361</v>
      </c>
      <c r="D4334" t="s">
        <v>9364</v>
      </c>
      <c r="E4334" t="s">
        <v>9373</v>
      </c>
      <c r="F4334" t="s">
        <v>11482</v>
      </c>
      <c r="G4334" t="s">
        <v>11841</v>
      </c>
      <c r="H4334" t="s">
        <v>11848</v>
      </c>
      <c r="I4334" t="s">
        <v>11854</v>
      </c>
      <c r="J4334" t="s">
        <v>11857</v>
      </c>
      <c r="K4334" s="3">
        <v>46104.548611111109</v>
      </c>
      <c r="L4334" s="3">
        <v>46104.650694444441</v>
      </c>
      <c r="M4334">
        <v>12</v>
      </c>
      <c r="N4334">
        <v>2.4500000000000002</v>
      </c>
      <c r="O4334" t="s">
        <v>11859</v>
      </c>
      <c r="P4334" t="s">
        <v>11861</v>
      </c>
      <c r="Q4334">
        <v>96.5</v>
      </c>
      <c r="R4334" t="s">
        <v>11864</v>
      </c>
    </row>
    <row r="4335" spans="1:18" x14ac:dyDescent="0.3">
      <c r="A4335" t="s">
        <v>4351</v>
      </c>
      <c r="B4335" s="2">
        <v>46085</v>
      </c>
      <c r="C4335" t="s">
        <v>9361</v>
      </c>
      <c r="D4335" t="s">
        <v>9367</v>
      </c>
      <c r="E4335" t="s">
        <v>9373</v>
      </c>
      <c r="F4335" t="s">
        <v>11483</v>
      </c>
      <c r="G4335" t="s">
        <v>11840</v>
      </c>
      <c r="H4335" t="s">
        <v>11848</v>
      </c>
      <c r="I4335" t="s">
        <v>11853</v>
      </c>
      <c r="J4335" t="s">
        <v>11857</v>
      </c>
      <c r="K4335" s="3">
        <v>46085.275694444441</v>
      </c>
      <c r="L4335" s="3">
        <v>46085.446527777778</v>
      </c>
      <c r="M4335">
        <v>12</v>
      </c>
      <c r="N4335">
        <v>4.0999999999999996</v>
      </c>
      <c r="O4335" t="s">
        <v>11859</v>
      </c>
      <c r="P4335" t="s">
        <v>11861</v>
      </c>
      <c r="Q4335">
        <v>92.6</v>
      </c>
      <c r="R4335" t="s">
        <v>11863</v>
      </c>
    </row>
    <row r="4336" spans="1:18" x14ac:dyDescent="0.3">
      <c r="A4336" t="s">
        <v>4352</v>
      </c>
      <c r="B4336" s="2">
        <v>46127</v>
      </c>
      <c r="C4336" t="s">
        <v>9358</v>
      </c>
      <c r="D4336" t="s">
        <v>9367</v>
      </c>
      <c r="E4336" t="s">
        <v>9375</v>
      </c>
      <c r="F4336" t="s">
        <v>11484</v>
      </c>
      <c r="G4336" t="s">
        <v>11845</v>
      </c>
      <c r="H4336" t="s">
        <v>11847</v>
      </c>
      <c r="I4336" t="s">
        <v>11852</v>
      </c>
      <c r="J4336" t="s">
        <v>11855</v>
      </c>
      <c r="K4336" s="3">
        <v>46127.828472222223</v>
      </c>
      <c r="L4336" s="3">
        <v>46128.155972222223</v>
      </c>
      <c r="M4336">
        <v>24</v>
      </c>
      <c r="N4336">
        <v>7.86</v>
      </c>
      <c r="O4336" t="s">
        <v>11859</v>
      </c>
      <c r="P4336" t="s">
        <v>11861</v>
      </c>
      <c r="Q4336">
        <v>87.8</v>
      </c>
      <c r="R4336" t="s">
        <v>11865</v>
      </c>
    </row>
    <row r="4337" spans="1:18" x14ac:dyDescent="0.3">
      <c r="A4337" t="s">
        <v>4353</v>
      </c>
      <c r="B4337" s="2">
        <v>46079</v>
      </c>
      <c r="C4337" t="s">
        <v>9363</v>
      </c>
      <c r="D4337" t="s">
        <v>9366</v>
      </c>
      <c r="E4337" t="s">
        <v>9376</v>
      </c>
      <c r="F4337" t="s">
        <v>10188</v>
      </c>
      <c r="G4337" t="s">
        <v>11844</v>
      </c>
      <c r="H4337" t="s">
        <v>11848</v>
      </c>
      <c r="I4337" t="s">
        <v>11851</v>
      </c>
      <c r="J4337" t="s">
        <v>11857</v>
      </c>
      <c r="K4337" s="3">
        <v>46079.647916666669</v>
      </c>
      <c r="L4337" s="3">
        <v>46079.894166666672</v>
      </c>
      <c r="M4337">
        <v>12</v>
      </c>
      <c r="N4337">
        <v>5.91</v>
      </c>
      <c r="O4337" t="s">
        <v>11859</v>
      </c>
      <c r="P4337" t="s">
        <v>11861</v>
      </c>
      <c r="Q4337">
        <v>87.9</v>
      </c>
      <c r="R4337" t="s">
        <v>11863</v>
      </c>
    </row>
    <row r="4338" spans="1:18" x14ac:dyDescent="0.3">
      <c r="A4338" t="s">
        <v>4354</v>
      </c>
      <c r="B4338" s="2">
        <v>46158</v>
      </c>
      <c r="C4338" t="s">
        <v>9362</v>
      </c>
      <c r="D4338" t="s">
        <v>9368</v>
      </c>
      <c r="E4338" t="s">
        <v>9377</v>
      </c>
      <c r="F4338" t="s">
        <v>11203</v>
      </c>
      <c r="G4338" t="s">
        <v>11843</v>
      </c>
      <c r="H4338" t="s">
        <v>11849</v>
      </c>
      <c r="I4338" t="s">
        <v>11851</v>
      </c>
      <c r="J4338" t="s">
        <v>11858</v>
      </c>
      <c r="K4338" s="3">
        <v>46158.844444444447</v>
      </c>
      <c r="L4338" s="3">
        <v>46159.048194444447</v>
      </c>
      <c r="M4338">
        <v>6</v>
      </c>
      <c r="N4338">
        <v>4.8899999999999997</v>
      </c>
      <c r="O4338" t="s">
        <v>11859</v>
      </c>
      <c r="P4338" t="s">
        <v>11861</v>
      </c>
      <c r="Q4338">
        <v>91.3</v>
      </c>
      <c r="R4338" t="s">
        <v>11863</v>
      </c>
    </row>
    <row r="4339" spans="1:18" x14ac:dyDescent="0.3">
      <c r="A4339" t="s">
        <v>4355</v>
      </c>
      <c r="B4339" s="2">
        <v>46084</v>
      </c>
      <c r="C4339" t="s">
        <v>9361</v>
      </c>
      <c r="D4339" t="s">
        <v>9370</v>
      </c>
      <c r="E4339" t="s">
        <v>9378</v>
      </c>
      <c r="F4339" t="s">
        <v>11485</v>
      </c>
      <c r="G4339" t="s">
        <v>11846</v>
      </c>
      <c r="H4339" t="s">
        <v>11849</v>
      </c>
      <c r="I4339" t="s">
        <v>11852</v>
      </c>
      <c r="J4339" t="s">
        <v>11855</v>
      </c>
      <c r="K4339" s="3">
        <v>46084.293055555558</v>
      </c>
      <c r="L4339" s="3">
        <v>46084.554722222223</v>
      </c>
      <c r="M4339">
        <v>6</v>
      </c>
      <c r="N4339">
        <v>6.28</v>
      </c>
      <c r="O4339" t="s">
        <v>11860</v>
      </c>
      <c r="P4339" t="s">
        <v>11862</v>
      </c>
      <c r="Q4339">
        <v>91</v>
      </c>
      <c r="R4339" t="s">
        <v>11863</v>
      </c>
    </row>
    <row r="4340" spans="1:18" x14ac:dyDescent="0.3">
      <c r="A4340" t="s">
        <v>4356</v>
      </c>
      <c r="B4340" s="2">
        <v>46179</v>
      </c>
      <c r="C4340" t="s">
        <v>9359</v>
      </c>
      <c r="D4340" t="s">
        <v>9368</v>
      </c>
      <c r="E4340" t="s">
        <v>9378</v>
      </c>
      <c r="F4340" t="s">
        <v>11486</v>
      </c>
      <c r="G4340" t="s">
        <v>11840</v>
      </c>
      <c r="H4340" t="s">
        <v>11848</v>
      </c>
      <c r="I4340" t="s">
        <v>11853</v>
      </c>
      <c r="J4340" t="s">
        <v>11855</v>
      </c>
      <c r="K4340" s="3">
        <v>46179.154861111107</v>
      </c>
      <c r="L4340" s="3">
        <v>46179.326527777783</v>
      </c>
      <c r="M4340">
        <v>12</v>
      </c>
      <c r="N4340">
        <v>4.12</v>
      </c>
      <c r="O4340" t="s">
        <v>11859</v>
      </c>
      <c r="P4340" t="s">
        <v>11861</v>
      </c>
      <c r="Q4340">
        <v>85.2</v>
      </c>
      <c r="R4340" t="s">
        <v>11863</v>
      </c>
    </row>
    <row r="4341" spans="1:18" x14ac:dyDescent="0.3">
      <c r="A4341" t="s">
        <v>4357</v>
      </c>
      <c r="B4341" s="2">
        <v>46039</v>
      </c>
      <c r="C4341" t="s">
        <v>9360</v>
      </c>
      <c r="D4341" t="s">
        <v>9368</v>
      </c>
      <c r="E4341" t="s">
        <v>9378</v>
      </c>
      <c r="F4341" t="s">
        <v>11164</v>
      </c>
      <c r="G4341" t="s">
        <v>11846</v>
      </c>
      <c r="H4341" t="s">
        <v>11848</v>
      </c>
      <c r="I4341" t="s">
        <v>11854</v>
      </c>
      <c r="J4341" t="s">
        <v>11855</v>
      </c>
      <c r="K4341" s="3">
        <v>46039.822916666657</v>
      </c>
      <c r="L4341" s="3">
        <v>46040.831250000003</v>
      </c>
      <c r="M4341">
        <v>12</v>
      </c>
      <c r="N4341">
        <v>24.2</v>
      </c>
      <c r="O4341" t="s">
        <v>11860</v>
      </c>
      <c r="P4341" t="s">
        <v>11861</v>
      </c>
      <c r="Q4341">
        <v>96.3</v>
      </c>
      <c r="R4341" t="s">
        <v>11863</v>
      </c>
    </row>
    <row r="4342" spans="1:18" x14ac:dyDescent="0.3">
      <c r="A4342" t="s">
        <v>4358</v>
      </c>
      <c r="B4342" s="2">
        <v>46088</v>
      </c>
      <c r="C4342" t="s">
        <v>9361</v>
      </c>
      <c r="D4342" t="s">
        <v>9368</v>
      </c>
      <c r="E4342" t="s">
        <v>9371</v>
      </c>
      <c r="F4342" t="s">
        <v>11478</v>
      </c>
      <c r="G4342" t="s">
        <v>11846</v>
      </c>
      <c r="H4342" t="s">
        <v>11848</v>
      </c>
      <c r="I4342" t="s">
        <v>11852</v>
      </c>
      <c r="J4342" t="s">
        <v>11855</v>
      </c>
      <c r="K4342" s="3">
        <v>46088.981249999997</v>
      </c>
      <c r="L4342" s="3">
        <v>46089.716666666667</v>
      </c>
      <c r="M4342">
        <v>12</v>
      </c>
      <c r="N4342">
        <v>17.649999999999999</v>
      </c>
      <c r="O4342" t="s">
        <v>11860</v>
      </c>
      <c r="P4342" t="s">
        <v>11861</v>
      </c>
      <c r="Q4342">
        <v>100</v>
      </c>
      <c r="R4342" t="s">
        <v>11865</v>
      </c>
    </row>
    <row r="4343" spans="1:18" x14ac:dyDescent="0.3">
      <c r="A4343" t="s">
        <v>4359</v>
      </c>
      <c r="B4343" s="2">
        <v>46028</v>
      </c>
      <c r="C4343" t="s">
        <v>9360</v>
      </c>
      <c r="D4343" t="s">
        <v>9370</v>
      </c>
      <c r="E4343" t="s">
        <v>9377</v>
      </c>
      <c r="F4343" t="s">
        <v>11012</v>
      </c>
      <c r="G4343" t="s">
        <v>11842</v>
      </c>
      <c r="H4343" t="s">
        <v>11848</v>
      </c>
      <c r="I4343" t="s">
        <v>11854</v>
      </c>
      <c r="J4343" t="s">
        <v>11855</v>
      </c>
      <c r="K4343" s="3">
        <v>46028.597916666673</v>
      </c>
      <c r="L4343" s="3">
        <v>46028.832499999997</v>
      </c>
      <c r="M4343">
        <v>12</v>
      </c>
      <c r="N4343">
        <v>5.63</v>
      </c>
      <c r="O4343" t="s">
        <v>11859</v>
      </c>
      <c r="P4343" t="s">
        <v>11861</v>
      </c>
      <c r="Q4343">
        <v>93.7</v>
      </c>
      <c r="R4343" t="s">
        <v>11863</v>
      </c>
    </row>
    <row r="4344" spans="1:18" x14ac:dyDescent="0.3">
      <c r="A4344" t="s">
        <v>4360</v>
      </c>
      <c r="B4344" s="2">
        <v>46080</v>
      </c>
      <c r="C4344" t="s">
        <v>9363</v>
      </c>
      <c r="D4344" t="s">
        <v>9365</v>
      </c>
      <c r="E4344" t="s">
        <v>9374</v>
      </c>
      <c r="F4344" t="s">
        <v>9829</v>
      </c>
      <c r="G4344" t="s">
        <v>11843</v>
      </c>
      <c r="H4344" t="s">
        <v>11850</v>
      </c>
      <c r="I4344" t="s">
        <v>11851</v>
      </c>
      <c r="J4344" t="s">
        <v>11855</v>
      </c>
      <c r="K4344" s="3">
        <v>46080.186111111107</v>
      </c>
      <c r="L4344" s="3">
        <v>46080.37736111111</v>
      </c>
      <c r="M4344">
        <v>2</v>
      </c>
      <c r="N4344">
        <v>4.59</v>
      </c>
      <c r="O4344" t="s">
        <v>11860</v>
      </c>
      <c r="P4344" t="s">
        <v>11861</v>
      </c>
      <c r="Q4344">
        <v>92.2</v>
      </c>
      <c r="R4344" t="s">
        <v>11864</v>
      </c>
    </row>
    <row r="4345" spans="1:18" x14ac:dyDescent="0.3">
      <c r="A4345" t="s">
        <v>4361</v>
      </c>
      <c r="B4345" s="2">
        <v>46091</v>
      </c>
      <c r="C4345" t="s">
        <v>9361</v>
      </c>
      <c r="D4345" t="s">
        <v>9370</v>
      </c>
      <c r="E4345" t="s">
        <v>9376</v>
      </c>
      <c r="F4345" t="s">
        <v>10545</v>
      </c>
      <c r="G4345" t="s">
        <v>11843</v>
      </c>
      <c r="H4345" t="s">
        <v>11847</v>
      </c>
      <c r="I4345" t="s">
        <v>11853</v>
      </c>
      <c r="J4345" t="s">
        <v>11855</v>
      </c>
      <c r="K4345" s="3">
        <v>46091.540972222218</v>
      </c>
      <c r="L4345" s="3">
        <v>46092.400138888886</v>
      </c>
      <c r="M4345">
        <v>24</v>
      </c>
      <c r="N4345">
        <v>20.62</v>
      </c>
      <c r="O4345" t="s">
        <v>11859</v>
      </c>
      <c r="P4345" t="s">
        <v>11861</v>
      </c>
      <c r="Q4345">
        <v>98.2</v>
      </c>
      <c r="R4345" t="s">
        <v>11863</v>
      </c>
    </row>
    <row r="4346" spans="1:18" x14ac:dyDescent="0.3">
      <c r="A4346" t="s">
        <v>4362</v>
      </c>
      <c r="B4346" s="2">
        <v>46178</v>
      </c>
      <c r="C4346" t="s">
        <v>9359</v>
      </c>
      <c r="D4346" t="s">
        <v>9365</v>
      </c>
      <c r="E4346" t="s">
        <v>9374</v>
      </c>
      <c r="F4346" t="s">
        <v>9622</v>
      </c>
      <c r="G4346" t="s">
        <v>11840</v>
      </c>
      <c r="H4346" t="s">
        <v>11848</v>
      </c>
      <c r="I4346" t="s">
        <v>11854</v>
      </c>
      <c r="J4346" t="s">
        <v>11855</v>
      </c>
      <c r="K4346" s="3">
        <v>46178.245138888888</v>
      </c>
      <c r="L4346" s="3">
        <v>46178.543888888889</v>
      </c>
      <c r="M4346">
        <v>12</v>
      </c>
      <c r="N4346">
        <v>7.17</v>
      </c>
      <c r="O4346" t="s">
        <v>11859</v>
      </c>
      <c r="P4346" t="s">
        <v>11861</v>
      </c>
      <c r="Q4346">
        <v>92.8</v>
      </c>
      <c r="R4346" t="s">
        <v>11863</v>
      </c>
    </row>
    <row r="4347" spans="1:18" x14ac:dyDescent="0.3">
      <c r="A4347" t="s">
        <v>4363</v>
      </c>
      <c r="B4347" s="2">
        <v>46084</v>
      </c>
      <c r="C4347" t="s">
        <v>9361</v>
      </c>
      <c r="D4347" t="s">
        <v>9370</v>
      </c>
      <c r="E4347" t="s">
        <v>9377</v>
      </c>
      <c r="F4347" t="s">
        <v>9791</v>
      </c>
      <c r="G4347" t="s">
        <v>11842</v>
      </c>
      <c r="H4347" t="s">
        <v>11849</v>
      </c>
      <c r="I4347" t="s">
        <v>11852</v>
      </c>
      <c r="J4347" t="s">
        <v>11855</v>
      </c>
      <c r="K4347" s="3">
        <v>46084.186111111107</v>
      </c>
      <c r="L4347" s="3">
        <v>46084.278611111113</v>
      </c>
      <c r="M4347">
        <v>6</v>
      </c>
      <c r="N4347">
        <v>2.2200000000000002</v>
      </c>
      <c r="O4347" t="s">
        <v>11859</v>
      </c>
      <c r="P4347" t="s">
        <v>11861</v>
      </c>
      <c r="Q4347">
        <v>87.3</v>
      </c>
      <c r="R4347" t="s">
        <v>11864</v>
      </c>
    </row>
    <row r="4348" spans="1:18" x14ac:dyDescent="0.3">
      <c r="A4348" t="s">
        <v>4364</v>
      </c>
      <c r="B4348" s="2">
        <v>46191</v>
      </c>
      <c r="C4348" t="s">
        <v>9359</v>
      </c>
      <c r="D4348" t="s">
        <v>9366</v>
      </c>
      <c r="E4348" t="s">
        <v>9375</v>
      </c>
      <c r="F4348" t="s">
        <v>10246</v>
      </c>
      <c r="G4348" t="s">
        <v>11841</v>
      </c>
      <c r="H4348" t="s">
        <v>11849</v>
      </c>
      <c r="I4348" t="s">
        <v>11851</v>
      </c>
      <c r="J4348" t="s">
        <v>11855</v>
      </c>
      <c r="K4348" s="3">
        <v>46191.669444444437</v>
      </c>
      <c r="L4348" s="3">
        <v>46191.753194444442</v>
      </c>
      <c r="M4348">
        <v>6</v>
      </c>
      <c r="N4348">
        <v>2.0099999999999998</v>
      </c>
      <c r="O4348" t="s">
        <v>11859</v>
      </c>
      <c r="P4348" t="s">
        <v>11861</v>
      </c>
      <c r="Q4348">
        <v>100</v>
      </c>
      <c r="R4348" t="s">
        <v>11863</v>
      </c>
    </row>
    <row r="4349" spans="1:18" x14ac:dyDescent="0.3">
      <c r="A4349" t="s">
        <v>4365</v>
      </c>
      <c r="B4349" s="2">
        <v>46104</v>
      </c>
      <c r="C4349" t="s">
        <v>9361</v>
      </c>
      <c r="D4349" t="s">
        <v>9364</v>
      </c>
      <c r="E4349" t="s">
        <v>9373</v>
      </c>
      <c r="F4349" t="s">
        <v>9616</v>
      </c>
      <c r="G4349" t="s">
        <v>11840</v>
      </c>
      <c r="H4349" t="s">
        <v>11848</v>
      </c>
      <c r="I4349" t="s">
        <v>11854</v>
      </c>
      <c r="J4349" t="s">
        <v>11855</v>
      </c>
      <c r="K4349" s="3">
        <v>46104.256249999999</v>
      </c>
      <c r="L4349" s="3">
        <v>46104.775416666656</v>
      </c>
      <c r="M4349">
        <v>12</v>
      </c>
      <c r="N4349">
        <v>12.46</v>
      </c>
      <c r="O4349" t="s">
        <v>11860</v>
      </c>
      <c r="P4349" t="s">
        <v>11861</v>
      </c>
      <c r="Q4349">
        <v>91.1</v>
      </c>
      <c r="R4349" t="s">
        <v>11863</v>
      </c>
    </row>
    <row r="4350" spans="1:18" x14ac:dyDescent="0.3">
      <c r="A4350" t="s">
        <v>4366</v>
      </c>
      <c r="B4350" s="2">
        <v>46191</v>
      </c>
      <c r="C4350" t="s">
        <v>9359</v>
      </c>
      <c r="D4350" t="s">
        <v>9366</v>
      </c>
      <c r="E4350" t="s">
        <v>9378</v>
      </c>
      <c r="F4350" t="s">
        <v>11487</v>
      </c>
      <c r="G4350" t="s">
        <v>11844</v>
      </c>
      <c r="H4350" t="s">
        <v>11847</v>
      </c>
      <c r="I4350" t="s">
        <v>11853</v>
      </c>
      <c r="J4350" t="s">
        <v>11855</v>
      </c>
      <c r="K4350" s="3">
        <v>46191.214583333327</v>
      </c>
      <c r="L4350" s="3">
        <v>46191.868333333332</v>
      </c>
      <c r="M4350">
        <v>24</v>
      </c>
      <c r="N4350">
        <v>15.69</v>
      </c>
      <c r="O4350" t="s">
        <v>11859</v>
      </c>
      <c r="P4350" t="s">
        <v>11861</v>
      </c>
      <c r="Q4350">
        <v>91.9</v>
      </c>
      <c r="R4350" t="s">
        <v>11865</v>
      </c>
    </row>
    <row r="4351" spans="1:18" x14ac:dyDescent="0.3">
      <c r="A4351" t="s">
        <v>4367</v>
      </c>
      <c r="B4351" s="2">
        <v>46199</v>
      </c>
      <c r="C4351" t="s">
        <v>9359</v>
      </c>
      <c r="D4351" t="s">
        <v>9365</v>
      </c>
      <c r="E4351" t="s">
        <v>9373</v>
      </c>
      <c r="F4351" t="s">
        <v>11445</v>
      </c>
      <c r="G4351" t="s">
        <v>11843</v>
      </c>
      <c r="H4351" t="s">
        <v>11849</v>
      </c>
      <c r="I4351" t="s">
        <v>11852</v>
      </c>
      <c r="J4351" t="s">
        <v>11855</v>
      </c>
      <c r="K4351" s="3">
        <v>46199.077777777777</v>
      </c>
      <c r="L4351" s="3">
        <v>46199.273611111108</v>
      </c>
      <c r="M4351">
        <v>6</v>
      </c>
      <c r="N4351">
        <v>4.7</v>
      </c>
      <c r="O4351" t="s">
        <v>11859</v>
      </c>
      <c r="P4351" t="s">
        <v>11862</v>
      </c>
      <c r="Q4351">
        <v>96.2</v>
      </c>
      <c r="R4351" t="s">
        <v>11863</v>
      </c>
    </row>
    <row r="4352" spans="1:18" x14ac:dyDescent="0.3">
      <c r="A4352" t="s">
        <v>4368</v>
      </c>
      <c r="B4352" s="2">
        <v>46199</v>
      </c>
      <c r="C4352" t="s">
        <v>9359</v>
      </c>
      <c r="D4352" t="s">
        <v>9365</v>
      </c>
      <c r="E4352" t="s">
        <v>9376</v>
      </c>
      <c r="F4352" t="s">
        <v>10228</v>
      </c>
      <c r="G4352" t="s">
        <v>11844</v>
      </c>
      <c r="H4352" t="s">
        <v>11848</v>
      </c>
      <c r="I4352" t="s">
        <v>11854</v>
      </c>
      <c r="J4352" t="s">
        <v>11855</v>
      </c>
      <c r="K4352" s="3">
        <v>46199.422222222223</v>
      </c>
      <c r="L4352" s="3">
        <v>46199.588055555563</v>
      </c>
      <c r="M4352">
        <v>12</v>
      </c>
      <c r="N4352">
        <v>3.98</v>
      </c>
      <c r="O4352" t="s">
        <v>11859</v>
      </c>
      <c r="P4352" t="s">
        <v>11861</v>
      </c>
      <c r="Q4352">
        <v>94.4</v>
      </c>
      <c r="R4352" t="s">
        <v>11863</v>
      </c>
    </row>
    <row r="4353" spans="1:18" x14ac:dyDescent="0.3">
      <c r="A4353" t="s">
        <v>4369</v>
      </c>
      <c r="B4353" s="2">
        <v>46093</v>
      </c>
      <c r="C4353" t="s">
        <v>9361</v>
      </c>
      <c r="D4353" t="s">
        <v>9366</v>
      </c>
      <c r="E4353" t="s">
        <v>9371</v>
      </c>
      <c r="F4353" t="s">
        <v>11307</v>
      </c>
      <c r="G4353" t="s">
        <v>11843</v>
      </c>
      <c r="H4353" t="s">
        <v>11849</v>
      </c>
      <c r="I4353" t="s">
        <v>11852</v>
      </c>
      <c r="J4353" t="s">
        <v>11858</v>
      </c>
      <c r="K4353" s="3">
        <v>46093.263888888891</v>
      </c>
      <c r="L4353" s="3">
        <v>46093.473055555558</v>
      </c>
      <c r="M4353">
        <v>6</v>
      </c>
      <c r="N4353">
        <v>5.0199999999999996</v>
      </c>
      <c r="O4353" t="s">
        <v>11859</v>
      </c>
      <c r="P4353" t="s">
        <v>11861</v>
      </c>
      <c r="Q4353">
        <v>85.7</v>
      </c>
      <c r="R4353" t="s">
        <v>11863</v>
      </c>
    </row>
    <row r="4354" spans="1:18" x14ac:dyDescent="0.3">
      <c r="A4354" t="s">
        <v>4370</v>
      </c>
      <c r="B4354" s="2">
        <v>46153</v>
      </c>
      <c r="C4354" t="s">
        <v>9362</v>
      </c>
      <c r="D4354" t="s">
        <v>9364</v>
      </c>
      <c r="E4354" t="s">
        <v>9375</v>
      </c>
      <c r="F4354" t="s">
        <v>9844</v>
      </c>
      <c r="G4354" t="s">
        <v>11845</v>
      </c>
      <c r="H4354" t="s">
        <v>11848</v>
      </c>
      <c r="I4354" t="s">
        <v>11852</v>
      </c>
      <c r="J4354" t="s">
        <v>11855</v>
      </c>
      <c r="K4354" s="3">
        <v>46153.883333333331</v>
      </c>
      <c r="L4354" s="3">
        <v>46154.206250000003</v>
      </c>
      <c r="M4354">
        <v>12</v>
      </c>
      <c r="N4354">
        <v>7.75</v>
      </c>
      <c r="O4354" t="s">
        <v>11859</v>
      </c>
      <c r="P4354" t="s">
        <v>11861</v>
      </c>
      <c r="Q4354">
        <v>93.9</v>
      </c>
      <c r="R4354" t="s">
        <v>11865</v>
      </c>
    </row>
    <row r="4355" spans="1:18" x14ac:dyDescent="0.3">
      <c r="A4355" t="s">
        <v>4371</v>
      </c>
      <c r="B4355" s="2">
        <v>46032</v>
      </c>
      <c r="C4355" t="s">
        <v>9360</v>
      </c>
      <c r="D4355" t="s">
        <v>9368</v>
      </c>
      <c r="E4355" t="s">
        <v>9371</v>
      </c>
      <c r="F4355" t="s">
        <v>10571</v>
      </c>
      <c r="G4355" t="s">
        <v>11841</v>
      </c>
      <c r="H4355" t="s">
        <v>11847</v>
      </c>
      <c r="I4355" t="s">
        <v>11854</v>
      </c>
      <c r="J4355" t="s">
        <v>11857</v>
      </c>
      <c r="K4355" s="3">
        <v>46032.839583333327</v>
      </c>
      <c r="L4355" s="3">
        <v>46033.180833333332</v>
      </c>
      <c r="M4355">
        <v>24</v>
      </c>
      <c r="N4355">
        <v>8.19</v>
      </c>
      <c r="O4355" t="s">
        <v>11859</v>
      </c>
      <c r="P4355" t="s">
        <v>11861</v>
      </c>
      <c r="Q4355">
        <v>92.5</v>
      </c>
      <c r="R4355" t="s">
        <v>11865</v>
      </c>
    </row>
    <row r="4356" spans="1:18" x14ac:dyDescent="0.3">
      <c r="A4356" t="s">
        <v>4372</v>
      </c>
      <c r="B4356" s="2">
        <v>46120</v>
      </c>
      <c r="C4356" t="s">
        <v>9358</v>
      </c>
      <c r="D4356" t="s">
        <v>9367</v>
      </c>
      <c r="E4356" t="s">
        <v>9377</v>
      </c>
      <c r="F4356" t="s">
        <v>11295</v>
      </c>
      <c r="G4356" t="s">
        <v>11840</v>
      </c>
      <c r="H4356" t="s">
        <v>11847</v>
      </c>
      <c r="I4356" t="s">
        <v>11851</v>
      </c>
      <c r="J4356" t="s">
        <v>11855</v>
      </c>
      <c r="K4356" s="3">
        <v>46120.317361111112</v>
      </c>
      <c r="L4356" s="3">
        <v>46120.601111111107</v>
      </c>
      <c r="M4356">
        <v>24</v>
      </c>
      <c r="N4356">
        <v>6.81</v>
      </c>
      <c r="O4356" t="s">
        <v>11859</v>
      </c>
      <c r="P4356" t="s">
        <v>11861</v>
      </c>
      <c r="Q4356">
        <v>94.6</v>
      </c>
      <c r="R4356" t="s">
        <v>11865</v>
      </c>
    </row>
    <row r="4357" spans="1:18" x14ac:dyDescent="0.3">
      <c r="A4357" t="s">
        <v>4373</v>
      </c>
      <c r="B4357" s="2">
        <v>46111</v>
      </c>
      <c r="C4357" t="s">
        <v>9361</v>
      </c>
      <c r="D4357" t="s">
        <v>9364</v>
      </c>
      <c r="E4357" t="s">
        <v>9378</v>
      </c>
      <c r="F4357" t="s">
        <v>10039</v>
      </c>
      <c r="G4357" t="s">
        <v>11844</v>
      </c>
      <c r="H4357" t="s">
        <v>11848</v>
      </c>
      <c r="I4357" t="s">
        <v>11851</v>
      </c>
      <c r="J4357" t="s">
        <v>11855</v>
      </c>
      <c r="K4357" s="3">
        <v>46111.173611111109</v>
      </c>
      <c r="L4357" s="3">
        <v>46111.78361111111</v>
      </c>
      <c r="M4357">
        <v>12</v>
      </c>
      <c r="N4357">
        <v>14.64</v>
      </c>
      <c r="O4357" t="s">
        <v>11860</v>
      </c>
      <c r="P4357" t="s">
        <v>11861</v>
      </c>
      <c r="Q4357">
        <v>93.9</v>
      </c>
      <c r="R4357" t="s">
        <v>11865</v>
      </c>
    </row>
    <row r="4358" spans="1:18" x14ac:dyDescent="0.3">
      <c r="A4358" t="s">
        <v>4374</v>
      </c>
      <c r="B4358" s="2">
        <v>46057</v>
      </c>
      <c r="C4358" t="s">
        <v>9363</v>
      </c>
      <c r="D4358" t="s">
        <v>9367</v>
      </c>
      <c r="E4358" t="s">
        <v>9376</v>
      </c>
      <c r="F4358" t="s">
        <v>10400</v>
      </c>
      <c r="G4358" t="s">
        <v>11840</v>
      </c>
      <c r="H4358" t="s">
        <v>11847</v>
      </c>
      <c r="I4358" t="s">
        <v>11851</v>
      </c>
      <c r="J4358" t="s">
        <v>11858</v>
      </c>
      <c r="K4358" s="3">
        <v>46057.710416666669</v>
      </c>
      <c r="L4358" s="3">
        <v>46058.613749999997</v>
      </c>
      <c r="M4358">
        <v>24</v>
      </c>
      <c r="N4358">
        <v>21.68</v>
      </c>
      <c r="O4358" t="s">
        <v>11859</v>
      </c>
      <c r="P4358" t="s">
        <v>11861</v>
      </c>
      <c r="Q4358">
        <v>87.9</v>
      </c>
      <c r="R4358" t="s">
        <v>11865</v>
      </c>
    </row>
    <row r="4359" spans="1:18" x14ac:dyDescent="0.3">
      <c r="A4359" t="s">
        <v>4375</v>
      </c>
      <c r="B4359" s="2">
        <v>46024</v>
      </c>
      <c r="C4359" t="s">
        <v>9360</v>
      </c>
      <c r="D4359" t="s">
        <v>9365</v>
      </c>
      <c r="E4359" t="s">
        <v>9371</v>
      </c>
      <c r="F4359" t="s">
        <v>10701</v>
      </c>
      <c r="G4359" t="s">
        <v>11844</v>
      </c>
      <c r="H4359" t="s">
        <v>11847</v>
      </c>
      <c r="I4359" t="s">
        <v>11852</v>
      </c>
      <c r="J4359" t="s">
        <v>11858</v>
      </c>
      <c r="K4359" s="3">
        <v>46024.914583333331</v>
      </c>
      <c r="L4359" s="3">
        <v>46026.025833333333</v>
      </c>
      <c r="M4359">
        <v>24</v>
      </c>
      <c r="N4359">
        <v>26.67</v>
      </c>
      <c r="O4359" t="s">
        <v>11860</v>
      </c>
      <c r="P4359" t="s">
        <v>11861</v>
      </c>
      <c r="Q4359">
        <v>96</v>
      </c>
      <c r="R4359" t="s">
        <v>11863</v>
      </c>
    </row>
    <row r="4360" spans="1:18" x14ac:dyDescent="0.3">
      <c r="A4360" t="s">
        <v>4376</v>
      </c>
      <c r="B4360" s="2">
        <v>46146</v>
      </c>
      <c r="C4360" t="s">
        <v>9362</v>
      </c>
      <c r="D4360" t="s">
        <v>9364</v>
      </c>
      <c r="E4360" t="s">
        <v>9374</v>
      </c>
      <c r="F4360" t="s">
        <v>11064</v>
      </c>
      <c r="G4360" t="s">
        <v>11840</v>
      </c>
      <c r="H4360" t="s">
        <v>11848</v>
      </c>
      <c r="I4360" t="s">
        <v>11854</v>
      </c>
      <c r="J4360" t="s">
        <v>11855</v>
      </c>
      <c r="K4360" s="3">
        <v>46146.65625</v>
      </c>
      <c r="L4360" s="3">
        <v>46147.008750000001</v>
      </c>
      <c r="M4360">
        <v>12</v>
      </c>
      <c r="N4360">
        <v>8.4600000000000009</v>
      </c>
      <c r="O4360" t="s">
        <v>11859</v>
      </c>
      <c r="P4360" t="s">
        <v>11861</v>
      </c>
      <c r="Q4360">
        <v>87.8</v>
      </c>
      <c r="R4360" t="s">
        <v>11863</v>
      </c>
    </row>
    <row r="4361" spans="1:18" x14ac:dyDescent="0.3">
      <c r="A4361" t="s">
        <v>4377</v>
      </c>
      <c r="B4361" s="2">
        <v>46046</v>
      </c>
      <c r="C4361" t="s">
        <v>9360</v>
      </c>
      <c r="D4361" t="s">
        <v>9368</v>
      </c>
      <c r="E4361" t="s">
        <v>9371</v>
      </c>
      <c r="F4361" t="s">
        <v>10515</v>
      </c>
      <c r="G4361" t="s">
        <v>11846</v>
      </c>
      <c r="H4361" t="s">
        <v>11848</v>
      </c>
      <c r="I4361" t="s">
        <v>11854</v>
      </c>
      <c r="J4361" t="s">
        <v>11856</v>
      </c>
      <c r="K4361" s="3">
        <v>46046.5625</v>
      </c>
      <c r="L4361" s="3">
        <v>46046.761250000003</v>
      </c>
      <c r="M4361">
        <v>12</v>
      </c>
      <c r="N4361">
        <v>4.7699999999999996</v>
      </c>
      <c r="O4361" t="s">
        <v>11859</v>
      </c>
      <c r="P4361" t="s">
        <v>11861</v>
      </c>
      <c r="Q4361">
        <v>91.2</v>
      </c>
      <c r="R4361" t="s">
        <v>11864</v>
      </c>
    </row>
    <row r="4362" spans="1:18" x14ac:dyDescent="0.3">
      <c r="A4362" t="s">
        <v>4378</v>
      </c>
      <c r="B4362" s="2">
        <v>46096</v>
      </c>
      <c r="C4362" t="s">
        <v>9361</v>
      </c>
      <c r="D4362" t="s">
        <v>9369</v>
      </c>
      <c r="E4362" t="s">
        <v>9373</v>
      </c>
      <c r="F4362" t="s">
        <v>10003</v>
      </c>
      <c r="G4362" t="s">
        <v>11845</v>
      </c>
      <c r="H4362" t="s">
        <v>11847</v>
      </c>
      <c r="I4362" t="s">
        <v>11852</v>
      </c>
      <c r="J4362" t="s">
        <v>11855</v>
      </c>
      <c r="K4362" s="3">
        <v>46096.491666666669</v>
      </c>
      <c r="L4362" s="3">
        <v>46097.118750000001</v>
      </c>
      <c r="M4362">
        <v>24</v>
      </c>
      <c r="N4362">
        <v>15.05</v>
      </c>
      <c r="O4362" t="s">
        <v>11859</v>
      </c>
      <c r="P4362" t="s">
        <v>11861</v>
      </c>
      <c r="Q4362">
        <v>91.4</v>
      </c>
      <c r="R4362" t="s">
        <v>11864</v>
      </c>
    </row>
    <row r="4363" spans="1:18" x14ac:dyDescent="0.3">
      <c r="A4363" t="s">
        <v>4379</v>
      </c>
      <c r="B4363" s="2">
        <v>46188</v>
      </c>
      <c r="C4363" t="s">
        <v>9359</v>
      </c>
      <c r="D4363" t="s">
        <v>9364</v>
      </c>
      <c r="E4363" t="s">
        <v>9374</v>
      </c>
      <c r="F4363" t="s">
        <v>9961</v>
      </c>
      <c r="G4363" t="s">
        <v>11839</v>
      </c>
      <c r="H4363" t="s">
        <v>11847</v>
      </c>
      <c r="I4363" t="s">
        <v>11853</v>
      </c>
      <c r="J4363" t="s">
        <v>11855</v>
      </c>
      <c r="K4363" s="3">
        <v>46188.70208333333</v>
      </c>
      <c r="L4363" s="3">
        <v>46189.455833333333</v>
      </c>
      <c r="M4363">
        <v>24</v>
      </c>
      <c r="N4363">
        <v>18.09</v>
      </c>
      <c r="O4363" t="s">
        <v>11859</v>
      </c>
      <c r="P4363" t="s">
        <v>11861</v>
      </c>
      <c r="Q4363">
        <v>87.2</v>
      </c>
      <c r="R4363" t="s">
        <v>11863</v>
      </c>
    </row>
    <row r="4364" spans="1:18" x14ac:dyDescent="0.3">
      <c r="A4364" t="s">
        <v>4380</v>
      </c>
      <c r="B4364" s="2">
        <v>46044</v>
      </c>
      <c r="C4364" t="s">
        <v>9360</v>
      </c>
      <c r="D4364" t="s">
        <v>9366</v>
      </c>
      <c r="E4364" t="s">
        <v>9373</v>
      </c>
      <c r="F4364" t="s">
        <v>11488</v>
      </c>
      <c r="G4364" t="s">
        <v>11841</v>
      </c>
      <c r="H4364" t="s">
        <v>11849</v>
      </c>
      <c r="I4364" t="s">
        <v>11851</v>
      </c>
      <c r="J4364" t="s">
        <v>11855</v>
      </c>
      <c r="K4364" s="3">
        <v>46044.189583333333</v>
      </c>
      <c r="L4364" s="3">
        <v>46044.291250000002</v>
      </c>
      <c r="M4364">
        <v>6</v>
      </c>
      <c r="N4364">
        <v>2.44</v>
      </c>
      <c r="O4364" t="s">
        <v>11859</v>
      </c>
      <c r="P4364" t="s">
        <v>11862</v>
      </c>
      <c r="Q4364">
        <v>100</v>
      </c>
      <c r="R4364" t="s">
        <v>11865</v>
      </c>
    </row>
    <row r="4365" spans="1:18" x14ac:dyDescent="0.3">
      <c r="A4365" t="s">
        <v>4381</v>
      </c>
      <c r="B4365" s="2">
        <v>46176</v>
      </c>
      <c r="C4365" t="s">
        <v>9359</v>
      </c>
      <c r="D4365" t="s">
        <v>9367</v>
      </c>
      <c r="E4365" t="s">
        <v>9377</v>
      </c>
      <c r="F4365" t="s">
        <v>11389</v>
      </c>
      <c r="G4365" t="s">
        <v>11840</v>
      </c>
      <c r="H4365" t="s">
        <v>11847</v>
      </c>
      <c r="I4365" t="s">
        <v>11854</v>
      </c>
      <c r="J4365" t="s">
        <v>11855</v>
      </c>
      <c r="K4365" s="3">
        <v>46176.570138888892</v>
      </c>
      <c r="L4365" s="3">
        <v>46177.048472222217</v>
      </c>
      <c r="M4365">
        <v>24</v>
      </c>
      <c r="N4365">
        <v>11.48</v>
      </c>
      <c r="O4365" t="s">
        <v>11859</v>
      </c>
      <c r="P4365" t="s">
        <v>11861</v>
      </c>
      <c r="Q4365">
        <v>86.3</v>
      </c>
      <c r="R4365" t="s">
        <v>11863</v>
      </c>
    </row>
    <row r="4366" spans="1:18" x14ac:dyDescent="0.3">
      <c r="A4366" t="s">
        <v>4382</v>
      </c>
      <c r="B4366" s="2">
        <v>46193</v>
      </c>
      <c r="C4366" t="s">
        <v>9359</v>
      </c>
      <c r="D4366" t="s">
        <v>9368</v>
      </c>
      <c r="E4366" t="s">
        <v>9371</v>
      </c>
      <c r="F4366" t="s">
        <v>11103</v>
      </c>
      <c r="G4366" t="s">
        <v>11839</v>
      </c>
      <c r="H4366" t="s">
        <v>11848</v>
      </c>
      <c r="I4366" t="s">
        <v>11854</v>
      </c>
      <c r="J4366" t="s">
        <v>11858</v>
      </c>
      <c r="K4366" s="3">
        <v>46193.231944444437</v>
      </c>
      <c r="L4366" s="3">
        <v>46193.546944444453</v>
      </c>
      <c r="M4366">
        <v>12</v>
      </c>
      <c r="N4366">
        <v>7.56</v>
      </c>
      <c r="O4366" t="s">
        <v>11859</v>
      </c>
      <c r="P4366" t="s">
        <v>11861</v>
      </c>
      <c r="Q4366">
        <v>79</v>
      </c>
      <c r="R4366" t="s">
        <v>11865</v>
      </c>
    </row>
    <row r="4367" spans="1:18" x14ac:dyDescent="0.3">
      <c r="A4367" t="s">
        <v>4383</v>
      </c>
      <c r="B4367" s="2">
        <v>46061</v>
      </c>
      <c r="C4367" t="s">
        <v>9363</v>
      </c>
      <c r="D4367" t="s">
        <v>9369</v>
      </c>
      <c r="E4367" t="s">
        <v>9376</v>
      </c>
      <c r="F4367" t="s">
        <v>10331</v>
      </c>
      <c r="G4367" t="s">
        <v>11839</v>
      </c>
      <c r="H4367" t="s">
        <v>11848</v>
      </c>
      <c r="I4367" t="s">
        <v>11851</v>
      </c>
      <c r="J4367" t="s">
        <v>11855</v>
      </c>
      <c r="K4367" s="3">
        <v>46061.609722222223</v>
      </c>
      <c r="L4367" s="3">
        <v>46061.960138888891</v>
      </c>
      <c r="M4367">
        <v>12</v>
      </c>
      <c r="N4367">
        <v>8.41</v>
      </c>
      <c r="O4367" t="s">
        <v>11859</v>
      </c>
      <c r="P4367" t="s">
        <v>11861</v>
      </c>
      <c r="Q4367">
        <v>96.4</v>
      </c>
      <c r="R4367" t="s">
        <v>11863</v>
      </c>
    </row>
    <row r="4368" spans="1:18" x14ac:dyDescent="0.3">
      <c r="A4368" t="s">
        <v>4384</v>
      </c>
      <c r="B4368" s="2">
        <v>46179</v>
      </c>
      <c r="C4368" t="s">
        <v>9359</v>
      </c>
      <c r="D4368" t="s">
        <v>9368</v>
      </c>
      <c r="E4368" t="s">
        <v>9371</v>
      </c>
      <c r="F4368" t="s">
        <v>10341</v>
      </c>
      <c r="G4368" t="s">
        <v>11840</v>
      </c>
      <c r="H4368" t="s">
        <v>11849</v>
      </c>
      <c r="I4368" t="s">
        <v>11851</v>
      </c>
      <c r="J4368" t="s">
        <v>11855</v>
      </c>
      <c r="K4368" s="3">
        <v>46179.276388888888</v>
      </c>
      <c r="L4368" s="3">
        <v>46179.353888888887</v>
      </c>
      <c r="M4368">
        <v>6</v>
      </c>
      <c r="N4368">
        <v>1.86</v>
      </c>
      <c r="O4368" t="s">
        <v>11859</v>
      </c>
      <c r="P4368" t="s">
        <v>11861</v>
      </c>
      <c r="Q4368">
        <v>88.4</v>
      </c>
      <c r="R4368" t="s">
        <v>11864</v>
      </c>
    </row>
    <row r="4369" spans="1:18" x14ac:dyDescent="0.3">
      <c r="A4369" t="s">
        <v>4385</v>
      </c>
      <c r="B4369" s="2">
        <v>46042</v>
      </c>
      <c r="C4369" t="s">
        <v>9360</v>
      </c>
      <c r="D4369" t="s">
        <v>9370</v>
      </c>
      <c r="E4369" t="s">
        <v>9371</v>
      </c>
      <c r="F4369" t="s">
        <v>9772</v>
      </c>
      <c r="G4369" t="s">
        <v>11841</v>
      </c>
      <c r="H4369" t="s">
        <v>11848</v>
      </c>
      <c r="I4369" t="s">
        <v>11851</v>
      </c>
      <c r="J4369" t="s">
        <v>11855</v>
      </c>
      <c r="K4369" s="3">
        <v>46042.563888888893</v>
      </c>
      <c r="L4369" s="3">
        <v>46042.792638888888</v>
      </c>
      <c r="M4369">
        <v>12</v>
      </c>
      <c r="N4369">
        <v>5.49</v>
      </c>
      <c r="O4369" t="s">
        <v>11859</v>
      </c>
      <c r="P4369" t="s">
        <v>11861</v>
      </c>
      <c r="Q4369">
        <v>99.1</v>
      </c>
      <c r="R4369" t="s">
        <v>11863</v>
      </c>
    </row>
    <row r="4370" spans="1:18" x14ac:dyDescent="0.3">
      <c r="A4370" t="s">
        <v>4386</v>
      </c>
      <c r="B4370" s="2">
        <v>46063</v>
      </c>
      <c r="C4370" t="s">
        <v>9363</v>
      </c>
      <c r="D4370" t="s">
        <v>9370</v>
      </c>
      <c r="E4370" t="s">
        <v>9375</v>
      </c>
      <c r="F4370" t="s">
        <v>11426</v>
      </c>
      <c r="G4370" t="s">
        <v>11842</v>
      </c>
      <c r="H4370" t="s">
        <v>11847</v>
      </c>
      <c r="I4370" t="s">
        <v>11851</v>
      </c>
      <c r="J4370" t="s">
        <v>11855</v>
      </c>
      <c r="K4370" s="3">
        <v>46063.713194444441</v>
      </c>
      <c r="L4370" s="3">
        <v>46064.382777777777</v>
      </c>
      <c r="M4370">
        <v>24</v>
      </c>
      <c r="N4370">
        <v>16.07</v>
      </c>
      <c r="O4370" t="s">
        <v>11859</v>
      </c>
      <c r="P4370" t="s">
        <v>11861</v>
      </c>
      <c r="Q4370">
        <v>89.5</v>
      </c>
      <c r="R4370" t="s">
        <v>11865</v>
      </c>
    </row>
    <row r="4371" spans="1:18" x14ac:dyDescent="0.3">
      <c r="A4371" t="s">
        <v>4387</v>
      </c>
      <c r="B4371" s="2">
        <v>46170</v>
      </c>
      <c r="C4371" t="s">
        <v>9362</v>
      </c>
      <c r="D4371" t="s">
        <v>9366</v>
      </c>
      <c r="E4371" t="s">
        <v>9376</v>
      </c>
      <c r="F4371" t="s">
        <v>9817</v>
      </c>
      <c r="G4371" t="s">
        <v>11841</v>
      </c>
      <c r="H4371" t="s">
        <v>11847</v>
      </c>
      <c r="I4371" t="s">
        <v>11853</v>
      </c>
      <c r="J4371" t="s">
        <v>11858</v>
      </c>
      <c r="K4371" s="3">
        <v>46170.021527777782</v>
      </c>
      <c r="L4371" s="3">
        <v>46170.836527777778</v>
      </c>
      <c r="M4371">
        <v>24</v>
      </c>
      <c r="N4371">
        <v>19.559999999999999</v>
      </c>
      <c r="O4371" t="s">
        <v>11859</v>
      </c>
      <c r="P4371" t="s">
        <v>11861</v>
      </c>
      <c r="Q4371">
        <v>90.6</v>
      </c>
      <c r="R4371" t="s">
        <v>11863</v>
      </c>
    </row>
    <row r="4372" spans="1:18" x14ac:dyDescent="0.3">
      <c r="A4372" t="s">
        <v>4388</v>
      </c>
      <c r="B4372" s="2">
        <v>46130</v>
      </c>
      <c r="C4372" t="s">
        <v>9358</v>
      </c>
      <c r="D4372" t="s">
        <v>9368</v>
      </c>
      <c r="E4372" t="s">
        <v>9375</v>
      </c>
      <c r="F4372" t="s">
        <v>11489</v>
      </c>
      <c r="G4372" t="s">
        <v>11840</v>
      </c>
      <c r="H4372" t="s">
        <v>11848</v>
      </c>
      <c r="I4372" t="s">
        <v>11853</v>
      </c>
      <c r="J4372" t="s">
        <v>11855</v>
      </c>
      <c r="K4372" s="3">
        <v>46130.245833333327</v>
      </c>
      <c r="L4372" s="3">
        <v>46130.834166666667</v>
      </c>
      <c r="M4372">
        <v>12</v>
      </c>
      <c r="N4372">
        <v>14.12</v>
      </c>
      <c r="O4372" t="s">
        <v>11860</v>
      </c>
      <c r="P4372" t="s">
        <v>11861</v>
      </c>
      <c r="Q4372">
        <v>100</v>
      </c>
      <c r="R4372" t="s">
        <v>11863</v>
      </c>
    </row>
    <row r="4373" spans="1:18" x14ac:dyDescent="0.3">
      <c r="A4373" t="s">
        <v>4389</v>
      </c>
      <c r="B4373" s="2">
        <v>46169</v>
      </c>
      <c r="C4373" t="s">
        <v>9362</v>
      </c>
      <c r="D4373" t="s">
        <v>9367</v>
      </c>
      <c r="E4373" t="s">
        <v>9374</v>
      </c>
      <c r="F4373" t="s">
        <v>11490</v>
      </c>
      <c r="G4373" t="s">
        <v>11840</v>
      </c>
      <c r="H4373" t="s">
        <v>11848</v>
      </c>
      <c r="I4373" t="s">
        <v>11852</v>
      </c>
      <c r="J4373" t="s">
        <v>11857</v>
      </c>
      <c r="K4373" s="3">
        <v>46169.105555555558</v>
      </c>
      <c r="L4373" s="3">
        <v>46169.469722222217</v>
      </c>
      <c r="M4373">
        <v>12</v>
      </c>
      <c r="N4373">
        <v>8.74</v>
      </c>
      <c r="O4373" t="s">
        <v>11859</v>
      </c>
      <c r="P4373" t="s">
        <v>11861</v>
      </c>
      <c r="Q4373">
        <v>90.1</v>
      </c>
      <c r="R4373" t="s">
        <v>11863</v>
      </c>
    </row>
    <row r="4374" spans="1:18" x14ac:dyDescent="0.3">
      <c r="A4374" t="s">
        <v>4390</v>
      </c>
      <c r="B4374" s="2">
        <v>46106</v>
      </c>
      <c r="C4374" t="s">
        <v>9361</v>
      </c>
      <c r="D4374" t="s">
        <v>9367</v>
      </c>
      <c r="E4374" t="s">
        <v>9373</v>
      </c>
      <c r="F4374" t="s">
        <v>9876</v>
      </c>
      <c r="G4374" t="s">
        <v>11843</v>
      </c>
      <c r="H4374" t="s">
        <v>11848</v>
      </c>
      <c r="I4374" t="s">
        <v>11851</v>
      </c>
      <c r="J4374" t="s">
        <v>11855</v>
      </c>
      <c r="K4374" s="3">
        <v>46106.171527777777</v>
      </c>
      <c r="L4374" s="3">
        <v>46106.528611111098</v>
      </c>
      <c r="M4374">
        <v>12</v>
      </c>
      <c r="N4374">
        <v>8.57</v>
      </c>
      <c r="O4374" t="s">
        <v>11859</v>
      </c>
      <c r="P4374" t="s">
        <v>11861</v>
      </c>
      <c r="Q4374">
        <v>91.4</v>
      </c>
      <c r="R4374" t="s">
        <v>11863</v>
      </c>
    </row>
    <row r="4375" spans="1:18" x14ac:dyDescent="0.3">
      <c r="A4375" t="s">
        <v>4391</v>
      </c>
      <c r="B4375" s="2">
        <v>46133</v>
      </c>
      <c r="C4375" t="s">
        <v>9358</v>
      </c>
      <c r="D4375" t="s">
        <v>9370</v>
      </c>
      <c r="E4375" t="s">
        <v>9378</v>
      </c>
      <c r="F4375" t="s">
        <v>10829</v>
      </c>
      <c r="G4375" t="s">
        <v>11843</v>
      </c>
      <c r="H4375" t="s">
        <v>11847</v>
      </c>
      <c r="I4375" t="s">
        <v>11853</v>
      </c>
      <c r="J4375" t="s">
        <v>11855</v>
      </c>
      <c r="K4375" s="3">
        <v>46133.489583333343</v>
      </c>
      <c r="L4375" s="3">
        <v>46133.884166666663</v>
      </c>
      <c r="M4375">
        <v>24</v>
      </c>
      <c r="N4375">
        <v>9.4700000000000006</v>
      </c>
      <c r="O4375" t="s">
        <v>11859</v>
      </c>
      <c r="P4375" t="s">
        <v>11861</v>
      </c>
      <c r="Q4375">
        <v>97.1</v>
      </c>
      <c r="R4375" t="s">
        <v>11865</v>
      </c>
    </row>
    <row r="4376" spans="1:18" x14ac:dyDescent="0.3">
      <c r="A4376" t="s">
        <v>4392</v>
      </c>
      <c r="B4376" s="2">
        <v>46088</v>
      </c>
      <c r="C4376" t="s">
        <v>9361</v>
      </c>
      <c r="D4376" t="s">
        <v>9368</v>
      </c>
      <c r="E4376" t="s">
        <v>9372</v>
      </c>
      <c r="F4376" t="s">
        <v>9702</v>
      </c>
      <c r="G4376" t="s">
        <v>11841</v>
      </c>
      <c r="H4376" t="s">
        <v>11848</v>
      </c>
      <c r="I4376" t="s">
        <v>11852</v>
      </c>
      <c r="J4376" t="s">
        <v>11855</v>
      </c>
      <c r="K4376" s="3">
        <v>46088.425694444442</v>
      </c>
      <c r="L4376" s="3">
        <v>46089.087361111109</v>
      </c>
      <c r="M4376">
        <v>12</v>
      </c>
      <c r="N4376">
        <v>15.88</v>
      </c>
      <c r="O4376" t="s">
        <v>11860</v>
      </c>
      <c r="P4376" t="s">
        <v>11861</v>
      </c>
      <c r="Q4376">
        <v>91.8</v>
      </c>
      <c r="R4376" t="s">
        <v>11863</v>
      </c>
    </row>
    <row r="4377" spans="1:18" x14ac:dyDescent="0.3">
      <c r="A4377" t="s">
        <v>4393</v>
      </c>
      <c r="B4377" s="2">
        <v>46180</v>
      </c>
      <c r="C4377" t="s">
        <v>9359</v>
      </c>
      <c r="D4377" t="s">
        <v>9369</v>
      </c>
      <c r="E4377" t="s">
        <v>9377</v>
      </c>
      <c r="F4377" t="s">
        <v>11423</v>
      </c>
      <c r="G4377" t="s">
        <v>11840</v>
      </c>
      <c r="H4377" t="s">
        <v>11848</v>
      </c>
      <c r="I4377" t="s">
        <v>11851</v>
      </c>
      <c r="J4377" t="s">
        <v>11858</v>
      </c>
      <c r="K4377" s="3">
        <v>46180.522916666669</v>
      </c>
      <c r="L4377" s="3">
        <v>46180.77375</v>
      </c>
      <c r="M4377">
        <v>12</v>
      </c>
      <c r="N4377">
        <v>6.02</v>
      </c>
      <c r="O4377" t="s">
        <v>11859</v>
      </c>
      <c r="P4377" t="s">
        <v>11861</v>
      </c>
      <c r="Q4377">
        <v>89.5</v>
      </c>
      <c r="R4377" t="s">
        <v>11863</v>
      </c>
    </row>
    <row r="4378" spans="1:18" x14ac:dyDescent="0.3">
      <c r="A4378" t="s">
        <v>4394</v>
      </c>
      <c r="B4378" s="2">
        <v>46075</v>
      </c>
      <c r="C4378" t="s">
        <v>9363</v>
      </c>
      <c r="D4378" t="s">
        <v>9369</v>
      </c>
      <c r="E4378" t="s">
        <v>9375</v>
      </c>
      <c r="F4378" t="s">
        <v>10711</v>
      </c>
      <c r="G4378" t="s">
        <v>11845</v>
      </c>
      <c r="H4378" t="s">
        <v>11848</v>
      </c>
      <c r="I4378" t="s">
        <v>11853</v>
      </c>
      <c r="J4378" t="s">
        <v>11855</v>
      </c>
      <c r="K4378" s="3">
        <v>46075.629861111112</v>
      </c>
      <c r="L4378" s="3">
        <v>46075.834444444437</v>
      </c>
      <c r="M4378">
        <v>12</v>
      </c>
      <c r="N4378">
        <v>4.91</v>
      </c>
      <c r="O4378" t="s">
        <v>11859</v>
      </c>
      <c r="P4378" t="s">
        <v>11861</v>
      </c>
      <c r="Q4378">
        <v>88.7</v>
      </c>
      <c r="R4378" t="s">
        <v>11864</v>
      </c>
    </row>
    <row r="4379" spans="1:18" x14ac:dyDescent="0.3">
      <c r="A4379" t="s">
        <v>4395</v>
      </c>
      <c r="B4379" s="2">
        <v>46056</v>
      </c>
      <c r="C4379" t="s">
        <v>9363</v>
      </c>
      <c r="D4379" t="s">
        <v>9370</v>
      </c>
      <c r="E4379" t="s">
        <v>9378</v>
      </c>
      <c r="F4379" t="s">
        <v>10806</v>
      </c>
      <c r="G4379" t="s">
        <v>11841</v>
      </c>
      <c r="H4379" t="s">
        <v>11847</v>
      </c>
      <c r="I4379" t="s">
        <v>11851</v>
      </c>
      <c r="J4379" t="s">
        <v>11858</v>
      </c>
      <c r="K4379" s="3">
        <v>46056.743055555547</v>
      </c>
      <c r="L4379" s="3">
        <v>46057.020972222221</v>
      </c>
      <c r="M4379">
        <v>24</v>
      </c>
      <c r="N4379">
        <v>6.67</v>
      </c>
      <c r="O4379" t="s">
        <v>11859</v>
      </c>
      <c r="P4379" t="s">
        <v>11861</v>
      </c>
      <c r="Q4379">
        <v>85.6</v>
      </c>
      <c r="R4379" t="s">
        <v>11863</v>
      </c>
    </row>
    <row r="4380" spans="1:18" x14ac:dyDescent="0.3">
      <c r="A4380" t="s">
        <v>4396</v>
      </c>
      <c r="B4380" s="2">
        <v>46172</v>
      </c>
      <c r="C4380" t="s">
        <v>9362</v>
      </c>
      <c r="D4380" t="s">
        <v>9368</v>
      </c>
      <c r="E4380" t="s">
        <v>9373</v>
      </c>
      <c r="F4380" t="s">
        <v>11491</v>
      </c>
      <c r="G4380" t="s">
        <v>11841</v>
      </c>
      <c r="H4380" t="s">
        <v>11848</v>
      </c>
      <c r="I4380" t="s">
        <v>11852</v>
      </c>
      <c r="J4380" t="s">
        <v>11858</v>
      </c>
      <c r="K4380" s="3">
        <v>46172.695138888892</v>
      </c>
      <c r="L4380" s="3">
        <v>46172.928472222222</v>
      </c>
      <c r="M4380">
        <v>12</v>
      </c>
      <c r="N4380">
        <v>5.6</v>
      </c>
      <c r="O4380" t="s">
        <v>11859</v>
      </c>
      <c r="P4380" t="s">
        <v>11861</v>
      </c>
      <c r="Q4380">
        <v>88.1</v>
      </c>
      <c r="R4380" t="s">
        <v>11863</v>
      </c>
    </row>
    <row r="4381" spans="1:18" x14ac:dyDescent="0.3">
      <c r="A4381" t="s">
        <v>4397</v>
      </c>
      <c r="B4381" s="2">
        <v>46089</v>
      </c>
      <c r="C4381" t="s">
        <v>9361</v>
      </c>
      <c r="D4381" t="s">
        <v>9369</v>
      </c>
      <c r="E4381" t="s">
        <v>9371</v>
      </c>
      <c r="F4381" t="s">
        <v>11492</v>
      </c>
      <c r="G4381" t="s">
        <v>11841</v>
      </c>
      <c r="H4381" t="s">
        <v>11847</v>
      </c>
      <c r="I4381" t="s">
        <v>11853</v>
      </c>
      <c r="J4381" t="s">
        <v>11855</v>
      </c>
      <c r="K4381" s="3">
        <v>46089.67083333333</v>
      </c>
      <c r="L4381" s="3">
        <v>46090.312083333331</v>
      </c>
      <c r="M4381">
        <v>24</v>
      </c>
      <c r="N4381">
        <v>15.39</v>
      </c>
      <c r="O4381" t="s">
        <v>11859</v>
      </c>
      <c r="P4381" t="s">
        <v>11861</v>
      </c>
      <c r="Q4381">
        <v>95.5</v>
      </c>
      <c r="R4381" t="s">
        <v>11863</v>
      </c>
    </row>
    <row r="4382" spans="1:18" x14ac:dyDescent="0.3">
      <c r="A4382" t="s">
        <v>4398</v>
      </c>
      <c r="B4382" s="2">
        <v>46156</v>
      </c>
      <c r="C4382" t="s">
        <v>9362</v>
      </c>
      <c r="D4382" t="s">
        <v>9366</v>
      </c>
      <c r="E4382" t="s">
        <v>9372</v>
      </c>
      <c r="F4382" t="s">
        <v>9655</v>
      </c>
      <c r="G4382" t="s">
        <v>11840</v>
      </c>
      <c r="H4382" t="s">
        <v>11848</v>
      </c>
      <c r="I4382" t="s">
        <v>11852</v>
      </c>
      <c r="J4382" t="s">
        <v>11856</v>
      </c>
      <c r="K4382" s="3">
        <v>46156.425000000003</v>
      </c>
      <c r="L4382" s="3">
        <v>46156.677083333343</v>
      </c>
      <c r="M4382">
        <v>12</v>
      </c>
      <c r="N4382">
        <v>6.05</v>
      </c>
      <c r="O4382" t="s">
        <v>11859</v>
      </c>
      <c r="P4382" t="s">
        <v>11861</v>
      </c>
      <c r="Q4382">
        <v>96.7</v>
      </c>
      <c r="R4382" t="s">
        <v>11865</v>
      </c>
    </row>
    <row r="4383" spans="1:18" x14ac:dyDescent="0.3">
      <c r="A4383" t="s">
        <v>4399</v>
      </c>
      <c r="B4383" s="2">
        <v>46049</v>
      </c>
      <c r="C4383" t="s">
        <v>9360</v>
      </c>
      <c r="D4383" t="s">
        <v>9370</v>
      </c>
      <c r="E4383" t="s">
        <v>9371</v>
      </c>
      <c r="F4383" t="s">
        <v>11493</v>
      </c>
      <c r="G4383" t="s">
        <v>11843</v>
      </c>
      <c r="H4383" t="s">
        <v>11848</v>
      </c>
      <c r="I4383" t="s">
        <v>11851</v>
      </c>
      <c r="J4383" t="s">
        <v>11855</v>
      </c>
      <c r="K4383" s="3">
        <v>46049.828472222223</v>
      </c>
      <c r="L4383" s="3">
        <v>46050.197638888887</v>
      </c>
      <c r="M4383">
        <v>12</v>
      </c>
      <c r="N4383">
        <v>8.86</v>
      </c>
      <c r="O4383" t="s">
        <v>11859</v>
      </c>
      <c r="P4383" t="s">
        <v>11861</v>
      </c>
      <c r="Q4383">
        <v>87</v>
      </c>
      <c r="R4383" t="s">
        <v>11863</v>
      </c>
    </row>
    <row r="4384" spans="1:18" x14ac:dyDescent="0.3">
      <c r="A4384" t="s">
        <v>4400</v>
      </c>
      <c r="B4384" s="2">
        <v>46032</v>
      </c>
      <c r="C4384" t="s">
        <v>9360</v>
      </c>
      <c r="D4384" t="s">
        <v>9368</v>
      </c>
      <c r="E4384" t="s">
        <v>9378</v>
      </c>
      <c r="F4384" t="s">
        <v>10158</v>
      </c>
      <c r="G4384" t="s">
        <v>11839</v>
      </c>
      <c r="H4384" t="s">
        <v>11849</v>
      </c>
      <c r="I4384" t="s">
        <v>11852</v>
      </c>
      <c r="J4384" t="s">
        <v>11855</v>
      </c>
      <c r="K4384" s="3">
        <v>46032.388888888891</v>
      </c>
      <c r="L4384" s="3">
        <v>46032.687222222223</v>
      </c>
      <c r="M4384">
        <v>6</v>
      </c>
      <c r="N4384">
        <v>7.16</v>
      </c>
      <c r="O4384" t="s">
        <v>11860</v>
      </c>
      <c r="P4384" t="s">
        <v>11861</v>
      </c>
      <c r="Q4384">
        <v>97.8</v>
      </c>
      <c r="R4384" t="s">
        <v>11863</v>
      </c>
    </row>
    <row r="4385" spans="1:18" x14ac:dyDescent="0.3">
      <c r="A4385" t="s">
        <v>4401</v>
      </c>
      <c r="B4385" s="2">
        <v>46095</v>
      </c>
      <c r="C4385" t="s">
        <v>9361</v>
      </c>
      <c r="D4385" t="s">
        <v>9368</v>
      </c>
      <c r="E4385" t="s">
        <v>9378</v>
      </c>
      <c r="F4385" t="s">
        <v>10198</v>
      </c>
      <c r="G4385" t="s">
        <v>11846</v>
      </c>
      <c r="H4385" t="s">
        <v>11848</v>
      </c>
      <c r="I4385" t="s">
        <v>11854</v>
      </c>
      <c r="J4385" t="s">
        <v>11855</v>
      </c>
      <c r="K4385" s="3">
        <v>46095.656944444447</v>
      </c>
      <c r="L4385" s="3">
        <v>46096.401944444442</v>
      </c>
      <c r="M4385">
        <v>12</v>
      </c>
      <c r="N4385">
        <v>17.88</v>
      </c>
      <c r="O4385" t="s">
        <v>11860</v>
      </c>
      <c r="P4385" t="s">
        <v>11862</v>
      </c>
      <c r="Q4385">
        <v>95.5</v>
      </c>
      <c r="R4385" t="s">
        <v>11863</v>
      </c>
    </row>
    <row r="4386" spans="1:18" x14ac:dyDescent="0.3">
      <c r="A4386" t="s">
        <v>4402</v>
      </c>
      <c r="B4386" s="2">
        <v>46118</v>
      </c>
      <c r="C4386" t="s">
        <v>9358</v>
      </c>
      <c r="D4386" t="s">
        <v>9364</v>
      </c>
      <c r="E4386" t="s">
        <v>9373</v>
      </c>
      <c r="F4386" t="s">
        <v>10018</v>
      </c>
      <c r="G4386" t="s">
        <v>11845</v>
      </c>
      <c r="H4386" t="s">
        <v>11848</v>
      </c>
      <c r="I4386" t="s">
        <v>11851</v>
      </c>
      <c r="J4386" t="s">
        <v>11856</v>
      </c>
      <c r="K4386" s="3">
        <v>46118.063194444447</v>
      </c>
      <c r="L4386" s="3">
        <v>46118.165694444448</v>
      </c>
      <c r="M4386">
        <v>12</v>
      </c>
      <c r="N4386">
        <v>2.46</v>
      </c>
      <c r="O4386" t="s">
        <v>11859</v>
      </c>
      <c r="P4386" t="s">
        <v>11861</v>
      </c>
      <c r="Q4386">
        <v>88.7</v>
      </c>
      <c r="R4386" t="s">
        <v>11864</v>
      </c>
    </row>
    <row r="4387" spans="1:18" x14ac:dyDescent="0.3">
      <c r="A4387" t="s">
        <v>4403</v>
      </c>
      <c r="B4387" s="2">
        <v>46070</v>
      </c>
      <c r="C4387" t="s">
        <v>9363</v>
      </c>
      <c r="D4387" t="s">
        <v>9370</v>
      </c>
      <c r="E4387" t="s">
        <v>9372</v>
      </c>
      <c r="F4387" t="s">
        <v>10457</v>
      </c>
      <c r="G4387" t="s">
        <v>11842</v>
      </c>
      <c r="H4387" t="s">
        <v>11847</v>
      </c>
      <c r="I4387" t="s">
        <v>11851</v>
      </c>
      <c r="J4387" t="s">
        <v>11855</v>
      </c>
      <c r="K4387" s="3">
        <v>46070.673611111109</v>
      </c>
      <c r="L4387" s="3">
        <v>46071.753194444442</v>
      </c>
      <c r="M4387">
        <v>24</v>
      </c>
      <c r="N4387">
        <v>25.91</v>
      </c>
      <c r="O4387" t="s">
        <v>11860</v>
      </c>
      <c r="P4387" t="s">
        <v>11861</v>
      </c>
      <c r="Q4387">
        <v>94.8</v>
      </c>
      <c r="R4387" t="s">
        <v>11863</v>
      </c>
    </row>
    <row r="4388" spans="1:18" x14ac:dyDescent="0.3">
      <c r="A4388" t="s">
        <v>4404</v>
      </c>
      <c r="B4388" s="2">
        <v>46092</v>
      </c>
      <c r="C4388" t="s">
        <v>9361</v>
      </c>
      <c r="D4388" t="s">
        <v>9367</v>
      </c>
      <c r="E4388" t="s">
        <v>9378</v>
      </c>
      <c r="F4388" t="s">
        <v>10914</v>
      </c>
      <c r="G4388" t="s">
        <v>11842</v>
      </c>
      <c r="H4388" t="s">
        <v>11848</v>
      </c>
      <c r="I4388" t="s">
        <v>11852</v>
      </c>
      <c r="J4388" t="s">
        <v>11858</v>
      </c>
      <c r="K4388" s="3">
        <v>46092.914583333331</v>
      </c>
      <c r="L4388" s="3">
        <v>46093.327499999999</v>
      </c>
      <c r="M4388">
        <v>12</v>
      </c>
      <c r="N4388">
        <v>9.91</v>
      </c>
      <c r="O4388" t="s">
        <v>11859</v>
      </c>
      <c r="P4388" t="s">
        <v>11861</v>
      </c>
      <c r="Q4388">
        <v>98.8</v>
      </c>
      <c r="R4388" t="s">
        <v>11863</v>
      </c>
    </row>
    <row r="4389" spans="1:18" x14ac:dyDescent="0.3">
      <c r="A4389" t="s">
        <v>4405</v>
      </c>
      <c r="B4389" s="2">
        <v>46122</v>
      </c>
      <c r="C4389" t="s">
        <v>9358</v>
      </c>
      <c r="D4389" t="s">
        <v>9365</v>
      </c>
      <c r="E4389" t="s">
        <v>9371</v>
      </c>
      <c r="F4389" t="s">
        <v>11379</v>
      </c>
      <c r="G4389" t="s">
        <v>11841</v>
      </c>
      <c r="H4389" t="s">
        <v>11847</v>
      </c>
      <c r="I4389" t="s">
        <v>11851</v>
      </c>
      <c r="J4389" t="s">
        <v>11858</v>
      </c>
      <c r="K4389" s="3">
        <v>46122.800694444442</v>
      </c>
      <c r="L4389" s="3">
        <v>46124.470694444448</v>
      </c>
      <c r="M4389">
        <v>24</v>
      </c>
      <c r="N4389">
        <v>40.08</v>
      </c>
      <c r="O4389" t="s">
        <v>11860</v>
      </c>
      <c r="P4389" t="s">
        <v>11861</v>
      </c>
      <c r="Q4389">
        <v>92.4</v>
      </c>
      <c r="R4389" t="s">
        <v>11863</v>
      </c>
    </row>
    <row r="4390" spans="1:18" x14ac:dyDescent="0.3">
      <c r="A4390" t="s">
        <v>4406</v>
      </c>
      <c r="B4390" s="2">
        <v>46081</v>
      </c>
      <c r="C4390" t="s">
        <v>9363</v>
      </c>
      <c r="D4390" t="s">
        <v>9368</v>
      </c>
      <c r="E4390" t="s">
        <v>9376</v>
      </c>
      <c r="F4390" t="s">
        <v>10630</v>
      </c>
      <c r="G4390" t="s">
        <v>11841</v>
      </c>
      <c r="H4390" t="s">
        <v>11848</v>
      </c>
      <c r="I4390" t="s">
        <v>11853</v>
      </c>
      <c r="J4390" t="s">
        <v>11855</v>
      </c>
      <c r="K4390" s="3">
        <v>46081.381944444453</v>
      </c>
      <c r="L4390" s="3">
        <v>46081.600277777783</v>
      </c>
      <c r="M4390">
        <v>12</v>
      </c>
      <c r="N4390">
        <v>5.24</v>
      </c>
      <c r="O4390" t="s">
        <v>11859</v>
      </c>
      <c r="P4390" t="s">
        <v>11861</v>
      </c>
      <c r="Q4390">
        <v>90.8</v>
      </c>
      <c r="R4390" t="s">
        <v>11864</v>
      </c>
    </row>
    <row r="4391" spans="1:18" x14ac:dyDescent="0.3">
      <c r="A4391" t="s">
        <v>4407</v>
      </c>
      <c r="B4391" s="2">
        <v>46024</v>
      </c>
      <c r="C4391" t="s">
        <v>9360</v>
      </c>
      <c r="D4391" t="s">
        <v>9365</v>
      </c>
      <c r="E4391" t="s">
        <v>9375</v>
      </c>
      <c r="F4391" t="s">
        <v>9600</v>
      </c>
      <c r="G4391" t="s">
        <v>11843</v>
      </c>
      <c r="H4391" t="s">
        <v>11847</v>
      </c>
      <c r="I4391" t="s">
        <v>11854</v>
      </c>
      <c r="J4391" t="s">
        <v>11855</v>
      </c>
      <c r="K4391" s="3">
        <v>46024.500694444447</v>
      </c>
      <c r="L4391" s="3">
        <v>46024.856944444437</v>
      </c>
      <c r="M4391">
        <v>24</v>
      </c>
      <c r="N4391">
        <v>8.5500000000000007</v>
      </c>
      <c r="O4391" t="s">
        <v>11859</v>
      </c>
      <c r="P4391" t="s">
        <v>11861</v>
      </c>
      <c r="Q4391">
        <v>85.7</v>
      </c>
      <c r="R4391" t="s">
        <v>11865</v>
      </c>
    </row>
    <row r="4392" spans="1:18" x14ac:dyDescent="0.3">
      <c r="A4392" t="s">
        <v>4408</v>
      </c>
      <c r="B4392" s="2">
        <v>46179</v>
      </c>
      <c r="C4392" t="s">
        <v>9359</v>
      </c>
      <c r="D4392" t="s">
        <v>9368</v>
      </c>
      <c r="E4392" t="s">
        <v>9377</v>
      </c>
      <c r="F4392" t="s">
        <v>9976</v>
      </c>
      <c r="G4392" t="s">
        <v>11843</v>
      </c>
      <c r="H4392" t="s">
        <v>11850</v>
      </c>
      <c r="I4392" t="s">
        <v>11851</v>
      </c>
      <c r="J4392" t="s">
        <v>11855</v>
      </c>
      <c r="K4392" s="3">
        <v>46179.481249999997</v>
      </c>
      <c r="L4392" s="3">
        <v>46179.584166666667</v>
      </c>
      <c r="M4392">
        <v>2</v>
      </c>
      <c r="N4392">
        <v>2.4700000000000002</v>
      </c>
      <c r="O4392" t="s">
        <v>11860</v>
      </c>
      <c r="P4392" t="s">
        <v>11862</v>
      </c>
      <c r="Q4392">
        <v>88.8</v>
      </c>
      <c r="R4392" t="s">
        <v>11863</v>
      </c>
    </row>
    <row r="4393" spans="1:18" x14ac:dyDescent="0.3">
      <c r="A4393" t="s">
        <v>4409</v>
      </c>
      <c r="B4393" s="2">
        <v>46087</v>
      </c>
      <c r="C4393" t="s">
        <v>9361</v>
      </c>
      <c r="D4393" t="s">
        <v>9365</v>
      </c>
      <c r="E4393" t="s">
        <v>9375</v>
      </c>
      <c r="F4393" t="s">
        <v>11494</v>
      </c>
      <c r="G4393" t="s">
        <v>11846</v>
      </c>
      <c r="H4393" t="s">
        <v>11848</v>
      </c>
      <c r="I4393" t="s">
        <v>11854</v>
      </c>
      <c r="J4393" t="s">
        <v>11855</v>
      </c>
      <c r="K4393" s="3">
        <v>46087.613194444442</v>
      </c>
      <c r="L4393" s="3">
        <v>46088.082361111112</v>
      </c>
      <c r="M4393">
        <v>12</v>
      </c>
      <c r="N4393">
        <v>11.26</v>
      </c>
      <c r="O4393" t="s">
        <v>11859</v>
      </c>
      <c r="P4393" t="s">
        <v>11861</v>
      </c>
      <c r="Q4393">
        <v>90.6</v>
      </c>
      <c r="R4393" t="s">
        <v>11863</v>
      </c>
    </row>
    <row r="4394" spans="1:18" x14ac:dyDescent="0.3">
      <c r="A4394" t="s">
        <v>4410</v>
      </c>
      <c r="B4394" s="2">
        <v>46105</v>
      </c>
      <c r="C4394" t="s">
        <v>9361</v>
      </c>
      <c r="D4394" t="s">
        <v>9370</v>
      </c>
      <c r="E4394" t="s">
        <v>9371</v>
      </c>
      <c r="F4394" t="s">
        <v>11222</v>
      </c>
      <c r="G4394" t="s">
        <v>11839</v>
      </c>
      <c r="H4394" t="s">
        <v>11847</v>
      </c>
      <c r="I4394" t="s">
        <v>11851</v>
      </c>
      <c r="J4394" t="s">
        <v>11857</v>
      </c>
      <c r="K4394" s="3">
        <v>46105.281944444447</v>
      </c>
      <c r="L4394" s="3">
        <v>46105.709027777782</v>
      </c>
      <c r="M4394">
        <v>24</v>
      </c>
      <c r="N4394">
        <v>10.25</v>
      </c>
      <c r="O4394" t="s">
        <v>11859</v>
      </c>
      <c r="P4394" t="s">
        <v>11861</v>
      </c>
      <c r="Q4394">
        <v>83.1</v>
      </c>
      <c r="R4394" t="s">
        <v>11863</v>
      </c>
    </row>
    <row r="4395" spans="1:18" x14ac:dyDescent="0.3">
      <c r="A4395" t="s">
        <v>4411</v>
      </c>
      <c r="B4395" s="2">
        <v>46176</v>
      </c>
      <c r="C4395" t="s">
        <v>9359</v>
      </c>
      <c r="D4395" t="s">
        <v>9367</v>
      </c>
      <c r="E4395" t="s">
        <v>9377</v>
      </c>
      <c r="F4395" t="s">
        <v>10670</v>
      </c>
      <c r="G4395" t="s">
        <v>11844</v>
      </c>
      <c r="H4395" t="s">
        <v>11847</v>
      </c>
      <c r="I4395" t="s">
        <v>11853</v>
      </c>
      <c r="J4395" t="s">
        <v>11855</v>
      </c>
      <c r="K4395" s="3">
        <v>46176.886111111111</v>
      </c>
      <c r="L4395" s="3">
        <v>46177.42527777778</v>
      </c>
      <c r="M4395">
        <v>24</v>
      </c>
      <c r="N4395">
        <v>12.94</v>
      </c>
      <c r="O4395" t="s">
        <v>11859</v>
      </c>
      <c r="P4395" t="s">
        <v>11861</v>
      </c>
      <c r="Q4395">
        <v>84.8</v>
      </c>
      <c r="R4395" t="s">
        <v>11863</v>
      </c>
    </row>
    <row r="4396" spans="1:18" x14ac:dyDescent="0.3">
      <c r="A4396" t="s">
        <v>4412</v>
      </c>
      <c r="B4396" s="2">
        <v>46032</v>
      </c>
      <c r="C4396" t="s">
        <v>9360</v>
      </c>
      <c r="D4396" t="s">
        <v>9368</v>
      </c>
      <c r="E4396" t="s">
        <v>9378</v>
      </c>
      <c r="F4396" t="s">
        <v>10025</v>
      </c>
      <c r="G4396" t="s">
        <v>11841</v>
      </c>
      <c r="H4396" t="s">
        <v>11848</v>
      </c>
      <c r="I4396" t="s">
        <v>11853</v>
      </c>
      <c r="J4396" t="s">
        <v>15</v>
      </c>
      <c r="K4396" s="3">
        <v>46032.842361111107</v>
      </c>
      <c r="L4396" s="3">
        <v>46033.245694444442</v>
      </c>
      <c r="M4396">
        <v>12</v>
      </c>
      <c r="N4396">
        <v>9.68</v>
      </c>
      <c r="O4396" t="s">
        <v>11859</v>
      </c>
      <c r="P4396" t="s">
        <v>11862</v>
      </c>
      <c r="Q4396">
        <v>95.2</v>
      </c>
      <c r="R4396" t="s">
        <v>11863</v>
      </c>
    </row>
    <row r="4397" spans="1:18" x14ac:dyDescent="0.3">
      <c r="A4397" t="s">
        <v>4413</v>
      </c>
      <c r="B4397" s="2">
        <v>46075</v>
      </c>
      <c r="C4397" t="s">
        <v>9363</v>
      </c>
      <c r="D4397" t="s">
        <v>9369</v>
      </c>
      <c r="E4397" t="s">
        <v>9378</v>
      </c>
      <c r="F4397" t="s">
        <v>11495</v>
      </c>
      <c r="G4397" t="s">
        <v>11844</v>
      </c>
      <c r="H4397" t="s">
        <v>11848</v>
      </c>
      <c r="I4397" t="s">
        <v>11853</v>
      </c>
      <c r="J4397" t="s">
        <v>11855</v>
      </c>
      <c r="K4397" s="3">
        <v>46075.51666666667</v>
      </c>
      <c r="L4397" s="3">
        <v>46075.892083333332</v>
      </c>
      <c r="M4397">
        <v>12</v>
      </c>
      <c r="N4397">
        <v>9.01</v>
      </c>
      <c r="O4397" t="s">
        <v>11859</v>
      </c>
      <c r="P4397" t="s">
        <v>11861</v>
      </c>
      <c r="Q4397">
        <v>87.8</v>
      </c>
      <c r="R4397" t="s">
        <v>11863</v>
      </c>
    </row>
    <row r="4398" spans="1:18" x14ac:dyDescent="0.3">
      <c r="A4398" t="s">
        <v>4414</v>
      </c>
      <c r="B4398" s="2">
        <v>46101</v>
      </c>
      <c r="C4398" t="s">
        <v>9361</v>
      </c>
      <c r="D4398" t="s">
        <v>9365</v>
      </c>
      <c r="E4398" t="s">
        <v>9371</v>
      </c>
      <c r="F4398" t="s">
        <v>11496</v>
      </c>
      <c r="G4398" t="s">
        <v>11846</v>
      </c>
      <c r="H4398" t="s">
        <v>11847</v>
      </c>
      <c r="I4398" t="s">
        <v>11854</v>
      </c>
      <c r="J4398" t="s">
        <v>15</v>
      </c>
      <c r="K4398" s="3">
        <v>46101.490972222222</v>
      </c>
      <c r="L4398" s="3">
        <v>46102.09888888889</v>
      </c>
      <c r="M4398">
        <v>24</v>
      </c>
      <c r="N4398">
        <v>14.59</v>
      </c>
      <c r="O4398" t="s">
        <v>11859</v>
      </c>
      <c r="P4398" t="s">
        <v>11861</v>
      </c>
      <c r="Q4398">
        <v>79.8</v>
      </c>
      <c r="R4398" t="s">
        <v>11863</v>
      </c>
    </row>
    <row r="4399" spans="1:18" x14ac:dyDescent="0.3">
      <c r="A4399" t="s">
        <v>4415</v>
      </c>
      <c r="B4399" s="2">
        <v>46081</v>
      </c>
      <c r="C4399" t="s">
        <v>9363</v>
      </c>
      <c r="D4399" t="s">
        <v>9368</v>
      </c>
      <c r="E4399" t="s">
        <v>9377</v>
      </c>
      <c r="F4399" t="s">
        <v>10634</v>
      </c>
      <c r="G4399" t="s">
        <v>11842</v>
      </c>
      <c r="H4399" t="s">
        <v>11848</v>
      </c>
      <c r="I4399" t="s">
        <v>11853</v>
      </c>
      <c r="J4399" t="s">
        <v>11855</v>
      </c>
      <c r="K4399" s="3">
        <v>46081.476388888892</v>
      </c>
      <c r="L4399" s="3">
        <v>46081.80263888889</v>
      </c>
      <c r="M4399">
        <v>12</v>
      </c>
      <c r="N4399">
        <v>7.83</v>
      </c>
      <c r="O4399" t="s">
        <v>11859</v>
      </c>
      <c r="P4399" t="s">
        <v>11861</v>
      </c>
      <c r="Q4399">
        <v>88.2</v>
      </c>
      <c r="R4399" t="s">
        <v>11863</v>
      </c>
    </row>
    <row r="4400" spans="1:18" x14ac:dyDescent="0.3">
      <c r="A4400" t="s">
        <v>4416</v>
      </c>
      <c r="B4400" s="2">
        <v>46172</v>
      </c>
      <c r="C4400" t="s">
        <v>9362</v>
      </c>
      <c r="D4400" t="s">
        <v>9368</v>
      </c>
      <c r="E4400" t="s">
        <v>9374</v>
      </c>
      <c r="F4400" t="s">
        <v>9783</v>
      </c>
      <c r="G4400" t="s">
        <v>11840</v>
      </c>
      <c r="H4400" t="s">
        <v>11849</v>
      </c>
      <c r="I4400" t="s">
        <v>11851</v>
      </c>
      <c r="J4400" t="s">
        <v>11855</v>
      </c>
      <c r="K4400" s="3">
        <v>46172.046527777777</v>
      </c>
      <c r="L4400" s="3">
        <v>46172.250277777777</v>
      </c>
      <c r="M4400">
        <v>6</v>
      </c>
      <c r="N4400">
        <v>4.8899999999999997</v>
      </c>
      <c r="O4400" t="s">
        <v>11859</v>
      </c>
      <c r="P4400" t="s">
        <v>11861</v>
      </c>
      <c r="Q4400">
        <v>88.3</v>
      </c>
      <c r="R4400" t="s">
        <v>11863</v>
      </c>
    </row>
    <row r="4401" spans="1:18" x14ac:dyDescent="0.3">
      <c r="A4401" t="s">
        <v>4417</v>
      </c>
      <c r="B4401" s="2">
        <v>46201</v>
      </c>
      <c r="C4401" t="s">
        <v>9359</v>
      </c>
      <c r="D4401" t="s">
        <v>9369</v>
      </c>
      <c r="E4401" t="s">
        <v>9378</v>
      </c>
      <c r="F4401" t="s">
        <v>10807</v>
      </c>
      <c r="G4401" t="s">
        <v>11845</v>
      </c>
      <c r="H4401" t="s">
        <v>11848</v>
      </c>
      <c r="I4401" t="s">
        <v>11852</v>
      </c>
      <c r="J4401" t="s">
        <v>11855</v>
      </c>
      <c r="K4401" s="3">
        <v>46201.204861111109</v>
      </c>
      <c r="L4401" s="3">
        <v>46201.482361111113</v>
      </c>
      <c r="M4401">
        <v>12</v>
      </c>
      <c r="N4401">
        <v>6.66</v>
      </c>
      <c r="O4401" t="s">
        <v>11859</v>
      </c>
      <c r="P4401" t="s">
        <v>11861</v>
      </c>
      <c r="Q4401">
        <v>91.7</v>
      </c>
      <c r="R4401" t="s">
        <v>11863</v>
      </c>
    </row>
    <row r="4402" spans="1:18" x14ac:dyDescent="0.3">
      <c r="A4402" t="s">
        <v>4418</v>
      </c>
      <c r="B4402" s="2">
        <v>46070</v>
      </c>
      <c r="C4402" t="s">
        <v>9363</v>
      </c>
      <c r="D4402" t="s">
        <v>9370</v>
      </c>
      <c r="E4402" t="s">
        <v>9371</v>
      </c>
      <c r="F4402" t="s">
        <v>11497</v>
      </c>
      <c r="G4402" t="s">
        <v>11845</v>
      </c>
      <c r="H4402" t="s">
        <v>11848</v>
      </c>
      <c r="I4402" t="s">
        <v>11851</v>
      </c>
      <c r="J4402" t="s">
        <v>11855</v>
      </c>
      <c r="K4402" s="3">
        <v>46070.052777777782</v>
      </c>
      <c r="L4402" s="3">
        <v>46070.255694444437</v>
      </c>
      <c r="M4402">
        <v>12</v>
      </c>
      <c r="N4402">
        <v>4.87</v>
      </c>
      <c r="O4402" t="s">
        <v>11859</v>
      </c>
      <c r="P4402" t="s">
        <v>11861</v>
      </c>
      <c r="Q4402">
        <v>93</v>
      </c>
      <c r="R4402" t="s">
        <v>11863</v>
      </c>
    </row>
    <row r="4403" spans="1:18" x14ac:dyDescent="0.3">
      <c r="A4403" t="s">
        <v>4419</v>
      </c>
      <c r="B4403" s="2">
        <v>46171</v>
      </c>
      <c r="C4403" t="s">
        <v>9362</v>
      </c>
      <c r="D4403" t="s">
        <v>9365</v>
      </c>
      <c r="E4403" t="s">
        <v>9374</v>
      </c>
      <c r="F4403" t="s">
        <v>11498</v>
      </c>
      <c r="G4403" t="s">
        <v>11841</v>
      </c>
      <c r="H4403" t="s">
        <v>11849</v>
      </c>
      <c r="I4403" t="s">
        <v>11852</v>
      </c>
      <c r="J4403" t="s">
        <v>11855</v>
      </c>
      <c r="K4403" s="3">
        <v>46171.919444444437</v>
      </c>
      <c r="L4403" s="3">
        <v>46172.07402777778</v>
      </c>
      <c r="M4403">
        <v>6</v>
      </c>
      <c r="N4403">
        <v>3.71</v>
      </c>
      <c r="O4403" t="s">
        <v>11859</v>
      </c>
      <c r="P4403" t="s">
        <v>11861</v>
      </c>
      <c r="Q4403">
        <v>94.4</v>
      </c>
      <c r="R4403" t="s">
        <v>11863</v>
      </c>
    </row>
    <row r="4404" spans="1:18" x14ac:dyDescent="0.3">
      <c r="A4404" t="s">
        <v>4420</v>
      </c>
      <c r="B4404" s="2">
        <v>46145</v>
      </c>
      <c r="C4404" t="s">
        <v>9362</v>
      </c>
      <c r="D4404" t="s">
        <v>9369</v>
      </c>
      <c r="E4404" t="s">
        <v>9375</v>
      </c>
      <c r="F4404" t="s">
        <v>9617</v>
      </c>
      <c r="G4404" t="s">
        <v>11846</v>
      </c>
      <c r="H4404" t="s">
        <v>11847</v>
      </c>
      <c r="I4404" t="s">
        <v>11851</v>
      </c>
      <c r="J4404" t="s">
        <v>11855</v>
      </c>
      <c r="K4404" s="3">
        <v>46145.799305555563</v>
      </c>
      <c r="L4404" s="3">
        <v>46146.09097222222</v>
      </c>
      <c r="M4404">
        <v>24</v>
      </c>
      <c r="N4404">
        <v>7</v>
      </c>
      <c r="O4404" t="s">
        <v>11859</v>
      </c>
      <c r="P4404" t="s">
        <v>11861</v>
      </c>
      <c r="Q4404">
        <v>89.2</v>
      </c>
      <c r="R4404" t="s">
        <v>11863</v>
      </c>
    </row>
    <row r="4405" spans="1:18" x14ac:dyDescent="0.3">
      <c r="A4405" t="s">
        <v>4421</v>
      </c>
      <c r="B4405" s="2">
        <v>46044</v>
      </c>
      <c r="C4405" t="s">
        <v>9360</v>
      </c>
      <c r="D4405" t="s">
        <v>9366</v>
      </c>
      <c r="E4405" t="s">
        <v>9375</v>
      </c>
      <c r="F4405" t="s">
        <v>11499</v>
      </c>
      <c r="G4405" t="s">
        <v>11845</v>
      </c>
      <c r="H4405" t="s">
        <v>11847</v>
      </c>
      <c r="I4405" t="s">
        <v>11853</v>
      </c>
      <c r="J4405" t="s">
        <v>11855</v>
      </c>
      <c r="K4405" s="3">
        <v>46044.525694444441</v>
      </c>
      <c r="L4405" s="3">
        <v>46044.863611111112</v>
      </c>
      <c r="M4405">
        <v>24</v>
      </c>
      <c r="N4405">
        <v>8.11</v>
      </c>
      <c r="O4405" t="s">
        <v>11859</v>
      </c>
      <c r="P4405" t="s">
        <v>11861</v>
      </c>
      <c r="Q4405">
        <v>89.6</v>
      </c>
      <c r="R4405" t="s">
        <v>11863</v>
      </c>
    </row>
    <row r="4406" spans="1:18" x14ac:dyDescent="0.3">
      <c r="A4406" t="s">
        <v>4422</v>
      </c>
      <c r="B4406" s="2">
        <v>46122</v>
      </c>
      <c r="C4406" t="s">
        <v>9358</v>
      </c>
      <c r="D4406" t="s">
        <v>9365</v>
      </c>
      <c r="E4406" t="s">
        <v>9378</v>
      </c>
      <c r="F4406" t="s">
        <v>9471</v>
      </c>
      <c r="G4406" t="s">
        <v>11841</v>
      </c>
      <c r="H4406" t="s">
        <v>11848</v>
      </c>
      <c r="I4406" t="s">
        <v>11854</v>
      </c>
      <c r="J4406" t="s">
        <v>11855</v>
      </c>
      <c r="K4406" s="3">
        <v>46122.095138888893</v>
      </c>
      <c r="L4406" s="3">
        <v>46123.884305555563</v>
      </c>
      <c r="M4406">
        <v>12</v>
      </c>
      <c r="N4406">
        <v>42.94</v>
      </c>
      <c r="O4406" t="s">
        <v>11860</v>
      </c>
      <c r="P4406" t="s">
        <v>11861</v>
      </c>
      <c r="Q4406">
        <v>83.5</v>
      </c>
      <c r="R4406" t="s">
        <v>11863</v>
      </c>
    </row>
    <row r="4407" spans="1:18" x14ac:dyDescent="0.3">
      <c r="A4407" t="s">
        <v>4423</v>
      </c>
      <c r="B4407" s="2">
        <v>46120</v>
      </c>
      <c r="C4407" t="s">
        <v>9358</v>
      </c>
      <c r="D4407" t="s">
        <v>9367</v>
      </c>
      <c r="E4407" t="s">
        <v>9372</v>
      </c>
      <c r="F4407" t="s">
        <v>9933</v>
      </c>
      <c r="G4407" t="s">
        <v>11844</v>
      </c>
      <c r="H4407" t="s">
        <v>11848</v>
      </c>
      <c r="I4407" t="s">
        <v>11854</v>
      </c>
      <c r="J4407" t="s">
        <v>15</v>
      </c>
      <c r="K4407" s="3">
        <v>46120.434027777781</v>
      </c>
      <c r="L4407" s="3">
        <v>46120.543194444443</v>
      </c>
      <c r="M4407">
        <v>12</v>
      </c>
      <c r="N4407">
        <v>2.62</v>
      </c>
      <c r="O4407" t="s">
        <v>11859</v>
      </c>
      <c r="P4407" t="s">
        <v>11862</v>
      </c>
      <c r="Q4407">
        <v>87.9</v>
      </c>
      <c r="R4407" t="s">
        <v>11863</v>
      </c>
    </row>
    <row r="4408" spans="1:18" x14ac:dyDescent="0.3">
      <c r="A4408" t="s">
        <v>4424</v>
      </c>
      <c r="B4408" s="2">
        <v>46180</v>
      </c>
      <c r="C4408" t="s">
        <v>9359</v>
      </c>
      <c r="D4408" t="s">
        <v>9369</v>
      </c>
      <c r="E4408" t="s">
        <v>9375</v>
      </c>
      <c r="F4408" t="s">
        <v>9716</v>
      </c>
      <c r="G4408" t="s">
        <v>11841</v>
      </c>
      <c r="H4408" t="s">
        <v>11848</v>
      </c>
      <c r="I4408" t="s">
        <v>11852</v>
      </c>
      <c r="J4408" t="s">
        <v>11855</v>
      </c>
      <c r="K4408" s="3">
        <v>46180.645833333343</v>
      </c>
      <c r="L4408" s="3">
        <v>46181.309166666673</v>
      </c>
      <c r="M4408">
        <v>12</v>
      </c>
      <c r="N4408">
        <v>15.92</v>
      </c>
      <c r="O4408" t="s">
        <v>11860</v>
      </c>
      <c r="P4408" t="s">
        <v>11861</v>
      </c>
      <c r="Q4408">
        <v>85.7</v>
      </c>
      <c r="R4408" t="s">
        <v>11863</v>
      </c>
    </row>
    <row r="4409" spans="1:18" x14ac:dyDescent="0.3">
      <c r="A4409" t="s">
        <v>4425</v>
      </c>
      <c r="B4409" s="2">
        <v>46047</v>
      </c>
      <c r="C4409" t="s">
        <v>9360</v>
      </c>
      <c r="D4409" t="s">
        <v>9369</v>
      </c>
      <c r="E4409" t="s">
        <v>9371</v>
      </c>
      <c r="F4409" t="s">
        <v>10022</v>
      </c>
      <c r="G4409" t="s">
        <v>11844</v>
      </c>
      <c r="H4409" t="s">
        <v>11847</v>
      </c>
      <c r="I4409" t="s">
        <v>11852</v>
      </c>
      <c r="J4409" t="s">
        <v>11855</v>
      </c>
      <c r="K4409" s="3">
        <v>46047.025000000001</v>
      </c>
      <c r="L4409" s="3">
        <v>46047.745000000003</v>
      </c>
      <c r="M4409">
        <v>24</v>
      </c>
      <c r="N4409">
        <v>17.28</v>
      </c>
      <c r="O4409" t="s">
        <v>11859</v>
      </c>
      <c r="P4409" t="s">
        <v>11861</v>
      </c>
      <c r="Q4409">
        <v>94.3</v>
      </c>
      <c r="R4409" t="s">
        <v>11863</v>
      </c>
    </row>
    <row r="4410" spans="1:18" x14ac:dyDescent="0.3">
      <c r="A4410" t="s">
        <v>4426</v>
      </c>
      <c r="B4410" s="2">
        <v>46050</v>
      </c>
      <c r="C4410" t="s">
        <v>9360</v>
      </c>
      <c r="D4410" t="s">
        <v>9367</v>
      </c>
      <c r="E4410" t="s">
        <v>9373</v>
      </c>
      <c r="F4410" t="s">
        <v>9397</v>
      </c>
      <c r="G4410" t="s">
        <v>11840</v>
      </c>
      <c r="H4410" t="s">
        <v>11849</v>
      </c>
      <c r="I4410" t="s">
        <v>11854</v>
      </c>
      <c r="J4410" t="s">
        <v>11855</v>
      </c>
      <c r="K4410" s="3">
        <v>46050.753472222219</v>
      </c>
      <c r="L4410" s="3">
        <v>46050.936388888891</v>
      </c>
      <c r="M4410">
        <v>6</v>
      </c>
      <c r="N4410">
        <v>4.3899999999999997</v>
      </c>
      <c r="O4410" t="s">
        <v>11859</v>
      </c>
      <c r="P4410" t="s">
        <v>11861</v>
      </c>
      <c r="Q4410">
        <v>100</v>
      </c>
      <c r="R4410" t="s">
        <v>11865</v>
      </c>
    </row>
    <row r="4411" spans="1:18" x14ac:dyDescent="0.3">
      <c r="A4411" t="s">
        <v>4427</v>
      </c>
      <c r="B4411" s="2">
        <v>46135</v>
      </c>
      <c r="C4411" t="s">
        <v>9358</v>
      </c>
      <c r="D4411" t="s">
        <v>9366</v>
      </c>
      <c r="E4411" t="s">
        <v>9374</v>
      </c>
      <c r="F4411" t="s">
        <v>11500</v>
      </c>
      <c r="G4411" t="s">
        <v>11840</v>
      </c>
      <c r="H4411" t="s">
        <v>11848</v>
      </c>
      <c r="I4411" t="s">
        <v>11851</v>
      </c>
      <c r="J4411" t="s">
        <v>11858</v>
      </c>
      <c r="K4411" s="3">
        <v>46135.444444444453</v>
      </c>
      <c r="L4411" s="3">
        <v>46135.616944444453</v>
      </c>
      <c r="M4411">
        <v>12</v>
      </c>
      <c r="N4411">
        <v>4.1399999999999997</v>
      </c>
      <c r="O4411" t="s">
        <v>11859</v>
      </c>
      <c r="P4411" t="s">
        <v>11861</v>
      </c>
      <c r="Q4411">
        <v>93.3</v>
      </c>
      <c r="R4411" t="s">
        <v>11863</v>
      </c>
    </row>
    <row r="4412" spans="1:18" x14ac:dyDescent="0.3">
      <c r="A4412" t="s">
        <v>4428</v>
      </c>
      <c r="B4412" s="2">
        <v>46067</v>
      </c>
      <c r="C4412" t="s">
        <v>9363</v>
      </c>
      <c r="D4412" t="s">
        <v>9368</v>
      </c>
      <c r="E4412" t="s">
        <v>9374</v>
      </c>
      <c r="F4412" t="s">
        <v>10988</v>
      </c>
      <c r="G4412" t="s">
        <v>11839</v>
      </c>
      <c r="H4412" t="s">
        <v>11849</v>
      </c>
      <c r="I4412" t="s">
        <v>11853</v>
      </c>
      <c r="J4412" t="s">
        <v>11855</v>
      </c>
      <c r="K4412" s="3">
        <v>46067.343055555553</v>
      </c>
      <c r="L4412" s="3">
        <v>46067.57472222222</v>
      </c>
      <c r="M4412">
        <v>6</v>
      </c>
      <c r="N4412">
        <v>5.56</v>
      </c>
      <c r="O4412" t="s">
        <v>11859</v>
      </c>
      <c r="P4412" t="s">
        <v>11861</v>
      </c>
      <c r="Q4412">
        <v>97.9</v>
      </c>
      <c r="R4412" t="s">
        <v>11865</v>
      </c>
    </row>
    <row r="4413" spans="1:18" x14ac:dyDescent="0.3">
      <c r="A4413" t="s">
        <v>4429</v>
      </c>
      <c r="B4413" s="2">
        <v>46090</v>
      </c>
      <c r="C4413" t="s">
        <v>9361</v>
      </c>
      <c r="D4413" t="s">
        <v>9364</v>
      </c>
      <c r="E4413" t="s">
        <v>9374</v>
      </c>
      <c r="F4413" t="s">
        <v>9432</v>
      </c>
      <c r="G4413" t="s">
        <v>11839</v>
      </c>
      <c r="H4413" t="s">
        <v>11849</v>
      </c>
      <c r="I4413" t="s">
        <v>11854</v>
      </c>
      <c r="J4413" t="s">
        <v>11855</v>
      </c>
      <c r="K4413" s="3">
        <v>46090.570138888892</v>
      </c>
      <c r="L4413" s="3">
        <v>46090.627222222232</v>
      </c>
      <c r="M4413">
        <v>6</v>
      </c>
      <c r="N4413">
        <v>1.37</v>
      </c>
      <c r="O4413" t="s">
        <v>11859</v>
      </c>
      <c r="P4413" t="s">
        <v>11861</v>
      </c>
      <c r="Q4413">
        <v>95.4</v>
      </c>
      <c r="R4413" t="s">
        <v>11863</v>
      </c>
    </row>
    <row r="4414" spans="1:18" x14ac:dyDescent="0.3">
      <c r="A4414" t="s">
        <v>4430</v>
      </c>
      <c r="B4414" s="2">
        <v>46029</v>
      </c>
      <c r="C4414" t="s">
        <v>9360</v>
      </c>
      <c r="D4414" t="s">
        <v>9367</v>
      </c>
      <c r="E4414" t="s">
        <v>9376</v>
      </c>
      <c r="F4414" t="s">
        <v>9469</v>
      </c>
      <c r="G4414" t="s">
        <v>11839</v>
      </c>
      <c r="H4414" t="s">
        <v>11848</v>
      </c>
      <c r="I4414" t="s">
        <v>11853</v>
      </c>
      <c r="J4414" t="s">
        <v>15</v>
      </c>
      <c r="K4414" s="3">
        <v>46029.366666666669</v>
      </c>
      <c r="L4414" s="3">
        <v>46029.602916666663</v>
      </c>
      <c r="M4414">
        <v>12</v>
      </c>
      <c r="N4414">
        <v>5.67</v>
      </c>
      <c r="O4414" t="s">
        <v>11859</v>
      </c>
      <c r="P4414" t="s">
        <v>11862</v>
      </c>
      <c r="Q4414">
        <v>82.1</v>
      </c>
      <c r="R4414" t="s">
        <v>11863</v>
      </c>
    </row>
    <row r="4415" spans="1:18" x14ac:dyDescent="0.3">
      <c r="A4415" t="s">
        <v>4431</v>
      </c>
      <c r="B4415" s="2">
        <v>46071</v>
      </c>
      <c r="C4415" t="s">
        <v>9363</v>
      </c>
      <c r="D4415" t="s">
        <v>9367</v>
      </c>
      <c r="E4415" t="s">
        <v>9371</v>
      </c>
      <c r="F4415" t="s">
        <v>10802</v>
      </c>
      <c r="G4415" t="s">
        <v>11843</v>
      </c>
      <c r="H4415" t="s">
        <v>11849</v>
      </c>
      <c r="I4415" t="s">
        <v>11854</v>
      </c>
      <c r="J4415" t="s">
        <v>11858</v>
      </c>
      <c r="K4415" s="3">
        <v>46071.267361111109</v>
      </c>
      <c r="L4415" s="3">
        <v>46071.424027777779</v>
      </c>
      <c r="M4415">
        <v>6</v>
      </c>
      <c r="N4415">
        <v>3.76</v>
      </c>
      <c r="O4415" t="s">
        <v>11859</v>
      </c>
      <c r="P4415" t="s">
        <v>11861</v>
      </c>
      <c r="Q4415">
        <v>91.1</v>
      </c>
      <c r="R4415" t="s">
        <v>11863</v>
      </c>
    </row>
    <row r="4416" spans="1:18" x14ac:dyDescent="0.3">
      <c r="A4416" t="s">
        <v>4432</v>
      </c>
      <c r="B4416" s="2">
        <v>46159</v>
      </c>
      <c r="C4416" t="s">
        <v>9362</v>
      </c>
      <c r="D4416" t="s">
        <v>9369</v>
      </c>
      <c r="E4416" t="s">
        <v>9374</v>
      </c>
      <c r="F4416" t="s">
        <v>10620</v>
      </c>
      <c r="G4416" t="s">
        <v>11842</v>
      </c>
      <c r="H4416" t="s">
        <v>11848</v>
      </c>
      <c r="I4416" t="s">
        <v>11851</v>
      </c>
      <c r="J4416" t="s">
        <v>11855</v>
      </c>
      <c r="K4416" s="3">
        <v>46159.659722222219</v>
      </c>
      <c r="L4416" s="3">
        <v>46160.433472222212</v>
      </c>
      <c r="M4416">
        <v>12</v>
      </c>
      <c r="N4416">
        <v>18.57</v>
      </c>
      <c r="O4416" t="s">
        <v>11860</v>
      </c>
      <c r="P4416" t="s">
        <v>11861</v>
      </c>
      <c r="Q4416">
        <v>84.1</v>
      </c>
      <c r="R4416" t="s">
        <v>11865</v>
      </c>
    </row>
    <row r="4417" spans="1:18" x14ac:dyDescent="0.3">
      <c r="A4417" t="s">
        <v>4433</v>
      </c>
      <c r="B4417" s="2">
        <v>46186</v>
      </c>
      <c r="C4417" t="s">
        <v>9359</v>
      </c>
      <c r="D4417" t="s">
        <v>9368</v>
      </c>
      <c r="E4417" t="s">
        <v>9374</v>
      </c>
      <c r="F4417" t="s">
        <v>11351</v>
      </c>
      <c r="G4417" t="s">
        <v>11846</v>
      </c>
      <c r="H4417" t="s">
        <v>11849</v>
      </c>
      <c r="I4417" t="s">
        <v>11853</v>
      </c>
      <c r="J4417" t="s">
        <v>11855</v>
      </c>
      <c r="K4417" s="3">
        <v>46186.09097222222</v>
      </c>
      <c r="L4417" s="3">
        <v>46186.313472222217</v>
      </c>
      <c r="M4417">
        <v>6</v>
      </c>
      <c r="N4417">
        <v>5.34</v>
      </c>
      <c r="O4417" t="s">
        <v>11859</v>
      </c>
      <c r="P4417" t="s">
        <v>11861</v>
      </c>
      <c r="Q4417">
        <v>81.8</v>
      </c>
      <c r="R4417" t="s">
        <v>11865</v>
      </c>
    </row>
    <row r="4418" spans="1:18" x14ac:dyDescent="0.3">
      <c r="A4418" t="s">
        <v>4434</v>
      </c>
      <c r="B4418" s="2">
        <v>46105</v>
      </c>
      <c r="C4418" t="s">
        <v>9361</v>
      </c>
      <c r="D4418" t="s">
        <v>9370</v>
      </c>
      <c r="E4418" t="s">
        <v>9374</v>
      </c>
      <c r="F4418" t="s">
        <v>10588</v>
      </c>
      <c r="G4418" t="s">
        <v>11844</v>
      </c>
      <c r="H4418" t="s">
        <v>11847</v>
      </c>
      <c r="I4418" t="s">
        <v>11851</v>
      </c>
      <c r="J4418" t="s">
        <v>11856</v>
      </c>
      <c r="K4418" s="3">
        <v>46105.777777777781</v>
      </c>
      <c r="L4418" s="3">
        <v>46106.266944444447</v>
      </c>
      <c r="M4418">
        <v>24</v>
      </c>
      <c r="N4418">
        <v>11.74</v>
      </c>
      <c r="O4418" t="s">
        <v>11859</v>
      </c>
      <c r="P4418" t="s">
        <v>11861</v>
      </c>
      <c r="Q4418">
        <v>97</v>
      </c>
      <c r="R4418" t="s">
        <v>11864</v>
      </c>
    </row>
    <row r="4419" spans="1:18" x14ac:dyDescent="0.3">
      <c r="A4419" t="s">
        <v>4435</v>
      </c>
      <c r="B4419" s="2">
        <v>46151</v>
      </c>
      <c r="C4419" t="s">
        <v>9362</v>
      </c>
      <c r="D4419" t="s">
        <v>9368</v>
      </c>
      <c r="E4419" t="s">
        <v>9371</v>
      </c>
      <c r="F4419" t="s">
        <v>9718</v>
      </c>
      <c r="G4419" t="s">
        <v>11840</v>
      </c>
      <c r="H4419" t="s">
        <v>11849</v>
      </c>
      <c r="I4419" t="s">
        <v>11853</v>
      </c>
      <c r="J4419" t="s">
        <v>11858</v>
      </c>
      <c r="K4419" s="3">
        <v>46151.156944444447</v>
      </c>
      <c r="L4419" s="3">
        <v>46151.289861111109</v>
      </c>
      <c r="M4419">
        <v>6</v>
      </c>
      <c r="N4419">
        <v>3.19</v>
      </c>
      <c r="O4419" t="s">
        <v>11859</v>
      </c>
      <c r="P4419" t="s">
        <v>11861</v>
      </c>
      <c r="Q4419">
        <v>99.9</v>
      </c>
      <c r="R4419" t="s">
        <v>11863</v>
      </c>
    </row>
    <row r="4420" spans="1:18" x14ac:dyDescent="0.3">
      <c r="A4420" t="s">
        <v>4436</v>
      </c>
      <c r="B4420" s="2">
        <v>46160</v>
      </c>
      <c r="C4420" t="s">
        <v>9362</v>
      </c>
      <c r="D4420" t="s">
        <v>9364</v>
      </c>
      <c r="E4420" t="s">
        <v>9371</v>
      </c>
      <c r="F4420" t="s">
        <v>9554</v>
      </c>
      <c r="G4420" t="s">
        <v>11841</v>
      </c>
      <c r="H4420" t="s">
        <v>11847</v>
      </c>
      <c r="I4420" t="s">
        <v>11854</v>
      </c>
      <c r="J4420" t="s">
        <v>11855</v>
      </c>
      <c r="K4420" s="3">
        <v>46160.259027777778</v>
      </c>
      <c r="L4420" s="3">
        <v>46161.109027777777</v>
      </c>
      <c r="M4420">
        <v>24</v>
      </c>
      <c r="N4420">
        <v>20.399999999999999</v>
      </c>
      <c r="O4420" t="s">
        <v>11859</v>
      </c>
      <c r="P4420" t="s">
        <v>11861</v>
      </c>
      <c r="Q4420">
        <v>70.900000000000006</v>
      </c>
      <c r="R4420" t="s">
        <v>11864</v>
      </c>
    </row>
    <row r="4421" spans="1:18" x14ac:dyDescent="0.3">
      <c r="A4421" t="s">
        <v>4437</v>
      </c>
      <c r="B4421" s="2">
        <v>46186</v>
      </c>
      <c r="C4421" t="s">
        <v>9359</v>
      </c>
      <c r="D4421" t="s">
        <v>9368</v>
      </c>
      <c r="E4421" t="s">
        <v>9376</v>
      </c>
      <c r="F4421" t="s">
        <v>10528</v>
      </c>
      <c r="G4421" t="s">
        <v>11845</v>
      </c>
      <c r="H4421" t="s">
        <v>11849</v>
      </c>
      <c r="I4421" t="s">
        <v>11853</v>
      </c>
      <c r="J4421" t="s">
        <v>11855</v>
      </c>
      <c r="K4421" s="3">
        <v>46186.916666666657</v>
      </c>
      <c r="L4421" s="3">
        <v>46186.996249999997</v>
      </c>
      <c r="M4421">
        <v>6</v>
      </c>
      <c r="N4421">
        <v>1.91</v>
      </c>
      <c r="O4421" t="s">
        <v>11859</v>
      </c>
      <c r="P4421" t="s">
        <v>11861</v>
      </c>
      <c r="Q4421">
        <v>87.2</v>
      </c>
      <c r="R4421" t="s">
        <v>11863</v>
      </c>
    </row>
    <row r="4422" spans="1:18" x14ac:dyDescent="0.3">
      <c r="A4422" t="s">
        <v>4438</v>
      </c>
      <c r="B4422" s="2">
        <v>46095</v>
      </c>
      <c r="C4422" t="s">
        <v>9361</v>
      </c>
      <c r="D4422" t="s">
        <v>9368</v>
      </c>
      <c r="E4422" t="s">
        <v>9373</v>
      </c>
      <c r="F4422" t="s">
        <v>10210</v>
      </c>
      <c r="G4422" t="s">
        <v>11846</v>
      </c>
      <c r="H4422" t="s">
        <v>11848</v>
      </c>
      <c r="I4422" t="s">
        <v>11851</v>
      </c>
      <c r="J4422" t="s">
        <v>11857</v>
      </c>
      <c r="K4422" s="3">
        <v>46095.469444444447</v>
      </c>
      <c r="L4422" s="3">
        <v>46096.040277777778</v>
      </c>
      <c r="M4422">
        <v>12</v>
      </c>
      <c r="N4422">
        <v>13.7</v>
      </c>
      <c r="O4422" t="s">
        <v>11860</v>
      </c>
      <c r="P4422" t="s">
        <v>11861</v>
      </c>
      <c r="Q4422">
        <v>92</v>
      </c>
      <c r="R4422" t="s">
        <v>11864</v>
      </c>
    </row>
    <row r="4423" spans="1:18" x14ac:dyDescent="0.3">
      <c r="A4423" t="s">
        <v>4439</v>
      </c>
      <c r="B4423" s="2">
        <v>46068</v>
      </c>
      <c r="C4423" t="s">
        <v>9363</v>
      </c>
      <c r="D4423" t="s">
        <v>9369</v>
      </c>
      <c r="E4423" t="s">
        <v>9374</v>
      </c>
      <c r="F4423" t="s">
        <v>10369</v>
      </c>
      <c r="G4423" t="s">
        <v>11839</v>
      </c>
      <c r="H4423" t="s">
        <v>11847</v>
      </c>
      <c r="I4423" t="s">
        <v>11852</v>
      </c>
      <c r="J4423" t="s">
        <v>11855</v>
      </c>
      <c r="K4423" s="3">
        <v>46068.730555555558</v>
      </c>
      <c r="L4423" s="3">
        <v>46069.318888888891</v>
      </c>
      <c r="M4423">
        <v>24</v>
      </c>
      <c r="N4423">
        <v>14.12</v>
      </c>
      <c r="O4423" t="s">
        <v>11859</v>
      </c>
      <c r="P4423" t="s">
        <v>11861</v>
      </c>
      <c r="Q4423">
        <v>88.7</v>
      </c>
      <c r="R4423" t="s">
        <v>11863</v>
      </c>
    </row>
    <row r="4424" spans="1:18" x14ac:dyDescent="0.3">
      <c r="A4424" t="s">
        <v>4440</v>
      </c>
      <c r="B4424" s="2">
        <v>46128</v>
      </c>
      <c r="C4424" t="s">
        <v>9358</v>
      </c>
      <c r="D4424" t="s">
        <v>9366</v>
      </c>
      <c r="E4424" t="s">
        <v>9376</v>
      </c>
      <c r="F4424" t="s">
        <v>10069</v>
      </c>
      <c r="G4424" t="s">
        <v>11845</v>
      </c>
      <c r="H4424" t="s">
        <v>11847</v>
      </c>
      <c r="I4424" t="s">
        <v>11852</v>
      </c>
      <c r="J4424" t="s">
        <v>11855</v>
      </c>
      <c r="K4424" s="3">
        <v>46128.20416666667</v>
      </c>
      <c r="L4424" s="3">
        <v>46128.587083333332</v>
      </c>
      <c r="M4424">
        <v>24</v>
      </c>
      <c r="N4424">
        <v>9.19</v>
      </c>
      <c r="O4424" t="s">
        <v>11859</v>
      </c>
      <c r="P4424" t="s">
        <v>11861</v>
      </c>
      <c r="Q4424">
        <v>92.1</v>
      </c>
      <c r="R4424" t="s">
        <v>11864</v>
      </c>
    </row>
    <row r="4425" spans="1:18" x14ac:dyDescent="0.3">
      <c r="A4425" t="s">
        <v>4441</v>
      </c>
      <c r="B4425" s="2">
        <v>46182</v>
      </c>
      <c r="C4425" t="s">
        <v>9359</v>
      </c>
      <c r="D4425" t="s">
        <v>9370</v>
      </c>
      <c r="E4425" t="s">
        <v>9373</v>
      </c>
      <c r="F4425" t="s">
        <v>11032</v>
      </c>
      <c r="G4425" t="s">
        <v>11845</v>
      </c>
      <c r="H4425" t="s">
        <v>11848</v>
      </c>
      <c r="I4425" t="s">
        <v>11854</v>
      </c>
      <c r="J4425" t="s">
        <v>11856</v>
      </c>
      <c r="K4425" s="3">
        <v>46182.936111111107</v>
      </c>
      <c r="L4425" s="3">
        <v>46183.079861111109</v>
      </c>
      <c r="M4425">
        <v>12</v>
      </c>
      <c r="N4425">
        <v>3.45</v>
      </c>
      <c r="O4425" t="s">
        <v>11859</v>
      </c>
      <c r="P4425" t="s">
        <v>11861</v>
      </c>
      <c r="Q4425">
        <v>91.9</v>
      </c>
      <c r="R4425" t="s">
        <v>11865</v>
      </c>
    </row>
    <row r="4426" spans="1:18" x14ac:dyDescent="0.3">
      <c r="A4426" t="s">
        <v>4442</v>
      </c>
      <c r="B4426" s="2">
        <v>46054</v>
      </c>
      <c r="C4426" t="s">
        <v>9363</v>
      </c>
      <c r="D4426" t="s">
        <v>9369</v>
      </c>
      <c r="E4426" t="s">
        <v>9374</v>
      </c>
      <c r="F4426" t="s">
        <v>11501</v>
      </c>
      <c r="G4426" t="s">
        <v>11845</v>
      </c>
      <c r="H4426" t="s">
        <v>11848</v>
      </c>
      <c r="I4426" t="s">
        <v>11853</v>
      </c>
      <c r="J4426" t="s">
        <v>11855</v>
      </c>
      <c r="K4426" s="3">
        <v>46054.952777777777</v>
      </c>
      <c r="L4426" s="3">
        <v>46055.031111111108</v>
      </c>
      <c r="M4426">
        <v>12</v>
      </c>
      <c r="N4426">
        <v>1.88</v>
      </c>
      <c r="O4426" t="s">
        <v>11859</v>
      </c>
      <c r="P4426" t="s">
        <v>11862</v>
      </c>
      <c r="Q4426">
        <v>93.1</v>
      </c>
      <c r="R4426" t="s">
        <v>11863</v>
      </c>
    </row>
    <row r="4427" spans="1:18" x14ac:dyDescent="0.3">
      <c r="A4427" t="s">
        <v>4443</v>
      </c>
      <c r="B4427" s="2">
        <v>46028</v>
      </c>
      <c r="C4427" t="s">
        <v>9360</v>
      </c>
      <c r="D4427" t="s">
        <v>9370</v>
      </c>
      <c r="E4427" t="s">
        <v>9374</v>
      </c>
      <c r="F4427" t="s">
        <v>10090</v>
      </c>
      <c r="G4427" t="s">
        <v>11842</v>
      </c>
      <c r="H4427" t="s">
        <v>11847</v>
      </c>
      <c r="I4427" t="s">
        <v>11852</v>
      </c>
      <c r="J4427" t="s">
        <v>11857</v>
      </c>
      <c r="K4427" s="3">
        <v>46028.911805555559</v>
      </c>
      <c r="L4427" s="3">
        <v>46032.110555555562</v>
      </c>
      <c r="M4427">
        <v>24</v>
      </c>
      <c r="N4427">
        <v>76.77</v>
      </c>
      <c r="O4427" t="s">
        <v>11860</v>
      </c>
      <c r="P4427" t="s">
        <v>11861</v>
      </c>
      <c r="Q4427">
        <v>95.9</v>
      </c>
      <c r="R4427" t="s">
        <v>11865</v>
      </c>
    </row>
    <row r="4428" spans="1:18" x14ac:dyDescent="0.3">
      <c r="A4428" t="s">
        <v>4444</v>
      </c>
      <c r="B4428" s="2">
        <v>46198</v>
      </c>
      <c r="C4428" t="s">
        <v>9359</v>
      </c>
      <c r="D4428" t="s">
        <v>9366</v>
      </c>
      <c r="E4428" t="s">
        <v>9375</v>
      </c>
      <c r="F4428" t="s">
        <v>10895</v>
      </c>
      <c r="G4428" t="s">
        <v>11843</v>
      </c>
      <c r="H4428" t="s">
        <v>11847</v>
      </c>
      <c r="I4428" t="s">
        <v>11851</v>
      </c>
      <c r="J4428" t="s">
        <v>11855</v>
      </c>
      <c r="K4428" s="3">
        <v>46198.405555555553</v>
      </c>
      <c r="L4428" s="3">
        <v>46198.625138888892</v>
      </c>
      <c r="M4428">
        <v>24</v>
      </c>
      <c r="N4428">
        <v>5.27</v>
      </c>
      <c r="O4428" t="s">
        <v>11859</v>
      </c>
      <c r="P4428" t="s">
        <v>11861</v>
      </c>
      <c r="Q4428">
        <v>94.4</v>
      </c>
      <c r="R4428" t="s">
        <v>11863</v>
      </c>
    </row>
    <row r="4429" spans="1:18" x14ac:dyDescent="0.3">
      <c r="A4429" t="s">
        <v>4445</v>
      </c>
      <c r="B4429" s="2">
        <v>46188</v>
      </c>
      <c r="C4429" t="s">
        <v>9359</v>
      </c>
      <c r="D4429" t="s">
        <v>9364</v>
      </c>
      <c r="E4429" t="s">
        <v>9376</v>
      </c>
      <c r="F4429" t="s">
        <v>9407</v>
      </c>
      <c r="G4429" t="s">
        <v>11843</v>
      </c>
      <c r="H4429" t="s">
        <v>11848</v>
      </c>
      <c r="I4429" t="s">
        <v>11854</v>
      </c>
      <c r="J4429" t="s">
        <v>11855</v>
      </c>
      <c r="K4429" s="3">
        <v>46188.479166666657</v>
      </c>
      <c r="L4429" s="3">
        <v>46189.14916666667</v>
      </c>
      <c r="M4429">
        <v>12</v>
      </c>
      <c r="N4429">
        <v>16.079999999999998</v>
      </c>
      <c r="O4429" t="s">
        <v>11860</v>
      </c>
      <c r="P4429" t="s">
        <v>11861</v>
      </c>
      <c r="Q4429">
        <v>89.1</v>
      </c>
      <c r="R4429" t="s">
        <v>11864</v>
      </c>
    </row>
    <row r="4430" spans="1:18" x14ac:dyDescent="0.3">
      <c r="A4430" t="s">
        <v>4446</v>
      </c>
      <c r="B4430" s="2">
        <v>46167</v>
      </c>
      <c r="C4430" t="s">
        <v>9362</v>
      </c>
      <c r="D4430" t="s">
        <v>9364</v>
      </c>
      <c r="E4430" t="s">
        <v>9372</v>
      </c>
      <c r="F4430" t="s">
        <v>11502</v>
      </c>
      <c r="G4430" t="s">
        <v>11845</v>
      </c>
      <c r="H4430" t="s">
        <v>11848</v>
      </c>
      <c r="I4430" t="s">
        <v>11853</v>
      </c>
      <c r="J4430" t="s">
        <v>11855</v>
      </c>
      <c r="K4430" s="3">
        <v>46167.296527777777</v>
      </c>
      <c r="L4430" s="3">
        <v>46167.68986111111</v>
      </c>
      <c r="M4430">
        <v>12</v>
      </c>
      <c r="N4430">
        <v>9.44</v>
      </c>
      <c r="O4430" t="s">
        <v>11859</v>
      </c>
      <c r="P4430" t="s">
        <v>11861</v>
      </c>
      <c r="Q4430">
        <v>96.8</v>
      </c>
      <c r="R4430" t="s">
        <v>11865</v>
      </c>
    </row>
    <row r="4431" spans="1:18" x14ac:dyDescent="0.3">
      <c r="A4431" t="s">
        <v>4447</v>
      </c>
      <c r="B4431" s="2">
        <v>46096</v>
      </c>
      <c r="C4431" t="s">
        <v>9361</v>
      </c>
      <c r="D4431" t="s">
        <v>9369</v>
      </c>
      <c r="E4431" t="s">
        <v>9375</v>
      </c>
      <c r="F4431" t="s">
        <v>11012</v>
      </c>
      <c r="G4431" t="s">
        <v>11841</v>
      </c>
      <c r="H4431" t="s">
        <v>11848</v>
      </c>
      <c r="I4431" t="s">
        <v>11853</v>
      </c>
      <c r="J4431" t="s">
        <v>11855</v>
      </c>
      <c r="K4431" s="3">
        <v>46096.770138888889</v>
      </c>
      <c r="L4431" s="3">
        <v>46097.008472222216</v>
      </c>
      <c r="M4431">
        <v>12</v>
      </c>
      <c r="N4431">
        <v>5.72</v>
      </c>
      <c r="O4431" t="s">
        <v>11859</v>
      </c>
      <c r="P4431" t="s">
        <v>11861</v>
      </c>
      <c r="Q4431">
        <v>80.099999999999994</v>
      </c>
      <c r="R4431" t="s">
        <v>11863</v>
      </c>
    </row>
    <row r="4432" spans="1:18" x14ac:dyDescent="0.3">
      <c r="A4432" t="s">
        <v>4448</v>
      </c>
      <c r="B4432" s="2">
        <v>46136</v>
      </c>
      <c r="C4432" t="s">
        <v>9358</v>
      </c>
      <c r="D4432" t="s">
        <v>9365</v>
      </c>
      <c r="E4432" t="s">
        <v>9373</v>
      </c>
      <c r="F4432" t="s">
        <v>11224</v>
      </c>
      <c r="G4432" t="s">
        <v>11840</v>
      </c>
      <c r="H4432" t="s">
        <v>11849</v>
      </c>
      <c r="I4432" t="s">
        <v>11851</v>
      </c>
      <c r="J4432" t="s">
        <v>11856</v>
      </c>
      <c r="K4432" s="3">
        <v>46136.591666666667</v>
      </c>
      <c r="L4432" s="3">
        <v>46136.737500000003</v>
      </c>
      <c r="M4432">
        <v>6</v>
      </c>
      <c r="N4432">
        <v>3.5</v>
      </c>
      <c r="O4432" t="s">
        <v>11859</v>
      </c>
      <c r="P4432" t="s">
        <v>11862</v>
      </c>
      <c r="Q4432">
        <v>96.9</v>
      </c>
      <c r="R4432" t="s">
        <v>11863</v>
      </c>
    </row>
    <row r="4433" spans="1:18" x14ac:dyDescent="0.3">
      <c r="A4433" t="s">
        <v>4449</v>
      </c>
      <c r="B4433" s="2">
        <v>46049</v>
      </c>
      <c r="C4433" t="s">
        <v>9360</v>
      </c>
      <c r="D4433" t="s">
        <v>9370</v>
      </c>
      <c r="E4433" t="s">
        <v>9371</v>
      </c>
      <c r="F4433" t="s">
        <v>11437</v>
      </c>
      <c r="G4433" t="s">
        <v>11840</v>
      </c>
      <c r="H4433" t="s">
        <v>11848</v>
      </c>
      <c r="I4433" t="s">
        <v>11854</v>
      </c>
      <c r="J4433" t="s">
        <v>11858</v>
      </c>
      <c r="K4433" s="3">
        <v>46049.010416666657</v>
      </c>
      <c r="L4433" s="3">
        <v>46049.259166666663</v>
      </c>
      <c r="M4433">
        <v>12</v>
      </c>
      <c r="N4433">
        <v>5.97</v>
      </c>
      <c r="O4433" t="s">
        <v>11859</v>
      </c>
      <c r="P4433" t="s">
        <v>11861</v>
      </c>
      <c r="Q4433">
        <v>90.1</v>
      </c>
      <c r="R4433" t="s">
        <v>11863</v>
      </c>
    </row>
    <row r="4434" spans="1:18" x14ac:dyDescent="0.3">
      <c r="A4434" t="s">
        <v>4450</v>
      </c>
      <c r="B4434" s="2">
        <v>46076</v>
      </c>
      <c r="C4434" t="s">
        <v>9363</v>
      </c>
      <c r="D4434" t="s">
        <v>9364</v>
      </c>
      <c r="E4434" t="s">
        <v>9378</v>
      </c>
      <c r="F4434" t="s">
        <v>11133</v>
      </c>
      <c r="G4434" t="s">
        <v>11840</v>
      </c>
      <c r="H4434" t="s">
        <v>11847</v>
      </c>
      <c r="I4434" t="s">
        <v>11851</v>
      </c>
      <c r="J4434" t="s">
        <v>11858</v>
      </c>
      <c r="K4434" s="3">
        <v>46076.084027777782</v>
      </c>
      <c r="L4434" s="3">
        <v>46076.784861111111</v>
      </c>
      <c r="M4434">
        <v>24</v>
      </c>
      <c r="N4434">
        <v>16.82</v>
      </c>
      <c r="O4434" t="s">
        <v>11859</v>
      </c>
      <c r="P4434" t="s">
        <v>11861</v>
      </c>
      <c r="Q4434">
        <v>86</v>
      </c>
      <c r="R4434" t="s">
        <v>11863</v>
      </c>
    </row>
    <row r="4435" spans="1:18" x14ac:dyDescent="0.3">
      <c r="A4435" t="s">
        <v>4451</v>
      </c>
      <c r="B4435" s="2">
        <v>46200</v>
      </c>
      <c r="C4435" t="s">
        <v>9359</v>
      </c>
      <c r="D4435" t="s">
        <v>9368</v>
      </c>
      <c r="E4435" t="s">
        <v>9373</v>
      </c>
      <c r="F4435" t="s">
        <v>10928</v>
      </c>
      <c r="G4435" t="s">
        <v>11842</v>
      </c>
      <c r="H4435" t="s">
        <v>11848</v>
      </c>
      <c r="I4435" t="s">
        <v>11853</v>
      </c>
      <c r="J4435" t="s">
        <v>11855</v>
      </c>
      <c r="K4435" s="3">
        <v>46200.738888888889</v>
      </c>
      <c r="L4435" s="3">
        <v>46200.989305555559</v>
      </c>
      <c r="M4435">
        <v>12</v>
      </c>
      <c r="N4435">
        <v>6.01</v>
      </c>
      <c r="O4435" t="s">
        <v>11859</v>
      </c>
      <c r="P4435" t="s">
        <v>11861</v>
      </c>
      <c r="Q4435">
        <v>83.9</v>
      </c>
      <c r="R4435" t="s">
        <v>11865</v>
      </c>
    </row>
    <row r="4436" spans="1:18" x14ac:dyDescent="0.3">
      <c r="A4436" t="s">
        <v>4452</v>
      </c>
      <c r="B4436" s="2">
        <v>46185</v>
      </c>
      <c r="C4436" t="s">
        <v>9359</v>
      </c>
      <c r="D4436" t="s">
        <v>9365</v>
      </c>
      <c r="E4436" t="s">
        <v>9375</v>
      </c>
      <c r="F4436" t="s">
        <v>10155</v>
      </c>
      <c r="G4436" t="s">
        <v>11840</v>
      </c>
      <c r="H4436" t="s">
        <v>11849</v>
      </c>
      <c r="I4436" t="s">
        <v>11854</v>
      </c>
      <c r="J4436" t="s">
        <v>11855</v>
      </c>
      <c r="K4436" s="3">
        <v>46185.720138888893</v>
      </c>
      <c r="L4436" s="3">
        <v>46185.852222222216</v>
      </c>
      <c r="M4436">
        <v>6</v>
      </c>
      <c r="N4436">
        <v>3.17</v>
      </c>
      <c r="O4436" t="s">
        <v>11859</v>
      </c>
      <c r="P4436" t="s">
        <v>11861</v>
      </c>
      <c r="Q4436">
        <v>97.5</v>
      </c>
      <c r="R4436" t="s">
        <v>11864</v>
      </c>
    </row>
    <row r="4437" spans="1:18" x14ac:dyDescent="0.3">
      <c r="A4437" t="s">
        <v>4453</v>
      </c>
      <c r="B4437" s="2">
        <v>46107</v>
      </c>
      <c r="C4437" t="s">
        <v>9361</v>
      </c>
      <c r="D4437" t="s">
        <v>9366</v>
      </c>
      <c r="E4437" t="s">
        <v>9377</v>
      </c>
      <c r="F4437" t="s">
        <v>11503</v>
      </c>
      <c r="G4437" t="s">
        <v>11840</v>
      </c>
      <c r="H4437" t="s">
        <v>11847</v>
      </c>
      <c r="I4437" t="s">
        <v>11853</v>
      </c>
      <c r="J4437" t="s">
        <v>11855</v>
      </c>
      <c r="K4437" s="3">
        <v>46107.06527777778</v>
      </c>
      <c r="L4437" s="3">
        <v>46107.657777777778</v>
      </c>
      <c r="M4437">
        <v>24</v>
      </c>
      <c r="N4437">
        <v>14.22</v>
      </c>
      <c r="O4437" t="s">
        <v>11859</v>
      </c>
      <c r="P4437" t="s">
        <v>11861</v>
      </c>
      <c r="Q4437">
        <v>89.3</v>
      </c>
      <c r="R4437" t="s">
        <v>11863</v>
      </c>
    </row>
    <row r="4438" spans="1:18" x14ac:dyDescent="0.3">
      <c r="A4438" t="s">
        <v>4454</v>
      </c>
      <c r="B4438" s="2">
        <v>46149</v>
      </c>
      <c r="C4438" t="s">
        <v>9362</v>
      </c>
      <c r="D4438" t="s">
        <v>9366</v>
      </c>
      <c r="E4438" t="s">
        <v>9372</v>
      </c>
      <c r="F4438" t="s">
        <v>11504</v>
      </c>
      <c r="G4438" t="s">
        <v>11844</v>
      </c>
      <c r="H4438" t="s">
        <v>11848</v>
      </c>
      <c r="I4438" t="s">
        <v>11852</v>
      </c>
      <c r="J4438" t="s">
        <v>11855</v>
      </c>
      <c r="K4438" s="3">
        <v>46149.197222222218</v>
      </c>
      <c r="L4438" s="3">
        <v>46150.050138888888</v>
      </c>
      <c r="M4438">
        <v>12</v>
      </c>
      <c r="N4438">
        <v>20.47</v>
      </c>
      <c r="O4438" t="s">
        <v>11860</v>
      </c>
      <c r="P4438" t="s">
        <v>11861</v>
      </c>
      <c r="Q4438">
        <v>84</v>
      </c>
      <c r="R4438" t="s">
        <v>11865</v>
      </c>
    </row>
    <row r="4439" spans="1:18" x14ac:dyDescent="0.3">
      <c r="A4439" t="s">
        <v>4455</v>
      </c>
      <c r="B4439" s="2">
        <v>46175</v>
      </c>
      <c r="C4439" t="s">
        <v>9359</v>
      </c>
      <c r="D4439" t="s">
        <v>9370</v>
      </c>
      <c r="E4439" t="s">
        <v>9371</v>
      </c>
      <c r="F4439" t="s">
        <v>11505</v>
      </c>
      <c r="G4439" t="s">
        <v>11844</v>
      </c>
      <c r="H4439" t="s">
        <v>11848</v>
      </c>
      <c r="I4439" t="s">
        <v>11851</v>
      </c>
      <c r="J4439" t="s">
        <v>11856</v>
      </c>
      <c r="K4439" s="3">
        <v>46175.012499999997</v>
      </c>
      <c r="L4439" s="3">
        <v>46175.443749999999</v>
      </c>
      <c r="M4439">
        <v>12</v>
      </c>
      <c r="N4439">
        <v>10.35</v>
      </c>
      <c r="O4439" t="s">
        <v>11859</v>
      </c>
      <c r="P4439" t="s">
        <v>11861</v>
      </c>
      <c r="Q4439">
        <v>85</v>
      </c>
      <c r="R4439" t="s">
        <v>11865</v>
      </c>
    </row>
    <row r="4440" spans="1:18" x14ac:dyDescent="0.3">
      <c r="A4440" t="s">
        <v>4456</v>
      </c>
      <c r="B4440" s="2">
        <v>46178</v>
      </c>
      <c r="C4440" t="s">
        <v>9359</v>
      </c>
      <c r="D4440" t="s">
        <v>9365</v>
      </c>
      <c r="E4440" t="s">
        <v>9372</v>
      </c>
      <c r="F4440" t="s">
        <v>11489</v>
      </c>
      <c r="G4440" t="s">
        <v>11846</v>
      </c>
      <c r="H4440" t="s">
        <v>11849</v>
      </c>
      <c r="I4440" t="s">
        <v>11851</v>
      </c>
      <c r="J4440" t="s">
        <v>11855</v>
      </c>
      <c r="K4440" s="3">
        <v>46178.383333333331</v>
      </c>
      <c r="L4440" s="3">
        <v>46178.527916666673</v>
      </c>
      <c r="M4440">
        <v>6</v>
      </c>
      <c r="N4440">
        <v>3.47</v>
      </c>
      <c r="O4440" t="s">
        <v>11859</v>
      </c>
      <c r="P4440" t="s">
        <v>11861</v>
      </c>
      <c r="Q4440">
        <v>88.1</v>
      </c>
      <c r="R4440" t="s">
        <v>11863</v>
      </c>
    </row>
    <row r="4441" spans="1:18" x14ac:dyDescent="0.3">
      <c r="A4441" t="s">
        <v>4457</v>
      </c>
      <c r="B4441" s="2">
        <v>46133</v>
      </c>
      <c r="C4441" t="s">
        <v>9358</v>
      </c>
      <c r="D4441" t="s">
        <v>9370</v>
      </c>
      <c r="E4441" t="s">
        <v>9377</v>
      </c>
      <c r="F4441" t="s">
        <v>9678</v>
      </c>
      <c r="G4441" t="s">
        <v>11840</v>
      </c>
      <c r="H4441" t="s">
        <v>11848</v>
      </c>
      <c r="I4441" t="s">
        <v>11853</v>
      </c>
      <c r="J4441" t="s">
        <v>11858</v>
      </c>
      <c r="K4441" s="3">
        <v>46133.826388888891</v>
      </c>
      <c r="L4441" s="3">
        <v>46134.095972222232</v>
      </c>
      <c r="M4441">
        <v>12</v>
      </c>
      <c r="N4441">
        <v>6.47</v>
      </c>
      <c r="O4441" t="s">
        <v>11859</v>
      </c>
      <c r="P4441" t="s">
        <v>11861</v>
      </c>
      <c r="Q4441">
        <v>98.6</v>
      </c>
      <c r="R4441" t="s">
        <v>11865</v>
      </c>
    </row>
    <row r="4442" spans="1:18" x14ac:dyDescent="0.3">
      <c r="A4442" t="s">
        <v>4458</v>
      </c>
      <c r="B4442" s="2">
        <v>46037</v>
      </c>
      <c r="C4442" t="s">
        <v>9360</v>
      </c>
      <c r="D4442" t="s">
        <v>9366</v>
      </c>
      <c r="E4442" t="s">
        <v>9378</v>
      </c>
      <c r="F4442" t="s">
        <v>9577</v>
      </c>
      <c r="G4442" t="s">
        <v>11842</v>
      </c>
      <c r="H4442" t="s">
        <v>11848</v>
      </c>
      <c r="I4442" t="s">
        <v>11854</v>
      </c>
      <c r="J4442" t="s">
        <v>11856</v>
      </c>
      <c r="K4442" s="3">
        <v>46037.377083333333</v>
      </c>
      <c r="L4442" s="3">
        <v>46037.799583333333</v>
      </c>
      <c r="M4442">
        <v>12</v>
      </c>
      <c r="N4442">
        <v>10.14</v>
      </c>
      <c r="O4442" t="s">
        <v>11859</v>
      </c>
      <c r="P4442" t="s">
        <v>11861</v>
      </c>
      <c r="Q4442">
        <v>95.9</v>
      </c>
      <c r="R4442" t="s">
        <v>11863</v>
      </c>
    </row>
    <row r="4443" spans="1:18" x14ac:dyDescent="0.3">
      <c r="A4443" t="s">
        <v>4459</v>
      </c>
      <c r="B4443" s="2">
        <v>46154</v>
      </c>
      <c r="C4443" t="s">
        <v>9362</v>
      </c>
      <c r="D4443" t="s">
        <v>9370</v>
      </c>
      <c r="E4443" t="s">
        <v>9371</v>
      </c>
      <c r="F4443" t="s">
        <v>11506</v>
      </c>
      <c r="G4443" t="s">
        <v>11840</v>
      </c>
      <c r="H4443" t="s">
        <v>11848</v>
      </c>
      <c r="I4443" t="s">
        <v>11851</v>
      </c>
      <c r="J4443" t="s">
        <v>11855</v>
      </c>
      <c r="K4443" s="3">
        <v>46154.179166666669</v>
      </c>
      <c r="L4443" s="3">
        <v>46154.372499999998</v>
      </c>
      <c r="M4443">
        <v>12</v>
      </c>
      <c r="N4443">
        <v>4.6399999999999997</v>
      </c>
      <c r="O4443" t="s">
        <v>11859</v>
      </c>
      <c r="P4443" t="s">
        <v>11861</v>
      </c>
      <c r="Q4443">
        <v>93.1</v>
      </c>
      <c r="R4443" t="s">
        <v>11863</v>
      </c>
    </row>
    <row r="4444" spans="1:18" x14ac:dyDescent="0.3">
      <c r="A4444" t="s">
        <v>4460</v>
      </c>
      <c r="B4444" s="2">
        <v>46115</v>
      </c>
      <c r="C4444" t="s">
        <v>9358</v>
      </c>
      <c r="D4444" t="s">
        <v>9365</v>
      </c>
      <c r="E4444" t="s">
        <v>9375</v>
      </c>
      <c r="F4444" t="s">
        <v>10536</v>
      </c>
      <c r="G4444" t="s">
        <v>11842</v>
      </c>
      <c r="H4444" t="s">
        <v>11849</v>
      </c>
      <c r="I4444" t="s">
        <v>11851</v>
      </c>
      <c r="J4444" t="s">
        <v>11856</v>
      </c>
      <c r="K4444" s="3">
        <v>46115.742361111108</v>
      </c>
      <c r="L4444" s="3">
        <v>46115.82402777778</v>
      </c>
      <c r="M4444">
        <v>6</v>
      </c>
      <c r="N4444">
        <v>1.96</v>
      </c>
      <c r="O4444" t="s">
        <v>11859</v>
      </c>
      <c r="P4444" t="s">
        <v>11861</v>
      </c>
      <c r="Q4444">
        <v>89.8</v>
      </c>
      <c r="R4444" t="s">
        <v>11863</v>
      </c>
    </row>
    <row r="4445" spans="1:18" x14ac:dyDescent="0.3">
      <c r="A4445" t="s">
        <v>4461</v>
      </c>
      <c r="B4445" s="2">
        <v>46145</v>
      </c>
      <c r="C4445" t="s">
        <v>9362</v>
      </c>
      <c r="D4445" t="s">
        <v>9369</v>
      </c>
      <c r="E4445" t="s">
        <v>9377</v>
      </c>
      <c r="F4445" t="s">
        <v>9642</v>
      </c>
      <c r="G4445" t="s">
        <v>11845</v>
      </c>
      <c r="H4445" t="s">
        <v>11848</v>
      </c>
      <c r="I4445" t="s">
        <v>11851</v>
      </c>
      <c r="J4445" t="s">
        <v>11856</v>
      </c>
      <c r="K4445" s="3">
        <v>46145.85</v>
      </c>
      <c r="L4445" s="3">
        <v>46146.161249999997</v>
      </c>
      <c r="M4445">
        <v>12</v>
      </c>
      <c r="N4445">
        <v>7.47</v>
      </c>
      <c r="O4445" t="s">
        <v>11859</v>
      </c>
      <c r="P4445" t="s">
        <v>11861</v>
      </c>
      <c r="Q4445">
        <v>81.8</v>
      </c>
      <c r="R4445" t="s">
        <v>11863</v>
      </c>
    </row>
    <row r="4446" spans="1:18" x14ac:dyDescent="0.3">
      <c r="A4446" t="s">
        <v>4462</v>
      </c>
      <c r="B4446" s="2">
        <v>46095</v>
      </c>
      <c r="C4446" t="s">
        <v>9361</v>
      </c>
      <c r="D4446" t="s">
        <v>9368</v>
      </c>
      <c r="E4446" t="s">
        <v>9376</v>
      </c>
      <c r="F4446" t="s">
        <v>10821</v>
      </c>
      <c r="G4446" t="s">
        <v>11839</v>
      </c>
      <c r="H4446" t="s">
        <v>11848</v>
      </c>
      <c r="I4446" t="s">
        <v>11854</v>
      </c>
      <c r="J4446" t="s">
        <v>11855</v>
      </c>
      <c r="K4446" s="3">
        <v>46095.609027777777</v>
      </c>
      <c r="L4446" s="3">
        <v>46095.962777777779</v>
      </c>
      <c r="M4446">
        <v>12</v>
      </c>
      <c r="N4446">
        <v>8.49</v>
      </c>
      <c r="O4446" t="s">
        <v>11859</v>
      </c>
      <c r="P4446" t="s">
        <v>11861</v>
      </c>
      <c r="Q4446">
        <v>100</v>
      </c>
      <c r="R4446" t="s">
        <v>11863</v>
      </c>
    </row>
    <row r="4447" spans="1:18" x14ac:dyDescent="0.3">
      <c r="A4447" t="s">
        <v>4463</v>
      </c>
      <c r="B4447" s="2">
        <v>46177</v>
      </c>
      <c r="C4447" t="s">
        <v>9359</v>
      </c>
      <c r="D4447" t="s">
        <v>9366</v>
      </c>
      <c r="E4447" t="s">
        <v>9378</v>
      </c>
      <c r="F4447" t="s">
        <v>10612</v>
      </c>
      <c r="G4447" t="s">
        <v>11841</v>
      </c>
      <c r="H4447" t="s">
        <v>11848</v>
      </c>
      <c r="I4447" t="s">
        <v>11853</v>
      </c>
      <c r="J4447" t="s">
        <v>11855</v>
      </c>
      <c r="K4447" s="3">
        <v>46177.826388888891</v>
      </c>
      <c r="L4447" s="3">
        <v>46178.39222222221</v>
      </c>
      <c r="M4447">
        <v>12</v>
      </c>
      <c r="N4447">
        <v>13.58</v>
      </c>
      <c r="O4447" t="s">
        <v>11860</v>
      </c>
      <c r="P4447" t="s">
        <v>11861</v>
      </c>
      <c r="Q4447">
        <v>87.8</v>
      </c>
      <c r="R4447" t="s">
        <v>11863</v>
      </c>
    </row>
    <row r="4448" spans="1:18" x14ac:dyDescent="0.3">
      <c r="A4448" t="s">
        <v>4464</v>
      </c>
      <c r="B4448" s="2">
        <v>46176</v>
      </c>
      <c r="C4448" t="s">
        <v>9359</v>
      </c>
      <c r="D4448" t="s">
        <v>9367</v>
      </c>
      <c r="E4448" t="s">
        <v>9377</v>
      </c>
      <c r="F4448" t="s">
        <v>11192</v>
      </c>
      <c r="G4448" t="s">
        <v>11839</v>
      </c>
      <c r="H4448" t="s">
        <v>11849</v>
      </c>
      <c r="I4448" t="s">
        <v>11853</v>
      </c>
      <c r="J4448" t="s">
        <v>11855</v>
      </c>
      <c r="K4448" s="3">
        <v>46176.330555555563</v>
      </c>
      <c r="L4448" s="3">
        <v>46176.491805555554</v>
      </c>
      <c r="M4448">
        <v>6</v>
      </c>
      <c r="N4448">
        <v>3.87</v>
      </c>
      <c r="O4448" t="s">
        <v>11859</v>
      </c>
      <c r="P4448" t="s">
        <v>11861</v>
      </c>
      <c r="Q4448">
        <v>87.5</v>
      </c>
      <c r="R4448" t="s">
        <v>11865</v>
      </c>
    </row>
    <row r="4449" spans="1:18" x14ac:dyDescent="0.3">
      <c r="A4449" t="s">
        <v>4465</v>
      </c>
      <c r="B4449" s="2">
        <v>46169</v>
      </c>
      <c r="C4449" t="s">
        <v>9362</v>
      </c>
      <c r="D4449" t="s">
        <v>9367</v>
      </c>
      <c r="E4449" t="s">
        <v>9376</v>
      </c>
      <c r="F4449" t="s">
        <v>11323</v>
      </c>
      <c r="G4449" t="s">
        <v>11839</v>
      </c>
      <c r="H4449" t="s">
        <v>11847</v>
      </c>
      <c r="I4449" t="s">
        <v>11854</v>
      </c>
      <c r="J4449" t="s">
        <v>11855</v>
      </c>
      <c r="K4449" s="3">
        <v>46169.6875</v>
      </c>
      <c r="L4449" s="3">
        <v>46170.404583333337</v>
      </c>
      <c r="M4449">
        <v>24</v>
      </c>
      <c r="N4449">
        <v>17.21</v>
      </c>
      <c r="O4449" t="s">
        <v>11859</v>
      </c>
      <c r="P4449" t="s">
        <v>11861</v>
      </c>
      <c r="Q4449">
        <v>91.2</v>
      </c>
      <c r="R4449" t="s">
        <v>11865</v>
      </c>
    </row>
    <row r="4450" spans="1:18" x14ac:dyDescent="0.3">
      <c r="A4450" t="s">
        <v>4466</v>
      </c>
      <c r="B4450" s="2">
        <v>46114</v>
      </c>
      <c r="C4450" t="s">
        <v>9358</v>
      </c>
      <c r="D4450" t="s">
        <v>9366</v>
      </c>
      <c r="E4450" t="s">
        <v>9374</v>
      </c>
      <c r="F4450" t="s">
        <v>10218</v>
      </c>
      <c r="G4450" t="s">
        <v>11840</v>
      </c>
      <c r="H4450" t="s">
        <v>11847</v>
      </c>
      <c r="I4450" t="s">
        <v>11853</v>
      </c>
      <c r="J4450" t="s">
        <v>11855</v>
      </c>
      <c r="K4450" s="3">
        <v>46114.482638888891</v>
      </c>
      <c r="L4450" s="3">
        <v>46114.948472222219</v>
      </c>
      <c r="M4450">
        <v>24</v>
      </c>
      <c r="N4450">
        <v>11.18</v>
      </c>
      <c r="O4450" t="s">
        <v>11859</v>
      </c>
      <c r="P4450" t="s">
        <v>11861</v>
      </c>
      <c r="Q4450">
        <v>100</v>
      </c>
      <c r="R4450" t="s">
        <v>11863</v>
      </c>
    </row>
    <row r="4451" spans="1:18" x14ac:dyDescent="0.3">
      <c r="A4451" t="s">
        <v>4467</v>
      </c>
      <c r="B4451" s="2">
        <v>46039</v>
      </c>
      <c r="C4451" t="s">
        <v>9360</v>
      </c>
      <c r="D4451" t="s">
        <v>9368</v>
      </c>
      <c r="E4451" t="s">
        <v>9377</v>
      </c>
      <c r="F4451" t="s">
        <v>11034</v>
      </c>
      <c r="G4451" t="s">
        <v>11840</v>
      </c>
      <c r="H4451" t="s">
        <v>11848</v>
      </c>
      <c r="I4451" t="s">
        <v>11854</v>
      </c>
      <c r="J4451" t="s">
        <v>11857</v>
      </c>
      <c r="K4451" s="3">
        <v>46039.835416666669</v>
      </c>
      <c r="L4451" s="3">
        <v>46040.193333333344</v>
      </c>
      <c r="M4451">
        <v>12</v>
      </c>
      <c r="N4451">
        <v>8.59</v>
      </c>
      <c r="O4451" t="s">
        <v>11859</v>
      </c>
      <c r="P4451" t="s">
        <v>11861</v>
      </c>
      <c r="Q4451">
        <v>91.5</v>
      </c>
      <c r="R4451" t="s">
        <v>11865</v>
      </c>
    </row>
    <row r="4452" spans="1:18" x14ac:dyDescent="0.3">
      <c r="A4452" t="s">
        <v>4468</v>
      </c>
      <c r="B4452" s="2">
        <v>46065</v>
      </c>
      <c r="C4452" t="s">
        <v>9363</v>
      </c>
      <c r="D4452" t="s">
        <v>9366</v>
      </c>
      <c r="E4452" t="s">
        <v>9372</v>
      </c>
      <c r="F4452" t="s">
        <v>10594</v>
      </c>
      <c r="G4452" t="s">
        <v>11842</v>
      </c>
      <c r="H4452" t="s">
        <v>11848</v>
      </c>
      <c r="I4452" t="s">
        <v>11852</v>
      </c>
      <c r="J4452" t="s">
        <v>11855</v>
      </c>
      <c r="K4452" s="3">
        <v>46065.496527777781</v>
      </c>
      <c r="L4452" s="3">
        <v>46065.830694444441</v>
      </c>
      <c r="M4452">
        <v>12</v>
      </c>
      <c r="N4452">
        <v>8.02</v>
      </c>
      <c r="O4452" t="s">
        <v>11859</v>
      </c>
      <c r="P4452" t="s">
        <v>11861</v>
      </c>
      <c r="Q4452">
        <v>89.2</v>
      </c>
      <c r="R4452" t="s">
        <v>11864</v>
      </c>
    </row>
    <row r="4453" spans="1:18" x14ac:dyDescent="0.3">
      <c r="A4453" t="s">
        <v>4469</v>
      </c>
      <c r="B4453" s="2">
        <v>46143</v>
      </c>
      <c r="C4453" t="s">
        <v>9362</v>
      </c>
      <c r="D4453" t="s">
        <v>9365</v>
      </c>
      <c r="E4453" t="s">
        <v>9374</v>
      </c>
      <c r="F4453" t="s">
        <v>9488</v>
      </c>
      <c r="G4453" t="s">
        <v>11844</v>
      </c>
      <c r="H4453" t="s">
        <v>11847</v>
      </c>
      <c r="I4453" t="s">
        <v>11852</v>
      </c>
      <c r="J4453" t="s">
        <v>11855</v>
      </c>
      <c r="K4453" s="3">
        <v>46143.026388888888</v>
      </c>
      <c r="L4453" s="3">
        <v>46144.280972222223</v>
      </c>
      <c r="M4453">
        <v>24</v>
      </c>
      <c r="N4453">
        <v>30.11</v>
      </c>
      <c r="O4453" t="s">
        <v>11860</v>
      </c>
      <c r="P4453" t="s">
        <v>11861</v>
      </c>
      <c r="Q4453">
        <v>79.7</v>
      </c>
      <c r="R4453" t="s">
        <v>11863</v>
      </c>
    </row>
    <row r="4454" spans="1:18" x14ac:dyDescent="0.3">
      <c r="A4454" t="s">
        <v>4470</v>
      </c>
      <c r="B4454" s="2">
        <v>46063</v>
      </c>
      <c r="C4454" t="s">
        <v>9363</v>
      </c>
      <c r="D4454" t="s">
        <v>9370</v>
      </c>
      <c r="E4454" t="s">
        <v>9375</v>
      </c>
      <c r="F4454" t="s">
        <v>9702</v>
      </c>
      <c r="G4454" t="s">
        <v>11842</v>
      </c>
      <c r="H4454" t="s">
        <v>11848</v>
      </c>
      <c r="I4454" t="s">
        <v>11851</v>
      </c>
      <c r="J4454" t="s">
        <v>11855</v>
      </c>
      <c r="K4454" s="3">
        <v>46063.129166666673</v>
      </c>
      <c r="L4454" s="3">
        <v>46063.229583333326</v>
      </c>
      <c r="M4454">
        <v>12</v>
      </c>
      <c r="N4454">
        <v>2.41</v>
      </c>
      <c r="O4454" t="s">
        <v>11859</v>
      </c>
      <c r="P4454" t="s">
        <v>11861</v>
      </c>
      <c r="Q4454">
        <v>89.2</v>
      </c>
      <c r="R4454" t="s">
        <v>11863</v>
      </c>
    </row>
    <row r="4455" spans="1:18" x14ac:dyDescent="0.3">
      <c r="A4455" t="s">
        <v>4471</v>
      </c>
      <c r="B4455" s="2">
        <v>46192</v>
      </c>
      <c r="C4455" t="s">
        <v>9359</v>
      </c>
      <c r="D4455" t="s">
        <v>9365</v>
      </c>
      <c r="E4455" t="s">
        <v>9377</v>
      </c>
      <c r="F4455" t="s">
        <v>10177</v>
      </c>
      <c r="G4455" t="s">
        <v>11839</v>
      </c>
      <c r="H4455" t="s">
        <v>11848</v>
      </c>
      <c r="I4455" t="s">
        <v>11851</v>
      </c>
      <c r="J4455" t="s">
        <v>11855</v>
      </c>
      <c r="K4455" s="3">
        <v>46192.331250000003</v>
      </c>
      <c r="L4455" s="3">
        <v>46192.723749999997</v>
      </c>
      <c r="M4455">
        <v>12</v>
      </c>
      <c r="N4455">
        <v>9.42</v>
      </c>
      <c r="O4455" t="s">
        <v>11859</v>
      </c>
      <c r="P4455" t="s">
        <v>11861</v>
      </c>
      <c r="Q4455">
        <v>91.1</v>
      </c>
      <c r="R4455" t="s">
        <v>11865</v>
      </c>
    </row>
    <row r="4456" spans="1:18" x14ac:dyDescent="0.3">
      <c r="A4456" t="s">
        <v>4472</v>
      </c>
      <c r="B4456" s="2">
        <v>46200</v>
      </c>
      <c r="C4456" t="s">
        <v>9359</v>
      </c>
      <c r="D4456" t="s">
        <v>9368</v>
      </c>
      <c r="E4456" t="s">
        <v>9374</v>
      </c>
      <c r="F4456" t="s">
        <v>10269</v>
      </c>
      <c r="G4456" t="s">
        <v>11841</v>
      </c>
      <c r="H4456" t="s">
        <v>11848</v>
      </c>
      <c r="I4456" t="s">
        <v>11854</v>
      </c>
      <c r="J4456" t="s">
        <v>15</v>
      </c>
      <c r="K4456" s="3">
        <v>46200.037499999999</v>
      </c>
      <c r="L4456" s="3">
        <v>46200.47583333333</v>
      </c>
      <c r="M4456">
        <v>12</v>
      </c>
      <c r="N4456">
        <v>10.52</v>
      </c>
      <c r="O4456" t="s">
        <v>11859</v>
      </c>
      <c r="P4456" t="s">
        <v>11862</v>
      </c>
      <c r="Q4456">
        <v>86.4</v>
      </c>
      <c r="R4456" t="s">
        <v>11863</v>
      </c>
    </row>
    <row r="4457" spans="1:18" x14ac:dyDescent="0.3">
      <c r="A4457" t="s">
        <v>4473</v>
      </c>
      <c r="B4457" s="2">
        <v>46190</v>
      </c>
      <c r="C4457" t="s">
        <v>9359</v>
      </c>
      <c r="D4457" t="s">
        <v>9367</v>
      </c>
      <c r="E4457" t="s">
        <v>9378</v>
      </c>
      <c r="F4457" t="s">
        <v>10438</v>
      </c>
      <c r="G4457" t="s">
        <v>11840</v>
      </c>
      <c r="H4457" t="s">
        <v>11849</v>
      </c>
      <c r="I4457" t="s">
        <v>11852</v>
      </c>
      <c r="J4457" t="s">
        <v>11858</v>
      </c>
      <c r="K4457" s="3">
        <v>46190.622916666667</v>
      </c>
      <c r="L4457" s="3">
        <v>46190.839166666658</v>
      </c>
      <c r="M4457">
        <v>6</v>
      </c>
      <c r="N4457">
        <v>5.19</v>
      </c>
      <c r="O4457" t="s">
        <v>11859</v>
      </c>
      <c r="P4457" t="s">
        <v>11861</v>
      </c>
      <c r="Q4457">
        <v>93.6</v>
      </c>
      <c r="R4457" t="s">
        <v>11863</v>
      </c>
    </row>
    <row r="4458" spans="1:18" x14ac:dyDescent="0.3">
      <c r="A4458" t="s">
        <v>4474</v>
      </c>
      <c r="B4458" s="2">
        <v>46061</v>
      </c>
      <c r="C4458" t="s">
        <v>9363</v>
      </c>
      <c r="D4458" t="s">
        <v>9369</v>
      </c>
      <c r="E4458" t="s">
        <v>9377</v>
      </c>
      <c r="F4458" t="s">
        <v>11507</v>
      </c>
      <c r="G4458" t="s">
        <v>11842</v>
      </c>
      <c r="H4458" t="s">
        <v>11847</v>
      </c>
      <c r="I4458" t="s">
        <v>11851</v>
      </c>
      <c r="J4458" t="s">
        <v>11855</v>
      </c>
      <c r="K4458" s="3">
        <v>46061.71875</v>
      </c>
      <c r="L4458" s="3">
        <v>46062.298750000002</v>
      </c>
      <c r="M4458">
        <v>24</v>
      </c>
      <c r="N4458">
        <v>13.92</v>
      </c>
      <c r="O4458" t="s">
        <v>11859</v>
      </c>
      <c r="P4458" t="s">
        <v>11861</v>
      </c>
      <c r="Q4458">
        <v>86.6</v>
      </c>
      <c r="R4458" t="s">
        <v>11864</v>
      </c>
    </row>
    <row r="4459" spans="1:18" x14ac:dyDescent="0.3">
      <c r="A4459" t="s">
        <v>4475</v>
      </c>
      <c r="B4459" s="2">
        <v>46135</v>
      </c>
      <c r="C4459" t="s">
        <v>9358</v>
      </c>
      <c r="D4459" t="s">
        <v>9366</v>
      </c>
      <c r="E4459" t="s">
        <v>9375</v>
      </c>
      <c r="F4459" t="s">
        <v>9695</v>
      </c>
      <c r="G4459" t="s">
        <v>11845</v>
      </c>
      <c r="H4459" t="s">
        <v>11849</v>
      </c>
      <c r="I4459" t="s">
        <v>11851</v>
      </c>
      <c r="J4459" t="s">
        <v>11856</v>
      </c>
      <c r="K4459" s="3">
        <v>46135.040277777778</v>
      </c>
      <c r="L4459" s="3">
        <v>46135.44736111111</v>
      </c>
      <c r="M4459">
        <v>6</v>
      </c>
      <c r="N4459">
        <v>9.77</v>
      </c>
      <c r="O4459" t="s">
        <v>11860</v>
      </c>
      <c r="P4459" t="s">
        <v>11861</v>
      </c>
      <c r="Q4459">
        <v>86.5</v>
      </c>
      <c r="R4459" t="s">
        <v>11863</v>
      </c>
    </row>
    <row r="4460" spans="1:18" x14ac:dyDescent="0.3">
      <c r="A4460" t="s">
        <v>4476</v>
      </c>
      <c r="B4460" s="2">
        <v>46173</v>
      </c>
      <c r="C4460" t="s">
        <v>9362</v>
      </c>
      <c r="D4460" t="s">
        <v>9369</v>
      </c>
      <c r="E4460" t="s">
        <v>9372</v>
      </c>
      <c r="F4460" t="s">
        <v>9842</v>
      </c>
      <c r="G4460" t="s">
        <v>11840</v>
      </c>
      <c r="H4460" t="s">
        <v>11848</v>
      </c>
      <c r="I4460" t="s">
        <v>11852</v>
      </c>
      <c r="J4460" t="s">
        <v>11855</v>
      </c>
      <c r="K4460" s="3">
        <v>46173.449305555558</v>
      </c>
      <c r="L4460" s="3">
        <v>46173.968472222223</v>
      </c>
      <c r="M4460">
        <v>12</v>
      </c>
      <c r="N4460">
        <v>12.46</v>
      </c>
      <c r="O4460" t="s">
        <v>11860</v>
      </c>
      <c r="P4460" t="s">
        <v>11861</v>
      </c>
      <c r="Q4460">
        <v>90.8</v>
      </c>
      <c r="R4460" t="s">
        <v>11865</v>
      </c>
    </row>
    <row r="4461" spans="1:18" x14ac:dyDescent="0.3">
      <c r="A4461" t="s">
        <v>4477</v>
      </c>
      <c r="B4461" s="2">
        <v>46133</v>
      </c>
      <c r="C4461" t="s">
        <v>9358</v>
      </c>
      <c r="D4461" t="s">
        <v>9370</v>
      </c>
      <c r="E4461" t="s">
        <v>9377</v>
      </c>
      <c r="F4461" t="s">
        <v>10471</v>
      </c>
      <c r="G4461" t="s">
        <v>11839</v>
      </c>
      <c r="H4461" t="s">
        <v>11847</v>
      </c>
      <c r="I4461" t="s">
        <v>11852</v>
      </c>
      <c r="J4461" t="s">
        <v>11855</v>
      </c>
      <c r="K4461" s="3">
        <v>46133.919444444437</v>
      </c>
      <c r="L4461" s="3">
        <v>46135.86986111111</v>
      </c>
      <c r="M4461">
        <v>24</v>
      </c>
      <c r="N4461">
        <v>46.81</v>
      </c>
      <c r="O4461" t="s">
        <v>11860</v>
      </c>
      <c r="P4461" t="s">
        <v>11861</v>
      </c>
      <c r="Q4461">
        <v>86.9</v>
      </c>
      <c r="R4461" t="s">
        <v>11863</v>
      </c>
    </row>
    <row r="4462" spans="1:18" x14ac:dyDescent="0.3">
      <c r="A4462" t="s">
        <v>4478</v>
      </c>
      <c r="B4462" s="2">
        <v>46202</v>
      </c>
      <c r="C4462" t="s">
        <v>9359</v>
      </c>
      <c r="D4462" t="s">
        <v>9364</v>
      </c>
      <c r="E4462" t="s">
        <v>9376</v>
      </c>
      <c r="F4462" t="s">
        <v>10192</v>
      </c>
      <c r="G4462" t="s">
        <v>11840</v>
      </c>
      <c r="H4462" t="s">
        <v>11848</v>
      </c>
      <c r="I4462" t="s">
        <v>11853</v>
      </c>
      <c r="J4462" t="s">
        <v>11857</v>
      </c>
      <c r="K4462" s="3">
        <v>46202.073611111111</v>
      </c>
      <c r="L4462" s="3">
        <v>46202.47152777778</v>
      </c>
      <c r="M4462">
        <v>12</v>
      </c>
      <c r="N4462">
        <v>9.5500000000000007</v>
      </c>
      <c r="O4462" t="s">
        <v>11859</v>
      </c>
      <c r="P4462" t="s">
        <v>11861</v>
      </c>
      <c r="Q4462">
        <v>89.7</v>
      </c>
      <c r="R4462" t="s">
        <v>11865</v>
      </c>
    </row>
    <row r="4463" spans="1:18" x14ac:dyDescent="0.3">
      <c r="A4463" t="s">
        <v>4479</v>
      </c>
      <c r="B4463" s="2">
        <v>46069</v>
      </c>
      <c r="C4463" t="s">
        <v>9363</v>
      </c>
      <c r="D4463" t="s">
        <v>9364</v>
      </c>
      <c r="E4463" t="s">
        <v>9377</v>
      </c>
      <c r="F4463" t="s">
        <v>11168</v>
      </c>
      <c r="G4463" t="s">
        <v>11846</v>
      </c>
      <c r="H4463" t="s">
        <v>11848</v>
      </c>
      <c r="I4463" t="s">
        <v>11851</v>
      </c>
      <c r="J4463" t="s">
        <v>11855</v>
      </c>
      <c r="K4463" s="3">
        <v>46069.015277777777</v>
      </c>
      <c r="L4463" s="3">
        <v>46069.325277777767</v>
      </c>
      <c r="M4463">
        <v>12</v>
      </c>
      <c r="N4463">
        <v>7.44</v>
      </c>
      <c r="O4463" t="s">
        <v>11859</v>
      </c>
      <c r="P4463" t="s">
        <v>11861</v>
      </c>
      <c r="Q4463">
        <v>92.4</v>
      </c>
      <c r="R4463" t="s">
        <v>11863</v>
      </c>
    </row>
    <row r="4464" spans="1:18" x14ac:dyDescent="0.3">
      <c r="A4464" t="s">
        <v>4480</v>
      </c>
      <c r="B4464" s="2">
        <v>46085</v>
      </c>
      <c r="C4464" t="s">
        <v>9361</v>
      </c>
      <c r="D4464" t="s">
        <v>9367</v>
      </c>
      <c r="E4464" t="s">
        <v>9376</v>
      </c>
      <c r="F4464" t="s">
        <v>10174</v>
      </c>
      <c r="G4464" t="s">
        <v>11840</v>
      </c>
      <c r="H4464" t="s">
        <v>11847</v>
      </c>
      <c r="I4464" t="s">
        <v>11853</v>
      </c>
      <c r="J4464" t="s">
        <v>11857</v>
      </c>
      <c r="K4464" s="3">
        <v>46085.482638888891</v>
      </c>
      <c r="L4464" s="3">
        <v>46086.34097222222</v>
      </c>
      <c r="M4464">
        <v>24</v>
      </c>
      <c r="N4464">
        <v>20.6</v>
      </c>
      <c r="O4464" t="s">
        <v>11859</v>
      </c>
      <c r="P4464" t="s">
        <v>11861</v>
      </c>
      <c r="Q4464">
        <v>87.3</v>
      </c>
      <c r="R4464" t="s">
        <v>11863</v>
      </c>
    </row>
    <row r="4465" spans="1:18" x14ac:dyDescent="0.3">
      <c r="A4465" t="s">
        <v>4481</v>
      </c>
      <c r="B4465" s="2">
        <v>46132</v>
      </c>
      <c r="C4465" t="s">
        <v>9358</v>
      </c>
      <c r="D4465" t="s">
        <v>9364</v>
      </c>
      <c r="E4465" t="s">
        <v>9373</v>
      </c>
      <c r="F4465" t="s">
        <v>11451</v>
      </c>
      <c r="G4465" t="s">
        <v>11841</v>
      </c>
      <c r="H4465" t="s">
        <v>11848</v>
      </c>
      <c r="I4465" t="s">
        <v>11853</v>
      </c>
      <c r="J4465" t="s">
        <v>15</v>
      </c>
      <c r="K4465" s="3">
        <v>46132.646527777782</v>
      </c>
      <c r="L4465" s="3">
        <v>46132.910694444443</v>
      </c>
      <c r="M4465">
        <v>12</v>
      </c>
      <c r="N4465">
        <v>6.34</v>
      </c>
      <c r="O4465" t="s">
        <v>11859</v>
      </c>
      <c r="P4465" t="s">
        <v>11861</v>
      </c>
      <c r="Q4465">
        <v>94</v>
      </c>
      <c r="R4465" t="s">
        <v>11863</v>
      </c>
    </row>
    <row r="4466" spans="1:18" x14ac:dyDescent="0.3">
      <c r="A4466" t="s">
        <v>4482</v>
      </c>
      <c r="B4466" s="2">
        <v>46091</v>
      </c>
      <c r="C4466" t="s">
        <v>9361</v>
      </c>
      <c r="D4466" t="s">
        <v>9370</v>
      </c>
      <c r="E4466" t="s">
        <v>9372</v>
      </c>
      <c r="F4466" t="s">
        <v>10420</v>
      </c>
      <c r="G4466" t="s">
        <v>11840</v>
      </c>
      <c r="H4466" t="s">
        <v>11849</v>
      </c>
      <c r="I4466" t="s">
        <v>11852</v>
      </c>
      <c r="J4466" t="s">
        <v>11855</v>
      </c>
      <c r="K4466" s="3">
        <v>46091.890972222223</v>
      </c>
      <c r="L4466" s="3">
        <v>46092.135555555556</v>
      </c>
      <c r="M4466">
        <v>6</v>
      </c>
      <c r="N4466">
        <v>5.87</v>
      </c>
      <c r="O4466" t="s">
        <v>11859</v>
      </c>
      <c r="P4466" t="s">
        <v>11861</v>
      </c>
      <c r="Q4466">
        <v>84.6</v>
      </c>
      <c r="R4466" t="s">
        <v>11863</v>
      </c>
    </row>
    <row r="4467" spans="1:18" x14ac:dyDescent="0.3">
      <c r="A4467" t="s">
        <v>4483</v>
      </c>
      <c r="B4467" s="2">
        <v>46065</v>
      </c>
      <c r="C4467" t="s">
        <v>9363</v>
      </c>
      <c r="D4467" t="s">
        <v>9366</v>
      </c>
      <c r="E4467" t="s">
        <v>9378</v>
      </c>
      <c r="F4467" t="s">
        <v>10926</v>
      </c>
      <c r="G4467" t="s">
        <v>11840</v>
      </c>
      <c r="H4467" t="s">
        <v>11847</v>
      </c>
      <c r="I4467" t="s">
        <v>11851</v>
      </c>
      <c r="J4467" t="s">
        <v>11855</v>
      </c>
      <c r="K4467" s="3">
        <v>46065.89166666667</v>
      </c>
      <c r="L4467" s="3">
        <v>46066.374583333331</v>
      </c>
      <c r="M4467">
        <v>24</v>
      </c>
      <c r="N4467">
        <v>11.59</v>
      </c>
      <c r="O4467" t="s">
        <v>11859</v>
      </c>
      <c r="P4467" t="s">
        <v>11861</v>
      </c>
      <c r="Q4467">
        <v>85.9</v>
      </c>
      <c r="R4467" t="s">
        <v>11863</v>
      </c>
    </row>
    <row r="4468" spans="1:18" x14ac:dyDescent="0.3">
      <c r="A4468" t="s">
        <v>4484</v>
      </c>
      <c r="B4468" s="2">
        <v>46198</v>
      </c>
      <c r="C4468" t="s">
        <v>9359</v>
      </c>
      <c r="D4468" t="s">
        <v>9366</v>
      </c>
      <c r="E4468" t="s">
        <v>9373</v>
      </c>
      <c r="F4468" t="s">
        <v>10056</v>
      </c>
      <c r="G4468" t="s">
        <v>11845</v>
      </c>
      <c r="H4468" t="s">
        <v>11847</v>
      </c>
      <c r="I4468" t="s">
        <v>11854</v>
      </c>
      <c r="J4468" t="s">
        <v>11856</v>
      </c>
      <c r="K4468" s="3">
        <v>46198.405555555553</v>
      </c>
      <c r="L4468" s="3">
        <v>46198.853888888887</v>
      </c>
      <c r="M4468">
        <v>24</v>
      </c>
      <c r="N4468">
        <v>10.76</v>
      </c>
      <c r="O4468" t="s">
        <v>11859</v>
      </c>
      <c r="P4468" t="s">
        <v>11861</v>
      </c>
      <c r="Q4468">
        <v>87.4</v>
      </c>
      <c r="R4468" t="s">
        <v>11863</v>
      </c>
    </row>
    <row r="4469" spans="1:18" x14ac:dyDescent="0.3">
      <c r="A4469" t="s">
        <v>4485</v>
      </c>
      <c r="B4469" s="2">
        <v>46056</v>
      </c>
      <c r="C4469" t="s">
        <v>9363</v>
      </c>
      <c r="D4469" t="s">
        <v>9370</v>
      </c>
      <c r="E4469" t="s">
        <v>9376</v>
      </c>
      <c r="F4469" t="s">
        <v>9653</v>
      </c>
      <c r="G4469" t="s">
        <v>11839</v>
      </c>
      <c r="H4469" t="s">
        <v>11847</v>
      </c>
      <c r="I4469" t="s">
        <v>11854</v>
      </c>
      <c r="J4469" t="s">
        <v>11855</v>
      </c>
      <c r="K4469" s="3">
        <v>46056.727083333331</v>
      </c>
      <c r="L4469" s="3">
        <v>46057.027499999997</v>
      </c>
      <c r="M4469">
        <v>24</v>
      </c>
      <c r="N4469">
        <v>7.21</v>
      </c>
      <c r="O4469" t="s">
        <v>11859</v>
      </c>
      <c r="P4469" t="s">
        <v>11861</v>
      </c>
      <c r="Q4469">
        <v>92.5</v>
      </c>
      <c r="R4469" t="s">
        <v>11863</v>
      </c>
    </row>
    <row r="4470" spans="1:18" x14ac:dyDescent="0.3">
      <c r="A4470" t="s">
        <v>4486</v>
      </c>
      <c r="B4470" s="2">
        <v>46062</v>
      </c>
      <c r="C4470" t="s">
        <v>9363</v>
      </c>
      <c r="D4470" t="s">
        <v>9364</v>
      </c>
      <c r="E4470" t="s">
        <v>9372</v>
      </c>
      <c r="F4470" t="s">
        <v>9470</v>
      </c>
      <c r="G4470" t="s">
        <v>11843</v>
      </c>
      <c r="H4470" t="s">
        <v>11849</v>
      </c>
      <c r="I4470" t="s">
        <v>11853</v>
      </c>
      <c r="J4470" t="s">
        <v>11855</v>
      </c>
      <c r="K4470" s="3">
        <v>46062.595833333333</v>
      </c>
      <c r="L4470" s="3">
        <v>46062.865416666667</v>
      </c>
      <c r="M4470">
        <v>6</v>
      </c>
      <c r="N4470">
        <v>6.47</v>
      </c>
      <c r="O4470" t="s">
        <v>11860</v>
      </c>
      <c r="P4470" t="s">
        <v>11861</v>
      </c>
      <c r="Q4470">
        <v>89.3</v>
      </c>
      <c r="R4470" t="s">
        <v>11864</v>
      </c>
    </row>
    <row r="4471" spans="1:18" x14ac:dyDescent="0.3">
      <c r="A4471" t="s">
        <v>4487</v>
      </c>
      <c r="B4471" s="2">
        <v>46083</v>
      </c>
      <c r="C4471" t="s">
        <v>9361</v>
      </c>
      <c r="D4471" t="s">
        <v>9364</v>
      </c>
      <c r="E4471" t="s">
        <v>9374</v>
      </c>
      <c r="F4471" t="s">
        <v>9482</v>
      </c>
      <c r="G4471" t="s">
        <v>11839</v>
      </c>
      <c r="H4471" t="s">
        <v>11847</v>
      </c>
      <c r="I4471" t="s">
        <v>11854</v>
      </c>
      <c r="J4471" t="s">
        <v>11855</v>
      </c>
      <c r="K4471" s="3">
        <v>46083.67083333333</v>
      </c>
      <c r="L4471" s="3">
        <v>46085.54791666667</v>
      </c>
      <c r="M4471">
        <v>24</v>
      </c>
      <c r="N4471">
        <v>45.05</v>
      </c>
      <c r="O4471" t="s">
        <v>11860</v>
      </c>
      <c r="P4471" t="s">
        <v>11861</v>
      </c>
      <c r="Q4471">
        <v>85.9</v>
      </c>
      <c r="R4471" t="s">
        <v>11863</v>
      </c>
    </row>
    <row r="4472" spans="1:18" x14ac:dyDescent="0.3">
      <c r="A4472" t="s">
        <v>4488</v>
      </c>
      <c r="B4472" s="2">
        <v>46200</v>
      </c>
      <c r="C4472" t="s">
        <v>9359</v>
      </c>
      <c r="D4472" t="s">
        <v>9368</v>
      </c>
      <c r="E4472" t="s">
        <v>9377</v>
      </c>
      <c r="F4472" t="s">
        <v>11508</v>
      </c>
      <c r="G4472" t="s">
        <v>11841</v>
      </c>
      <c r="H4472" t="s">
        <v>11849</v>
      </c>
      <c r="I4472" t="s">
        <v>11854</v>
      </c>
      <c r="J4472" t="s">
        <v>11855</v>
      </c>
      <c r="K4472" s="3">
        <v>46200.404861111107</v>
      </c>
      <c r="L4472" s="3">
        <v>46200.733611111107</v>
      </c>
      <c r="M4472">
        <v>6</v>
      </c>
      <c r="N4472">
        <v>7.89</v>
      </c>
      <c r="O4472" t="s">
        <v>11860</v>
      </c>
      <c r="P4472" t="s">
        <v>11861</v>
      </c>
      <c r="Q4472">
        <v>88.7</v>
      </c>
      <c r="R4472" t="s">
        <v>11863</v>
      </c>
    </row>
    <row r="4473" spans="1:18" x14ac:dyDescent="0.3">
      <c r="A4473" t="s">
        <v>4489</v>
      </c>
      <c r="B4473" s="2">
        <v>46084</v>
      </c>
      <c r="C4473" t="s">
        <v>9361</v>
      </c>
      <c r="D4473" t="s">
        <v>9370</v>
      </c>
      <c r="E4473" t="s">
        <v>9377</v>
      </c>
      <c r="F4473" t="s">
        <v>10313</v>
      </c>
      <c r="G4473" t="s">
        <v>11845</v>
      </c>
      <c r="H4473" t="s">
        <v>11848</v>
      </c>
      <c r="I4473" t="s">
        <v>11852</v>
      </c>
      <c r="J4473" t="s">
        <v>11855</v>
      </c>
      <c r="K4473" s="3">
        <v>46084.122916666667</v>
      </c>
      <c r="L4473" s="3">
        <v>46084.787499999999</v>
      </c>
      <c r="M4473">
        <v>12</v>
      </c>
      <c r="N4473">
        <v>15.95</v>
      </c>
      <c r="O4473" t="s">
        <v>11860</v>
      </c>
      <c r="P4473" t="s">
        <v>11861</v>
      </c>
      <c r="Q4473">
        <v>89.8</v>
      </c>
      <c r="R4473" t="s">
        <v>11863</v>
      </c>
    </row>
    <row r="4474" spans="1:18" x14ac:dyDescent="0.3">
      <c r="A4474" t="s">
        <v>4490</v>
      </c>
      <c r="B4474" s="2">
        <v>46080</v>
      </c>
      <c r="C4474" t="s">
        <v>9363</v>
      </c>
      <c r="D4474" t="s">
        <v>9365</v>
      </c>
      <c r="E4474" t="s">
        <v>9378</v>
      </c>
      <c r="F4474" t="s">
        <v>10033</v>
      </c>
      <c r="G4474" t="s">
        <v>11842</v>
      </c>
      <c r="H4474" t="s">
        <v>11849</v>
      </c>
      <c r="I4474" t="s">
        <v>11852</v>
      </c>
      <c r="J4474" t="s">
        <v>11855</v>
      </c>
      <c r="K4474" s="3">
        <v>46080.861111111109</v>
      </c>
      <c r="L4474" s="3">
        <v>46081.388611111113</v>
      </c>
      <c r="M4474">
        <v>6</v>
      </c>
      <c r="N4474">
        <v>12.66</v>
      </c>
      <c r="O4474" t="s">
        <v>11860</v>
      </c>
      <c r="P4474" t="s">
        <v>11861</v>
      </c>
      <c r="Q4474">
        <v>98</v>
      </c>
      <c r="R4474" t="s">
        <v>11864</v>
      </c>
    </row>
    <row r="4475" spans="1:18" x14ac:dyDescent="0.3">
      <c r="A4475" t="s">
        <v>4491</v>
      </c>
      <c r="B4475" s="2">
        <v>46183</v>
      </c>
      <c r="C4475" t="s">
        <v>9359</v>
      </c>
      <c r="D4475" t="s">
        <v>9367</v>
      </c>
      <c r="E4475" t="s">
        <v>9377</v>
      </c>
      <c r="F4475" t="s">
        <v>10083</v>
      </c>
      <c r="G4475" t="s">
        <v>11841</v>
      </c>
      <c r="H4475" t="s">
        <v>11848</v>
      </c>
      <c r="I4475" t="s">
        <v>11851</v>
      </c>
      <c r="J4475" t="s">
        <v>11857</v>
      </c>
      <c r="K4475" s="3">
        <v>46183.636111111111</v>
      </c>
      <c r="L4475" s="3">
        <v>46184.720694444448</v>
      </c>
      <c r="M4475">
        <v>12</v>
      </c>
      <c r="N4475">
        <v>26.03</v>
      </c>
      <c r="O4475" t="s">
        <v>11860</v>
      </c>
      <c r="P4475" t="s">
        <v>11861</v>
      </c>
      <c r="Q4475">
        <v>95</v>
      </c>
      <c r="R4475" t="s">
        <v>11864</v>
      </c>
    </row>
    <row r="4476" spans="1:18" x14ac:dyDescent="0.3">
      <c r="A4476" t="s">
        <v>4492</v>
      </c>
      <c r="B4476" s="2">
        <v>46097</v>
      </c>
      <c r="C4476" t="s">
        <v>9361</v>
      </c>
      <c r="D4476" t="s">
        <v>9364</v>
      </c>
      <c r="E4476" t="s">
        <v>9377</v>
      </c>
      <c r="F4476" t="s">
        <v>10079</v>
      </c>
      <c r="G4476" t="s">
        <v>11841</v>
      </c>
      <c r="H4476" t="s">
        <v>11848</v>
      </c>
      <c r="I4476" t="s">
        <v>11853</v>
      </c>
      <c r="J4476" t="s">
        <v>11856</v>
      </c>
      <c r="K4476" s="3">
        <v>46097.209027777782</v>
      </c>
      <c r="L4476" s="3">
        <v>46097.498194444437</v>
      </c>
      <c r="M4476">
        <v>12</v>
      </c>
      <c r="N4476">
        <v>6.94</v>
      </c>
      <c r="O4476" t="s">
        <v>11859</v>
      </c>
      <c r="P4476" t="s">
        <v>11861</v>
      </c>
      <c r="Q4476">
        <v>83.3</v>
      </c>
      <c r="R4476" t="s">
        <v>11865</v>
      </c>
    </row>
    <row r="4477" spans="1:18" x14ac:dyDescent="0.3">
      <c r="A4477" t="s">
        <v>4493</v>
      </c>
      <c r="B4477" s="2">
        <v>46038</v>
      </c>
      <c r="C4477" t="s">
        <v>9360</v>
      </c>
      <c r="D4477" t="s">
        <v>9365</v>
      </c>
      <c r="E4477" t="s">
        <v>9373</v>
      </c>
      <c r="F4477" t="s">
        <v>10034</v>
      </c>
      <c r="G4477" t="s">
        <v>11845</v>
      </c>
      <c r="H4477" t="s">
        <v>11849</v>
      </c>
      <c r="I4477" t="s">
        <v>11852</v>
      </c>
      <c r="J4477" t="s">
        <v>11858</v>
      </c>
      <c r="K4477" s="3">
        <v>46038.09375</v>
      </c>
      <c r="L4477" s="3">
        <v>46038.219583333332</v>
      </c>
      <c r="M4477">
        <v>6</v>
      </c>
      <c r="N4477">
        <v>3.02</v>
      </c>
      <c r="O4477" t="s">
        <v>11859</v>
      </c>
      <c r="P4477" t="s">
        <v>11861</v>
      </c>
      <c r="Q4477">
        <v>97.1</v>
      </c>
      <c r="R4477" t="s">
        <v>11865</v>
      </c>
    </row>
    <row r="4478" spans="1:18" x14ac:dyDescent="0.3">
      <c r="A4478" t="s">
        <v>4494</v>
      </c>
      <c r="B4478" s="2">
        <v>46104</v>
      </c>
      <c r="C4478" t="s">
        <v>9361</v>
      </c>
      <c r="D4478" t="s">
        <v>9364</v>
      </c>
      <c r="E4478" t="s">
        <v>9377</v>
      </c>
      <c r="F4478" t="s">
        <v>9597</v>
      </c>
      <c r="G4478" t="s">
        <v>11841</v>
      </c>
      <c r="H4478" t="s">
        <v>11848</v>
      </c>
      <c r="I4478" t="s">
        <v>11853</v>
      </c>
      <c r="J4478" t="s">
        <v>11855</v>
      </c>
      <c r="K4478" s="3">
        <v>46104.359722222223</v>
      </c>
      <c r="L4478" s="3">
        <v>46104.541388888887</v>
      </c>
      <c r="M4478">
        <v>12</v>
      </c>
      <c r="N4478">
        <v>4.3600000000000003</v>
      </c>
      <c r="O4478" t="s">
        <v>11859</v>
      </c>
      <c r="P4478" t="s">
        <v>11861</v>
      </c>
      <c r="Q4478">
        <v>83.7</v>
      </c>
      <c r="R4478" t="s">
        <v>11865</v>
      </c>
    </row>
    <row r="4479" spans="1:18" x14ac:dyDescent="0.3">
      <c r="A4479" t="s">
        <v>4495</v>
      </c>
      <c r="B4479" s="2">
        <v>46116</v>
      </c>
      <c r="C4479" t="s">
        <v>9358</v>
      </c>
      <c r="D4479" t="s">
        <v>9368</v>
      </c>
      <c r="E4479" t="s">
        <v>9378</v>
      </c>
      <c r="F4479" t="s">
        <v>10806</v>
      </c>
      <c r="G4479" t="s">
        <v>11841</v>
      </c>
      <c r="H4479" t="s">
        <v>11848</v>
      </c>
      <c r="I4479" t="s">
        <v>11852</v>
      </c>
      <c r="J4479" t="s">
        <v>11855</v>
      </c>
      <c r="K4479" s="3">
        <v>46116.428472222222</v>
      </c>
      <c r="L4479" s="3">
        <v>46117.291805555556</v>
      </c>
      <c r="M4479">
        <v>12</v>
      </c>
      <c r="N4479">
        <v>20.72</v>
      </c>
      <c r="O4479" t="s">
        <v>11860</v>
      </c>
      <c r="P4479" t="s">
        <v>11861</v>
      </c>
      <c r="Q4479">
        <v>96.5</v>
      </c>
      <c r="R4479" t="s">
        <v>11864</v>
      </c>
    </row>
    <row r="4480" spans="1:18" x14ac:dyDescent="0.3">
      <c r="A4480" t="s">
        <v>4496</v>
      </c>
      <c r="B4480" s="2">
        <v>46070</v>
      </c>
      <c r="C4480" t="s">
        <v>9363</v>
      </c>
      <c r="D4480" t="s">
        <v>9370</v>
      </c>
      <c r="E4480" t="s">
        <v>9374</v>
      </c>
      <c r="F4480" t="s">
        <v>10296</v>
      </c>
      <c r="G4480" t="s">
        <v>11843</v>
      </c>
      <c r="H4480" t="s">
        <v>11848</v>
      </c>
      <c r="I4480" t="s">
        <v>11853</v>
      </c>
      <c r="J4480" t="s">
        <v>11858</v>
      </c>
      <c r="K4480" s="3">
        <v>46070.859722222223</v>
      </c>
      <c r="L4480" s="3">
        <v>46071.13722222222</v>
      </c>
      <c r="M4480">
        <v>12</v>
      </c>
      <c r="N4480">
        <v>6.66</v>
      </c>
      <c r="O4480" t="s">
        <v>11859</v>
      </c>
      <c r="P4480" t="s">
        <v>11861</v>
      </c>
      <c r="Q4480">
        <v>93.5</v>
      </c>
      <c r="R4480" t="s">
        <v>11863</v>
      </c>
    </row>
    <row r="4481" spans="1:18" x14ac:dyDescent="0.3">
      <c r="A4481" t="s">
        <v>4497</v>
      </c>
      <c r="B4481" s="2">
        <v>46160</v>
      </c>
      <c r="C4481" t="s">
        <v>9362</v>
      </c>
      <c r="D4481" t="s">
        <v>9364</v>
      </c>
      <c r="E4481" t="s">
        <v>9372</v>
      </c>
      <c r="F4481" t="s">
        <v>11509</v>
      </c>
      <c r="G4481" t="s">
        <v>11846</v>
      </c>
      <c r="H4481" t="s">
        <v>11848</v>
      </c>
      <c r="I4481" t="s">
        <v>11853</v>
      </c>
      <c r="J4481" t="s">
        <v>11855</v>
      </c>
      <c r="K4481" s="3">
        <v>46160.5</v>
      </c>
      <c r="L4481" s="3">
        <v>46160.835416666669</v>
      </c>
      <c r="M4481">
        <v>12</v>
      </c>
      <c r="N4481">
        <v>8.0500000000000007</v>
      </c>
      <c r="O4481" t="s">
        <v>11859</v>
      </c>
      <c r="P4481" t="s">
        <v>11861</v>
      </c>
      <c r="Q4481">
        <v>87.2</v>
      </c>
      <c r="R4481" t="s">
        <v>11863</v>
      </c>
    </row>
    <row r="4482" spans="1:18" x14ac:dyDescent="0.3">
      <c r="A4482" t="s">
        <v>4498</v>
      </c>
      <c r="B4482" s="2">
        <v>46104</v>
      </c>
      <c r="C4482" t="s">
        <v>9361</v>
      </c>
      <c r="D4482" t="s">
        <v>9364</v>
      </c>
      <c r="E4482" t="s">
        <v>9377</v>
      </c>
      <c r="F4482" t="s">
        <v>10365</v>
      </c>
      <c r="G4482" t="s">
        <v>11845</v>
      </c>
      <c r="H4482" t="s">
        <v>11848</v>
      </c>
      <c r="I4482" t="s">
        <v>11854</v>
      </c>
      <c r="J4482" t="s">
        <v>11855</v>
      </c>
      <c r="K4482" s="3">
        <v>46104.709722222222</v>
      </c>
      <c r="L4482" s="3">
        <v>46104.876805555563</v>
      </c>
      <c r="M4482">
        <v>12</v>
      </c>
      <c r="N4482">
        <v>4.01</v>
      </c>
      <c r="O4482" t="s">
        <v>11859</v>
      </c>
      <c r="P4482" t="s">
        <v>11861</v>
      </c>
      <c r="Q4482">
        <v>94.8</v>
      </c>
      <c r="R4482" t="s">
        <v>11865</v>
      </c>
    </row>
    <row r="4483" spans="1:18" x14ac:dyDescent="0.3">
      <c r="A4483" t="s">
        <v>4499</v>
      </c>
      <c r="B4483" s="2">
        <v>46060</v>
      </c>
      <c r="C4483" t="s">
        <v>9363</v>
      </c>
      <c r="D4483" t="s">
        <v>9368</v>
      </c>
      <c r="E4483" t="s">
        <v>9373</v>
      </c>
      <c r="F4483" t="s">
        <v>11347</v>
      </c>
      <c r="G4483" t="s">
        <v>11843</v>
      </c>
      <c r="H4483" t="s">
        <v>11848</v>
      </c>
      <c r="I4483" t="s">
        <v>11853</v>
      </c>
      <c r="J4483" t="s">
        <v>11855</v>
      </c>
      <c r="K4483" s="3">
        <v>46060.888888888891</v>
      </c>
      <c r="L4483" s="3">
        <v>46061.09138888889</v>
      </c>
      <c r="M4483">
        <v>12</v>
      </c>
      <c r="N4483">
        <v>4.8600000000000003</v>
      </c>
      <c r="O4483" t="s">
        <v>11859</v>
      </c>
      <c r="P4483" t="s">
        <v>11861</v>
      </c>
      <c r="Q4483">
        <v>90.9</v>
      </c>
      <c r="R4483" t="s">
        <v>11865</v>
      </c>
    </row>
    <row r="4484" spans="1:18" x14ac:dyDescent="0.3">
      <c r="A4484" t="s">
        <v>4500</v>
      </c>
      <c r="B4484" s="2">
        <v>46149</v>
      </c>
      <c r="C4484" t="s">
        <v>9362</v>
      </c>
      <c r="D4484" t="s">
        <v>9366</v>
      </c>
      <c r="E4484" t="s">
        <v>9374</v>
      </c>
      <c r="F4484" t="s">
        <v>11026</v>
      </c>
      <c r="G4484" t="s">
        <v>11840</v>
      </c>
      <c r="H4484" t="s">
        <v>11848</v>
      </c>
      <c r="I4484" t="s">
        <v>11852</v>
      </c>
      <c r="J4484" t="s">
        <v>11855</v>
      </c>
      <c r="K4484" s="3">
        <v>46149.999305555553</v>
      </c>
      <c r="L4484" s="3">
        <v>46150.179722222223</v>
      </c>
      <c r="M4484">
        <v>12</v>
      </c>
      <c r="N4484">
        <v>4.33</v>
      </c>
      <c r="O4484" t="s">
        <v>11859</v>
      </c>
      <c r="P4484" t="s">
        <v>11861</v>
      </c>
      <c r="Q4484">
        <v>90.8</v>
      </c>
      <c r="R4484" t="s">
        <v>11863</v>
      </c>
    </row>
    <row r="4485" spans="1:18" x14ac:dyDescent="0.3">
      <c r="A4485" t="s">
        <v>4501</v>
      </c>
      <c r="B4485" s="2">
        <v>46041</v>
      </c>
      <c r="C4485" t="s">
        <v>9360</v>
      </c>
      <c r="D4485" t="s">
        <v>9364</v>
      </c>
      <c r="E4485" t="s">
        <v>9373</v>
      </c>
      <c r="F4485" t="s">
        <v>11015</v>
      </c>
      <c r="G4485" t="s">
        <v>11845</v>
      </c>
      <c r="H4485" t="s">
        <v>11850</v>
      </c>
      <c r="I4485" t="s">
        <v>11853</v>
      </c>
      <c r="J4485" t="s">
        <v>11856</v>
      </c>
      <c r="K4485" s="3">
        <v>46041.895138888889</v>
      </c>
      <c r="L4485" s="3">
        <v>46041.937638888892</v>
      </c>
      <c r="M4485">
        <v>2</v>
      </c>
      <c r="N4485">
        <v>1.02</v>
      </c>
      <c r="O4485" t="s">
        <v>11859</v>
      </c>
      <c r="P4485" t="s">
        <v>11861</v>
      </c>
      <c r="Q4485">
        <v>86.6</v>
      </c>
      <c r="R4485" t="s">
        <v>11864</v>
      </c>
    </row>
    <row r="4486" spans="1:18" x14ac:dyDescent="0.3">
      <c r="A4486" t="s">
        <v>4502</v>
      </c>
      <c r="B4486" s="2">
        <v>46186</v>
      </c>
      <c r="C4486" t="s">
        <v>9359</v>
      </c>
      <c r="D4486" t="s">
        <v>9368</v>
      </c>
      <c r="E4486" t="s">
        <v>9376</v>
      </c>
      <c r="F4486" t="s">
        <v>10056</v>
      </c>
      <c r="G4486" t="s">
        <v>11839</v>
      </c>
      <c r="H4486" t="s">
        <v>11848</v>
      </c>
      <c r="I4486" t="s">
        <v>11852</v>
      </c>
      <c r="J4486" t="s">
        <v>11855</v>
      </c>
      <c r="K4486" s="3">
        <v>46186.131944444453</v>
      </c>
      <c r="L4486" s="3">
        <v>46186.572361111103</v>
      </c>
      <c r="M4486">
        <v>12</v>
      </c>
      <c r="N4486">
        <v>10.57</v>
      </c>
      <c r="O4486" t="s">
        <v>11859</v>
      </c>
      <c r="P4486" t="s">
        <v>11861</v>
      </c>
      <c r="Q4486">
        <v>91.2</v>
      </c>
      <c r="R4486" t="s">
        <v>11865</v>
      </c>
    </row>
    <row r="4487" spans="1:18" x14ac:dyDescent="0.3">
      <c r="A4487" t="s">
        <v>4503</v>
      </c>
      <c r="B4487" s="2">
        <v>46085</v>
      </c>
      <c r="C4487" t="s">
        <v>9361</v>
      </c>
      <c r="D4487" t="s">
        <v>9367</v>
      </c>
      <c r="E4487" t="s">
        <v>9376</v>
      </c>
      <c r="F4487" t="s">
        <v>10418</v>
      </c>
      <c r="G4487" t="s">
        <v>11845</v>
      </c>
      <c r="H4487" t="s">
        <v>11847</v>
      </c>
      <c r="I4487" t="s">
        <v>11852</v>
      </c>
      <c r="J4487" t="s">
        <v>11856</v>
      </c>
      <c r="K4487" s="3">
        <v>46085.88958333333</v>
      </c>
      <c r="L4487" s="3">
        <v>46086.690833333327</v>
      </c>
      <c r="M4487">
        <v>24</v>
      </c>
      <c r="N4487">
        <v>19.23</v>
      </c>
      <c r="O4487" t="s">
        <v>11859</v>
      </c>
      <c r="P4487" t="s">
        <v>11861</v>
      </c>
      <c r="Q4487">
        <v>81</v>
      </c>
      <c r="R4487" t="s">
        <v>11863</v>
      </c>
    </row>
    <row r="4488" spans="1:18" x14ac:dyDescent="0.3">
      <c r="A4488" t="s">
        <v>4504</v>
      </c>
      <c r="B4488" s="2">
        <v>46099</v>
      </c>
      <c r="C4488" t="s">
        <v>9361</v>
      </c>
      <c r="D4488" t="s">
        <v>9367</v>
      </c>
      <c r="E4488" t="s">
        <v>9374</v>
      </c>
      <c r="F4488" t="s">
        <v>11510</v>
      </c>
      <c r="G4488" t="s">
        <v>11840</v>
      </c>
      <c r="H4488" t="s">
        <v>11848</v>
      </c>
      <c r="I4488" t="s">
        <v>11854</v>
      </c>
      <c r="J4488" t="s">
        <v>11855</v>
      </c>
      <c r="K4488" s="3">
        <v>46099.990277777782</v>
      </c>
      <c r="L4488" s="3">
        <v>46100.421944444453</v>
      </c>
      <c r="M4488">
        <v>12</v>
      </c>
      <c r="N4488">
        <v>10.36</v>
      </c>
      <c r="O4488" t="s">
        <v>11859</v>
      </c>
      <c r="P4488" t="s">
        <v>11861</v>
      </c>
      <c r="Q4488">
        <v>78.3</v>
      </c>
      <c r="R4488" t="s">
        <v>11865</v>
      </c>
    </row>
    <row r="4489" spans="1:18" x14ac:dyDescent="0.3">
      <c r="A4489" t="s">
        <v>4505</v>
      </c>
      <c r="B4489" s="2">
        <v>46196</v>
      </c>
      <c r="C4489" t="s">
        <v>9359</v>
      </c>
      <c r="D4489" t="s">
        <v>9370</v>
      </c>
      <c r="E4489" t="s">
        <v>9374</v>
      </c>
      <c r="F4489" t="s">
        <v>10094</v>
      </c>
      <c r="G4489" t="s">
        <v>11843</v>
      </c>
      <c r="H4489" t="s">
        <v>11847</v>
      </c>
      <c r="I4489" t="s">
        <v>11853</v>
      </c>
      <c r="J4489" t="s">
        <v>11855</v>
      </c>
      <c r="K4489" s="3">
        <v>46196.330555555563</v>
      </c>
      <c r="L4489" s="3">
        <v>46196.945138888892</v>
      </c>
      <c r="M4489">
        <v>24</v>
      </c>
      <c r="N4489">
        <v>14.75</v>
      </c>
      <c r="O4489" t="s">
        <v>11859</v>
      </c>
      <c r="P4489" t="s">
        <v>11861</v>
      </c>
      <c r="Q4489">
        <v>94.1</v>
      </c>
      <c r="R4489" t="s">
        <v>11863</v>
      </c>
    </row>
    <row r="4490" spans="1:18" x14ac:dyDescent="0.3">
      <c r="A4490" t="s">
        <v>4506</v>
      </c>
      <c r="B4490" s="2">
        <v>46153</v>
      </c>
      <c r="C4490" t="s">
        <v>9362</v>
      </c>
      <c r="D4490" t="s">
        <v>9364</v>
      </c>
      <c r="E4490" t="s">
        <v>9377</v>
      </c>
      <c r="F4490" t="s">
        <v>11511</v>
      </c>
      <c r="G4490" t="s">
        <v>11846</v>
      </c>
      <c r="H4490" t="s">
        <v>11848</v>
      </c>
      <c r="I4490" t="s">
        <v>11852</v>
      </c>
      <c r="J4490" t="s">
        <v>11858</v>
      </c>
      <c r="K4490" s="3">
        <v>46153.51666666667</v>
      </c>
      <c r="L4490" s="3">
        <v>46153.984583333331</v>
      </c>
      <c r="M4490">
        <v>12</v>
      </c>
      <c r="N4490">
        <v>11.23</v>
      </c>
      <c r="O4490" t="s">
        <v>11859</v>
      </c>
      <c r="P4490" t="s">
        <v>11861</v>
      </c>
      <c r="Q4490">
        <v>91.4</v>
      </c>
      <c r="R4490" t="s">
        <v>11864</v>
      </c>
    </row>
    <row r="4491" spans="1:18" x14ac:dyDescent="0.3">
      <c r="A4491" t="s">
        <v>4507</v>
      </c>
      <c r="B4491" s="2">
        <v>46124</v>
      </c>
      <c r="C4491" t="s">
        <v>9358</v>
      </c>
      <c r="D4491" t="s">
        <v>9369</v>
      </c>
      <c r="E4491" t="s">
        <v>9371</v>
      </c>
      <c r="F4491" t="s">
        <v>10026</v>
      </c>
      <c r="G4491" t="s">
        <v>11839</v>
      </c>
      <c r="H4491" t="s">
        <v>11848</v>
      </c>
      <c r="I4491" t="s">
        <v>11852</v>
      </c>
      <c r="J4491" t="s">
        <v>11855</v>
      </c>
      <c r="K4491" s="3">
        <v>46124.376388888893</v>
      </c>
      <c r="L4491" s="3">
        <v>46124.662222222221</v>
      </c>
      <c r="M4491">
        <v>12</v>
      </c>
      <c r="N4491">
        <v>6.86</v>
      </c>
      <c r="O4491" t="s">
        <v>11859</v>
      </c>
      <c r="P4491" t="s">
        <v>11861</v>
      </c>
      <c r="Q4491">
        <v>89.3</v>
      </c>
      <c r="R4491" t="s">
        <v>11865</v>
      </c>
    </row>
    <row r="4492" spans="1:18" x14ac:dyDescent="0.3">
      <c r="A4492" t="s">
        <v>4508</v>
      </c>
      <c r="B4492" s="2">
        <v>46087</v>
      </c>
      <c r="C4492" t="s">
        <v>9361</v>
      </c>
      <c r="D4492" t="s">
        <v>9365</v>
      </c>
      <c r="E4492" t="s">
        <v>9373</v>
      </c>
      <c r="F4492" t="s">
        <v>9951</v>
      </c>
      <c r="G4492" t="s">
        <v>11840</v>
      </c>
      <c r="H4492" t="s">
        <v>11848</v>
      </c>
      <c r="I4492" t="s">
        <v>11853</v>
      </c>
      <c r="J4492" t="s">
        <v>11855</v>
      </c>
      <c r="K4492" s="3">
        <v>46087.061805555553</v>
      </c>
      <c r="L4492" s="3">
        <v>46087.460138888891</v>
      </c>
      <c r="M4492">
        <v>12</v>
      </c>
      <c r="N4492">
        <v>9.56</v>
      </c>
      <c r="O4492" t="s">
        <v>11859</v>
      </c>
      <c r="P4492" t="s">
        <v>11861</v>
      </c>
      <c r="Q4492">
        <v>93.4</v>
      </c>
      <c r="R4492" t="s">
        <v>11863</v>
      </c>
    </row>
    <row r="4493" spans="1:18" x14ac:dyDescent="0.3">
      <c r="A4493" t="s">
        <v>4509</v>
      </c>
      <c r="B4493" s="2">
        <v>46142</v>
      </c>
      <c r="C4493" t="s">
        <v>9358</v>
      </c>
      <c r="D4493" t="s">
        <v>9366</v>
      </c>
      <c r="E4493" t="s">
        <v>9374</v>
      </c>
      <c r="F4493" t="s">
        <v>11483</v>
      </c>
      <c r="G4493" t="s">
        <v>11840</v>
      </c>
      <c r="H4493" t="s">
        <v>11850</v>
      </c>
      <c r="I4493" t="s">
        <v>11853</v>
      </c>
      <c r="J4493" t="s">
        <v>11855</v>
      </c>
      <c r="K4493" s="3">
        <v>46142.307638888888</v>
      </c>
      <c r="L4493" s="3">
        <v>46142.349305555559</v>
      </c>
      <c r="M4493">
        <v>2</v>
      </c>
      <c r="N4493">
        <v>1</v>
      </c>
      <c r="O4493" t="s">
        <v>11859</v>
      </c>
      <c r="P4493" t="s">
        <v>11861</v>
      </c>
      <c r="Q4493">
        <v>90.7</v>
      </c>
      <c r="R4493" t="s">
        <v>11863</v>
      </c>
    </row>
    <row r="4494" spans="1:18" x14ac:dyDescent="0.3">
      <c r="A4494" t="s">
        <v>4510</v>
      </c>
      <c r="B4494" s="2">
        <v>46113</v>
      </c>
      <c r="C4494" t="s">
        <v>9358</v>
      </c>
      <c r="D4494" t="s">
        <v>9367</v>
      </c>
      <c r="E4494" t="s">
        <v>9374</v>
      </c>
      <c r="F4494" t="s">
        <v>10391</v>
      </c>
      <c r="G4494" t="s">
        <v>11841</v>
      </c>
      <c r="H4494" t="s">
        <v>11850</v>
      </c>
      <c r="I4494" t="s">
        <v>11852</v>
      </c>
      <c r="J4494" t="s">
        <v>11855</v>
      </c>
      <c r="K4494" s="3">
        <v>46113.238888888889</v>
      </c>
      <c r="L4494" s="3">
        <v>46113.33388888889</v>
      </c>
      <c r="M4494">
        <v>2</v>
      </c>
      <c r="N4494">
        <v>2.2799999999999998</v>
      </c>
      <c r="O4494" t="s">
        <v>11860</v>
      </c>
      <c r="P4494" t="s">
        <v>11862</v>
      </c>
      <c r="Q4494">
        <v>94.1</v>
      </c>
      <c r="R4494" t="s">
        <v>11864</v>
      </c>
    </row>
    <row r="4495" spans="1:18" x14ac:dyDescent="0.3">
      <c r="A4495" t="s">
        <v>4511</v>
      </c>
      <c r="B4495" s="2">
        <v>46030</v>
      </c>
      <c r="C4495" t="s">
        <v>9360</v>
      </c>
      <c r="D4495" t="s">
        <v>9366</v>
      </c>
      <c r="E4495" t="s">
        <v>9378</v>
      </c>
      <c r="F4495" t="s">
        <v>10798</v>
      </c>
      <c r="G4495" t="s">
        <v>11840</v>
      </c>
      <c r="H4495" t="s">
        <v>11847</v>
      </c>
      <c r="I4495" t="s">
        <v>11853</v>
      </c>
      <c r="J4495" t="s">
        <v>11856</v>
      </c>
      <c r="K4495" s="3">
        <v>46030.649305555547</v>
      </c>
      <c r="L4495" s="3">
        <v>46031.02847222222</v>
      </c>
      <c r="M4495">
        <v>24</v>
      </c>
      <c r="N4495">
        <v>9.1</v>
      </c>
      <c r="O4495" t="s">
        <v>11859</v>
      </c>
      <c r="P4495" t="s">
        <v>11861</v>
      </c>
      <c r="Q4495">
        <v>95.5</v>
      </c>
      <c r="R4495" t="s">
        <v>11863</v>
      </c>
    </row>
    <row r="4496" spans="1:18" x14ac:dyDescent="0.3">
      <c r="A4496" t="s">
        <v>4512</v>
      </c>
      <c r="B4496" s="2">
        <v>46201</v>
      </c>
      <c r="C4496" t="s">
        <v>9359</v>
      </c>
      <c r="D4496" t="s">
        <v>9369</v>
      </c>
      <c r="E4496" t="s">
        <v>9373</v>
      </c>
      <c r="F4496" t="s">
        <v>11512</v>
      </c>
      <c r="G4496" t="s">
        <v>11846</v>
      </c>
      <c r="H4496" t="s">
        <v>11848</v>
      </c>
      <c r="I4496" t="s">
        <v>11851</v>
      </c>
      <c r="J4496" t="s">
        <v>11855</v>
      </c>
      <c r="K4496" s="3">
        <v>46201.723611111112</v>
      </c>
      <c r="L4496" s="3">
        <v>46202.795277777783</v>
      </c>
      <c r="M4496">
        <v>12</v>
      </c>
      <c r="N4496">
        <v>25.72</v>
      </c>
      <c r="O4496" t="s">
        <v>11860</v>
      </c>
      <c r="P4496" t="s">
        <v>11861</v>
      </c>
      <c r="Q4496">
        <v>78.8</v>
      </c>
      <c r="R4496" t="s">
        <v>11863</v>
      </c>
    </row>
    <row r="4497" spans="1:18" x14ac:dyDescent="0.3">
      <c r="A4497" t="s">
        <v>4513</v>
      </c>
      <c r="B4497" s="2">
        <v>46095</v>
      </c>
      <c r="C4497" t="s">
        <v>9361</v>
      </c>
      <c r="D4497" t="s">
        <v>9368</v>
      </c>
      <c r="E4497" t="s">
        <v>9373</v>
      </c>
      <c r="F4497" t="s">
        <v>11293</v>
      </c>
      <c r="G4497" t="s">
        <v>11839</v>
      </c>
      <c r="H4497" t="s">
        <v>11849</v>
      </c>
      <c r="I4497" t="s">
        <v>11853</v>
      </c>
      <c r="J4497" t="s">
        <v>15</v>
      </c>
      <c r="K4497" s="3">
        <v>46095.703472222223</v>
      </c>
      <c r="L4497" s="3">
        <v>46095.892638888887</v>
      </c>
      <c r="M4497">
        <v>6</v>
      </c>
      <c r="N4497">
        <v>4.54</v>
      </c>
      <c r="O4497" t="s">
        <v>11859</v>
      </c>
      <c r="P4497" t="s">
        <v>11862</v>
      </c>
      <c r="Q4497">
        <v>74.3</v>
      </c>
      <c r="R4497" t="s">
        <v>11863</v>
      </c>
    </row>
    <row r="4498" spans="1:18" x14ac:dyDescent="0.3">
      <c r="A4498" t="s">
        <v>4514</v>
      </c>
      <c r="B4498" s="2">
        <v>46156</v>
      </c>
      <c r="C4498" t="s">
        <v>9362</v>
      </c>
      <c r="D4498" t="s">
        <v>9366</v>
      </c>
      <c r="E4498" t="s">
        <v>9375</v>
      </c>
      <c r="F4498" t="s">
        <v>10460</v>
      </c>
      <c r="G4498" t="s">
        <v>11845</v>
      </c>
      <c r="H4498" t="s">
        <v>11847</v>
      </c>
      <c r="I4498" t="s">
        <v>11851</v>
      </c>
      <c r="J4498" t="s">
        <v>11856</v>
      </c>
      <c r="K4498" s="3">
        <v>46156.213194444441</v>
      </c>
      <c r="L4498" s="3">
        <v>46158.953194444453</v>
      </c>
      <c r="M4498">
        <v>24</v>
      </c>
      <c r="N4498">
        <v>65.760000000000005</v>
      </c>
      <c r="O4498" t="s">
        <v>11860</v>
      </c>
      <c r="P4498" t="s">
        <v>11861</v>
      </c>
      <c r="Q4498">
        <v>91.4</v>
      </c>
      <c r="R4498" t="s">
        <v>11863</v>
      </c>
    </row>
    <row r="4499" spans="1:18" x14ac:dyDescent="0.3">
      <c r="A4499" t="s">
        <v>4515</v>
      </c>
      <c r="B4499" s="2">
        <v>46129</v>
      </c>
      <c r="C4499" t="s">
        <v>9358</v>
      </c>
      <c r="D4499" t="s">
        <v>9365</v>
      </c>
      <c r="E4499" t="s">
        <v>9373</v>
      </c>
      <c r="F4499" t="s">
        <v>10703</v>
      </c>
      <c r="G4499" t="s">
        <v>11846</v>
      </c>
      <c r="H4499" t="s">
        <v>11848</v>
      </c>
      <c r="I4499" t="s">
        <v>11852</v>
      </c>
      <c r="J4499" t="s">
        <v>11858</v>
      </c>
      <c r="K4499" s="3">
        <v>46129.536805555559</v>
      </c>
      <c r="L4499" s="3">
        <v>46129.950138888889</v>
      </c>
      <c r="M4499">
        <v>12</v>
      </c>
      <c r="N4499">
        <v>9.92</v>
      </c>
      <c r="O4499" t="s">
        <v>11859</v>
      </c>
      <c r="P4499" t="s">
        <v>11861</v>
      </c>
      <c r="Q4499">
        <v>91.8</v>
      </c>
      <c r="R4499" t="s">
        <v>11863</v>
      </c>
    </row>
    <row r="4500" spans="1:18" x14ac:dyDescent="0.3">
      <c r="A4500" t="s">
        <v>4516</v>
      </c>
      <c r="B4500" s="2">
        <v>46111</v>
      </c>
      <c r="C4500" t="s">
        <v>9361</v>
      </c>
      <c r="D4500" t="s">
        <v>9364</v>
      </c>
      <c r="E4500" t="s">
        <v>9371</v>
      </c>
      <c r="F4500" t="s">
        <v>11328</v>
      </c>
      <c r="G4500" t="s">
        <v>11840</v>
      </c>
      <c r="H4500" t="s">
        <v>11849</v>
      </c>
      <c r="I4500" t="s">
        <v>11854</v>
      </c>
      <c r="J4500" t="s">
        <v>11855</v>
      </c>
      <c r="K4500" s="3">
        <v>46111.918749999997</v>
      </c>
      <c r="L4500" s="3">
        <v>46112.05541666667</v>
      </c>
      <c r="M4500">
        <v>6</v>
      </c>
      <c r="N4500">
        <v>3.28</v>
      </c>
      <c r="O4500" t="s">
        <v>11859</v>
      </c>
      <c r="P4500" t="s">
        <v>11862</v>
      </c>
      <c r="Q4500">
        <v>90.2</v>
      </c>
      <c r="R4500" t="s">
        <v>11863</v>
      </c>
    </row>
    <row r="4501" spans="1:18" x14ac:dyDescent="0.3">
      <c r="A4501" t="s">
        <v>4517</v>
      </c>
      <c r="B4501" s="2">
        <v>46061</v>
      </c>
      <c r="C4501" t="s">
        <v>9363</v>
      </c>
      <c r="D4501" t="s">
        <v>9369</v>
      </c>
      <c r="E4501" t="s">
        <v>9378</v>
      </c>
      <c r="F4501" t="s">
        <v>10226</v>
      </c>
      <c r="G4501" t="s">
        <v>11839</v>
      </c>
      <c r="H4501" t="s">
        <v>11848</v>
      </c>
      <c r="I4501" t="s">
        <v>11852</v>
      </c>
      <c r="J4501" t="s">
        <v>11858</v>
      </c>
      <c r="K4501" s="3">
        <v>46061.575694444437</v>
      </c>
      <c r="L4501" s="3">
        <v>46061.844444444447</v>
      </c>
      <c r="M4501">
        <v>12</v>
      </c>
      <c r="N4501">
        <v>6.45</v>
      </c>
      <c r="O4501" t="s">
        <v>11859</v>
      </c>
      <c r="P4501" t="s">
        <v>11861</v>
      </c>
      <c r="Q4501">
        <v>85.9</v>
      </c>
      <c r="R4501" t="s">
        <v>11863</v>
      </c>
    </row>
    <row r="4502" spans="1:18" x14ac:dyDescent="0.3">
      <c r="A4502" t="s">
        <v>4518</v>
      </c>
      <c r="B4502" s="2">
        <v>46135</v>
      </c>
      <c r="C4502" t="s">
        <v>9358</v>
      </c>
      <c r="D4502" t="s">
        <v>9366</v>
      </c>
      <c r="E4502" t="s">
        <v>9371</v>
      </c>
      <c r="F4502" t="s">
        <v>11513</v>
      </c>
      <c r="G4502" t="s">
        <v>11840</v>
      </c>
      <c r="H4502" t="s">
        <v>11848</v>
      </c>
      <c r="I4502" t="s">
        <v>11853</v>
      </c>
      <c r="J4502" t="s">
        <v>11856</v>
      </c>
      <c r="K4502" s="3">
        <v>46135.859722222223</v>
      </c>
      <c r="L4502" s="3">
        <v>46136.05263888889</v>
      </c>
      <c r="M4502">
        <v>12</v>
      </c>
      <c r="N4502">
        <v>4.63</v>
      </c>
      <c r="O4502" t="s">
        <v>11859</v>
      </c>
      <c r="P4502" t="s">
        <v>11861</v>
      </c>
      <c r="Q4502">
        <v>85.3</v>
      </c>
      <c r="R4502" t="s">
        <v>11865</v>
      </c>
    </row>
    <row r="4503" spans="1:18" x14ac:dyDescent="0.3">
      <c r="A4503" t="s">
        <v>4519</v>
      </c>
      <c r="B4503" s="2">
        <v>46050</v>
      </c>
      <c r="C4503" t="s">
        <v>9360</v>
      </c>
      <c r="D4503" t="s">
        <v>9367</v>
      </c>
      <c r="E4503" t="s">
        <v>9378</v>
      </c>
      <c r="F4503" t="s">
        <v>11514</v>
      </c>
      <c r="G4503" t="s">
        <v>11840</v>
      </c>
      <c r="H4503" t="s">
        <v>11849</v>
      </c>
      <c r="I4503" t="s">
        <v>11852</v>
      </c>
      <c r="J4503" t="s">
        <v>11855</v>
      </c>
      <c r="K4503" s="3">
        <v>46050.404166666667</v>
      </c>
      <c r="L4503" s="3">
        <v>46050.862916666672</v>
      </c>
      <c r="M4503">
        <v>6</v>
      </c>
      <c r="N4503">
        <v>11.01</v>
      </c>
      <c r="O4503" t="s">
        <v>11860</v>
      </c>
      <c r="P4503" t="s">
        <v>11861</v>
      </c>
      <c r="Q4503">
        <v>89.8</v>
      </c>
      <c r="R4503" t="s">
        <v>11865</v>
      </c>
    </row>
    <row r="4504" spans="1:18" x14ac:dyDescent="0.3">
      <c r="A4504" t="s">
        <v>4520</v>
      </c>
      <c r="B4504" s="2">
        <v>46119</v>
      </c>
      <c r="C4504" t="s">
        <v>9358</v>
      </c>
      <c r="D4504" t="s">
        <v>9370</v>
      </c>
      <c r="E4504" t="s">
        <v>9371</v>
      </c>
      <c r="F4504" t="s">
        <v>10589</v>
      </c>
      <c r="G4504" t="s">
        <v>11840</v>
      </c>
      <c r="H4504" t="s">
        <v>11849</v>
      </c>
      <c r="I4504" t="s">
        <v>11853</v>
      </c>
      <c r="J4504" t="s">
        <v>11855</v>
      </c>
      <c r="K4504" s="3">
        <v>46119.979166666657</v>
      </c>
      <c r="L4504" s="3">
        <v>46120.083749999998</v>
      </c>
      <c r="M4504">
        <v>6</v>
      </c>
      <c r="N4504">
        <v>2.5099999999999998</v>
      </c>
      <c r="O4504" t="s">
        <v>11859</v>
      </c>
      <c r="P4504" t="s">
        <v>11862</v>
      </c>
      <c r="Q4504">
        <v>88.1</v>
      </c>
      <c r="R4504" t="s">
        <v>11863</v>
      </c>
    </row>
    <row r="4505" spans="1:18" x14ac:dyDescent="0.3">
      <c r="A4505" t="s">
        <v>4521</v>
      </c>
      <c r="B4505" s="2">
        <v>46059</v>
      </c>
      <c r="C4505" t="s">
        <v>9363</v>
      </c>
      <c r="D4505" t="s">
        <v>9365</v>
      </c>
      <c r="E4505" t="s">
        <v>9378</v>
      </c>
      <c r="F4505" t="s">
        <v>11433</v>
      </c>
      <c r="G4505" t="s">
        <v>11842</v>
      </c>
      <c r="H4505" t="s">
        <v>11848</v>
      </c>
      <c r="I4505" t="s">
        <v>11851</v>
      </c>
      <c r="J4505" t="s">
        <v>11858</v>
      </c>
      <c r="K4505" s="3">
        <v>46059.436111111107</v>
      </c>
      <c r="L4505" s="3">
        <v>46059.622361111113</v>
      </c>
      <c r="M4505">
        <v>12</v>
      </c>
      <c r="N4505">
        <v>4.47</v>
      </c>
      <c r="O4505" t="s">
        <v>11859</v>
      </c>
      <c r="P4505" t="s">
        <v>11861</v>
      </c>
      <c r="Q4505">
        <v>95.6</v>
      </c>
      <c r="R4505" t="s">
        <v>11863</v>
      </c>
    </row>
    <row r="4506" spans="1:18" x14ac:dyDescent="0.3">
      <c r="A4506" t="s">
        <v>4522</v>
      </c>
      <c r="B4506" s="2">
        <v>46159</v>
      </c>
      <c r="C4506" t="s">
        <v>9362</v>
      </c>
      <c r="D4506" t="s">
        <v>9369</v>
      </c>
      <c r="E4506" t="s">
        <v>9375</v>
      </c>
      <c r="F4506" t="s">
        <v>11515</v>
      </c>
      <c r="G4506" t="s">
        <v>11844</v>
      </c>
      <c r="H4506" t="s">
        <v>11848</v>
      </c>
      <c r="I4506" t="s">
        <v>11853</v>
      </c>
      <c r="J4506" t="s">
        <v>11855</v>
      </c>
      <c r="K4506" s="3">
        <v>46159.540277777778</v>
      </c>
      <c r="L4506" s="3">
        <v>46160.229444444441</v>
      </c>
      <c r="M4506">
        <v>12</v>
      </c>
      <c r="N4506">
        <v>16.54</v>
      </c>
      <c r="O4506" t="s">
        <v>11860</v>
      </c>
      <c r="P4506" t="s">
        <v>11861</v>
      </c>
      <c r="Q4506">
        <v>92</v>
      </c>
      <c r="R4506" t="s">
        <v>11865</v>
      </c>
    </row>
    <row r="4507" spans="1:18" x14ac:dyDescent="0.3">
      <c r="A4507" t="s">
        <v>4523</v>
      </c>
      <c r="B4507" s="2">
        <v>46104</v>
      </c>
      <c r="C4507" t="s">
        <v>9361</v>
      </c>
      <c r="D4507" t="s">
        <v>9364</v>
      </c>
      <c r="E4507" t="s">
        <v>9375</v>
      </c>
      <c r="F4507" t="s">
        <v>9550</v>
      </c>
      <c r="G4507" t="s">
        <v>11840</v>
      </c>
      <c r="H4507" t="s">
        <v>11849</v>
      </c>
      <c r="I4507" t="s">
        <v>11854</v>
      </c>
      <c r="J4507" t="s">
        <v>11855</v>
      </c>
      <c r="K4507" s="3">
        <v>46104.482638888891</v>
      </c>
      <c r="L4507" s="3">
        <v>46104.718888888892</v>
      </c>
      <c r="M4507">
        <v>6</v>
      </c>
      <c r="N4507">
        <v>5.67</v>
      </c>
      <c r="O4507" t="s">
        <v>11859</v>
      </c>
      <c r="P4507" t="s">
        <v>11861</v>
      </c>
      <c r="Q4507">
        <v>90.7</v>
      </c>
      <c r="R4507" t="s">
        <v>11863</v>
      </c>
    </row>
    <row r="4508" spans="1:18" x14ac:dyDescent="0.3">
      <c r="A4508" t="s">
        <v>4524</v>
      </c>
      <c r="B4508" s="2">
        <v>46078</v>
      </c>
      <c r="C4508" t="s">
        <v>9363</v>
      </c>
      <c r="D4508" t="s">
        <v>9367</v>
      </c>
      <c r="E4508" t="s">
        <v>9376</v>
      </c>
      <c r="F4508" t="s">
        <v>9953</v>
      </c>
      <c r="G4508" t="s">
        <v>11845</v>
      </c>
      <c r="H4508" t="s">
        <v>11848</v>
      </c>
      <c r="I4508" t="s">
        <v>11854</v>
      </c>
      <c r="J4508" t="s">
        <v>11858</v>
      </c>
      <c r="K4508" s="3">
        <v>46078.341666666667</v>
      </c>
      <c r="L4508" s="3">
        <v>46078.620833333327</v>
      </c>
      <c r="M4508">
        <v>12</v>
      </c>
      <c r="N4508">
        <v>6.7</v>
      </c>
      <c r="O4508" t="s">
        <v>11859</v>
      </c>
      <c r="P4508" t="s">
        <v>11861</v>
      </c>
      <c r="Q4508">
        <v>97</v>
      </c>
      <c r="R4508" t="s">
        <v>11865</v>
      </c>
    </row>
    <row r="4509" spans="1:18" x14ac:dyDescent="0.3">
      <c r="A4509" t="s">
        <v>4525</v>
      </c>
      <c r="B4509" s="2">
        <v>46107</v>
      </c>
      <c r="C4509" t="s">
        <v>9361</v>
      </c>
      <c r="D4509" t="s">
        <v>9366</v>
      </c>
      <c r="E4509" t="s">
        <v>9372</v>
      </c>
      <c r="F4509" t="s">
        <v>10404</v>
      </c>
      <c r="G4509" t="s">
        <v>11840</v>
      </c>
      <c r="H4509" t="s">
        <v>11847</v>
      </c>
      <c r="I4509" t="s">
        <v>11853</v>
      </c>
      <c r="J4509" t="s">
        <v>11855</v>
      </c>
      <c r="K4509" s="3">
        <v>46107.152777777781</v>
      </c>
      <c r="L4509" s="3">
        <v>46107.439027777778</v>
      </c>
      <c r="M4509">
        <v>24</v>
      </c>
      <c r="N4509">
        <v>6.87</v>
      </c>
      <c r="O4509" t="s">
        <v>11859</v>
      </c>
      <c r="P4509" t="s">
        <v>11861</v>
      </c>
      <c r="Q4509">
        <v>94.6</v>
      </c>
      <c r="R4509" t="s">
        <v>11865</v>
      </c>
    </row>
    <row r="4510" spans="1:18" x14ac:dyDescent="0.3">
      <c r="A4510" t="s">
        <v>4526</v>
      </c>
      <c r="B4510" s="2">
        <v>46024</v>
      </c>
      <c r="C4510" t="s">
        <v>9360</v>
      </c>
      <c r="D4510" t="s">
        <v>9365</v>
      </c>
      <c r="E4510" t="s">
        <v>9378</v>
      </c>
      <c r="F4510" t="s">
        <v>10169</v>
      </c>
      <c r="G4510" t="s">
        <v>11840</v>
      </c>
      <c r="H4510" t="s">
        <v>11848</v>
      </c>
      <c r="I4510" t="s">
        <v>11854</v>
      </c>
      <c r="J4510" t="s">
        <v>11855</v>
      </c>
      <c r="K4510" s="3">
        <v>46024.255555555559</v>
      </c>
      <c r="L4510" s="3">
        <v>46025.051388888889</v>
      </c>
      <c r="M4510">
        <v>12</v>
      </c>
      <c r="N4510">
        <v>19.100000000000001</v>
      </c>
      <c r="O4510" t="s">
        <v>11860</v>
      </c>
      <c r="P4510" t="s">
        <v>11861</v>
      </c>
      <c r="Q4510">
        <v>91.6</v>
      </c>
      <c r="R4510" t="s">
        <v>11863</v>
      </c>
    </row>
    <row r="4511" spans="1:18" x14ac:dyDescent="0.3">
      <c r="A4511" t="s">
        <v>4527</v>
      </c>
      <c r="B4511" s="2">
        <v>46080</v>
      </c>
      <c r="C4511" t="s">
        <v>9363</v>
      </c>
      <c r="D4511" t="s">
        <v>9365</v>
      </c>
      <c r="E4511" t="s">
        <v>9376</v>
      </c>
      <c r="F4511" t="s">
        <v>11077</v>
      </c>
      <c r="G4511" t="s">
        <v>11843</v>
      </c>
      <c r="H4511" t="s">
        <v>11850</v>
      </c>
      <c r="I4511" t="s">
        <v>11854</v>
      </c>
      <c r="J4511" t="s">
        <v>11857</v>
      </c>
      <c r="K4511" s="3">
        <v>46080.995833333327</v>
      </c>
      <c r="L4511" s="3">
        <v>46081.146666666667</v>
      </c>
      <c r="M4511">
        <v>2</v>
      </c>
      <c r="N4511">
        <v>3.62</v>
      </c>
      <c r="O4511" t="s">
        <v>11860</v>
      </c>
      <c r="P4511" t="s">
        <v>11861</v>
      </c>
      <c r="Q4511">
        <v>85.3</v>
      </c>
      <c r="R4511" t="s">
        <v>11863</v>
      </c>
    </row>
    <row r="4512" spans="1:18" x14ac:dyDescent="0.3">
      <c r="A4512" t="s">
        <v>4528</v>
      </c>
      <c r="B4512" s="2">
        <v>46129</v>
      </c>
      <c r="C4512" t="s">
        <v>9358</v>
      </c>
      <c r="D4512" t="s">
        <v>9365</v>
      </c>
      <c r="E4512" t="s">
        <v>9375</v>
      </c>
      <c r="F4512" t="s">
        <v>11516</v>
      </c>
      <c r="G4512" t="s">
        <v>11840</v>
      </c>
      <c r="H4512" t="s">
        <v>11849</v>
      </c>
      <c r="I4512" t="s">
        <v>11854</v>
      </c>
      <c r="J4512" t="s">
        <v>11855</v>
      </c>
      <c r="K4512" s="3">
        <v>46129.888888888891</v>
      </c>
      <c r="L4512" s="3">
        <v>46130.105555555558</v>
      </c>
      <c r="M4512">
        <v>6</v>
      </c>
      <c r="N4512">
        <v>5.2</v>
      </c>
      <c r="O4512" t="s">
        <v>11859</v>
      </c>
      <c r="P4512" t="s">
        <v>11861</v>
      </c>
      <c r="Q4512">
        <v>96.2</v>
      </c>
      <c r="R4512" t="s">
        <v>11864</v>
      </c>
    </row>
    <row r="4513" spans="1:18" x14ac:dyDescent="0.3">
      <c r="A4513" t="s">
        <v>4529</v>
      </c>
      <c r="B4513" s="2">
        <v>46145</v>
      </c>
      <c r="C4513" t="s">
        <v>9362</v>
      </c>
      <c r="D4513" t="s">
        <v>9369</v>
      </c>
      <c r="E4513" t="s">
        <v>9374</v>
      </c>
      <c r="F4513" t="s">
        <v>9858</v>
      </c>
      <c r="G4513" t="s">
        <v>11842</v>
      </c>
      <c r="H4513" t="s">
        <v>11848</v>
      </c>
      <c r="I4513" t="s">
        <v>11852</v>
      </c>
      <c r="J4513" t="s">
        <v>11855</v>
      </c>
      <c r="K4513" s="3">
        <v>46145.076388888891</v>
      </c>
      <c r="L4513" s="3">
        <v>46145.489305555559</v>
      </c>
      <c r="M4513">
        <v>12</v>
      </c>
      <c r="N4513">
        <v>9.91</v>
      </c>
      <c r="O4513" t="s">
        <v>11859</v>
      </c>
      <c r="P4513" t="s">
        <v>11861</v>
      </c>
      <c r="Q4513">
        <v>94.6</v>
      </c>
      <c r="R4513" t="s">
        <v>11864</v>
      </c>
    </row>
    <row r="4514" spans="1:18" x14ac:dyDescent="0.3">
      <c r="A4514" t="s">
        <v>4530</v>
      </c>
      <c r="B4514" s="2">
        <v>46190</v>
      </c>
      <c r="C4514" t="s">
        <v>9359</v>
      </c>
      <c r="D4514" t="s">
        <v>9367</v>
      </c>
      <c r="E4514" t="s">
        <v>9376</v>
      </c>
      <c r="F4514" t="s">
        <v>10599</v>
      </c>
      <c r="G4514" t="s">
        <v>11845</v>
      </c>
      <c r="H4514" t="s">
        <v>11848</v>
      </c>
      <c r="I4514" t="s">
        <v>11853</v>
      </c>
      <c r="J4514" t="s">
        <v>11855</v>
      </c>
      <c r="K4514" s="3">
        <v>46190.251388888893</v>
      </c>
      <c r="L4514" s="3">
        <v>46190.59847222222</v>
      </c>
      <c r="M4514">
        <v>12</v>
      </c>
      <c r="N4514">
        <v>8.33</v>
      </c>
      <c r="O4514" t="s">
        <v>11859</v>
      </c>
      <c r="P4514" t="s">
        <v>11861</v>
      </c>
      <c r="Q4514">
        <v>88.3</v>
      </c>
      <c r="R4514" t="s">
        <v>11863</v>
      </c>
    </row>
    <row r="4515" spans="1:18" x14ac:dyDescent="0.3">
      <c r="A4515" t="s">
        <v>4531</v>
      </c>
      <c r="B4515" s="2">
        <v>46186</v>
      </c>
      <c r="C4515" t="s">
        <v>9359</v>
      </c>
      <c r="D4515" t="s">
        <v>9368</v>
      </c>
      <c r="E4515" t="s">
        <v>9377</v>
      </c>
      <c r="F4515" t="s">
        <v>9497</v>
      </c>
      <c r="G4515" t="s">
        <v>11840</v>
      </c>
      <c r="H4515" t="s">
        <v>11848</v>
      </c>
      <c r="I4515" t="s">
        <v>11852</v>
      </c>
      <c r="J4515" t="s">
        <v>11856</v>
      </c>
      <c r="K4515" s="3">
        <v>46186.35</v>
      </c>
      <c r="L4515" s="3">
        <v>46186.594583333332</v>
      </c>
      <c r="M4515">
        <v>12</v>
      </c>
      <c r="N4515">
        <v>5.87</v>
      </c>
      <c r="O4515" t="s">
        <v>11859</v>
      </c>
      <c r="P4515" t="s">
        <v>11861</v>
      </c>
      <c r="Q4515">
        <v>92.6</v>
      </c>
      <c r="R4515" t="s">
        <v>11863</v>
      </c>
    </row>
    <row r="4516" spans="1:18" x14ac:dyDescent="0.3">
      <c r="A4516" t="s">
        <v>4532</v>
      </c>
      <c r="B4516" s="2">
        <v>46136</v>
      </c>
      <c r="C4516" t="s">
        <v>9358</v>
      </c>
      <c r="D4516" t="s">
        <v>9365</v>
      </c>
      <c r="E4516" t="s">
        <v>9375</v>
      </c>
      <c r="F4516" t="s">
        <v>11517</v>
      </c>
      <c r="G4516" t="s">
        <v>11840</v>
      </c>
      <c r="H4516" t="s">
        <v>11849</v>
      </c>
      <c r="I4516" t="s">
        <v>11854</v>
      </c>
      <c r="J4516" t="s">
        <v>11855</v>
      </c>
      <c r="K4516" s="3">
        <v>46136.183333333327</v>
      </c>
      <c r="L4516" s="3">
        <v>46136.544999999998</v>
      </c>
      <c r="M4516">
        <v>6</v>
      </c>
      <c r="N4516">
        <v>8.68</v>
      </c>
      <c r="O4516" t="s">
        <v>11860</v>
      </c>
      <c r="P4516" t="s">
        <v>11861</v>
      </c>
      <c r="Q4516">
        <v>83.8</v>
      </c>
      <c r="R4516" t="s">
        <v>11865</v>
      </c>
    </row>
    <row r="4517" spans="1:18" x14ac:dyDescent="0.3">
      <c r="A4517" t="s">
        <v>4533</v>
      </c>
      <c r="B4517" s="2">
        <v>46129</v>
      </c>
      <c r="C4517" t="s">
        <v>9358</v>
      </c>
      <c r="D4517" t="s">
        <v>9365</v>
      </c>
      <c r="E4517" t="s">
        <v>9376</v>
      </c>
      <c r="F4517" t="s">
        <v>11518</v>
      </c>
      <c r="G4517" t="s">
        <v>11839</v>
      </c>
      <c r="H4517" t="s">
        <v>11848</v>
      </c>
      <c r="I4517" t="s">
        <v>11851</v>
      </c>
      <c r="J4517" t="s">
        <v>11855</v>
      </c>
      <c r="K4517" s="3">
        <v>46129.59097222222</v>
      </c>
      <c r="L4517" s="3">
        <v>46129.842222222222</v>
      </c>
      <c r="M4517">
        <v>12</v>
      </c>
      <c r="N4517">
        <v>6.03</v>
      </c>
      <c r="O4517" t="s">
        <v>11859</v>
      </c>
      <c r="P4517" t="s">
        <v>11861</v>
      </c>
      <c r="Q4517">
        <v>78.099999999999994</v>
      </c>
      <c r="R4517" t="s">
        <v>11863</v>
      </c>
    </row>
    <row r="4518" spans="1:18" x14ac:dyDescent="0.3">
      <c r="A4518" t="s">
        <v>4534</v>
      </c>
      <c r="B4518" s="2">
        <v>46059</v>
      </c>
      <c r="C4518" t="s">
        <v>9363</v>
      </c>
      <c r="D4518" t="s">
        <v>9365</v>
      </c>
      <c r="E4518" t="s">
        <v>9377</v>
      </c>
      <c r="F4518" t="s">
        <v>11519</v>
      </c>
      <c r="G4518" t="s">
        <v>11841</v>
      </c>
      <c r="H4518" t="s">
        <v>11849</v>
      </c>
      <c r="I4518" t="s">
        <v>11852</v>
      </c>
      <c r="J4518" t="s">
        <v>11855</v>
      </c>
      <c r="K4518" s="3">
        <v>46059.727777777778</v>
      </c>
      <c r="L4518" s="3">
        <v>46060.124861111108</v>
      </c>
      <c r="M4518">
        <v>6</v>
      </c>
      <c r="N4518">
        <v>9.5299999999999994</v>
      </c>
      <c r="O4518" t="s">
        <v>11860</v>
      </c>
      <c r="P4518" t="s">
        <v>11862</v>
      </c>
      <c r="Q4518">
        <v>95.3</v>
      </c>
      <c r="R4518" t="s">
        <v>11863</v>
      </c>
    </row>
    <row r="4519" spans="1:18" x14ac:dyDescent="0.3">
      <c r="A4519" t="s">
        <v>4535</v>
      </c>
      <c r="B4519" s="2">
        <v>46101</v>
      </c>
      <c r="C4519" t="s">
        <v>9361</v>
      </c>
      <c r="D4519" t="s">
        <v>9365</v>
      </c>
      <c r="E4519" t="s">
        <v>9377</v>
      </c>
      <c r="F4519" t="s">
        <v>10356</v>
      </c>
      <c r="G4519" t="s">
        <v>11845</v>
      </c>
      <c r="H4519" t="s">
        <v>11848</v>
      </c>
      <c r="I4519" t="s">
        <v>11851</v>
      </c>
      <c r="J4519" t="s">
        <v>11855</v>
      </c>
      <c r="K4519" s="3">
        <v>46101.131944444453</v>
      </c>
      <c r="L4519" s="3">
        <v>46101.481527777767</v>
      </c>
      <c r="M4519">
        <v>12</v>
      </c>
      <c r="N4519">
        <v>8.39</v>
      </c>
      <c r="O4519" t="s">
        <v>11859</v>
      </c>
      <c r="P4519" t="s">
        <v>11861</v>
      </c>
      <c r="Q4519">
        <v>88.5</v>
      </c>
      <c r="R4519" t="s">
        <v>11865</v>
      </c>
    </row>
    <row r="4520" spans="1:18" x14ac:dyDescent="0.3">
      <c r="A4520" t="s">
        <v>4536</v>
      </c>
      <c r="B4520" s="2">
        <v>46114</v>
      </c>
      <c r="C4520" t="s">
        <v>9358</v>
      </c>
      <c r="D4520" t="s">
        <v>9366</v>
      </c>
      <c r="E4520" t="s">
        <v>9377</v>
      </c>
      <c r="F4520" t="s">
        <v>11002</v>
      </c>
      <c r="G4520" t="s">
        <v>11843</v>
      </c>
      <c r="H4520" t="s">
        <v>11848</v>
      </c>
      <c r="I4520" t="s">
        <v>11853</v>
      </c>
      <c r="J4520" t="s">
        <v>11855</v>
      </c>
      <c r="K4520" s="3">
        <v>46114.785416666673</v>
      </c>
      <c r="L4520" s="3">
        <v>46115.093333333331</v>
      </c>
      <c r="M4520">
        <v>12</v>
      </c>
      <c r="N4520">
        <v>7.39</v>
      </c>
      <c r="O4520" t="s">
        <v>11859</v>
      </c>
      <c r="P4520" t="s">
        <v>11861</v>
      </c>
      <c r="Q4520">
        <v>84.6</v>
      </c>
      <c r="R4520" t="s">
        <v>11863</v>
      </c>
    </row>
    <row r="4521" spans="1:18" x14ac:dyDescent="0.3">
      <c r="A4521" t="s">
        <v>4537</v>
      </c>
      <c r="B4521" s="2">
        <v>46040</v>
      </c>
      <c r="C4521" t="s">
        <v>9360</v>
      </c>
      <c r="D4521" t="s">
        <v>9369</v>
      </c>
      <c r="E4521" t="s">
        <v>9371</v>
      </c>
      <c r="F4521" t="s">
        <v>11115</v>
      </c>
      <c r="G4521" t="s">
        <v>11843</v>
      </c>
      <c r="H4521" t="s">
        <v>11849</v>
      </c>
      <c r="I4521" t="s">
        <v>11852</v>
      </c>
      <c r="J4521" t="s">
        <v>11855</v>
      </c>
      <c r="K4521" s="3">
        <v>46040.798611111109</v>
      </c>
      <c r="L4521" s="3">
        <v>46040.895694444444</v>
      </c>
      <c r="M4521">
        <v>6</v>
      </c>
      <c r="N4521">
        <v>2.33</v>
      </c>
      <c r="O4521" t="s">
        <v>11859</v>
      </c>
      <c r="P4521" t="s">
        <v>11861</v>
      </c>
      <c r="Q4521">
        <v>92.5</v>
      </c>
      <c r="R4521" t="s">
        <v>11863</v>
      </c>
    </row>
    <row r="4522" spans="1:18" x14ac:dyDescent="0.3">
      <c r="A4522" t="s">
        <v>4538</v>
      </c>
      <c r="B4522" s="2">
        <v>46120</v>
      </c>
      <c r="C4522" t="s">
        <v>9358</v>
      </c>
      <c r="D4522" t="s">
        <v>9367</v>
      </c>
      <c r="E4522" t="s">
        <v>9375</v>
      </c>
      <c r="F4522" t="s">
        <v>9807</v>
      </c>
      <c r="G4522" t="s">
        <v>11839</v>
      </c>
      <c r="H4522" t="s">
        <v>11848</v>
      </c>
      <c r="I4522" t="s">
        <v>11851</v>
      </c>
      <c r="J4522" t="s">
        <v>11858</v>
      </c>
      <c r="K4522" s="3">
        <v>46120.283333333333</v>
      </c>
      <c r="L4522" s="3">
        <v>46120.444166666668</v>
      </c>
      <c r="M4522">
        <v>12</v>
      </c>
      <c r="N4522">
        <v>3.86</v>
      </c>
      <c r="O4522" t="s">
        <v>11859</v>
      </c>
      <c r="P4522" t="s">
        <v>11861</v>
      </c>
      <c r="Q4522">
        <v>86.9</v>
      </c>
      <c r="R4522" t="s">
        <v>11863</v>
      </c>
    </row>
    <row r="4523" spans="1:18" x14ac:dyDescent="0.3">
      <c r="A4523" t="s">
        <v>4539</v>
      </c>
      <c r="B4523" s="2">
        <v>46085</v>
      </c>
      <c r="C4523" t="s">
        <v>9361</v>
      </c>
      <c r="D4523" t="s">
        <v>9367</v>
      </c>
      <c r="E4523" t="s">
        <v>9376</v>
      </c>
      <c r="F4523" t="s">
        <v>10951</v>
      </c>
      <c r="G4523" t="s">
        <v>11846</v>
      </c>
      <c r="H4523" t="s">
        <v>11847</v>
      </c>
      <c r="I4523" t="s">
        <v>11854</v>
      </c>
      <c r="J4523" t="s">
        <v>11855</v>
      </c>
      <c r="K4523" s="3">
        <v>46085.309027777781</v>
      </c>
      <c r="L4523" s="3">
        <v>46086.122777777768</v>
      </c>
      <c r="M4523">
        <v>24</v>
      </c>
      <c r="N4523">
        <v>19.53</v>
      </c>
      <c r="O4523" t="s">
        <v>11859</v>
      </c>
      <c r="P4523" t="s">
        <v>11861</v>
      </c>
      <c r="Q4523">
        <v>89.8</v>
      </c>
      <c r="R4523" t="s">
        <v>11863</v>
      </c>
    </row>
    <row r="4524" spans="1:18" x14ac:dyDescent="0.3">
      <c r="A4524" t="s">
        <v>4540</v>
      </c>
      <c r="B4524" s="2">
        <v>46172</v>
      </c>
      <c r="C4524" t="s">
        <v>9362</v>
      </c>
      <c r="D4524" t="s">
        <v>9368</v>
      </c>
      <c r="E4524" t="s">
        <v>9373</v>
      </c>
      <c r="F4524" t="s">
        <v>11520</v>
      </c>
      <c r="G4524" t="s">
        <v>11840</v>
      </c>
      <c r="H4524" t="s">
        <v>11847</v>
      </c>
      <c r="I4524" t="s">
        <v>11852</v>
      </c>
      <c r="J4524" t="s">
        <v>11855</v>
      </c>
      <c r="K4524" s="3">
        <v>46172.702777777777</v>
      </c>
      <c r="L4524" s="3">
        <v>46173.191527777781</v>
      </c>
      <c r="M4524">
        <v>24</v>
      </c>
      <c r="N4524">
        <v>11.73</v>
      </c>
      <c r="O4524" t="s">
        <v>11859</v>
      </c>
      <c r="P4524" t="s">
        <v>11861</v>
      </c>
      <c r="Q4524">
        <v>77.7</v>
      </c>
      <c r="R4524" t="s">
        <v>11863</v>
      </c>
    </row>
    <row r="4525" spans="1:18" x14ac:dyDescent="0.3">
      <c r="A4525" t="s">
        <v>4541</v>
      </c>
      <c r="B4525" s="2">
        <v>46161</v>
      </c>
      <c r="C4525" t="s">
        <v>9362</v>
      </c>
      <c r="D4525" t="s">
        <v>9370</v>
      </c>
      <c r="E4525" t="s">
        <v>9373</v>
      </c>
      <c r="F4525" t="s">
        <v>11521</v>
      </c>
      <c r="G4525" t="s">
        <v>11840</v>
      </c>
      <c r="H4525" t="s">
        <v>11849</v>
      </c>
      <c r="I4525" t="s">
        <v>11853</v>
      </c>
      <c r="J4525" t="s">
        <v>11855</v>
      </c>
      <c r="K4525" s="3">
        <v>46161.509027777778</v>
      </c>
      <c r="L4525" s="3">
        <v>46161.676944444444</v>
      </c>
      <c r="M4525">
        <v>6</v>
      </c>
      <c r="N4525">
        <v>4.03</v>
      </c>
      <c r="O4525" t="s">
        <v>11859</v>
      </c>
      <c r="P4525" t="s">
        <v>11861</v>
      </c>
      <c r="Q4525">
        <v>90.5</v>
      </c>
      <c r="R4525" t="s">
        <v>11863</v>
      </c>
    </row>
    <row r="4526" spans="1:18" x14ac:dyDescent="0.3">
      <c r="A4526" t="s">
        <v>4542</v>
      </c>
      <c r="B4526" s="2">
        <v>46026</v>
      </c>
      <c r="C4526" t="s">
        <v>9360</v>
      </c>
      <c r="D4526" t="s">
        <v>9369</v>
      </c>
      <c r="E4526" t="s">
        <v>9376</v>
      </c>
      <c r="F4526" t="s">
        <v>10956</v>
      </c>
      <c r="G4526" t="s">
        <v>11843</v>
      </c>
      <c r="H4526" t="s">
        <v>11848</v>
      </c>
      <c r="I4526" t="s">
        <v>11854</v>
      </c>
      <c r="J4526" t="s">
        <v>11855</v>
      </c>
      <c r="K4526" s="3">
        <v>46026.96875</v>
      </c>
      <c r="L4526" s="3">
        <v>46027.315000000002</v>
      </c>
      <c r="M4526">
        <v>12</v>
      </c>
      <c r="N4526">
        <v>8.31</v>
      </c>
      <c r="O4526" t="s">
        <v>11859</v>
      </c>
      <c r="P4526" t="s">
        <v>11861</v>
      </c>
      <c r="Q4526">
        <v>96.4</v>
      </c>
      <c r="R4526" t="s">
        <v>11865</v>
      </c>
    </row>
    <row r="4527" spans="1:18" x14ac:dyDescent="0.3">
      <c r="A4527" t="s">
        <v>4543</v>
      </c>
      <c r="B4527" s="2">
        <v>46157</v>
      </c>
      <c r="C4527" t="s">
        <v>9362</v>
      </c>
      <c r="D4527" t="s">
        <v>9365</v>
      </c>
      <c r="E4527" t="s">
        <v>9371</v>
      </c>
      <c r="F4527" t="s">
        <v>11294</v>
      </c>
      <c r="G4527" t="s">
        <v>11841</v>
      </c>
      <c r="H4527" t="s">
        <v>11848</v>
      </c>
      <c r="I4527" t="s">
        <v>11851</v>
      </c>
      <c r="J4527" t="s">
        <v>11858</v>
      </c>
      <c r="K4527" s="3">
        <v>46157.871527777781</v>
      </c>
      <c r="L4527" s="3">
        <v>46158.239027777781</v>
      </c>
      <c r="M4527">
        <v>12</v>
      </c>
      <c r="N4527">
        <v>8.82</v>
      </c>
      <c r="O4527" t="s">
        <v>11859</v>
      </c>
      <c r="P4527" t="s">
        <v>11861</v>
      </c>
      <c r="Q4527">
        <v>88.2</v>
      </c>
      <c r="R4527" t="s">
        <v>11863</v>
      </c>
    </row>
    <row r="4528" spans="1:18" x14ac:dyDescent="0.3">
      <c r="A4528" t="s">
        <v>4544</v>
      </c>
      <c r="B4528" s="2">
        <v>46083</v>
      </c>
      <c r="C4528" t="s">
        <v>9361</v>
      </c>
      <c r="D4528" t="s">
        <v>9364</v>
      </c>
      <c r="E4528" t="s">
        <v>9372</v>
      </c>
      <c r="F4528" t="s">
        <v>9862</v>
      </c>
      <c r="G4528" t="s">
        <v>11845</v>
      </c>
      <c r="H4528" t="s">
        <v>11848</v>
      </c>
      <c r="I4528" t="s">
        <v>11854</v>
      </c>
      <c r="J4528" t="s">
        <v>11855</v>
      </c>
      <c r="K4528" s="3">
        <v>46083.92291666667</v>
      </c>
      <c r="L4528" s="3">
        <v>46084.268333333319</v>
      </c>
      <c r="M4528">
        <v>12</v>
      </c>
      <c r="N4528">
        <v>8.2899999999999991</v>
      </c>
      <c r="O4528" t="s">
        <v>11859</v>
      </c>
      <c r="P4528" t="s">
        <v>11861</v>
      </c>
      <c r="Q4528">
        <v>93.7</v>
      </c>
      <c r="R4528" t="s">
        <v>11864</v>
      </c>
    </row>
    <row r="4529" spans="1:18" x14ac:dyDescent="0.3">
      <c r="A4529" t="s">
        <v>4545</v>
      </c>
      <c r="B4529" s="2">
        <v>46129</v>
      </c>
      <c r="C4529" t="s">
        <v>9358</v>
      </c>
      <c r="D4529" t="s">
        <v>9365</v>
      </c>
      <c r="E4529" t="s">
        <v>9374</v>
      </c>
      <c r="F4529" t="s">
        <v>9591</v>
      </c>
      <c r="G4529" t="s">
        <v>11843</v>
      </c>
      <c r="H4529" t="s">
        <v>11848</v>
      </c>
      <c r="I4529" t="s">
        <v>11853</v>
      </c>
      <c r="J4529" t="s">
        <v>11855</v>
      </c>
      <c r="K4529" s="3">
        <v>46129.4375</v>
      </c>
      <c r="L4529" s="3">
        <v>46129.880416666667</v>
      </c>
      <c r="M4529">
        <v>12</v>
      </c>
      <c r="N4529">
        <v>10.63</v>
      </c>
      <c r="O4529" t="s">
        <v>11859</v>
      </c>
      <c r="P4529" t="s">
        <v>11861</v>
      </c>
      <c r="Q4529">
        <v>96.2</v>
      </c>
      <c r="R4529" t="s">
        <v>11865</v>
      </c>
    </row>
    <row r="4530" spans="1:18" x14ac:dyDescent="0.3">
      <c r="A4530" t="s">
        <v>4546</v>
      </c>
      <c r="B4530" s="2">
        <v>46076</v>
      </c>
      <c r="C4530" t="s">
        <v>9363</v>
      </c>
      <c r="D4530" t="s">
        <v>9364</v>
      </c>
      <c r="E4530" t="s">
        <v>9376</v>
      </c>
      <c r="F4530" t="s">
        <v>10398</v>
      </c>
      <c r="G4530" t="s">
        <v>11844</v>
      </c>
      <c r="H4530" t="s">
        <v>11848</v>
      </c>
      <c r="I4530" t="s">
        <v>11853</v>
      </c>
      <c r="J4530" t="s">
        <v>11855</v>
      </c>
      <c r="K4530" s="3">
        <v>46076.020833333343</v>
      </c>
      <c r="L4530" s="3">
        <v>46076.614166666674</v>
      </c>
      <c r="M4530">
        <v>12</v>
      </c>
      <c r="N4530">
        <v>14.24</v>
      </c>
      <c r="O4530" t="s">
        <v>11860</v>
      </c>
      <c r="P4530" t="s">
        <v>11861</v>
      </c>
      <c r="Q4530">
        <v>92.4</v>
      </c>
      <c r="R4530" t="s">
        <v>11864</v>
      </c>
    </row>
    <row r="4531" spans="1:18" x14ac:dyDescent="0.3">
      <c r="A4531" t="s">
        <v>4547</v>
      </c>
      <c r="B4531" s="2">
        <v>46110</v>
      </c>
      <c r="C4531" t="s">
        <v>9361</v>
      </c>
      <c r="D4531" t="s">
        <v>9369</v>
      </c>
      <c r="E4531" t="s">
        <v>9374</v>
      </c>
      <c r="F4531" t="s">
        <v>9864</v>
      </c>
      <c r="G4531" t="s">
        <v>11840</v>
      </c>
      <c r="H4531" t="s">
        <v>11847</v>
      </c>
      <c r="I4531" t="s">
        <v>11852</v>
      </c>
      <c r="J4531" t="s">
        <v>11858</v>
      </c>
      <c r="K4531" s="3">
        <v>46110.065972222219</v>
      </c>
      <c r="L4531" s="3">
        <v>46110.609305555547</v>
      </c>
      <c r="M4531">
        <v>24</v>
      </c>
      <c r="N4531">
        <v>13.04</v>
      </c>
      <c r="O4531" t="s">
        <v>11859</v>
      </c>
      <c r="P4531" t="s">
        <v>11861</v>
      </c>
      <c r="Q4531">
        <v>94.8</v>
      </c>
      <c r="R4531" t="s">
        <v>11865</v>
      </c>
    </row>
    <row r="4532" spans="1:18" x14ac:dyDescent="0.3">
      <c r="A4532" t="s">
        <v>4548</v>
      </c>
      <c r="B4532" s="2">
        <v>46090</v>
      </c>
      <c r="C4532" t="s">
        <v>9361</v>
      </c>
      <c r="D4532" t="s">
        <v>9364</v>
      </c>
      <c r="E4532" t="s">
        <v>9375</v>
      </c>
      <c r="F4532" t="s">
        <v>11070</v>
      </c>
      <c r="G4532" t="s">
        <v>11839</v>
      </c>
      <c r="H4532" t="s">
        <v>11850</v>
      </c>
      <c r="I4532" t="s">
        <v>11854</v>
      </c>
      <c r="J4532" t="s">
        <v>11857</v>
      </c>
      <c r="K4532" s="3">
        <v>46090.67291666667</v>
      </c>
      <c r="L4532" s="3">
        <v>46090.750416666669</v>
      </c>
      <c r="M4532">
        <v>2</v>
      </c>
      <c r="N4532">
        <v>1.86</v>
      </c>
      <c r="O4532" t="s">
        <v>11859</v>
      </c>
      <c r="P4532" t="s">
        <v>11861</v>
      </c>
      <c r="Q4532">
        <v>86.3</v>
      </c>
      <c r="R4532" t="s">
        <v>11863</v>
      </c>
    </row>
    <row r="4533" spans="1:18" x14ac:dyDescent="0.3">
      <c r="A4533" t="s">
        <v>4549</v>
      </c>
      <c r="B4533" s="2">
        <v>46151</v>
      </c>
      <c r="C4533" t="s">
        <v>9362</v>
      </c>
      <c r="D4533" t="s">
        <v>9368</v>
      </c>
      <c r="E4533" t="s">
        <v>9373</v>
      </c>
      <c r="F4533" t="s">
        <v>10013</v>
      </c>
      <c r="G4533" t="s">
        <v>11843</v>
      </c>
      <c r="H4533" t="s">
        <v>11848</v>
      </c>
      <c r="I4533" t="s">
        <v>11852</v>
      </c>
      <c r="J4533" t="s">
        <v>11858</v>
      </c>
      <c r="K4533" s="3">
        <v>46151.184027777781</v>
      </c>
      <c r="L4533" s="3">
        <v>46151.498611111107</v>
      </c>
      <c r="M4533">
        <v>12</v>
      </c>
      <c r="N4533">
        <v>7.55</v>
      </c>
      <c r="O4533" t="s">
        <v>11859</v>
      </c>
      <c r="P4533" t="s">
        <v>11861</v>
      </c>
      <c r="Q4533">
        <v>92.4</v>
      </c>
      <c r="R4533" t="s">
        <v>11865</v>
      </c>
    </row>
    <row r="4534" spans="1:18" x14ac:dyDescent="0.3">
      <c r="A4534" t="s">
        <v>4550</v>
      </c>
      <c r="B4534" s="2">
        <v>46077</v>
      </c>
      <c r="C4534" t="s">
        <v>9363</v>
      </c>
      <c r="D4534" t="s">
        <v>9370</v>
      </c>
      <c r="E4534" t="s">
        <v>9372</v>
      </c>
      <c r="F4534" t="s">
        <v>11522</v>
      </c>
      <c r="G4534" t="s">
        <v>11840</v>
      </c>
      <c r="H4534" t="s">
        <v>11848</v>
      </c>
      <c r="I4534" t="s">
        <v>11851</v>
      </c>
      <c r="J4534" t="s">
        <v>11855</v>
      </c>
      <c r="K4534" s="3">
        <v>46077.22152777778</v>
      </c>
      <c r="L4534" s="3">
        <v>46077.844861111109</v>
      </c>
      <c r="M4534">
        <v>12</v>
      </c>
      <c r="N4534">
        <v>14.96</v>
      </c>
      <c r="O4534" t="s">
        <v>11860</v>
      </c>
      <c r="P4534" t="s">
        <v>11861</v>
      </c>
      <c r="Q4534">
        <v>87.3</v>
      </c>
      <c r="R4534" t="s">
        <v>11863</v>
      </c>
    </row>
    <row r="4535" spans="1:18" x14ac:dyDescent="0.3">
      <c r="A4535" t="s">
        <v>4551</v>
      </c>
      <c r="B4535" s="2">
        <v>46025</v>
      </c>
      <c r="C4535" t="s">
        <v>9360</v>
      </c>
      <c r="D4535" t="s">
        <v>9368</v>
      </c>
      <c r="E4535" t="s">
        <v>9376</v>
      </c>
      <c r="F4535" t="s">
        <v>11095</v>
      </c>
      <c r="G4535" t="s">
        <v>11845</v>
      </c>
      <c r="H4535" t="s">
        <v>11848</v>
      </c>
      <c r="I4535" t="s">
        <v>11851</v>
      </c>
      <c r="J4535" t="s">
        <v>11855</v>
      </c>
      <c r="K4535" s="3">
        <v>46025.988194444442</v>
      </c>
      <c r="L4535" s="3">
        <v>46026.50986111111</v>
      </c>
      <c r="M4535">
        <v>12</v>
      </c>
      <c r="N4535">
        <v>12.52</v>
      </c>
      <c r="O4535" t="s">
        <v>11860</v>
      </c>
      <c r="P4535" t="s">
        <v>11861</v>
      </c>
      <c r="Q4535">
        <v>88</v>
      </c>
      <c r="R4535" t="s">
        <v>11865</v>
      </c>
    </row>
    <row r="4536" spans="1:18" x14ac:dyDescent="0.3">
      <c r="A4536" t="s">
        <v>4552</v>
      </c>
      <c r="B4536" s="2">
        <v>46188</v>
      </c>
      <c r="C4536" t="s">
        <v>9359</v>
      </c>
      <c r="D4536" t="s">
        <v>9364</v>
      </c>
      <c r="E4536" t="s">
        <v>9377</v>
      </c>
      <c r="F4536" t="s">
        <v>9708</v>
      </c>
      <c r="G4536" t="s">
        <v>11844</v>
      </c>
      <c r="H4536" t="s">
        <v>11847</v>
      </c>
      <c r="I4536" t="s">
        <v>11852</v>
      </c>
      <c r="J4536" t="s">
        <v>11855</v>
      </c>
      <c r="K4536" s="3">
        <v>46188.255555555559</v>
      </c>
      <c r="L4536" s="3">
        <v>46189.248055555552</v>
      </c>
      <c r="M4536">
        <v>24</v>
      </c>
      <c r="N4536">
        <v>23.82</v>
      </c>
      <c r="O4536" t="s">
        <v>11859</v>
      </c>
      <c r="P4536" t="s">
        <v>11861</v>
      </c>
      <c r="Q4536">
        <v>88.6</v>
      </c>
      <c r="R4536" t="s">
        <v>11863</v>
      </c>
    </row>
    <row r="4537" spans="1:18" x14ac:dyDescent="0.3">
      <c r="A4537" t="s">
        <v>4553</v>
      </c>
      <c r="B4537" s="2">
        <v>46143</v>
      </c>
      <c r="C4537" t="s">
        <v>9362</v>
      </c>
      <c r="D4537" t="s">
        <v>9365</v>
      </c>
      <c r="E4537" t="s">
        <v>9375</v>
      </c>
      <c r="F4537" t="s">
        <v>9430</v>
      </c>
      <c r="G4537" t="s">
        <v>11841</v>
      </c>
      <c r="H4537" t="s">
        <v>11848</v>
      </c>
      <c r="I4537" t="s">
        <v>11853</v>
      </c>
      <c r="J4537" t="s">
        <v>11855</v>
      </c>
      <c r="K4537" s="3">
        <v>46143.843055555553</v>
      </c>
      <c r="L4537" s="3">
        <v>46144.360555555562</v>
      </c>
      <c r="M4537">
        <v>12</v>
      </c>
      <c r="N4537">
        <v>12.42</v>
      </c>
      <c r="O4537" t="s">
        <v>11860</v>
      </c>
      <c r="P4537" t="s">
        <v>11861</v>
      </c>
      <c r="Q4537">
        <v>97.6</v>
      </c>
      <c r="R4537" t="s">
        <v>11863</v>
      </c>
    </row>
    <row r="4538" spans="1:18" x14ac:dyDescent="0.3">
      <c r="A4538" t="s">
        <v>4554</v>
      </c>
      <c r="B4538" s="2">
        <v>46151</v>
      </c>
      <c r="C4538" t="s">
        <v>9362</v>
      </c>
      <c r="D4538" t="s">
        <v>9368</v>
      </c>
      <c r="E4538" t="s">
        <v>9374</v>
      </c>
      <c r="F4538" t="s">
        <v>9400</v>
      </c>
      <c r="G4538" t="s">
        <v>11840</v>
      </c>
      <c r="H4538" t="s">
        <v>11847</v>
      </c>
      <c r="I4538" t="s">
        <v>11854</v>
      </c>
      <c r="J4538" t="s">
        <v>11855</v>
      </c>
      <c r="K4538" s="3">
        <v>46151.588888888888</v>
      </c>
      <c r="L4538" s="3">
        <v>46152.068055555559</v>
      </c>
      <c r="M4538">
        <v>24</v>
      </c>
      <c r="N4538">
        <v>11.5</v>
      </c>
      <c r="O4538" t="s">
        <v>11859</v>
      </c>
      <c r="P4538" t="s">
        <v>11861</v>
      </c>
      <c r="Q4538">
        <v>95.2</v>
      </c>
      <c r="R4538" t="s">
        <v>11865</v>
      </c>
    </row>
    <row r="4539" spans="1:18" x14ac:dyDescent="0.3">
      <c r="A4539" t="s">
        <v>4555</v>
      </c>
      <c r="B4539" s="2">
        <v>46124</v>
      </c>
      <c r="C4539" t="s">
        <v>9358</v>
      </c>
      <c r="D4539" t="s">
        <v>9369</v>
      </c>
      <c r="E4539" t="s">
        <v>9375</v>
      </c>
      <c r="F4539" t="s">
        <v>11107</v>
      </c>
      <c r="G4539" t="s">
        <v>11840</v>
      </c>
      <c r="H4539" t="s">
        <v>11849</v>
      </c>
      <c r="I4539" t="s">
        <v>11854</v>
      </c>
      <c r="J4539" t="s">
        <v>11855</v>
      </c>
      <c r="K4539" s="3">
        <v>46124.754166666673</v>
      </c>
      <c r="L4539" s="3">
        <v>46125.939166666663</v>
      </c>
      <c r="M4539">
        <v>6</v>
      </c>
      <c r="N4539">
        <v>28.44</v>
      </c>
      <c r="O4539" t="s">
        <v>11860</v>
      </c>
      <c r="P4539" t="s">
        <v>11861</v>
      </c>
      <c r="Q4539">
        <v>79.5</v>
      </c>
      <c r="R4539" t="s">
        <v>11865</v>
      </c>
    </row>
    <row r="4540" spans="1:18" x14ac:dyDescent="0.3">
      <c r="A4540" t="s">
        <v>4556</v>
      </c>
      <c r="B4540" s="2">
        <v>46060</v>
      </c>
      <c r="C4540" t="s">
        <v>9363</v>
      </c>
      <c r="D4540" t="s">
        <v>9368</v>
      </c>
      <c r="E4540" t="s">
        <v>9378</v>
      </c>
      <c r="F4540" t="s">
        <v>10868</v>
      </c>
      <c r="G4540" t="s">
        <v>11839</v>
      </c>
      <c r="H4540" t="s">
        <v>11848</v>
      </c>
      <c r="I4540" t="s">
        <v>11854</v>
      </c>
      <c r="J4540" t="s">
        <v>11855</v>
      </c>
      <c r="K4540" s="3">
        <v>46060.642361111109</v>
      </c>
      <c r="L4540" s="3">
        <v>46061.103194444448</v>
      </c>
      <c r="M4540">
        <v>12</v>
      </c>
      <c r="N4540">
        <v>11.06</v>
      </c>
      <c r="O4540" t="s">
        <v>11859</v>
      </c>
      <c r="P4540" t="s">
        <v>11861</v>
      </c>
      <c r="Q4540">
        <v>97.5</v>
      </c>
      <c r="R4540" t="s">
        <v>11864</v>
      </c>
    </row>
    <row r="4541" spans="1:18" x14ac:dyDescent="0.3">
      <c r="A4541" t="s">
        <v>4557</v>
      </c>
      <c r="B4541" s="2">
        <v>46107</v>
      </c>
      <c r="C4541" t="s">
        <v>9361</v>
      </c>
      <c r="D4541" t="s">
        <v>9366</v>
      </c>
      <c r="E4541" t="s">
        <v>9373</v>
      </c>
      <c r="F4541" t="s">
        <v>9506</v>
      </c>
      <c r="G4541" t="s">
        <v>11845</v>
      </c>
      <c r="H4541" t="s">
        <v>11848</v>
      </c>
      <c r="I4541" t="s">
        <v>11852</v>
      </c>
      <c r="J4541" t="s">
        <v>11855</v>
      </c>
      <c r="K4541" s="3">
        <v>46107.515972222223</v>
      </c>
      <c r="L4541" s="3">
        <v>46107.946805555563</v>
      </c>
      <c r="M4541">
        <v>12</v>
      </c>
      <c r="N4541">
        <v>10.34</v>
      </c>
      <c r="O4541" t="s">
        <v>11859</v>
      </c>
      <c r="P4541" t="s">
        <v>11862</v>
      </c>
      <c r="Q4541">
        <v>99.4</v>
      </c>
      <c r="R4541" t="s">
        <v>11863</v>
      </c>
    </row>
    <row r="4542" spans="1:18" x14ac:dyDescent="0.3">
      <c r="A4542" t="s">
        <v>4558</v>
      </c>
      <c r="B4542" s="2">
        <v>46179</v>
      </c>
      <c r="C4542" t="s">
        <v>9359</v>
      </c>
      <c r="D4542" t="s">
        <v>9368</v>
      </c>
      <c r="E4542" t="s">
        <v>9377</v>
      </c>
      <c r="F4542" t="s">
        <v>11426</v>
      </c>
      <c r="G4542" t="s">
        <v>11842</v>
      </c>
      <c r="H4542" t="s">
        <v>11848</v>
      </c>
      <c r="I4542" t="s">
        <v>11853</v>
      </c>
      <c r="J4542" t="s">
        <v>11855</v>
      </c>
      <c r="K4542" s="3">
        <v>46179.174305555563</v>
      </c>
      <c r="L4542" s="3">
        <v>46179.461805555547</v>
      </c>
      <c r="M4542">
        <v>12</v>
      </c>
      <c r="N4542">
        <v>6.9</v>
      </c>
      <c r="O4542" t="s">
        <v>11859</v>
      </c>
      <c r="P4542" t="s">
        <v>11861</v>
      </c>
      <c r="Q4542">
        <v>90.7</v>
      </c>
      <c r="R4542" t="s">
        <v>11863</v>
      </c>
    </row>
    <row r="4543" spans="1:18" x14ac:dyDescent="0.3">
      <c r="A4543" t="s">
        <v>4559</v>
      </c>
      <c r="B4543" s="2">
        <v>46155</v>
      </c>
      <c r="C4543" t="s">
        <v>9362</v>
      </c>
      <c r="D4543" t="s">
        <v>9367</v>
      </c>
      <c r="E4543" t="s">
        <v>9377</v>
      </c>
      <c r="F4543" t="s">
        <v>10720</v>
      </c>
      <c r="G4543" t="s">
        <v>11841</v>
      </c>
      <c r="H4543" t="s">
        <v>11849</v>
      </c>
      <c r="I4543" t="s">
        <v>11853</v>
      </c>
      <c r="J4543" t="s">
        <v>11855</v>
      </c>
      <c r="K4543" s="3">
        <v>46155.124305555553</v>
      </c>
      <c r="L4543" s="3">
        <v>46155.19222222222</v>
      </c>
      <c r="M4543">
        <v>6</v>
      </c>
      <c r="N4543">
        <v>1.63</v>
      </c>
      <c r="O4543" t="s">
        <v>11859</v>
      </c>
      <c r="P4543" t="s">
        <v>11861</v>
      </c>
      <c r="Q4543">
        <v>92</v>
      </c>
      <c r="R4543" t="s">
        <v>11864</v>
      </c>
    </row>
    <row r="4544" spans="1:18" x14ac:dyDescent="0.3">
      <c r="A4544" t="s">
        <v>4560</v>
      </c>
      <c r="B4544" s="2">
        <v>46114</v>
      </c>
      <c r="C4544" t="s">
        <v>9358</v>
      </c>
      <c r="D4544" t="s">
        <v>9366</v>
      </c>
      <c r="E4544" t="s">
        <v>9374</v>
      </c>
      <c r="F4544" t="s">
        <v>11148</v>
      </c>
      <c r="G4544" t="s">
        <v>11842</v>
      </c>
      <c r="H4544" t="s">
        <v>11847</v>
      </c>
      <c r="I4544" t="s">
        <v>11852</v>
      </c>
      <c r="J4544" t="s">
        <v>11855</v>
      </c>
      <c r="K4544" s="3">
        <v>46114.09652777778</v>
      </c>
      <c r="L4544" s="3">
        <v>46115.016944444447</v>
      </c>
      <c r="M4544">
        <v>24</v>
      </c>
      <c r="N4544">
        <v>22.09</v>
      </c>
      <c r="O4544" t="s">
        <v>11859</v>
      </c>
      <c r="P4544" t="s">
        <v>11861</v>
      </c>
      <c r="Q4544">
        <v>94.5</v>
      </c>
      <c r="R4544" t="s">
        <v>11863</v>
      </c>
    </row>
    <row r="4545" spans="1:18" x14ac:dyDescent="0.3">
      <c r="A4545" t="s">
        <v>4561</v>
      </c>
      <c r="B4545" s="2">
        <v>46043</v>
      </c>
      <c r="C4545" t="s">
        <v>9360</v>
      </c>
      <c r="D4545" t="s">
        <v>9367</v>
      </c>
      <c r="E4545" t="s">
        <v>9374</v>
      </c>
      <c r="F4545" t="s">
        <v>9774</v>
      </c>
      <c r="G4545" t="s">
        <v>11845</v>
      </c>
      <c r="H4545" t="s">
        <v>11850</v>
      </c>
      <c r="I4545" t="s">
        <v>11852</v>
      </c>
      <c r="J4545" t="s">
        <v>11857</v>
      </c>
      <c r="K4545" s="3">
        <v>46043.788194444453</v>
      </c>
      <c r="L4545" s="3">
        <v>46043.934861111113</v>
      </c>
      <c r="M4545">
        <v>2</v>
      </c>
      <c r="N4545">
        <v>3.52</v>
      </c>
      <c r="O4545" t="s">
        <v>11860</v>
      </c>
      <c r="P4545" t="s">
        <v>11861</v>
      </c>
      <c r="Q4545">
        <v>100</v>
      </c>
      <c r="R4545" t="s">
        <v>11863</v>
      </c>
    </row>
    <row r="4546" spans="1:18" x14ac:dyDescent="0.3">
      <c r="A4546" t="s">
        <v>4562</v>
      </c>
      <c r="B4546" s="2">
        <v>46131</v>
      </c>
      <c r="C4546" t="s">
        <v>9358</v>
      </c>
      <c r="D4546" t="s">
        <v>9369</v>
      </c>
      <c r="E4546" t="s">
        <v>9371</v>
      </c>
      <c r="F4546" t="s">
        <v>9483</v>
      </c>
      <c r="G4546" t="s">
        <v>11840</v>
      </c>
      <c r="H4546" t="s">
        <v>11848</v>
      </c>
      <c r="I4546" t="s">
        <v>11852</v>
      </c>
      <c r="J4546" t="s">
        <v>15</v>
      </c>
      <c r="K4546" s="3">
        <v>46131.550694444442</v>
      </c>
      <c r="L4546" s="3">
        <v>46131.671944444453</v>
      </c>
      <c r="M4546">
        <v>12</v>
      </c>
      <c r="N4546">
        <v>2.91</v>
      </c>
      <c r="O4546" t="s">
        <v>11859</v>
      </c>
      <c r="P4546" t="s">
        <v>11862</v>
      </c>
      <c r="Q4546">
        <v>83.9</v>
      </c>
      <c r="R4546" t="s">
        <v>11863</v>
      </c>
    </row>
    <row r="4547" spans="1:18" x14ac:dyDescent="0.3">
      <c r="A4547" t="s">
        <v>4563</v>
      </c>
      <c r="B4547" s="2">
        <v>46069</v>
      </c>
      <c r="C4547" t="s">
        <v>9363</v>
      </c>
      <c r="D4547" t="s">
        <v>9364</v>
      </c>
      <c r="E4547" t="s">
        <v>9378</v>
      </c>
      <c r="F4547" t="s">
        <v>11368</v>
      </c>
      <c r="G4547" t="s">
        <v>11840</v>
      </c>
      <c r="H4547" t="s">
        <v>11847</v>
      </c>
      <c r="I4547" t="s">
        <v>11851</v>
      </c>
      <c r="J4547" t="s">
        <v>11855</v>
      </c>
      <c r="K4547" s="3">
        <v>46069.63958333333</v>
      </c>
      <c r="L4547" s="3">
        <v>46070.64875</v>
      </c>
      <c r="M4547">
        <v>24</v>
      </c>
      <c r="N4547">
        <v>24.22</v>
      </c>
      <c r="O4547" t="s">
        <v>11860</v>
      </c>
      <c r="P4547" t="s">
        <v>11861</v>
      </c>
      <c r="Q4547">
        <v>91.4</v>
      </c>
      <c r="R4547" t="s">
        <v>11863</v>
      </c>
    </row>
    <row r="4548" spans="1:18" x14ac:dyDescent="0.3">
      <c r="A4548" t="s">
        <v>4564</v>
      </c>
      <c r="B4548" s="2">
        <v>46106</v>
      </c>
      <c r="C4548" t="s">
        <v>9361</v>
      </c>
      <c r="D4548" t="s">
        <v>9367</v>
      </c>
      <c r="E4548" t="s">
        <v>9373</v>
      </c>
      <c r="F4548" t="s">
        <v>10071</v>
      </c>
      <c r="G4548" t="s">
        <v>11845</v>
      </c>
      <c r="H4548" t="s">
        <v>11848</v>
      </c>
      <c r="I4548" t="s">
        <v>11853</v>
      </c>
      <c r="J4548" t="s">
        <v>11856</v>
      </c>
      <c r="K4548" s="3">
        <v>46106.885416666657</v>
      </c>
      <c r="L4548" s="3">
        <v>46107.61</v>
      </c>
      <c r="M4548">
        <v>12</v>
      </c>
      <c r="N4548">
        <v>17.39</v>
      </c>
      <c r="O4548" t="s">
        <v>11860</v>
      </c>
      <c r="P4548" t="s">
        <v>11861</v>
      </c>
      <c r="Q4548">
        <v>87.5</v>
      </c>
      <c r="R4548" t="s">
        <v>11863</v>
      </c>
    </row>
    <row r="4549" spans="1:18" x14ac:dyDescent="0.3">
      <c r="A4549" t="s">
        <v>4565</v>
      </c>
      <c r="B4549" s="2">
        <v>46105</v>
      </c>
      <c r="C4549" t="s">
        <v>9361</v>
      </c>
      <c r="D4549" t="s">
        <v>9370</v>
      </c>
      <c r="E4549" t="s">
        <v>9376</v>
      </c>
      <c r="F4549" t="s">
        <v>10727</v>
      </c>
      <c r="G4549" t="s">
        <v>11846</v>
      </c>
      <c r="H4549" t="s">
        <v>11848</v>
      </c>
      <c r="I4549" t="s">
        <v>11852</v>
      </c>
      <c r="J4549" t="s">
        <v>11855</v>
      </c>
      <c r="K4549" s="3">
        <v>46105.686111111107</v>
      </c>
      <c r="L4549" s="3">
        <v>46106.394861111112</v>
      </c>
      <c r="M4549">
        <v>12</v>
      </c>
      <c r="N4549">
        <v>17.010000000000002</v>
      </c>
      <c r="O4549" t="s">
        <v>11860</v>
      </c>
      <c r="P4549" t="s">
        <v>11861</v>
      </c>
      <c r="Q4549">
        <v>99.6</v>
      </c>
      <c r="R4549" t="s">
        <v>11863</v>
      </c>
    </row>
    <row r="4550" spans="1:18" x14ac:dyDescent="0.3">
      <c r="A4550" t="s">
        <v>4566</v>
      </c>
      <c r="B4550" s="2">
        <v>46057</v>
      </c>
      <c r="C4550" t="s">
        <v>9363</v>
      </c>
      <c r="D4550" t="s">
        <v>9367</v>
      </c>
      <c r="E4550" t="s">
        <v>9374</v>
      </c>
      <c r="F4550" t="s">
        <v>9737</v>
      </c>
      <c r="G4550" t="s">
        <v>11843</v>
      </c>
      <c r="H4550" t="s">
        <v>11849</v>
      </c>
      <c r="I4550" t="s">
        <v>11853</v>
      </c>
      <c r="J4550" t="s">
        <v>11855</v>
      </c>
      <c r="K4550" s="3">
        <v>46057.146527777782</v>
      </c>
      <c r="L4550" s="3">
        <v>46057.563194444447</v>
      </c>
      <c r="M4550">
        <v>6</v>
      </c>
      <c r="N4550">
        <v>10</v>
      </c>
      <c r="O4550" t="s">
        <v>11860</v>
      </c>
      <c r="P4550" t="s">
        <v>11862</v>
      </c>
      <c r="Q4550">
        <v>93.7</v>
      </c>
      <c r="R4550" t="s">
        <v>11863</v>
      </c>
    </row>
    <row r="4551" spans="1:18" x14ac:dyDescent="0.3">
      <c r="A4551" t="s">
        <v>4567</v>
      </c>
      <c r="B4551" s="2">
        <v>46091</v>
      </c>
      <c r="C4551" t="s">
        <v>9361</v>
      </c>
      <c r="D4551" t="s">
        <v>9370</v>
      </c>
      <c r="E4551" t="s">
        <v>9372</v>
      </c>
      <c r="F4551" t="s">
        <v>11331</v>
      </c>
      <c r="G4551" t="s">
        <v>11839</v>
      </c>
      <c r="H4551" t="s">
        <v>11848</v>
      </c>
      <c r="I4551" t="s">
        <v>11853</v>
      </c>
      <c r="J4551" t="s">
        <v>11855</v>
      </c>
      <c r="K4551" s="3">
        <v>46091.512499999997</v>
      </c>
      <c r="L4551" s="3">
        <v>46091.949166666673</v>
      </c>
      <c r="M4551">
        <v>12</v>
      </c>
      <c r="N4551">
        <v>10.48</v>
      </c>
      <c r="O4551" t="s">
        <v>11859</v>
      </c>
      <c r="P4551" t="s">
        <v>11861</v>
      </c>
      <c r="Q4551">
        <v>86</v>
      </c>
      <c r="R4551" t="s">
        <v>11863</v>
      </c>
    </row>
    <row r="4552" spans="1:18" x14ac:dyDescent="0.3">
      <c r="A4552" t="s">
        <v>4568</v>
      </c>
      <c r="B4552" s="2">
        <v>46151</v>
      </c>
      <c r="C4552" t="s">
        <v>9362</v>
      </c>
      <c r="D4552" t="s">
        <v>9368</v>
      </c>
      <c r="E4552" t="s">
        <v>9373</v>
      </c>
      <c r="F4552" t="s">
        <v>9637</v>
      </c>
      <c r="G4552" t="s">
        <v>11840</v>
      </c>
      <c r="H4552" t="s">
        <v>11848</v>
      </c>
      <c r="I4552" t="s">
        <v>11853</v>
      </c>
      <c r="J4552" t="s">
        <v>11855</v>
      </c>
      <c r="K4552" s="3">
        <v>46151.32916666667</v>
      </c>
      <c r="L4552" s="3">
        <v>46151.85125</v>
      </c>
      <c r="M4552">
        <v>12</v>
      </c>
      <c r="N4552">
        <v>12.53</v>
      </c>
      <c r="O4552" t="s">
        <v>11860</v>
      </c>
      <c r="P4552" t="s">
        <v>11861</v>
      </c>
      <c r="Q4552">
        <v>96.4</v>
      </c>
      <c r="R4552" t="s">
        <v>11863</v>
      </c>
    </row>
    <row r="4553" spans="1:18" x14ac:dyDescent="0.3">
      <c r="A4553" t="s">
        <v>4569</v>
      </c>
      <c r="B4553" s="2">
        <v>46162</v>
      </c>
      <c r="C4553" t="s">
        <v>9362</v>
      </c>
      <c r="D4553" t="s">
        <v>9367</v>
      </c>
      <c r="E4553" t="s">
        <v>9371</v>
      </c>
      <c r="F4553" t="s">
        <v>11128</v>
      </c>
      <c r="G4553" t="s">
        <v>11840</v>
      </c>
      <c r="H4553" t="s">
        <v>11847</v>
      </c>
      <c r="I4553" t="s">
        <v>11852</v>
      </c>
      <c r="J4553" t="s">
        <v>11855</v>
      </c>
      <c r="K4553" s="3">
        <v>46162.773611111108</v>
      </c>
      <c r="L4553" s="3">
        <v>46163.551944444444</v>
      </c>
      <c r="M4553">
        <v>24</v>
      </c>
      <c r="N4553">
        <v>18.68</v>
      </c>
      <c r="O4553" t="s">
        <v>11859</v>
      </c>
      <c r="P4553" t="s">
        <v>11861</v>
      </c>
      <c r="Q4553">
        <v>89.8</v>
      </c>
      <c r="R4553" t="s">
        <v>11863</v>
      </c>
    </row>
    <row r="4554" spans="1:18" x14ac:dyDescent="0.3">
      <c r="A4554" t="s">
        <v>4570</v>
      </c>
      <c r="B4554" s="2">
        <v>46049</v>
      </c>
      <c r="C4554" t="s">
        <v>9360</v>
      </c>
      <c r="D4554" t="s">
        <v>9370</v>
      </c>
      <c r="E4554" t="s">
        <v>9375</v>
      </c>
      <c r="F4554" t="s">
        <v>10838</v>
      </c>
      <c r="G4554" t="s">
        <v>11840</v>
      </c>
      <c r="H4554" t="s">
        <v>11848</v>
      </c>
      <c r="I4554" t="s">
        <v>11852</v>
      </c>
      <c r="J4554" t="s">
        <v>11855</v>
      </c>
      <c r="K4554" s="3">
        <v>46049.195833333331</v>
      </c>
      <c r="L4554" s="3">
        <v>46049.574583333328</v>
      </c>
      <c r="M4554">
        <v>12</v>
      </c>
      <c r="N4554">
        <v>9.09</v>
      </c>
      <c r="O4554" t="s">
        <v>11859</v>
      </c>
      <c r="P4554" t="s">
        <v>11861</v>
      </c>
      <c r="Q4554">
        <v>95.6</v>
      </c>
      <c r="R4554" t="s">
        <v>11865</v>
      </c>
    </row>
    <row r="4555" spans="1:18" x14ac:dyDescent="0.3">
      <c r="A4555" t="s">
        <v>4571</v>
      </c>
      <c r="B4555" s="2">
        <v>46078</v>
      </c>
      <c r="C4555" t="s">
        <v>9363</v>
      </c>
      <c r="D4555" t="s">
        <v>9367</v>
      </c>
      <c r="E4555" t="s">
        <v>9371</v>
      </c>
      <c r="F4555" t="s">
        <v>11523</v>
      </c>
      <c r="G4555" t="s">
        <v>11840</v>
      </c>
      <c r="H4555" t="s">
        <v>11848</v>
      </c>
      <c r="I4555" t="s">
        <v>11853</v>
      </c>
      <c r="J4555" t="s">
        <v>11855</v>
      </c>
      <c r="K4555" s="3">
        <v>46078.063194444447</v>
      </c>
      <c r="L4555" s="3">
        <v>46078.295277777768</v>
      </c>
      <c r="M4555">
        <v>12</v>
      </c>
      <c r="N4555">
        <v>5.57</v>
      </c>
      <c r="O4555" t="s">
        <v>11859</v>
      </c>
      <c r="P4555" t="s">
        <v>11861</v>
      </c>
      <c r="Q4555">
        <v>76.400000000000006</v>
      </c>
      <c r="R4555" t="s">
        <v>11865</v>
      </c>
    </row>
    <row r="4556" spans="1:18" x14ac:dyDescent="0.3">
      <c r="A4556" t="s">
        <v>4572</v>
      </c>
      <c r="B4556" s="2">
        <v>46045</v>
      </c>
      <c r="C4556" t="s">
        <v>9360</v>
      </c>
      <c r="D4556" t="s">
        <v>9365</v>
      </c>
      <c r="E4556" t="s">
        <v>9373</v>
      </c>
      <c r="F4556" t="s">
        <v>10149</v>
      </c>
      <c r="G4556" t="s">
        <v>11843</v>
      </c>
      <c r="H4556" t="s">
        <v>11848</v>
      </c>
      <c r="I4556" t="s">
        <v>11853</v>
      </c>
      <c r="J4556" t="s">
        <v>11855</v>
      </c>
      <c r="K4556" s="3">
        <v>46045.620833333327</v>
      </c>
      <c r="L4556" s="3">
        <v>46045.817916666667</v>
      </c>
      <c r="M4556">
        <v>12</v>
      </c>
      <c r="N4556">
        <v>4.7300000000000004</v>
      </c>
      <c r="O4556" t="s">
        <v>11859</v>
      </c>
      <c r="P4556" t="s">
        <v>11861</v>
      </c>
      <c r="Q4556">
        <v>92.2</v>
      </c>
      <c r="R4556" t="s">
        <v>11865</v>
      </c>
    </row>
    <row r="4557" spans="1:18" x14ac:dyDescent="0.3">
      <c r="A4557" t="s">
        <v>4573</v>
      </c>
      <c r="B4557" s="2">
        <v>46175</v>
      </c>
      <c r="C4557" t="s">
        <v>9359</v>
      </c>
      <c r="D4557" t="s">
        <v>9370</v>
      </c>
      <c r="E4557" t="s">
        <v>9372</v>
      </c>
      <c r="F4557" t="s">
        <v>10545</v>
      </c>
      <c r="G4557" t="s">
        <v>11846</v>
      </c>
      <c r="H4557" t="s">
        <v>11847</v>
      </c>
      <c r="I4557" t="s">
        <v>11852</v>
      </c>
      <c r="J4557" t="s">
        <v>11855</v>
      </c>
      <c r="K4557" s="3">
        <v>46175.077777777777</v>
      </c>
      <c r="L4557" s="3">
        <v>46176.071111111109</v>
      </c>
      <c r="M4557">
        <v>24</v>
      </c>
      <c r="N4557">
        <v>23.84</v>
      </c>
      <c r="O4557" t="s">
        <v>11859</v>
      </c>
      <c r="P4557" t="s">
        <v>11862</v>
      </c>
      <c r="Q4557">
        <v>87.2</v>
      </c>
      <c r="R4557" t="s">
        <v>11864</v>
      </c>
    </row>
    <row r="4558" spans="1:18" x14ac:dyDescent="0.3">
      <c r="A4558" t="s">
        <v>4574</v>
      </c>
      <c r="B4558" s="2">
        <v>46043</v>
      </c>
      <c r="C4558" t="s">
        <v>9360</v>
      </c>
      <c r="D4558" t="s">
        <v>9367</v>
      </c>
      <c r="E4558" t="s">
        <v>9374</v>
      </c>
      <c r="F4558" t="s">
        <v>9874</v>
      </c>
      <c r="G4558" t="s">
        <v>11841</v>
      </c>
      <c r="H4558" t="s">
        <v>11847</v>
      </c>
      <c r="I4558" t="s">
        <v>11854</v>
      </c>
      <c r="J4558" t="s">
        <v>11855</v>
      </c>
      <c r="K4558" s="3">
        <v>46043.429861111108</v>
      </c>
      <c r="L4558" s="3">
        <v>46043.948611111111</v>
      </c>
      <c r="M4558">
        <v>24</v>
      </c>
      <c r="N4558">
        <v>12.45</v>
      </c>
      <c r="O4558" t="s">
        <v>11859</v>
      </c>
      <c r="P4558" t="s">
        <v>11861</v>
      </c>
      <c r="Q4558">
        <v>100</v>
      </c>
      <c r="R4558" t="s">
        <v>11863</v>
      </c>
    </row>
    <row r="4559" spans="1:18" x14ac:dyDescent="0.3">
      <c r="A4559" t="s">
        <v>4575</v>
      </c>
      <c r="B4559" s="2">
        <v>46083</v>
      </c>
      <c r="C4559" t="s">
        <v>9361</v>
      </c>
      <c r="D4559" t="s">
        <v>9364</v>
      </c>
      <c r="E4559" t="s">
        <v>9371</v>
      </c>
      <c r="F4559" t="s">
        <v>9508</v>
      </c>
      <c r="G4559" t="s">
        <v>11843</v>
      </c>
      <c r="H4559" t="s">
        <v>11848</v>
      </c>
      <c r="I4559" t="s">
        <v>11853</v>
      </c>
      <c r="J4559" t="s">
        <v>11855</v>
      </c>
      <c r="K4559" s="3">
        <v>46083.534722222219</v>
      </c>
      <c r="L4559" s="3">
        <v>46083.715555555558</v>
      </c>
      <c r="M4559">
        <v>12</v>
      </c>
      <c r="N4559">
        <v>4.34</v>
      </c>
      <c r="O4559" t="s">
        <v>11859</v>
      </c>
      <c r="P4559" t="s">
        <v>11861</v>
      </c>
      <c r="Q4559">
        <v>79.599999999999994</v>
      </c>
      <c r="R4559" t="s">
        <v>11863</v>
      </c>
    </row>
    <row r="4560" spans="1:18" x14ac:dyDescent="0.3">
      <c r="A4560" t="s">
        <v>4576</v>
      </c>
      <c r="B4560" s="2">
        <v>46085</v>
      </c>
      <c r="C4560" t="s">
        <v>9361</v>
      </c>
      <c r="D4560" t="s">
        <v>9367</v>
      </c>
      <c r="E4560" t="s">
        <v>9377</v>
      </c>
      <c r="F4560" t="s">
        <v>10948</v>
      </c>
      <c r="G4560" t="s">
        <v>11840</v>
      </c>
      <c r="H4560" t="s">
        <v>11848</v>
      </c>
      <c r="I4560" t="s">
        <v>11851</v>
      </c>
      <c r="J4560" t="s">
        <v>11855</v>
      </c>
      <c r="K4560" s="3">
        <v>46085.943749999999</v>
      </c>
      <c r="L4560" s="3">
        <v>46086.112083333333</v>
      </c>
      <c r="M4560">
        <v>12</v>
      </c>
      <c r="N4560">
        <v>4.04</v>
      </c>
      <c r="O4560" t="s">
        <v>11859</v>
      </c>
      <c r="P4560" t="s">
        <v>11861</v>
      </c>
      <c r="Q4560">
        <v>92</v>
      </c>
      <c r="R4560" t="s">
        <v>11865</v>
      </c>
    </row>
    <row r="4561" spans="1:18" x14ac:dyDescent="0.3">
      <c r="A4561" t="s">
        <v>4577</v>
      </c>
      <c r="B4561" s="2">
        <v>46144</v>
      </c>
      <c r="C4561" t="s">
        <v>9362</v>
      </c>
      <c r="D4561" t="s">
        <v>9368</v>
      </c>
      <c r="E4561" t="s">
        <v>9378</v>
      </c>
      <c r="F4561" t="s">
        <v>11524</v>
      </c>
      <c r="G4561" t="s">
        <v>11841</v>
      </c>
      <c r="H4561" t="s">
        <v>11849</v>
      </c>
      <c r="I4561" t="s">
        <v>11852</v>
      </c>
      <c r="J4561" t="s">
        <v>11855</v>
      </c>
      <c r="K4561" s="3">
        <v>46144.388194444437</v>
      </c>
      <c r="L4561" s="3">
        <v>46144.528611111113</v>
      </c>
      <c r="M4561">
        <v>6</v>
      </c>
      <c r="N4561">
        <v>3.37</v>
      </c>
      <c r="O4561" t="s">
        <v>11859</v>
      </c>
      <c r="P4561" t="s">
        <v>11861</v>
      </c>
      <c r="Q4561">
        <v>90.2</v>
      </c>
      <c r="R4561" t="s">
        <v>11863</v>
      </c>
    </row>
    <row r="4562" spans="1:18" x14ac:dyDescent="0.3">
      <c r="A4562" t="s">
        <v>4578</v>
      </c>
      <c r="B4562" s="2">
        <v>46074</v>
      </c>
      <c r="C4562" t="s">
        <v>9363</v>
      </c>
      <c r="D4562" t="s">
        <v>9368</v>
      </c>
      <c r="E4562" t="s">
        <v>9373</v>
      </c>
      <c r="F4562" t="s">
        <v>11113</v>
      </c>
      <c r="G4562" t="s">
        <v>11840</v>
      </c>
      <c r="H4562" t="s">
        <v>11847</v>
      </c>
      <c r="I4562" t="s">
        <v>11852</v>
      </c>
      <c r="J4562" t="s">
        <v>11855</v>
      </c>
      <c r="K4562" s="3">
        <v>46074.088194444441</v>
      </c>
      <c r="L4562" s="3">
        <v>46074.404444444437</v>
      </c>
      <c r="M4562">
        <v>24</v>
      </c>
      <c r="N4562">
        <v>7.59</v>
      </c>
      <c r="O4562" t="s">
        <v>11859</v>
      </c>
      <c r="P4562" t="s">
        <v>11862</v>
      </c>
      <c r="Q4562">
        <v>86.7</v>
      </c>
      <c r="R4562" t="s">
        <v>11863</v>
      </c>
    </row>
    <row r="4563" spans="1:18" x14ac:dyDescent="0.3">
      <c r="A4563" t="s">
        <v>4579</v>
      </c>
      <c r="B4563" s="2">
        <v>46110</v>
      </c>
      <c r="C4563" t="s">
        <v>9361</v>
      </c>
      <c r="D4563" t="s">
        <v>9369</v>
      </c>
      <c r="E4563" t="s">
        <v>9374</v>
      </c>
      <c r="F4563" t="s">
        <v>11030</v>
      </c>
      <c r="G4563" t="s">
        <v>11840</v>
      </c>
      <c r="H4563" t="s">
        <v>11848</v>
      </c>
      <c r="I4563" t="s">
        <v>11852</v>
      </c>
      <c r="J4563" t="s">
        <v>11858</v>
      </c>
      <c r="K4563" s="3">
        <v>46110.206250000003</v>
      </c>
      <c r="L4563" s="3">
        <v>46111.262083333328</v>
      </c>
      <c r="M4563">
        <v>12</v>
      </c>
      <c r="N4563">
        <v>25.34</v>
      </c>
      <c r="O4563" t="s">
        <v>11860</v>
      </c>
      <c r="P4563" t="s">
        <v>11861</v>
      </c>
      <c r="Q4563">
        <v>88.4</v>
      </c>
      <c r="R4563" t="s">
        <v>11863</v>
      </c>
    </row>
    <row r="4564" spans="1:18" x14ac:dyDescent="0.3">
      <c r="A4564" t="s">
        <v>4580</v>
      </c>
      <c r="B4564" s="2">
        <v>46175</v>
      </c>
      <c r="C4564" t="s">
        <v>9359</v>
      </c>
      <c r="D4564" t="s">
        <v>9370</v>
      </c>
      <c r="E4564" t="s">
        <v>9375</v>
      </c>
      <c r="F4564" t="s">
        <v>10909</v>
      </c>
      <c r="G4564" t="s">
        <v>11840</v>
      </c>
      <c r="H4564" t="s">
        <v>11848</v>
      </c>
      <c r="I4564" t="s">
        <v>11853</v>
      </c>
      <c r="J4564" t="s">
        <v>15</v>
      </c>
      <c r="K4564" s="3">
        <v>46175.106944444437</v>
      </c>
      <c r="L4564" s="3">
        <v>46175.524444444447</v>
      </c>
      <c r="M4564">
        <v>12</v>
      </c>
      <c r="N4564">
        <v>10.02</v>
      </c>
      <c r="O4564" t="s">
        <v>11859</v>
      </c>
      <c r="P4564" t="s">
        <v>11862</v>
      </c>
      <c r="Q4564">
        <v>89.9</v>
      </c>
      <c r="R4564" t="s">
        <v>11863</v>
      </c>
    </row>
    <row r="4565" spans="1:18" x14ac:dyDescent="0.3">
      <c r="A4565" t="s">
        <v>4581</v>
      </c>
      <c r="B4565" s="2">
        <v>46077</v>
      </c>
      <c r="C4565" t="s">
        <v>9363</v>
      </c>
      <c r="D4565" t="s">
        <v>9370</v>
      </c>
      <c r="E4565" t="s">
        <v>9372</v>
      </c>
      <c r="F4565" t="s">
        <v>9633</v>
      </c>
      <c r="G4565" t="s">
        <v>11841</v>
      </c>
      <c r="H4565" t="s">
        <v>11849</v>
      </c>
      <c r="I4565" t="s">
        <v>11851</v>
      </c>
      <c r="J4565" t="s">
        <v>11858</v>
      </c>
      <c r="K4565" s="3">
        <v>46077.236805555563</v>
      </c>
      <c r="L4565" s="3">
        <v>46077.523472222223</v>
      </c>
      <c r="M4565">
        <v>6</v>
      </c>
      <c r="N4565">
        <v>6.88</v>
      </c>
      <c r="O4565" t="s">
        <v>11860</v>
      </c>
      <c r="P4565" t="s">
        <v>11861</v>
      </c>
      <c r="Q4565">
        <v>81.400000000000006</v>
      </c>
      <c r="R4565" t="s">
        <v>11865</v>
      </c>
    </row>
    <row r="4566" spans="1:18" x14ac:dyDescent="0.3">
      <c r="A4566" t="s">
        <v>4582</v>
      </c>
      <c r="B4566" s="2">
        <v>46068</v>
      </c>
      <c r="C4566" t="s">
        <v>9363</v>
      </c>
      <c r="D4566" t="s">
        <v>9369</v>
      </c>
      <c r="E4566" t="s">
        <v>9374</v>
      </c>
      <c r="F4566" t="s">
        <v>10953</v>
      </c>
      <c r="G4566" t="s">
        <v>11844</v>
      </c>
      <c r="H4566" t="s">
        <v>11848</v>
      </c>
      <c r="I4566" t="s">
        <v>11853</v>
      </c>
      <c r="J4566" t="s">
        <v>11855</v>
      </c>
      <c r="K4566" s="3">
        <v>46068.508333333331</v>
      </c>
      <c r="L4566" s="3">
        <v>46068.684166666673</v>
      </c>
      <c r="M4566">
        <v>12</v>
      </c>
      <c r="N4566">
        <v>4.22</v>
      </c>
      <c r="O4566" t="s">
        <v>11859</v>
      </c>
      <c r="P4566" t="s">
        <v>11861</v>
      </c>
      <c r="Q4566">
        <v>89.9</v>
      </c>
      <c r="R4566" t="s">
        <v>11863</v>
      </c>
    </row>
    <row r="4567" spans="1:18" x14ac:dyDescent="0.3">
      <c r="A4567" t="s">
        <v>4583</v>
      </c>
      <c r="B4567" s="2">
        <v>46054</v>
      </c>
      <c r="C4567" t="s">
        <v>9363</v>
      </c>
      <c r="D4567" t="s">
        <v>9369</v>
      </c>
      <c r="E4567" t="s">
        <v>9373</v>
      </c>
      <c r="F4567" t="s">
        <v>10467</v>
      </c>
      <c r="G4567" t="s">
        <v>11841</v>
      </c>
      <c r="H4567" t="s">
        <v>11847</v>
      </c>
      <c r="I4567" t="s">
        <v>11851</v>
      </c>
      <c r="J4567" t="s">
        <v>11855</v>
      </c>
      <c r="K4567" s="3">
        <v>46054.402777777781</v>
      </c>
      <c r="L4567" s="3">
        <v>46054.690694444442</v>
      </c>
      <c r="M4567">
        <v>24</v>
      </c>
      <c r="N4567">
        <v>6.91</v>
      </c>
      <c r="O4567" t="s">
        <v>11859</v>
      </c>
      <c r="P4567" t="s">
        <v>11861</v>
      </c>
      <c r="Q4567">
        <v>88</v>
      </c>
      <c r="R4567" t="s">
        <v>11863</v>
      </c>
    </row>
    <row r="4568" spans="1:18" x14ac:dyDescent="0.3">
      <c r="A4568" t="s">
        <v>4584</v>
      </c>
      <c r="B4568" s="2">
        <v>46077</v>
      </c>
      <c r="C4568" t="s">
        <v>9363</v>
      </c>
      <c r="D4568" t="s">
        <v>9370</v>
      </c>
      <c r="E4568" t="s">
        <v>9376</v>
      </c>
      <c r="F4568" t="s">
        <v>10761</v>
      </c>
      <c r="G4568" t="s">
        <v>11845</v>
      </c>
      <c r="H4568" t="s">
        <v>11848</v>
      </c>
      <c r="I4568" t="s">
        <v>11851</v>
      </c>
      <c r="J4568" t="s">
        <v>11855</v>
      </c>
      <c r="K4568" s="3">
        <v>46077.753472222219</v>
      </c>
      <c r="L4568" s="3">
        <v>46078.568055555559</v>
      </c>
      <c r="M4568">
        <v>12</v>
      </c>
      <c r="N4568">
        <v>19.55</v>
      </c>
      <c r="O4568" t="s">
        <v>11860</v>
      </c>
      <c r="P4568" t="s">
        <v>11861</v>
      </c>
      <c r="Q4568">
        <v>92.4</v>
      </c>
      <c r="R4568" t="s">
        <v>11863</v>
      </c>
    </row>
    <row r="4569" spans="1:18" x14ac:dyDescent="0.3">
      <c r="A4569" t="s">
        <v>4585</v>
      </c>
      <c r="B4569" s="2">
        <v>46118</v>
      </c>
      <c r="C4569" t="s">
        <v>9358</v>
      </c>
      <c r="D4569" t="s">
        <v>9364</v>
      </c>
      <c r="E4569" t="s">
        <v>9377</v>
      </c>
      <c r="F4569" t="s">
        <v>10164</v>
      </c>
      <c r="G4569" t="s">
        <v>11841</v>
      </c>
      <c r="H4569" t="s">
        <v>11848</v>
      </c>
      <c r="I4569" t="s">
        <v>11852</v>
      </c>
      <c r="J4569" t="s">
        <v>11855</v>
      </c>
      <c r="K4569" s="3">
        <v>46118.323611111111</v>
      </c>
      <c r="L4569" s="3">
        <v>46118.523194444453</v>
      </c>
      <c r="M4569">
        <v>12</v>
      </c>
      <c r="N4569">
        <v>4.79</v>
      </c>
      <c r="O4569" t="s">
        <v>11859</v>
      </c>
      <c r="P4569" t="s">
        <v>11861</v>
      </c>
      <c r="Q4569">
        <v>92.1</v>
      </c>
      <c r="R4569" t="s">
        <v>11863</v>
      </c>
    </row>
    <row r="4570" spans="1:18" x14ac:dyDescent="0.3">
      <c r="A4570" t="s">
        <v>4586</v>
      </c>
      <c r="B4570" s="2">
        <v>46155</v>
      </c>
      <c r="C4570" t="s">
        <v>9362</v>
      </c>
      <c r="D4570" t="s">
        <v>9367</v>
      </c>
      <c r="E4570" t="s">
        <v>9374</v>
      </c>
      <c r="F4570" t="s">
        <v>10248</v>
      </c>
      <c r="G4570" t="s">
        <v>11842</v>
      </c>
      <c r="H4570" t="s">
        <v>11848</v>
      </c>
      <c r="I4570" t="s">
        <v>11854</v>
      </c>
      <c r="J4570" t="s">
        <v>11855</v>
      </c>
      <c r="K4570" s="3">
        <v>46155.71875</v>
      </c>
      <c r="L4570" s="3">
        <v>46156.352500000001</v>
      </c>
      <c r="M4570">
        <v>12</v>
      </c>
      <c r="N4570">
        <v>15.21</v>
      </c>
      <c r="O4570" t="s">
        <v>11860</v>
      </c>
      <c r="P4570" t="s">
        <v>11862</v>
      </c>
      <c r="Q4570">
        <v>92.7</v>
      </c>
      <c r="R4570" t="s">
        <v>11863</v>
      </c>
    </row>
    <row r="4571" spans="1:18" x14ac:dyDescent="0.3">
      <c r="A4571" t="s">
        <v>4587</v>
      </c>
      <c r="B4571" s="2">
        <v>46058</v>
      </c>
      <c r="C4571" t="s">
        <v>9363</v>
      </c>
      <c r="D4571" t="s">
        <v>9366</v>
      </c>
      <c r="E4571" t="s">
        <v>9378</v>
      </c>
      <c r="F4571" t="s">
        <v>9425</v>
      </c>
      <c r="G4571" t="s">
        <v>11843</v>
      </c>
      <c r="H4571" t="s">
        <v>11847</v>
      </c>
      <c r="I4571" t="s">
        <v>11854</v>
      </c>
      <c r="J4571" t="s">
        <v>11858</v>
      </c>
      <c r="K4571" s="3">
        <v>46058.086111111108</v>
      </c>
      <c r="L4571" s="3">
        <v>46058.493611111109</v>
      </c>
      <c r="M4571">
        <v>24</v>
      </c>
      <c r="N4571">
        <v>9.7799999999999994</v>
      </c>
      <c r="O4571" t="s">
        <v>11859</v>
      </c>
      <c r="P4571" t="s">
        <v>11861</v>
      </c>
      <c r="Q4571">
        <v>81.7</v>
      </c>
      <c r="R4571" t="s">
        <v>11863</v>
      </c>
    </row>
    <row r="4572" spans="1:18" x14ac:dyDescent="0.3">
      <c r="A4572" t="s">
        <v>4588</v>
      </c>
      <c r="B4572" s="2">
        <v>46132</v>
      </c>
      <c r="C4572" t="s">
        <v>9358</v>
      </c>
      <c r="D4572" t="s">
        <v>9364</v>
      </c>
      <c r="E4572" t="s">
        <v>9374</v>
      </c>
      <c r="F4572" t="s">
        <v>9452</v>
      </c>
      <c r="G4572" t="s">
        <v>11842</v>
      </c>
      <c r="H4572" t="s">
        <v>11848</v>
      </c>
      <c r="I4572" t="s">
        <v>11854</v>
      </c>
      <c r="J4572" t="s">
        <v>11858</v>
      </c>
      <c r="K4572" s="3">
        <v>46132.994444444441</v>
      </c>
      <c r="L4572" s="3">
        <v>46133.191527777781</v>
      </c>
      <c r="M4572">
        <v>12</v>
      </c>
      <c r="N4572">
        <v>4.7300000000000004</v>
      </c>
      <c r="O4572" t="s">
        <v>11859</v>
      </c>
      <c r="P4572" t="s">
        <v>11861</v>
      </c>
      <c r="Q4572">
        <v>90.1</v>
      </c>
      <c r="R4572" t="s">
        <v>11863</v>
      </c>
    </row>
    <row r="4573" spans="1:18" x14ac:dyDescent="0.3">
      <c r="A4573" t="s">
        <v>4589</v>
      </c>
      <c r="B4573" s="2">
        <v>46199</v>
      </c>
      <c r="C4573" t="s">
        <v>9359</v>
      </c>
      <c r="D4573" t="s">
        <v>9365</v>
      </c>
      <c r="E4573" t="s">
        <v>9378</v>
      </c>
      <c r="F4573" t="s">
        <v>10070</v>
      </c>
      <c r="G4573" t="s">
        <v>11845</v>
      </c>
      <c r="H4573" t="s">
        <v>11848</v>
      </c>
      <c r="I4573" t="s">
        <v>11851</v>
      </c>
      <c r="J4573" t="s">
        <v>11856</v>
      </c>
      <c r="K4573" s="3">
        <v>46199.988888888889</v>
      </c>
      <c r="L4573" s="3">
        <v>46200.418888888889</v>
      </c>
      <c r="M4573">
        <v>12</v>
      </c>
      <c r="N4573">
        <v>10.32</v>
      </c>
      <c r="O4573" t="s">
        <v>11859</v>
      </c>
      <c r="P4573" t="s">
        <v>11861</v>
      </c>
      <c r="Q4573">
        <v>89.9</v>
      </c>
      <c r="R4573" t="s">
        <v>11863</v>
      </c>
    </row>
    <row r="4574" spans="1:18" x14ac:dyDescent="0.3">
      <c r="A4574" t="s">
        <v>4590</v>
      </c>
      <c r="B4574" s="2">
        <v>46128</v>
      </c>
      <c r="C4574" t="s">
        <v>9358</v>
      </c>
      <c r="D4574" t="s">
        <v>9366</v>
      </c>
      <c r="E4574" t="s">
        <v>9373</v>
      </c>
      <c r="F4574" t="s">
        <v>10381</v>
      </c>
      <c r="G4574" t="s">
        <v>11839</v>
      </c>
      <c r="H4574" t="s">
        <v>11848</v>
      </c>
      <c r="I4574" t="s">
        <v>11853</v>
      </c>
      <c r="J4574" t="s">
        <v>11855</v>
      </c>
      <c r="K4574" s="3">
        <v>46128.701388888891</v>
      </c>
      <c r="L4574" s="3">
        <v>46128.99013888889</v>
      </c>
      <c r="M4574">
        <v>12</v>
      </c>
      <c r="N4574">
        <v>6.93</v>
      </c>
      <c r="O4574" t="s">
        <v>11859</v>
      </c>
      <c r="P4574" t="s">
        <v>11861</v>
      </c>
      <c r="Q4574">
        <v>90.6</v>
      </c>
      <c r="R4574" t="s">
        <v>11865</v>
      </c>
    </row>
    <row r="4575" spans="1:18" x14ac:dyDescent="0.3">
      <c r="A4575" t="s">
        <v>4591</v>
      </c>
      <c r="B4575" s="2">
        <v>46080</v>
      </c>
      <c r="C4575" t="s">
        <v>9363</v>
      </c>
      <c r="D4575" t="s">
        <v>9365</v>
      </c>
      <c r="E4575" t="s">
        <v>9378</v>
      </c>
      <c r="F4575" t="s">
        <v>11525</v>
      </c>
      <c r="G4575" t="s">
        <v>11840</v>
      </c>
      <c r="H4575" t="s">
        <v>11848</v>
      </c>
      <c r="I4575" t="s">
        <v>11854</v>
      </c>
      <c r="J4575" t="s">
        <v>11858</v>
      </c>
      <c r="K4575" s="3">
        <v>46080.314583333333</v>
      </c>
      <c r="L4575" s="3">
        <v>46080.952916666669</v>
      </c>
      <c r="M4575">
        <v>12</v>
      </c>
      <c r="N4575">
        <v>15.32</v>
      </c>
      <c r="O4575" t="s">
        <v>11860</v>
      </c>
      <c r="P4575" t="s">
        <v>11861</v>
      </c>
      <c r="Q4575">
        <v>88.3</v>
      </c>
      <c r="R4575" t="s">
        <v>11864</v>
      </c>
    </row>
    <row r="4576" spans="1:18" x14ac:dyDescent="0.3">
      <c r="A4576" t="s">
        <v>4592</v>
      </c>
      <c r="B4576" s="2">
        <v>46061</v>
      </c>
      <c r="C4576" t="s">
        <v>9363</v>
      </c>
      <c r="D4576" t="s">
        <v>9369</v>
      </c>
      <c r="E4576" t="s">
        <v>9373</v>
      </c>
      <c r="F4576" t="s">
        <v>10664</v>
      </c>
      <c r="G4576" t="s">
        <v>11843</v>
      </c>
      <c r="H4576" t="s">
        <v>11848</v>
      </c>
      <c r="I4576" t="s">
        <v>11853</v>
      </c>
      <c r="J4576" t="s">
        <v>11858</v>
      </c>
      <c r="K4576" s="3">
        <v>46061.378472222219</v>
      </c>
      <c r="L4576" s="3">
        <v>46061.494722222233</v>
      </c>
      <c r="M4576">
        <v>12</v>
      </c>
      <c r="N4576">
        <v>2.79</v>
      </c>
      <c r="O4576" t="s">
        <v>11859</v>
      </c>
      <c r="P4576" t="s">
        <v>11861</v>
      </c>
      <c r="Q4576">
        <v>81.099999999999994</v>
      </c>
      <c r="R4576" t="s">
        <v>11865</v>
      </c>
    </row>
    <row r="4577" spans="1:18" x14ac:dyDescent="0.3">
      <c r="A4577" t="s">
        <v>4593</v>
      </c>
      <c r="B4577" s="2">
        <v>46102</v>
      </c>
      <c r="C4577" t="s">
        <v>9361</v>
      </c>
      <c r="D4577" t="s">
        <v>9368</v>
      </c>
      <c r="E4577" t="s">
        <v>9377</v>
      </c>
      <c r="F4577" t="s">
        <v>11451</v>
      </c>
      <c r="G4577" t="s">
        <v>11841</v>
      </c>
      <c r="H4577" t="s">
        <v>11848</v>
      </c>
      <c r="I4577" t="s">
        <v>11853</v>
      </c>
      <c r="J4577" t="s">
        <v>11855</v>
      </c>
      <c r="K4577" s="3">
        <v>46102.081944444442</v>
      </c>
      <c r="L4577" s="3">
        <v>46102.389027777783</v>
      </c>
      <c r="M4577">
        <v>12</v>
      </c>
      <c r="N4577">
        <v>7.37</v>
      </c>
      <c r="O4577" t="s">
        <v>11859</v>
      </c>
      <c r="P4577" t="s">
        <v>11861</v>
      </c>
      <c r="Q4577">
        <v>86.9</v>
      </c>
      <c r="R4577" t="s">
        <v>11863</v>
      </c>
    </row>
    <row r="4578" spans="1:18" x14ac:dyDescent="0.3">
      <c r="A4578" t="s">
        <v>4594</v>
      </c>
      <c r="B4578" s="2">
        <v>46119</v>
      </c>
      <c r="C4578" t="s">
        <v>9358</v>
      </c>
      <c r="D4578" t="s">
        <v>9370</v>
      </c>
      <c r="E4578" t="s">
        <v>9372</v>
      </c>
      <c r="F4578" t="s">
        <v>11526</v>
      </c>
      <c r="G4578" t="s">
        <v>11840</v>
      </c>
      <c r="H4578" t="s">
        <v>11847</v>
      </c>
      <c r="I4578" t="s">
        <v>11853</v>
      </c>
      <c r="J4578" t="s">
        <v>11855</v>
      </c>
      <c r="K4578" s="3">
        <v>46119.480555555558</v>
      </c>
      <c r="L4578" s="3">
        <v>46119.948472222219</v>
      </c>
      <c r="M4578">
        <v>24</v>
      </c>
      <c r="N4578">
        <v>11.23</v>
      </c>
      <c r="O4578" t="s">
        <v>11859</v>
      </c>
      <c r="P4578" t="s">
        <v>11861</v>
      </c>
      <c r="Q4578">
        <v>93.4</v>
      </c>
      <c r="R4578" t="s">
        <v>11863</v>
      </c>
    </row>
    <row r="4579" spans="1:18" x14ac:dyDescent="0.3">
      <c r="A4579" t="s">
        <v>4595</v>
      </c>
      <c r="B4579" s="2">
        <v>46135</v>
      </c>
      <c r="C4579" t="s">
        <v>9358</v>
      </c>
      <c r="D4579" t="s">
        <v>9366</v>
      </c>
      <c r="E4579" t="s">
        <v>9374</v>
      </c>
      <c r="F4579" t="s">
        <v>9406</v>
      </c>
      <c r="G4579" t="s">
        <v>11840</v>
      </c>
      <c r="H4579" t="s">
        <v>11849</v>
      </c>
      <c r="I4579" t="s">
        <v>11851</v>
      </c>
      <c r="J4579" t="s">
        <v>11855</v>
      </c>
      <c r="K4579" s="3">
        <v>46135.926388888889</v>
      </c>
      <c r="L4579" s="3">
        <v>46136.061805555553</v>
      </c>
      <c r="M4579">
        <v>6</v>
      </c>
      <c r="N4579">
        <v>3.25</v>
      </c>
      <c r="O4579" t="s">
        <v>11859</v>
      </c>
      <c r="P4579" t="s">
        <v>11861</v>
      </c>
      <c r="Q4579">
        <v>79.3</v>
      </c>
      <c r="R4579" t="s">
        <v>11863</v>
      </c>
    </row>
    <row r="4580" spans="1:18" x14ac:dyDescent="0.3">
      <c r="A4580" t="s">
        <v>4596</v>
      </c>
      <c r="B4580" s="2">
        <v>46083</v>
      </c>
      <c r="C4580" t="s">
        <v>9361</v>
      </c>
      <c r="D4580" t="s">
        <v>9364</v>
      </c>
      <c r="E4580" t="s">
        <v>9377</v>
      </c>
      <c r="F4580" t="s">
        <v>9978</v>
      </c>
      <c r="G4580" t="s">
        <v>11844</v>
      </c>
      <c r="H4580" t="s">
        <v>11847</v>
      </c>
      <c r="I4580" t="s">
        <v>11853</v>
      </c>
      <c r="J4580" t="s">
        <v>11856</v>
      </c>
      <c r="K4580" s="3">
        <v>46083.218055555553</v>
      </c>
      <c r="L4580" s="3">
        <v>46083.780972222223</v>
      </c>
      <c r="M4580">
        <v>24</v>
      </c>
      <c r="N4580">
        <v>13.51</v>
      </c>
      <c r="O4580" t="s">
        <v>11859</v>
      </c>
      <c r="P4580" t="s">
        <v>11861</v>
      </c>
      <c r="Q4580">
        <v>88.5</v>
      </c>
      <c r="R4580" t="s">
        <v>11864</v>
      </c>
    </row>
    <row r="4581" spans="1:18" x14ac:dyDescent="0.3">
      <c r="A4581" t="s">
        <v>4597</v>
      </c>
      <c r="B4581" s="2">
        <v>46159</v>
      </c>
      <c r="C4581" t="s">
        <v>9362</v>
      </c>
      <c r="D4581" t="s">
        <v>9369</v>
      </c>
      <c r="E4581" t="s">
        <v>9376</v>
      </c>
      <c r="F4581" t="s">
        <v>11383</v>
      </c>
      <c r="G4581" t="s">
        <v>11841</v>
      </c>
      <c r="H4581" t="s">
        <v>11847</v>
      </c>
      <c r="I4581" t="s">
        <v>11854</v>
      </c>
      <c r="J4581" t="s">
        <v>11855</v>
      </c>
      <c r="K4581" s="3">
        <v>46159.050694444442</v>
      </c>
      <c r="L4581" s="3">
        <v>46159.933611111112</v>
      </c>
      <c r="M4581">
        <v>24</v>
      </c>
      <c r="N4581">
        <v>21.19</v>
      </c>
      <c r="O4581" t="s">
        <v>11859</v>
      </c>
      <c r="P4581" t="s">
        <v>11861</v>
      </c>
      <c r="Q4581">
        <v>98.2</v>
      </c>
      <c r="R4581" t="s">
        <v>11865</v>
      </c>
    </row>
    <row r="4582" spans="1:18" x14ac:dyDescent="0.3">
      <c r="A4582" t="s">
        <v>4598</v>
      </c>
      <c r="B4582" s="2">
        <v>46028</v>
      </c>
      <c r="C4582" t="s">
        <v>9360</v>
      </c>
      <c r="D4582" t="s">
        <v>9370</v>
      </c>
      <c r="E4582" t="s">
        <v>9373</v>
      </c>
      <c r="F4582" t="s">
        <v>9472</v>
      </c>
      <c r="G4582" t="s">
        <v>11842</v>
      </c>
      <c r="H4582" t="s">
        <v>11849</v>
      </c>
      <c r="I4582" t="s">
        <v>11854</v>
      </c>
      <c r="J4582" t="s">
        <v>11855</v>
      </c>
      <c r="K4582" s="3">
        <v>46028.859722222223</v>
      </c>
      <c r="L4582" s="3">
        <v>46028.999722222223</v>
      </c>
      <c r="M4582">
        <v>6</v>
      </c>
      <c r="N4582">
        <v>3.36</v>
      </c>
      <c r="O4582" t="s">
        <v>11859</v>
      </c>
      <c r="P4582" t="s">
        <v>11861</v>
      </c>
      <c r="Q4582">
        <v>91.7</v>
      </c>
      <c r="R4582" t="s">
        <v>11863</v>
      </c>
    </row>
    <row r="4583" spans="1:18" x14ac:dyDescent="0.3">
      <c r="A4583" t="s">
        <v>4599</v>
      </c>
      <c r="B4583" s="2">
        <v>46131</v>
      </c>
      <c r="C4583" t="s">
        <v>9358</v>
      </c>
      <c r="D4583" t="s">
        <v>9369</v>
      </c>
      <c r="E4583" t="s">
        <v>9377</v>
      </c>
      <c r="F4583" t="s">
        <v>9978</v>
      </c>
      <c r="G4583" t="s">
        <v>11841</v>
      </c>
      <c r="H4583" t="s">
        <v>11849</v>
      </c>
      <c r="I4583" t="s">
        <v>11852</v>
      </c>
      <c r="J4583" t="s">
        <v>11858</v>
      </c>
      <c r="K4583" s="3">
        <v>46131.919444444437</v>
      </c>
      <c r="L4583" s="3">
        <v>46132.060277777768</v>
      </c>
      <c r="M4583">
        <v>6</v>
      </c>
      <c r="N4583">
        <v>3.38</v>
      </c>
      <c r="O4583" t="s">
        <v>11859</v>
      </c>
      <c r="P4583" t="s">
        <v>11861</v>
      </c>
      <c r="Q4583">
        <v>91.8</v>
      </c>
      <c r="R4583" t="s">
        <v>11863</v>
      </c>
    </row>
    <row r="4584" spans="1:18" x14ac:dyDescent="0.3">
      <c r="A4584" t="s">
        <v>4600</v>
      </c>
      <c r="B4584" s="2">
        <v>46057</v>
      </c>
      <c r="C4584" t="s">
        <v>9363</v>
      </c>
      <c r="D4584" t="s">
        <v>9367</v>
      </c>
      <c r="E4584" t="s">
        <v>9376</v>
      </c>
      <c r="F4584" t="s">
        <v>10031</v>
      </c>
      <c r="G4584" t="s">
        <v>11846</v>
      </c>
      <c r="H4584" t="s">
        <v>11847</v>
      </c>
      <c r="I4584" t="s">
        <v>11852</v>
      </c>
      <c r="J4584" t="s">
        <v>11855</v>
      </c>
      <c r="K4584" s="3">
        <v>46057.993750000001</v>
      </c>
      <c r="L4584" s="3">
        <v>46059.61</v>
      </c>
      <c r="M4584">
        <v>24</v>
      </c>
      <c r="N4584">
        <v>38.79</v>
      </c>
      <c r="O4584" t="s">
        <v>11860</v>
      </c>
      <c r="P4584" t="s">
        <v>11862</v>
      </c>
      <c r="Q4584">
        <v>88.5</v>
      </c>
      <c r="R4584" t="s">
        <v>11865</v>
      </c>
    </row>
    <row r="4585" spans="1:18" x14ac:dyDescent="0.3">
      <c r="A4585" t="s">
        <v>4601</v>
      </c>
      <c r="B4585" s="2">
        <v>46061</v>
      </c>
      <c r="C4585" t="s">
        <v>9363</v>
      </c>
      <c r="D4585" t="s">
        <v>9369</v>
      </c>
      <c r="E4585" t="s">
        <v>9373</v>
      </c>
      <c r="F4585" t="s">
        <v>11387</v>
      </c>
      <c r="G4585" t="s">
        <v>11841</v>
      </c>
      <c r="H4585" t="s">
        <v>11849</v>
      </c>
      <c r="I4585" t="s">
        <v>11854</v>
      </c>
      <c r="J4585" t="s">
        <v>11856</v>
      </c>
      <c r="K4585" s="3">
        <v>46061.12222222222</v>
      </c>
      <c r="L4585" s="3">
        <v>46061.201388888891</v>
      </c>
      <c r="M4585">
        <v>6</v>
      </c>
      <c r="N4585">
        <v>1.9</v>
      </c>
      <c r="O4585" t="s">
        <v>11859</v>
      </c>
      <c r="P4585" t="s">
        <v>11861</v>
      </c>
      <c r="Q4585">
        <v>90.2</v>
      </c>
      <c r="R4585" t="s">
        <v>11863</v>
      </c>
    </row>
    <row r="4586" spans="1:18" x14ac:dyDescent="0.3">
      <c r="A4586" t="s">
        <v>4602</v>
      </c>
      <c r="B4586" s="2">
        <v>46172</v>
      </c>
      <c r="C4586" t="s">
        <v>9362</v>
      </c>
      <c r="D4586" t="s">
        <v>9368</v>
      </c>
      <c r="E4586" t="s">
        <v>9375</v>
      </c>
      <c r="F4586" t="s">
        <v>11527</v>
      </c>
      <c r="G4586" t="s">
        <v>11843</v>
      </c>
      <c r="H4586" t="s">
        <v>11847</v>
      </c>
      <c r="I4586" t="s">
        <v>11852</v>
      </c>
      <c r="J4586" t="s">
        <v>11855</v>
      </c>
      <c r="K4586" s="3">
        <v>46172.684027777781</v>
      </c>
      <c r="L4586" s="3">
        <v>46173.025277777779</v>
      </c>
      <c r="M4586">
        <v>24</v>
      </c>
      <c r="N4586">
        <v>8.19</v>
      </c>
      <c r="O4586" t="s">
        <v>11859</v>
      </c>
      <c r="P4586" t="s">
        <v>11861</v>
      </c>
      <c r="Q4586">
        <v>84</v>
      </c>
      <c r="R4586" t="s">
        <v>11863</v>
      </c>
    </row>
    <row r="4587" spans="1:18" x14ac:dyDescent="0.3">
      <c r="A4587" t="s">
        <v>4603</v>
      </c>
      <c r="B4587" s="2">
        <v>46191</v>
      </c>
      <c r="C4587" t="s">
        <v>9359</v>
      </c>
      <c r="D4587" t="s">
        <v>9366</v>
      </c>
      <c r="E4587" t="s">
        <v>9377</v>
      </c>
      <c r="F4587" t="s">
        <v>9688</v>
      </c>
      <c r="G4587" t="s">
        <v>11839</v>
      </c>
      <c r="H4587" t="s">
        <v>11848</v>
      </c>
      <c r="I4587" t="s">
        <v>11852</v>
      </c>
      <c r="J4587" t="s">
        <v>11856</v>
      </c>
      <c r="K4587" s="3">
        <v>46191.282638888893</v>
      </c>
      <c r="L4587" s="3">
        <v>46192.51972222222</v>
      </c>
      <c r="M4587">
        <v>12</v>
      </c>
      <c r="N4587">
        <v>29.69</v>
      </c>
      <c r="O4587" t="s">
        <v>11860</v>
      </c>
      <c r="P4587" t="s">
        <v>11861</v>
      </c>
      <c r="Q4587">
        <v>85.3</v>
      </c>
      <c r="R4587" t="s">
        <v>11863</v>
      </c>
    </row>
    <row r="4588" spans="1:18" x14ac:dyDescent="0.3">
      <c r="A4588" t="s">
        <v>4604</v>
      </c>
      <c r="B4588" s="2">
        <v>46140</v>
      </c>
      <c r="C4588" t="s">
        <v>9358</v>
      </c>
      <c r="D4588" t="s">
        <v>9370</v>
      </c>
      <c r="E4588" t="s">
        <v>9378</v>
      </c>
      <c r="F4588" t="s">
        <v>10176</v>
      </c>
      <c r="G4588" t="s">
        <v>11845</v>
      </c>
      <c r="H4588" t="s">
        <v>11847</v>
      </c>
      <c r="I4588" t="s">
        <v>11852</v>
      </c>
      <c r="J4588" t="s">
        <v>11858</v>
      </c>
      <c r="K4588" s="3">
        <v>46140.844444444447</v>
      </c>
      <c r="L4588" s="3">
        <v>46142.431527777779</v>
      </c>
      <c r="M4588">
        <v>24</v>
      </c>
      <c r="N4588">
        <v>38.090000000000003</v>
      </c>
      <c r="O4588" t="s">
        <v>11860</v>
      </c>
      <c r="P4588" t="s">
        <v>11862</v>
      </c>
      <c r="Q4588">
        <v>84.5</v>
      </c>
      <c r="R4588" t="s">
        <v>11863</v>
      </c>
    </row>
    <row r="4589" spans="1:18" x14ac:dyDescent="0.3">
      <c r="A4589" t="s">
        <v>4605</v>
      </c>
      <c r="B4589" s="2">
        <v>46027</v>
      </c>
      <c r="C4589" t="s">
        <v>9360</v>
      </c>
      <c r="D4589" t="s">
        <v>9364</v>
      </c>
      <c r="E4589" t="s">
        <v>9378</v>
      </c>
      <c r="F4589" t="s">
        <v>10236</v>
      </c>
      <c r="G4589" t="s">
        <v>11844</v>
      </c>
      <c r="H4589" t="s">
        <v>11848</v>
      </c>
      <c r="I4589" t="s">
        <v>11852</v>
      </c>
      <c r="J4589" t="s">
        <v>11856</v>
      </c>
      <c r="K4589" s="3">
        <v>46027.195833333331</v>
      </c>
      <c r="L4589" s="3">
        <v>46027.311249999999</v>
      </c>
      <c r="M4589">
        <v>12</v>
      </c>
      <c r="N4589">
        <v>2.77</v>
      </c>
      <c r="O4589" t="s">
        <v>11859</v>
      </c>
      <c r="P4589" t="s">
        <v>11861</v>
      </c>
      <c r="Q4589">
        <v>96.9</v>
      </c>
      <c r="R4589" t="s">
        <v>11865</v>
      </c>
    </row>
    <row r="4590" spans="1:18" x14ac:dyDescent="0.3">
      <c r="A4590" t="s">
        <v>4606</v>
      </c>
      <c r="B4590" s="2">
        <v>46192</v>
      </c>
      <c r="C4590" t="s">
        <v>9359</v>
      </c>
      <c r="D4590" t="s">
        <v>9365</v>
      </c>
      <c r="E4590" t="s">
        <v>9374</v>
      </c>
      <c r="F4590" t="s">
        <v>9624</v>
      </c>
      <c r="G4590" t="s">
        <v>11839</v>
      </c>
      <c r="H4590" t="s">
        <v>11848</v>
      </c>
      <c r="I4590" t="s">
        <v>11853</v>
      </c>
      <c r="J4590" t="s">
        <v>11858</v>
      </c>
      <c r="K4590" s="3">
        <v>46192.948611111111</v>
      </c>
      <c r="L4590" s="3">
        <v>46193.956111111111</v>
      </c>
      <c r="M4590">
        <v>12</v>
      </c>
      <c r="N4590">
        <v>24.18</v>
      </c>
      <c r="O4590" t="s">
        <v>11860</v>
      </c>
      <c r="P4590" t="s">
        <v>11862</v>
      </c>
      <c r="Q4590">
        <v>82.2</v>
      </c>
      <c r="R4590" t="s">
        <v>11863</v>
      </c>
    </row>
    <row r="4591" spans="1:18" x14ac:dyDescent="0.3">
      <c r="A4591" t="s">
        <v>4607</v>
      </c>
      <c r="B4591" s="2">
        <v>46109</v>
      </c>
      <c r="C4591" t="s">
        <v>9361</v>
      </c>
      <c r="D4591" t="s">
        <v>9368</v>
      </c>
      <c r="E4591" t="s">
        <v>9376</v>
      </c>
      <c r="F4591" t="s">
        <v>9707</v>
      </c>
      <c r="G4591" t="s">
        <v>11844</v>
      </c>
      <c r="H4591" t="s">
        <v>11848</v>
      </c>
      <c r="I4591" t="s">
        <v>11854</v>
      </c>
      <c r="J4591" t="s">
        <v>11855</v>
      </c>
      <c r="K4591" s="3">
        <v>46109.035416666673</v>
      </c>
      <c r="L4591" s="3">
        <v>46109.46166666667</v>
      </c>
      <c r="M4591">
        <v>12</v>
      </c>
      <c r="N4591">
        <v>10.23</v>
      </c>
      <c r="O4591" t="s">
        <v>11859</v>
      </c>
      <c r="P4591" t="s">
        <v>11861</v>
      </c>
      <c r="Q4591">
        <v>91</v>
      </c>
      <c r="R4591" t="s">
        <v>11863</v>
      </c>
    </row>
    <row r="4592" spans="1:18" x14ac:dyDescent="0.3">
      <c r="A4592" t="s">
        <v>4608</v>
      </c>
      <c r="B4592" s="2">
        <v>46098</v>
      </c>
      <c r="C4592" t="s">
        <v>9361</v>
      </c>
      <c r="D4592" t="s">
        <v>9370</v>
      </c>
      <c r="E4592" t="s">
        <v>9374</v>
      </c>
      <c r="F4592" t="s">
        <v>11490</v>
      </c>
      <c r="G4592" t="s">
        <v>11845</v>
      </c>
      <c r="H4592" t="s">
        <v>11848</v>
      </c>
      <c r="I4592" t="s">
        <v>11852</v>
      </c>
      <c r="J4592" t="s">
        <v>11855</v>
      </c>
      <c r="K4592" s="3">
        <v>46098.302083333343</v>
      </c>
      <c r="L4592" s="3">
        <v>46098.547083333331</v>
      </c>
      <c r="M4592">
        <v>12</v>
      </c>
      <c r="N4592">
        <v>5.88</v>
      </c>
      <c r="O4592" t="s">
        <v>11859</v>
      </c>
      <c r="P4592" t="s">
        <v>11861</v>
      </c>
      <c r="Q4592">
        <v>92.4</v>
      </c>
      <c r="R4592" t="s">
        <v>11864</v>
      </c>
    </row>
    <row r="4593" spans="1:18" x14ac:dyDescent="0.3">
      <c r="A4593" t="s">
        <v>4609</v>
      </c>
      <c r="B4593" s="2">
        <v>46180</v>
      </c>
      <c r="C4593" t="s">
        <v>9359</v>
      </c>
      <c r="D4593" t="s">
        <v>9369</v>
      </c>
      <c r="E4593" t="s">
        <v>9374</v>
      </c>
      <c r="F4593" t="s">
        <v>10231</v>
      </c>
      <c r="G4593" t="s">
        <v>11845</v>
      </c>
      <c r="H4593" t="s">
        <v>11848</v>
      </c>
      <c r="I4593" t="s">
        <v>11852</v>
      </c>
      <c r="J4593" t="s">
        <v>11855</v>
      </c>
      <c r="K4593" s="3">
        <v>46180.481944444437</v>
      </c>
      <c r="L4593" s="3">
        <v>46180.79277777778</v>
      </c>
      <c r="M4593">
        <v>12</v>
      </c>
      <c r="N4593">
        <v>7.46</v>
      </c>
      <c r="O4593" t="s">
        <v>11859</v>
      </c>
      <c r="P4593" t="s">
        <v>11861</v>
      </c>
      <c r="Q4593">
        <v>83.4</v>
      </c>
      <c r="R4593" t="s">
        <v>11863</v>
      </c>
    </row>
    <row r="4594" spans="1:18" x14ac:dyDescent="0.3">
      <c r="A4594" t="s">
        <v>4610</v>
      </c>
      <c r="B4594" s="2">
        <v>46079</v>
      </c>
      <c r="C4594" t="s">
        <v>9363</v>
      </c>
      <c r="D4594" t="s">
        <v>9366</v>
      </c>
      <c r="E4594" t="s">
        <v>9374</v>
      </c>
      <c r="F4594" t="s">
        <v>10457</v>
      </c>
      <c r="G4594" t="s">
        <v>11841</v>
      </c>
      <c r="H4594" t="s">
        <v>11849</v>
      </c>
      <c r="I4594" t="s">
        <v>11852</v>
      </c>
      <c r="J4594" t="s">
        <v>11855</v>
      </c>
      <c r="K4594" s="3">
        <v>46079.567361111112</v>
      </c>
      <c r="L4594" s="3">
        <v>46079.68986111111</v>
      </c>
      <c r="M4594">
        <v>6</v>
      </c>
      <c r="N4594">
        <v>2.94</v>
      </c>
      <c r="O4594" t="s">
        <v>11859</v>
      </c>
      <c r="P4594" t="s">
        <v>11861</v>
      </c>
      <c r="Q4594">
        <v>91.9</v>
      </c>
      <c r="R4594" t="s">
        <v>11863</v>
      </c>
    </row>
    <row r="4595" spans="1:18" x14ac:dyDescent="0.3">
      <c r="A4595" t="s">
        <v>4611</v>
      </c>
      <c r="B4595" s="2">
        <v>46149</v>
      </c>
      <c r="C4595" t="s">
        <v>9362</v>
      </c>
      <c r="D4595" t="s">
        <v>9366</v>
      </c>
      <c r="E4595" t="s">
        <v>9375</v>
      </c>
      <c r="F4595" t="s">
        <v>11185</v>
      </c>
      <c r="G4595" t="s">
        <v>11841</v>
      </c>
      <c r="H4595" t="s">
        <v>11847</v>
      </c>
      <c r="I4595" t="s">
        <v>11851</v>
      </c>
      <c r="J4595" t="s">
        <v>11855</v>
      </c>
      <c r="K4595" s="3">
        <v>46149.661111111112</v>
      </c>
      <c r="L4595" s="3">
        <v>46150.489444444444</v>
      </c>
      <c r="M4595">
        <v>24</v>
      </c>
      <c r="N4595">
        <v>19.88</v>
      </c>
      <c r="O4595" t="s">
        <v>11859</v>
      </c>
      <c r="P4595" t="s">
        <v>11861</v>
      </c>
      <c r="Q4595">
        <v>84.6</v>
      </c>
      <c r="R4595" t="s">
        <v>11863</v>
      </c>
    </row>
    <row r="4596" spans="1:18" x14ac:dyDescent="0.3">
      <c r="A4596" t="s">
        <v>4612</v>
      </c>
      <c r="B4596" s="2">
        <v>46051</v>
      </c>
      <c r="C4596" t="s">
        <v>9360</v>
      </c>
      <c r="D4596" t="s">
        <v>9366</v>
      </c>
      <c r="E4596" t="s">
        <v>9374</v>
      </c>
      <c r="F4596" t="s">
        <v>10663</v>
      </c>
      <c r="G4596" t="s">
        <v>11840</v>
      </c>
      <c r="H4596" t="s">
        <v>11847</v>
      </c>
      <c r="I4596" t="s">
        <v>11852</v>
      </c>
      <c r="J4596" t="s">
        <v>11855</v>
      </c>
      <c r="K4596" s="3">
        <v>46051.390277777777</v>
      </c>
      <c r="L4596" s="3">
        <v>46051.883611111109</v>
      </c>
      <c r="M4596">
        <v>24</v>
      </c>
      <c r="N4596">
        <v>11.84</v>
      </c>
      <c r="O4596" t="s">
        <v>11859</v>
      </c>
      <c r="P4596" t="s">
        <v>11861</v>
      </c>
      <c r="Q4596">
        <v>90.8</v>
      </c>
      <c r="R4596" t="s">
        <v>11863</v>
      </c>
    </row>
    <row r="4597" spans="1:18" x14ac:dyDescent="0.3">
      <c r="A4597" t="s">
        <v>4613</v>
      </c>
      <c r="B4597" s="2">
        <v>46187</v>
      </c>
      <c r="C4597" t="s">
        <v>9359</v>
      </c>
      <c r="D4597" t="s">
        <v>9369</v>
      </c>
      <c r="E4597" t="s">
        <v>9377</v>
      </c>
      <c r="F4597" t="s">
        <v>11528</v>
      </c>
      <c r="G4597" t="s">
        <v>11846</v>
      </c>
      <c r="H4597" t="s">
        <v>11848</v>
      </c>
      <c r="I4597" t="s">
        <v>11853</v>
      </c>
      <c r="J4597" t="s">
        <v>11855</v>
      </c>
      <c r="K4597" s="3">
        <v>46187.591666666667</v>
      </c>
      <c r="L4597" s="3">
        <v>46187.753750000003</v>
      </c>
      <c r="M4597">
        <v>12</v>
      </c>
      <c r="N4597">
        <v>3.89</v>
      </c>
      <c r="O4597" t="s">
        <v>11859</v>
      </c>
      <c r="P4597" t="s">
        <v>11861</v>
      </c>
      <c r="Q4597">
        <v>94.8</v>
      </c>
      <c r="R4597" t="s">
        <v>11863</v>
      </c>
    </row>
    <row r="4598" spans="1:18" x14ac:dyDescent="0.3">
      <c r="A4598" t="s">
        <v>4614</v>
      </c>
      <c r="B4598" s="2">
        <v>46109</v>
      </c>
      <c r="C4598" t="s">
        <v>9361</v>
      </c>
      <c r="D4598" t="s">
        <v>9368</v>
      </c>
      <c r="E4598" t="s">
        <v>9373</v>
      </c>
      <c r="F4598" t="s">
        <v>9725</v>
      </c>
      <c r="G4598" t="s">
        <v>11843</v>
      </c>
      <c r="H4598" t="s">
        <v>11847</v>
      </c>
      <c r="I4598" t="s">
        <v>11851</v>
      </c>
      <c r="J4598" t="s">
        <v>11855</v>
      </c>
      <c r="K4598" s="3">
        <v>46109.855555555558</v>
      </c>
      <c r="L4598" s="3">
        <v>46110.155138888891</v>
      </c>
      <c r="M4598">
        <v>24</v>
      </c>
      <c r="N4598">
        <v>7.19</v>
      </c>
      <c r="O4598" t="s">
        <v>11859</v>
      </c>
      <c r="P4598" t="s">
        <v>11861</v>
      </c>
      <c r="Q4598">
        <v>82.4</v>
      </c>
      <c r="R4598" t="s">
        <v>11863</v>
      </c>
    </row>
    <row r="4599" spans="1:18" x14ac:dyDescent="0.3">
      <c r="A4599" t="s">
        <v>4615</v>
      </c>
      <c r="B4599" s="2">
        <v>46163</v>
      </c>
      <c r="C4599" t="s">
        <v>9362</v>
      </c>
      <c r="D4599" t="s">
        <v>9366</v>
      </c>
      <c r="E4599" t="s">
        <v>9378</v>
      </c>
      <c r="F4599" t="s">
        <v>9748</v>
      </c>
      <c r="G4599" t="s">
        <v>11840</v>
      </c>
      <c r="H4599" t="s">
        <v>11848</v>
      </c>
      <c r="I4599" t="s">
        <v>11854</v>
      </c>
      <c r="J4599" t="s">
        <v>11855</v>
      </c>
      <c r="K4599" s="3">
        <v>46163.977777777778</v>
      </c>
      <c r="L4599" s="3">
        <v>46164.475277777783</v>
      </c>
      <c r="M4599">
        <v>12</v>
      </c>
      <c r="N4599">
        <v>11.94</v>
      </c>
      <c r="O4599" t="s">
        <v>11859</v>
      </c>
      <c r="P4599" t="s">
        <v>11861</v>
      </c>
      <c r="Q4599">
        <v>96.4</v>
      </c>
      <c r="R4599" t="s">
        <v>11864</v>
      </c>
    </row>
    <row r="4600" spans="1:18" x14ac:dyDescent="0.3">
      <c r="A4600" t="s">
        <v>4616</v>
      </c>
      <c r="B4600" s="2">
        <v>46182</v>
      </c>
      <c r="C4600" t="s">
        <v>9359</v>
      </c>
      <c r="D4600" t="s">
        <v>9370</v>
      </c>
      <c r="E4600" t="s">
        <v>9373</v>
      </c>
      <c r="F4600" t="s">
        <v>9855</v>
      </c>
      <c r="G4600" t="s">
        <v>11841</v>
      </c>
      <c r="H4600" t="s">
        <v>11848</v>
      </c>
      <c r="I4600" t="s">
        <v>11852</v>
      </c>
      <c r="J4600" t="s">
        <v>11855</v>
      </c>
      <c r="K4600" s="3">
        <v>46182.619444444441</v>
      </c>
      <c r="L4600" s="3">
        <v>46182.819027777783</v>
      </c>
      <c r="M4600">
        <v>12</v>
      </c>
      <c r="N4600">
        <v>4.79</v>
      </c>
      <c r="O4600" t="s">
        <v>11859</v>
      </c>
      <c r="P4600" t="s">
        <v>11861</v>
      </c>
      <c r="Q4600">
        <v>90.9</v>
      </c>
      <c r="R4600" t="s">
        <v>11863</v>
      </c>
    </row>
    <row r="4601" spans="1:18" x14ac:dyDescent="0.3">
      <c r="A4601" t="s">
        <v>4617</v>
      </c>
      <c r="B4601" s="2">
        <v>46068</v>
      </c>
      <c r="C4601" t="s">
        <v>9363</v>
      </c>
      <c r="D4601" t="s">
        <v>9369</v>
      </c>
      <c r="E4601" t="s">
        <v>9373</v>
      </c>
      <c r="F4601" t="s">
        <v>10737</v>
      </c>
      <c r="G4601" t="s">
        <v>11844</v>
      </c>
      <c r="H4601" t="s">
        <v>11848</v>
      </c>
      <c r="I4601" t="s">
        <v>11852</v>
      </c>
      <c r="J4601" t="s">
        <v>11855</v>
      </c>
      <c r="K4601" s="3">
        <v>46068.40625</v>
      </c>
      <c r="L4601" s="3">
        <v>46068.54791666667</v>
      </c>
      <c r="M4601">
        <v>12</v>
      </c>
      <c r="N4601">
        <v>3.4</v>
      </c>
      <c r="O4601" t="s">
        <v>11859</v>
      </c>
      <c r="P4601" t="s">
        <v>11861</v>
      </c>
      <c r="Q4601">
        <v>91.7</v>
      </c>
      <c r="R4601" t="s">
        <v>11863</v>
      </c>
    </row>
    <row r="4602" spans="1:18" x14ac:dyDescent="0.3">
      <c r="A4602" t="s">
        <v>4618</v>
      </c>
      <c r="B4602" s="2">
        <v>46138</v>
      </c>
      <c r="C4602" t="s">
        <v>9358</v>
      </c>
      <c r="D4602" t="s">
        <v>9369</v>
      </c>
      <c r="E4602" t="s">
        <v>9378</v>
      </c>
      <c r="F4602" t="s">
        <v>10045</v>
      </c>
      <c r="G4602" t="s">
        <v>11841</v>
      </c>
      <c r="H4602" t="s">
        <v>11849</v>
      </c>
      <c r="I4602" t="s">
        <v>11851</v>
      </c>
      <c r="J4602" t="s">
        <v>11858</v>
      </c>
      <c r="K4602" s="3">
        <v>46138.856249999997</v>
      </c>
      <c r="L4602" s="3">
        <v>46139.292083333326</v>
      </c>
      <c r="M4602">
        <v>6</v>
      </c>
      <c r="N4602">
        <v>10.46</v>
      </c>
      <c r="O4602" t="s">
        <v>11860</v>
      </c>
      <c r="P4602" t="s">
        <v>11861</v>
      </c>
      <c r="Q4602">
        <v>92.8</v>
      </c>
      <c r="R4602" t="s">
        <v>11863</v>
      </c>
    </row>
    <row r="4603" spans="1:18" x14ac:dyDescent="0.3">
      <c r="A4603" t="s">
        <v>4619</v>
      </c>
      <c r="B4603" s="2">
        <v>46134</v>
      </c>
      <c r="C4603" t="s">
        <v>9358</v>
      </c>
      <c r="D4603" t="s">
        <v>9367</v>
      </c>
      <c r="E4603" t="s">
        <v>9373</v>
      </c>
      <c r="F4603" t="s">
        <v>10805</v>
      </c>
      <c r="G4603" t="s">
        <v>11843</v>
      </c>
      <c r="H4603" t="s">
        <v>11848</v>
      </c>
      <c r="I4603" t="s">
        <v>11854</v>
      </c>
      <c r="J4603" t="s">
        <v>11855</v>
      </c>
      <c r="K4603" s="3">
        <v>46134.272916666669</v>
      </c>
      <c r="L4603" s="3">
        <v>46134.685833333337</v>
      </c>
      <c r="M4603">
        <v>12</v>
      </c>
      <c r="N4603">
        <v>9.91</v>
      </c>
      <c r="O4603" t="s">
        <v>11859</v>
      </c>
      <c r="P4603" t="s">
        <v>11861</v>
      </c>
      <c r="Q4603">
        <v>83.2</v>
      </c>
      <c r="R4603" t="s">
        <v>11865</v>
      </c>
    </row>
    <row r="4604" spans="1:18" x14ac:dyDescent="0.3">
      <c r="A4604" t="s">
        <v>4620</v>
      </c>
      <c r="B4604" s="2">
        <v>46173</v>
      </c>
      <c r="C4604" t="s">
        <v>9362</v>
      </c>
      <c r="D4604" t="s">
        <v>9369</v>
      </c>
      <c r="E4604" t="s">
        <v>9372</v>
      </c>
      <c r="F4604" t="s">
        <v>11222</v>
      </c>
      <c r="G4604" t="s">
        <v>11839</v>
      </c>
      <c r="H4604" t="s">
        <v>11848</v>
      </c>
      <c r="I4604" t="s">
        <v>11851</v>
      </c>
      <c r="J4604" t="s">
        <v>11855</v>
      </c>
      <c r="K4604" s="3">
        <v>46173.101388888892</v>
      </c>
      <c r="L4604" s="3">
        <v>46173.514305555553</v>
      </c>
      <c r="M4604">
        <v>12</v>
      </c>
      <c r="N4604">
        <v>9.91</v>
      </c>
      <c r="O4604" t="s">
        <v>11859</v>
      </c>
      <c r="P4604" t="s">
        <v>11861</v>
      </c>
      <c r="Q4604">
        <v>88.5</v>
      </c>
      <c r="R4604" t="s">
        <v>11865</v>
      </c>
    </row>
    <row r="4605" spans="1:18" x14ac:dyDescent="0.3">
      <c r="A4605" t="s">
        <v>4621</v>
      </c>
      <c r="B4605" s="2">
        <v>46067</v>
      </c>
      <c r="C4605" t="s">
        <v>9363</v>
      </c>
      <c r="D4605" t="s">
        <v>9368</v>
      </c>
      <c r="E4605" t="s">
        <v>9378</v>
      </c>
      <c r="F4605" t="s">
        <v>11301</v>
      </c>
      <c r="G4605" t="s">
        <v>11843</v>
      </c>
      <c r="H4605" t="s">
        <v>11847</v>
      </c>
      <c r="I4605" t="s">
        <v>11851</v>
      </c>
      <c r="J4605" t="s">
        <v>11858</v>
      </c>
      <c r="K4605" s="3">
        <v>46067.051388888889</v>
      </c>
      <c r="L4605" s="3">
        <v>46067.698472222219</v>
      </c>
      <c r="M4605">
        <v>24</v>
      </c>
      <c r="N4605">
        <v>15.53</v>
      </c>
      <c r="O4605" t="s">
        <v>11859</v>
      </c>
      <c r="P4605" t="s">
        <v>11861</v>
      </c>
      <c r="Q4605">
        <v>81.400000000000006</v>
      </c>
      <c r="R4605" t="s">
        <v>11865</v>
      </c>
    </row>
    <row r="4606" spans="1:18" x14ac:dyDescent="0.3">
      <c r="A4606" t="s">
        <v>4622</v>
      </c>
      <c r="B4606" s="2">
        <v>46167</v>
      </c>
      <c r="C4606" t="s">
        <v>9362</v>
      </c>
      <c r="D4606" t="s">
        <v>9364</v>
      </c>
      <c r="E4606" t="s">
        <v>9377</v>
      </c>
      <c r="F4606" t="s">
        <v>11529</v>
      </c>
      <c r="G4606" t="s">
        <v>11846</v>
      </c>
      <c r="H4606" t="s">
        <v>11847</v>
      </c>
      <c r="I4606" t="s">
        <v>11852</v>
      </c>
      <c r="J4606" t="s">
        <v>11857</v>
      </c>
      <c r="K4606" s="3">
        <v>46167.248611111107</v>
      </c>
      <c r="L4606" s="3">
        <v>46167.631527777783</v>
      </c>
      <c r="M4606">
        <v>24</v>
      </c>
      <c r="N4606">
        <v>9.19</v>
      </c>
      <c r="O4606" t="s">
        <v>11859</v>
      </c>
      <c r="P4606" t="s">
        <v>11861</v>
      </c>
      <c r="Q4606">
        <v>88</v>
      </c>
      <c r="R4606" t="s">
        <v>11863</v>
      </c>
    </row>
    <row r="4607" spans="1:18" x14ac:dyDescent="0.3">
      <c r="A4607" t="s">
        <v>4623</v>
      </c>
      <c r="B4607" s="2">
        <v>46126</v>
      </c>
      <c r="C4607" t="s">
        <v>9358</v>
      </c>
      <c r="D4607" t="s">
        <v>9370</v>
      </c>
      <c r="E4607" t="s">
        <v>9374</v>
      </c>
      <c r="F4607" t="s">
        <v>11530</v>
      </c>
      <c r="G4607" t="s">
        <v>11845</v>
      </c>
      <c r="H4607" t="s">
        <v>11848</v>
      </c>
      <c r="I4607" t="s">
        <v>11852</v>
      </c>
      <c r="J4607" t="s">
        <v>11855</v>
      </c>
      <c r="K4607" s="3">
        <v>46126.867361111108</v>
      </c>
      <c r="L4607" s="3">
        <v>46127.468194444453</v>
      </c>
      <c r="M4607">
        <v>12</v>
      </c>
      <c r="N4607">
        <v>14.42</v>
      </c>
      <c r="O4607" t="s">
        <v>11860</v>
      </c>
      <c r="P4607" t="s">
        <v>11861</v>
      </c>
      <c r="Q4607">
        <v>83.3</v>
      </c>
      <c r="R4607" t="s">
        <v>11863</v>
      </c>
    </row>
    <row r="4608" spans="1:18" x14ac:dyDescent="0.3">
      <c r="A4608" t="s">
        <v>4624</v>
      </c>
      <c r="B4608" s="2">
        <v>46107</v>
      </c>
      <c r="C4608" t="s">
        <v>9361</v>
      </c>
      <c r="D4608" t="s">
        <v>9366</v>
      </c>
      <c r="E4608" t="s">
        <v>9372</v>
      </c>
      <c r="F4608" t="s">
        <v>10155</v>
      </c>
      <c r="G4608" t="s">
        <v>11839</v>
      </c>
      <c r="H4608" t="s">
        <v>11848</v>
      </c>
      <c r="I4608" t="s">
        <v>11852</v>
      </c>
      <c r="J4608" t="s">
        <v>11857</v>
      </c>
      <c r="K4608" s="3">
        <v>46107.338888888888</v>
      </c>
      <c r="L4608" s="3">
        <v>46107.842222222222</v>
      </c>
      <c r="M4608">
        <v>12</v>
      </c>
      <c r="N4608">
        <v>12.08</v>
      </c>
      <c r="O4608" t="s">
        <v>11860</v>
      </c>
      <c r="P4608" t="s">
        <v>11861</v>
      </c>
      <c r="Q4608">
        <v>89.4</v>
      </c>
      <c r="R4608" t="s">
        <v>11864</v>
      </c>
    </row>
    <row r="4609" spans="1:18" x14ac:dyDescent="0.3">
      <c r="A4609" t="s">
        <v>4625</v>
      </c>
      <c r="B4609" s="2">
        <v>46156</v>
      </c>
      <c r="C4609" t="s">
        <v>9362</v>
      </c>
      <c r="D4609" t="s">
        <v>9366</v>
      </c>
      <c r="E4609" t="s">
        <v>9371</v>
      </c>
      <c r="F4609" t="s">
        <v>11531</v>
      </c>
      <c r="G4609" t="s">
        <v>11839</v>
      </c>
      <c r="H4609" t="s">
        <v>11848</v>
      </c>
      <c r="I4609" t="s">
        <v>11853</v>
      </c>
      <c r="J4609" t="s">
        <v>11857</v>
      </c>
      <c r="K4609" s="3">
        <v>46156.392361111109</v>
      </c>
      <c r="L4609" s="3">
        <v>46157.44902777778</v>
      </c>
      <c r="M4609">
        <v>12</v>
      </c>
      <c r="N4609">
        <v>25.36</v>
      </c>
      <c r="O4609" t="s">
        <v>11860</v>
      </c>
      <c r="P4609" t="s">
        <v>11861</v>
      </c>
      <c r="Q4609">
        <v>88</v>
      </c>
      <c r="R4609" t="s">
        <v>11863</v>
      </c>
    </row>
    <row r="4610" spans="1:18" x14ac:dyDescent="0.3">
      <c r="A4610" t="s">
        <v>4626</v>
      </c>
      <c r="B4610" s="2">
        <v>46130</v>
      </c>
      <c r="C4610" t="s">
        <v>9358</v>
      </c>
      <c r="D4610" t="s">
        <v>9368</v>
      </c>
      <c r="E4610" t="s">
        <v>9374</v>
      </c>
      <c r="F4610" t="s">
        <v>11302</v>
      </c>
      <c r="G4610" t="s">
        <v>11839</v>
      </c>
      <c r="H4610" t="s">
        <v>11849</v>
      </c>
      <c r="I4610" t="s">
        <v>11852</v>
      </c>
      <c r="J4610" t="s">
        <v>11855</v>
      </c>
      <c r="K4610" s="3">
        <v>46130.126388888893</v>
      </c>
      <c r="L4610" s="3">
        <v>46130.436388888891</v>
      </c>
      <c r="M4610">
        <v>6</v>
      </c>
      <c r="N4610">
        <v>7.44</v>
      </c>
      <c r="O4610" t="s">
        <v>11860</v>
      </c>
      <c r="P4610" t="s">
        <v>11861</v>
      </c>
      <c r="Q4610">
        <v>88.8</v>
      </c>
      <c r="R4610" t="s">
        <v>11864</v>
      </c>
    </row>
    <row r="4611" spans="1:18" x14ac:dyDescent="0.3">
      <c r="A4611" t="s">
        <v>4627</v>
      </c>
      <c r="B4611" s="2">
        <v>46040</v>
      </c>
      <c r="C4611" t="s">
        <v>9360</v>
      </c>
      <c r="D4611" t="s">
        <v>9369</v>
      </c>
      <c r="E4611" t="s">
        <v>9371</v>
      </c>
      <c r="F4611" t="s">
        <v>10367</v>
      </c>
      <c r="G4611" t="s">
        <v>11846</v>
      </c>
      <c r="H4611" t="s">
        <v>11847</v>
      </c>
      <c r="I4611" t="s">
        <v>11853</v>
      </c>
      <c r="J4611" t="s">
        <v>11855</v>
      </c>
      <c r="K4611" s="3">
        <v>46040.107638888891</v>
      </c>
      <c r="L4611" s="3">
        <v>46040.846388888887</v>
      </c>
      <c r="M4611">
        <v>24</v>
      </c>
      <c r="N4611">
        <v>17.73</v>
      </c>
      <c r="O4611" t="s">
        <v>11859</v>
      </c>
      <c r="P4611" t="s">
        <v>11861</v>
      </c>
      <c r="Q4611">
        <v>91.4</v>
      </c>
      <c r="R4611" t="s">
        <v>11865</v>
      </c>
    </row>
    <row r="4612" spans="1:18" x14ac:dyDescent="0.3">
      <c r="A4612" t="s">
        <v>4628</v>
      </c>
      <c r="B4612" s="2">
        <v>46116</v>
      </c>
      <c r="C4612" t="s">
        <v>9358</v>
      </c>
      <c r="D4612" t="s">
        <v>9368</v>
      </c>
      <c r="E4612" t="s">
        <v>9375</v>
      </c>
      <c r="F4612" t="s">
        <v>9980</v>
      </c>
      <c r="G4612" t="s">
        <v>11843</v>
      </c>
      <c r="H4612" t="s">
        <v>11847</v>
      </c>
      <c r="I4612" t="s">
        <v>11851</v>
      </c>
      <c r="J4612" t="s">
        <v>11855</v>
      </c>
      <c r="K4612" s="3">
        <v>46116.365277777782</v>
      </c>
      <c r="L4612" s="3">
        <v>46118.003611111111</v>
      </c>
      <c r="M4612">
        <v>24</v>
      </c>
      <c r="N4612">
        <v>39.32</v>
      </c>
      <c r="O4612" t="s">
        <v>11860</v>
      </c>
      <c r="P4612" t="s">
        <v>11861</v>
      </c>
      <c r="Q4612">
        <v>92.4</v>
      </c>
      <c r="R4612" t="s">
        <v>11865</v>
      </c>
    </row>
    <row r="4613" spans="1:18" x14ac:dyDescent="0.3">
      <c r="A4613" t="s">
        <v>4629</v>
      </c>
      <c r="B4613" s="2">
        <v>46172</v>
      </c>
      <c r="C4613" t="s">
        <v>9362</v>
      </c>
      <c r="D4613" t="s">
        <v>9368</v>
      </c>
      <c r="E4613" t="s">
        <v>9373</v>
      </c>
      <c r="F4613" t="s">
        <v>10116</v>
      </c>
      <c r="G4613" t="s">
        <v>11840</v>
      </c>
      <c r="H4613" t="s">
        <v>11850</v>
      </c>
      <c r="I4613" t="s">
        <v>11853</v>
      </c>
      <c r="J4613" t="s">
        <v>11858</v>
      </c>
      <c r="K4613" s="3">
        <v>46172.961111111108</v>
      </c>
      <c r="L4613" s="3">
        <v>46173.073194444441</v>
      </c>
      <c r="M4613">
        <v>2</v>
      </c>
      <c r="N4613">
        <v>2.69</v>
      </c>
      <c r="O4613" t="s">
        <v>11860</v>
      </c>
      <c r="P4613" t="s">
        <v>11861</v>
      </c>
      <c r="Q4613">
        <v>95.1</v>
      </c>
      <c r="R4613" t="s">
        <v>11863</v>
      </c>
    </row>
    <row r="4614" spans="1:18" x14ac:dyDescent="0.3">
      <c r="A4614" t="s">
        <v>4630</v>
      </c>
      <c r="B4614" s="2">
        <v>46055</v>
      </c>
      <c r="C4614" t="s">
        <v>9363</v>
      </c>
      <c r="D4614" t="s">
        <v>9364</v>
      </c>
      <c r="E4614" t="s">
        <v>9375</v>
      </c>
      <c r="F4614" t="s">
        <v>10380</v>
      </c>
      <c r="G4614" t="s">
        <v>11842</v>
      </c>
      <c r="H4614" t="s">
        <v>11847</v>
      </c>
      <c r="I4614" t="s">
        <v>11853</v>
      </c>
      <c r="J4614" t="s">
        <v>11855</v>
      </c>
      <c r="K4614" s="3">
        <v>46055.888194444437</v>
      </c>
      <c r="L4614" s="3">
        <v>46056.53694444443</v>
      </c>
      <c r="M4614">
        <v>24</v>
      </c>
      <c r="N4614">
        <v>15.57</v>
      </c>
      <c r="O4614" t="s">
        <v>11859</v>
      </c>
      <c r="P4614" t="s">
        <v>11861</v>
      </c>
      <c r="Q4614">
        <v>83.9</v>
      </c>
      <c r="R4614" t="s">
        <v>11864</v>
      </c>
    </row>
    <row r="4615" spans="1:18" x14ac:dyDescent="0.3">
      <c r="A4615" t="s">
        <v>4631</v>
      </c>
      <c r="B4615" s="2">
        <v>46180</v>
      </c>
      <c r="C4615" t="s">
        <v>9359</v>
      </c>
      <c r="D4615" t="s">
        <v>9369</v>
      </c>
      <c r="E4615" t="s">
        <v>9373</v>
      </c>
      <c r="F4615" t="s">
        <v>10934</v>
      </c>
      <c r="G4615" t="s">
        <v>11839</v>
      </c>
      <c r="H4615" t="s">
        <v>11850</v>
      </c>
      <c r="I4615" t="s">
        <v>11854</v>
      </c>
      <c r="J4615" t="s">
        <v>11855</v>
      </c>
      <c r="K4615" s="3">
        <v>46180.679861111108</v>
      </c>
      <c r="L4615" s="3">
        <v>46180.73027777778</v>
      </c>
      <c r="M4615">
        <v>2</v>
      </c>
      <c r="N4615">
        <v>1.21</v>
      </c>
      <c r="O4615" t="s">
        <v>11859</v>
      </c>
      <c r="P4615" t="s">
        <v>11862</v>
      </c>
      <c r="Q4615">
        <v>82.4</v>
      </c>
      <c r="R4615" t="s">
        <v>11863</v>
      </c>
    </row>
    <row r="4616" spans="1:18" x14ac:dyDescent="0.3">
      <c r="A4616" t="s">
        <v>4632</v>
      </c>
      <c r="B4616" s="2">
        <v>46148</v>
      </c>
      <c r="C4616" t="s">
        <v>9362</v>
      </c>
      <c r="D4616" t="s">
        <v>9367</v>
      </c>
      <c r="E4616" t="s">
        <v>9372</v>
      </c>
      <c r="F4616" t="s">
        <v>10124</v>
      </c>
      <c r="G4616" t="s">
        <v>11840</v>
      </c>
      <c r="H4616" t="s">
        <v>11849</v>
      </c>
      <c r="I4616" t="s">
        <v>11854</v>
      </c>
      <c r="J4616" t="s">
        <v>11856</v>
      </c>
      <c r="K4616" s="3">
        <v>46148.544444444437</v>
      </c>
      <c r="L4616" s="3">
        <v>46148.661944444437</v>
      </c>
      <c r="M4616">
        <v>6</v>
      </c>
      <c r="N4616">
        <v>2.82</v>
      </c>
      <c r="O4616" t="s">
        <v>11859</v>
      </c>
      <c r="P4616" t="s">
        <v>11862</v>
      </c>
      <c r="Q4616">
        <v>87.8</v>
      </c>
      <c r="R4616" t="s">
        <v>11863</v>
      </c>
    </row>
    <row r="4617" spans="1:18" x14ac:dyDescent="0.3">
      <c r="A4617" t="s">
        <v>4633</v>
      </c>
      <c r="B4617" s="2">
        <v>46182</v>
      </c>
      <c r="C4617" t="s">
        <v>9359</v>
      </c>
      <c r="D4617" t="s">
        <v>9370</v>
      </c>
      <c r="E4617" t="s">
        <v>9376</v>
      </c>
      <c r="F4617" t="s">
        <v>9670</v>
      </c>
      <c r="G4617" t="s">
        <v>11843</v>
      </c>
      <c r="H4617" t="s">
        <v>11849</v>
      </c>
      <c r="I4617" t="s">
        <v>11854</v>
      </c>
      <c r="J4617" t="s">
        <v>11855</v>
      </c>
      <c r="K4617" s="3">
        <v>46182.381249999999</v>
      </c>
      <c r="L4617" s="3">
        <v>46182.908333333333</v>
      </c>
      <c r="M4617">
        <v>6</v>
      </c>
      <c r="N4617">
        <v>12.65</v>
      </c>
      <c r="O4617" t="s">
        <v>11860</v>
      </c>
      <c r="P4617" t="s">
        <v>11861</v>
      </c>
      <c r="Q4617">
        <v>100</v>
      </c>
      <c r="R4617" t="s">
        <v>11863</v>
      </c>
    </row>
    <row r="4618" spans="1:18" x14ac:dyDescent="0.3">
      <c r="A4618" t="s">
        <v>4634</v>
      </c>
      <c r="B4618" s="2">
        <v>46192</v>
      </c>
      <c r="C4618" t="s">
        <v>9359</v>
      </c>
      <c r="D4618" t="s">
        <v>9365</v>
      </c>
      <c r="E4618" t="s">
        <v>9376</v>
      </c>
      <c r="F4618" t="s">
        <v>10745</v>
      </c>
      <c r="G4618" t="s">
        <v>11841</v>
      </c>
      <c r="H4618" t="s">
        <v>11848</v>
      </c>
      <c r="I4618" t="s">
        <v>11852</v>
      </c>
      <c r="J4618" t="s">
        <v>11855</v>
      </c>
      <c r="K4618" s="3">
        <v>46192.510416666657</v>
      </c>
      <c r="L4618" s="3">
        <v>46192.706666666672</v>
      </c>
      <c r="M4618">
        <v>12</v>
      </c>
      <c r="N4618">
        <v>4.71</v>
      </c>
      <c r="O4618" t="s">
        <v>11859</v>
      </c>
      <c r="P4618" t="s">
        <v>11861</v>
      </c>
      <c r="Q4618">
        <v>93.9</v>
      </c>
      <c r="R4618" t="s">
        <v>11863</v>
      </c>
    </row>
    <row r="4619" spans="1:18" x14ac:dyDescent="0.3">
      <c r="A4619" t="s">
        <v>4635</v>
      </c>
      <c r="B4619" s="2">
        <v>46144</v>
      </c>
      <c r="C4619" t="s">
        <v>9362</v>
      </c>
      <c r="D4619" t="s">
        <v>9368</v>
      </c>
      <c r="E4619" t="s">
        <v>9378</v>
      </c>
      <c r="F4619" t="s">
        <v>11010</v>
      </c>
      <c r="G4619" t="s">
        <v>11843</v>
      </c>
      <c r="H4619" t="s">
        <v>11847</v>
      </c>
      <c r="I4619" t="s">
        <v>11852</v>
      </c>
      <c r="J4619" t="s">
        <v>11858</v>
      </c>
      <c r="K4619" s="3">
        <v>46144.474999999999</v>
      </c>
      <c r="L4619" s="3">
        <v>46144.724166666667</v>
      </c>
      <c r="M4619">
        <v>24</v>
      </c>
      <c r="N4619">
        <v>5.98</v>
      </c>
      <c r="O4619" t="s">
        <v>11859</v>
      </c>
      <c r="P4619" t="s">
        <v>11861</v>
      </c>
      <c r="Q4619">
        <v>98.1</v>
      </c>
      <c r="R4619" t="s">
        <v>11864</v>
      </c>
    </row>
    <row r="4620" spans="1:18" x14ac:dyDescent="0.3">
      <c r="A4620" t="s">
        <v>4636</v>
      </c>
      <c r="B4620" s="2">
        <v>46160</v>
      </c>
      <c r="C4620" t="s">
        <v>9362</v>
      </c>
      <c r="D4620" t="s">
        <v>9364</v>
      </c>
      <c r="E4620" t="s">
        <v>9371</v>
      </c>
      <c r="F4620" t="s">
        <v>11532</v>
      </c>
      <c r="G4620" t="s">
        <v>11842</v>
      </c>
      <c r="H4620" t="s">
        <v>11848</v>
      </c>
      <c r="I4620" t="s">
        <v>11851</v>
      </c>
      <c r="J4620" t="s">
        <v>11855</v>
      </c>
      <c r="K4620" s="3">
        <v>46160.029861111107</v>
      </c>
      <c r="L4620" s="3">
        <v>46160.269861111112</v>
      </c>
      <c r="M4620">
        <v>12</v>
      </c>
      <c r="N4620">
        <v>5.76</v>
      </c>
      <c r="O4620" t="s">
        <v>11859</v>
      </c>
      <c r="P4620" t="s">
        <v>11861</v>
      </c>
      <c r="Q4620">
        <v>82.2</v>
      </c>
      <c r="R4620" t="s">
        <v>11863</v>
      </c>
    </row>
    <row r="4621" spans="1:18" x14ac:dyDescent="0.3">
      <c r="A4621" t="s">
        <v>4637</v>
      </c>
      <c r="B4621" s="2">
        <v>46137</v>
      </c>
      <c r="C4621" t="s">
        <v>9358</v>
      </c>
      <c r="D4621" t="s">
        <v>9368</v>
      </c>
      <c r="E4621" t="s">
        <v>9373</v>
      </c>
      <c r="F4621" t="s">
        <v>10148</v>
      </c>
      <c r="G4621" t="s">
        <v>11841</v>
      </c>
      <c r="H4621" t="s">
        <v>11848</v>
      </c>
      <c r="I4621" t="s">
        <v>11854</v>
      </c>
      <c r="J4621" t="s">
        <v>11855</v>
      </c>
      <c r="K4621" s="3">
        <v>46137.89166666667</v>
      </c>
      <c r="L4621" s="3">
        <v>46138.270833333343</v>
      </c>
      <c r="M4621">
        <v>12</v>
      </c>
      <c r="N4621">
        <v>9.1</v>
      </c>
      <c r="O4621" t="s">
        <v>11859</v>
      </c>
      <c r="P4621" t="s">
        <v>11861</v>
      </c>
      <c r="Q4621">
        <v>79</v>
      </c>
      <c r="R4621" t="s">
        <v>11865</v>
      </c>
    </row>
    <row r="4622" spans="1:18" x14ac:dyDescent="0.3">
      <c r="A4622" t="s">
        <v>4638</v>
      </c>
      <c r="B4622" s="2">
        <v>46186</v>
      </c>
      <c r="C4622" t="s">
        <v>9359</v>
      </c>
      <c r="D4622" t="s">
        <v>9368</v>
      </c>
      <c r="E4622" t="s">
        <v>9373</v>
      </c>
      <c r="F4622" t="s">
        <v>10674</v>
      </c>
      <c r="G4622" t="s">
        <v>11846</v>
      </c>
      <c r="H4622" t="s">
        <v>11847</v>
      </c>
      <c r="I4622" t="s">
        <v>11853</v>
      </c>
      <c r="J4622" t="s">
        <v>11855</v>
      </c>
      <c r="K4622" s="3">
        <v>46186.770138888889</v>
      </c>
      <c r="L4622" s="3">
        <v>46187.230555555558</v>
      </c>
      <c r="M4622">
        <v>24</v>
      </c>
      <c r="N4622">
        <v>11.05</v>
      </c>
      <c r="O4622" t="s">
        <v>11859</v>
      </c>
      <c r="P4622" t="s">
        <v>11861</v>
      </c>
      <c r="Q4622">
        <v>98.8</v>
      </c>
      <c r="R4622" t="s">
        <v>11863</v>
      </c>
    </row>
    <row r="4623" spans="1:18" x14ac:dyDescent="0.3">
      <c r="A4623" t="s">
        <v>4639</v>
      </c>
      <c r="B4623" s="2">
        <v>46184</v>
      </c>
      <c r="C4623" t="s">
        <v>9359</v>
      </c>
      <c r="D4623" t="s">
        <v>9366</v>
      </c>
      <c r="E4623" t="s">
        <v>9374</v>
      </c>
      <c r="F4623" t="s">
        <v>11305</v>
      </c>
      <c r="G4623" t="s">
        <v>11843</v>
      </c>
      <c r="H4623" t="s">
        <v>11849</v>
      </c>
      <c r="I4623" t="s">
        <v>11852</v>
      </c>
      <c r="J4623" t="s">
        <v>11856</v>
      </c>
      <c r="K4623" s="3">
        <v>46184.759027777778</v>
      </c>
      <c r="L4623" s="3">
        <v>46184.88652777778</v>
      </c>
      <c r="M4623">
        <v>6</v>
      </c>
      <c r="N4623">
        <v>3.06</v>
      </c>
      <c r="O4623" t="s">
        <v>11859</v>
      </c>
      <c r="P4623" t="s">
        <v>11862</v>
      </c>
      <c r="Q4623">
        <v>98.7</v>
      </c>
      <c r="R4623" t="s">
        <v>11863</v>
      </c>
    </row>
    <row r="4624" spans="1:18" x14ac:dyDescent="0.3">
      <c r="A4624" t="s">
        <v>4640</v>
      </c>
      <c r="B4624" s="2">
        <v>46050</v>
      </c>
      <c r="C4624" t="s">
        <v>9360</v>
      </c>
      <c r="D4624" t="s">
        <v>9367</v>
      </c>
      <c r="E4624" t="s">
        <v>9378</v>
      </c>
      <c r="F4624" t="s">
        <v>11126</v>
      </c>
      <c r="G4624" t="s">
        <v>11839</v>
      </c>
      <c r="H4624" t="s">
        <v>11847</v>
      </c>
      <c r="I4624" t="s">
        <v>11852</v>
      </c>
      <c r="J4624" t="s">
        <v>11858</v>
      </c>
      <c r="K4624" s="3">
        <v>46050.222916666673</v>
      </c>
      <c r="L4624" s="3">
        <v>46050.438333333332</v>
      </c>
      <c r="M4624">
        <v>24</v>
      </c>
      <c r="N4624">
        <v>5.17</v>
      </c>
      <c r="O4624" t="s">
        <v>11859</v>
      </c>
      <c r="P4624" t="s">
        <v>11861</v>
      </c>
      <c r="Q4624">
        <v>97</v>
      </c>
      <c r="R4624" t="s">
        <v>11863</v>
      </c>
    </row>
    <row r="4625" spans="1:18" x14ac:dyDescent="0.3">
      <c r="A4625" t="s">
        <v>4641</v>
      </c>
      <c r="B4625" s="2">
        <v>46033</v>
      </c>
      <c r="C4625" t="s">
        <v>9360</v>
      </c>
      <c r="D4625" t="s">
        <v>9369</v>
      </c>
      <c r="E4625" t="s">
        <v>9376</v>
      </c>
      <c r="F4625" t="s">
        <v>11213</v>
      </c>
      <c r="G4625" t="s">
        <v>11841</v>
      </c>
      <c r="H4625" t="s">
        <v>11848</v>
      </c>
      <c r="I4625" t="s">
        <v>11853</v>
      </c>
      <c r="J4625" t="s">
        <v>11855</v>
      </c>
      <c r="K4625" s="3">
        <v>46033.529166666667</v>
      </c>
      <c r="L4625" s="3">
        <v>46033.684999999998</v>
      </c>
      <c r="M4625">
        <v>12</v>
      </c>
      <c r="N4625">
        <v>3.74</v>
      </c>
      <c r="O4625" t="s">
        <v>11859</v>
      </c>
      <c r="P4625" t="s">
        <v>11861</v>
      </c>
      <c r="Q4625">
        <v>91.9</v>
      </c>
      <c r="R4625" t="s">
        <v>11863</v>
      </c>
    </row>
    <row r="4626" spans="1:18" x14ac:dyDescent="0.3">
      <c r="A4626" t="s">
        <v>4642</v>
      </c>
      <c r="B4626" s="2">
        <v>46189</v>
      </c>
      <c r="C4626" t="s">
        <v>9359</v>
      </c>
      <c r="D4626" t="s">
        <v>9370</v>
      </c>
      <c r="E4626" t="s">
        <v>9374</v>
      </c>
      <c r="F4626" t="s">
        <v>10901</v>
      </c>
      <c r="G4626" t="s">
        <v>11840</v>
      </c>
      <c r="H4626" t="s">
        <v>11849</v>
      </c>
      <c r="I4626" t="s">
        <v>11854</v>
      </c>
      <c r="J4626" t="s">
        <v>11855</v>
      </c>
      <c r="K4626" s="3">
        <v>46189.768750000003</v>
      </c>
      <c r="L4626" s="3">
        <v>46189.84375</v>
      </c>
      <c r="M4626">
        <v>6</v>
      </c>
      <c r="N4626">
        <v>1.8</v>
      </c>
      <c r="O4626" t="s">
        <v>11859</v>
      </c>
      <c r="P4626" t="s">
        <v>11861</v>
      </c>
      <c r="Q4626">
        <v>88.7</v>
      </c>
      <c r="R4626" t="s">
        <v>11864</v>
      </c>
    </row>
    <row r="4627" spans="1:18" x14ac:dyDescent="0.3">
      <c r="A4627" t="s">
        <v>4643</v>
      </c>
      <c r="B4627" s="2">
        <v>46069</v>
      </c>
      <c r="C4627" t="s">
        <v>9363</v>
      </c>
      <c r="D4627" t="s">
        <v>9364</v>
      </c>
      <c r="E4627" t="s">
        <v>9374</v>
      </c>
      <c r="F4627" t="s">
        <v>11111</v>
      </c>
      <c r="G4627" t="s">
        <v>11844</v>
      </c>
      <c r="H4627" t="s">
        <v>11847</v>
      </c>
      <c r="I4627" t="s">
        <v>11851</v>
      </c>
      <c r="J4627" t="s">
        <v>11855</v>
      </c>
      <c r="K4627" s="3">
        <v>46069.520138888889</v>
      </c>
      <c r="L4627" s="3">
        <v>46070.50263888888</v>
      </c>
      <c r="M4627">
        <v>24</v>
      </c>
      <c r="N4627">
        <v>23.58</v>
      </c>
      <c r="O4627" t="s">
        <v>11859</v>
      </c>
      <c r="P4627" t="s">
        <v>11861</v>
      </c>
      <c r="Q4627">
        <v>92.7</v>
      </c>
      <c r="R4627" t="s">
        <v>11863</v>
      </c>
    </row>
    <row r="4628" spans="1:18" x14ac:dyDescent="0.3">
      <c r="A4628" t="s">
        <v>4644</v>
      </c>
      <c r="B4628" s="2">
        <v>46149</v>
      </c>
      <c r="C4628" t="s">
        <v>9362</v>
      </c>
      <c r="D4628" t="s">
        <v>9366</v>
      </c>
      <c r="E4628" t="s">
        <v>9375</v>
      </c>
      <c r="F4628" t="s">
        <v>9550</v>
      </c>
      <c r="G4628" t="s">
        <v>11840</v>
      </c>
      <c r="H4628" t="s">
        <v>11847</v>
      </c>
      <c r="I4628" t="s">
        <v>11854</v>
      </c>
      <c r="J4628" t="s">
        <v>11855</v>
      </c>
      <c r="K4628" s="3">
        <v>46149.887499999997</v>
      </c>
      <c r="L4628" s="3">
        <v>46150.174583333333</v>
      </c>
      <c r="M4628">
        <v>24</v>
      </c>
      <c r="N4628">
        <v>6.89</v>
      </c>
      <c r="O4628" t="s">
        <v>11859</v>
      </c>
      <c r="P4628" t="s">
        <v>11861</v>
      </c>
      <c r="Q4628">
        <v>89.4</v>
      </c>
      <c r="R4628" t="s">
        <v>11863</v>
      </c>
    </row>
    <row r="4629" spans="1:18" x14ac:dyDescent="0.3">
      <c r="A4629" t="s">
        <v>4645</v>
      </c>
      <c r="B4629" s="2">
        <v>46169</v>
      </c>
      <c r="C4629" t="s">
        <v>9362</v>
      </c>
      <c r="D4629" t="s">
        <v>9367</v>
      </c>
      <c r="E4629" t="s">
        <v>9372</v>
      </c>
      <c r="F4629" t="s">
        <v>9748</v>
      </c>
      <c r="G4629" t="s">
        <v>11845</v>
      </c>
      <c r="H4629" t="s">
        <v>11847</v>
      </c>
      <c r="I4629" t="s">
        <v>11852</v>
      </c>
      <c r="J4629" t="s">
        <v>11858</v>
      </c>
      <c r="K4629" s="3">
        <v>46169.859027777777</v>
      </c>
      <c r="L4629" s="3">
        <v>46170.29277777778</v>
      </c>
      <c r="M4629">
        <v>24</v>
      </c>
      <c r="N4629">
        <v>10.41</v>
      </c>
      <c r="O4629" t="s">
        <v>11859</v>
      </c>
      <c r="P4629" t="s">
        <v>11861</v>
      </c>
      <c r="Q4629">
        <v>93</v>
      </c>
      <c r="R4629" t="s">
        <v>11863</v>
      </c>
    </row>
    <row r="4630" spans="1:18" x14ac:dyDescent="0.3">
      <c r="A4630" t="s">
        <v>4646</v>
      </c>
      <c r="B4630" s="2">
        <v>46140</v>
      </c>
      <c r="C4630" t="s">
        <v>9358</v>
      </c>
      <c r="D4630" t="s">
        <v>9370</v>
      </c>
      <c r="E4630" t="s">
        <v>9377</v>
      </c>
      <c r="F4630" t="s">
        <v>10958</v>
      </c>
      <c r="G4630" t="s">
        <v>11843</v>
      </c>
      <c r="H4630" t="s">
        <v>11847</v>
      </c>
      <c r="I4630" t="s">
        <v>11852</v>
      </c>
      <c r="J4630" t="s">
        <v>11855</v>
      </c>
      <c r="K4630" s="3">
        <v>46140.15347222222</v>
      </c>
      <c r="L4630" s="3">
        <v>46140.712222222217</v>
      </c>
      <c r="M4630">
        <v>24</v>
      </c>
      <c r="N4630">
        <v>13.41</v>
      </c>
      <c r="O4630" t="s">
        <v>11859</v>
      </c>
      <c r="P4630" t="s">
        <v>11861</v>
      </c>
      <c r="Q4630">
        <v>92.6</v>
      </c>
      <c r="R4630" t="s">
        <v>11863</v>
      </c>
    </row>
    <row r="4631" spans="1:18" x14ac:dyDescent="0.3">
      <c r="A4631" t="s">
        <v>4647</v>
      </c>
      <c r="B4631" s="2">
        <v>46165</v>
      </c>
      <c r="C4631" t="s">
        <v>9362</v>
      </c>
      <c r="D4631" t="s">
        <v>9368</v>
      </c>
      <c r="E4631" t="s">
        <v>9371</v>
      </c>
      <c r="F4631" t="s">
        <v>9882</v>
      </c>
      <c r="G4631" t="s">
        <v>11842</v>
      </c>
      <c r="H4631" t="s">
        <v>11847</v>
      </c>
      <c r="I4631" t="s">
        <v>11852</v>
      </c>
      <c r="J4631" t="s">
        <v>11855</v>
      </c>
      <c r="K4631" s="3">
        <v>46165.97152777778</v>
      </c>
      <c r="L4631" s="3">
        <v>46166.314027777778</v>
      </c>
      <c r="M4631">
        <v>24</v>
      </c>
      <c r="N4631">
        <v>8.2200000000000006</v>
      </c>
      <c r="O4631" t="s">
        <v>11859</v>
      </c>
      <c r="P4631" t="s">
        <v>11861</v>
      </c>
      <c r="Q4631">
        <v>94.7</v>
      </c>
      <c r="R4631" t="s">
        <v>11863</v>
      </c>
    </row>
    <row r="4632" spans="1:18" x14ac:dyDescent="0.3">
      <c r="A4632" t="s">
        <v>4648</v>
      </c>
      <c r="B4632" s="2">
        <v>46148</v>
      </c>
      <c r="C4632" t="s">
        <v>9362</v>
      </c>
      <c r="D4632" t="s">
        <v>9367</v>
      </c>
      <c r="E4632" t="s">
        <v>9376</v>
      </c>
      <c r="F4632" t="s">
        <v>11533</v>
      </c>
      <c r="G4632" t="s">
        <v>11840</v>
      </c>
      <c r="H4632" t="s">
        <v>11847</v>
      </c>
      <c r="I4632" t="s">
        <v>11852</v>
      </c>
      <c r="J4632" t="s">
        <v>11857</v>
      </c>
      <c r="K4632" s="3">
        <v>46148.06527777778</v>
      </c>
      <c r="L4632" s="3">
        <v>46148.786944444437</v>
      </c>
      <c r="M4632">
        <v>24</v>
      </c>
      <c r="N4632">
        <v>17.32</v>
      </c>
      <c r="O4632" t="s">
        <v>11859</v>
      </c>
      <c r="P4632" t="s">
        <v>11861</v>
      </c>
      <c r="Q4632">
        <v>83.5</v>
      </c>
      <c r="R4632" t="s">
        <v>11864</v>
      </c>
    </row>
    <row r="4633" spans="1:18" x14ac:dyDescent="0.3">
      <c r="A4633" t="s">
        <v>4649</v>
      </c>
      <c r="B4633" s="2">
        <v>46178</v>
      </c>
      <c r="C4633" t="s">
        <v>9359</v>
      </c>
      <c r="D4633" t="s">
        <v>9365</v>
      </c>
      <c r="E4633" t="s">
        <v>9378</v>
      </c>
      <c r="F4633" t="s">
        <v>9641</v>
      </c>
      <c r="G4633" t="s">
        <v>11840</v>
      </c>
      <c r="H4633" t="s">
        <v>11848</v>
      </c>
      <c r="I4633" t="s">
        <v>11851</v>
      </c>
      <c r="J4633" t="s">
        <v>11855</v>
      </c>
      <c r="K4633" s="3">
        <v>46178.597916666673</v>
      </c>
      <c r="L4633" s="3">
        <v>46178.995000000003</v>
      </c>
      <c r="M4633">
        <v>12</v>
      </c>
      <c r="N4633">
        <v>9.5299999999999994</v>
      </c>
      <c r="O4633" t="s">
        <v>11859</v>
      </c>
      <c r="P4633" t="s">
        <v>11861</v>
      </c>
      <c r="Q4633">
        <v>95.5</v>
      </c>
      <c r="R4633" t="s">
        <v>11864</v>
      </c>
    </row>
    <row r="4634" spans="1:18" x14ac:dyDescent="0.3">
      <c r="A4634" t="s">
        <v>4650</v>
      </c>
      <c r="B4634" s="2">
        <v>46174</v>
      </c>
      <c r="C4634" t="s">
        <v>9359</v>
      </c>
      <c r="D4634" t="s">
        <v>9364</v>
      </c>
      <c r="E4634" t="s">
        <v>9375</v>
      </c>
      <c r="F4634" t="s">
        <v>9708</v>
      </c>
      <c r="G4634" t="s">
        <v>11843</v>
      </c>
      <c r="H4634" t="s">
        <v>11849</v>
      </c>
      <c r="I4634" t="s">
        <v>11852</v>
      </c>
      <c r="J4634" t="s">
        <v>11855</v>
      </c>
      <c r="K4634" s="3">
        <v>46174.468055555553</v>
      </c>
      <c r="L4634" s="3">
        <v>46174.814305555563</v>
      </c>
      <c r="M4634">
        <v>6</v>
      </c>
      <c r="N4634">
        <v>8.31</v>
      </c>
      <c r="O4634" t="s">
        <v>11860</v>
      </c>
      <c r="P4634" t="s">
        <v>11861</v>
      </c>
      <c r="Q4634">
        <v>83.9</v>
      </c>
      <c r="R4634" t="s">
        <v>11863</v>
      </c>
    </row>
    <row r="4635" spans="1:18" x14ac:dyDescent="0.3">
      <c r="A4635" t="s">
        <v>4651</v>
      </c>
      <c r="B4635" s="2">
        <v>46094</v>
      </c>
      <c r="C4635" t="s">
        <v>9361</v>
      </c>
      <c r="D4635" t="s">
        <v>9365</v>
      </c>
      <c r="E4635" t="s">
        <v>9374</v>
      </c>
      <c r="F4635" t="s">
        <v>11136</v>
      </c>
      <c r="G4635" t="s">
        <v>11844</v>
      </c>
      <c r="H4635" t="s">
        <v>11849</v>
      </c>
      <c r="I4635" t="s">
        <v>11851</v>
      </c>
      <c r="J4635" t="s">
        <v>11858</v>
      </c>
      <c r="K4635" s="3">
        <v>46094.256944444453</v>
      </c>
      <c r="L4635" s="3">
        <v>46094.412361111114</v>
      </c>
      <c r="M4635">
        <v>6</v>
      </c>
      <c r="N4635">
        <v>3.73</v>
      </c>
      <c r="O4635" t="s">
        <v>11859</v>
      </c>
      <c r="P4635" t="s">
        <v>11861</v>
      </c>
      <c r="Q4635">
        <v>100</v>
      </c>
      <c r="R4635" t="s">
        <v>11863</v>
      </c>
    </row>
    <row r="4636" spans="1:18" x14ac:dyDescent="0.3">
      <c r="A4636" t="s">
        <v>4652</v>
      </c>
      <c r="B4636" s="2">
        <v>46129</v>
      </c>
      <c r="C4636" t="s">
        <v>9358</v>
      </c>
      <c r="D4636" t="s">
        <v>9365</v>
      </c>
      <c r="E4636" t="s">
        <v>9374</v>
      </c>
      <c r="F4636" t="s">
        <v>11058</v>
      </c>
      <c r="G4636" t="s">
        <v>11846</v>
      </c>
      <c r="H4636" t="s">
        <v>11848</v>
      </c>
      <c r="I4636" t="s">
        <v>11853</v>
      </c>
      <c r="J4636" t="s">
        <v>11855</v>
      </c>
      <c r="K4636" s="3">
        <v>46129.828472222223</v>
      </c>
      <c r="L4636" s="3">
        <v>46129.925138888888</v>
      </c>
      <c r="M4636">
        <v>12</v>
      </c>
      <c r="N4636">
        <v>2.3199999999999998</v>
      </c>
      <c r="O4636" t="s">
        <v>11859</v>
      </c>
      <c r="P4636" t="s">
        <v>11861</v>
      </c>
      <c r="Q4636">
        <v>88.6</v>
      </c>
      <c r="R4636" t="s">
        <v>11863</v>
      </c>
    </row>
    <row r="4637" spans="1:18" x14ac:dyDescent="0.3">
      <c r="A4637" t="s">
        <v>4653</v>
      </c>
      <c r="B4637" s="2">
        <v>46159</v>
      </c>
      <c r="C4637" t="s">
        <v>9362</v>
      </c>
      <c r="D4637" t="s">
        <v>9369</v>
      </c>
      <c r="E4637" t="s">
        <v>9377</v>
      </c>
      <c r="F4637" t="s">
        <v>11061</v>
      </c>
      <c r="G4637" t="s">
        <v>11843</v>
      </c>
      <c r="H4637" t="s">
        <v>11847</v>
      </c>
      <c r="I4637" t="s">
        <v>11854</v>
      </c>
      <c r="J4637" t="s">
        <v>11855</v>
      </c>
      <c r="K4637" s="3">
        <v>46159.731249999997</v>
      </c>
      <c r="L4637" s="3">
        <v>46160.182500000003</v>
      </c>
      <c r="M4637">
        <v>24</v>
      </c>
      <c r="N4637">
        <v>10.83</v>
      </c>
      <c r="O4637" t="s">
        <v>11859</v>
      </c>
      <c r="P4637" t="s">
        <v>11861</v>
      </c>
      <c r="Q4637">
        <v>85</v>
      </c>
      <c r="R4637" t="s">
        <v>11863</v>
      </c>
    </row>
    <row r="4638" spans="1:18" x14ac:dyDescent="0.3">
      <c r="A4638" t="s">
        <v>4654</v>
      </c>
      <c r="B4638" s="2">
        <v>46197</v>
      </c>
      <c r="C4638" t="s">
        <v>9359</v>
      </c>
      <c r="D4638" t="s">
        <v>9367</v>
      </c>
      <c r="E4638" t="s">
        <v>9376</v>
      </c>
      <c r="F4638" t="s">
        <v>9851</v>
      </c>
      <c r="G4638" t="s">
        <v>11843</v>
      </c>
      <c r="H4638" t="s">
        <v>11847</v>
      </c>
      <c r="I4638" t="s">
        <v>11852</v>
      </c>
      <c r="J4638" t="s">
        <v>11855</v>
      </c>
      <c r="K4638" s="3">
        <v>46197.955555555563</v>
      </c>
      <c r="L4638" s="3">
        <v>46198.485972222217</v>
      </c>
      <c r="M4638">
        <v>24</v>
      </c>
      <c r="N4638">
        <v>12.73</v>
      </c>
      <c r="O4638" t="s">
        <v>11859</v>
      </c>
      <c r="P4638" t="s">
        <v>11861</v>
      </c>
      <c r="Q4638">
        <v>95.9</v>
      </c>
      <c r="R4638" t="s">
        <v>11863</v>
      </c>
    </row>
    <row r="4639" spans="1:18" x14ac:dyDescent="0.3">
      <c r="A4639" t="s">
        <v>4655</v>
      </c>
      <c r="B4639" s="2">
        <v>46055</v>
      </c>
      <c r="C4639" t="s">
        <v>9363</v>
      </c>
      <c r="D4639" t="s">
        <v>9364</v>
      </c>
      <c r="E4639" t="s">
        <v>9375</v>
      </c>
      <c r="F4639" t="s">
        <v>10003</v>
      </c>
      <c r="G4639" t="s">
        <v>11840</v>
      </c>
      <c r="H4639" t="s">
        <v>11848</v>
      </c>
      <c r="I4639" t="s">
        <v>11852</v>
      </c>
      <c r="J4639" t="s">
        <v>11855</v>
      </c>
      <c r="K4639" s="3">
        <v>46055.515972222223</v>
      </c>
      <c r="L4639" s="3">
        <v>46056.145972222221</v>
      </c>
      <c r="M4639">
        <v>12</v>
      </c>
      <c r="N4639">
        <v>15.12</v>
      </c>
      <c r="O4639" t="s">
        <v>11860</v>
      </c>
      <c r="P4639" t="s">
        <v>11861</v>
      </c>
      <c r="Q4639">
        <v>93.1</v>
      </c>
      <c r="R4639" t="s">
        <v>11863</v>
      </c>
    </row>
    <row r="4640" spans="1:18" x14ac:dyDescent="0.3">
      <c r="A4640" t="s">
        <v>4656</v>
      </c>
      <c r="B4640" s="2">
        <v>46041</v>
      </c>
      <c r="C4640" t="s">
        <v>9360</v>
      </c>
      <c r="D4640" t="s">
        <v>9364</v>
      </c>
      <c r="E4640" t="s">
        <v>9376</v>
      </c>
      <c r="F4640" t="s">
        <v>9736</v>
      </c>
      <c r="G4640" t="s">
        <v>11840</v>
      </c>
      <c r="H4640" t="s">
        <v>11848</v>
      </c>
      <c r="I4640" t="s">
        <v>11852</v>
      </c>
      <c r="J4640" t="s">
        <v>11855</v>
      </c>
      <c r="K4640" s="3">
        <v>46041.670138888891</v>
      </c>
      <c r="L4640" s="3">
        <v>46041.943472222221</v>
      </c>
      <c r="M4640">
        <v>12</v>
      </c>
      <c r="N4640">
        <v>6.56</v>
      </c>
      <c r="O4640" t="s">
        <v>11859</v>
      </c>
      <c r="P4640" t="s">
        <v>11861</v>
      </c>
      <c r="Q4640">
        <v>80.5</v>
      </c>
      <c r="R4640" t="s">
        <v>11863</v>
      </c>
    </row>
    <row r="4641" spans="1:18" x14ac:dyDescent="0.3">
      <c r="A4641" t="s">
        <v>4657</v>
      </c>
      <c r="B4641" s="2">
        <v>46096</v>
      </c>
      <c r="C4641" t="s">
        <v>9361</v>
      </c>
      <c r="D4641" t="s">
        <v>9369</v>
      </c>
      <c r="E4641" t="s">
        <v>9378</v>
      </c>
      <c r="F4641" t="s">
        <v>10465</v>
      </c>
      <c r="G4641" t="s">
        <v>11841</v>
      </c>
      <c r="H4641" t="s">
        <v>11850</v>
      </c>
      <c r="I4641" t="s">
        <v>11854</v>
      </c>
      <c r="J4641" t="s">
        <v>11855</v>
      </c>
      <c r="K4641" s="3">
        <v>46096.136111111111</v>
      </c>
      <c r="L4641" s="3">
        <v>46096.200694444437</v>
      </c>
      <c r="M4641">
        <v>2</v>
      </c>
      <c r="N4641">
        <v>1.55</v>
      </c>
      <c r="O4641" t="s">
        <v>11859</v>
      </c>
      <c r="P4641" t="s">
        <v>11861</v>
      </c>
      <c r="Q4641">
        <v>87.9</v>
      </c>
      <c r="R4641" t="s">
        <v>11865</v>
      </c>
    </row>
    <row r="4642" spans="1:18" x14ac:dyDescent="0.3">
      <c r="A4642" t="s">
        <v>4658</v>
      </c>
      <c r="B4642" s="2">
        <v>46190</v>
      </c>
      <c r="C4642" t="s">
        <v>9359</v>
      </c>
      <c r="D4642" t="s">
        <v>9367</v>
      </c>
      <c r="E4642" t="s">
        <v>9376</v>
      </c>
      <c r="F4642" t="s">
        <v>9576</v>
      </c>
      <c r="G4642" t="s">
        <v>11840</v>
      </c>
      <c r="H4642" t="s">
        <v>11847</v>
      </c>
      <c r="I4642" t="s">
        <v>11854</v>
      </c>
      <c r="J4642" t="s">
        <v>11855</v>
      </c>
      <c r="K4642" s="3">
        <v>46190.560416666667</v>
      </c>
      <c r="L4642" s="3">
        <v>46191.085416666669</v>
      </c>
      <c r="M4642">
        <v>24</v>
      </c>
      <c r="N4642">
        <v>12.6</v>
      </c>
      <c r="O4642" t="s">
        <v>11859</v>
      </c>
      <c r="P4642" t="s">
        <v>11861</v>
      </c>
      <c r="Q4642">
        <v>89</v>
      </c>
      <c r="R4642" t="s">
        <v>11863</v>
      </c>
    </row>
    <row r="4643" spans="1:18" x14ac:dyDescent="0.3">
      <c r="A4643" t="s">
        <v>4659</v>
      </c>
      <c r="B4643" s="2">
        <v>46197</v>
      </c>
      <c r="C4643" t="s">
        <v>9359</v>
      </c>
      <c r="D4643" t="s">
        <v>9367</v>
      </c>
      <c r="E4643" t="s">
        <v>9374</v>
      </c>
      <c r="F4643" t="s">
        <v>10909</v>
      </c>
      <c r="G4643" t="s">
        <v>11839</v>
      </c>
      <c r="H4643" t="s">
        <v>11848</v>
      </c>
      <c r="I4643" t="s">
        <v>11851</v>
      </c>
      <c r="J4643" t="s">
        <v>11858</v>
      </c>
      <c r="K4643" s="3">
        <v>46197.825694444437</v>
      </c>
      <c r="L4643" s="3">
        <v>46198.243194444447</v>
      </c>
      <c r="M4643">
        <v>12</v>
      </c>
      <c r="N4643">
        <v>10.02</v>
      </c>
      <c r="O4643" t="s">
        <v>11859</v>
      </c>
      <c r="P4643" t="s">
        <v>11861</v>
      </c>
      <c r="Q4643">
        <v>84.2</v>
      </c>
      <c r="R4643" t="s">
        <v>11863</v>
      </c>
    </row>
    <row r="4644" spans="1:18" x14ac:dyDescent="0.3">
      <c r="A4644" t="s">
        <v>4660</v>
      </c>
      <c r="B4644" s="2">
        <v>46179</v>
      </c>
      <c r="C4644" t="s">
        <v>9359</v>
      </c>
      <c r="D4644" t="s">
        <v>9368</v>
      </c>
      <c r="E4644" t="s">
        <v>9373</v>
      </c>
      <c r="F4644" t="s">
        <v>10718</v>
      </c>
      <c r="G4644" t="s">
        <v>11844</v>
      </c>
      <c r="H4644" t="s">
        <v>11848</v>
      </c>
      <c r="I4644" t="s">
        <v>11851</v>
      </c>
      <c r="J4644" t="s">
        <v>11855</v>
      </c>
      <c r="K4644" s="3">
        <v>46179.520833333343</v>
      </c>
      <c r="L4644" s="3">
        <v>46179.74</v>
      </c>
      <c r="M4644">
        <v>12</v>
      </c>
      <c r="N4644">
        <v>5.26</v>
      </c>
      <c r="O4644" t="s">
        <v>11859</v>
      </c>
      <c r="P4644" t="s">
        <v>11861</v>
      </c>
      <c r="Q4644">
        <v>88.4</v>
      </c>
      <c r="R4644" t="s">
        <v>11864</v>
      </c>
    </row>
    <row r="4645" spans="1:18" x14ac:dyDescent="0.3">
      <c r="A4645" t="s">
        <v>4661</v>
      </c>
      <c r="B4645" s="2">
        <v>46200</v>
      </c>
      <c r="C4645" t="s">
        <v>9359</v>
      </c>
      <c r="D4645" t="s">
        <v>9368</v>
      </c>
      <c r="E4645" t="s">
        <v>9371</v>
      </c>
      <c r="F4645" t="s">
        <v>11503</v>
      </c>
      <c r="G4645" t="s">
        <v>11845</v>
      </c>
      <c r="H4645" t="s">
        <v>11849</v>
      </c>
      <c r="I4645" t="s">
        <v>11852</v>
      </c>
      <c r="J4645" t="s">
        <v>11855</v>
      </c>
      <c r="K4645" s="3">
        <v>46200.107638888891</v>
      </c>
      <c r="L4645" s="3">
        <v>46200.169305555559</v>
      </c>
      <c r="M4645">
        <v>6</v>
      </c>
      <c r="N4645">
        <v>1.48</v>
      </c>
      <c r="O4645" t="s">
        <v>11859</v>
      </c>
      <c r="P4645" t="s">
        <v>11861</v>
      </c>
      <c r="Q4645">
        <v>80.5</v>
      </c>
      <c r="R4645" t="s">
        <v>11863</v>
      </c>
    </row>
    <row r="4646" spans="1:18" x14ac:dyDescent="0.3">
      <c r="A4646" t="s">
        <v>4662</v>
      </c>
      <c r="B4646" s="2">
        <v>46120</v>
      </c>
      <c r="C4646" t="s">
        <v>9358</v>
      </c>
      <c r="D4646" t="s">
        <v>9367</v>
      </c>
      <c r="E4646" t="s">
        <v>9375</v>
      </c>
      <c r="F4646" t="s">
        <v>11534</v>
      </c>
      <c r="G4646" t="s">
        <v>11843</v>
      </c>
      <c r="H4646" t="s">
        <v>11848</v>
      </c>
      <c r="I4646" t="s">
        <v>11854</v>
      </c>
      <c r="J4646" t="s">
        <v>11857</v>
      </c>
      <c r="K4646" s="3">
        <v>46120.745833333327</v>
      </c>
      <c r="L4646" s="3">
        <v>46120.818749999999</v>
      </c>
      <c r="M4646">
        <v>12</v>
      </c>
      <c r="N4646">
        <v>1.75</v>
      </c>
      <c r="O4646" t="s">
        <v>11859</v>
      </c>
      <c r="P4646" t="s">
        <v>11861</v>
      </c>
      <c r="Q4646">
        <v>92.7</v>
      </c>
      <c r="R4646" t="s">
        <v>11863</v>
      </c>
    </row>
    <row r="4647" spans="1:18" x14ac:dyDescent="0.3">
      <c r="A4647" t="s">
        <v>4663</v>
      </c>
      <c r="B4647" s="2">
        <v>46163</v>
      </c>
      <c r="C4647" t="s">
        <v>9362</v>
      </c>
      <c r="D4647" t="s">
        <v>9366</v>
      </c>
      <c r="E4647" t="s">
        <v>9373</v>
      </c>
      <c r="F4647" t="s">
        <v>10322</v>
      </c>
      <c r="G4647" t="s">
        <v>11844</v>
      </c>
      <c r="H4647" t="s">
        <v>11848</v>
      </c>
      <c r="I4647" t="s">
        <v>11852</v>
      </c>
      <c r="J4647" t="s">
        <v>11858</v>
      </c>
      <c r="K4647" s="3">
        <v>46163.547222222223</v>
      </c>
      <c r="L4647" s="3">
        <v>46163.95722222222</v>
      </c>
      <c r="M4647">
        <v>12</v>
      </c>
      <c r="N4647">
        <v>9.84</v>
      </c>
      <c r="O4647" t="s">
        <v>11859</v>
      </c>
      <c r="P4647" t="s">
        <v>11861</v>
      </c>
      <c r="Q4647">
        <v>88.2</v>
      </c>
      <c r="R4647" t="s">
        <v>11863</v>
      </c>
    </row>
    <row r="4648" spans="1:18" x14ac:dyDescent="0.3">
      <c r="A4648" t="s">
        <v>4664</v>
      </c>
      <c r="B4648" s="2">
        <v>46151</v>
      </c>
      <c r="C4648" t="s">
        <v>9362</v>
      </c>
      <c r="D4648" t="s">
        <v>9368</v>
      </c>
      <c r="E4648" t="s">
        <v>9372</v>
      </c>
      <c r="F4648" t="s">
        <v>10592</v>
      </c>
      <c r="G4648" t="s">
        <v>11845</v>
      </c>
      <c r="H4648" t="s">
        <v>11848</v>
      </c>
      <c r="I4648" t="s">
        <v>11851</v>
      </c>
      <c r="J4648" t="s">
        <v>11855</v>
      </c>
      <c r="K4648" s="3">
        <v>46151.589583333327</v>
      </c>
      <c r="L4648" s="3">
        <v>46151.960833333331</v>
      </c>
      <c r="M4648">
        <v>12</v>
      </c>
      <c r="N4648">
        <v>8.91</v>
      </c>
      <c r="O4648" t="s">
        <v>11859</v>
      </c>
      <c r="P4648" t="s">
        <v>11861</v>
      </c>
      <c r="Q4648">
        <v>84.9</v>
      </c>
      <c r="R4648" t="s">
        <v>11863</v>
      </c>
    </row>
    <row r="4649" spans="1:18" x14ac:dyDescent="0.3">
      <c r="A4649" t="s">
        <v>4665</v>
      </c>
      <c r="B4649" s="2">
        <v>46184</v>
      </c>
      <c r="C4649" t="s">
        <v>9359</v>
      </c>
      <c r="D4649" t="s">
        <v>9366</v>
      </c>
      <c r="E4649" t="s">
        <v>9375</v>
      </c>
      <c r="F4649" t="s">
        <v>11535</v>
      </c>
      <c r="G4649" t="s">
        <v>11846</v>
      </c>
      <c r="H4649" t="s">
        <v>11849</v>
      </c>
      <c r="I4649" t="s">
        <v>11852</v>
      </c>
      <c r="J4649" t="s">
        <v>11855</v>
      </c>
      <c r="K4649" s="3">
        <v>46184.097222222219</v>
      </c>
      <c r="L4649" s="3">
        <v>46184.290555555563</v>
      </c>
      <c r="M4649">
        <v>6</v>
      </c>
      <c r="N4649">
        <v>4.6399999999999997</v>
      </c>
      <c r="O4649" t="s">
        <v>11859</v>
      </c>
      <c r="P4649" t="s">
        <v>11862</v>
      </c>
      <c r="Q4649">
        <v>82.7</v>
      </c>
      <c r="R4649" t="s">
        <v>11863</v>
      </c>
    </row>
    <row r="4650" spans="1:18" x14ac:dyDescent="0.3">
      <c r="A4650" t="s">
        <v>4666</v>
      </c>
      <c r="B4650" s="2">
        <v>46115</v>
      </c>
      <c r="C4650" t="s">
        <v>9358</v>
      </c>
      <c r="D4650" t="s">
        <v>9365</v>
      </c>
      <c r="E4650" t="s">
        <v>9375</v>
      </c>
      <c r="F4650" t="s">
        <v>9689</v>
      </c>
      <c r="G4650" t="s">
        <v>11844</v>
      </c>
      <c r="H4650" t="s">
        <v>11848</v>
      </c>
      <c r="I4650" t="s">
        <v>11852</v>
      </c>
      <c r="J4650" t="s">
        <v>11855</v>
      </c>
      <c r="K4650" s="3">
        <v>46115.039583333331</v>
      </c>
      <c r="L4650" s="3">
        <v>46115.370416666658</v>
      </c>
      <c r="M4650">
        <v>12</v>
      </c>
      <c r="N4650">
        <v>7.94</v>
      </c>
      <c r="O4650" t="s">
        <v>11859</v>
      </c>
      <c r="P4650" t="s">
        <v>11861</v>
      </c>
      <c r="Q4650">
        <v>90.6</v>
      </c>
      <c r="R4650" t="s">
        <v>11865</v>
      </c>
    </row>
    <row r="4651" spans="1:18" x14ac:dyDescent="0.3">
      <c r="A4651" t="s">
        <v>4667</v>
      </c>
      <c r="B4651" s="2">
        <v>46198</v>
      </c>
      <c r="C4651" t="s">
        <v>9359</v>
      </c>
      <c r="D4651" t="s">
        <v>9366</v>
      </c>
      <c r="E4651" t="s">
        <v>9376</v>
      </c>
      <c r="F4651" t="s">
        <v>10509</v>
      </c>
      <c r="G4651" t="s">
        <v>11840</v>
      </c>
      <c r="H4651" t="s">
        <v>11847</v>
      </c>
      <c r="I4651" t="s">
        <v>11853</v>
      </c>
      <c r="J4651" t="s">
        <v>11855</v>
      </c>
      <c r="K4651" s="3">
        <v>46198.981249999997</v>
      </c>
      <c r="L4651" s="3">
        <v>46199.192083333342</v>
      </c>
      <c r="M4651">
        <v>24</v>
      </c>
      <c r="N4651">
        <v>5.0599999999999996</v>
      </c>
      <c r="O4651" t="s">
        <v>11859</v>
      </c>
      <c r="P4651" t="s">
        <v>11861</v>
      </c>
      <c r="Q4651">
        <v>90.1</v>
      </c>
      <c r="R4651" t="s">
        <v>11863</v>
      </c>
    </row>
    <row r="4652" spans="1:18" x14ac:dyDescent="0.3">
      <c r="A4652" t="s">
        <v>4668</v>
      </c>
      <c r="B4652" s="2">
        <v>46070</v>
      </c>
      <c r="C4652" t="s">
        <v>9363</v>
      </c>
      <c r="D4652" t="s">
        <v>9370</v>
      </c>
      <c r="E4652" t="s">
        <v>9374</v>
      </c>
      <c r="F4652" t="s">
        <v>11536</v>
      </c>
      <c r="G4652" t="s">
        <v>11845</v>
      </c>
      <c r="H4652" t="s">
        <v>11848</v>
      </c>
      <c r="I4652" t="s">
        <v>11851</v>
      </c>
      <c r="J4652" t="s">
        <v>11855</v>
      </c>
      <c r="K4652" s="3">
        <v>46070.6875</v>
      </c>
      <c r="L4652" s="3">
        <v>46070.904583333337</v>
      </c>
      <c r="M4652">
        <v>12</v>
      </c>
      <c r="N4652">
        <v>5.21</v>
      </c>
      <c r="O4652" t="s">
        <v>11859</v>
      </c>
      <c r="P4652" t="s">
        <v>11861</v>
      </c>
      <c r="Q4652">
        <v>90.6</v>
      </c>
      <c r="R4652" t="s">
        <v>11865</v>
      </c>
    </row>
    <row r="4653" spans="1:18" x14ac:dyDescent="0.3">
      <c r="A4653" t="s">
        <v>4669</v>
      </c>
      <c r="B4653" s="2">
        <v>46199</v>
      </c>
      <c r="C4653" t="s">
        <v>9359</v>
      </c>
      <c r="D4653" t="s">
        <v>9365</v>
      </c>
      <c r="E4653" t="s">
        <v>9377</v>
      </c>
      <c r="F4653" t="s">
        <v>9768</v>
      </c>
      <c r="G4653" t="s">
        <v>11845</v>
      </c>
      <c r="H4653" t="s">
        <v>11847</v>
      </c>
      <c r="I4653" t="s">
        <v>11851</v>
      </c>
      <c r="J4653" t="s">
        <v>11855</v>
      </c>
      <c r="K4653" s="3">
        <v>46199.102777777778</v>
      </c>
      <c r="L4653" s="3">
        <v>46199.689444444448</v>
      </c>
      <c r="M4653">
        <v>24</v>
      </c>
      <c r="N4653">
        <v>14.08</v>
      </c>
      <c r="O4653" t="s">
        <v>11859</v>
      </c>
      <c r="P4653" t="s">
        <v>11861</v>
      </c>
      <c r="Q4653">
        <v>83.9</v>
      </c>
      <c r="R4653" t="s">
        <v>11863</v>
      </c>
    </row>
    <row r="4654" spans="1:18" x14ac:dyDescent="0.3">
      <c r="A4654" t="s">
        <v>4670</v>
      </c>
      <c r="B4654" s="2">
        <v>46086</v>
      </c>
      <c r="C4654" t="s">
        <v>9361</v>
      </c>
      <c r="D4654" t="s">
        <v>9366</v>
      </c>
      <c r="E4654" t="s">
        <v>9373</v>
      </c>
      <c r="F4654" t="s">
        <v>9431</v>
      </c>
      <c r="G4654" t="s">
        <v>11845</v>
      </c>
      <c r="H4654" t="s">
        <v>11848</v>
      </c>
      <c r="I4654" t="s">
        <v>11852</v>
      </c>
      <c r="J4654" t="s">
        <v>11855</v>
      </c>
      <c r="K4654" s="3">
        <v>46086.570833333331</v>
      </c>
      <c r="L4654" s="3">
        <v>46086.778333333343</v>
      </c>
      <c r="M4654">
        <v>12</v>
      </c>
      <c r="N4654">
        <v>4.9800000000000004</v>
      </c>
      <c r="O4654" t="s">
        <v>11859</v>
      </c>
      <c r="P4654" t="s">
        <v>11861</v>
      </c>
      <c r="Q4654">
        <v>82.8</v>
      </c>
      <c r="R4654" t="s">
        <v>11863</v>
      </c>
    </row>
    <row r="4655" spans="1:18" x14ac:dyDescent="0.3">
      <c r="A4655" t="s">
        <v>4671</v>
      </c>
      <c r="B4655" s="2">
        <v>46083</v>
      </c>
      <c r="C4655" t="s">
        <v>9361</v>
      </c>
      <c r="D4655" t="s">
        <v>9364</v>
      </c>
      <c r="E4655" t="s">
        <v>9374</v>
      </c>
      <c r="F4655" t="s">
        <v>10740</v>
      </c>
      <c r="G4655" t="s">
        <v>11841</v>
      </c>
      <c r="H4655" t="s">
        <v>11850</v>
      </c>
      <c r="I4655" t="s">
        <v>11852</v>
      </c>
      <c r="J4655" t="s">
        <v>11858</v>
      </c>
      <c r="K4655" s="3">
        <v>46083.112500000003</v>
      </c>
      <c r="L4655" s="3">
        <v>46083.183333333327</v>
      </c>
      <c r="M4655">
        <v>2</v>
      </c>
      <c r="N4655">
        <v>1.7</v>
      </c>
      <c r="O4655" t="s">
        <v>11859</v>
      </c>
      <c r="P4655" t="s">
        <v>11861</v>
      </c>
      <c r="Q4655">
        <v>92.6</v>
      </c>
      <c r="R4655" t="s">
        <v>11864</v>
      </c>
    </row>
    <row r="4656" spans="1:18" x14ac:dyDescent="0.3">
      <c r="A4656" t="s">
        <v>4672</v>
      </c>
      <c r="B4656" s="2">
        <v>46179</v>
      </c>
      <c r="C4656" t="s">
        <v>9359</v>
      </c>
      <c r="D4656" t="s">
        <v>9368</v>
      </c>
      <c r="E4656" t="s">
        <v>9371</v>
      </c>
      <c r="F4656" t="s">
        <v>9536</v>
      </c>
      <c r="G4656" t="s">
        <v>11840</v>
      </c>
      <c r="H4656" t="s">
        <v>11848</v>
      </c>
      <c r="I4656" t="s">
        <v>11853</v>
      </c>
      <c r="J4656" t="s">
        <v>11858</v>
      </c>
      <c r="K4656" s="3">
        <v>46179.506944444453</v>
      </c>
      <c r="L4656" s="3">
        <v>46180.031527777777</v>
      </c>
      <c r="M4656">
        <v>12</v>
      </c>
      <c r="N4656">
        <v>12.59</v>
      </c>
      <c r="O4656" t="s">
        <v>11860</v>
      </c>
      <c r="P4656" t="s">
        <v>11861</v>
      </c>
      <c r="Q4656">
        <v>95.1</v>
      </c>
      <c r="R4656" t="s">
        <v>11864</v>
      </c>
    </row>
    <row r="4657" spans="1:18" x14ac:dyDescent="0.3">
      <c r="A4657" t="s">
        <v>4673</v>
      </c>
      <c r="B4657" s="2">
        <v>46061</v>
      </c>
      <c r="C4657" t="s">
        <v>9363</v>
      </c>
      <c r="D4657" t="s">
        <v>9369</v>
      </c>
      <c r="E4657" t="s">
        <v>9376</v>
      </c>
      <c r="F4657" t="s">
        <v>11425</v>
      </c>
      <c r="G4657" t="s">
        <v>11841</v>
      </c>
      <c r="H4657" t="s">
        <v>11848</v>
      </c>
      <c r="I4657" t="s">
        <v>11854</v>
      </c>
      <c r="J4657" t="s">
        <v>11855</v>
      </c>
      <c r="K4657" s="3">
        <v>46061.605555555558</v>
      </c>
      <c r="L4657" s="3">
        <v>46062.050555555557</v>
      </c>
      <c r="M4657">
        <v>12</v>
      </c>
      <c r="N4657">
        <v>10.68</v>
      </c>
      <c r="O4657" t="s">
        <v>11859</v>
      </c>
      <c r="P4657" t="s">
        <v>11861</v>
      </c>
      <c r="Q4657">
        <v>100</v>
      </c>
      <c r="R4657" t="s">
        <v>11865</v>
      </c>
    </row>
    <row r="4658" spans="1:18" x14ac:dyDescent="0.3">
      <c r="A4658" t="s">
        <v>4674</v>
      </c>
      <c r="B4658" s="2">
        <v>46150</v>
      </c>
      <c r="C4658" t="s">
        <v>9362</v>
      </c>
      <c r="D4658" t="s">
        <v>9365</v>
      </c>
      <c r="E4658" t="s">
        <v>9378</v>
      </c>
      <c r="F4658" t="s">
        <v>10251</v>
      </c>
      <c r="G4658" t="s">
        <v>11840</v>
      </c>
      <c r="H4658" t="s">
        <v>11848</v>
      </c>
      <c r="I4658" t="s">
        <v>11854</v>
      </c>
      <c r="J4658" t="s">
        <v>11855</v>
      </c>
      <c r="K4658" s="3">
        <v>46150.747916666667</v>
      </c>
      <c r="L4658" s="3">
        <v>46151.332916666674</v>
      </c>
      <c r="M4658">
        <v>12</v>
      </c>
      <c r="N4658">
        <v>14.04</v>
      </c>
      <c r="O4658" t="s">
        <v>11860</v>
      </c>
      <c r="P4658" t="s">
        <v>11862</v>
      </c>
      <c r="Q4658">
        <v>96.8</v>
      </c>
      <c r="R4658" t="s">
        <v>11865</v>
      </c>
    </row>
    <row r="4659" spans="1:18" x14ac:dyDescent="0.3">
      <c r="A4659" t="s">
        <v>4675</v>
      </c>
      <c r="B4659" s="2">
        <v>46110</v>
      </c>
      <c r="C4659" t="s">
        <v>9361</v>
      </c>
      <c r="D4659" t="s">
        <v>9369</v>
      </c>
      <c r="E4659" t="s">
        <v>9374</v>
      </c>
      <c r="F4659" t="s">
        <v>10196</v>
      </c>
      <c r="G4659" t="s">
        <v>11839</v>
      </c>
      <c r="H4659" t="s">
        <v>11849</v>
      </c>
      <c r="I4659" t="s">
        <v>11852</v>
      </c>
      <c r="J4659" t="s">
        <v>11855</v>
      </c>
      <c r="K4659" s="3">
        <v>46110.572916666657</v>
      </c>
      <c r="L4659" s="3">
        <v>46110.947916666657</v>
      </c>
      <c r="M4659">
        <v>6</v>
      </c>
      <c r="N4659">
        <v>9</v>
      </c>
      <c r="O4659" t="s">
        <v>11860</v>
      </c>
      <c r="P4659" t="s">
        <v>11862</v>
      </c>
      <c r="Q4659">
        <v>99.7</v>
      </c>
      <c r="R4659" t="s">
        <v>11865</v>
      </c>
    </row>
    <row r="4660" spans="1:18" x14ac:dyDescent="0.3">
      <c r="A4660" t="s">
        <v>4676</v>
      </c>
      <c r="B4660" s="2">
        <v>46048</v>
      </c>
      <c r="C4660" t="s">
        <v>9360</v>
      </c>
      <c r="D4660" t="s">
        <v>9364</v>
      </c>
      <c r="E4660" t="s">
        <v>9375</v>
      </c>
      <c r="F4660" t="s">
        <v>11358</v>
      </c>
      <c r="G4660" t="s">
        <v>11839</v>
      </c>
      <c r="H4660" t="s">
        <v>11849</v>
      </c>
      <c r="I4660" t="s">
        <v>11854</v>
      </c>
      <c r="J4660" t="s">
        <v>11855</v>
      </c>
      <c r="K4660" s="3">
        <v>46048.833333333343</v>
      </c>
      <c r="L4660" s="3">
        <v>46049.003333333327</v>
      </c>
      <c r="M4660">
        <v>6</v>
      </c>
      <c r="N4660">
        <v>4.08</v>
      </c>
      <c r="O4660" t="s">
        <v>11859</v>
      </c>
      <c r="P4660" t="s">
        <v>11861</v>
      </c>
      <c r="Q4660">
        <v>84.1</v>
      </c>
      <c r="R4660" t="s">
        <v>11863</v>
      </c>
    </row>
    <row r="4661" spans="1:18" x14ac:dyDescent="0.3">
      <c r="A4661" t="s">
        <v>4677</v>
      </c>
      <c r="B4661" s="2">
        <v>46039</v>
      </c>
      <c r="C4661" t="s">
        <v>9360</v>
      </c>
      <c r="D4661" t="s">
        <v>9368</v>
      </c>
      <c r="E4661" t="s">
        <v>9376</v>
      </c>
      <c r="F4661" t="s">
        <v>10361</v>
      </c>
      <c r="G4661" t="s">
        <v>11839</v>
      </c>
      <c r="H4661" t="s">
        <v>11848</v>
      </c>
      <c r="I4661" t="s">
        <v>11853</v>
      </c>
      <c r="J4661" t="s">
        <v>11855</v>
      </c>
      <c r="K4661" s="3">
        <v>46039.097222222219</v>
      </c>
      <c r="L4661" s="3">
        <v>46039.24763888889</v>
      </c>
      <c r="M4661">
        <v>12</v>
      </c>
      <c r="N4661">
        <v>3.61</v>
      </c>
      <c r="O4661" t="s">
        <v>11859</v>
      </c>
      <c r="P4661" t="s">
        <v>11861</v>
      </c>
      <c r="Q4661">
        <v>93.2</v>
      </c>
      <c r="R4661" t="s">
        <v>11864</v>
      </c>
    </row>
    <row r="4662" spans="1:18" x14ac:dyDescent="0.3">
      <c r="A4662" t="s">
        <v>4678</v>
      </c>
      <c r="B4662" s="2">
        <v>46093</v>
      </c>
      <c r="C4662" t="s">
        <v>9361</v>
      </c>
      <c r="D4662" t="s">
        <v>9366</v>
      </c>
      <c r="E4662" t="s">
        <v>9373</v>
      </c>
      <c r="F4662" t="s">
        <v>11537</v>
      </c>
      <c r="G4662" t="s">
        <v>11840</v>
      </c>
      <c r="H4662" t="s">
        <v>11848</v>
      </c>
      <c r="I4662" t="s">
        <v>11853</v>
      </c>
      <c r="J4662" t="s">
        <v>11855</v>
      </c>
      <c r="K4662" s="3">
        <v>46093.765277777777</v>
      </c>
      <c r="L4662" s="3">
        <v>46094.085694444453</v>
      </c>
      <c r="M4662">
        <v>12</v>
      </c>
      <c r="N4662">
        <v>7.69</v>
      </c>
      <c r="O4662" t="s">
        <v>11859</v>
      </c>
      <c r="P4662" t="s">
        <v>11861</v>
      </c>
      <c r="Q4662">
        <v>89.1</v>
      </c>
      <c r="R4662" t="s">
        <v>11864</v>
      </c>
    </row>
    <row r="4663" spans="1:18" x14ac:dyDescent="0.3">
      <c r="A4663" t="s">
        <v>4679</v>
      </c>
      <c r="B4663" s="2">
        <v>46035</v>
      </c>
      <c r="C4663" t="s">
        <v>9360</v>
      </c>
      <c r="D4663" t="s">
        <v>9370</v>
      </c>
      <c r="E4663" t="s">
        <v>9371</v>
      </c>
      <c r="F4663" t="s">
        <v>9764</v>
      </c>
      <c r="G4663" t="s">
        <v>11841</v>
      </c>
      <c r="H4663" t="s">
        <v>11848</v>
      </c>
      <c r="I4663" t="s">
        <v>11854</v>
      </c>
      <c r="J4663" t="s">
        <v>11858</v>
      </c>
      <c r="K4663" s="3">
        <v>46035.330555555563</v>
      </c>
      <c r="L4663" s="3">
        <v>46035.45888888889</v>
      </c>
      <c r="M4663">
        <v>12</v>
      </c>
      <c r="N4663">
        <v>3.08</v>
      </c>
      <c r="O4663" t="s">
        <v>11859</v>
      </c>
      <c r="P4663" t="s">
        <v>11861</v>
      </c>
      <c r="Q4663">
        <v>96.1</v>
      </c>
      <c r="R4663" t="s">
        <v>11863</v>
      </c>
    </row>
    <row r="4664" spans="1:18" x14ac:dyDescent="0.3">
      <c r="A4664" t="s">
        <v>4680</v>
      </c>
      <c r="B4664" s="2">
        <v>46091</v>
      </c>
      <c r="C4664" t="s">
        <v>9361</v>
      </c>
      <c r="D4664" t="s">
        <v>9370</v>
      </c>
      <c r="E4664" t="s">
        <v>9374</v>
      </c>
      <c r="F4664" t="s">
        <v>11047</v>
      </c>
      <c r="G4664" t="s">
        <v>11843</v>
      </c>
      <c r="H4664" t="s">
        <v>11848</v>
      </c>
      <c r="I4664" t="s">
        <v>11851</v>
      </c>
      <c r="J4664" t="s">
        <v>11855</v>
      </c>
      <c r="K4664" s="3">
        <v>46091.130555555559</v>
      </c>
      <c r="L4664" s="3">
        <v>46091.290138888893</v>
      </c>
      <c r="M4664">
        <v>12</v>
      </c>
      <c r="N4664">
        <v>3.83</v>
      </c>
      <c r="O4664" t="s">
        <v>11859</v>
      </c>
      <c r="P4664" t="s">
        <v>11861</v>
      </c>
      <c r="Q4664">
        <v>87.6</v>
      </c>
      <c r="R4664" t="s">
        <v>11865</v>
      </c>
    </row>
    <row r="4665" spans="1:18" x14ac:dyDescent="0.3">
      <c r="A4665" t="s">
        <v>4681</v>
      </c>
      <c r="B4665" s="2">
        <v>46048</v>
      </c>
      <c r="C4665" t="s">
        <v>9360</v>
      </c>
      <c r="D4665" t="s">
        <v>9364</v>
      </c>
      <c r="E4665" t="s">
        <v>9378</v>
      </c>
      <c r="F4665" t="s">
        <v>11538</v>
      </c>
      <c r="G4665" t="s">
        <v>11839</v>
      </c>
      <c r="H4665" t="s">
        <v>11848</v>
      </c>
      <c r="I4665" t="s">
        <v>11851</v>
      </c>
      <c r="J4665" t="s">
        <v>11855</v>
      </c>
      <c r="K4665" s="3">
        <v>46048.163194444453</v>
      </c>
      <c r="L4665" s="3">
        <v>46048.52652777778</v>
      </c>
      <c r="M4665">
        <v>12</v>
      </c>
      <c r="N4665">
        <v>8.7200000000000006</v>
      </c>
      <c r="O4665" t="s">
        <v>11859</v>
      </c>
      <c r="P4665" t="s">
        <v>11861</v>
      </c>
      <c r="Q4665">
        <v>100</v>
      </c>
      <c r="R4665" t="s">
        <v>11863</v>
      </c>
    </row>
    <row r="4666" spans="1:18" x14ac:dyDescent="0.3">
      <c r="A4666" t="s">
        <v>4682</v>
      </c>
      <c r="B4666" s="2">
        <v>46071</v>
      </c>
      <c r="C4666" t="s">
        <v>9363</v>
      </c>
      <c r="D4666" t="s">
        <v>9367</v>
      </c>
      <c r="E4666" t="s">
        <v>9375</v>
      </c>
      <c r="F4666" t="s">
        <v>9899</v>
      </c>
      <c r="G4666" t="s">
        <v>11846</v>
      </c>
      <c r="H4666" t="s">
        <v>11848</v>
      </c>
      <c r="I4666" t="s">
        <v>11852</v>
      </c>
      <c r="J4666" t="s">
        <v>11855</v>
      </c>
      <c r="K4666" s="3">
        <v>46071.75</v>
      </c>
      <c r="L4666" s="3">
        <v>46071.904583333337</v>
      </c>
      <c r="M4666">
        <v>12</v>
      </c>
      <c r="N4666">
        <v>3.71</v>
      </c>
      <c r="O4666" t="s">
        <v>11859</v>
      </c>
      <c r="P4666" t="s">
        <v>11861</v>
      </c>
      <c r="Q4666">
        <v>89.8</v>
      </c>
      <c r="R4666" t="s">
        <v>11863</v>
      </c>
    </row>
    <row r="4667" spans="1:18" x14ac:dyDescent="0.3">
      <c r="A4667" t="s">
        <v>4683</v>
      </c>
      <c r="B4667" s="2">
        <v>46029</v>
      </c>
      <c r="C4667" t="s">
        <v>9360</v>
      </c>
      <c r="D4667" t="s">
        <v>9367</v>
      </c>
      <c r="E4667" t="s">
        <v>9378</v>
      </c>
      <c r="F4667" t="s">
        <v>11203</v>
      </c>
      <c r="G4667" t="s">
        <v>11844</v>
      </c>
      <c r="H4667" t="s">
        <v>11848</v>
      </c>
      <c r="I4667" t="s">
        <v>11853</v>
      </c>
      <c r="J4667" t="s">
        <v>11857</v>
      </c>
      <c r="K4667" s="3">
        <v>46029.430555555547</v>
      </c>
      <c r="L4667" s="3">
        <v>46031.376388888893</v>
      </c>
      <c r="M4667">
        <v>12</v>
      </c>
      <c r="N4667">
        <v>46.7</v>
      </c>
      <c r="O4667" t="s">
        <v>11860</v>
      </c>
      <c r="P4667" t="s">
        <v>11861</v>
      </c>
      <c r="Q4667">
        <v>96.1</v>
      </c>
      <c r="R4667" t="s">
        <v>11864</v>
      </c>
    </row>
    <row r="4668" spans="1:18" x14ac:dyDescent="0.3">
      <c r="A4668" t="s">
        <v>4684</v>
      </c>
      <c r="B4668" s="2">
        <v>46080</v>
      </c>
      <c r="C4668" t="s">
        <v>9363</v>
      </c>
      <c r="D4668" t="s">
        <v>9365</v>
      </c>
      <c r="E4668" t="s">
        <v>9376</v>
      </c>
      <c r="F4668" t="s">
        <v>11539</v>
      </c>
      <c r="G4668" t="s">
        <v>11845</v>
      </c>
      <c r="H4668" t="s">
        <v>11848</v>
      </c>
      <c r="I4668" t="s">
        <v>11851</v>
      </c>
      <c r="J4668" t="s">
        <v>11855</v>
      </c>
      <c r="K4668" s="3">
        <v>46080.01458333333</v>
      </c>
      <c r="L4668" s="3">
        <v>46080.527083333327</v>
      </c>
      <c r="M4668">
        <v>12</v>
      </c>
      <c r="N4668">
        <v>12.3</v>
      </c>
      <c r="O4668" t="s">
        <v>11860</v>
      </c>
      <c r="P4668" t="s">
        <v>11861</v>
      </c>
      <c r="Q4668">
        <v>83.1</v>
      </c>
      <c r="R4668" t="s">
        <v>11863</v>
      </c>
    </row>
    <row r="4669" spans="1:18" x14ac:dyDescent="0.3">
      <c r="A4669" t="s">
        <v>4685</v>
      </c>
      <c r="B4669" s="2">
        <v>46071</v>
      </c>
      <c r="C4669" t="s">
        <v>9363</v>
      </c>
      <c r="D4669" t="s">
        <v>9367</v>
      </c>
      <c r="E4669" t="s">
        <v>9378</v>
      </c>
      <c r="F4669" t="s">
        <v>11362</v>
      </c>
      <c r="G4669" t="s">
        <v>11843</v>
      </c>
      <c r="H4669" t="s">
        <v>11847</v>
      </c>
      <c r="I4669" t="s">
        <v>11853</v>
      </c>
      <c r="J4669" t="s">
        <v>11855</v>
      </c>
      <c r="K4669" s="3">
        <v>46071.328472222223</v>
      </c>
      <c r="L4669" s="3">
        <v>46071.965555555536</v>
      </c>
      <c r="M4669">
        <v>24</v>
      </c>
      <c r="N4669">
        <v>15.29</v>
      </c>
      <c r="O4669" t="s">
        <v>11859</v>
      </c>
      <c r="P4669" t="s">
        <v>11861</v>
      </c>
      <c r="Q4669">
        <v>92.5</v>
      </c>
      <c r="R4669" t="s">
        <v>11864</v>
      </c>
    </row>
    <row r="4670" spans="1:18" x14ac:dyDescent="0.3">
      <c r="A4670" t="s">
        <v>4686</v>
      </c>
      <c r="B4670" s="2">
        <v>46125</v>
      </c>
      <c r="C4670" t="s">
        <v>9358</v>
      </c>
      <c r="D4670" t="s">
        <v>9364</v>
      </c>
      <c r="E4670" t="s">
        <v>9371</v>
      </c>
      <c r="F4670" t="s">
        <v>11195</v>
      </c>
      <c r="G4670" t="s">
        <v>11842</v>
      </c>
      <c r="H4670" t="s">
        <v>11850</v>
      </c>
      <c r="I4670" t="s">
        <v>11851</v>
      </c>
      <c r="J4670" t="s">
        <v>11855</v>
      </c>
      <c r="K4670" s="3">
        <v>46125.585416666669</v>
      </c>
      <c r="L4670" s="3">
        <v>46125.626250000001</v>
      </c>
      <c r="M4670">
        <v>2</v>
      </c>
      <c r="N4670">
        <v>0.98</v>
      </c>
      <c r="O4670" t="s">
        <v>11859</v>
      </c>
      <c r="P4670" t="s">
        <v>11861</v>
      </c>
      <c r="Q4670">
        <v>82.6</v>
      </c>
      <c r="R4670" t="s">
        <v>11863</v>
      </c>
    </row>
    <row r="4671" spans="1:18" x14ac:dyDescent="0.3">
      <c r="A4671" t="s">
        <v>4687</v>
      </c>
      <c r="B4671" s="2">
        <v>46075</v>
      </c>
      <c r="C4671" t="s">
        <v>9363</v>
      </c>
      <c r="D4671" t="s">
        <v>9369</v>
      </c>
      <c r="E4671" t="s">
        <v>9375</v>
      </c>
      <c r="F4671" t="s">
        <v>11540</v>
      </c>
      <c r="G4671" t="s">
        <v>11842</v>
      </c>
      <c r="H4671" t="s">
        <v>11848</v>
      </c>
      <c r="I4671" t="s">
        <v>11851</v>
      </c>
      <c r="J4671" t="s">
        <v>11855</v>
      </c>
      <c r="K4671" s="3">
        <v>46075</v>
      </c>
      <c r="L4671" s="3">
        <v>46075.109166666669</v>
      </c>
      <c r="M4671">
        <v>12</v>
      </c>
      <c r="N4671">
        <v>2.62</v>
      </c>
      <c r="O4671" t="s">
        <v>11859</v>
      </c>
      <c r="P4671" t="s">
        <v>11861</v>
      </c>
      <c r="Q4671">
        <v>92.5</v>
      </c>
      <c r="R4671" t="s">
        <v>11863</v>
      </c>
    </row>
    <row r="4672" spans="1:18" x14ac:dyDescent="0.3">
      <c r="A4672" t="s">
        <v>4688</v>
      </c>
      <c r="B4672" s="2">
        <v>46084</v>
      </c>
      <c r="C4672" t="s">
        <v>9361</v>
      </c>
      <c r="D4672" t="s">
        <v>9370</v>
      </c>
      <c r="E4672" t="s">
        <v>9372</v>
      </c>
      <c r="F4672" t="s">
        <v>10501</v>
      </c>
      <c r="G4672" t="s">
        <v>11842</v>
      </c>
      <c r="H4672" t="s">
        <v>11848</v>
      </c>
      <c r="I4672" t="s">
        <v>11852</v>
      </c>
      <c r="J4672" t="s">
        <v>11855</v>
      </c>
      <c r="K4672" s="3">
        <v>46084.284722222219</v>
      </c>
      <c r="L4672" s="3">
        <v>46085.370555555557</v>
      </c>
      <c r="M4672">
        <v>12</v>
      </c>
      <c r="N4672">
        <v>26.06</v>
      </c>
      <c r="O4672" t="s">
        <v>11860</v>
      </c>
      <c r="P4672" t="s">
        <v>11861</v>
      </c>
      <c r="Q4672">
        <v>87.7</v>
      </c>
      <c r="R4672" t="s">
        <v>11863</v>
      </c>
    </row>
    <row r="4673" spans="1:18" x14ac:dyDescent="0.3">
      <c r="A4673" t="s">
        <v>4689</v>
      </c>
      <c r="B4673" s="2">
        <v>46039</v>
      </c>
      <c r="C4673" t="s">
        <v>9360</v>
      </c>
      <c r="D4673" t="s">
        <v>9368</v>
      </c>
      <c r="E4673" t="s">
        <v>9374</v>
      </c>
      <c r="F4673" t="s">
        <v>10959</v>
      </c>
      <c r="G4673" t="s">
        <v>11846</v>
      </c>
      <c r="H4673" t="s">
        <v>11848</v>
      </c>
      <c r="I4673" t="s">
        <v>11851</v>
      </c>
      <c r="J4673" t="s">
        <v>11855</v>
      </c>
      <c r="K4673" s="3">
        <v>46039.839583333327</v>
      </c>
      <c r="L4673" s="3">
        <v>46040.068749999999</v>
      </c>
      <c r="M4673">
        <v>12</v>
      </c>
      <c r="N4673">
        <v>5.5</v>
      </c>
      <c r="O4673" t="s">
        <v>11859</v>
      </c>
      <c r="P4673" t="s">
        <v>11861</v>
      </c>
      <c r="Q4673">
        <v>98.2</v>
      </c>
      <c r="R4673" t="s">
        <v>11863</v>
      </c>
    </row>
    <row r="4674" spans="1:18" x14ac:dyDescent="0.3">
      <c r="A4674" t="s">
        <v>4690</v>
      </c>
      <c r="B4674" s="2">
        <v>46193</v>
      </c>
      <c r="C4674" t="s">
        <v>9359</v>
      </c>
      <c r="D4674" t="s">
        <v>9368</v>
      </c>
      <c r="E4674" t="s">
        <v>9372</v>
      </c>
      <c r="F4674" t="s">
        <v>9742</v>
      </c>
      <c r="G4674" t="s">
        <v>11839</v>
      </c>
      <c r="H4674" t="s">
        <v>11848</v>
      </c>
      <c r="I4674" t="s">
        <v>11851</v>
      </c>
      <c r="J4674" t="s">
        <v>11855</v>
      </c>
      <c r="K4674" s="3">
        <v>46193.801388888889</v>
      </c>
      <c r="L4674" s="3">
        <v>46194.395972222221</v>
      </c>
      <c r="M4674">
        <v>12</v>
      </c>
      <c r="N4674">
        <v>14.27</v>
      </c>
      <c r="O4674" t="s">
        <v>11860</v>
      </c>
      <c r="P4674" t="s">
        <v>11862</v>
      </c>
      <c r="Q4674">
        <v>100</v>
      </c>
      <c r="R4674" t="s">
        <v>11863</v>
      </c>
    </row>
    <row r="4675" spans="1:18" x14ac:dyDescent="0.3">
      <c r="A4675" t="s">
        <v>4691</v>
      </c>
      <c r="B4675" s="2">
        <v>46047</v>
      </c>
      <c r="C4675" t="s">
        <v>9360</v>
      </c>
      <c r="D4675" t="s">
        <v>9369</v>
      </c>
      <c r="E4675" t="s">
        <v>9378</v>
      </c>
      <c r="F4675" t="s">
        <v>11541</v>
      </c>
      <c r="G4675" t="s">
        <v>11840</v>
      </c>
      <c r="H4675" t="s">
        <v>11848</v>
      </c>
      <c r="I4675" t="s">
        <v>11853</v>
      </c>
      <c r="J4675" t="s">
        <v>11855</v>
      </c>
      <c r="K4675" s="3">
        <v>46047.82708333333</v>
      </c>
      <c r="L4675" s="3">
        <v>46048.06</v>
      </c>
      <c r="M4675">
        <v>12</v>
      </c>
      <c r="N4675">
        <v>5.59</v>
      </c>
      <c r="O4675" t="s">
        <v>11859</v>
      </c>
      <c r="P4675" t="s">
        <v>11861</v>
      </c>
      <c r="Q4675">
        <v>84.9</v>
      </c>
      <c r="R4675" t="s">
        <v>11864</v>
      </c>
    </row>
    <row r="4676" spans="1:18" x14ac:dyDescent="0.3">
      <c r="A4676" t="s">
        <v>4692</v>
      </c>
      <c r="B4676" s="2">
        <v>46153</v>
      </c>
      <c r="C4676" t="s">
        <v>9362</v>
      </c>
      <c r="D4676" t="s">
        <v>9364</v>
      </c>
      <c r="E4676" t="s">
        <v>9376</v>
      </c>
      <c r="F4676" t="s">
        <v>11022</v>
      </c>
      <c r="G4676" t="s">
        <v>11839</v>
      </c>
      <c r="H4676" t="s">
        <v>11849</v>
      </c>
      <c r="I4676" t="s">
        <v>11853</v>
      </c>
      <c r="J4676" t="s">
        <v>11855</v>
      </c>
      <c r="K4676" s="3">
        <v>46153.982638888891</v>
      </c>
      <c r="L4676" s="3">
        <v>46154.072222222218</v>
      </c>
      <c r="M4676">
        <v>6</v>
      </c>
      <c r="N4676">
        <v>2.15</v>
      </c>
      <c r="O4676" t="s">
        <v>11859</v>
      </c>
      <c r="P4676" t="s">
        <v>11862</v>
      </c>
      <c r="Q4676">
        <v>89.5</v>
      </c>
      <c r="R4676" t="s">
        <v>11865</v>
      </c>
    </row>
    <row r="4677" spans="1:18" x14ac:dyDescent="0.3">
      <c r="A4677" t="s">
        <v>4693</v>
      </c>
      <c r="B4677" s="2">
        <v>46051</v>
      </c>
      <c r="C4677" t="s">
        <v>9360</v>
      </c>
      <c r="D4677" t="s">
        <v>9366</v>
      </c>
      <c r="E4677" t="s">
        <v>9374</v>
      </c>
      <c r="F4677" t="s">
        <v>10180</v>
      </c>
      <c r="G4677" t="s">
        <v>11841</v>
      </c>
      <c r="H4677" t="s">
        <v>11847</v>
      </c>
      <c r="I4677" t="s">
        <v>11851</v>
      </c>
      <c r="J4677" t="s">
        <v>11857</v>
      </c>
      <c r="K4677" s="3">
        <v>46051.436111111107</v>
      </c>
      <c r="L4677" s="3">
        <v>46051.781111111108</v>
      </c>
      <c r="M4677">
        <v>24</v>
      </c>
      <c r="N4677">
        <v>8.2799999999999994</v>
      </c>
      <c r="O4677" t="s">
        <v>11859</v>
      </c>
      <c r="P4677" t="s">
        <v>11861</v>
      </c>
      <c r="Q4677">
        <v>87.6</v>
      </c>
      <c r="R4677" t="s">
        <v>11863</v>
      </c>
    </row>
    <row r="4678" spans="1:18" x14ac:dyDescent="0.3">
      <c r="A4678" t="s">
        <v>4694</v>
      </c>
      <c r="B4678" s="2">
        <v>46139</v>
      </c>
      <c r="C4678" t="s">
        <v>9358</v>
      </c>
      <c r="D4678" t="s">
        <v>9364</v>
      </c>
      <c r="E4678" t="s">
        <v>9375</v>
      </c>
      <c r="F4678" t="s">
        <v>9825</v>
      </c>
      <c r="G4678" t="s">
        <v>11840</v>
      </c>
      <c r="H4678" t="s">
        <v>11848</v>
      </c>
      <c r="I4678" t="s">
        <v>11853</v>
      </c>
      <c r="J4678" t="s">
        <v>11855</v>
      </c>
      <c r="K4678" s="3">
        <v>46139.57708333333</v>
      </c>
      <c r="L4678" s="3">
        <v>46139.710416666669</v>
      </c>
      <c r="M4678">
        <v>12</v>
      </c>
      <c r="N4678">
        <v>3.2</v>
      </c>
      <c r="O4678" t="s">
        <v>11859</v>
      </c>
      <c r="P4678" t="s">
        <v>11861</v>
      </c>
      <c r="Q4678">
        <v>91.5</v>
      </c>
      <c r="R4678" t="s">
        <v>11863</v>
      </c>
    </row>
    <row r="4679" spans="1:18" x14ac:dyDescent="0.3">
      <c r="A4679" t="s">
        <v>4695</v>
      </c>
      <c r="B4679" s="2">
        <v>46182</v>
      </c>
      <c r="C4679" t="s">
        <v>9359</v>
      </c>
      <c r="D4679" t="s">
        <v>9370</v>
      </c>
      <c r="E4679" t="s">
        <v>9373</v>
      </c>
      <c r="F4679" t="s">
        <v>10190</v>
      </c>
      <c r="G4679" t="s">
        <v>11839</v>
      </c>
      <c r="H4679" t="s">
        <v>11847</v>
      </c>
      <c r="I4679" t="s">
        <v>11854</v>
      </c>
      <c r="J4679" t="s">
        <v>11855</v>
      </c>
      <c r="K4679" s="3">
        <v>46182.90625</v>
      </c>
      <c r="L4679" s="3">
        <v>46183.753333333327</v>
      </c>
      <c r="M4679">
        <v>24</v>
      </c>
      <c r="N4679">
        <v>20.329999999999998</v>
      </c>
      <c r="O4679" t="s">
        <v>11859</v>
      </c>
      <c r="P4679" t="s">
        <v>11861</v>
      </c>
      <c r="Q4679">
        <v>81.599999999999994</v>
      </c>
      <c r="R4679" t="s">
        <v>11863</v>
      </c>
    </row>
    <row r="4680" spans="1:18" x14ac:dyDescent="0.3">
      <c r="A4680" t="s">
        <v>4696</v>
      </c>
      <c r="B4680" s="2">
        <v>46048</v>
      </c>
      <c r="C4680" t="s">
        <v>9360</v>
      </c>
      <c r="D4680" t="s">
        <v>9364</v>
      </c>
      <c r="E4680" t="s">
        <v>9378</v>
      </c>
      <c r="F4680" t="s">
        <v>10376</v>
      </c>
      <c r="G4680" t="s">
        <v>11843</v>
      </c>
      <c r="H4680" t="s">
        <v>11848</v>
      </c>
      <c r="I4680" t="s">
        <v>11851</v>
      </c>
      <c r="J4680" t="s">
        <v>11856</v>
      </c>
      <c r="K4680" s="3">
        <v>46048.62777777778</v>
      </c>
      <c r="L4680" s="3">
        <v>46049.208194444444</v>
      </c>
      <c r="M4680">
        <v>12</v>
      </c>
      <c r="N4680">
        <v>13.93</v>
      </c>
      <c r="O4680" t="s">
        <v>11860</v>
      </c>
      <c r="P4680" t="s">
        <v>11861</v>
      </c>
      <c r="Q4680">
        <v>80.8</v>
      </c>
      <c r="R4680" t="s">
        <v>11865</v>
      </c>
    </row>
    <row r="4681" spans="1:18" x14ac:dyDescent="0.3">
      <c r="A4681" t="s">
        <v>4697</v>
      </c>
      <c r="B4681" s="2">
        <v>46146</v>
      </c>
      <c r="C4681" t="s">
        <v>9362</v>
      </c>
      <c r="D4681" t="s">
        <v>9364</v>
      </c>
      <c r="E4681" t="s">
        <v>9373</v>
      </c>
      <c r="F4681" t="s">
        <v>11410</v>
      </c>
      <c r="G4681" t="s">
        <v>11839</v>
      </c>
      <c r="H4681" t="s">
        <v>11847</v>
      </c>
      <c r="I4681" t="s">
        <v>11854</v>
      </c>
      <c r="J4681" t="s">
        <v>11858</v>
      </c>
      <c r="K4681" s="3">
        <v>46146.561111111107</v>
      </c>
      <c r="L4681" s="3">
        <v>46147.021527777782</v>
      </c>
      <c r="M4681">
        <v>24</v>
      </c>
      <c r="N4681">
        <v>11.05</v>
      </c>
      <c r="O4681" t="s">
        <v>11859</v>
      </c>
      <c r="P4681" t="s">
        <v>11861</v>
      </c>
      <c r="Q4681">
        <v>95.3</v>
      </c>
      <c r="R4681" t="s">
        <v>11863</v>
      </c>
    </row>
    <row r="4682" spans="1:18" x14ac:dyDescent="0.3">
      <c r="A4682" t="s">
        <v>4698</v>
      </c>
      <c r="B4682" s="2">
        <v>46166</v>
      </c>
      <c r="C4682" t="s">
        <v>9362</v>
      </c>
      <c r="D4682" t="s">
        <v>9369</v>
      </c>
      <c r="E4682" t="s">
        <v>9377</v>
      </c>
      <c r="F4682" t="s">
        <v>9570</v>
      </c>
      <c r="G4682" t="s">
        <v>11841</v>
      </c>
      <c r="H4682" t="s">
        <v>11849</v>
      </c>
      <c r="I4682" t="s">
        <v>11851</v>
      </c>
      <c r="J4682" t="s">
        <v>11858</v>
      </c>
      <c r="K4682" s="3">
        <v>46166.490277777782</v>
      </c>
      <c r="L4682" s="3">
        <v>46166.575694444437</v>
      </c>
      <c r="M4682">
        <v>6</v>
      </c>
      <c r="N4682">
        <v>2.0499999999999998</v>
      </c>
      <c r="O4682" t="s">
        <v>11859</v>
      </c>
      <c r="P4682" t="s">
        <v>11861</v>
      </c>
      <c r="Q4682">
        <v>83.5</v>
      </c>
      <c r="R4682" t="s">
        <v>11863</v>
      </c>
    </row>
    <row r="4683" spans="1:18" x14ac:dyDescent="0.3">
      <c r="A4683" t="s">
        <v>4699</v>
      </c>
      <c r="B4683" s="2">
        <v>46047</v>
      </c>
      <c r="C4683" t="s">
        <v>9360</v>
      </c>
      <c r="D4683" t="s">
        <v>9369</v>
      </c>
      <c r="E4683" t="s">
        <v>9374</v>
      </c>
      <c r="F4683" t="s">
        <v>11542</v>
      </c>
      <c r="G4683" t="s">
        <v>11845</v>
      </c>
      <c r="H4683" t="s">
        <v>11847</v>
      </c>
      <c r="I4683" t="s">
        <v>11852</v>
      </c>
      <c r="J4683" t="s">
        <v>11855</v>
      </c>
      <c r="K4683" s="3">
        <v>46047.698611111111</v>
      </c>
      <c r="L4683" s="3">
        <v>46048.239027777781</v>
      </c>
      <c r="M4683">
        <v>24</v>
      </c>
      <c r="N4683">
        <v>12.97</v>
      </c>
      <c r="O4683" t="s">
        <v>11859</v>
      </c>
      <c r="P4683" t="s">
        <v>11861</v>
      </c>
      <c r="Q4683">
        <v>86.8</v>
      </c>
      <c r="R4683" t="s">
        <v>11863</v>
      </c>
    </row>
    <row r="4684" spans="1:18" x14ac:dyDescent="0.3">
      <c r="A4684" t="s">
        <v>4700</v>
      </c>
      <c r="B4684" s="2">
        <v>46076</v>
      </c>
      <c r="C4684" t="s">
        <v>9363</v>
      </c>
      <c r="D4684" t="s">
        <v>9364</v>
      </c>
      <c r="E4684" t="s">
        <v>9378</v>
      </c>
      <c r="F4684" t="s">
        <v>10602</v>
      </c>
      <c r="G4684" t="s">
        <v>11842</v>
      </c>
      <c r="H4684" t="s">
        <v>11849</v>
      </c>
      <c r="I4684" t="s">
        <v>11853</v>
      </c>
      <c r="J4684" t="s">
        <v>11855</v>
      </c>
      <c r="K4684" s="3">
        <v>46076.55972222222</v>
      </c>
      <c r="L4684" s="3">
        <v>46076.770555555559</v>
      </c>
      <c r="M4684">
        <v>6</v>
      </c>
      <c r="N4684">
        <v>5.0599999999999996</v>
      </c>
      <c r="O4684" t="s">
        <v>11859</v>
      </c>
      <c r="P4684" t="s">
        <v>11862</v>
      </c>
      <c r="Q4684">
        <v>85.7</v>
      </c>
      <c r="R4684" t="s">
        <v>11865</v>
      </c>
    </row>
    <row r="4685" spans="1:18" x14ac:dyDescent="0.3">
      <c r="A4685" t="s">
        <v>4701</v>
      </c>
      <c r="B4685" s="2">
        <v>46178</v>
      </c>
      <c r="C4685" t="s">
        <v>9359</v>
      </c>
      <c r="D4685" t="s">
        <v>9365</v>
      </c>
      <c r="E4685" t="s">
        <v>9378</v>
      </c>
      <c r="F4685" t="s">
        <v>9745</v>
      </c>
      <c r="G4685" t="s">
        <v>11839</v>
      </c>
      <c r="H4685" t="s">
        <v>11849</v>
      </c>
      <c r="I4685" t="s">
        <v>11854</v>
      </c>
      <c r="J4685" t="s">
        <v>11858</v>
      </c>
      <c r="K4685" s="3">
        <v>46178.39166666667</v>
      </c>
      <c r="L4685" s="3">
        <v>46179.36041666667</v>
      </c>
      <c r="M4685">
        <v>6</v>
      </c>
      <c r="N4685">
        <v>23.25</v>
      </c>
      <c r="O4685" t="s">
        <v>11860</v>
      </c>
      <c r="P4685" t="s">
        <v>11862</v>
      </c>
      <c r="Q4685">
        <v>85.1</v>
      </c>
      <c r="R4685" t="s">
        <v>11863</v>
      </c>
    </row>
    <row r="4686" spans="1:18" x14ac:dyDescent="0.3">
      <c r="A4686" t="s">
        <v>4702</v>
      </c>
      <c r="B4686" s="2">
        <v>46095</v>
      </c>
      <c r="C4686" t="s">
        <v>9361</v>
      </c>
      <c r="D4686" t="s">
        <v>9368</v>
      </c>
      <c r="E4686" t="s">
        <v>9376</v>
      </c>
      <c r="F4686" t="s">
        <v>10468</v>
      </c>
      <c r="G4686" t="s">
        <v>11845</v>
      </c>
      <c r="H4686" t="s">
        <v>11848</v>
      </c>
      <c r="I4686" t="s">
        <v>11852</v>
      </c>
      <c r="J4686" t="s">
        <v>11856</v>
      </c>
      <c r="K4686" s="3">
        <v>46095.96875</v>
      </c>
      <c r="L4686" s="3">
        <v>46096.513333333343</v>
      </c>
      <c r="M4686">
        <v>12</v>
      </c>
      <c r="N4686">
        <v>13.07</v>
      </c>
      <c r="O4686" t="s">
        <v>11860</v>
      </c>
      <c r="P4686" t="s">
        <v>11861</v>
      </c>
      <c r="Q4686">
        <v>85.1</v>
      </c>
      <c r="R4686" t="s">
        <v>11863</v>
      </c>
    </row>
    <row r="4687" spans="1:18" x14ac:dyDescent="0.3">
      <c r="A4687" t="s">
        <v>4703</v>
      </c>
      <c r="B4687" s="2">
        <v>46142</v>
      </c>
      <c r="C4687" t="s">
        <v>9358</v>
      </c>
      <c r="D4687" t="s">
        <v>9366</v>
      </c>
      <c r="E4687" t="s">
        <v>9373</v>
      </c>
      <c r="F4687" t="s">
        <v>9919</v>
      </c>
      <c r="G4687" t="s">
        <v>11845</v>
      </c>
      <c r="H4687" t="s">
        <v>11848</v>
      </c>
      <c r="I4687" t="s">
        <v>11852</v>
      </c>
      <c r="J4687" t="s">
        <v>11855</v>
      </c>
      <c r="K4687" s="3">
        <v>46142.552083333343</v>
      </c>
      <c r="L4687" s="3">
        <v>46142.896666666667</v>
      </c>
      <c r="M4687">
        <v>12</v>
      </c>
      <c r="N4687">
        <v>8.27</v>
      </c>
      <c r="O4687" t="s">
        <v>11859</v>
      </c>
      <c r="P4687" t="s">
        <v>11861</v>
      </c>
      <c r="Q4687">
        <v>85.9</v>
      </c>
      <c r="R4687" t="s">
        <v>11864</v>
      </c>
    </row>
    <row r="4688" spans="1:18" x14ac:dyDescent="0.3">
      <c r="A4688" t="s">
        <v>4704</v>
      </c>
      <c r="B4688" s="2">
        <v>46078</v>
      </c>
      <c r="C4688" t="s">
        <v>9363</v>
      </c>
      <c r="D4688" t="s">
        <v>9367</v>
      </c>
      <c r="E4688" t="s">
        <v>9375</v>
      </c>
      <c r="F4688" t="s">
        <v>10366</v>
      </c>
      <c r="G4688" t="s">
        <v>11842</v>
      </c>
      <c r="H4688" t="s">
        <v>11848</v>
      </c>
      <c r="I4688" t="s">
        <v>11854</v>
      </c>
      <c r="J4688" t="s">
        <v>11855</v>
      </c>
      <c r="K4688" s="3">
        <v>46078.732638888891</v>
      </c>
      <c r="L4688" s="3">
        <v>46078.927222222221</v>
      </c>
      <c r="M4688">
        <v>12</v>
      </c>
      <c r="N4688">
        <v>4.67</v>
      </c>
      <c r="O4688" t="s">
        <v>11859</v>
      </c>
      <c r="P4688" t="s">
        <v>11861</v>
      </c>
      <c r="Q4688">
        <v>88.1</v>
      </c>
      <c r="R4688" t="s">
        <v>11865</v>
      </c>
    </row>
    <row r="4689" spans="1:18" x14ac:dyDescent="0.3">
      <c r="A4689" t="s">
        <v>4705</v>
      </c>
      <c r="B4689" s="2">
        <v>46087</v>
      </c>
      <c r="C4689" t="s">
        <v>9361</v>
      </c>
      <c r="D4689" t="s">
        <v>9365</v>
      </c>
      <c r="E4689" t="s">
        <v>9378</v>
      </c>
      <c r="F4689" t="s">
        <v>10106</v>
      </c>
      <c r="G4689" t="s">
        <v>11844</v>
      </c>
      <c r="H4689" t="s">
        <v>11847</v>
      </c>
      <c r="I4689" t="s">
        <v>11851</v>
      </c>
      <c r="J4689" t="s">
        <v>11855</v>
      </c>
      <c r="K4689" s="3">
        <v>46087.89166666667</v>
      </c>
      <c r="L4689" s="3">
        <v>46089.912499999999</v>
      </c>
      <c r="M4689">
        <v>24</v>
      </c>
      <c r="N4689">
        <v>48.5</v>
      </c>
      <c r="O4689" t="s">
        <v>11860</v>
      </c>
      <c r="P4689" t="s">
        <v>11861</v>
      </c>
      <c r="Q4689">
        <v>95.3</v>
      </c>
      <c r="R4689" t="s">
        <v>11865</v>
      </c>
    </row>
    <row r="4690" spans="1:18" x14ac:dyDescent="0.3">
      <c r="A4690" t="s">
        <v>4706</v>
      </c>
      <c r="B4690" s="2">
        <v>46115</v>
      </c>
      <c r="C4690" t="s">
        <v>9358</v>
      </c>
      <c r="D4690" t="s">
        <v>9365</v>
      </c>
      <c r="E4690" t="s">
        <v>9373</v>
      </c>
      <c r="F4690" t="s">
        <v>10208</v>
      </c>
      <c r="G4690" t="s">
        <v>11840</v>
      </c>
      <c r="H4690" t="s">
        <v>11847</v>
      </c>
      <c r="I4690" t="s">
        <v>11852</v>
      </c>
      <c r="J4690" t="s">
        <v>11855</v>
      </c>
      <c r="K4690" s="3">
        <v>46115.361111111109</v>
      </c>
      <c r="L4690" s="3">
        <v>46116.021527777782</v>
      </c>
      <c r="M4690">
        <v>24</v>
      </c>
      <c r="N4690">
        <v>15.85</v>
      </c>
      <c r="O4690" t="s">
        <v>11859</v>
      </c>
      <c r="P4690" t="s">
        <v>11861</v>
      </c>
      <c r="Q4690">
        <v>94</v>
      </c>
      <c r="R4690" t="s">
        <v>11863</v>
      </c>
    </row>
    <row r="4691" spans="1:18" x14ac:dyDescent="0.3">
      <c r="A4691" t="s">
        <v>4707</v>
      </c>
      <c r="B4691" s="2">
        <v>46108</v>
      </c>
      <c r="C4691" t="s">
        <v>9361</v>
      </c>
      <c r="D4691" t="s">
        <v>9365</v>
      </c>
      <c r="E4691" t="s">
        <v>9371</v>
      </c>
      <c r="F4691" t="s">
        <v>11163</v>
      </c>
      <c r="G4691" t="s">
        <v>11841</v>
      </c>
      <c r="H4691" t="s">
        <v>11847</v>
      </c>
      <c r="I4691" t="s">
        <v>11853</v>
      </c>
      <c r="J4691" t="s">
        <v>11855</v>
      </c>
      <c r="K4691" s="3">
        <v>46108.666666666657</v>
      </c>
      <c r="L4691" s="3">
        <v>46109.342916666668</v>
      </c>
      <c r="M4691">
        <v>24</v>
      </c>
      <c r="N4691">
        <v>16.23</v>
      </c>
      <c r="O4691" t="s">
        <v>11859</v>
      </c>
      <c r="P4691" t="s">
        <v>11862</v>
      </c>
      <c r="Q4691">
        <v>80.900000000000006</v>
      </c>
      <c r="R4691" t="s">
        <v>11863</v>
      </c>
    </row>
    <row r="4692" spans="1:18" x14ac:dyDescent="0.3">
      <c r="A4692" t="s">
        <v>4708</v>
      </c>
      <c r="B4692" s="2">
        <v>46102</v>
      </c>
      <c r="C4692" t="s">
        <v>9361</v>
      </c>
      <c r="D4692" t="s">
        <v>9368</v>
      </c>
      <c r="E4692" t="s">
        <v>9378</v>
      </c>
      <c r="F4692" t="s">
        <v>10531</v>
      </c>
      <c r="G4692" t="s">
        <v>11844</v>
      </c>
      <c r="H4692" t="s">
        <v>11848</v>
      </c>
      <c r="I4692" t="s">
        <v>11852</v>
      </c>
      <c r="J4692" t="s">
        <v>11858</v>
      </c>
      <c r="K4692" s="3">
        <v>46102.211111111108</v>
      </c>
      <c r="L4692" s="3">
        <v>46102.804444444453</v>
      </c>
      <c r="M4692">
        <v>12</v>
      </c>
      <c r="N4692">
        <v>14.24</v>
      </c>
      <c r="O4692" t="s">
        <v>11860</v>
      </c>
      <c r="P4692" t="s">
        <v>11861</v>
      </c>
      <c r="Q4692">
        <v>98.1</v>
      </c>
      <c r="R4692" t="s">
        <v>11863</v>
      </c>
    </row>
    <row r="4693" spans="1:18" x14ac:dyDescent="0.3">
      <c r="A4693" t="s">
        <v>4709</v>
      </c>
      <c r="B4693" s="2">
        <v>46191</v>
      </c>
      <c r="C4693" t="s">
        <v>9359</v>
      </c>
      <c r="D4693" t="s">
        <v>9366</v>
      </c>
      <c r="E4693" t="s">
        <v>9378</v>
      </c>
      <c r="F4693" t="s">
        <v>11296</v>
      </c>
      <c r="G4693" t="s">
        <v>11841</v>
      </c>
      <c r="H4693" t="s">
        <v>11847</v>
      </c>
      <c r="I4693" t="s">
        <v>11852</v>
      </c>
      <c r="J4693" t="s">
        <v>11855</v>
      </c>
      <c r="K4693" s="3">
        <v>46191.319444444453</v>
      </c>
      <c r="L4693" s="3">
        <v>46191.861527777779</v>
      </c>
      <c r="M4693">
        <v>24</v>
      </c>
      <c r="N4693">
        <v>13.01</v>
      </c>
      <c r="O4693" t="s">
        <v>11859</v>
      </c>
      <c r="P4693" t="s">
        <v>11861</v>
      </c>
      <c r="Q4693">
        <v>90.1</v>
      </c>
      <c r="R4693" t="s">
        <v>11863</v>
      </c>
    </row>
    <row r="4694" spans="1:18" x14ac:dyDescent="0.3">
      <c r="A4694" t="s">
        <v>4710</v>
      </c>
      <c r="B4694" s="2">
        <v>46130</v>
      </c>
      <c r="C4694" t="s">
        <v>9358</v>
      </c>
      <c r="D4694" t="s">
        <v>9368</v>
      </c>
      <c r="E4694" t="s">
        <v>9371</v>
      </c>
      <c r="F4694" t="s">
        <v>9614</v>
      </c>
      <c r="G4694" t="s">
        <v>11845</v>
      </c>
      <c r="H4694" t="s">
        <v>11847</v>
      </c>
      <c r="I4694" t="s">
        <v>11852</v>
      </c>
      <c r="J4694" t="s">
        <v>11855</v>
      </c>
      <c r="K4694" s="3">
        <v>46130.513194444437</v>
      </c>
      <c r="L4694" s="3">
        <v>46131.528611111113</v>
      </c>
      <c r="M4694">
        <v>24</v>
      </c>
      <c r="N4694">
        <v>24.37</v>
      </c>
      <c r="O4694" t="s">
        <v>11860</v>
      </c>
      <c r="P4694" t="s">
        <v>11861</v>
      </c>
      <c r="Q4694">
        <v>97.3</v>
      </c>
      <c r="R4694" t="s">
        <v>11863</v>
      </c>
    </row>
    <row r="4695" spans="1:18" x14ac:dyDescent="0.3">
      <c r="A4695" t="s">
        <v>4711</v>
      </c>
      <c r="B4695" s="2">
        <v>46201</v>
      </c>
      <c r="C4695" t="s">
        <v>9359</v>
      </c>
      <c r="D4695" t="s">
        <v>9369</v>
      </c>
      <c r="E4695" t="s">
        <v>9378</v>
      </c>
      <c r="F4695" t="s">
        <v>10287</v>
      </c>
      <c r="G4695" t="s">
        <v>11841</v>
      </c>
      <c r="H4695" t="s">
        <v>11848</v>
      </c>
      <c r="I4695" t="s">
        <v>11852</v>
      </c>
      <c r="J4695" t="s">
        <v>11858</v>
      </c>
      <c r="K4695" s="3">
        <v>46201.711111111108</v>
      </c>
      <c r="L4695" s="3">
        <v>46201.871111111112</v>
      </c>
      <c r="M4695">
        <v>12</v>
      </c>
      <c r="N4695">
        <v>3.84</v>
      </c>
      <c r="O4695" t="s">
        <v>11859</v>
      </c>
      <c r="P4695" t="s">
        <v>11861</v>
      </c>
      <c r="Q4695">
        <v>86.4</v>
      </c>
      <c r="R4695" t="s">
        <v>11865</v>
      </c>
    </row>
    <row r="4696" spans="1:18" x14ac:dyDescent="0.3">
      <c r="A4696" t="s">
        <v>4712</v>
      </c>
      <c r="B4696" s="2">
        <v>46140</v>
      </c>
      <c r="C4696" t="s">
        <v>9358</v>
      </c>
      <c r="D4696" t="s">
        <v>9370</v>
      </c>
      <c r="E4696" t="s">
        <v>9375</v>
      </c>
      <c r="F4696" t="s">
        <v>11543</v>
      </c>
      <c r="G4696" t="s">
        <v>11840</v>
      </c>
      <c r="H4696" t="s">
        <v>11847</v>
      </c>
      <c r="I4696" t="s">
        <v>11854</v>
      </c>
      <c r="J4696" t="s">
        <v>11855</v>
      </c>
      <c r="K4696" s="3">
        <v>46140.190972222219</v>
      </c>
      <c r="L4696" s="3">
        <v>46140.609722222223</v>
      </c>
      <c r="M4696">
        <v>24</v>
      </c>
      <c r="N4696">
        <v>10.050000000000001</v>
      </c>
      <c r="O4696" t="s">
        <v>11859</v>
      </c>
      <c r="P4696" t="s">
        <v>11861</v>
      </c>
      <c r="Q4696">
        <v>100</v>
      </c>
      <c r="R4696" t="s">
        <v>11863</v>
      </c>
    </row>
    <row r="4697" spans="1:18" x14ac:dyDescent="0.3">
      <c r="A4697" t="s">
        <v>4713</v>
      </c>
      <c r="B4697" s="2">
        <v>46179</v>
      </c>
      <c r="C4697" t="s">
        <v>9359</v>
      </c>
      <c r="D4697" t="s">
        <v>9368</v>
      </c>
      <c r="E4697" t="s">
        <v>9378</v>
      </c>
      <c r="F4697" t="s">
        <v>10205</v>
      </c>
      <c r="G4697" t="s">
        <v>11840</v>
      </c>
      <c r="H4697" t="s">
        <v>11847</v>
      </c>
      <c r="I4697" t="s">
        <v>11853</v>
      </c>
      <c r="J4697" t="s">
        <v>11855</v>
      </c>
      <c r="K4697" s="3">
        <v>46179.227777777778</v>
      </c>
      <c r="L4697" s="3">
        <v>46180.031527777763</v>
      </c>
      <c r="M4697">
        <v>24</v>
      </c>
      <c r="N4697">
        <v>19.29</v>
      </c>
      <c r="O4697" t="s">
        <v>11859</v>
      </c>
      <c r="P4697" t="s">
        <v>11861</v>
      </c>
      <c r="Q4697">
        <v>88.5</v>
      </c>
      <c r="R4697" t="s">
        <v>11863</v>
      </c>
    </row>
    <row r="4698" spans="1:18" x14ac:dyDescent="0.3">
      <c r="A4698" t="s">
        <v>4714</v>
      </c>
      <c r="B4698" s="2">
        <v>46105</v>
      </c>
      <c r="C4698" t="s">
        <v>9361</v>
      </c>
      <c r="D4698" t="s">
        <v>9370</v>
      </c>
      <c r="E4698" t="s">
        <v>9375</v>
      </c>
      <c r="F4698" t="s">
        <v>10227</v>
      </c>
      <c r="G4698" t="s">
        <v>11846</v>
      </c>
      <c r="H4698" t="s">
        <v>11849</v>
      </c>
      <c r="I4698" t="s">
        <v>11854</v>
      </c>
      <c r="J4698" t="s">
        <v>11856</v>
      </c>
      <c r="K4698" s="3">
        <v>46105.865972222222</v>
      </c>
      <c r="L4698" s="3">
        <v>46106.015972222223</v>
      </c>
      <c r="M4698">
        <v>6</v>
      </c>
      <c r="N4698">
        <v>3.6</v>
      </c>
      <c r="O4698" t="s">
        <v>11859</v>
      </c>
      <c r="P4698" t="s">
        <v>11861</v>
      </c>
      <c r="Q4698">
        <v>86.9</v>
      </c>
      <c r="R4698" t="s">
        <v>11863</v>
      </c>
    </row>
    <row r="4699" spans="1:18" x14ac:dyDescent="0.3">
      <c r="A4699" t="s">
        <v>4715</v>
      </c>
      <c r="B4699" s="2">
        <v>46169</v>
      </c>
      <c r="C4699" t="s">
        <v>9362</v>
      </c>
      <c r="D4699" t="s">
        <v>9367</v>
      </c>
      <c r="E4699" t="s">
        <v>9374</v>
      </c>
      <c r="F4699" t="s">
        <v>10576</v>
      </c>
      <c r="G4699" t="s">
        <v>11839</v>
      </c>
      <c r="H4699" t="s">
        <v>11848</v>
      </c>
      <c r="I4699" t="s">
        <v>11852</v>
      </c>
      <c r="J4699" t="s">
        <v>11858</v>
      </c>
      <c r="K4699" s="3">
        <v>46169.772916666669</v>
      </c>
      <c r="L4699" s="3">
        <v>46170.041666666657</v>
      </c>
      <c r="M4699">
        <v>12</v>
      </c>
      <c r="N4699">
        <v>6.45</v>
      </c>
      <c r="O4699" t="s">
        <v>11859</v>
      </c>
      <c r="P4699" t="s">
        <v>11861</v>
      </c>
      <c r="Q4699">
        <v>91.7</v>
      </c>
      <c r="R4699" t="s">
        <v>11863</v>
      </c>
    </row>
    <row r="4700" spans="1:18" x14ac:dyDescent="0.3">
      <c r="A4700" t="s">
        <v>4716</v>
      </c>
      <c r="B4700" s="2">
        <v>46191</v>
      </c>
      <c r="C4700" t="s">
        <v>9359</v>
      </c>
      <c r="D4700" t="s">
        <v>9366</v>
      </c>
      <c r="E4700" t="s">
        <v>9371</v>
      </c>
      <c r="F4700" t="s">
        <v>10225</v>
      </c>
      <c r="G4700" t="s">
        <v>11841</v>
      </c>
      <c r="H4700" t="s">
        <v>11848</v>
      </c>
      <c r="I4700" t="s">
        <v>11854</v>
      </c>
      <c r="J4700" t="s">
        <v>11855</v>
      </c>
      <c r="K4700" s="3">
        <v>46191.164583333331</v>
      </c>
      <c r="L4700" s="3">
        <v>46191.325833333343</v>
      </c>
      <c r="M4700">
        <v>12</v>
      </c>
      <c r="N4700">
        <v>3.87</v>
      </c>
      <c r="O4700" t="s">
        <v>11859</v>
      </c>
      <c r="P4700" t="s">
        <v>11861</v>
      </c>
      <c r="Q4700">
        <v>98.2</v>
      </c>
      <c r="R4700" t="s">
        <v>11864</v>
      </c>
    </row>
    <row r="4701" spans="1:18" x14ac:dyDescent="0.3">
      <c r="A4701" t="s">
        <v>4717</v>
      </c>
      <c r="B4701" s="2">
        <v>46195</v>
      </c>
      <c r="C4701" t="s">
        <v>9359</v>
      </c>
      <c r="D4701" t="s">
        <v>9364</v>
      </c>
      <c r="E4701" t="s">
        <v>9373</v>
      </c>
      <c r="F4701" t="s">
        <v>11348</v>
      </c>
      <c r="G4701" t="s">
        <v>11841</v>
      </c>
      <c r="H4701" t="s">
        <v>11847</v>
      </c>
      <c r="I4701" t="s">
        <v>11854</v>
      </c>
      <c r="J4701" t="s">
        <v>11855</v>
      </c>
      <c r="K4701" s="3">
        <v>46195.282638888893</v>
      </c>
      <c r="L4701" s="3">
        <v>46196.334305555552</v>
      </c>
      <c r="M4701">
        <v>24</v>
      </c>
      <c r="N4701">
        <v>25.24</v>
      </c>
      <c r="O4701" t="s">
        <v>11860</v>
      </c>
      <c r="P4701" t="s">
        <v>11861</v>
      </c>
      <c r="Q4701">
        <v>93</v>
      </c>
      <c r="R4701" t="s">
        <v>11863</v>
      </c>
    </row>
    <row r="4702" spans="1:18" x14ac:dyDescent="0.3">
      <c r="A4702" t="s">
        <v>4718</v>
      </c>
      <c r="B4702" s="2">
        <v>46037</v>
      </c>
      <c r="C4702" t="s">
        <v>9360</v>
      </c>
      <c r="D4702" t="s">
        <v>9366</v>
      </c>
      <c r="E4702" t="s">
        <v>9377</v>
      </c>
      <c r="F4702" t="s">
        <v>9509</v>
      </c>
      <c r="G4702" t="s">
        <v>11845</v>
      </c>
      <c r="H4702" t="s">
        <v>11848</v>
      </c>
      <c r="I4702" t="s">
        <v>11851</v>
      </c>
      <c r="J4702" t="s">
        <v>11855</v>
      </c>
      <c r="K4702" s="3">
        <v>46037.136805555558</v>
      </c>
      <c r="L4702" s="3">
        <v>46037.261805555558</v>
      </c>
      <c r="M4702">
        <v>12</v>
      </c>
      <c r="N4702">
        <v>3</v>
      </c>
      <c r="O4702" t="s">
        <v>11859</v>
      </c>
      <c r="P4702" t="s">
        <v>11861</v>
      </c>
      <c r="Q4702">
        <v>86.6</v>
      </c>
      <c r="R4702" t="s">
        <v>11863</v>
      </c>
    </row>
    <row r="4703" spans="1:18" x14ac:dyDescent="0.3">
      <c r="A4703" t="s">
        <v>4719</v>
      </c>
      <c r="B4703" s="2">
        <v>46153</v>
      </c>
      <c r="C4703" t="s">
        <v>9362</v>
      </c>
      <c r="D4703" t="s">
        <v>9364</v>
      </c>
      <c r="E4703" t="s">
        <v>9372</v>
      </c>
      <c r="F4703" t="s">
        <v>11544</v>
      </c>
      <c r="G4703" t="s">
        <v>11839</v>
      </c>
      <c r="H4703" t="s">
        <v>11847</v>
      </c>
      <c r="I4703" t="s">
        <v>11851</v>
      </c>
      <c r="J4703" t="s">
        <v>11855</v>
      </c>
      <c r="K4703" s="3">
        <v>46153.417361111111</v>
      </c>
      <c r="L4703" s="3">
        <v>46154.421527777777</v>
      </c>
      <c r="M4703">
        <v>24</v>
      </c>
      <c r="N4703">
        <v>24.1</v>
      </c>
      <c r="O4703" t="s">
        <v>11860</v>
      </c>
      <c r="P4703" t="s">
        <v>11861</v>
      </c>
      <c r="Q4703">
        <v>81.5</v>
      </c>
      <c r="R4703" t="s">
        <v>11863</v>
      </c>
    </row>
    <row r="4704" spans="1:18" x14ac:dyDescent="0.3">
      <c r="A4704" t="s">
        <v>4720</v>
      </c>
      <c r="B4704" s="2">
        <v>46161</v>
      </c>
      <c r="C4704" t="s">
        <v>9362</v>
      </c>
      <c r="D4704" t="s">
        <v>9370</v>
      </c>
      <c r="E4704" t="s">
        <v>9375</v>
      </c>
      <c r="F4704" t="s">
        <v>11165</v>
      </c>
      <c r="G4704" t="s">
        <v>11845</v>
      </c>
      <c r="H4704" t="s">
        <v>11850</v>
      </c>
      <c r="I4704" t="s">
        <v>11851</v>
      </c>
      <c r="J4704" t="s">
        <v>11855</v>
      </c>
      <c r="K4704" s="3">
        <v>46161.46875</v>
      </c>
      <c r="L4704" s="3">
        <v>46161.573333333326</v>
      </c>
      <c r="M4704">
        <v>2</v>
      </c>
      <c r="N4704">
        <v>2.5099999999999998</v>
      </c>
      <c r="O4704" t="s">
        <v>11860</v>
      </c>
      <c r="P4704" t="s">
        <v>11861</v>
      </c>
      <c r="Q4704">
        <v>87.3</v>
      </c>
      <c r="R4704" t="s">
        <v>11863</v>
      </c>
    </row>
    <row r="4705" spans="1:18" x14ac:dyDescent="0.3">
      <c r="A4705" t="s">
        <v>4721</v>
      </c>
      <c r="B4705" s="2">
        <v>46203</v>
      </c>
      <c r="C4705" t="s">
        <v>9359</v>
      </c>
      <c r="D4705" t="s">
        <v>9370</v>
      </c>
      <c r="E4705" t="s">
        <v>9371</v>
      </c>
      <c r="F4705" t="s">
        <v>10531</v>
      </c>
      <c r="G4705" t="s">
        <v>11842</v>
      </c>
      <c r="H4705" t="s">
        <v>11848</v>
      </c>
      <c r="I4705" t="s">
        <v>11854</v>
      </c>
      <c r="J4705" t="s">
        <v>11858</v>
      </c>
      <c r="K4705" s="3">
        <v>46203.561111111107</v>
      </c>
      <c r="L4705" s="3">
        <v>46203.882777777777</v>
      </c>
      <c r="M4705">
        <v>12</v>
      </c>
      <c r="N4705">
        <v>7.72</v>
      </c>
      <c r="O4705" t="s">
        <v>11859</v>
      </c>
      <c r="P4705" t="s">
        <v>11861</v>
      </c>
      <c r="Q4705">
        <v>87.3</v>
      </c>
      <c r="R4705" t="s">
        <v>11865</v>
      </c>
    </row>
    <row r="4706" spans="1:18" x14ac:dyDescent="0.3">
      <c r="A4706" t="s">
        <v>4722</v>
      </c>
      <c r="B4706" s="2">
        <v>46196</v>
      </c>
      <c r="C4706" t="s">
        <v>9359</v>
      </c>
      <c r="D4706" t="s">
        <v>9370</v>
      </c>
      <c r="E4706" t="s">
        <v>9375</v>
      </c>
      <c r="F4706" t="s">
        <v>11536</v>
      </c>
      <c r="G4706" t="s">
        <v>11839</v>
      </c>
      <c r="H4706" t="s">
        <v>11850</v>
      </c>
      <c r="I4706" t="s">
        <v>11854</v>
      </c>
      <c r="J4706" t="s">
        <v>11855</v>
      </c>
      <c r="K4706" s="3">
        <v>46196.522222222222</v>
      </c>
      <c r="L4706" s="3">
        <v>46196.572638888887</v>
      </c>
      <c r="M4706">
        <v>2</v>
      </c>
      <c r="N4706">
        <v>1.21</v>
      </c>
      <c r="O4706" t="s">
        <v>11859</v>
      </c>
      <c r="P4706" t="s">
        <v>11861</v>
      </c>
      <c r="Q4706">
        <v>97.4</v>
      </c>
      <c r="R4706" t="s">
        <v>11863</v>
      </c>
    </row>
    <row r="4707" spans="1:18" x14ac:dyDescent="0.3">
      <c r="A4707" t="s">
        <v>4723</v>
      </c>
      <c r="B4707" s="2">
        <v>46052</v>
      </c>
      <c r="C4707" t="s">
        <v>9360</v>
      </c>
      <c r="D4707" t="s">
        <v>9365</v>
      </c>
      <c r="E4707" t="s">
        <v>9378</v>
      </c>
      <c r="F4707" t="s">
        <v>9887</v>
      </c>
      <c r="G4707" t="s">
        <v>11846</v>
      </c>
      <c r="H4707" t="s">
        <v>11849</v>
      </c>
      <c r="I4707" t="s">
        <v>11854</v>
      </c>
      <c r="J4707" t="s">
        <v>11858</v>
      </c>
      <c r="K4707" s="3">
        <v>46052.385416666657</v>
      </c>
      <c r="L4707" s="3">
        <v>46052.481666666667</v>
      </c>
      <c r="M4707">
        <v>6</v>
      </c>
      <c r="N4707">
        <v>2.31</v>
      </c>
      <c r="O4707" t="s">
        <v>11859</v>
      </c>
      <c r="P4707" t="s">
        <v>11861</v>
      </c>
      <c r="Q4707">
        <v>86.1</v>
      </c>
      <c r="R4707" t="s">
        <v>11863</v>
      </c>
    </row>
    <row r="4708" spans="1:18" x14ac:dyDescent="0.3">
      <c r="A4708" t="s">
        <v>4724</v>
      </c>
      <c r="B4708" s="2">
        <v>46079</v>
      </c>
      <c r="C4708" t="s">
        <v>9363</v>
      </c>
      <c r="D4708" t="s">
        <v>9366</v>
      </c>
      <c r="E4708" t="s">
        <v>9373</v>
      </c>
      <c r="F4708" t="s">
        <v>11028</v>
      </c>
      <c r="G4708" t="s">
        <v>11840</v>
      </c>
      <c r="H4708" t="s">
        <v>11848</v>
      </c>
      <c r="I4708" t="s">
        <v>11853</v>
      </c>
      <c r="J4708" t="s">
        <v>11855</v>
      </c>
      <c r="K4708" s="3">
        <v>46079.731944444437</v>
      </c>
      <c r="L4708" s="3">
        <v>46080.036111111112</v>
      </c>
      <c r="M4708">
        <v>12</v>
      </c>
      <c r="N4708">
        <v>7.3</v>
      </c>
      <c r="O4708" t="s">
        <v>11859</v>
      </c>
      <c r="P4708" t="s">
        <v>11861</v>
      </c>
      <c r="Q4708">
        <v>100</v>
      </c>
      <c r="R4708" t="s">
        <v>11863</v>
      </c>
    </row>
    <row r="4709" spans="1:18" x14ac:dyDescent="0.3">
      <c r="A4709" t="s">
        <v>4725</v>
      </c>
      <c r="B4709" s="2">
        <v>46168</v>
      </c>
      <c r="C4709" t="s">
        <v>9362</v>
      </c>
      <c r="D4709" t="s">
        <v>9370</v>
      </c>
      <c r="E4709" t="s">
        <v>9373</v>
      </c>
      <c r="F4709" t="s">
        <v>9732</v>
      </c>
      <c r="G4709" t="s">
        <v>11846</v>
      </c>
      <c r="H4709" t="s">
        <v>11848</v>
      </c>
      <c r="I4709" t="s">
        <v>11854</v>
      </c>
      <c r="J4709" t="s">
        <v>11855</v>
      </c>
      <c r="K4709" s="3">
        <v>46168.656944444447</v>
      </c>
      <c r="L4709" s="3">
        <v>46169.036111111112</v>
      </c>
      <c r="M4709">
        <v>12</v>
      </c>
      <c r="N4709">
        <v>9.1</v>
      </c>
      <c r="O4709" t="s">
        <v>11859</v>
      </c>
      <c r="P4709" t="s">
        <v>11861</v>
      </c>
      <c r="Q4709">
        <v>89.9</v>
      </c>
      <c r="R4709" t="s">
        <v>11863</v>
      </c>
    </row>
    <row r="4710" spans="1:18" x14ac:dyDescent="0.3">
      <c r="A4710" t="s">
        <v>4726</v>
      </c>
      <c r="B4710" s="2">
        <v>46201</v>
      </c>
      <c r="C4710" t="s">
        <v>9359</v>
      </c>
      <c r="D4710" t="s">
        <v>9369</v>
      </c>
      <c r="E4710" t="s">
        <v>9371</v>
      </c>
      <c r="F4710" t="s">
        <v>11120</v>
      </c>
      <c r="G4710" t="s">
        <v>11839</v>
      </c>
      <c r="H4710" t="s">
        <v>11849</v>
      </c>
      <c r="I4710" t="s">
        <v>11854</v>
      </c>
      <c r="J4710" t="s">
        <v>11858</v>
      </c>
      <c r="K4710" s="3">
        <v>46201.195833333331</v>
      </c>
      <c r="L4710" s="3">
        <v>46201.390416666669</v>
      </c>
      <c r="M4710">
        <v>6</v>
      </c>
      <c r="N4710">
        <v>4.67</v>
      </c>
      <c r="O4710" t="s">
        <v>11859</v>
      </c>
      <c r="P4710" t="s">
        <v>11861</v>
      </c>
      <c r="Q4710">
        <v>91.7</v>
      </c>
      <c r="R4710" t="s">
        <v>11864</v>
      </c>
    </row>
    <row r="4711" spans="1:18" x14ac:dyDescent="0.3">
      <c r="A4711" t="s">
        <v>4727</v>
      </c>
      <c r="B4711" s="2">
        <v>46150</v>
      </c>
      <c r="C4711" t="s">
        <v>9362</v>
      </c>
      <c r="D4711" t="s">
        <v>9365</v>
      </c>
      <c r="E4711" t="s">
        <v>9376</v>
      </c>
      <c r="F4711" t="s">
        <v>10013</v>
      </c>
      <c r="G4711" t="s">
        <v>11840</v>
      </c>
      <c r="H4711" t="s">
        <v>11848</v>
      </c>
      <c r="I4711" t="s">
        <v>11854</v>
      </c>
      <c r="J4711" t="s">
        <v>11855</v>
      </c>
      <c r="K4711" s="3">
        <v>46150.320138888892</v>
      </c>
      <c r="L4711" s="3">
        <v>46150.944722222222</v>
      </c>
      <c r="M4711">
        <v>12</v>
      </c>
      <c r="N4711">
        <v>14.99</v>
      </c>
      <c r="O4711" t="s">
        <v>11860</v>
      </c>
      <c r="P4711" t="s">
        <v>11861</v>
      </c>
      <c r="Q4711">
        <v>92.3</v>
      </c>
      <c r="R4711" t="s">
        <v>11863</v>
      </c>
    </row>
    <row r="4712" spans="1:18" x14ac:dyDescent="0.3">
      <c r="A4712" t="s">
        <v>4728</v>
      </c>
      <c r="B4712" s="2">
        <v>46070</v>
      </c>
      <c r="C4712" t="s">
        <v>9363</v>
      </c>
      <c r="D4712" t="s">
        <v>9370</v>
      </c>
      <c r="E4712" t="s">
        <v>9374</v>
      </c>
      <c r="F4712" t="s">
        <v>11244</v>
      </c>
      <c r="G4712" t="s">
        <v>11841</v>
      </c>
      <c r="H4712" t="s">
        <v>11847</v>
      </c>
      <c r="I4712" t="s">
        <v>11853</v>
      </c>
      <c r="J4712" t="s">
        <v>11855</v>
      </c>
      <c r="K4712" s="3">
        <v>46070.552777777782</v>
      </c>
      <c r="L4712" s="3">
        <v>46071.135277777779</v>
      </c>
      <c r="M4712">
        <v>24</v>
      </c>
      <c r="N4712">
        <v>13.98</v>
      </c>
      <c r="O4712" t="s">
        <v>11859</v>
      </c>
      <c r="P4712" t="s">
        <v>11861</v>
      </c>
      <c r="Q4712">
        <v>92.2</v>
      </c>
      <c r="R4712" t="s">
        <v>11863</v>
      </c>
    </row>
    <row r="4713" spans="1:18" x14ac:dyDescent="0.3">
      <c r="A4713" t="s">
        <v>4729</v>
      </c>
      <c r="B4713" s="2">
        <v>46158</v>
      </c>
      <c r="C4713" t="s">
        <v>9362</v>
      </c>
      <c r="D4713" t="s">
        <v>9368</v>
      </c>
      <c r="E4713" t="s">
        <v>9378</v>
      </c>
      <c r="F4713" t="s">
        <v>10739</v>
      </c>
      <c r="G4713" t="s">
        <v>11845</v>
      </c>
      <c r="H4713" t="s">
        <v>11848</v>
      </c>
      <c r="I4713" t="s">
        <v>11853</v>
      </c>
      <c r="J4713" t="s">
        <v>11855</v>
      </c>
      <c r="K4713" s="3">
        <v>46158.168749999997</v>
      </c>
      <c r="L4713" s="3">
        <v>46158.458749999998</v>
      </c>
      <c r="M4713">
        <v>12</v>
      </c>
      <c r="N4713">
        <v>6.96</v>
      </c>
      <c r="O4713" t="s">
        <v>11859</v>
      </c>
      <c r="P4713" t="s">
        <v>11861</v>
      </c>
      <c r="Q4713">
        <v>77</v>
      </c>
      <c r="R4713" t="s">
        <v>11865</v>
      </c>
    </row>
    <row r="4714" spans="1:18" x14ac:dyDescent="0.3">
      <c r="A4714" t="s">
        <v>4730</v>
      </c>
      <c r="B4714" s="2">
        <v>46044</v>
      </c>
      <c r="C4714" t="s">
        <v>9360</v>
      </c>
      <c r="D4714" t="s">
        <v>9366</v>
      </c>
      <c r="E4714" t="s">
        <v>9374</v>
      </c>
      <c r="F4714" t="s">
        <v>11545</v>
      </c>
      <c r="G4714" t="s">
        <v>11840</v>
      </c>
      <c r="H4714" t="s">
        <v>11847</v>
      </c>
      <c r="I4714" t="s">
        <v>11854</v>
      </c>
      <c r="J4714" t="s">
        <v>11858</v>
      </c>
      <c r="K4714" s="3">
        <v>46044.991666666669</v>
      </c>
      <c r="L4714" s="3">
        <v>46045.985833333332</v>
      </c>
      <c r="M4714">
        <v>24</v>
      </c>
      <c r="N4714">
        <v>23.86</v>
      </c>
      <c r="O4714" t="s">
        <v>11859</v>
      </c>
      <c r="P4714" t="s">
        <v>11861</v>
      </c>
      <c r="Q4714">
        <v>89.3</v>
      </c>
      <c r="R4714" t="s">
        <v>11863</v>
      </c>
    </row>
    <row r="4715" spans="1:18" x14ac:dyDescent="0.3">
      <c r="A4715" t="s">
        <v>4731</v>
      </c>
      <c r="B4715" s="2">
        <v>46028</v>
      </c>
      <c r="C4715" t="s">
        <v>9360</v>
      </c>
      <c r="D4715" t="s">
        <v>9370</v>
      </c>
      <c r="E4715" t="s">
        <v>9377</v>
      </c>
      <c r="F4715" t="s">
        <v>11546</v>
      </c>
      <c r="G4715" t="s">
        <v>11843</v>
      </c>
      <c r="H4715" t="s">
        <v>11848</v>
      </c>
      <c r="I4715" t="s">
        <v>11854</v>
      </c>
      <c r="J4715" t="s">
        <v>11857</v>
      </c>
      <c r="K4715" s="3">
        <v>46028.293749999997</v>
      </c>
      <c r="L4715" s="3">
        <v>46028.411249999997</v>
      </c>
      <c r="M4715">
        <v>12</v>
      </c>
      <c r="N4715">
        <v>2.82</v>
      </c>
      <c r="O4715" t="s">
        <v>11859</v>
      </c>
      <c r="P4715" t="s">
        <v>11861</v>
      </c>
      <c r="Q4715">
        <v>90.1</v>
      </c>
      <c r="R4715" t="s">
        <v>11863</v>
      </c>
    </row>
    <row r="4716" spans="1:18" x14ac:dyDescent="0.3">
      <c r="A4716" t="s">
        <v>4732</v>
      </c>
      <c r="B4716" s="2">
        <v>46126</v>
      </c>
      <c r="C4716" t="s">
        <v>9358</v>
      </c>
      <c r="D4716" t="s">
        <v>9370</v>
      </c>
      <c r="E4716" t="s">
        <v>9373</v>
      </c>
      <c r="F4716" t="s">
        <v>11547</v>
      </c>
      <c r="G4716" t="s">
        <v>11843</v>
      </c>
      <c r="H4716" t="s">
        <v>11848</v>
      </c>
      <c r="I4716" t="s">
        <v>11851</v>
      </c>
      <c r="J4716" t="s">
        <v>11855</v>
      </c>
      <c r="K4716" s="3">
        <v>46126.243055555547</v>
      </c>
      <c r="L4716" s="3">
        <v>46126.475972222222</v>
      </c>
      <c r="M4716">
        <v>12</v>
      </c>
      <c r="N4716">
        <v>5.59</v>
      </c>
      <c r="O4716" t="s">
        <v>11859</v>
      </c>
      <c r="P4716" t="s">
        <v>11861</v>
      </c>
      <c r="Q4716">
        <v>98.3</v>
      </c>
      <c r="R4716" t="s">
        <v>11865</v>
      </c>
    </row>
    <row r="4717" spans="1:18" x14ac:dyDescent="0.3">
      <c r="A4717" t="s">
        <v>4733</v>
      </c>
      <c r="B4717" s="2">
        <v>46058</v>
      </c>
      <c r="C4717" t="s">
        <v>9363</v>
      </c>
      <c r="D4717" t="s">
        <v>9366</v>
      </c>
      <c r="E4717" t="s">
        <v>9375</v>
      </c>
      <c r="F4717" t="s">
        <v>11121</v>
      </c>
      <c r="G4717" t="s">
        <v>11841</v>
      </c>
      <c r="H4717" t="s">
        <v>11850</v>
      </c>
      <c r="I4717" t="s">
        <v>11852</v>
      </c>
      <c r="J4717" t="s">
        <v>11855</v>
      </c>
      <c r="K4717" s="3">
        <v>46058.64166666667</v>
      </c>
      <c r="L4717" s="3">
        <v>46058.677499999998</v>
      </c>
      <c r="M4717">
        <v>2</v>
      </c>
      <c r="N4717">
        <v>0.86</v>
      </c>
      <c r="O4717" t="s">
        <v>11859</v>
      </c>
      <c r="P4717" t="s">
        <v>11861</v>
      </c>
      <c r="Q4717">
        <v>98.5</v>
      </c>
      <c r="R4717" t="s">
        <v>11863</v>
      </c>
    </row>
    <row r="4718" spans="1:18" x14ac:dyDescent="0.3">
      <c r="A4718" t="s">
        <v>4734</v>
      </c>
      <c r="B4718" s="2">
        <v>46101</v>
      </c>
      <c r="C4718" t="s">
        <v>9361</v>
      </c>
      <c r="D4718" t="s">
        <v>9365</v>
      </c>
      <c r="E4718" t="s">
        <v>9373</v>
      </c>
      <c r="F4718" t="s">
        <v>10932</v>
      </c>
      <c r="G4718" t="s">
        <v>11840</v>
      </c>
      <c r="H4718" t="s">
        <v>11848</v>
      </c>
      <c r="I4718" t="s">
        <v>11853</v>
      </c>
      <c r="J4718" t="s">
        <v>11855</v>
      </c>
      <c r="K4718" s="3">
        <v>46101.147222222222</v>
      </c>
      <c r="L4718" s="3">
        <v>46101.655138888891</v>
      </c>
      <c r="M4718">
        <v>12</v>
      </c>
      <c r="N4718">
        <v>12.19</v>
      </c>
      <c r="O4718" t="s">
        <v>11860</v>
      </c>
      <c r="P4718" t="s">
        <v>11861</v>
      </c>
      <c r="Q4718">
        <v>90</v>
      </c>
      <c r="R4718" t="s">
        <v>11863</v>
      </c>
    </row>
    <row r="4719" spans="1:18" x14ac:dyDescent="0.3">
      <c r="A4719" t="s">
        <v>4735</v>
      </c>
      <c r="B4719" s="2">
        <v>46138</v>
      </c>
      <c r="C4719" t="s">
        <v>9358</v>
      </c>
      <c r="D4719" t="s">
        <v>9369</v>
      </c>
      <c r="E4719" t="s">
        <v>9371</v>
      </c>
      <c r="F4719" t="s">
        <v>10447</v>
      </c>
      <c r="G4719" t="s">
        <v>11842</v>
      </c>
      <c r="H4719" t="s">
        <v>11849</v>
      </c>
      <c r="I4719" t="s">
        <v>11853</v>
      </c>
      <c r="J4719" t="s">
        <v>11855</v>
      </c>
      <c r="K4719" s="3">
        <v>46138.467361111107</v>
      </c>
      <c r="L4719" s="3">
        <v>46138.561111111107</v>
      </c>
      <c r="M4719">
        <v>6</v>
      </c>
      <c r="N4719">
        <v>2.25</v>
      </c>
      <c r="O4719" t="s">
        <v>11859</v>
      </c>
      <c r="P4719" t="s">
        <v>11861</v>
      </c>
      <c r="Q4719">
        <v>92.1</v>
      </c>
      <c r="R4719" t="s">
        <v>11864</v>
      </c>
    </row>
    <row r="4720" spans="1:18" x14ac:dyDescent="0.3">
      <c r="A4720" t="s">
        <v>4736</v>
      </c>
      <c r="B4720" s="2">
        <v>46079</v>
      </c>
      <c r="C4720" t="s">
        <v>9363</v>
      </c>
      <c r="D4720" t="s">
        <v>9366</v>
      </c>
      <c r="E4720" t="s">
        <v>9377</v>
      </c>
      <c r="F4720" t="s">
        <v>10099</v>
      </c>
      <c r="G4720" t="s">
        <v>11841</v>
      </c>
      <c r="H4720" t="s">
        <v>11847</v>
      </c>
      <c r="I4720" t="s">
        <v>11851</v>
      </c>
      <c r="J4720" t="s">
        <v>11856</v>
      </c>
      <c r="K4720" s="3">
        <v>46079.432638888888</v>
      </c>
      <c r="L4720" s="3">
        <v>46080.182222222233</v>
      </c>
      <c r="M4720">
        <v>24</v>
      </c>
      <c r="N4720">
        <v>17.989999999999998</v>
      </c>
      <c r="O4720" t="s">
        <v>11859</v>
      </c>
      <c r="P4720" t="s">
        <v>11861</v>
      </c>
      <c r="Q4720">
        <v>92.3</v>
      </c>
      <c r="R4720" t="s">
        <v>11865</v>
      </c>
    </row>
    <row r="4721" spans="1:18" x14ac:dyDescent="0.3">
      <c r="A4721" t="s">
        <v>4737</v>
      </c>
      <c r="B4721" s="2">
        <v>46071</v>
      </c>
      <c r="C4721" t="s">
        <v>9363</v>
      </c>
      <c r="D4721" t="s">
        <v>9367</v>
      </c>
      <c r="E4721" t="s">
        <v>9378</v>
      </c>
      <c r="F4721" t="s">
        <v>11130</v>
      </c>
      <c r="G4721" t="s">
        <v>11840</v>
      </c>
      <c r="H4721" t="s">
        <v>11848</v>
      </c>
      <c r="I4721" t="s">
        <v>11852</v>
      </c>
      <c r="J4721" t="s">
        <v>11858</v>
      </c>
      <c r="K4721" s="3">
        <v>46071.090277777781</v>
      </c>
      <c r="L4721" s="3">
        <v>46071.686111111107</v>
      </c>
      <c r="M4721">
        <v>12</v>
      </c>
      <c r="N4721">
        <v>14.3</v>
      </c>
      <c r="O4721" t="s">
        <v>11860</v>
      </c>
      <c r="P4721" t="s">
        <v>11861</v>
      </c>
      <c r="Q4721">
        <v>92.7</v>
      </c>
      <c r="R4721" t="s">
        <v>11864</v>
      </c>
    </row>
    <row r="4722" spans="1:18" x14ac:dyDescent="0.3">
      <c r="A4722" t="s">
        <v>4738</v>
      </c>
      <c r="B4722" s="2">
        <v>46195</v>
      </c>
      <c r="C4722" t="s">
        <v>9359</v>
      </c>
      <c r="D4722" t="s">
        <v>9364</v>
      </c>
      <c r="E4722" t="s">
        <v>9374</v>
      </c>
      <c r="F4722" t="s">
        <v>11548</v>
      </c>
      <c r="G4722" t="s">
        <v>11841</v>
      </c>
      <c r="H4722" t="s">
        <v>11849</v>
      </c>
      <c r="I4722" t="s">
        <v>11854</v>
      </c>
      <c r="J4722" t="s">
        <v>11855</v>
      </c>
      <c r="K4722" s="3">
        <v>46195.474999999999</v>
      </c>
      <c r="L4722" s="3">
        <v>46195.605000000003</v>
      </c>
      <c r="M4722">
        <v>6</v>
      </c>
      <c r="N4722">
        <v>3.12</v>
      </c>
      <c r="O4722" t="s">
        <v>11859</v>
      </c>
      <c r="P4722" t="s">
        <v>11861</v>
      </c>
      <c r="Q4722">
        <v>97.4</v>
      </c>
      <c r="R4722" t="s">
        <v>11863</v>
      </c>
    </row>
    <row r="4723" spans="1:18" x14ac:dyDescent="0.3">
      <c r="A4723" t="s">
        <v>4739</v>
      </c>
      <c r="B4723" s="2">
        <v>46104</v>
      </c>
      <c r="C4723" t="s">
        <v>9361</v>
      </c>
      <c r="D4723" t="s">
        <v>9364</v>
      </c>
      <c r="E4723" t="s">
        <v>9374</v>
      </c>
      <c r="F4723" t="s">
        <v>10478</v>
      </c>
      <c r="G4723" t="s">
        <v>11842</v>
      </c>
      <c r="H4723" t="s">
        <v>11848</v>
      </c>
      <c r="I4723" t="s">
        <v>11854</v>
      </c>
      <c r="J4723" t="s">
        <v>11858</v>
      </c>
      <c r="K4723" s="3">
        <v>46104.185416666667</v>
      </c>
      <c r="L4723" s="3">
        <v>46104.545416666668</v>
      </c>
      <c r="M4723">
        <v>12</v>
      </c>
      <c r="N4723">
        <v>8.64</v>
      </c>
      <c r="O4723" t="s">
        <v>11859</v>
      </c>
      <c r="P4723" t="s">
        <v>11861</v>
      </c>
      <c r="Q4723">
        <v>89.7</v>
      </c>
      <c r="R4723" t="s">
        <v>11865</v>
      </c>
    </row>
    <row r="4724" spans="1:18" x14ac:dyDescent="0.3">
      <c r="A4724" t="s">
        <v>4740</v>
      </c>
      <c r="B4724" s="2">
        <v>46088</v>
      </c>
      <c r="C4724" t="s">
        <v>9361</v>
      </c>
      <c r="D4724" t="s">
        <v>9368</v>
      </c>
      <c r="E4724" t="s">
        <v>9373</v>
      </c>
      <c r="F4724" t="s">
        <v>9396</v>
      </c>
      <c r="G4724" t="s">
        <v>11843</v>
      </c>
      <c r="H4724" t="s">
        <v>11848</v>
      </c>
      <c r="I4724" t="s">
        <v>11854</v>
      </c>
      <c r="J4724" t="s">
        <v>11855</v>
      </c>
      <c r="K4724" s="3">
        <v>46088.212500000001</v>
      </c>
      <c r="L4724" s="3">
        <v>46088.451666666668</v>
      </c>
      <c r="M4724">
        <v>12</v>
      </c>
      <c r="N4724">
        <v>5.74</v>
      </c>
      <c r="O4724" t="s">
        <v>11859</v>
      </c>
      <c r="P4724" t="s">
        <v>11861</v>
      </c>
      <c r="Q4724">
        <v>89.9</v>
      </c>
      <c r="R4724" t="s">
        <v>11865</v>
      </c>
    </row>
    <row r="4725" spans="1:18" x14ac:dyDescent="0.3">
      <c r="A4725" t="s">
        <v>4741</v>
      </c>
      <c r="B4725" s="2">
        <v>46099</v>
      </c>
      <c r="C4725" t="s">
        <v>9361</v>
      </c>
      <c r="D4725" t="s">
        <v>9367</v>
      </c>
      <c r="E4725" t="s">
        <v>9378</v>
      </c>
      <c r="F4725" t="s">
        <v>11549</v>
      </c>
      <c r="G4725" t="s">
        <v>11844</v>
      </c>
      <c r="H4725" t="s">
        <v>11847</v>
      </c>
      <c r="I4725" t="s">
        <v>11852</v>
      </c>
      <c r="J4725" t="s">
        <v>11855</v>
      </c>
      <c r="K4725" s="3">
        <v>46099.783333333333</v>
      </c>
      <c r="L4725" s="3">
        <v>46100.369166666656</v>
      </c>
      <c r="M4725">
        <v>24</v>
      </c>
      <c r="N4725">
        <v>14.06</v>
      </c>
      <c r="O4725" t="s">
        <v>11859</v>
      </c>
      <c r="P4725" t="s">
        <v>11861</v>
      </c>
      <c r="Q4725">
        <v>91.5</v>
      </c>
      <c r="R4725" t="s">
        <v>11863</v>
      </c>
    </row>
    <row r="4726" spans="1:18" x14ac:dyDescent="0.3">
      <c r="A4726" t="s">
        <v>4742</v>
      </c>
      <c r="B4726" s="2">
        <v>46067</v>
      </c>
      <c r="C4726" t="s">
        <v>9363</v>
      </c>
      <c r="D4726" t="s">
        <v>9368</v>
      </c>
      <c r="E4726" t="s">
        <v>9378</v>
      </c>
      <c r="F4726" t="s">
        <v>9421</v>
      </c>
      <c r="G4726" t="s">
        <v>11841</v>
      </c>
      <c r="H4726" t="s">
        <v>11848</v>
      </c>
      <c r="I4726" t="s">
        <v>11854</v>
      </c>
      <c r="J4726" t="s">
        <v>11855</v>
      </c>
      <c r="K4726" s="3">
        <v>46067.732638888891</v>
      </c>
      <c r="L4726" s="3">
        <v>46068.965555555558</v>
      </c>
      <c r="M4726">
        <v>12</v>
      </c>
      <c r="N4726">
        <v>29.59</v>
      </c>
      <c r="O4726" t="s">
        <v>11860</v>
      </c>
      <c r="P4726" t="s">
        <v>11861</v>
      </c>
      <c r="Q4726">
        <v>93.9</v>
      </c>
      <c r="R4726" t="s">
        <v>11863</v>
      </c>
    </row>
    <row r="4727" spans="1:18" x14ac:dyDescent="0.3">
      <c r="A4727" t="s">
        <v>4743</v>
      </c>
      <c r="B4727" s="2">
        <v>46101</v>
      </c>
      <c r="C4727" t="s">
        <v>9361</v>
      </c>
      <c r="D4727" t="s">
        <v>9365</v>
      </c>
      <c r="E4727" t="s">
        <v>9374</v>
      </c>
      <c r="F4727" t="s">
        <v>9797</v>
      </c>
      <c r="G4727" t="s">
        <v>11844</v>
      </c>
      <c r="H4727" t="s">
        <v>11849</v>
      </c>
      <c r="I4727" t="s">
        <v>11851</v>
      </c>
      <c r="J4727" t="s">
        <v>11858</v>
      </c>
      <c r="K4727" s="3">
        <v>46101.631249999999</v>
      </c>
      <c r="L4727" s="3">
        <v>46101.727083333331</v>
      </c>
      <c r="M4727">
        <v>6</v>
      </c>
      <c r="N4727">
        <v>2.2999999999999998</v>
      </c>
      <c r="O4727" t="s">
        <v>11859</v>
      </c>
      <c r="P4727" t="s">
        <v>11862</v>
      </c>
      <c r="Q4727">
        <v>86.5</v>
      </c>
      <c r="R4727" t="s">
        <v>11863</v>
      </c>
    </row>
    <row r="4728" spans="1:18" x14ac:dyDescent="0.3">
      <c r="A4728" t="s">
        <v>4744</v>
      </c>
      <c r="B4728" s="2">
        <v>46042</v>
      </c>
      <c r="C4728" t="s">
        <v>9360</v>
      </c>
      <c r="D4728" t="s">
        <v>9370</v>
      </c>
      <c r="E4728" t="s">
        <v>9372</v>
      </c>
      <c r="F4728" t="s">
        <v>11326</v>
      </c>
      <c r="G4728" t="s">
        <v>11840</v>
      </c>
      <c r="H4728" t="s">
        <v>11847</v>
      </c>
      <c r="I4728" t="s">
        <v>11853</v>
      </c>
      <c r="J4728" t="s">
        <v>15</v>
      </c>
      <c r="K4728" s="3">
        <v>46042.95</v>
      </c>
      <c r="L4728" s="3">
        <v>46043.377916666657</v>
      </c>
      <c r="M4728">
        <v>24</v>
      </c>
      <c r="N4728">
        <v>10.27</v>
      </c>
      <c r="O4728" t="s">
        <v>11859</v>
      </c>
      <c r="P4728" t="s">
        <v>11862</v>
      </c>
      <c r="Q4728">
        <v>90.5</v>
      </c>
      <c r="R4728" t="s">
        <v>11863</v>
      </c>
    </row>
    <row r="4729" spans="1:18" x14ac:dyDescent="0.3">
      <c r="A4729" t="s">
        <v>4745</v>
      </c>
      <c r="B4729" s="2">
        <v>46145</v>
      </c>
      <c r="C4729" t="s">
        <v>9362</v>
      </c>
      <c r="D4729" t="s">
        <v>9369</v>
      </c>
      <c r="E4729" t="s">
        <v>9375</v>
      </c>
      <c r="F4729" t="s">
        <v>9482</v>
      </c>
      <c r="G4729" t="s">
        <v>11839</v>
      </c>
      <c r="H4729" t="s">
        <v>11848</v>
      </c>
      <c r="I4729" t="s">
        <v>11853</v>
      </c>
      <c r="J4729" t="s">
        <v>11855</v>
      </c>
      <c r="K4729" s="3">
        <v>46145.440972222219</v>
      </c>
      <c r="L4729" s="3">
        <v>46145.769305555557</v>
      </c>
      <c r="M4729">
        <v>12</v>
      </c>
      <c r="N4729">
        <v>7.88</v>
      </c>
      <c r="O4729" t="s">
        <v>11859</v>
      </c>
      <c r="P4729" t="s">
        <v>11861</v>
      </c>
      <c r="Q4729">
        <v>87.8</v>
      </c>
      <c r="R4729" t="s">
        <v>11865</v>
      </c>
    </row>
    <row r="4730" spans="1:18" x14ac:dyDescent="0.3">
      <c r="A4730" t="s">
        <v>4746</v>
      </c>
      <c r="B4730" s="2">
        <v>46089</v>
      </c>
      <c r="C4730" t="s">
        <v>9361</v>
      </c>
      <c r="D4730" t="s">
        <v>9369</v>
      </c>
      <c r="E4730" t="s">
        <v>9372</v>
      </c>
      <c r="F4730" t="s">
        <v>11412</v>
      </c>
      <c r="G4730" t="s">
        <v>11840</v>
      </c>
      <c r="H4730" t="s">
        <v>11848</v>
      </c>
      <c r="I4730" t="s">
        <v>11852</v>
      </c>
      <c r="J4730" t="s">
        <v>11858</v>
      </c>
      <c r="K4730" s="3">
        <v>46089.1875</v>
      </c>
      <c r="L4730" s="3">
        <v>46089.470416666663</v>
      </c>
      <c r="M4730">
        <v>12</v>
      </c>
      <c r="N4730">
        <v>6.79</v>
      </c>
      <c r="O4730" t="s">
        <v>11859</v>
      </c>
      <c r="P4730" t="s">
        <v>11861</v>
      </c>
      <c r="Q4730">
        <v>92.6</v>
      </c>
      <c r="R4730" t="s">
        <v>11865</v>
      </c>
    </row>
    <row r="4731" spans="1:18" x14ac:dyDescent="0.3">
      <c r="A4731" t="s">
        <v>4747</v>
      </c>
      <c r="B4731" s="2">
        <v>46105</v>
      </c>
      <c r="C4731" t="s">
        <v>9361</v>
      </c>
      <c r="D4731" t="s">
        <v>9370</v>
      </c>
      <c r="E4731" t="s">
        <v>9377</v>
      </c>
      <c r="F4731" t="s">
        <v>9816</v>
      </c>
      <c r="G4731" t="s">
        <v>11845</v>
      </c>
      <c r="H4731" t="s">
        <v>11847</v>
      </c>
      <c r="I4731" t="s">
        <v>11852</v>
      </c>
      <c r="J4731" t="s">
        <v>11855</v>
      </c>
      <c r="K4731" s="3">
        <v>46105.345833333333</v>
      </c>
      <c r="L4731" s="3">
        <v>46105.850416666668</v>
      </c>
      <c r="M4731">
        <v>24</v>
      </c>
      <c r="N4731">
        <v>12.11</v>
      </c>
      <c r="O4731" t="s">
        <v>11859</v>
      </c>
      <c r="P4731" t="s">
        <v>11861</v>
      </c>
      <c r="Q4731">
        <v>87.4</v>
      </c>
      <c r="R4731" t="s">
        <v>11863</v>
      </c>
    </row>
    <row r="4732" spans="1:18" x14ac:dyDescent="0.3">
      <c r="A4732" t="s">
        <v>4748</v>
      </c>
      <c r="B4732" s="2">
        <v>46025</v>
      </c>
      <c r="C4732" t="s">
        <v>9360</v>
      </c>
      <c r="D4732" t="s">
        <v>9368</v>
      </c>
      <c r="E4732" t="s">
        <v>9372</v>
      </c>
      <c r="F4732" t="s">
        <v>10665</v>
      </c>
      <c r="G4732" t="s">
        <v>11845</v>
      </c>
      <c r="H4732" t="s">
        <v>11849</v>
      </c>
      <c r="I4732" t="s">
        <v>11851</v>
      </c>
      <c r="J4732" t="s">
        <v>11855</v>
      </c>
      <c r="K4732" s="3">
        <v>46025.095138888893</v>
      </c>
      <c r="L4732" s="3">
        <v>46025.17597222222</v>
      </c>
      <c r="M4732">
        <v>6</v>
      </c>
      <c r="N4732">
        <v>1.94</v>
      </c>
      <c r="O4732" t="s">
        <v>11859</v>
      </c>
      <c r="P4732" t="s">
        <v>11861</v>
      </c>
      <c r="Q4732">
        <v>96</v>
      </c>
      <c r="R4732" t="s">
        <v>11863</v>
      </c>
    </row>
    <row r="4733" spans="1:18" x14ac:dyDescent="0.3">
      <c r="A4733" t="s">
        <v>4749</v>
      </c>
      <c r="B4733" s="2">
        <v>46086</v>
      </c>
      <c r="C4733" t="s">
        <v>9361</v>
      </c>
      <c r="D4733" t="s">
        <v>9366</v>
      </c>
      <c r="E4733" t="s">
        <v>9373</v>
      </c>
      <c r="F4733" t="s">
        <v>9871</v>
      </c>
      <c r="G4733" t="s">
        <v>11840</v>
      </c>
      <c r="H4733" t="s">
        <v>11847</v>
      </c>
      <c r="I4733" t="s">
        <v>11851</v>
      </c>
      <c r="J4733" t="s">
        <v>11855</v>
      </c>
      <c r="K4733" s="3">
        <v>46086.324999999997</v>
      </c>
      <c r="L4733" s="3">
        <v>46087.111666666657</v>
      </c>
      <c r="M4733">
        <v>24</v>
      </c>
      <c r="N4733">
        <v>18.88</v>
      </c>
      <c r="O4733" t="s">
        <v>11859</v>
      </c>
      <c r="P4733" t="s">
        <v>11861</v>
      </c>
      <c r="Q4733">
        <v>84.3</v>
      </c>
      <c r="R4733" t="s">
        <v>11863</v>
      </c>
    </row>
    <row r="4734" spans="1:18" x14ac:dyDescent="0.3">
      <c r="A4734" t="s">
        <v>4750</v>
      </c>
      <c r="B4734" s="2">
        <v>46062</v>
      </c>
      <c r="C4734" t="s">
        <v>9363</v>
      </c>
      <c r="D4734" t="s">
        <v>9364</v>
      </c>
      <c r="E4734" t="s">
        <v>9372</v>
      </c>
      <c r="F4734" t="s">
        <v>10832</v>
      </c>
      <c r="G4734" t="s">
        <v>11842</v>
      </c>
      <c r="H4734" t="s">
        <v>11847</v>
      </c>
      <c r="I4734" t="s">
        <v>11853</v>
      </c>
      <c r="J4734" t="s">
        <v>11858</v>
      </c>
      <c r="K4734" s="3">
        <v>46062.211805555547</v>
      </c>
      <c r="L4734" s="3">
        <v>46062.798472222217</v>
      </c>
      <c r="M4734">
        <v>24</v>
      </c>
      <c r="N4734">
        <v>14.08</v>
      </c>
      <c r="O4734" t="s">
        <v>11859</v>
      </c>
      <c r="P4734" t="s">
        <v>11861</v>
      </c>
      <c r="Q4734">
        <v>88.7</v>
      </c>
      <c r="R4734" t="s">
        <v>11863</v>
      </c>
    </row>
    <row r="4735" spans="1:18" x14ac:dyDescent="0.3">
      <c r="A4735" t="s">
        <v>4751</v>
      </c>
      <c r="B4735" s="2">
        <v>46081</v>
      </c>
      <c r="C4735" t="s">
        <v>9363</v>
      </c>
      <c r="D4735" t="s">
        <v>9368</v>
      </c>
      <c r="E4735" t="s">
        <v>9372</v>
      </c>
      <c r="F4735" t="s">
        <v>9560</v>
      </c>
      <c r="G4735" t="s">
        <v>11841</v>
      </c>
      <c r="H4735" t="s">
        <v>11849</v>
      </c>
      <c r="I4735" t="s">
        <v>11851</v>
      </c>
      <c r="J4735" t="s">
        <v>11855</v>
      </c>
      <c r="K4735" s="3">
        <v>46081.143750000003</v>
      </c>
      <c r="L4735" s="3">
        <v>46081.364583333343</v>
      </c>
      <c r="M4735">
        <v>6</v>
      </c>
      <c r="N4735">
        <v>5.3</v>
      </c>
      <c r="O4735" t="s">
        <v>11859</v>
      </c>
      <c r="P4735" t="s">
        <v>11861</v>
      </c>
      <c r="Q4735">
        <v>83.9</v>
      </c>
      <c r="R4735" t="s">
        <v>11863</v>
      </c>
    </row>
    <row r="4736" spans="1:18" x14ac:dyDescent="0.3">
      <c r="A4736" t="s">
        <v>4752</v>
      </c>
      <c r="B4736" s="2">
        <v>46084</v>
      </c>
      <c r="C4736" t="s">
        <v>9361</v>
      </c>
      <c r="D4736" t="s">
        <v>9370</v>
      </c>
      <c r="E4736" t="s">
        <v>9372</v>
      </c>
      <c r="F4736" t="s">
        <v>10116</v>
      </c>
      <c r="G4736" t="s">
        <v>11840</v>
      </c>
      <c r="H4736" t="s">
        <v>11848</v>
      </c>
      <c r="I4736" t="s">
        <v>11851</v>
      </c>
      <c r="J4736" t="s">
        <v>11855</v>
      </c>
      <c r="K4736" s="3">
        <v>46084.462500000001</v>
      </c>
      <c r="L4736" s="3">
        <v>46085.279583333337</v>
      </c>
      <c r="M4736">
        <v>12</v>
      </c>
      <c r="N4736">
        <v>19.61</v>
      </c>
      <c r="O4736" t="s">
        <v>11860</v>
      </c>
      <c r="P4736" t="s">
        <v>11861</v>
      </c>
      <c r="Q4736">
        <v>89.9</v>
      </c>
      <c r="R4736" t="s">
        <v>11863</v>
      </c>
    </row>
    <row r="4737" spans="1:18" x14ac:dyDescent="0.3">
      <c r="A4737" t="s">
        <v>4753</v>
      </c>
      <c r="B4737" s="2">
        <v>46154</v>
      </c>
      <c r="C4737" t="s">
        <v>9362</v>
      </c>
      <c r="D4737" t="s">
        <v>9370</v>
      </c>
      <c r="E4737" t="s">
        <v>9376</v>
      </c>
      <c r="F4737" t="s">
        <v>11076</v>
      </c>
      <c r="G4737" t="s">
        <v>11846</v>
      </c>
      <c r="H4737" t="s">
        <v>11847</v>
      </c>
      <c r="I4737" t="s">
        <v>11852</v>
      </c>
      <c r="J4737" t="s">
        <v>11856</v>
      </c>
      <c r="K4737" s="3">
        <v>46154.484027777777</v>
      </c>
      <c r="L4737" s="3">
        <v>46155.089861111112</v>
      </c>
      <c r="M4737">
        <v>24</v>
      </c>
      <c r="N4737">
        <v>14.54</v>
      </c>
      <c r="O4737" t="s">
        <v>11859</v>
      </c>
      <c r="P4737" t="s">
        <v>11861</v>
      </c>
      <c r="Q4737">
        <v>95.1</v>
      </c>
      <c r="R4737" t="s">
        <v>11863</v>
      </c>
    </row>
    <row r="4738" spans="1:18" x14ac:dyDescent="0.3">
      <c r="A4738" t="s">
        <v>4754</v>
      </c>
      <c r="B4738" s="2">
        <v>46082</v>
      </c>
      <c r="C4738" t="s">
        <v>9361</v>
      </c>
      <c r="D4738" t="s">
        <v>9369</v>
      </c>
      <c r="E4738" t="s">
        <v>9377</v>
      </c>
      <c r="F4738" t="s">
        <v>9451</v>
      </c>
      <c r="G4738" t="s">
        <v>11840</v>
      </c>
      <c r="H4738" t="s">
        <v>11849</v>
      </c>
      <c r="I4738" t="s">
        <v>11851</v>
      </c>
      <c r="J4738" t="s">
        <v>11856</v>
      </c>
      <c r="K4738" s="3">
        <v>46082.87222222222</v>
      </c>
      <c r="L4738" s="3">
        <v>46083.193472222221</v>
      </c>
      <c r="M4738">
        <v>6</v>
      </c>
      <c r="N4738">
        <v>7.71</v>
      </c>
      <c r="O4738" t="s">
        <v>11860</v>
      </c>
      <c r="P4738" t="s">
        <v>11861</v>
      </c>
      <c r="Q4738">
        <v>89.3</v>
      </c>
      <c r="R4738" t="s">
        <v>11865</v>
      </c>
    </row>
    <row r="4739" spans="1:18" x14ac:dyDescent="0.3">
      <c r="A4739" t="s">
        <v>4755</v>
      </c>
      <c r="B4739" s="2">
        <v>46138</v>
      </c>
      <c r="C4739" t="s">
        <v>9358</v>
      </c>
      <c r="D4739" t="s">
        <v>9369</v>
      </c>
      <c r="E4739" t="s">
        <v>9377</v>
      </c>
      <c r="F4739" t="s">
        <v>10345</v>
      </c>
      <c r="G4739" t="s">
        <v>11840</v>
      </c>
      <c r="H4739" t="s">
        <v>11847</v>
      </c>
      <c r="I4739" t="s">
        <v>11851</v>
      </c>
      <c r="J4739" t="s">
        <v>11858</v>
      </c>
      <c r="K4739" s="3">
        <v>46138.632638888892</v>
      </c>
      <c r="L4739" s="3">
        <v>46139.734305555547</v>
      </c>
      <c r="M4739">
        <v>24</v>
      </c>
      <c r="N4739">
        <v>26.44</v>
      </c>
      <c r="O4739" t="s">
        <v>11860</v>
      </c>
      <c r="P4739" t="s">
        <v>11861</v>
      </c>
      <c r="Q4739">
        <v>85.9</v>
      </c>
      <c r="R4739" t="s">
        <v>11863</v>
      </c>
    </row>
    <row r="4740" spans="1:18" x14ac:dyDescent="0.3">
      <c r="A4740" t="s">
        <v>4756</v>
      </c>
      <c r="B4740" s="2">
        <v>46097</v>
      </c>
      <c r="C4740" t="s">
        <v>9361</v>
      </c>
      <c r="D4740" t="s">
        <v>9364</v>
      </c>
      <c r="E4740" t="s">
        <v>9376</v>
      </c>
      <c r="F4740" t="s">
        <v>9483</v>
      </c>
      <c r="G4740" t="s">
        <v>11845</v>
      </c>
      <c r="H4740" t="s">
        <v>11850</v>
      </c>
      <c r="I4740" t="s">
        <v>11853</v>
      </c>
      <c r="J4740" t="s">
        <v>11858</v>
      </c>
      <c r="K4740" s="3">
        <v>46097.402777777781</v>
      </c>
      <c r="L4740" s="3">
        <v>46097.443611111114</v>
      </c>
      <c r="M4740">
        <v>2</v>
      </c>
      <c r="N4740">
        <v>0.98</v>
      </c>
      <c r="O4740" t="s">
        <v>11859</v>
      </c>
      <c r="P4740" t="s">
        <v>11861</v>
      </c>
      <c r="Q4740">
        <v>79.3</v>
      </c>
      <c r="R4740" t="s">
        <v>11863</v>
      </c>
    </row>
    <row r="4741" spans="1:18" x14ac:dyDescent="0.3">
      <c r="A4741" t="s">
        <v>4757</v>
      </c>
      <c r="B4741" s="2">
        <v>46144</v>
      </c>
      <c r="C4741" t="s">
        <v>9362</v>
      </c>
      <c r="D4741" t="s">
        <v>9368</v>
      </c>
      <c r="E4741" t="s">
        <v>9372</v>
      </c>
      <c r="F4741" t="s">
        <v>10208</v>
      </c>
      <c r="G4741" t="s">
        <v>11840</v>
      </c>
      <c r="H4741" t="s">
        <v>11848</v>
      </c>
      <c r="I4741" t="s">
        <v>11852</v>
      </c>
      <c r="J4741" t="s">
        <v>11858</v>
      </c>
      <c r="K4741" s="3">
        <v>46144.90902777778</v>
      </c>
      <c r="L4741" s="3">
        <v>46145.602777777778</v>
      </c>
      <c r="M4741">
        <v>12</v>
      </c>
      <c r="N4741">
        <v>16.649999999999999</v>
      </c>
      <c r="O4741" t="s">
        <v>11860</v>
      </c>
      <c r="P4741" t="s">
        <v>11862</v>
      </c>
      <c r="Q4741">
        <v>78.2</v>
      </c>
      <c r="R4741" t="s">
        <v>11863</v>
      </c>
    </row>
    <row r="4742" spans="1:18" x14ac:dyDescent="0.3">
      <c r="A4742" t="s">
        <v>4758</v>
      </c>
      <c r="B4742" s="2">
        <v>46129</v>
      </c>
      <c r="C4742" t="s">
        <v>9358</v>
      </c>
      <c r="D4742" t="s">
        <v>9365</v>
      </c>
      <c r="E4742" t="s">
        <v>9378</v>
      </c>
      <c r="F4742" t="s">
        <v>10050</v>
      </c>
      <c r="G4742" t="s">
        <v>11842</v>
      </c>
      <c r="H4742" t="s">
        <v>11848</v>
      </c>
      <c r="I4742" t="s">
        <v>11853</v>
      </c>
      <c r="J4742" t="s">
        <v>11856</v>
      </c>
      <c r="K4742" s="3">
        <v>46129.564583333333</v>
      </c>
      <c r="L4742" s="3">
        <v>46130.009166666663</v>
      </c>
      <c r="M4742">
        <v>12</v>
      </c>
      <c r="N4742">
        <v>10.67</v>
      </c>
      <c r="O4742" t="s">
        <v>11859</v>
      </c>
      <c r="P4742" t="s">
        <v>11861</v>
      </c>
      <c r="Q4742">
        <v>86.9</v>
      </c>
      <c r="R4742" t="s">
        <v>11863</v>
      </c>
    </row>
    <row r="4743" spans="1:18" x14ac:dyDescent="0.3">
      <c r="A4743" t="s">
        <v>4759</v>
      </c>
      <c r="B4743" s="2">
        <v>46118</v>
      </c>
      <c r="C4743" t="s">
        <v>9358</v>
      </c>
      <c r="D4743" t="s">
        <v>9364</v>
      </c>
      <c r="E4743" t="s">
        <v>9378</v>
      </c>
      <c r="F4743" t="s">
        <v>11550</v>
      </c>
      <c r="G4743" t="s">
        <v>11840</v>
      </c>
      <c r="H4743" t="s">
        <v>11847</v>
      </c>
      <c r="I4743" t="s">
        <v>11851</v>
      </c>
      <c r="J4743" t="s">
        <v>11855</v>
      </c>
      <c r="K4743" s="3">
        <v>46118.51666666667</v>
      </c>
      <c r="L4743" s="3">
        <v>46119.768750000003</v>
      </c>
      <c r="M4743">
        <v>24</v>
      </c>
      <c r="N4743">
        <v>30.05</v>
      </c>
      <c r="O4743" t="s">
        <v>11860</v>
      </c>
      <c r="P4743" t="s">
        <v>11861</v>
      </c>
      <c r="Q4743">
        <v>93.3</v>
      </c>
      <c r="R4743" t="s">
        <v>11864</v>
      </c>
    </row>
    <row r="4744" spans="1:18" x14ac:dyDescent="0.3">
      <c r="A4744" t="s">
        <v>4760</v>
      </c>
      <c r="B4744" s="2">
        <v>46113</v>
      </c>
      <c r="C4744" t="s">
        <v>9358</v>
      </c>
      <c r="D4744" t="s">
        <v>9367</v>
      </c>
      <c r="E4744" t="s">
        <v>9373</v>
      </c>
      <c r="F4744" t="s">
        <v>10617</v>
      </c>
      <c r="G4744" t="s">
        <v>11840</v>
      </c>
      <c r="H4744" t="s">
        <v>11848</v>
      </c>
      <c r="I4744" t="s">
        <v>11851</v>
      </c>
      <c r="J4744" t="s">
        <v>11856</v>
      </c>
      <c r="K4744" s="3">
        <v>46113.344444444447</v>
      </c>
      <c r="L4744" s="3">
        <v>46113.457777777781</v>
      </c>
      <c r="M4744">
        <v>12</v>
      </c>
      <c r="N4744">
        <v>2.72</v>
      </c>
      <c r="O4744" t="s">
        <v>11859</v>
      </c>
      <c r="P4744" t="s">
        <v>11861</v>
      </c>
      <c r="Q4744">
        <v>81.099999999999994</v>
      </c>
      <c r="R4744" t="s">
        <v>11863</v>
      </c>
    </row>
    <row r="4745" spans="1:18" x14ac:dyDescent="0.3">
      <c r="A4745" t="s">
        <v>4761</v>
      </c>
      <c r="B4745" s="2">
        <v>46180</v>
      </c>
      <c r="C4745" t="s">
        <v>9359</v>
      </c>
      <c r="D4745" t="s">
        <v>9369</v>
      </c>
      <c r="E4745" t="s">
        <v>9378</v>
      </c>
      <c r="F4745" t="s">
        <v>10603</v>
      </c>
      <c r="G4745" t="s">
        <v>11846</v>
      </c>
      <c r="H4745" t="s">
        <v>11847</v>
      </c>
      <c r="I4745" t="s">
        <v>11851</v>
      </c>
      <c r="J4745" t="s">
        <v>11857</v>
      </c>
      <c r="K4745" s="3">
        <v>46180.286111111112</v>
      </c>
      <c r="L4745" s="3">
        <v>46181.876944444448</v>
      </c>
      <c r="M4745">
        <v>24</v>
      </c>
      <c r="N4745">
        <v>38.18</v>
      </c>
      <c r="O4745" t="s">
        <v>11860</v>
      </c>
      <c r="P4745" t="s">
        <v>11861</v>
      </c>
      <c r="Q4745">
        <v>89.5</v>
      </c>
      <c r="R4745" t="s">
        <v>11864</v>
      </c>
    </row>
    <row r="4746" spans="1:18" x14ac:dyDescent="0.3">
      <c r="A4746" t="s">
        <v>4762</v>
      </c>
      <c r="B4746" s="2">
        <v>46152</v>
      </c>
      <c r="C4746" t="s">
        <v>9362</v>
      </c>
      <c r="D4746" t="s">
        <v>9369</v>
      </c>
      <c r="E4746" t="s">
        <v>9372</v>
      </c>
      <c r="F4746" t="s">
        <v>11551</v>
      </c>
      <c r="G4746" t="s">
        <v>11841</v>
      </c>
      <c r="H4746" t="s">
        <v>11848</v>
      </c>
      <c r="I4746" t="s">
        <v>11851</v>
      </c>
      <c r="J4746" t="s">
        <v>11858</v>
      </c>
      <c r="K4746" s="3">
        <v>46152.480555555558</v>
      </c>
      <c r="L4746" s="3">
        <v>46152.84847222222</v>
      </c>
      <c r="M4746">
        <v>12</v>
      </c>
      <c r="N4746">
        <v>8.83</v>
      </c>
      <c r="O4746" t="s">
        <v>11859</v>
      </c>
      <c r="P4746" t="s">
        <v>11861</v>
      </c>
      <c r="Q4746">
        <v>83.4</v>
      </c>
      <c r="R4746" t="s">
        <v>11863</v>
      </c>
    </row>
    <row r="4747" spans="1:18" x14ac:dyDescent="0.3">
      <c r="A4747" t="s">
        <v>4763</v>
      </c>
      <c r="B4747" s="2">
        <v>46084</v>
      </c>
      <c r="C4747" t="s">
        <v>9361</v>
      </c>
      <c r="D4747" t="s">
        <v>9370</v>
      </c>
      <c r="E4747" t="s">
        <v>9376</v>
      </c>
      <c r="F4747" t="s">
        <v>11552</v>
      </c>
      <c r="G4747" t="s">
        <v>11846</v>
      </c>
      <c r="H4747" t="s">
        <v>11848</v>
      </c>
      <c r="I4747" t="s">
        <v>11852</v>
      </c>
      <c r="J4747" t="s">
        <v>11855</v>
      </c>
      <c r="K4747" s="3">
        <v>46084.181944444441</v>
      </c>
      <c r="L4747" s="3">
        <v>46084.379861111112</v>
      </c>
      <c r="M4747">
        <v>12</v>
      </c>
      <c r="N4747">
        <v>4.75</v>
      </c>
      <c r="O4747" t="s">
        <v>11859</v>
      </c>
      <c r="P4747" t="s">
        <v>11861</v>
      </c>
      <c r="Q4747">
        <v>89.7</v>
      </c>
      <c r="R4747" t="s">
        <v>11863</v>
      </c>
    </row>
    <row r="4748" spans="1:18" x14ac:dyDescent="0.3">
      <c r="A4748" t="s">
        <v>4764</v>
      </c>
      <c r="B4748" s="2">
        <v>46071</v>
      </c>
      <c r="C4748" t="s">
        <v>9363</v>
      </c>
      <c r="D4748" t="s">
        <v>9367</v>
      </c>
      <c r="E4748" t="s">
        <v>9374</v>
      </c>
      <c r="F4748" t="s">
        <v>11467</v>
      </c>
      <c r="G4748" t="s">
        <v>11841</v>
      </c>
      <c r="H4748" t="s">
        <v>11848</v>
      </c>
      <c r="I4748" t="s">
        <v>11853</v>
      </c>
      <c r="J4748" t="s">
        <v>11855</v>
      </c>
      <c r="K4748" s="3">
        <v>46071.713888888888</v>
      </c>
      <c r="L4748" s="3">
        <v>46071.849722222221</v>
      </c>
      <c r="M4748">
        <v>12</v>
      </c>
      <c r="N4748">
        <v>3.26</v>
      </c>
      <c r="O4748" t="s">
        <v>11859</v>
      </c>
      <c r="P4748" t="s">
        <v>11861</v>
      </c>
      <c r="Q4748">
        <v>92.8</v>
      </c>
      <c r="R4748" t="s">
        <v>11863</v>
      </c>
    </row>
    <row r="4749" spans="1:18" x14ac:dyDescent="0.3">
      <c r="A4749" t="s">
        <v>4765</v>
      </c>
      <c r="B4749" s="2">
        <v>46159</v>
      </c>
      <c r="C4749" t="s">
        <v>9362</v>
      </c>
      <c r="D4749" t="s">
        <v>9369</v>
      </c>
      <c r="E4749" t="s">
        <v>9377</v>
      </c>
      <c r="F4749" t="s">
        <v>10497</v>
      </c>
      <c r="G4749" t="s">
        <v>11840</v>
      </c>
      <c r="H4749" t="s">
        <v>11848</v>
      </c>
      <c r="I4749" t="s">
        <v>11854</v>
      </c>
      <c r="J4749" t="s">
        <v>11856</v>
      </c>
      <c r="K4749" s="3">
        <v>46159.128472222219</v>
      </c>
      <c r="L4749" s="3">
        <v>46159.66847222222</v>
      </c>
      <c r="M4749">
        <v>12</v>
      </c>
      <c r="N4749">
        <v>12.96</v>
      </c>
      <c r="O4749" t="s">
        <v>11860</v>
      </c>
      <c r="P4749" t="s">
        <v>11861</v>
      </c>
      <c r="Q4749">
        <v>81.8</v>
      </c>
      <c r="R4749" t="s">
        <v>11863</v>
      </c>
    </row>
    <row r="4750" spans="1:18" x14ac:dyDescent="0.3">
      <c r="A4750" t="s">
        <v>4766</v>
      </c>
      <c r="B4750" s="2">
        <v>46114</v>
      </c>
      <c r="C4750" t="s">
        <v>9358</v>
      </c>
      <c r="D4750" t="s">
        <v>9366</v>
      </c>
      <c r="E4750" t="s">
        <v>9371</v>
      </c>
      <c r="F4750" t="s">
        <v>10833</v>
      </c>
      <c r="G4750" t="s">
        <v>11840</v>
      </c>
      <c r="H4750" t="s">
        <v>11847</v>
      </c>
      <c r="I4750" t="s">
        <v>11853</v>
      </c>
      <c r="J4750" t="s">
        <v>11855</v>
      </c>
      <c r="K4750" s="3">
        <v>46114.042361111111</v>
      </c>
      <c r="L4750" s="3">
        <v>46114.679444444431</v>
      </c>
      <c r="M4750">
        <v>24</v>
      </c>
      <c r="N4750">
        <v>15.29</v>
      </c>
      <c r="O4750" t="s">
        <v>11859</v>
      </c>
      <c r="P4750" t="s">
        <v>11862</v>
      </c>
      <c r="Q4750">
        <v>85.9</v>
      </c>
      <c r="R4750" t="s">
        <v>11865</v>
      </c>
    </row>
    <row r="4751" spans="1:18" x14ac:dyDescent="0.3">
      <c r="A4751" t="s">
        <v>4767</v>
      </c>
      <c r="B4751" s="2">
        <v>46181</v>
      </c>
      <c r="C4751" t="s">
        <v>9359</v>
      </c>
      <c r="D4751" t="s">
        <v>9364</v>
      </c>
      <c r="E4751" t="s">
        <v>9371</v>
      </c>
      <c r="F4751" t="s">
        <v>10932</v>
      </c>
      <c r="G4751" t="s">
        <v>11841</v>
      </c>
      <c r="H4751" t="s">
        <v>11848</v>
      </c>
      <c r="I4751" t="s">
        <v>11854</v>
      </c>
      <c r="J4751" t="s">
        <v>11855</v>
      </c>
      <c r="K4751" s="3">
        <v>46181.109027777777</v>
      </c>
      <c r="L4751" s="3">
        <v>46181.333194444444</v>
      </c>
      <c r="M4751">
        <v>12</v>
      </c>
      <c r="N4751">
        <v>5.38</v>
      </c>
      <c r="O4751" t="s">
        <v>11859</v>
      </c>
      <c r="P4751" t="s">
        <v>11861</v>
      </c>
      <c r="Q4751">
        <v>88</v>
      </c>
      <c r="R4751" t="s">
        <v>11863</v>
      </c>
    </row>
    <row r="4752" spans="1:18" x14ac:dyDescent="0.3">
      <c r="A4752" t="s">
        <v>4768</v>
      </c>
      <c r="B4752" s="2">
        <v>46146</v>
      </c>
      <c r="C4752" t="s">
        <v>9362</v>
      </c>
      <c r="D4752" t="s">
        <v>9364</v>
      </c>
      <c r="E4752" t="s">
        <v>9374</v>
      </c>
      <c r="F4752" t="s">
        <v>10457</v>
      </c>
      <c r="G4752" t="s">
        <v>11844</v>
      </c>
      <c r="H4752" t="s">
        <v>11847</v>
      </c>
      <c r="I4752" t="s">
        <v>11853</v>
      </c>
      <c r="J4752" t="s">
        <v>11855</v>
      </c>
      <c r="K4752" s="3">
        <v>46146.463888888888</v>
      </c>
      <c r="L4752" s="3">
        <v>46146.874305555553</v>
      </c>
      <c r="M4752">
        <v>24</v>
      </c>
      <c r="N4752">
        <v>9.85</v>
      </c>
      <c r="O4752" t="s">
        <v>11859</v>
      </c>
      <c r="P4752" t="s">
        <v>11861</v>
      </c>
      <c r="Q4752">
        <v>97.6</v>
      </c>
      <c r="R4752" t="s">
        <v>11863</v>
      </c>
    </row>
    <row r="4753" spans="1:18" x14ac:dyDescent="0.3">
      <c r="A4753" t="s">
        <v>4769</v>
      </c>
      <c r="B4753" s="2">
        <v>46083</v>
      </c>
      <c r="C4753" t="s">
        <v>9361</v>
      </c>
      <c r="D4753" t="s">
        <v>9364</v>
      </c>
      <c r="E4753" t="s">
        <v>9376</v>
      </c>
      <c r="F4753" t="s">
        <v>10582</v>
      </c>
      <c r="G4753" t="s">
        <v>11840</v>
      </c>
      <c r="H4753" t="s">
        <v>11848</v>
      </c>
      <c r="I4753" t="s">
        <v>11853</v>
      </c>
      <c r="J4753" t="s">
        <v>11856</v>
      </c>
      <c r="K4753" s="3">
        <v>46083.084722222222</v>
      </c>
      <c r="L4753" s="3">
        <v>46083.313888888893</v>
      </c>
      <c r="M4753">
        <v>12</v>
      </c>
      <c r="N4753">
        <v>5.5</v>
      </c>
      <c r="O4753" t="s">
        <v>11859</v>
      </c>
      <c r="P4753" t="s">
        <v>11861</v>
      </c>
      <c r="Q4753">
        <v>93.3</v>
      </c>
      <c r="R4753" t="s">
        <v>11864</v>
      </c>
    </row>
    <row r="4754" spans="1:18" x14ac:dyDescent="0.3">
      <c r="A4754" t="s">
        <v>4770</v>
      </c>
      <c r="B4754" s="2">
        <v>46070</v>
      </c>
      <c r="C4754" t="s">
        <v>9363</v>
      </c>
      <c r="D4754" t="s">
        <v>9370</v>
      </c>
      <c r="E4754" t="s">
        <v>9371</v>
      </c>
      <c r="F4754" t="s">
        <v>11147</v>
      </c>
      <c r="G4754" t="s">
        <v>11845</v>
      </c>
      <c r="H4754" t="s">
        <v>11848</v>
      </c>
      <c r="I4754" t="s">
        <v>11854</v>
      </c>
      <c r="J4754" t="s">
        <v>11855</v>
      </c>
      <c r="K4754" s="3">
        <v>46070.135416666657</v>
      </c>
      <c r="L4754" s="3">
        <v>46070.349583333344</v>
      </c>
      <c r="M4754">
        <v>12</v>
      </c>
      <c r="N4754">
        <v>5.14</v>
      </c>
      <c r="O4754" t="s">
        <v>11859</v>
      </c>
      <c r="P4754" t="s">
        <v>11861</v>
      </c>
      <c r="Q4754">
        <v>93.4</v>
      </c>
      <c r="R4754" t="s">
        <v>11863</v>
      </c>
    </row>
    <row r="4755" spans="1:18" x14ac:dyDescent="0.3">
      <c r="A4755" t="s">
        <v>4771</v>
      </c>
      <c r="B4755" s="2">
        <v>46175</v>
      </c>
      <c r="C4755" t="s">
        <v>9359</v>
      </c>
      <c r="D4755" t="s">
        <v>9370</v>
      </c>
      <c r="E4755" t="s">
        <v>9377</v>
      </c>
      <c r="F4755" t="s">
        <v>11553</v>
      </c>
      <c r="G4755" t="s">
        <v>11841</v>
      </c>
      <c r="H4755" t="s">
        <v>11849</v>
      </c>
      <c r="I4755" t="s">
        <v>11854</v>
      </c>
      <c r="J4755" t="s">
        <v>11855</v>
      </c>
      <c r="K4755" s="3">
        <v>46175.224999999999</v>
      </c>
      <c r="L4755" s="3">
        <v>46175.759166666663</v>
      </c>
      <c r="M4755">
        <v>6</v>
      </c>
      <c r="N4755">
        <v>12.82</v>
      </c>
      <c r="O4755" t="s">
        <v>11860</v>
      </c>
      <c r="P4755" t="s">
        <v>11861</v>
      </c>
      <c r="Q4755">
        <v>93.3</v>
      </c>
      <c r="R4755" t="s">
        <v>11863</v>
      </c>
    </row>
    <row r="4756" spans="1:18" x14ac:dyDescent="0.3">
      <c r="A4756" t="s">
        <v>4772</v>
      </c>
      <c r="B4756" s="2">
        <v>46186</v>
      </c>
      <c r="C4756" t="s">
        <v>9359</v>
      </c>
      <c r="D4756" t="s">
        <v>9368</v>
      </c>
      <c r="E4756" t="s">
        <v>9371</v>
      </c>
      <c r="F4756" t="s">
        <v>11464</v>
      </c>
      <c r="G4756" t="s">
        <v>11844</v>
      </c>
      <c r="H4756" t="s">
        <v>11847</v>
      </c>
      <c r="I4756" t="s">
        <v>11854</v>
      </c>
      <c r="J4756" t="s">
        <v>11855</v>
      </c>
      <c r="K4756" s="3">
        <v>46186.474305555559</v>
      </c>
      <c r="L4756" s="3">
        <v>46186.873055555538</v>
      </c>
      <c r="M4756">
        <v>24</v>
      </c>
      <c r="N4756">
        <v>9.57</v>
      </c>
      <c r="O4756" t="s">
        <v>11859</v>
      </c>
      <c r="P4756" t="s">
        <v>11861</v>
      </c>
      <c r="Q4756">
        <v>93.7</v>
      </c>
      <c r="R4756" t="s">
        <v>11863</v>
      </c>
    </row>
    <row r="4757" spans="1:18" x14ac:dyDescent="0.3">
      <c r="A4757" t="s">
        <v>4773</v>
      </c>
      <c r="B4757" s="2">
        <v>46158</v>
      </c>
      <c r="C4757" t="s">
        <v>9362</v>
      </c>
      <c r="D4757" t="s">
        <v>9368</v>
      </c>
      <c r="E4757" t="s">
        <v>9375</v>
      </c>
      <c r="F4757" t="s">
        <v>10957</v>
      </c>
      <c r="G4757" t="s">
        <v>11841</v>
      </c>
      <c r="H4757" t="s">
        <v>11847</v>
      </c>
      <c r="I4757" t="s">
        <v>11852</v>
      </c>
      <c r="J4757" t="s">
        <v>11855</v>
      </c>
      <c r="K4757" s="3">
        <v>46158.781944444447</v>
      </c>
      <c r="L4757" s="3">
        <v>46159.032777777778</v>
      </c>
      <c r="M4757">
        <v>24</v>
      </c>
      <c r="N4757">
        <v>6.02</v>
      </c>
      <c r="O4757" t="s">
        <v>11859</v>
      </c>
      <c r="P4757" t="s">
        <v>11861</v>
      </c>
      <c r="Q4757">
        <v>81.2</v>
      </c>
      <c r="R4757" t="s">
        <v>11864</v>
      </c>
    </row>
    <row r="4758" spans="1:18" x14ac:dyDescent="0.3">
      <c r="A4758" t="s">
        <v>4774</v>
      </c>
      <c r="B4758" s="2">
        <v>46080</v>
      </c>
      <c r="C4758" t="s">
        <v>9363</v>
      </c>
      <c r="D4758" t="s">
        <v>9365</v>
      </c>
      <c r="E4758" t="s">
        <v>9371</v>
      </c>
      <c r="F4758" t="s">
        <v>11471</v>
      </c>
      <c r="G4758" t="s">
        <v>11845</v>
      </c>
      <c r="H4758" t="s">
        <v>11847</v>
      </c>
      <c r="I4758" t="s">
        <v>11853</v>
      </c>
      <c r="J4758" t="s">
        <v>11855</v>
      </c>
      <c r="K4758" s="3">
        <v>46080.394444444442</v>
      </c>
      <c r="L4758" s="3">
        <v>46081.349444444437</v>
      </c>
      <c r="M4758">
        <v>24</v>
      </c>
      <c r="N4758">
        <v>22.92</v>
      </c>
      <c r="O4758" t="s">
        <v>11859</v>
      </c>
      <c r="P4758" t="s">
        <v>11861</v>
      </c>
      <c r="Q4758">
        <v>74.7</v>
      </c>
      <c r="R4758" t="s">
        <v>11863</v>
      </c>
    </row>
    <row r="4759" spans="1:18" x14ac:dyDescent="0.3">
      <c r="A4759" t="s">
        <v>4775</v>
      </c>
      <c r="B4759" s="2">
        <v>46123</v>
      </c>
      <c r="C4759" t="s">
        <v>9358</v>
      </c>
      <c r="D4759" t="s">
        <v>9368</v>
      </c>
      <c r="E4759" t="s">
        <v>9375</v>
      </c>
      <c r="F4759" t="s">
        <v>10606</v>
      </c>
      <c r="G4759" t="s">
        <v>11841</v>
      </c>
      <c r="H4759" t="s">
        <v>11847</v>
      </c>
      <c r="I4759" t="s">
        <v>11852</v>
      </c>
      <c r="J4759" t="s">
        <v>11855</v>
      </c>
      <c r="K4759" s="3">
        <v>46123.029861111107</v>
      </c>
      <c r="L4759" s="3">
        <v>46124.054861111108</v>
      </c>
      <c r="M4759">
        <v>24</v>
      </c>
      <c r="N4759">
        <v>24.6</v>
      </c>
      <c r="O4759" t="s">
        <v>11860</v>
      </c>
      <c r="P4759" t="s">
        <v>11861</v>
      </c>
      <c r="Q4759">
        <v>82.3</v>
      </c>
      <c r="R4759" t="s">
        <v>11864</v>
      </c>
    </row>
    <row r="4760" spans="1:18" x14ac:dyDescent="0.3">
      <c r="A4760" t="s">
        <v>4776</v>
      </c>
      <c r="B4760" s="2">
        <v>46134</v>
      </c>
      <c r="C4760" t="s">
        <v>9358</v>
      </c>
      <c r="D4760" t="s">
        <v>9367</v>
      </c>
      <c r="E4760" t="s">
        <v>9376</v>
      </c>
      <c r="F4760" t="s">
        <v>10033</v>
      </c>
      <c r="G4760" t="s">
        <v>11840</v>
      </c>
      <c r="H4760" t="s">
        <v>11847</v>
      </c>
      <c r="I4760" t="s">
        <v>11852</v>
      </c>
      <c r="J4760" t="s">
        <v>11855</v>
      </c>
      <c r="K4760" s="3">
        <v>46134.70416666667</v>
      </c>
      <c r="L4760" s="3">
        <v>46135.284583333327</v>
      </c>
      <c r="M4760">
        <v>24</v>
      </c>
      <c r="N4760">
        <v>13.93</v>
      </c>
      <c r="O4760" t="s">
        <v>11859</v>
      </c>
      <c r="P4760" t="s">
        <v>11861</v>
      </c>
      <c r="Q4760">
        <v>87.1</v>
      </c>
      <c r="R4760" t="s">
        <v>11863</v>
      </c>
    </row>
    <row r="4761" spans="1:18" x14ac:dyDescent="0.3">
      <c r="A4761" t="s">
        <v>4777</v>
      </c>
      <c r="B4761" s="2">
        <v>46195</v>
      </c>
      <c r="C4761" t="s">
        <v>9359</v>
      </c>
      <c r="D4761" t="s">
        <v>9364</v>
      </c>
      <c r="E4761" t="s">
        <v>9371</v>
      </c>
      <c r="F4761" t="s">
        <v>11489</v>
      </c>
      <c r="G4761" t="s">
        <v>11846</v>
      </c>
      <c r="H4761" t="s">
        <v>11848</v>
      </c>
      <c r="I4761" t="s">
        <v>11851</v>
      </c>
      <c r="J4761" t="s">
        <v>11858</v>
      </c>
      <c r="K4761" s="3">
        <v>46195.652083333327</v>
      </c>
      <c r="L4761" s="3">
        <v>46195.818749999999</v>
      </c>
      <c r="M4761">
        <v>12</v>
      </c>
      <c r="N4761">
        <v>4</v>
      </c>
      <c r="O4761" t="s">
        <v>11859</v>
      </c>
      <c r="P4761" t="s">
        <v>11861</v>
      </c>
      <c r="Q4761">
        <v>93.3</v>
      </c>
      <c r="R4761" t="s">
        <v>11865</v>
      </c>
    </row>
    <row r="4762" spans="1:18" x14ac:dyDescent="0.3">
      <c r="A4762" t="s">
        <v>4778</v>
      </c>
      <c r="B4762" s="2">
        <v>46084</v>
      </c>
      <c r="C4762" t="s">
        <v>9361</v>
      </c>
      <c r="D4762" t="s">
        <v>9370</v>
      </c>
      <c r="E4762" t="s">
        <v>9377</v>
      </c>
      <c r="F4762" t="s">
        <v>10594</v>
      </c>
      <c r="G4762" t="s">
        <v>11844</v>
      </c>
      <c r="H4762" t="s">
        <v>11848</v>
      </c>
      <c r="I4762" t="s">
        <v>11851</v>
      </c>
      <c r="J4762" t="s">
        <v>11855</v>
      </c>
      <c r="K4762" s="3">
        <v>46084.350694444453</v>
      </c>
      <c r="L4762" s="3">
        <v>46084.457361111112</v>
      </c>
      <c r="M4762">
        <v>12</v>
      </c>
      <c r="N4762">
        <v>2.56</v>
      </c>
      <c r="O4762" t="s">
        <v>11859</v>
      </c>
      <c r="P4762" t="s">
        <v>11861</v>
      </c>
      <c r="Q4762">
        <v>91.1</v>
      </c>
      <c r="R4762" t="s">
        <v>11865</v>
      </c>
    </row>
    <row r="4763" spans="1:18" x14ac:dyDescent="0.3">
      <c r="A4763" t="s">
        <v>4779</v>
      </c>
      <c r="B4763" s="2">
        <v>46061</v>
      </c>
      <c r="C4763" t="s">
        <v>9363</v>
      </c>
      <c r="D4763" t="s">
        <v>9369</v>
      </c>
      <c r="E4763" t="s">
        <v>9371</v>
      </c>
      <c r="F4763" t="s">
        <v>10572</v>
      </c>
      <c r="G4763" t="s">
        <v>11840</v>
      </c>
      <c r="H4763" t="s">
        <v>11849</v>
      </c>
      <c r="I4763" t="s">
        <v>11854</v>
      </c>
      <c r="J4763" t="s">
        <v>11857</v>
      </c>
      <c r="K4763" s="3">
        <v>46061.859027777777</v>
      </c>
      <c r="L4763" s="3">
        <v>46062.166944444441</v>
      </c>
      <c r="M4763">
        <v>6</v>
      </c>
      <c r="N4763">
        <v>7.39</v>
      </c>
      <c r="O4763" t="s">
        <v>11860</v>
      </c>
      <c r="P4763" t="s">
        <v>11861</v>
      </c>
      <c r="Q4763">
        <v>84.7</v>
      </c>
      <c r="R4763" t="s">
        <v>11865</v>
      </c>
    </row>
    <row r="4764" spans="1:18" x14ac:dyDescent="0.3">
      <c r="A4764" t="s">
        <v>4780</v>
      </c>
      <c r="B4764" s="2">
        <v>46080</v>
      </c>
      <c r="C4764" t="s">
        <v>9363</v>
      </c>
      <c r="D4764" t="s">
        <v>9365</v>
      </c>
      <c r="E4764" t="s">
        <v>9371</v>
      </c>
      <c r="F4764" t="s">
        <v>9869</v>
      </c>
      <c r="G4764" t="s">
        <v>11841</v>
      </c>
      <c r="H4764" t="s">
        <v>11848</v>
      </c>
      <c r="I4764" t="s">
        <v>11852</v>
      </c>
      <c r="J4764" t="s">
        <v>11858</v>
      </c>
      <c r="K4764" s="3">
        <v>46080.356944444437</v>
      </c>
      <c r="L4764" s="3">
        <v>46080.767777777779</v>
      </c>
      <c r="M4764">
        <v>12</v>
      </c>
      <c r="N4764">
        <v>9.86</v>
      </c>
      <c r="O4764" t="s">
        <v>11859</v>
      </c>
      <c r="P4764" t="s">
        <v>11861</v>
      </c>
      <c r="Q4764">
        <v>91.9</v>
      </c>
      <c r="R4764" t="s">
        <v>11863</v>
      </c>
    </row>
    <row r="4765" spans="1:18" x14ac:dyDescent="0.3">
      <c r="A4765" t="s">
        <v>4781</v>
      </c>
      <c r="B4765" s="2">
        <v>46121</v>
      </c>
      <c r="C4765" t="s">
        <v>9358</v>
      </c>
      <c r="D4765" t="s">
        <v>9366</v>
      </c>
      <c r="E4765" t="s">
        <v>9371</v>
      </c>
      <c r="F4765" t="s">
        <v>10794</v>
      </c>
      <c r="G4765" t="s">
        <v>11841</v>
      </c>
      <c r="H4765" t="s">
        <v>11848</v>
      </c>
      <c r="I4765" t="s">
        <v>11854</v>
      </c>
      <c r="J4765" t="s">
        <v>11855</v>
      </c>
      <c r="K4765" s="3">
        <v>46121.931944444441</v>
      </c>
      <c r="L4765" s="3">
        <v>46122.130277777767</v>
      </c>
      <c r="M4765">
        <v>12</v>
      </c>
      <c r="N4765">
        <v>4.76</v>
      </c>
      <c r="O4765" t="s">
        <v>11859</v>
      </c>
      <c r="P4765" t="s">
        <v>11861</v>
      </c>
      <c r="Q4765">
        <v>77.099999999999994</v>
      </c>
      <c r="R4765" t="s">
        <v>11865</v>
      </c>
    </row>
    <row r="4766" spans="1:18" x14ac:dyDescent="0.3">
      <c r="A4766" t="s">
        <v>4782</v>
      </c>
      <c r="B4766" s="2">
        <v>46066</v>
      </c>
      <c r="C4766" t="s">
        <v>9363</v>
      </c>
      <c r="D4766" t="s">
        <v>9365</v>
      </c>
      <c r="E4766" t="s">
        <v>9377</v>
      </c>
      <c r="F4766" t="s">
        <v>10553</v>
      </c>
      <c r="G4766" t="s">
        <v>11843</v>
      </c>
      <c r="H4766" t="s">
        <v>11850</v>
      </c>
      <c r="I4766" t="s">
        <v>11851</v>
      </c>
      <c r="J4766" t="s">
        <v>11855</v>
      </c>
      <c r="K4766" s="3">
        <v>46066.335416666669</v>
      </c>
      <c r="L4766" s="3">
        <v>46066.439166666663</v>
      </c>
      <c r="M4766">
        <v>2</v>
      </c>
      <c r="N4766">
        <v>2.4900000000000002</v>
      </c>
      <c r="O4766" t="s">
        <v>11860</v>
      </c>
      <c r="P4766" t="s">
        <v>11862</v>
      </c>
      <c r="Q4766">
        <v>93</v>
      </c>
      <c r="R4766" t="s">
        <v>11863</v>
      </c>
    </row>
    <row r="4767" spans="1:18" x14ac:dyDescent="0.3">
      <c r="A4767" t="s">
        <v>4783</v>
      </c>
      <c r="B4767" s="2">
        <v>46051</v>
      </c>
      <c r="C4767" t="s">
        <v>9360</v>
      </c>
      <c r="D4767" t="s">
        <v>9366</v>
      </c>
      <c r="E4767" t="s">
        <v>9378</v>
      </c>
      <c r="F4767" t="s">
        <v>10898</v>
      </c>
      <c r="G4767" t="s">
        <v>11840</v>
      </c>
      <c r="H4767" t="s">
        <v>11848</v>
      </c>
      <c r="I4767" t="s">
        <v>11852</v>
      </c>
      <c r="J4767" t="s">
        <v>11855</v>
      </c>
      <c r="K4767" s="3">
        <v>46051.498611111107</v>
      </c>
      <c r="L4767" s="3">
        <v>46051.639861111107</v>
      </c>
      <c r="M4767">
        <v>12</v>
      </c>
      <c r="N4767">
        <v>3.39</v>
      </c>
      <c r="O4767" t="s">
        <v>11859</v>
      </c>
      <c r="P4767" t="s">
        <v>11861</v>
      </c>
      <c r="Q4767">
        <v>87.2</v>
      </c>
      <c r="R4767" t="s">
        <v>11863</v>
      </c>
    </row>
    <row r="4768" spans="1:18" x14ac:dyDescent="0.3">
      <c r="A4768" t="s">
        <v>4784</v>
      </c>
      <c r="B4768" s="2">
        <v>46081</v>
      </c>
      <c r="C4768" t="s">
        <v>9363</v>
      </c>
      <c r="D4768" t="s">
        <v>9368</v>
      </c>
      <c r="E4768" t="s">
        <v>9376</v>
      </c>
      <c r="F4768" t="s">
        <v>11554</v>
      </c>
      <c r="G4768" t="s">
        <v>11844</v>
      </c>
      <c r="H4768" t="s">
        <v>11848</v>
      </c>
      <c r="I4768" t="s">
        <v>11851</v>
      </c>
      <c r="J4768" t="s">
        <v>11855</v>
      </c>
      <c r="K4768" s="3">
        <v>46081.945138888892</v>
      </c>
      <c r="L4768" s="3">
        <v>46082.267638888887</v>
      </c>
      <c r="M4768">
        <v>12</v>
      </c>
      <c r="N4768">
        <v>7.74</v>
      </c>
      <c r="O4768" t="s">
        <v>11859</v>
      </c>
      <c r="P4768" t="s">
        <v>11861</v>
      </c>
      <c r="Q4768">
        <v>100</v>
      </c>
      <c r="R4768" t="s">
        <v>11865</v>
      </c>
    </row>
    <row r="4769" spans="1:18" x14ac:dyDescent="0.3">
      <c r="A4769" t="s">
        <v>4785</v>
      </c>
      <c r="B4769" s="2">
        <v>46093</v>
      </c>
      <c r="C4769" t="s">
        <v>9361</v>
      </c>
      <c r="D4769" t="s">
        <v>9366</v>
      </c>
      <c r="E4769" t="s">
        <v>9374</v>
      </c>
      <c r="F4769" t="s">
        <v>10489</v>
      </c>
      <c r="G4769" t="s">
        <v>11844</v>
      </c>
      <c r="H4769" t="s">
        <v>11850</v>
      </c>
      <c r="I4769" t="s">
        <v>11851</v>
      </c>
      <c r="J4769" t="s">
        <v>11855</v>
      </c>
      <c r="K4769" s="3">
        <v>46093.342361111107</v>
      </c>
      <c r="L4769" s="3">
        <v>46093.363194444442</v>
      </c>
      <c r="M4769">
        <v>2</v>
      </c>
      <c r="N4769">
        <v>0.5</v>
      </c>
      <c r="O4769" t="s">
        <v>11859</v>
      </c>
      <c r="P4769" t="s">
        <v>11861</v>
      </c>
      <c r="Q4769">
        <v>84.9</v>
      </c>
      <c r="R4769" t="s">
        <v>11864</v>
      </c>
    </row>
    <row r="4770" spans="1:18" x14ac:dyDescent="0.3">
      <c r="A4770" t="s">
        <v>4786</v>
      </c>
      <c r="B4770" s="2">
        <v>46114</v>
      </c>
      <c r="C4770" t="s">
        <v>9358</v>
      </c>
      <c r="D4770" t="s">
        <v>9366</v>
      </c>
      <c r="E4770" t="s">
        <v>9372</v>
      </c>
      <c r="F4770" t="s">
        <v>10044</v>
      </c>
      <c r="G4770" t="s">
        <v>11842</v>
      </c>
      <c r="H4770" t="s">
        <v>11850</v>
      </c>
      <c r="I4770" t="s">
        <v>11851</v>
      </c>
      <c r="J4770" t="s">
        <v>11855</v>
      </c>
      <c r="K4770" s="3">
        <v>46114.619444444441</v>
      </c>
      <c r="L4770" s="3">
        <v>46114.66611111111</v>
      </c>
      <c r="M4770">
        <v>2</v>
      </c>
      <c r="N4770">
        <v>1.1200000000000001</v>
      </c>
      <c r="O4770" t="s">
        <v>11859</v>
      </c>
      <c r="P4770" t="s">
        <v>11862</v>
      </c>
      <c r="Q4770">
        <v>81</v>
      </c>
      <c r="R4770" t="s">
        <v>11865</v>
      </c>
    </row>
    <row r="4771" spans="1:18" x14ac:dyDescent="0.3">
      <c r="A4771" t="s">
        <v>4787</v>
      </c>
      <c r="B4771" s="2">
        <v>46031</v>
      </c>
      <c r="C4771" t="s">
        <v>9360</v>
      </c>
      <c r="D4771" t="s">
        <v>9365</v>
      </c>
      <c r="E4771" t="s">
        <v>9378</v>
      </c>
      <c r="F4771" t="s">
        <v>11386</v>
      </c>
      <c r="G4771" t="s">
        <v>11840</v>
      </c>
      <c r="H4771" t="s">
        <v>11848</v>
      </c>
      <c r="I4771" t="s">
        <v>11854</v>
      </c>
      <c r="J4771" t="s">
        <v>11855</v>
      </c>
      <c r="K4771" s="3">
        <v>46031.079861111109</v>
      </c>
      <c r="L4771" s="3">
        <v>46031.198194444441</v>
      </c>
      <c r="M4771">
        <v>12</v>
      </c>
      <c r="N4771">
        <v>2.84</v>
      </c>
      <c r="O4771" t="s">
        <v>11859</v>
      </c>
      <c r="P4771" t="s">
        <v>11861</v>
      </c>
      <c r="Q4771">
        <v>98.2</v>
      </c>
      <c r="R4771" t="s">
        <v>11865</v>
      </c>
    </row>
    <row r="4772" spans="1:18" x14ac:dyDescent="0.3">
      <c r="A4772" t="s">
        <v>4788</v>
      </c>
      <c r="B4772" s="2">
        <v>46149</v>
      </c>
      <c r="C4772" t="s">
        <v>9362</v>
      </c>
      <c r="D4772" t="s">
        <v>9366</v>
      </c>
      <c r="E4772" t="s">
        <v>9372</v>
      </c>
      <c r="F4772" t="s">
        <v>9781</v>
      </c>
      <c r="G4772" t="s">
        <v>11839</v>
      </c>
      <c r="H4772" t="s">
        <v>11848</v>
      </c>
      <c r="I4772" t="s">
        <v>11852</v>
      </c>
      <c r="J4772" t="s">
        <v>11855</v>
      </c>
      <c r="K4772" s="3">
        <v>46149.448611111111</v>
      </c>
      <c r="L4772" s="3">
        <v>46149.871527777781</v>
      </c>
      <c r="M4772">
        <v>12</v>
      </c>
      <c r="N4772">
        <v>10.15</v>
      </c>
      <c r="O4772" t="s">
        <v>11859</v>
      </c>
      <c r="P4772" t="s">
        <v>11861</v>
      </c>
      <c r="Q4772">
        <v>82.4</v>
      </c>
      <c r="R4772" t="s">
        <v>11865</v>
      </c>
    </row>
    <row r="4773" spans="1:18" x14ac:dyDescent="0.3">
      <c r="A4773" t="s">
        <v>4789</v>
      </c>
      <c r="B4773" s="2">
        <v>46156</v>
      </c>
      <c r="C4773" t="s">
        <v>9362</v>
      </c>
      <c r="D4773" t="s">
        <v>9366</v>
      </c>
      <c r="E4773" t="s">
        <v>9378</v>
      </c>
      <c r="F4773" t="s">
        <v>10828</v>
      </c>
      <c r="G4773" t="s">
        <v>11840</v>
      </c>
      <c r="H4773" t="s">
        <v>11848</v>
      </c>
      <c r="I4773" t="s">
        <v>11851</v>
      </c>
      <c r="J4773" t="s">
        <v>11855</v>
      </c>
      <c r="K4773" s="3">
        <v>46156.443055555559</v>
      </c>
      <c r="L4773" s="3">
        <v>46156.81722222222</v>
      </c>
      <c r="M4773">
        <v>12</v>
      </c>
      <c r="N4773">
        <v>8.98</v>
      </c>
      <c r="O4773" t="s">
        <v>11859</v>
      </c>
      <c r="P4773" t="s">
        <v>11861</v>
      </c>
      <c r="Q4773">
        <v>90.5</v>
      </c>
      <c r="R4773" t="s">
        <v>11865</v>
      </c>
    </row>
    <row r="4774" spans="1:18" x14ac:dyDescent="0.3">
      <c r="A4774" t="s">
        <v>4790</v>
      </c>
      <c r="B4774" s="2">
        <v>46179</v>
      </c>
      <c r="C4774" t="s">
        <v>9359</v>
      </c>
      <c r="D4774" t="s">
        <v>9368</v>
      </c>
      <c r="E4774" t="s">
        <v>9376</v>
      </c>
      <c r="F4774" t="s">
        <v>9978</v>
      </c>
      <c r="G4774" t="s">
        <v>11845</v>
      </c>
      <c r="H4774" t="s">
        <v>11848</v>
      </c>
      <c r="I4774" t="s">
        <v>11851</v>
      </c>
      <c r="J4774" t="s">
        <v>11855</v>
      </c>
      <c r="K4774" s="3">
        <v>46179.29583333333</v>
      </c>
      <c r="L4774" s="3">
        <v>46180.852916666663</v>
      </c>
      <c r="M4774">
        <v>12</v>
      </c>
      <c r="N4774">
        <v>37.369999999999997</v>
      </c>
      <c r="O4774" t="s">
        <v>11860</v>
      </c>
      <c r="P4774" t="s">
        <v>11862</v>
      </c>
      <c r="Q4774">
        <v>90.2</v>
      </c>
      <c r="R4774" t="s">
        <v>11863</v>
      </c>
    </row>
    <row r="4775" spans="1:18" x14ac:dyDescent="0.3">
      <c r="A4775" t="s">
        <v>4791</v>
      </c>
      <c r="B4775" s="2">
        <v>46167</v>
      </c>
      <c r="C4775" t="s">
        <v>9362</v>
      </c>
      <c r="D4775" t="s">
        <v>9364</v>
      </c>
      <c r="E4775" t="s">
        <v>9374</v>
      </c>
      <c r="F4775" t="s">
        <v>11555</v>
      </c>
      <c r="G4775" t="s">
        <v>11845</v>
      </c>
      <c r="H4775" t="s">
        <v>11849</v>
      </c>
      <c r="I4775" t="s">
        <v>11854</v>
      </c>
      <c r="J4775" t="s">
        <v>11855</v>
      </c>
      <c r="K4775" s="3">
        <v>46167.921527777777</v>
      </c>
      <c r="L4775" s="3">
        <v>46168.094027777777</v>
      </c>
      <c r="M4775">
        <v>6</v>
      </c>
      <c r="N4775">
        <v>4.1399999999999997</v>
      </c>
      <c r="O4775" t="s">
        <v>11859</v>
      </c>
      <c r="P4775" t="s">
        <v>11861</v>
      </c>
      <c r="Q4775">
        <v>95</v>
      </c>
      <c r="R4775" t="s">
        <v>11864</v>
      </c>
    </row>
    <row r="4776" spans="1:18" x14ac:dyDescent="0.3">
      <c r="A4776" t="s">
        <v>4792</v>
      </c>
      <c r="B4776" s="2">
        <v>46166</v>
      </c>
      <c r="C4776" t="s">
        <v>9362</v>
      </c>
      <c r="D4776" t="s">
        <v>9369</v>
      </c>
      <c r="E4776" t="s">
        <v>9375</v>
      </c>
      <c r="F4776" t="s">
        <v>10784</v>
      </c>
      <c r="G4776" t="s">
        <v>11840</v>
      </c>
      <c r="H4776" t="s">
        <v>11848</v>
      </c>
      <c r="I4776" t="s">
        <v>11852</v>
      </c>
      <c r="J4776" t="s">
        <v>11856</v>
      </c>
      <c r="K4776" s="3">
        <v>46166.236805555563</v>
      </c>
      <c r="L4776" s="3">
        <v>46166.481388888889</v>
      </c>
      <c r="M4776">
        <v>12</v>
      </c>
      <c r="N4776">
        <v>5.87</v>
      </c>
      <c r="O4776" t="s">
        <v>11859</v>
      </c>
      <c r="P4776" t="s">
        <v>11861</v>
      </c>
      <c r="Q4776">
        <v>86.3</v>
      </c>
      <c r="R4776" t="s">
        <v>11863</v>
      </c>
    </row>
    <row r="4777" spans="1:18" x14ac:dyDescent="0.3">
      <c r="A4777" t="s">
        <v>4793</v>
      </c>
      <c r="B4777" s="2">
        <v>46153</v>
      </c>
      <c r="C4777" t="s">
        <v>9362</v>
      </c>
      <c r="D4777" t="s">
        <v>9364</v>
      </c>
      <c r="E4777" t="s">
        <v>9371</v>
      </c>
      <c r="F4777" t="s">
        <v>11105</v>
      </c>
      <c r="G4777" t="s">
        <v>11844</v>
      </c>
      <c r="H4777" t="s">
        <v>11849</v>
      </c>
      <c r="I4777" t="s">
        <v>11851</v>
      </c>
      <c r="J4777" t="s">
        <v>11855</v>
      </c>
      <c r="K4777" s="3">
        <v>46153.868055555547</v>
      </c>
      <c r="L4777" s="3">
        <v>46153.955972222233</v>
      </c>
      <c r="M4777">
        <v>6</v>
      </c>
      <c r="N4777">
        <v>2.11</v>
      </c>
      <c r="O4777" t="s">
        <v>11859</v>
      </c>
      <c r="P4777" t="s">
        <v>11861</v>
      </c>
      <c r="Q4777">
        <v>89.2</v>
      </c>
      <c r="R4777" t="s">
        <v>11863</v>
      </c>
    </row>
    <row r="4778" spans="1:18" x14ac:dyDescent="0.3">
      <c r="A4778" t="s">
        <v>4794</v>
      </c>
      <c r="B4778" s="2">
        <v>46043</v>
      </c>
      <c r="C4778" t="s">
        <v>9360</v>
      </c>
      <c r="D4778" t="s">
        <v>9367</v>
      </c>
      <c r="E4778" t="s">
        <v>9377</v>
      </c>
      <c r="F4778" t="s">
        <v>10246</v>
      </c>
      <c r="G4778" t="s">
        <v>11844</v>
      </c>
      <c r="H4778" t="s">
        <v>11848</v>
      </c>
      <c r="I4778" t="s">
        <v>11854</v>
      </c>
      <c r="J4778" t="s">
        <v>11855</v>
      </c>
      <c r="K4778" s="3">
        <v>46043.804166666669</v>
      </c>
      <c r="L4778" s="3">
        <v>46044.337500000001</v>
      </c>
      <c r="M4778">
        <v>12</v>
      </c>
      <c r="N4778">
        <v>12.8</v>
      </c>
      <c r="O4778" t="s">
        <v>11860</v>
      </c>
      <c r="P4778" t="s">
        <v>11861</v>
      </c>
      <c r="Q4778">
        <v>94.4</v>
      </c>
      <c r="R4778" t="s">
        <v>11863</v>
      </c>
    </row>
    <row r="4779" spans="1:18" x14ac:dyDescent="0.3">
      <c r="A4779" t="s">
        <v>4795</v>
      </c>
      <c r="B4779" s="2">
        <v>46086</v>
      </c>
      <c r="C4779" t="s">
        <v>9361</v>
      </c>
      <c r="D4779" t="s">
        <v>9366</v>
      </c>
      <c r="E4779" t="s">
        <v>9373</v>
      </c>
      <c r="F4779" t="s">
        <v>10926</v>
      </c>
      <c r="G4779" t="s">
        <v>11841</v>
      </c>
      <c r="H4779" t="s">
        <v>11848</v>
      </c>
      <c r="I4779" t="s">
        <v>11854</v>
      </c>
      <c r="J4779" t="s">
        <v>11855</v>
      </c>
      <c r="K4779" s="3">
        <v>46086.250694444447</v>
      </c>
      <c r="L4779" s="3">
        <v>46087.576944444438</v>
      </c>
      <c r="M4779">
        <v>12</v>
      </c>
      <c r="N4779">
        <v>31.83</v>
      </c>
      <c r="O4779" t="s">
        <v>11860</v>
      </c>
      <c r="P4779" t="s">
        <v>11861</v>
      </c>
      <c r="Q4779">
        <v>81.2</v>
      </c>
      <c r="R4779" t="s">
        <v>11863</v>
      </c>
    </row>
    <row r="4780" spans="1:18" x14ac:dyDescent="0.3">
      <c r="A4780" t="s">
        <v>4796</v>
      </c>
      <c r="B4780" s="2">
        <v>46112</v>
      </c>
      <c r="C4780" t="s">
        <v>9361</v>
      </c>
      <c r="D4780" t="s">
        <v>9370</v>
      </c>
      <c r="E4780" t="s">
        <v>9376</v>
      </c>
      <c r="F4780" t="s">
        <v>9800</v>
      </c>
      <c r="G4780" t="s">
        <v>11841</v>
      </c>
      <c r="H4780" t="s">
        <v>11849</v>
      </c>
      <c r="I4780" t="s">
        <v>11852</v>
      </c>
      <c r="J4780" t="s">
        <v>11856</v>
      </c>
      <c r="K4780" s="3">
        <v>46112.115277777782</v>
      </c>
      <c r="L4780" s="3">
        <v>46112.640277777777</v>
      </c>
      <c r="M4780">
        <v>6</v>
      </c>
      <c r="N4780">
        <v>12.6</v>
      </c>
      <c r="O4780" t="s">
        <v>11860</v>
      </c>
      <c r="P4780" t="s">
        <v>11861</v>
      </c>
      <c r="Q4780">
        <v>94.2</v>
      </c>
      <c r="R4780" t="s">
        <v>11865</v>
      </c>
    </row>
    <row r="4781" spans="1:18" x14ac:dyDescent="0.3">
      <c r="A4781" t="s">
        <v>4797</v>
      </c>
      <c r="B4781" s="2">
        <v>46058</v>
      </c>
      <c r="C4781" t="s">
        <v>9363</v>
      </c>
      <c r="D4781" t="s">
        <v>9366</v>
      </c>
      <c r="E4781" t="s">
        <v>9375</v>
      </c>
      <c r="F4781" t="s">
        <v>11556</v>
      </c>
      <c r="G4781" t="s">
        <v>11840</v>
      </c>
      <c r="H4781" t="s">
        <v>11848</v>
      </c>
      <c r="I4781" t="s">
        <v>11851</v>
      </c>
      <c r="J4781" t="s">
        <v>11855</v>
      </c>
      <c r="K4781" s="3">
        <v>46058.291666666657</v>
      </c>
      <c r="L4781" s="3">
        <v>46058.64</v>
      </c>
      <c r="M4781">
        <v>12</v>
      </c>
      <c r="N4781">
        <v>8.36</v>
      </c>
      <c r="O4781" t="s">
        <v>11859</v>
      </c>
      <c r="P4781" t="s">
        <v>11861</v>
      </c>
      <c r="Q4781">
        <v>94.8</v>
      </c>
      <c r="R4781" t="s">
        <v>11863</v>
      </c>
    </row>
    <row r="4782" spans="1:18" x14ac:dyDescent="0.3">
      <c r="A4782" t="s">
        <v>4798</v>
      </c>
      <c r="B4782" s="2">
        <v>46084</v>
      </c>
      <c r="C4782" t="s">
        <v>9361</v>
      </c>
      <c r="D4782" t="s">
        <v>9370</v>
      </c>
      <c r="E4782" t="s">
        <v>9378</v>
      </c>
      <c r="F4782" t="s">
        <v>9867</v>
      </c>
      <c r="G4782" t="s">
        <v>11840</v>
      </c>
      <c r="H4782" t="s">
        <v>11847</v>
      </c>
      <c r="I4782" t="s">
        <v>11853</v>
      </c>
      <c r="J4782" t="s">
        <v>11855</v>
      </c>
      <c r="K4782" s="3">
        <v>46084.736805555563</v>
      </c>
      <c r="L4782" s="3">
        <v>46085.657638888893</v>
      </c>
      <c r="M4782">
        <v>24</v>
      </c>
      <c r="N4782">
        <v>22.1</v>
      </c>
      <c r="O4782" t="s">
        <v>11859</v>
      </c>
      <c r="P4782" t="s">
        <v>11861</v>
      </c>
      <c r="Q4782">
        <v>93.7</v>
      </c>
      <c r="R4782" t="s">
        <v>11865</v>
      </c>
    </row>
    <row r="4783" spans="1:18" x14ac:dyDescent="0.3">
      <c r="A4783" t="s">
        <v>4799</v>
      </c>
      <c r="B4783" s="2">
        <v>46192</v>
      </c>
      <c r="C4783" t="s">
        <v>9359</v>
      </c>
      <c r="D4783" t="s">
        <v>9365</v>
      </c>
      <c r="E4783" t="s">
        <v>9372</v>
      </c>
      <c r="F4783" t="s">
        <v>10547</v>
      </c>
      <c r="G4783" t="s">
        <v>11840</v>
      </c>
      <c r="H4783" t="s">
        <v>11850</v>
      </c>
      <c r="I4783" t="s">
        <v>11851</v>
      </c>
      <c r="J4783" t="s">
        <v>11855</v>
      </c>
      <c r="K4783" s="3">
        <v>46192.692361111112</v>
      </c>
      <c r="L4783" s="3">
        <v>46192.71361111111</v>
      </c>
      <c r="M4783">
        <v>2</v>
      </c>
      <c r="N4783">
        <v>0.51</v>
      </c>
      <c r="O4783" t="s">
        <v>11859</v>
      </c>
      <c r="P4783" t="s">
        <v>11861</v>
      </c>
      <c r="Q4783">
        <v>92.2</v>
      </c>
      <c r="R4783" t="s">
        <v>11863</v>
      </c>
    </row>
    <row r="4784" spans="1:18" x14ac:dyDescent="0.3">
      <c r="A4784" t="s">
        <v>4800</v>
      </c>
      <c r="B4784" s="2">
        <v>46098</v>
      </c>
      <c r="C4784" t="s">
        <v>9361</v>
      </c>
      <c r="D4784" t="s">
        <v>9370</v>
      </c>
      <c r="E4784" t="s">
        <v>9373</v>
      </c>
      <c r="F4784" t="s">
        <v>9533</v>
      </c>
      <c r="G4784" t="s">
        <v>11845</v>
      </c>
      <c r="H4784" t="s">
        <v>11848</v>
      </c>
      <c r="I4784" t="s">
        <v>11853</v>
      </c>
      <c r="J4784" t="s">
        <v>11855</v>
      </c>
      <c r="K4784" s="3">
        <v>46098.453472222223</v>
      </c>
      <c r="L4784" s="3">
        <v>46099.097222222219</v>
      </c>
      <c r="M4784">
        <v>12</v>
      </c>
      <c r="N4784">
        <v>15.45</v>
      </c>
      <c r="O4784" t="s">
        <v>11860</v>
      </c>
      <c r="P4784" t="s">
        <v>11861</v>
      </c>
      <c r="Q4784">
        <v>86.3</v>
      </c>
      <c r="R4784" t="s">
        <v>11863</v>
      </c>
    </row>
    <row r="4785" spans="1:18" x14ac:dyDescent="0.3">
      <c r="A4785" t="s">
        <v>4801</v>
      </c>
      <c r="B4785" s="2">
        <v>46192</v>
      </c>
      <c r="C4785" t="s">
        <v>9359</v>
      </c>
      <c r="D4785" t="s">
        <v>9365</v>
      </c>
      <c r="E4785" t="s">
        <v>9378</v>
      </c>
      <c r="F4785" t="s">
        <v>10444</v>
      </c>
      <c r="G4785" t="s">
        <v>11841</v>
      </c>
      <c r="H4785" t="s">
        <v>11848</v>
      </c>
      <c r="I4785" t="s">
        <v>11851</v>
      </c>
      <c r="J4785" t="s">
        <v>11856</v>
      </c>
      <c r="K4785" s="3">
        <v>46192.05</v>
      </c>
      <c r="L4785" s="3">
        <v>46192.258750000001</v>
      </c>
      <c r="M4785">
        <v>12</v>
      </c>
      <c r="N4785">
        <v>5.01</v>
      </c>
      <c r="O4785" t="s">
        <v>11859</v>
      </c>
      <c r="P4785" t="s">
        <v>11861</v>
      </c>
      <c r="Q4785">
        <v>86.4</v>
      </c>
      <c r="R4785" t="s">
        <v>11863</v>
      </c>
    </row>
    <row r="4786" spans="1:18" x14ac:dyDescent="0.3">
      <c r="A4786" t="s">
        <v>4802</v>
      </c>
      <c r="B4786" s="2">
        <v>46035</v>
      </c>
      <c r="C4786" t="s">
        <v>9360</v>
      </c>
      <c r="D4786" t="s">
        <v>9370</v>
      </c>
      <c r="E4786" t="s">
        <v>9376</v>
      </c>
      <c r="F4786" t="s">
        <v>11500</v>
      </c>
      <c r="G4786" t="s">
        <v>11840</v>
      </c>
      <c r="H4786" t="s">
        <v>11849</v>
      </c>
      <c r="I4786" t="s">
        <v>11854</v>
      </c>
      <c r="J4786" t="s">
        <v>11858</v>
      </c>
      <c r="K4786" s="3">
        <v>46035.861805555563</v>
      </c>
      <c r="L4786" s="3">
        <v>46035.941805555558</v>
      </c>
      <c r="M4786">
        <v>6</v>
      </c>
      <c r="N4786">
        <v>1.92</v>
      </c>
      <c r="O4786" t="s">
        <v>11859</v>
      </c>
      <c r="P4786" t="s">
        <v>11862</v>
      </c>
      <c r="Q4786">
        <v>91.4</v>
      </c>
      <c r="R4786" t="s">
        <v>11865</v>
      </c>
    </row>
    <row r="4787" spans="1:18" x14ac:dyDescent="0.3">
      <c r="A4787" t="s">
        <v>4803</v>
      </c>
      <c r="B4787" s="2">
        <v>46033</v>
      </c>
      <c r="C4787" t="s">
        <v>9360</v>
      </c>
      <c r="D4787" t="s">
        <v>9369</v>
      </c>
      <c r="E4787" t="s">
        <v>9377</v>
      </c>
      <c r="F4787" t="s">
        <v>10253</v>
      </c>
      <c r="G4787" t="s">
        <v>11839</v>
      </c>
      <c r="H4787" t="s">
        <v>11850</v>
      </c>
      <c r="I4787" t="s">
        <v>11853</v>
      </c>
      <c r="J4787" t="s">
        <v>11855</v>
      </c>
      <c r="K4787" s="3">
        <v>46033.988194444442</v>
      </c>
      <c r="L4787" s="3">
        <v>46034.034861111111</v>
      </c>
      <c r="M4787">
        <v>2</v>
      </c>
      <c r="N4787">
        <v>1.1200000000000001</v>
      </c>
      <c r="O4787" t="s">
        <v>11859</v>
      </c>
      <c r="P4787" t="s">
        <v>11861</v>
      </c>
      <c r="Q4787">
        <v>90.2</v>
      </c>
      <c r="R4787" t="s">
        <v>11863</v>
      </c>
    </row>
    <row r="4788" spans="1:18" x14ac:dyDescent="0.3">
      <c r="A4788" t="s">
        <v>4804</v>
      </c>
      <c r="B4788" s="2">
        <v>46076</v>
      </c>
      <c r="C4788" t="s">
        <v>9363</v>
      </c>
      <c r="D4788" t="s">
        <v>9364</v>
      </c>
      <c r="E4788" t="s">
        <v>9378</v>
      </c>
      <c r="F4788" t="s">
        <v>10101</v>
      </c>
      <c r="G4788" t="s">
        <v>11845</v>
      </c>
      <c r="H4788" t="s">
        <v>11849</v>
      </c>
      <c r="I4788" t="s">
        <v>11852</v>
      </c>
      <c r="J4788" t="s">
        <v>11855</v>
      </c>
      <c r="K4788" s="3">
        <v>46076.765972222223</v>
      </c>
      <c r="L4788" s="3">
        <v>46076.892222222217</v>
      </c>
      <c r="M4788">
        <v>6</v>
      </c>
      <c r="N4788">
        <v>3.03</v>
      </c>
      <c r="O4788" t="s">
        <v>11859</v>
      </c>
      <c r="P4788" t="s">
        <v>11861</v>
      </c>
      <c r="Q4788">
        <v>87.2</v>
      </c>
      <c r="R4788" t="s">
        <v>11863</v>
      </c>
    </row>
    <row r="4789" spans="1:18" x14ac:dyDescent="0.3">
      <c r="A4789" t="s">
        <v>4805</v>
      </c>
      <c r="B4789" s="2">
        <v>46038</v>
      </c>
      <c r="C4789" t="s">
        <v>9360</v>
      </c>
      <c r="D4789" t="s">
        <v>9365</v>
      </c>
      <c r="E4789" t="s">
        <v>9371</v>
      </c>
      <c r="F4789" t="s">
        <v>11103</v>
      </c>
      <c r="G4789" t="s">
        <v>11846</v>
      </c>
      <c r="H4789" t="s">
        <v>11848</v>
      </c>
      <c r="I4789" t="s">
        <v>11851</v>
      </c>
      <c r="J4789" t="s">
        <v>11855</v>
      </c>
      <c r="K4789" s="3">
        <v>46038.271527777782</v>
      </c>
      <c r="L4789" s="3">
        <v>46038.458194444444</v>
      </c>
      <c r="M4789">
        <v>12</v>
      </c>
      <c r="N4789">
        <v>4.4800000000000004</v>
      </c>
      <c r="O4789" t="s">
        <v>11859</v>
      </c>
      <c r="P4789" t="s">
        <v>11861</v>
      </c>
      <c r="Q4789">
        <v>95.8</v>
      </c>
      <c r="R4789" t="s">
        <v>11865</v>
      </c>
    </row>
    <row r="4790" spans="1:18" x14ac:dyDescent="0.3">
      <c r="A4790" t="s">
        <v>4806</v>
      </c>
      <c r="B4790" s="2">
        <v>46030</v>
      </c>
      <c r="C4790" t="s">
        <v>9360</v>
      </c>
      <c r="D4790" t="s">
        <v>9366</v>
      </c>
      <c r="E4790" t="s">
        <v>9374</v>
      </c>
      <c r="F4790" t="s">
        <v>11007</v>
      </c>
      <c r="G4790" t="s">
        <v>11846</v>
      </c>
      <c r="H4790" t="s">
        <v>11848</v>
      </c>
      <c r="I4790" t="s">
        <v>11852</v>
      </c>
      <c r="J4790" t="s">
        <v>15</v>
      </c>
      <c r="K4790" s="3">
        <v>46030.728472222218</v>
      </c>
      <c r="L4790" s="3">
        <v>46030.965555555558</v>
      </c>
      <c r="M4790">
        <v>12</v>
      </c>
      <c r="N4790">
        <v>5.69</v>
      </c>
      <c r="O4790" t="s">
        <v>11859</v>
      </c>
      <c r="P4790" t="s">
        <v>11861</v>
      </c>
      <c r="Q4790">
        <v>95</v>
      </c>
      <c r="R4790" t="s">
        <v>11863</v>
      </c>
    </row>
    <row r="4791" spans="1:18" x14ac:dyDescent="0.3">
      <c r="A4791" t="s">
        <v>4807</v>
      </c>
      <c r="B4791" s="2">
        <v>46126</v>
      </c>
      <c r="C4791" t="s">
        <v>9358</v>
      </c>
      <c r="D4791" t="s">
        <v>9370</v>
      </c>
      <c r="E4791" t="s">
        <v>9372</v>
      </c>
      <c r="F4791" t="s">
        <v>11300</v>
      </c>
      <c r="G4791" t="s">
        <v>11839</v>
      </c>
      <c r="H4791" t="s">
        <v>11848</v>
      </c>
      <c r="I4791" t="s">
        <v>11851</v>
      </c>
      <c r="J4791" t="s">
        <v>11855</v>
      </c>
      <c r="K4791" s="3">
        <v>46126.295138888891</v>
      </c>
      <c r="L4791" s="3">
        <v>46126.404722222222</v>
      </c>
      <c r="M4791">
        <v>12</v>
      </c>
      <c r="N4791">
        <v>2.63</v>
      </c>
      <c r="O4791" t="s">
        <v>11859</v>
      </c>
      <c r="P4791" t="s">
        <v>11861</v>
      </c>
      <c r="Q4791">
        <v>96.6</v>
      </c>
      <c r="R4791" t="s">
        <v>11865</v>
      </c>
    </row>
    <row r="4792" spans="1:18" x14ac:dyDescent="0.3">
      <c r="A4792" t="s">
        <v>4808</v>
      </c>
      <c r="B4792" s="2">
        <v>46081</v>
      </c>
      <c r="C4792" t="s">
        <v>9363</v>
      </c>
      <c r="D4792" t="s">
        <v>9368</v>
      </c>
      <c r="E4792" t="s">
        <v>9378</v>
      </c>
      <c r="F4792" t="s">
        <v>11557</v>
      </c>
      <c r="G4792" t="s">
        <v>11840</v>
      </c>
      <c r="H4792" t="s">
        <v>11848</v>
      </c>
      <c r="I4792" t="s">
        <v>11853</v>
      </c>
      <c r="J4792" t="s">
        <v>11857</v>
      </c>
      <c r="K4792" s="3">
        <v>46081.567361111112</v>
      </c>
      <c r="L4792" s="3">
        <v>46081.836111111108</v>
      </c>
      <c r="M4792">
        <v>12</v>
      </c>
      <c r="N4792">
        <v>6.45</v>
      </c>
      <c r="O4792" t="s">
        <v>11859</v>
      </c>
      <c r="P4792" t="s">
        <v>11861</v>
      </c>
      <c r="Q4792">
        <v>100</v>
      </c>
      <c r="R4792" t="s">
        <v>11863</v>
      </c>
    </row>
    <row r="4793" spans="1:18" x14ac:dyDescent="0.3">
      <c r="A4793" t="s">
        <v>4809</v>
      </c>
      <c r="B4793" s="2">
        <v>46079</v>
      </c>
      <c r="C4793" t="s">
        <v>9363</v>
      </c>
      <c r="D4793" t="s">
        <v>9366</v>
      </c>
      <c r="E4793" t="s">
        <v>9371</v>
      </c>
      <c r="F4793" t="s">
        <v>10008</v>
      </c>
      <c r="G4793" t="s">
        <v>11839</v>
      </c>
      <c r="H4793" t="s">
        <v>11849</v>
      </c>
      <c r="I4793" t="s">
        <v>11851</v>
      </c>
      <c r="J4793" t="s">
        <v>11855</v>
      </c>
      <c r="K4793" s="3">
        <v>46079.272222222222</v>
      </c>
      <c r="L4793" s="3">
        <v>46079.449305555558</v>
      </c>
      <c r="M4793">
        <v>6</v>
      </c>
      <c r="N4793">
        <v>4.25</v>
      </c>
      <c r="O4793" t="s">
        <v>11859</v>
      </c>
      <c r="P4793" t="s">
        <v>11861</v>
      </c>
      <c r="Q4793">
        <v>100</v>
      </c>
      <c r="R4793" t="s">
        <v>11863</v>
      </c>
    </row>
    <row r="4794" spans="1:18" x14ac:dyDescent="0.3">
      <c r="A4794" t="s">
        <v>4810</v>
      </c>
      <c r="B4794" s="2">
        <v>46062</v>
      </c>
      <c r="C4794" t="s">
        <v>9363</v>
      </c>
      <c r="D4794" t="s">
        <v>9364</v>
      </c>
      <c r="E4794" t="s">
        <v>9377</v>
      </c>
      <c r="F4794" t="s">
        <v>11558</v>
      </c>
      <c r="G4794" t="s">
        <v>11839</v>
      </c>
      <c r="H4794" t="s">
        <v>11848</v>
      </c>
      <c r="I4794" t="s">
        <v>11852</v>
      </c>
      <c r="J4794" t="s">
        <v>11855</v>
      </c>
      <c r="K4794" s="3">
        <v>46062.863194444442</v>
      </c>
      <c r="L4794" s="3">
        <v>46063.043194444443</v>
      </c>
      <c r="M4794">
        <v>12</v>
      </c>
      <c r="N4794">
        <v>4.32</v>
      </c>
      <c r="O4794" t="s">
        <v>11859</v>
      </c>
      <c r="P4794" t="s">
        <v>11861</v>
      </c>
      <c r="Q4794">
        <v>88</v>
      </c>
      <c r="R4794" t="s">
        <v>11863</v>
      </c>
    </row>
    <row r="4795" spans="1:18" x14ac:dyDescent="0.3">
      <c r="A4795" t="s">
        <v>4811</v>
      </c>
      <c r="B4795" s="2">
        <v>46152</v>
      </c>
      <c r="C4795" t="s">
        <v>9362</v>
      </c>
      <c r="D4795" t="s">
        <v>9369</v>
      </c>
      <c r="E4795" t="s">
        <v>9377</v>
      </c>
      <c r="F4795" t="s">
        <v>9530</v>
      </c>
      <c r="G4795" t="s">
        <v>11843</v>
      </c>
      <c r="H4795" t="s">
        <v>11847</v>
      </c>
      <c r="I4795" t="s">
        <v>11851</v>
      </c>
      <c r="J4795" t="s">
        <v>11855</v>
      </c>
      <c r="K4795" s="3">
        <v>46152.162499999999</v>
      </c>
      <c r="L4795" s="3">
        <v>46153.815000000002</v>
      </c>
      <c r="M4795">
        <v>24</v>
      </c>
      <c r="N4795">
        <v>39.659999999999997</v>
      </c>
      <c r="O4795" t="s">
        <v>11860</v>
      </c>
      <c r="P4795" t="s">
        <v>11861</v>
      </c>
      <c r="Q4795">
        <v>89.7</v>
      </c>
      <c r="R4795" t="s">
        <v>11863</v>
      </c>
    </row>
    <row r="4796" spans="1:18" x14ac:dyDescent="0.3">
      <c r="A4796" t="s">
        <v>4812</v>
      </c>
      <c r="B4796" s="2">
        <v>46116</v>
      </c>
      <c r="C4796" t="s">
        <v>9358</v>
      </c>
      <c r="D4796" t="s">
        <v>9368</v>
      </c>
      <c r="E4796" t="s">
        <v>9375</v>
      </c>
      <c r="F4796" t="s">
        <v>10600</v>
      </c>
      <c r="G4796" t="s">
        <v>11841</v>
      </c>
      <c r="H4796" t="s">
        <v>11847</v>
      </c>
      <c r="I4796" t="s">
        <v>11853</v>
      </c>
      <c r="J4796" t="s">
        <v>11855</v>
      </c>
      <c r="K4796" s="3">
        <v>46116.681944444441</v>
      </c>
      <c r="L4796" s="3">
        <v>46117.319861111107</v>
      </c>
      <c r="M4796">
        <v>24</v>
      </c>
      <c r="N4796">
        <v>15.31</v>
      </c>
      <c r="O4796" t="s">
        <v>11859</v>
      </c>
      <c r="P4796" t="s">
        <v>11861</v>
      </c>
      <c r="Q4796">
        <v>85.7</v>
      </c>
      <c r="R4796" t="s">
        <v>11864</v>
      </c>
    </row>
    <row r="4797" spans="1:18" x14ac:dyDescent="0.3">
      <c r="A4797" t="s">
        <v>4813</v>
      </c>
      <c r="B4797" s="2">
        <v>46160</v>
      </c>
      <c r="C4797" t="s">
        <v>9362</v>
      </c>
      <c r="D4797" t="s">
        <v>9364</v>
      </c>
      <c r="E4797" t="s">
        <v>9375</v>
      </c>
      <c r="F4797" t="s">
        <v>11244</v>
      </c>
      <c r="G4797" t="s">
        <v>11839</v>
      </c>
      <c r="H4797" t="s">
        <v>11849</v>
      </c>
      <c r="I4797" t="s">
        <v>11852</v>
      </c>
      <c r="J4797" t="s">
        <v>11855</v>
      </c>
      <c r="K4797" s="3">
        <v>46160.17291666667</v>
      </c>
      <c r="L4797" s="3">
        <v>46160.258750000001</v>
      </c>
      <c r="M4797">
        <v>6</v>
      </c>
      <c r="N4797">
        <v>2.06</v>
      </c>
      <c r="O4797" t="s">
        <v>11859</v>
      </c>
      <c r="P4797" t="s">
        <v>11861</v>
      </c>
      <c r="Q4797">
        <v>98.6</v>
      </c>
      <c r="R4797" t="s">
        <v>11864</v>
      </c>
    </row>
    <row r="4798" spans="1:18" x14ac:dyDescent="0.3">
      <c r="A4798" t="s">
        <v>4814</v>
      </c>
      <c r="B4798" s="2">
        <v>46066</v>
      </c>
      <c r="C4798" t="s">
        <v>9363</v>
      </c>
      <c r="D4798" t="s">
        <v>9365</v>
      </c>
      <c r="E4798" t="s">
        <v>9377</v>
      </c>
      <c r="F4798" t="s">
        <v>10276</v>
      </c>
      <c r="G4798" t="s">
        <v>11839</v>
      </c>
      <c r="H4798" t="s">
        <v>11849</v>
      </c>
      <c r="I4798" t="s">
        <v>11854</v>
      </c>
      <c r="J4798" t="s">
        <v>11855</v>
      </c>
      <c r="K4798" s="3">
        <v>46066.49722222222</v>
      </c>
      <c r="L4798" s="3">
        <v>46066.975972222222</v>
      </c>
      <c r="M4798">
        <v>6</v>
      </c>
      <c r="N4798">
        <v>11.49</v>
      </c>
      <c r="O4798" t="s">
        <v>11860</v>
      </c>
      <c r="P4798" t="s">
        <v>11861</v>
      </c>
      <c r="Q4798">
        <v>88.9</v>
      </c>
      <c r="R4798" t="s">
        <v>11865</v>
      </c>
    </row>
    <row r="4799" spans="1:18" x14ac:dyDescent="0.3">
      <c r="A4799" t="s">
        <v>4815</v>
      </c>
      <c r="B4799" s="2">
        <v>46161</v>
      </c>
      <c r="C4799" t="s">
        <v>9362</v>
      </c>
      <c r="D4799" t="s">
        <v>9370</v>
      </c>
      <c r="E4799" t="s">
        <v>9376</v>
      </c>
      <c r="F4799" t="s">
        <v>11425</v>
      </c>
      <c r="G4799" t="s">
        <v>11841</v>
      </c>
      <c r="H4799" t="s">
        <v>11848</v>
      </c>
      <c r="I4799" t="s">
        <v>11851</v>
      </c>
      <c r="J4799" t="s">
        <v>11855</v>
      </c>
      <c r="K4799" s="3">
        <v>46161.364583333343</v>
      </c>
      <c r="L4799" s="3">
        <v>46161.685833333337</v>
      </c>
      <c r="M4799">
        <v>12</v>
      </c>
      <c r="N4799">
        <v>7.71</v>
      </c>
      <c r="O4799" t="s">
        <v>11859</v>
      </c>
      <c r="P4799" t="s">
        <v>11861</v>
      </c>
      <c r="Q4799">
        <v>89.5</v>
      </c>
      <c r="R4799" t="s">
        <v>11863</v>
      </c>
    </row>
    <row r="4800" spans="1:18" x14ac:dyDescent="0.3">
      <c r="A4800" t="s">
        <v>4816</v>
      </c>
      <c r="B4800" s="2">
        <v>46102</v>
      </c>
      <c r="C4800" t="s">
        <v>9361</v>
      </c>
      <c r="D4800" t="s">
        <v>9368</v>
      </c>
      <c r="E4800" t="s">
        <v>9377</v>
      </c>
      <c r="F4800" t="s">
        <v>11124</v>
      </c>
      <c r="G4800" t="s">
        <v>11839</v>
      </c>
      <c r="H4800" t="s">
        <v>11848</v>
      </c>
      <c r="I4800" t="s">
        <v>11851</v>
      </c>
      <c r="J4800" t="s">
        <v>11855</v>
      </c>
      <c r="K4800" s="3">
        <v>46102.801388888889</v>
      </c>
      <c r="L4800" s="3">
        <v>46103.44972222222</v>
      </c>
      <c r="M4800">
        <v>12</v>
      </c>
      <c r="N4800">
        <v>15.56</v>
      </c>
      <c r="O4800" t="s">
        <v>11860</v>
      </c>
      <c r="P4800" t="s">
        <v>11861</v>
      </c>
      <c r="Q4800">
        <v>90.9</v>
      </c>
      <c r="R4800" t="s">
        <v>11863</v>
      </c>
    </row>
    <row r="4801" spans="1:18" x14ac:dyDescent="0.3">
      <c r="A4801" t="s">
        <v>4817</v>
      </c>
      <c r="B4801" s="2">
        <v>46103</v>
      </c>
      <c r="C4801" t="s">
        <v>9361</v>
      </c>
      <c r="D4801" t="s">
        <v>9369</v>
      </c>
      <c r="E4801" t="s">
        <v>9377</v>
      </c>
      <c r="F4801" t="s">
        <v>11559</v>
      </c>
      <c r="G4801" t="s">
        <v>11840</v>
      </c>
      <c r="H4801" t="s">
        <v>11848</v>
      </c>
      <c r="I4801" t="s">
        <v>11854</v>
      </c>
      <c r="J4801" t="s">
        <v>11855</v>
      </c>
      <c r="K4801" s="3">
        <v>46103.540972222218</v>
      </c>
      <c r="L4801" s="3">
        <v>46104.291388888887</v>
      </c>
      <c r="M4801">
        <v>12</v>
      </c>
      <c r="N4801">
        <v>18.010000000000002</v>
      </c>
      <c r="O4801" t="s">
        <v>11860</v>
      </c>
      <c r="P4801" t="s">
        <v>11861</v>
      </c>
      <c r="Q4801">
        <v>90.4</v>
      </c>
      <c r="R4801" t="s">
        <v>11863</v>
      </c>
    </row>
    <row r="4802" spans="1:18" x14ac:dyDescent="0.3">
      <c r="A4802" t="s">
        <v>4818</v>
      </c>
      <c r="B4802" s="2">
        <v>46024</v>
      </c>
      <c r="C4802" t="s">
        <v>9360</v>
      </c>
      <c r="D4802" t="s">
        <v>9365</v>
      </c>
      <c r="E4802" t="s">
        <v>9372</v>
      </c>
      <c r="F4802" t="s">
        <v>11560</v>
      </c>
      <c r="G4802" t="s">
        <v>11839</v>
      </c>
      <c r="H4802" t="s">
        <v>11849</v>
      </c>
      <c r="I4802" t="s">
        <v>11851</v>
      </c>
      <c r="J4802" t="s">
        <v>11857</v>
      </c>
      <c r="K4802" s="3">
        <v>46024.723611111112</v>
      </c>
      <c r="L4802" s="3">
        <v>46024.825277777767</v>
      </c>
      <c r="M4802">
        <v>6</v>
      </c>
      <c r="N4802">
        <v>2.44</v>
      </c>
      <c r="O4802" t="s">
        <v>11859</v>
      </c>
      <c r="P4802" t="s">
        <v>11861</v>
      </c>
      <c r="Q4802">
        <v>83.5</v>
      </c>
      <c r="R4802" t="s">
        <v>11863</v>
      </c>
    </row>
    <row r="4803" spans="1:18" x14ac:dyDescent="0.3">
      <c r="A4803" t="s">
        <v>4819</v>
      </c>
      <c r="B4803" s="2">
        <v>46200</v>
      </c>
      <c r="C4803" t="s">
        <v>9359</v>
      </c>
      <c r="D4803" t="s">
        <v>9368</v>
      </c>
      <c r="E4803" t="s">
        <v>9375</v>
      </c>
      <c r="F4803" t="s">
        <v>11296</v>
      </c>
      <c r="G4803" t="s">
        <v>11845</v>
      </c>
      <c r="H4803" t="s">
        <v>11848</v>
      </c>
      <c r="I4803" t="s">
        <v>11854</v>
      </c>
      <c r="J4803" t="s">
        <v>11855</v>
      </c>
      <c r="K4803" s="3">
        <v>46200.829861111109</v>
      </c>
      <c r="L4803" s="3">
        <v>46201.884444444448</v>
      </c>
      <c r="M4803">
        <v>12</v>
      </c>
      <c r="N4803">
        <v>25.31</v>
      </c>
      <c r="O4803" t="s">
        <v>11860</v>
      </c>
      <c r="P4803" t="s">
        <v>11861</v>
      </c>
      <c r="Q4803">
        <v>100</v>
      </c>
      <c r="R4803" t="s">
        <v>11863</v>
      </c>
    </row>
    <row r="4804" spans="1:18" x14ac:dyDescent="0.3">
      <c r="A4804" t="s">
        <v>4820</v>
      </c>
      <c r="B4804" s="2">
        <v>46162</v>
      </c>
      <c r="C4804" t="s">
        <v>9362</v>
      </c>
      <c r="D4804" t="s">
        <v>9367</v>
      </c>
      <c r="E4804" t="s">
        <v>9378</v>
      </c>
      <c r="F4804" t="s">
        <v>10751</v>
      </c>
      <c r="G4804" t="s">
        <v>11840</v>
      </c>
      <c r="H4804" t="s">
        <v>11848</v>
      </c>
      <c r="I4804" t="s">
        <v>11851</v>
      </c>
      <c r="J4804" t="s">
        <v>11855</v>
      </c>
      <c r="K4804" s="3">
        <v>46162.357638888891</v>
      </c>
      <c r="L4804" s="3">
        <v>46162.44263888889</v>
      </c>
      <c r="M4804">
        <v>12</v>
      </c>
      <c r="N4804">
        <v>2.04</v>
      </c>
      <c r="O4804" t="s">
        <v>11859</v>
      </c>
      <c r="P4804" t="s">
        <v>11861</v>
      </c>
      <c r="Q4804">
        <v>100</v>
      </c>
      <c r="R4804" t="s">
        <v>11863</v>
      </c>
    </row>
    <row r="4805" spans="1:18" x14ac:dyDescent="0.3">
      <c r="A4805" t="s">
        <v>4821</v>
      </c>
      <c r="B4805" s="2">
        <v>46137</v>
      </c>
      <c r="C4805" t="s">
        <v>9358</v>
      </c>
      <c r="D4805" t="s">
        <v>9368</v>
      </c>
      <c r="E4805" t="s">
        <v>9376</v>
      </c>
      <c r="F4805" t="s">
        <v>11544</v>
      </c>
      <c r="G4805" t="s">
        <v>11843</v>
      </c>
      <c r="H4805" t="s">
        <v>11848</v>
      </c>
      <c r="I4805" t="s">
        <v>11852</v>
      </c>
      <c r="J4805" t="s">
        <v>11855</v>
      </c>
      <c r="K4805" s="3">
        <v>46137.163888888892</v>
      </c>
      <c r="L4805" s="3">
        <v>46137.318055555559</v>
      </c>
      <c r="M4805">
        <v>12</v>
      </c>
      <c r="N4805">
        <v>3.7</v>
      </c>
      <c r="O4805" t="s">
        <v>11859</v>
      </c>
      <c r="P4805" t="s">
        <v>11861</v>
      </c>
      <c r="Q4805">
        <v>87.3</v>
      </c>
      <c r="R4805" t="s">
        <v>11863</v>
      </c>
    </row>
    <row r="4806" spans="1:18" x14ac:dyDescent="0.3">
      <c r="A4806" t="s">
        <v>4822</v>
      </c>
      <c r="B4806" s="2">
        <v>46112</v>
      </c>
      <c r="C4806" t="s">
        <v>9361</v>
      </c>
      <c r="D4806" t="s">
        <v>9370</v>
      </c>
      <c r="E4806" t="s">
        <v>9375</v>
      </c>
      <c r="F4806" t="s">
        <v>11561</v>
      </c>
      <c r="G4806" t="s">
        <v>11846</v>
      </c>
      <c r="H4806" t="s">
        <v>11848</v>
      </c>
      <c r="I4806" t="s">
        <v>11854</v>
      </c>
      <c r="J4806" t="s">
        <v>11858</v>
      </c>
      <c r="K4806" s="3">
        <v>46112.833333333343</v>
      </c>
      <c r="L4806" s="3">
        <v>46112.982083333321</v>
      </c>
      <c r="M4806">
        <v>12</v>
      </c>
      <c r="N4806">
        <v>3.57</v>
      </c>
      <c r="O4806" t="s">
        <v>11859</v>
      </c>
      <c r="P4806" t="s">
        <v>11861</v>
      </c>
      <c r="Q4806">
        <v>99.5</v>
      </c>
      <c r="R4806" t="s">
        <v>11865</v>
      </c>
    </row>
    <row r="4807" spans="1:18" x14ac:dyDescent="0.3">
      <c r="A4807" t="s">
        <v>4823</v>
      </c>
      <c r="B4807" s="2">
        <v>46045</v>
      </c>
      <c r="C4807" t="s">
        <v>9360</v>
      </c>
      <c r="D4807" t="s">
        <v>9365</v>
      </c>
      <c r="E4807" t="s">
        <v>9377</v>
      </c>
      <c r="F4807" t="s">
        <v>11148</v>
      </c>
      <c r="G4807" t="s">
        <v>11840</v>
      </c>
      <c r="H4807" t="s">
        <v>11847</v>
      </c>
      <c r="I4807" t="s">
        <v>11852</v>
      </c>
      <c r="J4807" t="s">
        <v>11855</v>
      </c>
      <c r="K4807" s="3">
        <v>46045.296527777777</v>
      </c>
      <c r="L4807" s="3">
        <v>46046.598194444443</v>
      </c>
      <c r="M4807">
        <v>24</v>
      </c>
      <c r="N4807">
        <v>31.24</v>
      </c>
      <c r="O4807" t="s">
        <v>11860</v>
      </c>
      <c r="P4807" t="s">
        <v>11861</v>
      </c>
      <c r="Q4807">
        <v>88.2</v>
      </c>
      <c r="R4807" t="s">
        <v>11865</v>
      </c>
    </row>
    <row r="4808" spans="1:18" x14ac:dyDescent="0.3">
      <c r="A4808" t="s">
        <v>4824</v>
      </c>
      <c r="B4808" s="2">
        <v>46168</v>
      </c>
      <c r="C4808" t="s">
        <v>9362</v>
      </c>
      <c r="D4808" t="s">
        <v>9370</v>
      </c>
      <c r="E4808" t="s">
        <v>9373</v>
      </c>
      <c r="F4808" t="s">
        <v>11156</v>
      </c>
      <c r="G4808" t="s">
        <v>11840</v>
      </c>
      <c r="H4808" t="s">
        <v>11849</v>
      </c>
      <c r="I4808" t="s">
        <v>11851</v>
      </c>
      <c r="J4808" t="s">
        <v>11855</v>
      </c>
      <c r="K4808" s="3">
        <v>46168.001388888893</v>
      </c>
      <c r="L4808" s="3">
        <v>46168.207638888889</v>
      </c>
      <c r="M4808">
        <v>6</v>
      </c>
      <c r="N4808">
        <v>4.95</v>
      </c>
      <c r="O4808" t="s">
        <v>11859</v>
      </c>
      <c r="P4808" t="s">
        <v>11861</v>
      </c>
      <c r="Q4808">
        <v>99.3</v>
      </c>
      <c r="R4808" t="s">
        <v>11863</v>
      </c>
    </row>
    <row r="4809" spans="1:18" x14ac:dyDescent="0.3">
      <c r="A4809" t="s">
        <v>4825</v>
      </c>
      <c r="B4809" s="2">
        <v>46084</v>
      </c>
      <c r="C4809" t="s">
        <v>9361</v>
      </c>
      <c r="D4809" t="s">
        <v>9370</v>
      </c>
      <c r="E4809" t="s">
        <v>9372</v>
      </c>
      <c r="F4809" t="s">
        <v>11085</v>
      </c>
      <c r="G4809" t="s">
        <v>11845</v>
      </c>
      <c r="H4809" t="s">
        <v>11849</v>
      </c>
      <c r="I4809" t="s">
        <v>11854</v>
      </c>
      <c r="J4809" t="s">
        <v>11855</v>
      </c>
      <c r="K4809" s="3">
        <v>46084.675694444442</v>
      </c>
      <c r="L4809" s="3">
        <v>46084.856111111112</v>
      </c>
      <c r="M4809">
        <v>6</v>
      </c>
      <c r="N4809">
        <v>4.33</v>
      </c>
      <c r="O4809" t="s">
        <v>11859</v>
      </c>
      <c r="P4809" t="s">
        <v>11861</v>
      </c>
      <c r="Q4809">
        <v>97.9</v>
      </c>
      <c r="R4809" t="s">
        <v>11865</v>
      </c>
    </row>
    <row r="4810" spans="1:18" x14ac:dyDescent="0.3">
      <c r="A4810" t="s">
        <v>4826</v>
      </c>
      <c r="B4810" s="2">
        <v>46135</v>
      </c>
      <c r="C4810" t="s">
        <v>9358</v>
      </c>
      <c r="D4810" t="s">
        <v>9366</v>
      </c>
      <c r="E4810" t="s">
        <v>9371</v>
      </c>
      <c r="F4810" t="s">
        <v>9514</v>
      </c>
      <c r="G4810" t="s">
        <v>11844</v>
      </c>
      <c r="H4810" t="s">
        <v>11849</v>
      </c>
      <c r="I4810" t="s">
        <v>11851</v>
      </c>
      <c r="J4810" t="s">
        <v>11855</v>
      </c>
      <c r="K4810" s="3">
        <v>46135.344444444447</v>
      </c>
      <c r="L4810" s="3">
        <v>46135.385694444441</v>
      </c>
      <c r="M4810">
        <v>6</v>
      </c>
      <c r="N4810">
        <v>0.99</v>
      </c>
      <c r="O4810" t="s">
        <v>11859</v>
      </c>
      <c r="P4810" t="s">
        <v>11861</v>
      </c>
      <c r="Q4810">
        <v>85.5</v>
      </c>
      <c r="R4810" t="s">
        <v>11863</v>
      </c>
    </row>
    <row r="4811" spans="1:18" x14ac:dyDescent="0.3">
      <c r="A4811" t="s">
        <v>4827</v>
      </c>
      <c r="B4811" s="2">
        <v>46150</v>
      </c>
      <c r="C4811" t="s">
        <v>9362</v>
      </c>
      <c r="D4811" t="s">
        <v>9365</v>
      </c>
      <c r="E4811" t="s">
        <v>9376</v>
      </c>
      <c r="F4811" t="s">
        <v>11443</v>
      </c>
      <c r="G4811" t="s">
        <v>11844</v>
      </c>
      <c r="H4811" t="s">
        <v>11849</v>
      </c>
      <c r="I4811" t="s">
        <v>11851</v>
      </c>
      <c r="J4811" t="s">
        <v>11855</v>
      </c>
      <c r="K4811" s="3">
        <v>46150.814583333333</v>
      </c>
      <c r="L4811" s="3">
        <v>46150.967499999999</v>
      </c>
      <c r="M4811">
        <v>6</v>
      </c>
      <c r="N4811">
        <v>3.67</v>
      </c>
      <c r="O4811" t="s">
        <v>11859</v>
      </c>
      <c r="P4811" t="s">
        <v>11861</v>
      </c>
      <c r="Q4811">
        <v>92.7</v>
      </c>
      <c r="R4811" t="s">
        <v>11863</v>
      </c>
    </row>
    <row r="4812" spans="1:18" x14ac:dyDescent="0.3">
      <c r="A4812" t="s">
        <v>4828</v>
      </c>
      <c r="B4812" s="2">
        <v>46084</v>
      </c>
      <c r="C4812" t="s">
        <v>9361</v>
      </c>
      <c r="D4812" t="s">
        <v>9370</v>
      </c>
      <c r="E4812" t="s">
        <v>9373</v>
      </c>
      <c r="F4812" t="s">
        <v>11071</v>
      </c>
      <c r="G4812" t="s">
        <v>11843</v>
      </c>
      <c r="H4812" t="s">
        <v>11848</v>
      </c>
      <c r="I4812" t="s">
        <v>11852</v>
      </c>
      <c r="J4812" t="s">
        <v>11855</v>
      </c>
      <c r="K4812" s="3">
        <v>46084.531944444447</v>
      </c>
      <c r="L4812" s="3">
        <v>46085.716944444437</v>
      </c>
      <c r="M4812">
        <v>12</v>
      </c>
      <c r="N4812">
        <v>28.44</v>
      </c>
      <c r="O4812" t="s">
        <v>11860</v>
      </c>
      <c r="P4812" t="s">
        <v>11861</v>
      </c>
      <c r="Q4812">
        <v>96.1</v>
      </c>
      <c r="R4812" t="s">
        <v>11864</v>
      </c>
    </row>
    <row r="4813" spans="1:18" x14ac:dyDescent="0.3">
      <c r="A4813" t="s">
        <v>4829</v>
      </c>
      <c r="B4813" s="2">
        <v>46060</v>
      </c>
      <c r="C4813" t="s">
        <v>9363</v>
      </c>
      <c r="D4813" t="s">
        <v>9368</v>
      </c>
      <c r="E4813" t="s">
        <v>9375</v>
      </c>
      <c r="F4813" t="s">
        <v>10200</v>
      </c>
      <c r="G4813" t="s">
        <v>11842</v>
      </c>
      <c r="H4813" t="s">
        <v>11847</v>
      </c>
      <c r="I4813" t="s">
        <v>11853</v>
      </c>
      <c r="J4813" t="s">
        <v>11855</v>
      </c>
      <c r="K4813" s="3">
        <v>46060.045138888891</v>
      </c>
      <c r="L4813" s="3">
        <v>46060.868472222217</v>
      </c>
      <c r="M4813">
        <v>24</v>
      </c>
      <c r="N4813">
        <v>19.760000000000002</v>
      </c>
      <c r="O4813" t="s">
        <v>11859</v>
      </c>
      <c r="P4813" t="s">
        <v>11861</v>
      </c>
      <c r="Q4813">
        <v>100</v>
      </c>
      <c r="R4813" t="s">
        <v>11863</v>
      </c>
    </row>
    <row r="4814" spans="1:18" x14ac:dyDescent="0.3">
      <c r="A4814" t="s">
        <v>4830</v>
      </c>
      <c r="B4814" s="2">
        <v>46188</v>
      </c>
      <c r="C4814" t="s">
        <v>9359</v>
      </c>
      <c r="D4814" t="s">
        <v>9364</v>
      </c>
      <c r="E4814" t="s">
        <v>9372</v>
      </c>
      <c r="F4814" t="s">
        <v>9992</v>
      </c>
      <c r="G4814" t="s">
        <v>11844</v>
      </c>
      <c r="H4814" t="s">
        <v>11849</v>
      </c>
      <c r="I4814" t="s">
        <v>11853</v>
      </c>
      <c r="J4814" t="s">
        <v>11858</v>
      </c>
      <c r="K4814" s="3">
        <v>46188.50277777778</v>
      </c>
      <c r="L4814" s="3">
        <v>46188.69027777778</v>
      </c>
      <c r="M4814">
        <v>6</v>
      </c>
      <c r="N4814">
        <v>4.5</v>
      </c>
      <c r="O4814" t="s">
        <v>11859</v>
      </c>
      <c r="P4814" t="s">
        <v>11861</v>
      </c>
      <c r="Q4814">
        <v>100</v>
      </c>
      <c r="R4814" t="s">
        <v>11863</v>
      </c>
    </row>
    <row r="4815" spans="1:18" x14ac:dyDescent="0.3">
      <c r="A4815" t="s">
        <v>4831</v>
      </c>
      <c r="B4815" s="2">
        <v>46083</v>
      </c>
      <c r="C4815" t="s">
        <v>9361</v>
      </c>
      <c r="D4815" t="s">
        <v>9364</v>
      </c>
      <c r="E4815" t="s">
        <v>9375</v>
      </c>
      <c r="F4815" t="s">
        <v>11527</v>
      </c>
      <c r="G4815" t="s">
        <v>11840</v>
      </c>
      <c r="H4815" t="s">
        <v>11848</v>
      </c>
      <c r="I4815" t="s">
        <v>11851</v>
      </c>
      <c r="J4815" t="s">
        <v>11858</v>
      </c>
      <c r="K4815" s="3">
        <v>46083.364583333343</v>
      </c>
      <c r="L4815" s="3">
        <v>46083.926249999997</v>
      </c>
      <c r="M4815">
        <v>12</v>
      </c>
      <c r="N4815">
        <v>13.48</v>
      </c>
      <c r="O4815" t="s">
        <v>11860</v>
      </c>
      <c r="P4815" t="s">
        <v>11861</v>
      </c>
      <c r="Q4815">
        <v>99.6</v>
      </c>
      <c r="R4815" t="s">
        <v>11863</v>
      </c>
    </row>
    <row r="4816" spans="1:18" x14ac:dyDescent="0.3">
      <c r="A4816" t="s">
        <v>4832</v>
      </c>
      <c r="B4816" s="2">
        <v>46151</v>
      </c>
      <c r="C4816" t="s">
        <v>9362</v>
      </c>
      <c r="D4816" t="s">
        <v>9368</v>
      </c>
      <c r="E4816" t="s">
        <v>9373</v>
      </c>
      <c r="F4816" t="s">
        <v>9698</v>
      </c>
      <c r="G4816" t="s">
        <v>11845</v>
      </c>
      <c r="H4816" t="s">
        <v>11848</v>
      </c>
      <c r="I4816" t="s">
        <v>11852</v>
      </c>
      <c r="J4816" t="s">
        <v>11855</v>
      </c>
      <c r="K4816" s="3">
        <v>46151.826388888891</v>
      </c>
      <c r="L4816" s="3">
        <v>46152.523055555554</v>
      </c>
      <c r="M4816">
        <v>12</v>
      </c>
      <c r="N4816">
        <v>16.72</v>
      </c>
      <c r="O4816" t="s">
        <v>11860</v>
      </c>
      <c r="P4816" t="s">
        <v>11861</v>
      </c>
      <c r="Q4816">
        <v>90.8</v>
      </c>
      <c r="R4816" t="s">
        <v>11864</v>
      </c>
    </row>
    <row r="4817" spans="1:18" x14ac:dyDescent="0.3">
      <c r="A4817" t="s">
        <v>4833</v>
      </c>
      <c r="B4817" s="2">
        <v>46195</v>
      </c>
      <c r="C4817" t="s">
        <v>9359</v>
      </c>
      <c r="D4817" t="s">
        <v>9364</v>
      </c>
      <c r="E4817" t="s">
        <v>9372</v>
      </c>
      <c r="F4817" t="s">
        <v>10133</v>
      </c>
      <c r="G4817" t="s">
        <v>11839</v>
      </c>
      <c r="H4817" t="s">
        <v>11847</v>
      </c>
      <c r="I4817" t="s">
        <v>11851</v>
      </c>
      <c r="J4817" t="s">
        <v>11855</v>
      </c>
      <c r="K4817" s="3">
        <v>46195.236111111109</v>
      </c>
      <c r="L4817" s="3">
        <v>46195.706944444442</v>
      </c>
      <c r="M4817">
        <v>24</v>
      </c>
      <c r="N4817">
        <v>11.3</v>
      </c>
      <c r="O4817" t="s">
        <v>11859</v>
      </c>
      <c r="P4817" t="s">
        <v>11861</v>
      </c>
      <c r="Q4817">
        <v>92.6</v>
      </c>
      <c r="R4817" t="s">
        <v>11865</v>
      </c>
    </row>
    <row r="4818" spans="1:18" x14ac:dyDescent="0.3">
      <c r="A4818" t="s">
        <v>4834</v>
      </c>
      <c r="B4818" s="2">
        <v>46178</v>
      </c>
      <c r="C4818" t="s">
        <v>9359</v>
      </c>
      <c r="D4818" t="s">
        <v>9365</v>
      </c>
      <c r="E4818" t="s">
        <v>9372</v>
      </c>
      <c r="F4818" t="s">
        <v>9646</v>
      </c>
      <c r="G4818" t="s">
        <v>11843</v>
      </c>
      <c r="H4818" t="s">
        <v>11848</v>
      </c>
      <c r="I4818" t="s">
        <v>11854</v>
      </c>
      <c r="J4818" t="s">
        <v>11855</v>
      </c>
      <c r="K4818" s="3">
        <v>46178.027083333327</v>
      </c>
      <c r="L4818" s="3">
        <v>46178.240416666667</v>
      </c>
      <c r="M4818">
        <v>12</v>
      </c>
      <c r="N4818">
        <v>5.12</v>
      </c>
      <c r="O4818" t="s">
        <v>11859</v>
      </c>
      <c r="P4818" t="s">
        <v>11861</v>
      </c>
      <c r="Q4818">
        <v>91.2</v>
      </c>
      <c r="R4818" t="s">
        <v>11865</v>
      </c>
    </row>
    <row r="4819" spans="1:18" x14ac:dyDescent="0.3">
      <c r="A4819" t="s">
        <v>4835</v>
      </c>
      <c r="B4819" s="2">
        <v>46171</v>
      </c>
      <c r="C4819" t="s">
        <v>9362</v>
      </c>
      <c r="D4819" t="s">
        <v>9365</v>
      </c>
      <c r="E4819" t="s">
        <v>9373</v>
      </c>
      <c r="F4819" t="s">
        <v>11562</v>
      </c>
      <c r="G4819" t="s">
        <v>11840</v>
      </c>
      <c r="H4819" t="s">
        <v>11848</v>
      </c>
      <c r="I4819" t="s">
        <v>11854</v>
      </c>
      <c r="J4819" t="s">
        <v>11855</v>
      </c>
      <c r="K4819" s="3">
        <v>46171.186111111107</v>
      </c>
      <c r="L4819" s="3">
        <v>46171.604027777779</v>
      </c>
      <c r="M4819">
        <v>12</v>
      </c>
      <c r="N4819">
        <v>10.029999999999999</v>
      </c>
      <c r="O4819" t="s">
        <v>11859</v>
      </c>
      <c r="P4819" t="s">
        <v>11861</v>
      </c>
      <c r="Q4819">
        <v>85.2</v>
      </c>
      <c r="R4819" t="s">
        <v>11863</v>
      </c>
    </row>
    <row r="4820" spans="1:18" x14ac:dyDescent="0.3">
      <c r="A4820" t="s">
        <v>4836</v>
      </c>
      <c r="B4820" s="2">
        <v>46144</v>
      </c>
      <c r="C4820" t="s">
        <v>9362</v>
      </c>
      <c r="D4820" t="s">
        <v>9368</v>
      </c>
      <c r="E4820" t="s">
        <v>9376</v>
      </c>
      <c r="F4820" t="s">
        <v>9898</v>
      </c>
      <c r="G4820" t="s">
        <v>11845</v>
      </c>
      <c r="H4820" t="s">
        <v>11847</v>
      </c>
      <c r="I4820" t="s">
        <v>11851</v>
      </c>
      <c r="J4820" t="s">
        <v>11858</v>
      </c>
      <c r="K4820" s="3">
        <v>46144.106944444437</v>
      </c>
      <c r="L4820" s="3">
        <v>46144.638194444437</v>
      </c>
      <c r="M4820">
        <v>24</v>
      </c>
      <c r="N4820">
        <v>12.75</v>
      </c>
      <c r="O4820" t="s">
        <v>11859</v>
      </c>
      <c r="P4820" t="s">
        <v>11861</v>
      </c>
      <c r="Q4820">
        <v>93.1</v>
      </c>
      <c r="R4820" t="s">
        <v>11864</v>
      </c>
    </row>
    <row r="4821" spans="1:18" x14ac:dyDescent="0.3">
      <c r="A4821" t="s">
        <v>4837</v>
      </c>
      <c r="B4821" s="2">
        <v>46132</v>
      </c>
      <c r="C4821" t="s">
        <v>9358</v>
      </c>
      <c r="D4821" t="s">
        <v>9364</v>
      </c>
      <c r="E4821" t="s">
        <v>9374</v>
      </c>
      <c r="F4821" t="s">
        <v>11563</v>
      </c>
      <c r="G4821" t="s">
        <v>11844</v>
      </c>
      <c r="H4821" t="s">
        <v>11847</v>
      </c>
      <c r="I4821" t="s">
        <v>11853</v>
      </c>
      <c r="J4821" t="s">
        <v>11855</v>
      </c>
      <c r="K4821" s="3">
        <v>46132.136805555558</v>
      </c>
      <c r="L4821" s="3">
        <v>46132.816388888888</v>
      </c>
      <c r="M4821">
        <v>24</v>
      </c>
      <c r="N4821">
        <v>16.309999999999999</v>
      </c>
      <c r="O4821" t="s">
        <v>11859</v>
      </c>
      <c r="P4821" t="s">
        <v>11861</v>
      </c>
      <c r="Q4821">
        <v>88.6</v>
      </c>
      <c r="R4821" t="s">
        <v>11865</v>
      </c>
    </row>
    <row r="4822" spans="1:18" x14ac:dyDescent="0.3">
      <c r="A4822" t="s">
        <v>4838</v>
      </c>
      <c r="B4822" s="2">
        <v>46035</v>
      </c>
      <c r="C4822" t="s">
        <v>9360</v>
      </c>
      <c r="D4822" t="s">
        <v>9370</v>
      </c>
      <c r="E4822" t="s">
        <v>9376</v>
      </c>
      <c r="F4822" t="s">
        <v>10284</v>
      </c>
      <c r="G4822" t="s">
        <v>11839</v>
      </c>
      <c r="H4822" t="s">
        <v>11848</v>
      </c>
      <c r="I4822" t="s">
        <v>11854</v>
      </c>
      <c r="J4822" t="s">
        <v>11855</v>
      </c>
      <c r="K4822" s="3">
        <v>46035.027083333327</v>
      </c>
      <c r="L4822" s="3">
        <v>46035.166250000002</v>
      </c>
      <c r="M4822">
        <v>12</v>
      </c>
      <c r="N4822">
        <v>3.34</v>
      </c>
      <c r="O4822" t="s">
        <v>11859</v>
      </c>
      <c r="P4822" t="s">
        <v>11861</v>
      </c>
      <c r="Q4822">
        <v>88.4</v>
      </c>
      <c r="R4822" t="s">
        <v>11863</v>
      </c>
    </row>
    <row r="4823" spans="1:18" x14ac:dyDescent="0.3">
      <c r="A4823" t="s">
        <v>4839</v>
      </c>
      <c r="B4823" s="2">
        <v>46177</v>
      </c>
      <c r="C4823" t="s">
        <v>9359</v>
      </c>
      <c r="D4823" t="s">
        <v>9366</v>
      </c>
      <c r="E4823" t="s">
        <v>9373</v>
      </c>
      <c r="F4823" t="s">
        <v>10270</v>
      </c>
      <c r="G4823" t="s">
        <v>11840</v>
      </c>
      <c r="H4823" t="s">
        <v>11849</v>
      </c>
      <c r="I4823" t="s">
        <v>11854</v>
      </c>
      <c r="J4823" t="s">
        <v>11856</v>
      </c>
      <c r="K4823" s="3">
        <v>46177.574305555558</v>
      </c>
      <c r="L4823" s="3">
        <v>46177.720138888893</v>
      </c>
      <c r="M4823">
        <v>6</v>
      </c>
      <c r="N4823">
        <v>3.5</v>
      </c>
      <c r="O4823" t="s">
        <v>11859</v>
      </c>
      <c r="P4823" t="s">
        <v>11861</v>
      </c>
      <c r="Q4823">
        <v>84.2</v>
      </c>
      <c r="R4823" t="s">
        <v>11864</v>
      </c>
    </row>
    <row r="4824" spans="1:18" x14ac:dyDescent="0.3">
      <c r="A4824" t="s">
        <v>4840</v>
      </c>
      <c r="B4824" s="2">
        <v>46122</v>
      </c>
      <c r="C4824" t="s">
        <v>9358</v>
      </c>
      <c r="D4824" t="s">
        <v>9365</v>
      </c>
      <c r="E4824" t="s">
        <v>9372</v>
      </c>
      <c r="F4824" t="s">
        <v>11557</v>
      </c>
      <c r="G4824" t="s">
        <v>11846</v>
      </c>
      <c r="H4824" t="s">
        <v>11848</v>
      </c>
      <c r="I4824" t="s">
        <v>11854</v>
      </c>
      <c r="J4824" t="s">
        <v>11855</v>
      </c>
      <c r="K4824" s="3">
        <v>46122.353472222218</v>
      </c>
      <c r="L4824" s="3">
        <v>46122.526388888888</v>
      </c>
      <c r="M4824">
        <v>12</v>
      </c>
      <c r="N4824">
        <v>4.1500000000000004</v>
      </c>
      <c r="O4824" t="s">
        <v>11859</v>
      </c>
      <c r="P4824" t="s">
        <v>11861</v>
      </c>
      <c r="Q4824">
        <v>89.5</v>
      </c>
      <c r="R4824" t="s">
        <v>11865</v>
      </c>
    </row>
    <row r="4825" spans="1:18" x14ac:dyDescent="0.3">
      <c r="A4825" t="s">
        <v>4841</v>
      </c>
      <c r="B4825" s="2">
        <v>46157</v>
      </c>
      <c r="C4825" t="s">
        <v>9362</v>
      </c>
      <c r="D4825" t="s">
        <v>9365</v>
      </c>
      <c r="E4825" t="s">
        <v>9373</v>
      </c>
      <c r="F4825" t="s">
        <v>10450</v>
      </c>
      <c r="G4825" t="s">
        <v>11845</v>
      </c>
      <c r="H4825" t="s">
        <v>11847</v>
      </c>
      <c r="I4825" t="s">
        <v>11854</v>
      </c>
      <c r="J4825" t="s">
        <v>11855</v>
      </c>
      <c r="K4825" s="3">
        <v>46157.968055555553</v>
      </c>
      <c r="L4825" s="3">
        <v>46159.064722222232</v>
      </c>
      <c r="M4825">
        <v>24</v>
      </c>
      <c r="N4825">
        <v>26.32</v>
      </c>
      <c r="O4825" t="s">
        <v>11860</v>
      </c>
      <c r="P4825" t="s">
        <v>11861</v>
      </c>
      <c r="Q4825">
        <v>84.4</v>
      </c>
      <c r="R4825" t="s">
        <v>11863</v>
      </c>
    </row>
    <row r="4826" spans="1:18" x14ac:dyDescent="0.3">
      <c r="A4826" t="s">
        <v>4842</v>
      </c>
      <c r="B4826" s="2">
        <v>46044</v>
      </c>
      <c r="C4826" t="s">
        <v>9360</v>
      </c>
      <c r="D4826" t="s">
        <v>9366</v>
      </c>
      <c r="E4826" t="s">
        <v>9376</v>
      </c>
      <c r="F4826" t="s">
        <v>11244</v>
      </c>
      <c r="G4826" t="s">
        <v>11846</v>
      </c>
      <c r="H4826" t="s">
        <v>11848</v>
      </c>
      <c r="I4826" t="s">
        <v>11852</v>
      </c>
      <c r="J4826" t="s">
        <v>11855</v>
      </c>
      <c r="K4826" s="3">
        <v>46044.161111111112</v>
      </c>
      <c r="L4826" s="3">
        <v>46044.334444444437</v>
      </c>
      <c r="M4826">
        <v>12</v>
      </c>
      <c r="N4826">
        <v>4.16</v>
      </c>
      <c r="O4826" t="s">
        <v>11859</v>
      </c>
      <c r="P4826" t="s">
        <v>11861</v>
      </c>
      <c r="Q4826">
        <v>100</v>
      </c>
      <c r="R4826" t="s">
        <v>11863</v>
      </c>
    </row>
    <row r="4827" spans="1:18" x14ac:dyDescent="0.3">
      <c r="A4827" t="s">
        <v>4843</v>
      </c>
      <c r="B4827" s="2">
        <v>46096</v>
      </c>
      <c r="C4827" t="s">
        <v>9361</v>
      </c>
      <c r="D4827" t="s">
        <v>9369</v>
      </c>
      <c r="E4827" t="s">
        <v>9374</v>
      </c>
      <c r="F4827" t="s">
        <v>10577</v>
      </c>
      <c r="G4827" t="s">
        <v>11841</v>
      </c>
      <c r="H4827" t="s">
        <v>11848</v>
      </c>
      <c r="I4827" t="s">
        <v>11852</v>
      </c>
      <c r="J4827" t="s">
        <v>11855</v>
      </c>
      <c r="K4827" s="3">
        <v>46096.718055555553</v>
      </c>
      <c r="L4827" s="3">
        <v>46096.921388888892</v>
      </c>
      <c r="M4827">
        <v>12</v>
      </c>
      <c r="N4827">
        <v>4.88</v>
      </c>
      <c r="O4827" t="s">
        <v>11859</v>
      </c>
      <c r="P4827" t="s">
        <v>11861</v>
      </c>
      <c r="Q4827">
        <v>90.3</v>
      </c>
      <c r="R4827" t="s">
        <v>11864</v>
      </c>
    </row>
    <row r="4828" spans="1:18" x14ac:dyDescent="0.3">
      <c r="A4828" t="s">
        <v>4844</v>
      </c>
      <c r="B4828" s="2">
        <v>46203</v>
      </c>
      <c r="C4828" t="s">
        <v>9359</v>
      </c>
      <c r="D4828" t="s">
        <v>9370</v>
      </c>
      <c r="E4828" t="s">
        <v>9378</v>
      </c>
      <c r="F4828" t="s">
        <v>11171</v>
      </c>
      <c r="G4828" t="s">
        <v>11839</v>
      </c>
      <c r="H4828" t="s">
        <v>11848</v>
      </c>
      <c r="I4828" t="s">
        <v>11853</v>
      </c>
      <c r="J4828" t="s">
        <v>11858</v>
      </c>
      <c r="K4828" s="3">
        <v>46203.552083333343</v>
      </c>
      <c r="L4828" s="3">
        <v>46203.699583333328</v>
      </c>
      <c r="M4828">
        <v>12</v>
      </c>
      <c r="N4828">
        <v>3.54</v>
      </c>
      <c r="O4828" t="s">
        <v>11859</v>
      </c>
      <c r="P4828" t="s">
        <v>11861</v>
      </c>
      <c r="Q4828">
        <v>95</v>
      </c>
      <c r="R4828" t="s">
        <v>11863</v>
      </c>
    </row>
    <row r="4829" spans="1:18" x14ac:dyDescent="0.3">
      <c r="A4829" t="s">
        <v>4845</v>
      </c>
      <c r="B4829" s="2">
        <v>46154</v>
      </c>
      <c r="C4829" t="s">
        <v>9362</v>
      </c>
      <c r="D4829" t="s">
        <v>9370</v>
      </c>
      <c r="E4829" t="s">
        <v>9372</v>
      </c>
      <c r="F4829" t="s">
        <v>11564</v>
      </c>
      <c r="G4829" t="s">
        <v>11842</v>
      </c>
      <c r="H4829" t="s">
        <v>11847</v>
      </c>
      <c r="I4829" t="s">
        <v>11853</v>
      </c>
      <c r="J4829" t="s">
        <v>11855</v>
      </c>
      <c r="K4829" s="3">
        <v>46154.163888888892</v>
      </c>
      <c r="L4829" s="3">
        <v>46155.141805555562</v>
      </c>
      <c r="M4829">
        <v>24</v>
      </c>
      <c r="N4829">
        <v>23.47</v>
      </c>
      <c r="O4829" t="s">
        <v>11859</v>
      </c>
      <c r="P4829" t="s">
        <v>11861</v>
      </c>
      <c r="Q4829">
        <v>81.900000000000006</v>
      </c>
      <c r="R4829" t="s">
        <v>11863</v>
      </c>
    </row>
    <row r="4830" spans="1:18" x14ac:dyDescent="0.3">
      <c r="A4830" t="s">
        <v>4846</v>
      </c>
      <c r="B4830" s="2">
        <v>46045</v>
      </c>
      <c r="C4830" t="s">
        <v>9360</v>
      </c>
      <c r="D4830" t="s">
        <v>9365</v>
      </c>
      <c r="E4830" t="s">
        <v>9371</v>
      </c>
      <c r="F4830" t="s">
        <v>9747</v>
      </c>
      <c r="G4830" t="s">
        <v>11842</v>
      </c>
      <c r="H4830" t="s">
        <v>11850</v>
      </c>
      <c r="I4830" t="s">
        <v>11854</v>
      </c>
      <c r="J4830" t="s">
        <v>11855</v>
      </c>
      <c r="K4830" s="3">
        <v>46045.397222222222</v>
      </c>
      <c r="L4830" s="3">
        <v>46045.513055555559</v>
      </c>
      <c r="M4830">
        <v>2</v>
      </c>
      <c r="N4830">
        <v>2.78</v>
      </c>
      <c r="O4830" t="s">
        <v>11860</v>
      </c>
      <c r="P4830" t="s">
        <v>11861</v>
      </c>
      <c r="Q4830">
        <v>90.4</v>
      </c>
      <c r="R4830" t="s">
        <v>11863</v>
      </c>
    </row>
    <row r="4831" spans="1:18" x14ac:dyDescent="0.3">
      <c r="A4831" t="s">
        <v>4847</v>
      </c>
      <c r="B4831" s="2">
        <v>46141</v>
      </c>
      <c r="C4831" t="s">
        <v>9358</v>
      </c>
      <c r="D4831" t="s">
        <v>9367</v>
      </c>
      <c r="E4831" t="s">
        <v>9373</v>
      </c>
      <c r="F4831" t="s">
        <v>11565</v>
      </c>
      <c r="G4831" t="s">
        <v>11842</v>
      </c>
      <c r="H4831" t="s">
        <v>11847</v>
      </c>
      <c r="I4831" t="s">
        <v>11853</v>
      </c>
      <c r="J4831" t="s">
        <v>11855</v>
      </c>
      <c r="K4831" s="3">
        <v>46141.089583333327</v>
      </c>
      <c r="L4831" s="3">
        <v>46141.428749999999</v>
      </c>
      <c r="M4831">
        <v>24</v>
      </c>
      <c r="N4831">
        <v>8.14</v>
      </c>
      <c r="O4831" t="s">
        <v>11859</v>
      </c>
      <c r="P4831" t="s">
        <v>11861</v>
      </c>
      <c r="Q4831">
        <v>80.2</v>
      </c>
      <c r="R4831" t="s">
        <v>11863</v>
      </c>
    </row>
    <row r="4832" spans="1:18" x14ac:dyDescent="0.3">
      <c r="A4832" t="s">
        <v>4848</v>
      </c>
      <c r="B4832" s="2">
        <v>46092</v>
      </c>
      <c r="C4832" t="s">
        <v>9361</v>
      </c>
      <c r="D4832" t="s">
        <v>9367</v>
      </c>
      <c r="E4832" t="s">
        <v>9373</v>
      </c>
      <c r="F4832" t="s">
        <v>11230</v>
      </c>
      <c r="G4832" t="s">
        <v>11840</v>
      </c>
      <c r="H4832" t="s">
        <v>11847</v>
      </c>
      <c r="I4832" t="s">
        <v>11854</v>
      </c>
      <c r="J4832" t="s">
        <v>11855</v>
      </c>
      <c r="K4832" s="3">
        <v>46092.929166666669</v>
      </c>
      <c r="L4832" s="3">
        <v>46093.301666666674</v>
      </c>
      <c r="M4832">
        <v>24</v>
      </c>
      <c r="N4832">
        <v>8.94</v>
      </c>
      <c r="O4832" t="s">
        <v>11859</v>
      </c>
      <c r="P4832" t="s">
        <v>11861</v>
      </c>
      <c r="Q4832">
        <v>99.3</v>
      </c>
      <c r="R4832" t="s">
        <v>11863</v>
      </c>
    </row>
    <row r="4833" spans="1:18" x14ac:dyDescent="0.3">
      <c r="A4833" t="s">
        <v>4849</v>
      </c>
      <c r="B4833" s="2">
        <v>46106</v>
      </c>
      <c r="C4833" t="s">
        <v>9361</v>
      </c>
      <c r="D4833" t="s">
        <v>9367</v>
      </c>
      <c r="E4833" t="s">
        <v>9378</v>
      </c>
      <c r="F4833" t="s">
        <v>9707</v>
      </c>
      <c r="G4833" t="s">
        <v>11844</v>
      </c>
      <c r="H4833" t="s">
        <v>11848</v>
      </c>
      <c r="I4833" t="s">
        <v>11854</v>
      </c>
      <c r="J4833" t="s">
        <v>11857</v>
      </c>
      <c r="K4833" s="3">
        <v>46106.275000000001</v>
      </c>
      <c r="L4833" s="3">
        <v>46106.754583333342</v>
      </c>
      <c r="M4833">
        <v>12</v>
      </c>
      <c r="N4833">
        <v>11.51</v>
      </c>
      <c r="O4833" t="s">
        <v>11859</v>
      </c>
      <c r="P4833" t="s">
        <v>11861</v>
      </c>
      <c r="Q4833">
        <v>90.7</v>
      </c>
      <c r="R4833" t="s">
        <v>11863</v>
      </c>
    </row>
    <row r="4834" spans="1:18" x14ac:dyDescent="0.3">
      <c r="A4834" t="s">
        <v>4850</v>
      </c>
      <c r="B4834" s="2">
        <v>46123</v>
      </c>
      <c r="C4834" t="s">
        <v>9358</v>
      </c>
      <c r="D4834" t="s">
        <v>9368</v>
      </c>
      <c r="E4834" t="s">
        <v>9376</v>
      </c>
      <c r="F4834" t="s">
        <v>10434</v>
      </c>
      <c r="G4834" t="s">
        <v>11840</v>
      </c>
      <c r="H4834" t="s">
        <v>11848</v>
      </c>
      <c r="I4834" t="s">
        <v>11854</v>
      </c>
      <c r="J4834" t="s">
        <v>11855</v>
      </c>
      <c r="K4834" s="3">
        <v>46123.40902777778</v>
      </c>
      <c r="L4834" s="3">
        <v>46124.362361111111</v>
      </c>
      <c r="M4834">
        <v>12</v>
      </c>
      <c r="N4834">
        <v>22.88</v>
      </c>
      <c r="O4834" t="s">
        <v>11860</v>
      </c>
      <c r="P4834" t="s">
        <v>11861</v>
      </c>
      <c r="Q4834">
        <v>94.6</v>
      </c>
      <c r="R4834" t="s">
        <v>11863</v>
      </c>
    </row>
    <row r="4835" spans="1:18" x14ac:dyDescent="0.3">
      <c r="A4835" t="s">
        <v>4851</v>
      </c>
      <c r="B4835" s="2">
        <v>46106</v>
      </c>
      <c r="C4835" t="s">
        <v>9361</v>
      </c>
      <c r="D4835" t="s">
        <v>9367</v>
      </c>
      <c r="E4835" t="s">
        <v>9375</v>
      </c>
      <c r="F4835" t="s">
        <v>10298</v>
      </c>
      <c r="G4835" t="s">
        <v>11841</v>
      </c>
      <c r="H4835" t="s">
        <v>11850</v>
      </c>
      <c r="I4835" t="s">
        <v>11851</v>
      </c>
      <c r="J4835" t="s">
        <v>11857</v>
      </c>
      <c r="K4835" s="3">
        <v>46106.501388888893</v>
      </c>
      <c r="L4835" s="3">
        <v>46106.56763888889</v>
      </c>
      <c r="M4835">
        <v>2</v>
      </c>
      <c r="N4835">
        <v>1.59</v>
      </c>
      <c r="O4835" t="s">
        <v>11859</v>
      </c>
      <c r="P4835" t="s">
        <v>11861</v>
      </c>
      <c r="Q4835">
        <v>87.3</v>
      </c>
      <c r="R4835" t="s">
        <v>11865</v>
      </c>
    </row>
    <row r="4836" spans="1:18" x14ac:dyDescent="0.3">
      <c r="A4836" t="s">
        <v>4852</v>
      </c>
      <c r="B4836" s="2">
        <v>46183</v>
      </c>
      <c r="C4836" t="s">
        <v>9359</v>
      </c>
      <c r="D4836" t="s">
        <v>9367</v>
      </c>
      <c r="E4836" t="s">
        <v>9371</v>
      </c>
      <c r="F4836" t="s">
        <v>9853</v>
      </c>
      <c r="G4836" t="s">
        <v>11840</v>
      </c>
      <c r="H4836" t="s">
        <v>11847</v>
      </c>
      <c r="I4836" t="s">
        <v>11852</v>
      </c>
      <c r="J4836" t="s">
        <v>11855</v>
      </c>
      <c r="K4836" s="3">
        <v>46183.149305555547</v>
      </c>
      <c r="L4836" s="3">
        <v>46184.493472222217</v>
      </c>
      <c r="M4836">
        <v>24</v>
      </c>
      <c r="N4836">
        <v>32.26</v>
      </c>
      <c r="O4836" t="s">
        <v>11860</v>
      </c>
      <c r="P4836" t="s">
        <v>11861</v>
      </c>
      <c r="Q4836">
        <v>93.8</v>
      </c>
      <c r="R4836" t="s">
        <v>11864</v>
      </c>
    </row>
    <row r="4837" spans="1:18" x14ac:dyDescent="0.3">
      <c r="A4837" t="s">
        <v>4853</v>
      </c>
      <c r="B4837" s="2">
        <v>46050</v>
      </c>
      <c r="C4837" t="s">
        <v>9360</v>
      </c>
      <c r="D4837" t="s">
        <v>9367</v>
      </c>
      <c r="E4837" t="s">
        <v>9373</v>
      </c>
      <c r="F4837" t="s">
        <v>9617</v>
      </c>
      <c r="G4837" t="s">
        <v>11839</v>
      </c>
      <c r="H4837" t="s">
        <v>11848</v>
      </c>
      <c r="I4837" t="s">
        <v>11852</v>
      </c>
      <c r="J4837" t="s">
        <v>11858</v>
      </c>
      <c r="K4837" s="3">
        <v>46050.710416666669</v>
      </c>
      <c r="L4837" s="3">
        <v>46051.041666666657</v>
      </c>
      <c r="M4837">
        <v>12</v>
      </c>
      <c r="N4837">
        <v>7.95</v>
      </c>
      <c r="O4837" t="s">
        <v>11859</v>
      </c>
      <c r="P4837" t="s">
        <v>11861</v>
      </c>
      <c r="Q4837">
        <v>100</v>
      </c>
      <c r="R4837" t="s">
        <v>11863</v>
      </c>
    </row>
    <row r="4838" spans="1:18" x14ac:dyDescent="0.3">
      <c r="A4838" t="s">
        <v>4854</v>
      </c>
      <c r="B4838" s="2">
        <v>46158</v>
      </c>
      <c r="C4838" t="s">
        <v>9362</v>
      </c>
      <c r="D4838" t="s">
        <v>9368</v>
      </c>
      <c r="E4838" t="s">
        <v>9376</v>
      </c>
      <c r="F4838" t="s">
        <v>9401</v>
      </c>
      <c r="G4838" t="s">
        <v>11843</v>
      </c>
      <c r="H4838" t="s">
        <v>11848</v>
      </c>
      <c r="I4838" t="s">
        <v>11851</v>
      </c>
      <c r="J4838" t="s">
        <v>11855</v>
      </c>
      <c r="K4838" s="3">
        <v>46158.423611111109</v>
      </c>
      <c r="L4838" s="3">
        <v>46158.59652777778</v>
      </c>
      <c r="M4838">
        <v>12</v>
      </c>
      <c r="N4838">
        <v>4.1500000000000004</v>
      </c>
      <c r="O4838" t="s">
        <v>11859</v>
      </c>
      <c r="P4838" t="s">
        <v>11861</v>
      </c>
      <c r="Q4838">
        <v>93.3</v>
      </c>
      <c r="R4838" t="s">
        <v>11865</v>
      </c>
    </row>
    <row r="4839" spans="1:18" x14ac:dyDescent="0.3">
      <c r="A4839" t="s">
        <v>4855</v>
      </c>
      <c r="B4839" s="2">
        <v>46023</v>
      </c>
      <c r="C4839" t="s">
        <v>9360</v>
      </c>
      <c r="D4839" t="s">
        <v>9366</v>
      </c>
      <c r="E4839" t="s">
        <v>9376</v>
      </c>
      <c r="F4839" t="s">
        <v>10052</v>
      </c>
      <c r="G4839" t="s">
        <v>11845</v>
      </c>
      <c r="H4839" t="s">
        <v>11848</v>
      </c>
      <c r="I4839" t="s">
        <v>11852</v>
      </c>
      <c r="J4839" t="s">
        <v>11855</v>
      </c>
      <c r="K4839" s="3">
        <v>46023.152777777781</v>
      </c>
      <c r="L4839" s="3">
        <v>46023.435694444437</v>
      </c>
      <c r="M4839">
        <v>12</v>
      </c>
      <c r="N4839">
        <v>6.79</v>
      </c>
      <c r="O4839" t="s">
        <v>11859</v>
      </c>
      <c r="P4839" t="s">
        <v>11861</v>
      </c>
      <c r="Q4839">
        <v>89.2</v>
      </c>
      <c r="R4839" t="s">
        <v>11863</v>
      </c>
    </row>
    <row r="4840" spans="1:18" x14ac:dyDescent="0.3">
      <c r="A4840" t="s">
        <v>4856</v>
      </c>
      <c r="B4840" s="2">
        <v>46187</v>
      </c>
      <c r="C4840" t="s">
        <v>9359</v>
      </c>
      <c r="D4840" t="s">
        <v>9369</v>
      </c>
      <c r="E4840" t="s">
        <v>9373</v>
      </c>
      <c r="F4840" t="s">
        <v>9815</v>
      </c>
      <c r="G4840" t="s">
        <v>11843</v>
      </c>
      <c r="H4840" t="s">
        <v>11847</v>
      </c>
      <c r="I4840" t="s">
        <v>11854</v>
      </c>
      <c r="J4840" t="s">
        <v>11855</v>
      </c>
      <c r="K4840" s="3">
        <v>46187.980555555558</v>
      </c>
      <c r="L4840" s="3">
        <v>46190.152222222219</v>
      </c>
      <c r="M4840">
        <v>24</v>
      </c>
      <c r="N4840">
        <v>52.12</v>
      </c>
      <c r="O4840" t="s">
        <v>11860</v>
      </c>
      <c r="P4840" t="s">
        <v>11861</v>
      </c>
      <c r="Q4840">
        <v>88.7</v>
      </c>
      <c r="R4840" t="s">
        <v>11863</v>
      </c>
    </row>
    <row r="4841" spans="1:18" x14ac:dyDescent="0.3">
      <c r="A4841" t="s">
        <v>4857</v>
      </c>
      <c r="B4841" s="2">
        <v>46085</v>
      </c>
      <c r="C4841" t="s">
        <v>9361</v>
      </c>
      <c r="D4841" t="s">
        <v>9367</v>
      </c>
      <c r="E4841" t="s">
        <v>9373</v>
      </c>
      <c r="F4841" t="s">
        <v>11403</v>
      </c>
      <c r="G4841" t="s">
        <v>11840</v>
      </c>
      <c r="H4841" t="s">
        <v>11847</v>
      </c>
      <c r="I4841" t="s">
        <v>11854</v>
      </c>
      <c r="J4841" t="s">
        <v>15</v>
      </c>
      <c r="K4841" s="3">
        <v>46085.560416666667</v>
      </c>
      <c r="L4841" s="3">
        <v>46086.01458333333</v>
      </c>
      <c r="M4841">
        <v>24</v>
      </c>
      <c r="N4841">
        <v>10.9</v>
      </c>
      <c r="O4841" t="s">
        <v>11859</v>
      </c>
      <c r="P4841" t="s">
        <v>11862</v>
      </c>
      <c r="Q4841">
        <v>80.900000000000006</v>
      </c>
      <c r="R4841" t="s">
        <v>11863</v>
      </c>
    </row>
    <row r="4842" spans="1:18" x14ac:dyDescent="0.3">
      <c r="A4842" t="s">
        <v>4858</v>
      </c>
      <c r="B4842" s="2">
        <v>46044</v>
      </c>
      <c r="C4842" t="s">
        <v>9360</v>
      </c>
      <c r="D4842" t="s">
        <v>9366</v>
      </c>
      <c r="E4842" t="s">
        <v>9377</v>
      </c>
      <c r="F4842" t="s">
        <v>11085</v>
      </c>
      <c r="G4842" t="s">
        <v>11843</v>
      </c>
      <c r="H4842" t="s">
        <v>11847</v>
      </c>
      <c r="I4842" t="s">
        <v>11851</v>
      </c>
      <c r="J4842" t="s">
        <v>11858</v>
      </c>
      <c r="K4842" s="3">
        <v>46044.729861111111</v>
      </c>
      <c r="L4842" s="3">
        <v>46045.242361111108</v>
      </c>
      <c r="M4842">
        <v>24</v>
      </c>
      <c r="N4842">
        <v>12.3</v>
      </c>
      <c r="O4842" t="s">
        <v>11859</v>
      </c>
      <c r="P4842" t="s">
        <v>11861</v>
      </c>
      <c r="Q4842">
        <v>91</v>
      </c>
      <c r="R4842" t="s">
        <v>11863</v>
      </c>
    </row>
    <row r="4843" spans="1:18" x14ac:dyDescent="0.3">
      <c r="A4843" t="s">
        <v>4859</v>
      </c>
      <c r="B4843" s="2">
        <v>46092</v>
      </c>
      <c r="C4843" t="s">
        <v>9361</v>
      </c>
      <c r="D4843" t="s">
        <v>9367</v>
      </c>
      <c r="E4843" t="s">
        <v>9377</v>
      </c>
      <c r="F4843" t="s">
        <v>11516</v>
      </c>
      <c r="G4843" t="s">
        <v>11840</v>
      </c>
      <c r="H4843" t="s">
        <v>11848</v>
      </c>
      <c r="I4843" t="s">
        <v>11852</v>
      </c>
      <c r="J4843" t="s">
        <v>11858</v>
      </c>
      <c r="K4843" s="3">
        <v>46092.330555555563</v>
      </c>
      <c r="L4843" s="3">
        <v>46093.384305555541</v>
      </c>
      <c r="M4843">
        <v>12</v>
      </c>
      <c r="N4843">
        <v>25.29</v>
      </c>
      <c r="O4843" t="s">
        <v>11860</v>
      </c>
      <c r="P4843" t="s">
        <v>11861</v>
      </c>
      <c r="Q4843">
        <v>91.8</v>
      </c>
      <c r="R4843" t="s">
        <v>11865</v>
      </c>
    </row>
    <row r="4844" spans="1:18" x14ac:dyDescent="0.3">
      <c r="A4844" t="s">
        <v>4860</v>
      </c>
      <c r="B4844" s="2">
        <v>46147</v>
      </c>
      <c r="C4844" t="s">
        <v>9362</v>
      </c>
      <c r="D4844" t="s">
        <v>9370</v>
      </c>
      <c r="E4844" t="s">
        <v>9372</v>
      </c>
      <c r="F4844" t="s">
        <v>11303</v>
      </c>
      <c r="G4844" t="s">
        <v>11844</v>
      </c>
      <c r="H4844" t="s">
        <v>11849</v>
      </c>
      <c r="I4844" t="s">
        <v>11852</v>
      </c>
      <c r="J4844" t="s">
        <v>11855</v>
      </c>
      <c r="K4844" s="3">
        <v>46147.385416666657</v>
      </c>
      <c r="L4844" s="3">
        <v>46147.794166666667</v>
      </c>
      <c r="M4844">
        <v>6</v>
      </c>
      <c r="N4844">
        <v>9.81</v>
      </c>
      <c r="O4844" t="s">
        <v>11860</v>
      </c>
      <c r="P4844" t="s">
        <v>11861</v>
      </c>
      <c r="Q4844">
        <v>95.2</v>
      </c>
      <c r="R4844" t="s">
        <v>11865</v>
      </c>
    </row>
    <row r="4845" spans="1:18" x14ac:dyDescent="0.3">
      <c r="A4845" t="s">
        <v>4861</v>
      </c>
      <c r="B4845" s="2">
        <v>46171</v>
      </c>
      <c r="C4845" t="s">
        <v>9362</v>
      </c>
      <c r="D4845" t="s">
        <v>9365</v>
      </c>
      <c r="E4845" t="s">
        <v>9371</v>
      </c>
      <c r="F4845" t="s">
        <v>9579</v>
      </c>
      <c r="G4845" t="s">
        <v>11844</v>
      </c>
      <c r="H4845" t="s">
        <v>11848</v>
      </c>
      <c r="I4845" t="s">
        <v>11851</v>
      </c>
      <c r="J4845" t="s">
        <v>11856</v>
      </c>
      <c r="K4845" s="3">
        <v>46171.172222222223</v>
      </c>
      <c r="L4845" s="3">
        <v>46171.675555555557</v>
      </c>
      <c r="M4845">
        <v>12</v>
      </c>
      <c r="N4845">
        <v>12.08</v>
      </c>
      <c r="O4845" t="s">
        <v>11860</v>
      </c>
      <c r="P4845" t="s">
        <v>11861</v>
      </c>
      <c r="Q4845">
        <v>94.8</v>
      </c>
      <c r="R4845" t="s">
        <v>11863</v>
      </c>
    </row>
    <row r="4846" spans="1:18" x14ac:dyDescent="0.3">
      <c r="A4846" t="s">
        <v>4862</v>
      </c>
      <c r="B4846" s="2">
        <v>46118</v>
      </c>
      <c r="C4846" t="s">
        <v>9358</v>
      </c>
      <c r="D4846" t="s">
        <v>9364</v>
      </c>
      <c r="E4846" t="s">
        <v>9378</v>
      </c>
      <c r="F4846" t="s">
        <v>10207</v>
      </c>
      <c r="G4846" t="s">
        <v>11846</v>
      </c>
      <c r="H4846" t="s">
        <v>11848</v>
      </c>
      <c r="I4846" t="s">
        <v>11854</v>
      </c>
      <c r="J4846" t="s">
        <v>11858</v>
      </c>
      <c r="K4846" s="3">
        <v>46118.923611111109</v>
      </c>
      <c r="L4846" s="3">
        <v>46119.516527777778</v>
      </c>
      <c r="M4846">
        <v>12</v>
      </c>
      <c r="N4846">
        <v>14.23</v>
      </c>
      <c r="O4846" t="s">
        <v>11860</v>
      </c>
      <c r="P4846" t="s">
        <v>11861</v>
      </c>
      <c r="Q4846">
        <v>88.9</v>
      </c>
      <c r="R4846" t="s">
        <v>11864</v>
      </c>
    </row>
    <row r="4847" spans="1:18" x14ac:dyDescent="0.3">
      <c r="A4847" t="s">
        <v>4863</v>
      </c>
      <c r="B4847" s="2">
        <v>46185</v>
      </c>
      <c r="C4847" t="s">
        <v>9359</v>
      </c>
      <c r="D4847" t="s">
        <v>9365</v>
      </c>
      <c r="E4847" t="s">
        <v>9376</v>
      </c>
      <c r="F4847" t="s">
        <v>10035</v>
      </c>
      <c r="G4847" t="s">
        <v>11842</v>
      </c>
      <c r="H4847" t="s">
        <v>11848</v>
      </c>
      <c r="I4847" t="s">
        <v>11852</v>
      </c>
      <c r="J4847" t="s">
        <v>11858</v>
      </c>
      <c r="K4847" s="3">
        <v>46185.253472222219</v>
      </c>
      <c r="L4847" s="3">
        <v>46185.414722222216</v>
      </c>
      <c r="M4847">
        <v>12</v>
      </c>
      <c r="N4847">
        <v>3.87</v>
      </c>
      <c r="O4847" t="s">
        <v>11859</v>
      </c>
      <c r="P4847" t="s">
        <v>11861</v>
      </c>
      <c r="Q4847">
        <v>95.8</v>
      </c>
      <c r="R4847" t="s">
        <v>11863</v>
      </c>
    </row>
    <row r="4848" spans="1:18" x14ac:dyDescent="0.3">
      <c r="A4848" t="s">
        <v>4864</v>
      </c>
      <c r="B4848" s="2">
        <v>46101</v>
      </c>
      <c r="C4848" t="s">
        <v>9361</v>
      </c>
      <c r="D4848" t="s">
        <v>9365</v>
      </c>
      <c r="E4848" t="s">
        <v>9376</v>
      </c>
      <c r="F4848" t="s">
        <v>10182</v>
      </c>
      <c r="G4848" t="s">
        <v>11841</v>
      </c>
      <c r="H4848" t="s">
        <v>11849</v>
      </c>
      <c r="I4848" t="s">
        <v>11853</v>
      </c>
      <c r="J4848" t="s">
        <v>11855</v>
      </c>
      <c r="K4848" s="3">
        <v>46101.498611111107</v>
      </c>
      <c r="L4848" s="3">
        <v>46101.721944444442</v>
      </c>
      <c r="M4848">
        <v>6</v>
      </c>
      <c r="N4848">
        <v>5.36</v>
      </c>
      <c r="O4848" t="s">
        <v>11859</v>
      </c>
      <c r="P4848" t="s">
        <v>11862</v>
      </c>
      <c r="Q4848">
        <v>99.8</v>
      </c>
      <c r="R4848" t="s">
        <v>11865</v>
      </c>
    </row>
    <row r="4849" spans="1:18" x14ac:dyDescent="0.3">
      <c r="A4849" t="s">
        <v>4865</v>
      </c>
      <c r="B4849" s="2">
        <v>46027</v>
      </c>
      <c r="C4849" t="s">
        <v>9360</v>
      </c>
      <c r="D4849" t="s">
        <v>9364</v>
      </c>
      <c r="E4849" t="s">
        <v>9375</v>
      </c>
      <c r="F4849" t="s">
        <v>11089</v>
      </c>
      <c r="G4849" t="s">
        <v>11840</v>
      </c>
      <c r="H4849" t="s">
        <v>11848</v>
      </c>
      <c r="I4849" t="s">
        <v>11854</v>
      </c>
      <c r="J4849" t="s">
        <v>11857</v>
      </c>
      <c r="K4849" s="3">
        <v>46027.116666666669</v>
      </c>
      <c r="L4849" s="3">
        <v>46027.445416666669</v>
      </c>
      <c r="M4849">
        <v>12</v>
      </c>
      <c r="N4849">
        <v>7.89</v>
      </c>
      <c r="O4849" t="s">
        <v>11859</v>
      </c>
      <c r="P4849" t="s">
        <v>11861</v>
      </c>
      <c r="Q4849">
        <v>100</v>
      </c>
      <c r="R4849" t="s">
        <v>11865</v>
      </c>
    </row>
    <row r="4850" spans="1:18" x14ac:dyDescent="0.3">
      <c r="A4850" t="s">
        <v>4866</v>
      </c>
      <c r="B4850" s="2">
        <v>46082</v>
      </c>
      <c r="C4850" t="s">
        <v>9361</v>
      </c>
      <c r="D4850" t="s">
        <v>9369</v>
      </c>
      <c r="E4850" t="s">
        <v>9371</v>
      </c>
      <c r="F4850" t="s">
        <v>11566</v>
      </c>
      <c r="G4850" t="s">
        <v>11839</v>
      </c>
      <c r="H4850" t="s">
        <v>11848</v>
      </c>
      <c r="I4850" t="s">
        <v>11854</v>
      </c>
      <c r="J4850" t="s">
        <v>11855</v>
      </c>
      <c r="K4850" s="3">
        <v>46082.143055555563</v>
      </c>
      <c r="L4850" s="3">
        <v>46082.65388888889</v>
      </c>
      <c r="M4850">
        <v>12</v>
      </c>
      <c r="N4850">
        <v>12.26</v>
      </c>
      <c r="O4850" t="s">
        <v>11860</v>
      </c>
      <c r="P4850" t="s">
        <v>11861</v>
      </c>
      <c r="Q4850">
        <v>88.1</v>
      </c>
      <c r="R4850" t="s">
        <v>11863</v>
      </c>
    </row>
    <row r="4851" spans="1:18" x14ac:dyDescent="0.3">
      <c r="A4851" t="s">
        <v>4867</v>
      </c>
      <c r="B4851" s="2">
        <v>46142</v>
      </c>
      <c r="C4851" t="s">
        <v>9358</v>
      </c>
      <c r="D4851" t="s">
        <v>9366</v>
      </c>
      <c r="E4851" t="s">
        <v>9374</v>
      </c>
      <c r="F4851" t="s">
        <v>10128</v>
      </c>
      <c r="G4851" t="s">
        <v>11845</v>
      </c>
      <c r="H4851" t="s">
        <v>11848</v>
      </c>
      <c r="I4851" t="s">
        <v>11851</v>
      </c>
      <c r="J4851" t="s">
        <v>11855</v>
      </c>
      <c r="K4851" s="3">
        <v>46142.382638888892</v>
      </c>
      <c r="L4851" s="3">
        <v>46142.530555555553</v>
      </c>
      <c r="M4851">
        <v>12</v>
      </c>
      <c r="N4851">
        <v>3.55</v>
      </c>
      <c r="O4851" t="s">
        <v>11859</v>
      </c>
      <c r="P4851" t="s">
        <v>11861</v>
      </c>
      <c r="Q4851">
        <v>91.4</v>
      </c>
      <c r="R4851" t="s">
        <v>11865</v>
      </c>
    </row>
    <row r="4852" spans="1:18" x14ac:dyDescent="0.3">
      <c r="A4852" t="s">
        <v>4868</v>
      </c>
      <c r="B4852" s="2">
        <v>46068</v>
      </c>
      <c r="C4852" t="s">
        <v>9363</v>
      </c>
      <c r="D4852" t="s">
        <v>9369</v>
      </c>
      <c r="E4852" t="s">
        <v>9373</v>
      </c>
      <c r="F4852" t="s">
        <v>11123</v>
      </c>
      <c r="G4852" t="s">
        <v>11845</v>
      </c>
      <c r="H4852" t="s">
        <v>11848</v>
      </c>
      <c r="I4852" t="s">
        <v>11851</v>
      </c>
      <c r="J4852" t="s">
        <v>11855</v>
      </c>
      <c r="K4852" s="3">
        <v>46068.13958333333</v>
      </c>
      <c r="L4852" s="3">
        <v>46068.271666666667</v>
      </c>
      <c r="M4852">
        <v>12</v>
      </c>
      <c r="N4852">
        <v>3.17</v>
      </c>
      <c r="O4852" t="s">
        <v>11859</v>
      </c>
      <c r="P4852" t="s">
        <v>11861</v>
      </c>
      <c r="Q4852">
        <v>95.8</v>
      </c>
      <c r="R4852" t="s">
        <v>11864</v>
      </c>
    </row>
    <row r="4853" spans="1:18" x14ac:dyDescent="0.3">
      <c r="A4853" t="s">
        <v>4869</v>
      </c>
      <c r="B4853" s="2">
        <v>46200</v>
      </c>
      <c r="C4853" t="s">
        <v>9359</v>
      </c>
      <c r="D4853" t="s">
        <v>9368</v>
      </c>
      <c r="E4853" t="s">
        <v>9371</v>
      </c>
      <c r="F4853" t="s">
        <v>11045</v>
      </c>
      <c r="G4853" t="s">
        <v>11840</v>
      </c>
      <c r="H4853" t="s">
        <v>11848</v>
      </c>
      <c r="I4853" t="s">
        <v>11854</v>
      </c>
      <c r="J4853" t="s">
        <v>11855</v>
      </c>
      <c r="K4853" s="3">
        <v>46200.61041666667</v>
      </c>
      <c r="L4853" s="3">
        <v>46200.838333333333</v>
      </c>
      <c r="M4853">
        <v>12</v>
      </c>
      <c r="N4853">
        <v>5.47</v>
      </c>
      <c r="O4853" t="s">
        <v>11859</v>
      </c>
      <c r="P4853" t="s">
        <v>11861</v>
      </c>
      <c r="Q4853">
        <v>84</v>
      </c>
      <c r="R4853" t="s">
        <v>11863</v>
      </c>
    </row>
    <row r="4854" spans="1:18" x14ac:dyDescent="0.3">
      <c r="A4854" t="s">
        <v>4870</v>
      </c>
      <c r="B4854" s="2">
        <v>46198</v>
      </c>
      <c r="C4854" t="s">
        <v>9359</v>
      </c>
      <c r="D4854" t="s">
        <v>9366</v>
      </c>
      <c r="E4854" t="s">
        <v>9373</v>
      </c>
      <c r="F4854" t="s">
        <v>10955</v>
      </c>
      <c r="G4854" t="s">
        <v>11843</v>
      </c>
      <c r="H4854" t="s">
        <v>11847</v>
      </c>
      <c r="I4854" t="s">
        <v>11854</v>
      </c>
      <c r="J4854" t="s">
        <v>11855</v>
      </c>
      <c r="K4854" s="3">
        <v>46198.407638888893</v>
      </c>
      <c r="L4854" s="3">
        <v>46198.700138888889</v>
      </c>
      <c r="M4854">
        <v>24</v>
      </c>
      <c r="N4854">
        <v>7.02</v>
      </c>
      <c r="O4854" t="s">
        <v>11859</v>
      </c>
      <c r="P4854" t="s">
        <v>11861</v>
      </c>
      <c r="Q4854">
        <v>91.6</v>
      </c>
      <c r="R4854" t="s">
        <v>11863</v>
      </c>
    </row>
    <row r="4855" spans="1:18" x14ac:dyDescent="0.3">
      <c r="A4855" t="s">
        <v>4871</v>
      </c>
      <c r="B4855" s="2">
        <v>46156</v>
      </c>
      <c r="C4855" t="s">
        <v>9362</v>
      </c>
      <c r="D4855" t="s">
        <v>9366</v>
      </c>
      <c r="E4855" t="s">
        <v>9371</v>
      </c>
      <c r="F4855" t="s">
        <v>10060</v>
      </c>
      <c r="G4855" t="s">
        <v>11841</v>
      </c>
      <c r="H4855" t="s">
        <v>11847</v>
      </c>
      <c r="I4855" t="s">
        <v>11853</v>
      </c>
      <c r="J4855" t="s">
        <v>11855</v>
      </c>
      <c r="K4855" s="3">
        <v>46156.85833333333</v>
      </c>
      <c r="L4855" s="3">
        <v>46157.22625</v>
      </c>
      <c r="M4855">
        <v>24</v>
      </c>
      <c r="N4855">
        <v>8.83</v>
      </c>
      <c r="O4855" t="s">
        <v>11859</v>
      </c>
      <c r="P4855" t="s">
        <v>11861</v>
      </c>
      <c r="Q4855">
        <v>88.6</v>
      </c>
      <c r="R4855" t="s">
        <v>11863</v>
      </c>
    </row>
    <row r="4856" spans="1:18" x14ac:dyDescent="0.3">
      <c r="A4856" t="s">
        <v>4872</v>
      </c>
      <c r="B4856" s="2">
        <v>46078</v>
      </c>
      <c r="C4856" t="s">
        <v>9363</v>
      </c>
      <c r="D4856" t="s">
        <v>9367</v>
      </c>
      <c r="E4856" t="s">
        <v>9378</v>
      </c>
      <c r="F4856" t="s">
        <v>10158</v>
      </c>
      <c r="G4856" t="s">
        <v>11841</v>
      </c>
      <c r="H4856" t="s">
        <v>11849</v>
      </c>
      <c r="I4856" t="s">
        <v>11852</v>
      </c>
      <c r="J4856" t="s">
        <v>11858</v>
      </c>
      <c r="K4856" s="3">
        <v>46078.888888888891</v>
      </c>
      <c r="L4856" s="3">
        <v>46079.531805555547</v>
      </c>
      <c r="M4856">
        <v>6</v>
      </c>
      <c r="N4856">
        <v>15.43</v>
      </c>
      <c r="O4856" t="s">
        <v>11860</v>
      </c>
      <c r="P4856" t="s">
        <v>11861</v>
      </c>
      <c r="Q4856">
        <v>95.3</v>
      </c>
      <c r="R4856" t="s">
        <v>11863</v>
      </c>
    </row>
    <row r="4857" spans="1:18" x14ac:dyDescent="0.3">
      <c r="A4857" t="s">
        <v>4873</v>
      </c>
      <c r="B4857" s="2">
        <v>46132</v>
      </c>
      <c r="C4857" t="s">
        <v>9358</v>
      </c>
      <c r="D4857" t="s">
        <v>9364</v>
      </c>
      <c r="E4857" t="s">
        <v>9374</v>
      </c>
      <c r="F4857" t="s">
        <v>9910</v>
      </c>
      <c r="G4857" t="s">
        <v>11840</v>
      </c>
      <c r="H4857" t="s">
        <v>11847</v>
      </c>
      <c r="I4857" t="s">
        <v>11854</v>
      </c>
      <c r="J4857" t="s">
        <v>15</v>
      </c>
      <c r="K4857" s="3">
        <v>46132.647222222222</v>
      </c>
      <c r="L4857" s="3">
        <v>46133.867638888878</v>
      </c>
      <c r="M4857">
        <v>24</v>
      </c>
      <c r="N4857">
        <v>29.29</v>
      </c>
      <c r="O4857" t="s">
        <v>11860</v>
      </c>
      <c r="P4857" t="s">
        <v>11862</v>
      </c>
      <c r="Q4857">
        <v>88.5</v>
      </c>
      <c r="R4857" t="s">
        <v>11864</v>
      </c>
    </row>
    <row r="4858" spans="1:18" x14ac:dyDescent="0.3">
      <c r="A4858" t="s">
        <v>4874</v>
      </c>
      <c r="B4858" s="2">
        <v>46179</v>
      </c>
      <c r="C4858" t="s">
        <v>9359</v>
      </c>
      <c r="D4858" t="s">
        <v>9368</v>
      </c>
      <c r="E4858" t="s">
        <v>9373</v>
      </c>
      <c r="F4858" t="s">
        <v>10955</v>
      </c>
      <c r="G4858" t="s">
        <v>11842</v>
      </c>
      <c r="H4858" t="s">
        <v>11848</v>
      </c>
      <c r="I4858" t="s">
        <v>11853</v>
      </c>
      <c r="J4858" t="s">
        <v>11856</v>
      </c>
      <c r="K4858" s="3">
        <v>46179.594444444447</v>
      </c>
      <c r="L4858" s="3">
        <v>46179.969444444447</v>
      </c>
      <c r="M4858">
        <v>12</v>
      </c>
      <c r="N4858">
        <v>9</v>
      </c>
      <c r="O4858" t="s">
        <v>11859</v>
      </c>
      <c r="P4858" t="s">
        <v>11861</v>
      </c>
      <c r="Q4858">
        <v>90.1</v>
      </c>
      <c r="R4858" t="s">
        <v>11864</v>
      </c>
    </row>
    <row r="4859" spans="1:18" x14ac:dyDescent="0.3">
      <c r="A4859" t="s">
        <v>4875</v>
      </c>
      <c r="B4859" s="2">
        <v>46126</v>
      </c>
      <c r="C4859" t="s">
        <v>9358</v>
      </c>
      <c r="D4859" t="s">
        <v>9370</v>
      </c>
      <c r="E4859" t="s">
        <v>9378</v>
      </c>
      <c r="F4859" t="s">
        <v>11225</v>
      </c>
      <c r="G4859" t="s">
        <v>11840</v>
      </c>
      <c r="H4859" t="s">
        <v>11847</v>
      </c>
      <c r="I4859" t="s">
        <v>11854</v>
      </c>
      <c r="J4859" t="s">
        <v>11855</v>
      </c>
      <c r="K4859" s="3">
        <v>46126.788194444453</v>
      </c>
      <c r="L4859" s="3">
        <v>46127.582361111112</v>
      </c>
      <c r="M4859">
        <v>24</v>
      </c>
      <c r="N4859">
        <v>19.059999999999999</v>
      </c>
      <c r="O4859" t="s">
        <v>11859</v>
      </c>
      <c r="P4859" t="s">
        <v>11861</v>
      </c>
      <c r="Q4859">
        <v>86.6</v>
      </c>
      <c r="R4859" t="s">
        <v>11864</v>
      </c>
    </row>
    <row r="4860" spans="1:18" x14ac:dyDescent="0.3">
      <c r="A4860" t="s">
        <v>4876</v>
      </c>
      <c r="B4860" s="2">
        <v>46099</v>
      </c>
      <c r="C4860" t="s">
        <v>9361</v>
      </c>
      <c r="D4860" t="s">
        <v>9367</v>
      </c>
      <c r="E4860" t="s">
        <v>9377</v>
      </c>
      <c r="F4860" t="s">
        <v>11252</v>
      </c>
      <c r="G4860" t="s">
        <v>11843</v>
      </c>
      <c r="H4860" t="s">
        <v>11847</v>
      </c>
      <c r="I4860" t="s">
        <v>11853</v>
      </c>
      <c r="J4860" t="s">
        <v>11855</v>
      </c>
      <c r="K4860" s="3">
        <v>46099.811111111107</v>
      </c>
      <c r="L4860" s="3">
        <v>46100.591111111113</v>
      </c>
      <c r="M4860">
        <v>24</v>
      </c>
      <c r="N4860">
        <v>18.72</v>
      </c>
      <c r="O4860" t="s">
        <v>11859</v>
      </c>
      <c r="P4860" t="s">
        <v>11861</v>
      </c>
      <c r="Q4860">
        <v>76</v>
      </c>
      <c r="R4860" t="s">
        <v>11863</v>
      </c>
    </row>
    <row r="4861" spans="1:18" x14ac:dyDescent="0.3">
      <c r="A4861" t="s">
        <v>4877</v>
      </c>
      <c r="B4861" s="2">
        <v>46168</v>
      </c>
      <c r="C4861" t="s">
        <v>9362</v>
      </c>
      <c r="D4861" t="s">
        <v>9370</v>
      </c>
      <c r="E4861" t="s">
        <v>9373</v>
      </c>
      <c r="F4861" t="s">
        <v>10461</v>
      </c>
      <c r="G4861" t="s">
        <v>11841</v>
      </c>
      <c r="H4861" t="s">
        <v>11847</v>
      </c>
      <c r="I4861" t="s">
        <v>11854</v>
      </c>
      <c r="J4861" t="s">
        <v>11858</v>
      </c>
      <c r="K4861" s="3">
        <v>46168.786111111112</v>
      </c>
      <c r="L4861" s="3">
        <v>46169.344444444447</v>
      </c>
      <c r="M4861">
        <v>24</v>
      </c>
      <c r="N4861">
        <v>13.4</v>
      </c>
      <c r="O4861" t="s">
        <v>11859</v>
      </c>
      <c r="P4861" t="s">
        <v>11861</v>
      </c>
      <c r="Q4861">
        <v>87.1</v>
      </c>
      <c r="R4861" t="s">
        <v>11865</v>
      </c>
    </row>
    <row r="4862" spans="1:18" x14ac:dyDescent="0.3">
      <c r="A4862" t="s">
        <v>4878</v>
      </c>
      <c r="B4862" s="2">
        <v>46024</v>
      </c>
      <c r="C4862" t="s">
        <v>9360</v>
      </c>
      <c r="D4862" t="s">
        <v>9365</v>
      </c>
      <c r="E4862" t="s">
        <v>9377</v>
      </c>
      <c r="F4862" t="s">
        <v>11567</v>
      </c>
      <c r="G4862" t="s">
        <v>11844</v>
      </c>
      <c r="H4862" t="s">
        <v>11847</v>
      </c>
      <c r="I4862" t="s">
        <v>11852</v>
      </c>
      <c r="J4862" t="s">
        <v>11855</v>
      </c>
      <c r="K4862" s="3">
        <v>46024.73541666667</v>
      </c>
      <c r="L4862" s="3">
        <v>46025.47625</v>
      </c>
      <c r="M4862">
        <v>24</v>
      </c>
      <c r="N4862">
        <v>17.78</v>
      </c>
      <c r="O4862" t="s">
        <v>11859</v>
      </c>
      <c r="P4862" t="s">
        <v>11861</v>
      </c>
      <c r="Q4862">
        <v>98</v>
      </c>
      <c r="R4862" t="s">
        <v>11863</v>
      </c>
    </row>
    <row r="4863" spans="1:18" x14ac:dyDescent="0.3">
      <c r="A4863" t="s">
        <v>4879</v>
      </c>
      <c r="B4863" s="2">
        <v>46030</v>
      </c>
      <c r="C4863" t="s">
        <v>9360</v>
      </c>
      <c r="D4863" t="s">
        <v>9366</v>
      </c>
      <c r="E4863" t="s">
        <v>9375</v>
      </c>
      <c r="F4863" t="s">
        <v>10928</v>
      </c>
      <c r="G4863" t="s">
        <v>11842</v>
      </c>
      <c r="H4863" t="s">
        <v>11847</v>
      </c>
      <c r="I4863" t="s">
        <v>11854</v>
      </c>
      <c r="J4863" t="s">
        <v>11856</v>
      </c>
      <c r="K4863" s="3">
        <v>46030.464583333327</v>
      </c>
      <c r="L4863" s="3">
        <v>46032.135000000002</v>
      </c>
      <c r="M4863">
        <v>24</v>
      </c>
      <c r="N4863">
        <v>40.090000000000003</v>
      </c>
      <c r="O4863" t="s">
        <v>11860</v>
      </c>
      <c r="P4863" t="s">
        <v>11861</v>
      </c>
      <c r="Q4863">
        <v>81.400000000000006</v>
      </c>
      <c r="R4863" t="s">
        <v>11863</v>
      </c>
    </row>
    <row r="4864" spans="1:18" x14ac:dyDescent="0.3">
      <c r="A4864" t="s">
        <v>4880</v>
      </c>
      <c r="B4864" s="2">
        <v>46097</v>
      </c>
      <c r="C4864" t="s">
        <v>9361</v>
      </c>
      <c r="D4864" t="s">
        <v>9364</v>
      </c>
      <c r="E4864" t="s">
        <v>9377</v>
      </c>
      <c r="F4864" t="s">
        <v>10641</v>
      </c>
      <c r="G4864" t="s">
        <v>11840</v>
      </c>
      <c r="H4864" t="s">
        <v>11848</v>
      </c>
      <c r="I4864" t="s">
        <v>11854</v>
      </c>
      <c r="J4864" t="s">
        <v>11858</v>
      </c>
      <c r="K4864" s="3">
        <v>46097.636805555558</v>
      </c>
      <c r="L4864" s="3">
        <v>46097.909722222219</v>
      </c>
      <c r="M4864">
        <v>12</v>
      </c>
      <c r="N4864">
        <v>6.55</v>
      </c>
      <c r="O4864" t="s">
        <v>11859</v>
      </c>
      <c r="P4864" t="s">
        <v>11861</v>
      </c>
      <c r="Q4864">
        <v>92.5</v>
      </c>
      <c r="R4864" t="s">
        <v>11864</v>
      </c>
    </row>
    <row r="4865" spans="1:18" x14ac:dyDescent="0.3">
      <c r="A4865" t="s">
        <v>4881</v>
      </c>
      <c r="B4865" s="2">
        <v>46147</v>
      </c>
      <c r="C4865" t="s">
        <v>9362</v>
      </c>
      <c r="D4865" t="s">
        <v>9370</v>
      </c>
      <c r="E4865" t="s">
        <v>9376</v>
      </c>
      <c r="F4865" t="s">
        <v>10992</v>
      </c>
      <c r="G4865" t="s">
        <v>11846</v>
      </c>
      <c r="H4865" t="s">
        <v>11848</v>
      </c>
      <c r="I4865" t="s">
        <v>11851</v>
      </c>
      <c r="J4865" t="s">
        <v>11858</v>
      </c>
      <c r="K4865" s="3">
        <v>46147.031944444447</v>
      </c>
      <c r="L4865" s="3">
        <v>46147.717777777783</v>
      </c>
      <c r="M4865">
        <v>12</v>
      </c>
      <c r="N4865">
        <v>16.46</v>
      </c>
      <c r="O4865" t="s">
        <v>11860</v>
      </c>
      <c r="P4865" t="s">
        <v>11861</v>
      </c>
      <c r="Q4865">
        <v>91.6</v>
      </c>
      <c r="R4865" t="s">
        <v>11865</v>
      </c>
    </row>
    <row r="4866" spans="1:18" x14ac:dyDescent="0.3">
      <c r="A4866" t="s">
        <v>4882</v>
      </c>
      <c r="B4866" s="2">
        <v>46060</v>
      </c>
      <c r="C4866" t="s">
        <v>9363</v>
      </c>
      <c r="D4866" t="s">
        <v>9368</v>
      </c>
      <c r="E4866" t="s">
        <v>9376</v>
      </c>
      <c r="F4866" t="s">
        <v>11568</v>
      </c>
      <c r="G4866" t="s">
        <v>11842</v>
      </c>
      <c r="H4866" t="s">
        <v>11849</v>
      </c>
      <c r="I4866" t="s">
        <v>11852</v>
      </c>
      <c r="J4866" t="s">
        <v>11855</v>
      </c>
      <c r="K4866" s="3">
        <v>46060.660416666673</v>
      </c>
      <c r="L4866" s="3">
        <v>46060.822500000002</v>
      </c>
      <c r="M4866">
        <v>6</v>
      </c>
      <c r="N4866">
        <v>3.89</v>
      </c>
      <c r="O4866" t="s">
        <v>11859</v>
      </c>
      <c r="P4866" t="s">
        <v>11862</v>
      </c>
      <c r="Q4866">
        <v>87.1</v>
      </c>
      <c r="R4866" t="s">
        <v>11864</v>
      </c>
    </row>
    <row r="4867" spans="1:18" x14ac:dyDescent="0.3">
      <c r="A4867" t="s">
        <v>4883</v>
      </c>
      <c r="B4867" s="2">
        <v>46198</v>
      </c>
      <c r="C4867" t="s">
        <v>9359</v>
      </c>
      <c r="D4867" t="s">
        <v>9366</v>
      </c>
      <c r="E4867" t="s">
        <v>9371</v>
      </c>
      <c r="F4867" t="s">
        <v>9556</v>
      </c>
      <c r="G4867" t="s">
        <v>11839</v>
      </c>
      <c r="H4867" t="s">
        <v>11847</v>
      </c>
      <c r="I4867" t="s">
        <v>11854</v>
      </c>
      <c r="J4867" t="s">
        <v>15</v>
      </c>
      <c r="K4867" s="3">
        <v>46198.05</v>
      </c>
      <c r="L4867" s="3">
        <v>46198.409166666657</v>
      </c>
      <c r="M4867">
        <v>24</v>
      </c>
      <c r="N4867">
        <v>8.6199999999999992</v>
      </c>
      <c r="O4867" t="s">
        <v>11859</v>
      </c>
      <c r="P4867" t="s">
        <v>11862</v>
      </c>
      <c r="Q4867">
        <v>96.4</v>
      </c>
      <c r="R4867" t="s">
        <v>11865</v>
      </c>
    </row>
    <row r="4868" spans="1:18" x14ac:dyDescent="0.3">
      <c r="A4868" t="s">
        <v>4884</v>
      </c>
      <c r="B4868" s="2">
        <v>46049</v>
      </c>
      <c r="C4868" t="s">
        <v>9360</v>
      </c>
      <c r="D4868" t="s">
        <v>9370</v>
      </c>
      <c r="E4868" t="s">
        <v>9373</v>
      </c>
      <c r="F4868" t="s">
        <v>10957</v>
      </c>
      <c r="G4868" t="s">
        <v>11840</v>
      </c>
      <c r="H4868" t="s">
        <v>11849</v>
      </c>
      <c r="I4868" t="s">
        <v>11854</v>
      </c>
      <c r="J4868" t="s">
        <v>11855</v>
      </c>
      <c r="K4868" s="3">
        <v>46049.976388888892</v>
      </c>
      <c r="L4868" s="3">
        <v>46050.155555555553</v>
      </c>
      <c r="M4868">
        <v>6</v>
      </c>
      <c r="N4868">
        <v>4.3</v>
      </c>
      <c r="O4868" t="s">
        <v>11859</v>
      </c>
      <c r="P4868" t="s">
        <v>11861</v>
      </c>
      <c r="Q4868">
        <v>89.5</v>
      </c>
      <c r="R4868" t="s">
        <v>11863</v>
      </c>
    </row>
    <row r="4869" spans="1:18" x14ac:dyDescent="0.3">
      <c r="A4869" t="s">
        <v>4885</v>
      </c>
      <c r="B4869" s="2">
        <v>46042</v>
      </c>
      <c r="C4869" t="s">
        <v>9360</v>
      </c>
      <c r="D4869" t="s">
        <v>9370</v>
      </c>
      <c r="E4869" t="s">
        <v>9373</v>
      </c>
      <c r="F4869" t="s">
        <v>10194</v>
      </c>
      <c r="G4869" t="s">
        <v>11843</v>
      </c>
      <c r="H4869" t="s">
        <v>11850</v>
      </c>
      <c r="I4869" t="s">
        <v>11853</v>
      </c>
      <c r="J4869" t="s">
        <v>15</v>
      </c>
      <c r="K4869" s="3">
        <v>46042.589583333327</v>
      </c>
      <c r="L4869" s="3">
        <v>46042.677916666667</v>
      </c>
      <c r="M4869">
        <v>2</v>
      </c>
      <c r="N4869">
        <v>2.12</v>
      </c>
      <c r="O4869" t="s">
        <v>11860</v>
      </c>
      <c r="P4869" t="s">
        <v>11862</v>
      </c>
      <c r="Q4869">
        <v>89.8</v>
      </c>
      <c r="R4869" t="s">
        <v>11865</v>
      </c>
    </row>
    <row r="4870" spans="1:18" x14ac:dyDescent="0.3">
      <c r="A4870" t="s">
        <v>4886</v>
      </c>
      <c r="B4870" s="2">
        <v>46162</v>
      </c>
      <c r="C4870" t="s">
        <v>9362</v>
      </c>
      <c r="D4870" t="s">
        <v>9367</v>
      </c>
      <c r="E4870" t="s">
        <v>9371</v>
      </c>
      <c r="F4870" t="s">
        <v>10182</v>
      </c>
      <c r="G4870" t="s">
        <v>11846</v>
      </c>
      <c r="H4870" t="s">
        <v>11847</v>
      </c>
      <c r="I4870" t="s">
        <v>11852</v>
      </c>
      <c r="J4870" t="s">
        <v>11856</v>
      </c>
      <c r="K4870" s="3">
        <v>46162.271527777782</v>
      </c>
      <c r="L4870" s="3">
        <v>46162.810277777768</v>
      </c>
      <c r="M4870">
        <v>24</v>
      </c>
      <c r="N4870">
        <v>12.93</v>
      </c>
      <c r="O4870" t="s">
        <v>11859</v>
      </c>
      <c r="P4870" t="s">
        <v>11861</v>
      </c>
      <c r="Q4870">
        <v>99.6</v>
      </c>
      <c r="R4870" t="s">
        <v>11863</v>
      </c>
    </row>
    <row r="4871" spans="1:18" x14ac:dyDescent="0.3">
      <c r="A4871" t="s">
        <v>4887</v>
      </c>
      <c r="B4871" s="2">
        <v>46065</v>
      </c>
      <c r="C4871" t="s">
        <v>9363</v>
      </c>
      <c r="D4871" t="s">
        <v>9366</v>
      </c>
      <c r="E4871" t="s">
        <v>9378</v>
      </c>
      <c r="F4871" t="s">
        <v>11467</v>
      </c>
      <c r="G4871" t="s">
        <v>11842</v>
      </c>
      <c r="H4871" t="s">
        <v>11850</v>
      </c>
      <c r="I4871" t="s">
        <v>11853</v>
      </c>
      <c r="J4871" t="s">
        <v>11855</v>
      </c>
      <c r="K4871" s="3">
        <v>46065.027777777781</v>
      </c>
      <c r="L4871" s="3">
        <v>46065.131111111114</v>
      </c>
      <c r="M4871">
        <v>2</v>
      </c>
      <c r="N4871">
        <v>2.48</v>
      </c>
      <c r="O4871" t="s">
        <v>11860</v>
      </c>
      <c r="P4871" t="s">
        <v>11862</v>
      </c>
      <c r="Q4871">
        <v>77.900000000000006</v>
      </c>
      <c r="R4871" t="s">
        <v>11863</v>
      </c>
    </row>
    <row r="4872" spans="1:18" x14ac:dyDescent="0.3">
      <c r="A4872" t="s">
        <v>4888</v>
      </c>
      <c r="B4872" s="2">
        <v>46053</v>
      </c>
      <c r="C4872" t="s">
        <v>9360</v>
      </c>
      <c r="D4872" t="s">
        <v>9368</v>
      </c>
      <c r="E4872" t="s">
        <v>9373</v>
      </c>
      <c r="F4872" t="s">
        <v>11333</v>
      </c>
      <c r="G4872" t="s">
        <v>11846</v>
      </c>
      <c r="H4872" t="s">
        <v>11847</v>
      </c>
      <c r="I4872" t="s">
        <v>11852</v>
      </c>
      <c r="J4872" t="s">
        <v>11856</v>
      </c>
      <c r="K4872" s="3">
        <v>46053.197222222218</v>
      </c>
      <c r="L4872" s="3">
        <v>46053.704722222217</v>
      </c>
      <c r="M4872">
        <v>24</v>
      </c>
      <c r="N4872">
        <v>12.18</v>
      </c>
      <c r="O4872" t="s">
        <v>11859</v>
      </c>
      <c r="P4872" t="s">
        <v>11861</v>
      </c>
      <c r="Q4872">
        <v>79.599999999999994</v>
      </c>
      <c r="R4872" t="s">
        <v>11863</v>
      </c>
    </row>
    <row r="4873" spans="1:18" x14ac:dyDescent="0.3">
      <c r="A4873" t="s">
        <v>4889</v>
      </c>
      <c r="B4873" s="2">
        <v>46113</v>
      </c>
      <c r="C4873" t="s">
        <v>9358</v>
      </c>
      <c r="D4873" t="s">
        <v>9367</v>
      </c>
      <c r="E4873" t="s">
        <v>9374</v>
      </c>
      <c r="F4873" t="s">
        <v>10999</v>
      </c>
      <c r="G4873" t="s">
        <v>11844</v>
      </c>
      <c r="H4873" t="s">
        <v>11848</v>
      </c>
      <c r="I4873" t="s">
        <v>11853</v>
      </c>
      <c r="J4873" t="s">
        <v>11855</v>
      </c>
      <c r="K4873" s="3">
        <v>46113.376388888893</v>
      </c>
      <c r="L4873" s="3">
        <v>46113.561805555553</v>
      </c>
      <c r="M4873">
        <v>12</v>
      </c>
      <c r="N4873">
        <v>4.45</v>
      </c>
      <c r="O4873" t="s">
        <v>11859</v>
      </c>
      <c r="P4873" t="s">
        <v>11861</v>
      </c>
      <c r="Q4873">
        <v>100</v>
      </c>
      <c r="R4873" t="s">
        <v>11863</v>
      </c>
    </row>
    <row r="4874" spans="1:18" x14ac:dyDescent="0.3">
      <c r="A4874" t="s">
        <v>4890</v>
      </c>
      <c r="B4874" s="2">
        <v>46083</v>
      </c>
      <c r="C4874" t="s">
        <v>9361</v>
      </c>
      <c r="D4874" t="s">
        <v>9364</v>
      </c>
      <c r="E4874" t="s">
        <v>9373</v>
      </c>
      <c r="F4874" t="s">
        <v>11569</v>
      </c>
      <c r="G4874" t="s">
        <v>11839</v>
      </c>
      <c r="H4874" t="s">
        <v>11848</v>
      </c>
      <c r="I4874" t="s">
        <v>11851</v>
      </c>
      <c r="J4874" t="s">
        <v>11858</v>
      </c>
      <c r="K4874" s="3">
        <v>46083.88958333333</v>
      </c>
      <c r="L4874" s="3">
        <v>46084.13958333333</v>
      </c>
      <c r="M4874">
        <v>12</v>
      </c>
      <c r="N4874">
        <v>6</v>
      </c>
      <c r="O4874" t="s">
        <v>11859</v>
      </c>
      <c r="P4874" t="s">
        <v>11861</v>
      </c>
      <c r="Q4874">
        <v>97.9</v>
      </c>
      <c r="R4874" t="s">
        <v>11864</v>
      </c>
    </row>
    <row r="4875" spans="1:18" x14ac:dyDescent="0.3">
      <c r="A4875" t="s">
        <v>4891</v>
      </c>
      <c r="B4875" s="2">
        <v>46131</v>
      </c>
      <c r="C4875" t="s">
        <v>9358</v>
      </c>
      <c r="D4875" t="s">
        <v>9369</v>
      </c>
      <c r="E4875" t="s">
        <v>9372</v>
      </c>
      <c r="F4875" t="s">
        <v>11570</v>
      </c>
      <c r="G4875" t="s">
        <v>11844</v>
      </c>
      <c r="H4875" t="s">
        <v>11848</v>
      </c>
      <c r="I4875" t="s">
        <v>11854</v>
      </c>
      <c r="J4875" t="s">
        <v>11855</v>
      </c>
      <c r="K4875" s="3">
        <v>46131.851388888892</v>
      </c>
      <c r="L4875" s="3">
        <v>46132.057638888888</v>
      </c>
      <c r="M4875">
        <v>12</v>
      </c>
      <c r="N4875">
        <v>4.95</v>
      </c>
      <c r="O4875" t="s">
        <v>11859</v>
      </c>
      <c r="P4875" t="s">
        <v>11861</v>
      </c>
      <c r="Q4875">
        <v>97.1</v>
      </c>
      <c r="R4875" t="s">
        <v>11864</v>
      </c>
    </row>
    <row r="4876" spans="1:18" x14ac:dyDescent="0.3">
      <c r="A4876" t="s">
        <v>4892</v>
      </c>
      <c r="B4876" s="2">
        <v>46113</v>
      </c>
      <c r="C4876" t="s">
        <v>9358</v>
      </c>
      <c r="D4876" t="s">
        <v>9367</v>
      </c>
      <c r="E4876" t="s">
        <v>9373</v>
      </c>
      <c r="F4876" t="s">
        <v>9935</v>
      </c>
      <c r="G4876" t="s">
        <v>11841</v>
      </c>
      <c r="H4876" t="s">
        <v>11848</v>
      </c>
      <c r="I4876" t="s">
        <v>11851</v>
      </c>
      <c r="J4876" t="s">
        <v>11855</v>
      </c>
      <c r="K4876" s="3">
        <v>46113.162499999999</v>
      </c>
      <c r="L4876" s="3">
        <v>46113.3675</v>
      </c>
      <c r="M4876">
        <v>12</v>
      </c>
      <c r="N4876">
        <v>4.92</v>
      </c>
      <c r="O4876" t="s">
        <v>11859</v>
      </c>
      <c r="P4876" t="s">
        <v>11861</v>
      </c>
      <c r="Q4876">
        <v>100</v>
      </c>
      <c r="R4876" t="s">
        <v>11863</v>
      </c>
    </row>
    <row r="4877" spans="1:18" x14ac:dyDescent="0.3">
      <c r="A4877" t="s">
        <v>4893</v>
      </c>
      <c r="B4877" s="2">
        <v>46185</v>
      </c>
      <c r="C4877" t="s">
        <v>9359</v>
      </c>
      <c r="D4877" t="s">
        <v>9365</v>
      </c>
      <c r="E4877" t="s">
        <v>9375</v>
      </c>
      <c r="F4877" t="s">
        <v>9534</v>
      </c>
      <c r="G4877" t="s">
        <v>11839</v>
      </c>
      <c r="H4877" t="s">
        <v>11848</v>
      </c>
      <c r="I4877" t="s">
        <v>11853</v>
      </c>
      <c r="J4877" t="s">
        <v>11858</v>
      </c>
      <c r="K4877" s="3">
        <v>46185.543055555558</v>
      </c>
      <c r="L4877" s="3">
        <v>46186.073888888888</v>
      </c>
      <c r="M4877">
        <v>12</v>
      </c>
      <c r="N4877">
        <v>12.74</v>
      </c>
      <c r="O4877" t="s">
        <v>11860</v>
      </c>
      <c r="P4877" t="s">
        <v>11861</v>
      </c>
      <c r="Q4877">
        <v>96</v>
      </c>
      <c r="R4877" t="s">
        <v>11863</v>
      </c>
    </row>
    <row r="4878" spans="1:18" x14ac:dyDescent="0.3">
      <c r="A4878" t="s">
        <v>4894</v>
      </c>
      <c r="B4878" s="2">
        <v>46117</v>
      </c>
      <c r="C4878" t="s">
        <v>9358</v>
      </c>
      <c r="D4878" t="s">
        <v>9369</v>
      </c>
      <c r="E4878" t="s">
        <v>9373</v>
      </c>
      <c r="F4878" t="s">
        <v>11571</v>
      </c>
      <c r="G4878" t="s">
        <v>11843</v>
      </c>
      <c r="H4878" t="s">
        <v>11848</v>
      </c>
      <c r="I4878" t="s">
        <v>11851</v>
      </c>
      <c r="J4878" t="s">
        <v>15</v>
      </c>
      <c r="K4878" s="3">
        <v>46117.522222222222</v>
      </c>
      <c r="L4878" s="3">
        <v>46117.698888888888</v>
      </c>
      <c r="M4878">
        <v>12</v>
      </c>
      <c r="N4878">
        <v>4.24</v>
      </c>
      <c r="O4878" t="s">
        <v>11859</v>
      </c>
      <c r="P4878" t="s">
        <v>11862</v>
      </c>
      <c r="Q4878">
        <v>92.4</v>
      </c>
      <c r="R4878" t="s">
        <v>11865</v>
      </c>
    </row>
    <row r="4879" spans="1:18" x14ac:dyDescent="0.3">
      <c r="A4879" t="s">
        <v>4895</v>
      </c>
      <c r="B4879" s="2">
        <v>46165</v>
      </c>
      <c r="C4879" t="s">
        <v>9362</v>
      </c>
      <c r="D4879" t="s">
        <v>9368</v>
      </c>
      <c r="E4879" t="s">
        <v>9373</v>
      </c>
      <c r="F4879" t="s">
        <v>11572</v>
      </c>
      <c r="G4879" t="s">
        <v>11839</v>
      </c>
      <c r="H4879" t="s">
        <v>11848</v>
      </c>
      <c r="I4879" t="s">
        <v>11853</v>
      </c>
      <c r="J4879" t="s">
        <v>11855</v>
      </c>
      <c r="K4879" s="3">
        <v>46165.000694444447</v>
      </c>
      <c r="L4879" s="3">
        <v>46165.33152777778</v>
      </c>
      <c r="M4879">
        <v>12</v>
      </c>
      <c r="N4879">
        <v>7.94</v>
      </c>
      <c r="O4879" t="s">
        <v>11859</v>
      </c>
      <c r="P4879" t="s">
        <v>11861</v>
      </c>
      <c r="Q4879">
        <v>82.8</v>
      </c>
      <c r="R4879" t="s">
        <v>11863</v>
      </c>
    </row>
    <row r="4880" spans="1:18" x14ac:dyDescent="0.3">
      <c r="A4880" t="s">
        <v>4896</v>
      </c>
      <c r="B4880" s="2">
        <v>46166</v>
      </c>
      <c r="C4880" t="s">
        <v>9362</v>
      </c>
      <c r="D4880" t="s">
        <v>9369</v>
      </c>
      <c r="E4880" t="s">
        <v>9374</v>
      </c>
      <c r="F4880" t="s">
        <v>10666</v>
      </c>
      <c r="G4880" t="s">
        <v>11843</v>
      </c>
      <c r="H4880" t="s">
        <v>11848</v>
      </c>
      <c r="I4880" t="s">
        <v>11854</v>
      </c>
      <c r="J4880" t="s">
        <v>11855</v>
      </c>
      <c r="K4880" s="3">
        <v>46166.631944444453</v>
      </c>
      <c r="L4880" s="3">
        <v>46166.890277777777</v>
      </c>
      <c r="M4880">
        <v>12</v>
      </c>
      <c r="N4880">
        <v>6.2</v>
      </c>
      <c r="O4880" t="s">
        <v>11859</v>
      </c>
      <c r="P4880" t="s">
        <v>11861</v>
      </c>
      <c r="Q4880">
        <v>91.8</v>
      </c>
      <c r="R4880" t="s">
        <v>11863</v>
      </c>
    </row>
    <row r="4881" spans="1:18" x14ac:dyDescent="0.3">
      <c r="A4881" t="s">
        <v>4897</v>
      </c>
      <c r="B4881" s="2">
        <v>46035</v>
      </c>
      <c r="C4881" t="s">
        <v>9360</v>
      </c>
      <c r="D4881" t="s">
        <v>9370</v>
      </c>
      <c r="E4881" t="s">
        <v>9377</v>
      </c>
      <c r="F4881" t="s">
        <v>10880</v>
      </c>
      <c r="G4881" t="s">
        <v>11840</v>
      </c>
      <c r="H4881" t="s">
        <v>11850</v>
      </c>
      <c r="I4881" t="s">
        <v>11851</v>
      </c>
      <c r="J4881" t="s">
        <v>11855</v>
      </c>
      <c r="K4881" s="3">
        <v>46035.947916666657</v>
      </c>
      <c r="L4881" s="3">
        <v>46035.996666666673</v>
      </c>
      <c r="M4881">
        <v>2</v>
      </c>
      <c r="N4881">
        <v>1.17</v>
      </c>
      <c r="O4881" t="s">
        <v>11859</v>
      </c>
      <c r="P4881" t="s">
        <v>11861</v>
      </c>
      <c r="Q4881">
        <v>86.4</v>
      </c>
      <c r="R4881" t="s">
        <v>11863</v>
      </c>
    </row>
    <row r="4882" spans="1:18" x14ac:dyDescent="0.3">
      <c r="A4882" t="s">
        <v>4898</v>
      </c>
      <c r="B4882" s="2">
        <v>46135</v>
      </c>
      <c r="C4882" t="s">
        <v>9358</v>
      </c>
      <c r="D4882" t="s">
        <v>9366</v>
      </c>
      <c r="E4882" t="s">
        <v>9376</v>
      </c>
      <c r="F4882" t="s">
        <v>11573</v>
      </c>
      <c r="G4882" t="s">
        <v>11841</v>
      </c>
      <c r="H4882" t="s">
        <v>11849</v>
      </c>
      <c r="I4882" t="s">
        <v>11851</v>
      </c>
      <c r="J4882" t="s">
        <v>11857</v>
      </c>
      <c r="K4882" s="3">
        <v>46135.339583333327</v>
      </c>
      <c r="L4882" s="3">
        <v>46135.39</v>
      </c>
      <c r="M4882">
        <v>6</v>
      </c>
      <c r="N4882">
        <v>1.21</v>
      </c>
      <c r="O4882" t="s">
        <v>11859</v>
      </c>
      <c r="P4882" t="s">
        <v>11861</v>
      </c>
      <c r="Q4882">
        <v>90.1</v>
      </c>
      <c r="R4882" t="s">
        <v>11863</v>
      </c>
    </row>
    <row r="4883" spans="1:18" x14ac:dyDescent="0.3">
      <c r="A4883" t="s">
        <v>4899</v>
      </c>
      <c r="B4883" s="2">
        <v>46057</v>
      </c>
      <c r="C4883" t="s">
        <v>9363</v>
      </c>
      <c r="D4883" t="s">
        <v>9367</v>
      </c>
      <c r="E4883" t="s">
        <v>9378</v>
      </c>
      <c r="F4883" t="s">
        <v>10918</v>
      </c>
      <c r="G4883" t="s">
        <v>11841</v>
      </c>
      <c r="H4883" t="s">
        <v>11849</v>
      </c>
      <c r="I4883" t="s">
        <v>11853</v>
      </c>
      <c r="J4883" t="s">
        <v>11855</v>
      </c>
      <c r="K4883" s="3">
        <v>46057.901388888888</v>
      </c>
      <c r="L4883" s="3">
        <v>46058.12222222222</v>
      </c>
      <c r="M4883">
        <v>6</v>
      </c>
      <c r="N4883">
        <v>5.3</v>
      </c>
      <c r="O4883" t="s">
        <v>11859</v>
      </c>
      <c r="P4883" t="s">
        <v>11861</v>
      </c>
      <c r="Q4883">
        <v>74.5</v>
      </c>
      <c r="R4883" t="s">
        <v>11863</v>
      </c>
    </row>
    <row r="4884" spans="1:18" x14ac:dyDescent="0.3">
      <c r="A4884" t="s">
        <v>4900</v>
      </c>
      <c r="B4884" s="2">
        <v>46171</v>
      </c>
      <c r="C4884" t="s">
        <v>9362</v>
      </c>
      <c r="D4884" t="s">
        <v>9365</v>
      </c>
      <c r="E4884" t="s">
        <v>9377</v>
      </c>
      <c r="F4884" t="s">
        <v>10544</v>
      </c>
      <c r="G4884" t="s">
        <v>11840</v>
      </c>
      <c r="H4884" t="s">
        <v>11849</v>
      </c>
      <c r="I4884" t="s">
        <v>11852</v>
      </c>
      <c r="J4884" t="s">
        <v>11857</v>
      </c>
      <c r="K4884" s="3">
        <v>46171.662499999999</v>
      </c>
      <c r="L4884" s="3">
        <v>46171.795416666668</v>
      </c>
      <c r="M4884">
        <v>6</v>
      </c>
      <c r="N4884">
        <v>3.19</v>
      </c>
      <c r="O4884" t="s">
        <v>11859</v>
      </c>
      <c r="P4884" t="s">
        <v>11861</v>
      </c>
      <c r="Q4884">
        <v>81.099999999999994</v>
      </c>
      <c r="R4884" t="s">
        <v>11865</v>
      </c>
    </row>
    <row r="4885" spans="1:18" x14ac:dyDescent="0.3">
      <c r="A4885" t="s">
        <v>4901</v>
      </c>
      <c r="B4885" s="2">
        <v>46180</v>
      </c>
      <c r="C4885" t="s">
        <v>9359</v>
      </c>
      <c r="D4885" t="s">
        <v>9369</v>
      </c>
      <c r="E4885" t="s">
        <v>9372</v>
      </c>
      <c r="F4885" t="s">
        <v>10408</v>
      </c>
      <c r="G4885" t="s">
        <v>11844</v>
      </c>
      <c r="H4885" t="s">
        <v>11847</v>
      </c>
      <c r="I4885" t="s">
        <v>11852</v>
      </c>
      <c r="J4885" t="s">
        <v>15</v>
      </c>
      <c r="K4885" s="3">
        <v>46180.790972222218</v>
      </c>
      <c r="L4885" s="3">
        <v>46181.84888888889</v>
      </c>
      <c r="M4885">
        <v>24</v>
      </c>
      <c r="N4885">
        <v>25.39</v>
      </c>
      <c r="O4885" t="s">
        <v>11860</v>
      </c>
      <c r="P4885" t="s">
        <v>11862</v>
      </c>
      <c r="Q4885">
        <v>89</v>
      </c>
      <c r="R4885" t="s">
        <v>11864</v>
      </c>
    </row>
    <row r="4886" spans="1:18" x14ac:dyDescent="0.3">
      <c r="A4886" t="s">
        <v>4902</v>
      </c>
      <c r="B4886" s="2">
        <v>46070</v>
      </c>
      <c r="C4886" t="s">
        <v>9363</v>
      </c>
      <c r="D4886" t="s">
        <v>9370</v>
      </c>
      <c r="E4886" t="s">
        <v>9378</v>
      </c>
      <c r="F4886" t="s">
        <v>10670</v>
      </c>
      <c r="G4886" t="s">
        <v>11842</v>
      </c>
      <c r="H4886" t="s">
        <v>11848</v>
      </c>
      <c r="I4886" t="s">
        <v>11853</v>
      </c>
      <c r="J4886" t="s">
        <v>11857</v>
      </c>
      <c r="K4886" s="3">
        <v>46070.605555555558</v>
      </c>
      <c r="L4886" s="3">
        <v>46070.991805555554</v>
      </c>
      <c r="M4886">
        <v>12</v>
      </c>
      <c r="N4886">
        <v>9.27</v>
      </c>
      <c r="O4886" t="s">
        <v>11859</v>
      </c>
      <c r="P4886" t="s">
        <v>11861</v>
      </c>
      <c r="Q4886">
        <v>92.5</v>
      </c>
      <c r="R4886" t="s">
        <v>11863</v>
      </c>
    </row>
    <row r="4887" spans="1:18" x14ac:dyDescent="0.3">
      <c r="A4887" t="s">
        <v>4903</v>
      </c>
      <c r="B4887" s="2">
        <v>46057</v>
      </c>
      <c r="C4887" t="s">
        <v>9363</v>
      </c>
      <c r="D4887" t="s">
        <v>9367</v>
      </c>
      <c r="E4887" t="s">
        <v>9373</v>
      </c>
      <c r="F4887" t="s">
        <v>9799</v>
      </c>
      <c r="G4887" t="s">
        <v>11845</v>
      </c>
      <c r="H4887" t="s">
        <v>11847</v>
      </c>
      <c r="I4887" t="s">
        <v>11853</v>
      </c>
      <c r="J4887" t="s">
        <v>11858</v>
      </c>
      <c r="K4887" s="3">
        <v>46057.581250000003</v>
      </c>
      <c r="L4887" s="3">
        <v>46058.217916666668</v>
      </c>
      <c r="M4887">
        <v>24</v>
      </c>
      <c r="N4887">
        <v>15.28</v>
      </c>
      <c r="O4887" t="s">
        <v>11859</v>
      </c>
      <c r="P4887" t="s">
        <v>11861</v>
      </c>
      <c r="Q4887">
        <v>86.6</v>
      </c>
      <c r="R4887" t="s">
        <v>11865</v>
      </c>
    </row>
    <row r="4888" spans="1:18" x14ac:dyDescent="0.3">
      <c r="A4888" t="s">
        <v>4904</v>
      </c>
      <c r="B4888" s="2">
        <v>46108</v>
      </c>
      <c r="C4888" t="s">
        <v>9361</v>
      </c>
      <c r="D4888" t="s">
        <v>9365</v>
      </c>
      <c r="E4888" t="s">
        <v>9376</v>
      </c>
      <c r="F4888" t="s">
        <v>10189</v>
      </c>
      <c r="G4888" t="s">
        <v>11841</v>
      </c>
      <c r="H4888" t="s">
        <v>11850</v>
      </c>
      <c r="I4888" t="s">
        <v>11854</v>
      </c>
      <c r="J4888" t="s">
        <v>11855</v>
      </c>
      <c r="K4888" s="3">
        <v>46108.79583333333</v>
      </c>
      <c r="L4888" s="3">
        <v>46108.858749999999</v>
      </c>
      <c r="M4888">
        <v>2</v>
      </c>
      <c r="N4888">
        <v>1.51</v>
      </c>
      <c r="O4888" t="s">
        <v>11859</v>
      </c>
      <c r="P4888" t="s">
        <v>11861</v>
      </c>
      <c r="Q4888">
        <v>90.3</v>
      </c>
      <c r="R4888" t="s">
        <v>11863</v>
      </c>
    </row>
    <row r="4889" spans="1:18" x14ac:dyDescent="0.3">
      <c r="A4889" t="s">
        <v>4905</v>
      </c>
      <c r="B4889" s="2">
        <v>46188</v>
      </c>
      <c r="C4889" t="s">
        <v>9359</v>
      </c>
      <c r="D4889" t="s">
        <v>9364</v>
      </c>
      <c r="E4889" t="s">
        <v>9372</v>
      </c>
      <c r="F4889" t="s">
        <v>11354</v>
      </c>
      <c r="G4889" t="s">
        <v>11841</v>
      </c>
      <c r="H4889" t="s">
        <v>11847</v>
      </c>
      <c r="I4889" t="s">
        <v>11854</v>
      </c>
      <c r="J4889" t="s">
        <v>11855</v>
      </c>
      <c r="K4889" s="3">
        <v>46188.384722222218</v>
      </c>
      <c r="L4889" s="3">
        <v>46190.509305555563</v>
      </c>
      <c r="M4889">
        <v>24</v>
      </c>
      <c r="N4889">
        <v>50.99</v>
      </c>
      <c r="O4889" t="s">
        <v>11860</v>
      </c>
      <c r="P4889" t="s">
        <v>11861</v>
      </c>
      <c r="Q4889">
        <v>86.5</v>
      </c>
      <c r="R4889" t="s">
        <v>11865</v>
      </c>
    </row>
    <row r="4890" spans="1:18" x14ac:dyDescent="0.3">
      <c r="A4890" t="s">
        <v>4906</v>
      </c>
      <c r="B4890" s="2">
        <v>46181</v>
      </c>
      <c r="C4890" t="s">
        <v>9359</v>
      </c>
      <c r="D4890" t="s">
        <v>9364</v>
      </c>
      <c r="E4890" t="s">
        <v>9378</v>
      </c>
      <c r="F4890" t="s">
        <v>11574</v>
      </c>
      <c r="G4890" t="s">
        <v>11839</v>
      </c>
      <c r="H4890" t="s">
        <v>11848</v>
      </c>
      <c r="I4890" t="s">
        <v>11854</v>
      </c>
      <c r="J4890" t="s">
        <v>11858</v>
      </c>
      <c r="K4890" s="3">
        <v>46181.850694444453</v>
      </c>
      <c r="L4890" s="3">
        <v>46182.049861111111</v>
      </c>
      <c r="M4890">
        <v>12</v>
      </c>
      <c r="N4890">
        <v>4.78</v>
      </c>
      <c r="O4890" t="s">
        <v>11859</v>
      </c>
      <c r="P4890" t="s">
        <v>11861</v>
      </c>
      <c r="Q4890">
        <v>84.9</v>
      </c>
      <c r="R4890" t="s">
        <v>11865</v>
      </c>
    </row>
    <row r="4891" spans="1:18" x14ac:dyDescent="0.3">
      <c r="A4891" t="s">
        <v>4907</v>
      </c>
      <c r="B4891" s="2">
        <v>46174</v>
      </c>
      <c r="C4891" t="s">
        <v>9359</v>
      </c>
      <c r="D4891" t="s">
        <v>9364</v>
      </c>
      <c r="E4891" t="s">
        <v>9377</v>
      </c>
      <c r="F4891" t="s">
        <v>11168</v>
      </c>
      <c r="G4891" t="s">
        <v>11841</v>
      </c>
      <c r="H4891" t="s">
        <v>11847</v>
      </c>
      <c r="I4891" t="s">
        <v>11853</v>
      </c>
      <c r="J4891" t="s">
        <v>11857</v>
      </c>
      <c r="K4891" s="3">
        <v>46174.465277777781</v>
      </c>
      <c r="L4891" s="3">
        <v>46175.193194444437</v>
      </c>
      <c r="M4891">
        <v>24</v>
      </c>
      <c r="N4891">
        <v>17.47</v>
      </c>
      <c r="O4891" t="s">
        <v>11859</v>
      </c>
      <c r="P4891" t="s">
        <v>11861</v>
      </c>
      <c r="Q4891">
        <v>95.3</v>
      </c>
      <c r="R4891" t="s">
        <v>11864</v>
      </c>
    </row>
    <row r="4892" spans="1:18" x14ac:dyDescent="0.3">
      <c r="A4892" t="s">
        <v>4908</v>
      </c>
      <c r="B4892" s="2">
        <v>46136</v>
      </c>
      <c r="C4892" t="s">
        <v>9358</v>
      </c>
      <c r="D4892" t="s">
        <v>9365</v>
      </c>
      <c r="E4892" t="s">
        <v>9375</v>
      </c>
      <c r="F4892" t="s">
        <v>10109</v>
      </c>
      <c r="G4892" t="s">
        <v>11845</v>
      </c>
      <c r="H4892" t="s">
        <v>11847</v>
      </c>
      <c r="I4892" t="s">
        <v>11851</v>
      </c>
      <c r="J4892" t="s">
        <v>11858</v>
      </c>
      <c r="K4892" s="3">
        <v>46136.025694444441</v>
      </c>
      <c r="L4892" s="3">
        <v>46136.732777777783</v>
      </c>
      <c r="M4892">
        <v>24</v>
      </c>
      <c r="N4892">
        <v>16.97</v>
      </c>
      <c r="O4892" t="s">
        <v>11859</v>
      </c>
      <c r="P4892" t="s">
        <v>11861</v>
      </c>
      <c r="Q4892">
        <v>85.4</v>
      </c>
      <c r="R4892" t="s">
        <v>11863</v>
      </c>
    </row>
    <row r="4893" spans="1:18" x14ac:dyDescent="0.3">
      <c r="A4893" t="s">
        <v>4909</v>
      </c>
      <c r="B4893" s="2">
        <v>46199</v>
      </c>
      <c r="C4893" t="s">
        <v>9359</v>
      </c>
      <c r="D4893" t="s">
        <v>9365</v>
      </c>
      <c r="E4893" t="s">
        <v>9376</v>
      </c>
      <c r="F4893" t="s">
        <v>11159</v>
      </c>
      <c r="G4893" t="s">
        <v>11841</v>
      </c>
      <c r="H4893" t="s">
        <v>11847</v>
      </c>
      <c r="I4893" t="s">
        <v>11851</v>
      </c>
      <c r="J4893" t="s">
        <v>11855</v>
      </c>
      <c r="K4893" s="3">
        <v>46199.851388888892</v>
      </c>
      <c r="L4893" s="3">
        <v>46200.106805555559</v>
      </c>
      <c r="M4893">
        <v>24</v>
      </c>
      <c r="N4893">
        <v>6.13</v>
      </c>
      <c r="O4893" t="s">
        <v>11859</v>
      </c>
      <c r="P4893" t="s">
        <v>11861</v>
      </c>
      <c r="Q4893">
        <v>84</v>
      </c>
      <c r="R4893" t="s">
        <v>11865</v>
      </c>
    </row>
    <row r="4894" spans="1:18" x14ac:dyDescent="0.3">
      <c r="A4894" t="s">
        <v>4910</v>
      </c>
      <c r="B4894" s="2">
        <v>46122</v>
      </c>
      <c r="C4894" t="s">
        <v>9358</v>
      </c>
      <c r="D4894" t="s">
        <v>9365</v>
      </c>
      <c r="E4894" t="s">
        <v>9372</v>
      </c>
      <c r="F4894" t="s">
        <v>11478</v>
      </c>
      <c r="G4894" t="s">
        <v>11841</v>
      </c>
      <c r="H4894" t="s">
        <v>11848</v>
      </c>
      <c r="I4894" t="s">
        <v>11851</v>
      </c>
      <c r="J4894" t="s">
        <v>11855</v>
      </c>
      <c r="K4894" s="3">
        <v>46122.703472222223</v>
      </c>
      <c r="L4894" s="3">
        <v>46123.003472222219</v>
      </c>
      <c r="M4894">
        <v>12</v>
      </c>
      <c r="N4894">
        <v>7.2</v>
      </c>
      <c r="O4894" t="s">
        <v>11859</v>
      </c>
      <c r="P4894" t="s">
        <v>11861</v>
      </c>
      <c r="Q4894">
        <v>100</v>
      </c>
      <c r="R4894" t="s">
        <v>11864</v>
      </c>
    </row>
    <row r="4895" spans="1:18" x14ac:dyDescent="0.3">
      <c r="A4895" t="s">
        <v>4911</v>
      </c>
      <c r="B4895" s="2">
        <v>46182</v>
      </c>
      <c r="C4895" t="s">
        <v>9359</v>
      </c>
      <c r="D4895" t="s">
        <v>9370</v>
      </c>
      <c r="E4895" t="s">
        <v>9375</v>
      </c>
      <c r="F4895" t="s">
        <v>10974</v>
      </c>
      <c r="G4895" t="s">
        <v>11839</v>
      </c>
      <c r="H4895" t="s">
        <v>11847</v>
      </c>
      <c r="I4895" t="s">
        <v>11852</v>
      </c>
      <c r="J4895" t="s">
        <v>11855</v>
      </c>
      <c r="K4895" s="3">
        <v>46182.359722222223</v>
      </c>
      <c r="L4895" s="3">
        <v>46182.623055555552</v>
      </c>
      <c r="M4895">
        <v>24</v>
      </c>
      <c r="N4895">
        <v>6.32</v>
      </c>
      <c r="O4895" t="s">
        <v>11859</v>
      </c>
      <c r="P4895" t="s">
        <v>11861</v>
      </c>
      <c r="Q4895">
        <v>93</v>
      </c>
      <c r="R4895" t="s">
        <v>11863</v>
      </c>
    </row>
    <row r="4896" spans="1:18" x14ac:dyDescent="0.3">
      <c r="A4896" t="s">
        <v>4912</v>
      </c>
      <c r="B4896" s="2">
        <v>46121</v>
      </c>
      <c r="C4896" t="s">
        <v>9358</v>
      </c>
      <c r="D4896" t="s">
        <v>9366</v>
      </c>
      <c r="E4896" t="s">
        <v>9377</v>
      </c>
      <c r="F4896" t="s">
        <v>10051</v>
      </c>
      <c r="G4896" t="s">
        <v>11845</v>
      </c>
      <c r="H4896" t="s">
        <v>11848</v>
      </c>
      <c r="I4896" t="s">
        <v>11852</v>
      </c>
      <c r="J4896" t="s">
        <v>11855</v>
      </c>
      <c r="K4896" s="3">
        <v>46121.92083333333</v>
      </c>
      <c r="L4896" s="3">
        <v>46122.219583333332</v>
      </c>
      <c r="M4896">
        <v>12</v>
      </c>
      <c r="N4896">
        <v>7.17</v>
      </c>
      <c r="O4896" t="s">
        <v>11859</v>
      </c>
      <c r="P4896" t="s">
        <v>11861</v>
      </c>
      <c r="Q4896">
        <v>92.3</v>
      </c>
      <c r="R4896" t="s">
        <v>11863</v>
      </c>
    </row>
    <row r="4897" spans="1:18" x14ac:dyDescent="0.3">
      <c r="A4897" t="s">
        <v>4913</v>
      </c>
      <c r="B4897" s="2">
        <v>46025</v>
      </c>
      <c r="C4897" t="s">
        <v>9360</v>
      </c>
      <c r="D4897" t="s">
        <v>9368</v>
      </c>
      <c r="E4897" t="s">
        <v>9375</v>
      </c>
      <c r="F4897" t="s">
        <v>10000</v>
      </c>
      <c r="G4897" t="s">
        <v>11840</v>
      </c>
      <c r="H4897" t="s">
        <v>11849</v>
      </c>
      <c r="I4897" t="s">
        <v>11852</v>
      </c>
      <c r="J4897" t="s">
        <v>11855</v>
      </c>
      <c r="K4897" s="3">
        <v>46025.75</v>
      </c>
      <c r="L4897" s="3">
        <v>46025.813333333332</v>
      </c>
      <c r="M4897">
        <v>6</v>
      </c>
      <c r="N4897">
        <v>1.52</v>
      </c>
      <c r="O4897" t="s">
        <v>11859</v>
      </c>
      <c r="P4897" t="s">
        <v>11861</v>
      </c>
      <c r="Q4897">
        <v>87.5</v>
      </c>
      <c r="R4897" t="s">
        <v>11864</v>
      </c>
    </row>
    <row r="4898" spans="1:18" x14ac:dyDescent="0.3">
      <c r="A4898" t="s">
        <v>4914</v>
      </c>
      <c r="B4898" s="2">
        <v>46107</v>
      </c>
      <c r="C4898" t="s">
        <v>9361</v>
      </c>
      <c r="D4898" t="s">
        <v>9366</v>
      </c>
      <c r="E4898" t="s">
        <v>9378</v>
      </c>
      <c r="F4898" t="s">
        <v>11575</v>
      </c>
      <c r="G4898" t="s">
        <v>11842</v>
      </c>
      <c r="H4898" t="s">
        <v>11849</v>
      </c>
      <c r="I4898" t="s">
        <v>11853</v>
      </c>
      <c r="J4898" t="s">
        <v>11855</v>
      </c>
      <c r="K4898" s="3">
        <v>46107.714583333327</v>
      </c>
      <c r="L4898" s="3">
        <v>46107.905833333331</v>
      </c>
      <c r="M4898">
        <v>6</v>
      </c>
      <c r="N4898">
        <v>4.59</v>
      </c>
      <c r="O4898" t="s">
        <v>11859</v>
      </c>
      <c r="P4898" t="s">
        <v>11862</v>
      </c>
      <c r="Q4898">
        <v>95.5</v>
      </c>
      <c r="R4898" t="s">
        <v>11865</v>
      </c>
    </row>
    <row r="4899" spans="1:18" x14ac:dyDescent="0.3">
      <c r="A4899" t="s">
        <v>4915</v>
      </c>
      <c r="B4899" s="2">
        <v>46147</v>
      </c>
      <c r="C4899" t="s">
        <v>9362</v>
      </c>
      <c r="D4899" t="s">
        <v>9370</v>
      </c>
      <c r="E4899" t="s">
        <v>9373</v>
      </c>
      <c r="F4899" t="s">
        <v>9990</v>
      </c>
      <c r="G4899" t="s">
        <v>11840</v>
      </c>
      <c r="H4899" t="s">
        <v>11847</v>
      </c>
      <c r="I4899" t="s">
        <v>11854</v>
      </c>
      <c r="J4899" t="s">
        <v>11855</v>
      </c>
      <c r="K4899" s="3">
        <v>46147.263888888891</v>
      </c>
      <c r="L4899" s="3">
        <v>46147.573888888888</v>
      </c>
      <c r="M4899">
        <v>24</v>
      </c>
      <c r="N4899">
        <v>7.44</v>
      </c>
      <c r="O4899" t="s">
        <v>11859</v>
      </c>
      <c r="P4899" t="s">
        <v>11861</v>
      </c>
      <c r="Q4899">
        <v>91</v>
      </c>
      <c r="R4899" t="s">
        <v>11863</v>
      </c>
    </row>
    <row r="4900" spans="1:18" x14ac:dyDescent="0.3">
      <c r="A4900" t="s">
        <v>4916</v>
      </c>
      <c r="B4900" s="2">
        <v>46160</v>
      </c>
      <c r="C4900" t="s">
        <v>9362</v>
      </c>
      <c r="D4900" t="s">
        <v>9364</v>
      </c>
      <c r="E4900" t="s">
        <v>9377</v>
      </c>
      <c r="F4900" t="s">
        <v>9915</v>
      </c>
      <c r="G4900" t="s">
        <v>11840</v>
      </c>
      <c r="H4900" t="s">
        <v>11849</v>
      </c>
      <c r="I4900" t="s">
        <v>11851</v>
      </c>
      <c r="J4900" t="s">
        <v>11856</v>
      </c>
      <c r="K4900" s="3">
        <v>46160.343055555553</v>
      </c>
      <c r="L4900" s="3">
        <v>46160.49722222222</v>
      </c>
      <c r="M4900">
        <v>6</v>
      </c>
      <c r="N4900">
        <v>3.7</v>
      </c>
      <c r="O4900" t="s">
        <v>11859</v>
      </c>
      <c r="P4900" t="s">
        <v>11861</v>
      </c>
      <c r="Q4900">
        <v>84</v>
      </c>
      <c r="R4900" t="s">
        <v>11865</v>
      </c>
    </row>
    <row r="4901" spans="1:18" x14ac:dyDescent="0.3">
      <c r="A4901" t="s">
        <v>4917</v>
      </c>
      <c r="B4901" s="2">
        <v>46105</v>
      </c>
      <c r="C4901" t="s">
        <v>9361</v>
      </c>
      <c r="D4901" t="s">
        <v>9370</v>
      </c>
      <c r="E4901" t="s">
        <v>9374</v>
      </c>
      <c r="F4901" t="s">
        <v>10632</v>
      </c>
      <c r="G4901" t="s">
        <v>11839</v>
      </c>
      <c r="H4901" t="s">
        <v>11849</v>
      </c>
      <c r="I4901" t="s">
        <v>11851</v>
      </c>
      <c r="J4901" t="s">
        <v>11855</v>
      </c>
      <c r="K4901" s="3">
        <v>46105.895138888889</v>
      </c>
      <c r="L4901" s="3">
        <v>46105.958472222221</v>
      </c>
      <c r="M4901">
        <v>6</v>
      </c>
      <c r="N4901">
        <v>1.52</v>
      </c>
      <c r="O4901" t="s">
        <v>11859</v>
      </c>
      <c r="P4901" t="s">
        <v>11861</v>
      </c>
      <c r="Q4901">
        <v>100</v>
      </c>
      <c r="R4901" t="s">
        <v>11863</v>
      </c>
    </row>
    <row r="4902" spans="1:18" x14ac:dyDescent="0.3">
      <c r="A4902" t="s">
        <v>4918</v>
      </c>
      <c r="B4902" s="2">
        <v>46047</v>
      </c>
      <c r="C4902" t="s">
        <v>9360</v>
      </c>
      <c r="D4902" t="s">
        <v>9369</v>
      </c>
      <c r="E4902" t="s">
        <v>9372</v>
      </c>
      <c r="F4902" t="s">
        <v>11576</v>
      </c>
      <c r="G4902" t="s">
        <v>11839</v>
      </c>
      <c r="H4902" t="s">
        <v>11847</v>
      </c>
      <c r="I4902" t="s">
        <v>11853</v>
      </c>
      <c r="J4902" t="s">
        <v>11855</v>
      </c>
      <c r="K4902" s="3">
        <v>46047.853472222218</v>
      </c>
      <c r="L4902" s="3">
        <v>46048.658888888887</v>
      </c>
      <c r="M4902">
        <v>24</v>
      </c>
      <c r="N4902">
        <v>19.329999999999998</v>
      </c>
      <c r="O4902" t="s">
        <v>11859</v>
      </c>
      <c r="P4902" t="s">
        <v>11861</v>
      </c>
      <c r="Q4902">
        <v>81.8</v>
      </c>
      <c r="R4902" t="s">
        <v>11863</v>
      </c>
    </row>
    <row r="4903" spans="1:18" x14ac:dyDescent="0.3">
      <c r="A4903" t="s">
        <v>4919</v>
      </c>
      <c r="B4903" s="2">
        <v>46090</v>
      </c>
      <c r="C4903" t="s">
        <v>9361</v>
      </c>
      <c r="D4903" t="s">
        <v>9364</v>
      </c>
      <c r="E4903" t="s">
        <v>9372</v>
      </c>
      <c r="F4903" t="s">
        <v>11011</v>
      </c>
      <c r="G4903" t="s">
        <v>11840</v>
      </c>
      <c r="H4903" t="s">
        <v>11848</v>
      </c>
      <c r="I4903" t="s">
        <v>11854</v>
      </c>
      <c r="J4903" t="s">
        <v>11855</v>
      </c>
      <c r="K4903" s="3">
        <v>46090.463194444441</v>
      </c>
      <c r="L4903" s="3">
        <v>46090.760277777779</v>
      </c>
      <c r="M4903">
        <v>12</v>
      </c>
      <c r="N4903">
        <v>7.13</v>
      </c>
      <c r="O4903" t="s">
        <v>11859</v>
      </c>
      <c r="P4903" t="s">
        <v>11861</v>
      </c>
      <c r="Q4903">
        <v>94.3</v>
      </c>
      <c r="R4903" t="s">
        <v>11863</v>
      </c>
    </row>
    <row r="4904" spans="1:18" x14ac:dyDescent="0.3">
      <c r="A4904" t="s">
        <v>4920</v>
      </c>
      <c r="B4904" s="2">
        <v>46083</v>
      </c>
      <c r="C4904" t="s">
        <v>9361</v>
      </c>
      <c r="D4904" t="s">
        <v>9364</v>
      </c>
      <c r="E4904" t="s">
        <v>9378</v>
      </c>
      <c r="F4904" t="s">
        <v>11041</v>
      </c>
      <c r="G4904" t="s">
        <v>11839</v>
      </c>
      <c r="H4904" t="s">
        <v>11848</v>
      </c>
      <c r="I4904" t="s">
        <v>11851</v>
      </c>
      <c r="J4904" t="s">
        <v>15</v>
      </c>
      <c r="K4904" s="3">
        <v>46083.265972222223</v>
      </c>
      <c r="L4904" s="3">
        <v>46083.545972222222</v>
      </c>
      <c r="M4904">
        <v>12</v>
      </c>
      <c r="N4904">
        <v>6.72</v>
      </c>
      <c r="O4904" t="s">
        <v>11859</v>
      </c>
      <c r="P4904" t="s">
        <v>11862</v>
      </c>
      <c r="Q4904">
        <v>81.7</v>
      </c>
      <c r="R4904" t="s">
        <v>11864</v>
      </c>
    </row>
    <row r="4905" spans="1:18" x14ac:dyDescent="0.3">
      <c r="A4905" t="s">
        <v>4921</v>
      </c>
      <c r="B4905" s="2">
        <v>46051</v>
      </c>
      <c r="C4905" t="s">
        <v>9360</v>
      </c>
      <c r="D4905" t="s">
        <v>9366</v>
      </c>
      <c r="E4905" t="s">
        <v>9376</v>
      </c>
      <c r="F4905" t="s">
        <v>11577</v>
      </c>
      <c r="G4905" t="s">
        <v>11840</v>
      </c>
      <c r="H4905" t="s">
        <v>11848</v>
      </c>
      <c r="I4905" t="s">
        <v>11851</v>
      </c>
      <c r="J4905" t="s">
        <v>11857</v>
      </c>
      <c r="K4905" s="3">
        <v>46051.554166666669</v>
      </c>
      <c r="L4905" s="3">
        <v>46052.087083333332</v>
      </c>
      <c r="M4905">
        <v>12</v>
      </c>
      <c r="N4905">
        <v>12.79</v>
      </c>
      <c r="O4905" t="s">
        <v>11860</v>
      </c>
      <c r="P4905" t="s">
        <v>11861</v>
      </c>
      <c r="Q4905">
        <v>94.3</v>
      </c>
      <c r="R4905" t="s">
        <v>11865</v>
      </c>
    </row>
    <row r="4906" spans="1:18" x14ac:dyDescent="0.3">
      <c r="A4906" t="s">
        <v>4922</v>
      </c>
      <c r="B4906" s="2">
        <v>46149</v>
      </c>
      <c r="C4906" t="s">
        <v>9362</v>
      </c>
      <c r="D4906" t="s">
        <v>9366</v>
      </c>
      <c r="E4906" t="s">
        <v>9378</v>
      </c>
      <c r="F4906" t="s">
        <v>11443</v>
      </c>
      <c r="G4906" t="s">
        <v>11842</v>
      </c>
      <c r="H4906" t="s">
        <v>11847</v>
      </c>
      <c r="I4906" t="s">
        <v>11853</v>
      </c>
      <c r="J4906" t="s">
        <v>11855</v>
      </c>
      <c r="K4906" s="3">
        <v>46149.584722222222</v>
      </c>
      <c r="L4906" s="3">
        <v>46150.411805555559</v>
      </c>
      <c r="M4906">
        <v>24</v>
      </c>
      <c r="N4906">
        <v>19.850000000000001</v>
      </c>
      <c r="O4906" t="s">
        <v>11859</v>
      </c>
      <c r="P4906" t="s">
        <v>11861</v>
      </c>
      <c r="Q4906">
        <v>100</v>
      </c>
      <c r="R4906" t="s">
        <v>11865</v>
      </c>
    </row>
    <row r="4907" spans="1:18" x14ac:dyDescent="0.3">
      <c r="A4907" t="s">
        <v>4923</v>
      </c>
      <c r="B4907" s="2">
        <v>46041</v>
      </c>
      <c r="C4907" t="s">
        <v>9360</v>
      </c>
      <c r="D4907" t="s">
        <v>9364</v>
      </c>
      <c r="E4907" t="s">
        <v>9373</v>
      </c>
      <c r="F4907" t="s">
        <v>11397</v>
      </c>
      <c r="G4907" t="s">
        <v>11839</v>
      </c>
      <c r="H4907" t="s">
        <v>11848</v>
      </c>
      <c r="I4907" t="s">
        <v>11854</v>
      </c>
      <c r="J4907" t="s">
        <v>11855</v>
      </c>
      <c r="K4907" s="3">
        <v>46041.620833333327</v>
      </c>
      <c r="L4907" s="3">
        <v>46041.814166666663</v>
      </c>
      <c r="M4907">
        <v>12</v>
      </c>
      <c r="N4907">
        <v>4.6399999999999997</v>
      </c>
      <c r="O4907" t="s">
        <v>11859</v>
      </c>
      <c r="P4907" t="s">
        <v>11861</v>
      </c>
      <c r="Q4907">
        <v>82.4</v>
      </c>
      <c r="R4907" t="s">
        <v>11863</v>
      </c>
    </row>
    <row r="4908" spans="1:18" x14ac:dyDescent="0.3">
      <c r="A4908" t="s">
        <v>4924</v>
      </c>
      <c r="B4908" s="2">
        <v>46193</v>
      </c>
      <c r="C4908" t="s">
        <v>9359</v>
      </c>
      <c r="D4908" t="s">
        <v>9368</v>
      </c>
      <c r="E4908" t="s">
        <v>9373</v>
      </c>
      <c r="F4908" t="s">
        <v>10660</v>
      </c>
      <c r="G4908" t="s">
        <v>11840</v>
      </c>
      <c r="H4908" t="s">
        <v>11849</v>
      </c>
      <c r="I4908" t="s">
        <v>11851</v>
      </c>
      <c r="J4908" t="s">
        <v>11855</v>
      </c>
      <c r="K4908" s="3">
        <v>46193.218055555553</v>
      </c>
      <c r="L4908" s="3">
        <v>46193.371805555558</v>
      </c>
      <c r="M4908">
        <v>6</v>
      </c>
      <c r="N4908">
        <v>3.69</v>
      </c>
      <c r="O4908" t="s">
        <v>11859</v>
      </c>
      <c r="P4908" t="s">
        <v>11861</v>
      </c>
      <c r="Q4908">
        <v>99.6</v>
      </c>
      <c r="R4908" t="s">
        <v>11863</v>
      </c>
    </row>
    <row r="4909" spans="1:18" x14ac:dyDescent="0.3">
      <c r="A4909" t="s">
        <v>4925</v>
      </c>
      <c r="B4909" s="2">
        <v>46096</v>
      </c>
      <c r="C4909" t="s">
        <v>9361</v>
      </c>
      <c r="D4909" t="s">
        <v>9369</v>
      </c>
      <c r="E4909" t="s">
        <v>9373</v>
      </c>
      <c r="F4909" t="s">
        <v>9772</v>
      </c>
      <c r="G4909" t="s">
        <v>11840</v>
      </c>
      <c r="H4909" t="s">
        <v>11847</v>
      </c>
      <c r="I4909" t="s">
        <v>11852</v>
      </c>
      <c r="J4909" t="s">
        <v>11855</v>
      </c>
      <c r="K4909" s="3">
        <v>46096.857638888891</v>
      </c>
      <c r="L4909" s="3">
        <v>46097.337222222217</v>
      </c>
      <c r="M4909">
        <v>24</v>
      </c>
      <c r="N4909">
        <v>11.51</v>
      </c>
      <c r="O4909" t="s">
        <v>11859</v>
      </c>
      <c r="P4909" t="s">
        <v>11861</v>
      </c>
      <c r="Q4909">
        <v>88.7</v>
      </c>
      <c r="R4909" t="s">
        <v>11863</v>
      </c>
    </row>
    <row r="4910" spans="1:18" x14ac:dyDescent="0.3">
      <c r="A4910" t="s">
        <v>4926</v>
      </c>
      <c r="B4910" s="2">
        <v>46083</v>
      </c>
      <c r="C4910" t="s">
        <v>9361</v>
      </c>
      <c r="D4910" t="s">
        <v>9364</v>
      </c>
      <c r="E4910" t="s">
        <v>9377</v>
      </c>
      <c r="F4910" t="s">
        <v>11578</v>
      </c>
      <c r="G4910" t="s">
        <v>11845</v>
      </c>
      <c r="H4910" t="s">
        <v>11848</v>
      </c>
      <c r="I4910" t="s">
        <v>11851</v>
      </c>
      <c r="J4910" t="s">
        <v>11855</v>
      </c>
      <c r="K4910" s="3">
        <v>46083.545138888891</v>
      </c>
      <c r="L4910" s="3">
        <v>46084.179722222223</v>
      </c>
      <c r="M4910">
        <v>12</v>
      </c>
      <c r="N4910">
        <v>15.23</v>
      </c>
      <c r="O4910" t="s">
        <v>11860</v>
      </c>
      <c r="P4910" t="s">
        <v>11861</v>
      </c>
      <c r="Q4910">
        <v>91.6</v>
      </c>
      <c r="R4910" t="s">
        <v>11863</v>
      </c>
    </row>
    <row r="4911" spans="1:18" x14ac:dyDescent="0.3">
      <c r="A4911" t="s">
        <v>4927</v>
      </c>
      <c r="B4911" s="2">
        <v>46193</v>
      </c>
      <c r="C4911" t="s">
        <v>9359</v>
      </c>
      <c r="D4911" t="s">
        <v>9368</v>
      </c>
      <c r="E4911" t="s">
        <v>9374</v>
      </c>
      <c r="F4911" t="s">
        <v>9861</v>
      </c>
      <c r="G4911" t="s">
        <v>11839</v>
      </c>
      <c r="H4911" t="s">
        <v>11848</v>
      </c>
      <c r="I4911" t="s">
        <v>11851</v>
      </c>
      <c r="J4911" t="s">
        <v>11856</v>
      </c>
      <c r="K4911" s="3">
        <v>46193.080555555563</v>
      </c>
      <c r="L4911" s="3">
        <v>46193.517638888887</v>
      </c>
      <c r="M4911">
        <v>12</v>
      </c>
      <c r="N4911">
        <v>10.49</v>
      </c>
      <c r="O4911" t="s">
        <v>11859</v>
      </c>
      <c r="P4911" t="s">
        <v>11861</v>
      </c>
      <c r="Q4911">
        <v>77.099999999999994</v>
      </c>
      <c r="R4911" t="s">
        <v>11863</v>
      </c>
    </row>
    <row r="4912" spans="1:18" x14ac:dyDescent="0.3">
      <c r="A4912" t="s">
        <v>4928</v>
      </c>
      <c r="B4912" s="2">
        <v>46175</v>
      </c>
      <c r="C4912" t="s">
        <v>9359</v>
      </c>
      <c r="D4912" t="s">
        <v>9370</v>
      </c>
      <c r="E4912" t="s">
        <v>9374</v>
      </c>
      <c r="F4912" t="s">
        <v>11456</v>
      </c>
      <c r="G4912" t="s">
        <v>11846</v>
      </c>
      <c r="H4912" t="s">
        <v>11848</v>
      </c>
      <c r="I4912" t="s">
        <v>11852</v>
      </c>
      <c r="J4912" t="s">
        <v>11855</v>
      </c>
      <c r="K4912" s="3">
        <v>46175.320138888892</v>
      </c>
      <c r="L4912" s="3">
        <v>46175.519305555557</v>
      </c>
      <c r="M4912">
        <v>12</v>
      </c>
      <c r="N4912">
        <v>4.78</v>
      </c>
      <c r="O4912" t="s">
        <v>11859</v>
      </c>
      <c r="P4912" t="s">
        <v>11861</v>
      </c>
      <c r="Q4912">
        <v>94.6</v>
      </c>
      <c r="R4912" t="s">
        <v>11865</v>
      </c>
    </row>
    <row r="4913" spans="1:18" x14ac:dyDescent="0.3">
      <c r="A4913" t="s">
        <v>4929</v>
      </c>
      <c r="B4913" s="2">
        <v>46042</v>
      </c>
      <c r="C4913" t="s">
        <v>9360</v>
      </c>
      <c r="D4913" t="s">
        <v>9370</v>
      </c>
      <c r="E4913" t="s">
        <v>9374</v>
      </c>
      <c r="F4913" t="s">
        <v>11425</v>
      </c>
      <c r="G4913" t="s">
        <v>11846</v>
      </c>
      <c r="H4913" t="s">
        <v>11848</v>
      </c>
      <c r="I4913" t="s">
        <v>11853</v>
      </c>
      <c r="J4913" t="s">
        <v>11858</v>
      </c>
      <c r="K4913" s="3">
        <v>46042.53402777778</v>
      </c>
      <c r="L4913" s="3">
        <v>46042.669444444437</v>
      </c>
      <c r="M4913">
        <v>12</v>
      </c>
      <c r="N4913">
        <v>3.25</v>
      </c>
      <c r="O4913" t="s">
        <v>11859</v>
      </c>
      <c r="P4913" t="s">
        <v>11861</v>
      </c>
      <c r="Q4913">
        <v>85.4</v>
      </c>
      <c r="R4913" t="s">
        <v>11865</v>
      </c>
    </row>
    <row r="4914" spans="1:18" x14ac:dyDescent="0.3">
      <c r="A4914" t="s">
        <v>4930</v>
      </c>
      <c r="B4914" s="2">
        <v>46070</v>
      </c>
      <c r="C4914" t="s">
        <v>9363</v>
      </c>
      <c r="D4914" t="s">
        <v>9370</v>
      </c>
      <c r="E4914" t="s">
        <v>9378</v>
      </c>
      <c r="F4914" t="s">
        <v>9566</v>
      </c>
      <c r="G4914" t="s">
        <v>11844</v>
      </c>
      <c r="H4914" t="s">
        <v>11848</v>
      </c>
      <c r="I4914" t="s">
        <v>11852</v>
      </c>
      <c r="J4914" t="s">
        <v>11858</v>
      </c>
      <c r="K4914" s="3">
        <v>46070.949305555558</v>
      </c>
      <c r="L4914" s="3">
        <v>46071.216805555552</v>
      </c>
      <c r="M4914">
        <v>12</v>
      </c>
      <c r="N4914">
        <v>6.42</v>
      </c>
      <c r="O4914" t="s">
        <v>11859</v>
      </c>
      <c r="P4914" t="s">
        <v>11861</v>
      </c>
      <c r="Q4914">
        <v>88.9</v>
      </c>
      <c r="R4914" t="s">
        <v>11865</v>
      </c>
    </row>
    <row r="4915" spans="1:18" x14ac:dyDescent="0.3">
      <c r="A4915" t="s">
        <v>4931</v>
      </c>
      <c r="B4915" s="2">
        <v>46109</v>
      </c>
      <c r="C4915" t="s">
        <v>9361</v>
      </c>
      <c r="D4915" t="s">
        <v>9368</v>
      </c>
      <c r="E4915" t="s">
        <v>9377</v>
      </c>
      <c r="F4915" t="s">
        <v>9396</v>
      </c>
      <c r="G4915" t="s">
        <v>11846</v>
      </c>
      <c r="H4915" t="s">
        <v>11849</v>
      </c>
      <c r="I4915" t="s">
        <v>11853</v>
      </c>
      <c r="J4915" t="s">
        <v>11855</v>
      </c>
      <c r="K4915" s="3">
        <v>46109.220138888893</v>
      </c>
      <c r="L4915" s="3">
        <v>46109.325972222221</v>
      </c>
      <c r="M4915">
        <v>6</v>
      </c>
      <c r="N4915">
        <v>2.54</v>
      </c>
      <c r="O4915" t="s">
        <v>11859</v>
      </c>
      <c r="P4915" t="s">
        <v>11862</v>
      </c>
      <c r="Q4915">
        <v>96.7</v>
      </c>
      <c r="R4915" t="s">
        <v>11865</v>
      </c>
    </row>
    <row r="4916" spans="1:18" x14ac:dyDescent="0.3">
      <c r="A4916" t="s">
        <v>4932</v>
      </c>
      <c r="B4916" s="2">
        <v>46174</v>
      </c>
      <c r="C4916" t="s">
        <v>9359</v>
      </c>
      <c r="D4916" t="s">
        <v>9364</v>
      </c>
      <c r="E4916" t="s">
        <v>9375</v>
      </c>
      <c r="F4916" t="s">
        <v>9583</v>
      </c>
      <c r="G4916" t="s">
        <v>11845</v>
      </c>
      <c r="H4916" t="s">
        <v>11848</v>
      </c>
      <c r="I4916" t="s">
        <v>11854</v>
      </c>
      <c r="J4916" t="s">
        <v>11855</v>
      </c>
      <c r="K4916" s="3">
        <v>46174.192361111112</v>
      </c>
      <c r="L4916" s="3">
        <v>46174.570694444446</v>
      </c>
      <c r="M4916">
        <v>12</v>
      </c>
      <c r="N4916">
        <v>9.08</v>
      </c>
      <c r="O4916" t="s">
        <v>11859</v>
      </c>
      <c r="P4916" t="s">
        <v>11861</v>
      </c>
      <c r="Q4916">
        <v>88.4</v>
      </c>
      <c r="R4916" t="s">
        <v>11863</v>
      </c>
    </row>
    <row r="4917" spans="1:18" x14ac:dyDescent="0.3">
      <c r="A4917" t="s">
        <v>4933</v>
      </c>
      <c r="B4917" s="2">
        <v>46161</v>
      </c>
      <c r="C4917" t="s">
        <v>9362</v>
      </c>
      <c r="D4917" t="s">
        <v>9370</v>
      </c>
      <c r="E4917" t="s">
        <v>9373</v>
      </c>
      <c r="F4917" t="s">
        <v>11406</v>
      </c>
      <c r="G4917" t="s">
        <v>11844</v>
      </c>
      <c r="H4917" t="s">
        <v>11848</v>
      </c>
      <c r="I4917" t="s">
        <v>11852</v>
      </c>
      <c r="J4917" t="s">
        <v>11858</v>
      </c>
      <c r="K4917" s="3">
        <v>46161.179166666669</v>
      </c>
      <c r="L4917" s="3">
        <v>46161.863333333327</v>
      </c>
      <c r="M4917">
        <v>12</v>
      </c>
      <c r="N4917">
        <v>16.420000000000002</v>
      </c>
      <c r="O4917" t="s">
        <v>11860</v>
      </c>
      <c r="P4917" t="s">
        <v>11861</v>
      </c>
      <c r="Q4917">
        <v>82.6</v>
      </c>
      <c r="R4917" t="s">
        <v>11863</v>
      </c>
    </row>
    <row r="4918" spans="1:18" x14ac:dyDescent="0.3">
      <c r="A4918" t="s">
        <v>4934</v>
      </c>
      <c r="B4918" s="2">
        <v>46132</v>
      </c>
      <c r="C4918" t="s">
        <v>9358</v>
      </c>
      <c r="D4918" t="s">
        <v>9364</v>
      </c>
      <c r="E4918" t="s">
        <v>9372</v>
      </c>
      <c r="F4918" t="s">
        <v>9655</v>
      </c>
      <c r="G4918" t="s">
        <v>11839</v>
      </c>
      <c r="H4918" t="s">
        <v>11848</v>
      </c>
      <c r="I4918" t="s">
        <v>11851</v>
      </c>
      <c r="J4918" t="s">
        <v>11856</v>
      </c>
      <c r="K4918" s="3">
        <v>46132.033333333333</v>
      </c>
      <c r="L4918" s="3">
        <v>46132.448333333326</v>
      </c>
      <c r="M4918">
        <v>12</v>
      </c>
      <c r="N4918">
        <v>9.9600000000000009</v>
      </c>
      <c r="O4918" t="s">
        <v>11859</v>
      </c>
      <c r="P4918" t="s">
        <v>11861</v>
      </c>
      <c r="Q4918">
        <v>99.2</v>
      </c>
      <c r="R4918" t="s">
        <v>11863</v>
      </c>
    </row>
    <row r="4919" spans="1:18" x14ac:dyDescent="0.3">
      <c r="A4919" t="s">
        <v>4935</v>
      </c>
      <c r="B4919" s="2">
        <v>46050</v>
      </c>
      <c r="C4919" t="s">
        <v>9360</v>
      </c>
      <c r="D4919" t="s">
        <v>9367</v>
      </c>
      <c r="E4919" t="s">
        <v>9373</v>
      </c>
      <c r="F4919" t="s">
        <v>10065</v>
      </c>
      <c r="G4919" t="s">
        <v>11840</v>
      </c>
      <c r="H4919" t="s">
        <v>11848</v>
      </c>
      <c r="I4919" t="s">
        <v>11852</v>
      </c>
      <c r="J4919" t="s">
        <v>11858</v>
      </c>
      <c r="K4919" s="3">
        <v>46050.367361111108</v>
      </c>
      <c r="L4919" s="3">
        <v>46050.522361111107</v>
      </c>
      <c r="M4919">
        <v>12</v>
      </c>
      <c r="N4919">
        <v>3.72</v>
      </c>
      <c r="O4919" t="s">
        <v>11859</v>
      </c>
      <c r="P4919" t="s">
        <v>11861</v>
      </c>
      <c r="Q4919">
        <v>88.9</v>
      </c>
      <c r="R4919" t="s">
        <v>11864</v>
      </c>
    </row>
    <row r="4920" spans="1:18" x14ac:dyDescent="0.3">
      <c r="A4920" t="s">
        <v>4936</v>
      </c>
      <c r="B4920" s="2">
        <v>46081</v>
      </c>
      <c r="C4920" t="s">
        <v>9363</v>
      </c>
      <c r="D4920" t="s">
        <v>9368</v>
      </c>
      <c r="E4920" t="s">
        <v>9372</v>
      </c>
      <c r="F4920" t="s">
        <v>10910</v>
      </c>
      <c r="G4920" t="s">
        <v>11841</v>
      </c>
      <c r="H4920" t="s">
        <v>11849</v>
      </c>
      <c r="I4920" t="s">
        <v>11853</v>
      </c>
      <c r="J4920" t="s">
        <v>11855</v>
      </c>
      <c r="K4920" s="3">
        <v>46081.228472222218</v>
      </c>
      <c r="L4920" s="3">
        <v>46081.263055555559</v>
      </c>
      <c r="M4920">
        <v>6</v>
      </c>
      <c r="N4920">
        <v>0.83</v>
      </c>
      <c r="O4920" t="s">
        <v>11859</v>
      </c>
      <c r="P4920" t="s">
        <v>11861</v>
      </c>
      <c r="Q4920">
        <v>89</v>
      </c>
      <c r="R4920" t="s">
        <v>11863</v>
      </c>
    </row>
    <row r="4921" spans="1:18" x14ac:dyDescent="0.3">
      <c r="A4921" t="s">
        <v>4937</v>
      </c>
      <c r="B4921" s="2">
        <v>46155</v>
      </c>
      <c r="C4921" t="s">
        <v>9362</v>
      </c>
      <c r="D4921" t="s">
        <v>9367</v>
      </c>
      <c r="E4921" t="s">
        <v>9375</v>
      </c>
      <c r="F4921" t="s">
        <v>11034</v>
      </c>
      <c r="G4921" t="s">
        <v>11843</v>
      </c>
      <c r="H4921" t="s">
        <v>11848</v>
      </c>
      <c r="I4921" t="s">
        <v>11851</v>
      </c>
      <c r="J4921" t="s">
        <v>11857</v>
      </c>
      <c r="K4921" s="3">
        <v>46155.8</v>
      </c>
      <c r="L4921" s="3">
        <v>46156.179583333331</v>
      </c>
      <c r="M4921">
        <v>12</v>
      </c>
      <c r="N4921">
        <v>9.11</v>
      </c>
      <c r="O4921" t="s">
        <v>11859</v>
      </c>
      <c r="P4921" t="s">
        <v>11861</v>
      </c>
      <c r="Q4921">
        <v>95</v>
      </c>
      <c r="R4921" t="s">
        <v>11863</v>
      </c>
    </row>
    <row r="4922" spans="1:18" x14ac:dyDescent="0.3">
      <c r="A4922" t="s">
        <v>4938</v>
      </c>
      <c r="B4922" s="2">
        <v>46073</v>
      </c>
      <c r="C4922" t="s">
        <v>9363</v>
      </c>
      <c r="D4922" t="s">
        <v>9365</v>
      </c>
      <c r="E4922" t="s">
        <v>9376</v>
      </c>
      <c r="F4922" t="s">
        <v>11452</v>
      </c>
      <c r="G4922" t="s">
        <v>11845</v>
      </c>
      <c r="H4922" t="s">
        <v>11848</v>
      </c>
      <c r="I4922" t="s">
        <v>11851</v>
      </c>
      <c r="J4922" t="s">
        <v>11855</v>
      </c>
      <c r="K4922" s="3">
        <v>46073.276388888888</v>
      </c>
      <c r="L4922" s="3">
        <v>46073.763888888891</v>
      </c>
      <c r="M4922">
        <v>12</v>
      </c>
      <c r="N4922">
        <v>11.7</v>
      </c>
      <c r="O4922" t="s">
        <v>11859</v>
      </c>
      <c r="P4922" t="s">
        <v>11862</v>
      </c>
      <c r="Q4922">
        <v>95.6</v>
      </c>
      <c r="R4922" t="s">
        <v>11863</v>
      </c>
    </row>
    <row r="4923" spans="1:18" x14ac:dyDescent="0.3">
      <c r="A4923" t="s">
        <v>4939</v>
      </c>
      <c r="B4923" s="2">
        <v>46171</v>
      </c>
      <c r="C4923" t="s">
        <v>9362</v>
      </c>
      <c r="D4923" t="s">
        <v>9365</v>
      </c>
      <c r="E4923" t="s">
        <v>9377</v>
      </c>
      <c r="F4923" t="s">
        <v>10244</v>
      </c>
      <c r="G4923" t="s">
        <v>11846</v>
      </c>
      <c r="H4923" t="s">
        <v>11849</v>
      </c>
      <c r="I4923" t="s">
        <v>11854</v>
      </c>
      <c r="J4923" t="s">
        <v>11855</v>
      </c>
      <c r="K4923" s="3">
        <v>46171.368750000001</v>
      </c>
      <c r="L4923" s="3">
        <v>46171.493750000001</v>
      </c>
      <c r="M4923">
        <v>6</v>
      </c>
      <c r="N4923">
        <v>3</v>
      </c>
      <c r="O4923" t="s">
        <v>11859</v>
      </c>
      <c r="P4923" t="s">
        <v>11861</v>
      </c>
      <c r="Q4923">
        <v>100</v>
      </c>
      <c r="R4923" t="s">
        <v>11863</v>
      </c>
    </row>
    <row r="4924" spans="1:18" x14ac:dyDescent="0.3">
      <c r="A4924" t="s">
        <v>4940</v>
      </c>
      <c r="B4924" s="2">
        <v>46034</v>
      </c>
      <c r="C4924" t="s">
        <v>9360</v>
      </c>
      <c r="D4924" t="s">
        <v>9364</v>
      </c>
      <c r="E4924" t="s">
        <v>9374</v>
      </c>
      <c r="F4924" t="s">
        <v>9969</v>
      </c>
      <c r="G4924" t="s">
        <v>11840</v>
      </c>
      <c r="H4924" t="s">
        <v>11849</v>
      </c>
      <c r="I4924" t="s">
        <v>11853</v>
      </c>
      <c r="J4924" t="s">
        <v>11855</v>
      </c>
      <c r="K4924" s="3">
        <v>46034.174305555563</v>
      </c>
      <c r="L4924" s="3">
        <v>46034.588055555563</v>
      </c>
      <c r="M4924">
        <v>6</v>
      </c>
      <c r="N4924">
        <v>9.93</v>
      </c>
      <c r="O4924" t="s">
        <v>11860</v>
      </c>
      <c r="P4924" t="s">
        <v>11861</v>
      </c>
      <c r="Q4924">
        <v>87.8</v>
      </c>
      <c r="R4924" t="s">
        <v>11863</v>
      </c>
    </row>
    <row r="4925" spans="1:18" x14ac:dyDescent="0.3">
      <c r="A4925" t="s">
        <v>4941</v>
      </c>
      <c r="B4925" s="2">
        <v>46072</v>
      </c>
      <c r="C4925" t="s">
        <v>9363</v>
      </c>
      <c r="D4925" t="s">
        <v>9366</v>
      </c>
      <c r="E4925" t="s">
        <v>9377</v>
      </c>
      <c r="F4925" t="s">
        <v>9733</v>
      </c>
      <c r="G4925" t="s">
        <v>11841</v>
      </c>
      <c r="H4925" t="s">
        <v>11847</v>
      </c>
      <c r="I4925" t="s">
        <v>11854</v>
      </c>
      <c r="J4925" t="s">
        <v>11855</v>
      </c>
      <c r="K4925" s="3">
        <v>46072.564583333333</v>
      </c>
      <c r="L4925" s="3">
        <v>46073.143750000003</v>
      </c>
      <c r="M4925">
        <v>24</v>
      </c>
      <c r="N4925">
        <v>13.9</v>
      </c>
      <c r="O4925" t="s">
        <v>11859</v>
      </c>
      <c r="P4925" t="s">
        <v>11861</v>
      </c>
      <c r="Q4925">
        <v>85.1</v>
      </c>
      <c r="R4925" t="s">
        <v>11863</v>
      </c>
    </row>
    <row r="4926" spans="1:18" x14ac:dyDescent="0.3">
      <c r="A4926" t="s">
        <v>4942</v>
      </c>
      <c r="B4926" s="2">
        <v>46154</v>
      </c>
      <c r="C4926" t="s">
        <v>9362</v>
      </c>
      <c r="D4926" t="s">
        <v>9370</v>
      </c>
      <c r="E4926" t="s">
        <v>9376</v>
      </c>
      <c r="F4926" t="s">
        <v>10481</v>
      </c>
      <c r="G4926" t="s">
        <v>11841</v>
      </c>
      <c r="H4926" t="s">
        <v>11848</v>
      </c>
      <c r="I4926" t="s">
        <v>11851</v>
      </c>
      <c r="J4926" t="s">
        <v>11855</v>
      </c>
      <c r="K4926" s="3">
        <v>46154.206944444442</v>
      </c>
      <c r="L4926" s="3">
        <v>46154.413611111107</v>
      </c>
      <c r="M4926">
        <v>12</v>
      </c>
      <c r="N4926">
        <v>4.96</v>
      </c>
      <c r="O4926" t="s">
        <v>11859</v>
      </c>
      <c r="P4926" t="s">
        <v>11861</v>
      </c>
      <c r="Q4926">
        <v>92.8</v>
      </c>
      <c r="R4926" t="s">
        <v>11863</v>
      </c>
    </row>
    <row r="4927" spans="1:18" x14ac:dyDescent="0.3">
      <c r="A4927" t="s">
        <v>4943</v>
      </c>
      <c r="B4927" s="2">
        <v>46135</v>
      </c>
      <c r="C4927" t="s">
        <v>9358</v>
      </c>
      <c r="D4927" t="s">
        <v>9366</v>
      </c>
      <c r="E4927" t="s">
        <v>9378</v>
      </c>
      <c r="F4927" t="s">
        <v>11011</v>
      </c>
      <c r="G4927" t="s">
        <v>11844</v>
      </c>
      <c r="H4927" t="s">
        <v>11848</v>
      </c>
      <c r="I4927" t="s">
        <v>11853</v>
      </c>
      <c r="J4927" t="s">
        <v>11855</v>
      </c>
      <c r="K4927" s="3">
        <v>46135.299305555563</v>
      </c>
      <c r="L4927" s="3">
        <v>46135.689305555563</v>
      </c>
      <c r="M4927">
        <v>12</v>
      </c>
      <c r="N4927">
        <v>9.36</v>
      </c>
      <c r="O4927" t="s">
        <v>11859</v>
      </c>
      <c r="P4927" t="s">
        <v>11861</v>
      </c>
      <c r="Q4927">
        <v>95</v>
      </c>
      <c r="R4927" t="s">
        <v>11863</v>
      </c>
    </row>
    <row r="4928" spans="1:18" x14ac:dyDescent="0.3">
      <c r="A4928" t="s">
        <v>4944</v>
      </c>
      <c r="B4928" s="2">
        <v>46192</v>
      </c>
      <c r="C4928" t="s">
        <v>9359</v>
      </c>
      <c r="D4928" t="s">
        <v>9365</v>
      </c>
      <c r="E4928" t="s">
        <v>9375</v>
      </c>
      <c r="F4928" t="s">
        <v>9520</v>
      </c>
      <c r="G4928" t="s">
        <v>11842</v>
      </c>
      <c r="H4928" t="s">
        <v>11849</v>
      </c>
      <c r="I4928" t="s">
        <v>11852</v>
      </c>
      <c r="J4928" t="s">
        <v>11855</v>
      </c>
      <c r="K4928" s="3">
        <v>46192.279861111107</v>
      </c>
      <c r="L4928" s="3">
        <v>46192.611111111109</v>
      </c>
      <c r="M4928">
        <v>6</v>
      </c>
      <c r="N4928">
        <v>7.95</v>
      </c>
      <c r="O4928" t="s">
        <v>11860</v>
      </c>
      <c r="P4928" t="s">
        <v>11861</v>
      </c>
      <c r="Q4928">
        <v>91.1</v>
      </c>
      <c r="R4928" t="s">
        <v>11863</v>
      </c>
    </row>
    <row r="4929" spans="1:18" x14ac:dyDescent="0.3">
      <c r="A4929" t="s">
        <v>4945</v>
      </c>
      <c r="B4929" s="2">
        <v>46188</v>
      </c>
      <c r="C4929" t="s">
        <v>9359</v>
      </c>
      <c r="D4929" t="s">
        <v>9364</v>
      </c>
      <c r="E4929" t="s">
        <v>9371</v>
      </c>
      <c r="F4929" t="s">
        <v>9890</v>
      </c>
      <c r="G4929" t="s">
        <v>11841</v>
      </c>
      <c r="H4929" t="s">
        <v>11847</v>
      </c>
      <c r="I4929" t="s">
        <v>11851</v>
      </c>
      <c r="J4929" t="s">
        <v>11855</v>
      </c>
      <c r="K4929" s="3">
        <v>46188.515972222223</v>
      </c>
      <c r="L4929" s="3">
        <v>46189.121388888889</v>
      </c>
      <c r="M4929">
        <v>24</v>
      </c>
      <c r="N4929">
        <v>14.53</v>
      </c>
      <c r="O4929" t="s">
        <v>11859</v>
      </c>
      <c r="P4929" t="s">
        <v>11861</v>
      </c>
      <c r="Q4929">
        <v>91.5</v>
      </c>
      <c r="R4929" t="s">
        <v>11865</v>
      </c>
    </row>
    <row r="4930" spans="1:18" x14ac:dyDescent="0.3">
      <c r="A4930" t="s">
        <v>4946</v>
      </c>
      <c r="B4930" s="2">
        <v>46175</v>
      </c>
      <c r="C4930" t="s">
        <v>9359</v>
      </c>
      <c r="D4930" t="s">
        <v>9370</v>
      </c>
      <c r="E4930" t="s">
        <v>9371</v>
      </c>
      <c r="F4930" t="s">
        <v>9413</v>
      </c>
      <c r="G4930" t="s">
        <v>11845</v>
      </c>
      <c r="H4930" t="s">
        <v>11848</v>
      </c>
      <c r="I4930" t="s">
        <v>11853</v>
      </c>
      <c r="J4930" t="s">
        <v>11855</v>
      </c>
      <c r="K4930" s="3">
        <v>46175.502083333333</v>
      </c>
      <c r="L4930" s="3">
        <v>46175.971250000002</v>
      </c>
      <c r="M4930">
        <v>12</v>
      </c>
      <c r="N4930">
        <v>11.26</v>
      </c>
      <c r="O4930" t="s">
        <v>11859</v>
      </c>
      <c r="P4930" t="s">
        <v>11861</v>
      </c>
      <c r="Q4930">
        <v>92.5</v>
      </c>
      <c r="R4930" t="s">
        <v>11863</v>
      </c>
    </row>
    <row r="4931" spans="1:18" x14ac:dyDescent="0.3">
      <c r="A4931" t="s">
        <v>4947</v>
      </c>
      <c r="B4931" s="2">
        <v>46036</v>
      </c>
      <c r="C4931" t="s">
        <v>9360</v>
      </c>
      <c r="D4931" t="s">
        <v>9367</v>
      </c>
      <c r="E4931" t="s">
        <v>9375</v>
      </c>
      <c r="F4931" t="s">
        <v>11579</v>
      </c>
      <c r="G4931" t="s">
        <v>11845</v>
      </c>
      <c r="H4931" t="s">
        <v>11848</v>
      </c>
      <c r="I4931" t="s">
        <v>11851</v>
      </c>
      <c r="J4931" t="s">
        <v>11855</v>
      </c>
      <c r="K4931" s="3">
        <v>46036.315972222219</v>
      </c>
      <c r="L4931" s="3">
        <v>46036.561805555553</v>
      </c>
      <c r="M4931">
        <v>12</v>
      </c>
      <c r="N4931">
        <v>5.9</v>
      </c>
      <c r="O4931" t="s">
        <v>11859</v>
      </c>
      <c r="P4931" t="s">
        <v>11861</v>
      </c>
      <c r="Q4931">
        <v>89.8</v>
      </c>
      <c r="R4931" t="s">
        <v>11865</v>
      </c>
    </row>
    <row r="4932" spans="1:18" x14ac:dyDescent="0.3">
      <c r="A4932" t="s">
        <v>4948</v>
      </c>
      <c r="B4932" s="2">
        <v>46054</v>
      </c>
      <c r="C4932" t="s">
        <v>9363</v>
      </c>
      <c r="D4932" t="s">
        <v>9369</v>
      </c>
      <c r="E4932" t="s">
        <v>9375</v>
      </c>
      <c r="F4932" t="s">
        <v>11039</v>
      </c>
      <c r="G4932" t="s">
        <v>11843</v>
      </c>
      <c r="H4932" t="s">
        <v>11847</v>
      </c>
      <c r="I4932" t="s">
        <v>11854</v>
      </c>
      <c r="J4932" t="s">
        <v>11858</v>
      </c>
      <c r="K4932" s="3">
        <v>46054.450694444437</v>
      </c>
      <c r="L4932" s="3">
        <v>46054.948194444441</v>
      </c>
      <c r="M4932">
        <v>24</v>
      </c>
      <c r="N4932">
        <v>11.94</v>
      </c>
      <c r="O4932" t="s">
        <v>11859</v>
      </c>
      <c r="P4932" t="s">
        <v>11861</v>
      </c>
      <c r="Q4932">
        <v>86.9</v>
      </c>
      <c r="R4932" t="s">
        <v>11863</v>
      </c>
    </row>
    <row r="4933" spans="1:18" x14ac:dyDescent="0.3">
      <c r="A4933" t="s">
        <v>4949</v>
      </c>
      <c r="B4933" s="2">
        <v>46161</v>
      </c>
      <c r="C4933" t="s">
        <v>9362</v>
      </c>
      <c r="D4933" t="s">
        <v>9370</v>
      </c>
      <c r="E4933" t="s">
        <v>9374</v>
      </c>
      <c r="F4933" t="s">
        <v>10251</v>
      </c>
      <c r="G4933" t="s">
        <v>11845</v>
      </c>
      <c r="H4933" t="s">
        <v>11848</v>
      </c>
      <c r="I4933" t="s">
        <v>11853</v>
      </c>
      <c r="J4933" t="s">
        <v>11855</v>
      </c>
      <c r="K4933" s="3">
        <v>46161.740972222222</v>
      </c>
      <c r="L4933" s="3">
        <v>46162.314305555563</v>
      </c>
      <c r="M4933">
        <v>12</v>
      </c>
      <c r="N4933">
        <v>13.76</v>
      </c>
      <c r="O4933" t="s">
        <v>11860</v>
      </c>
      <c r="P4933" t="s">
        <v>11861</v>
      </c>
      <c r="Q4933">
        <v>85.9</v>
      </c>
      <c r="R4933" t="s">
        <v>11863</v>
      </c>
    </row>
    <row r="4934" spans="1:18" x14ac:dyDescent="0.3">
      <c r="A4934" t="s">
        <v>4950</v>
      </c>
      <c r="B4934" s="2">
        <v>46168</v>
      </c>
      <c r="C4934" t="s">
        <v>9362</v>
      </c>
      <c r="D4934" t="s">
        <v>9370</v>
      </c>
      <c r="E4934" t="s">
        <v>9373</v>
      </c>
      <c r="F4934" t="s">
        <v>9625</v>
      </c>
      <c r="G4934" t="s">
        <v>11845</v>
      </c>
      <c r="H4934" t="s">
        <v>11848</v>
      </c>
      <c r="I4934" t="s">
        <v>11854</v>
      </c>
      <c r="J4934" t="s">
        <v>11858</v>
      </c>
      <c r="K4934" s="3">
        <v>46168.759027777778</v>
      </c>
      <c r="L4934" s="3">
        <v>46168.876111111109</v>
      </c>
      <c r="M4934">
        <v>12</v>
      </c>
      <c r="N4934">
        <v>2.81</v>
      </c>
      <c r="O4934" t="s">
        <v>11859</v>
      </c>
      <c r="P4934" t="s">
        <v>11861</v>
      </c>
      <c r="Q4934">
        <v>85.9</v>
      </c>
      <c r="R4934" t="s">
        <v>11863</v>
      </c>
    </row>
    <row r="4935" spans="1:18" x14ac:dyDescent="0.3">
      <c r="A4935" t="s">
        <v>4951</v>
      </c>
      <c r="B4935" s="2">
        <v>46177</v>
      </c>
      <c r="C4935" t="s">
        <v>9359</v>
      </c>
      <c r="D4935" t="s">
        <v>9366</v>
      </c>
      <c r="E4935" t="s">
        <v>9378</v>
      </c>
      <c r="F4935" t="s">
        <v>9918</v>
      </c>
      <c r="G4935" t="s">
        <v>11843</v>
      </c>
      <c r="H4935" t="s">
        <v>11848</v>
      </c>
      <c r="I4935" t="s">
        <v>11854</v>
      </c>
      <c r="J4935" t="s">
        <v>11855</v>
      </c>
      <c r="K4935" s="3">
        <v>46177.219444444447</v>
      </c>
      <c r="L4935" s="3">
        <v>46177.393611111111</v>
      </c>
      <c r="M4935">
        <v>12</v>
      </c>
      <c r="N4935">
        <v>4.18</v>
      </c>
      <c r="O4935" t="s">
        <v>11859</v>
      </c>
      <c r="P4935" t="s">
        <v>11861</v>
      </c>
      <c r="Q4935">
        <v>93.2</v>
      </c>
      <c r="R4935" t="s">
        <v>11863</v>
      </c>
    </row>
    <row r="4936" spans="1:18" x14ac:dyDescent="0.3">
      <c r="A4936" t="s">
        <v>4952</v>
      </c>
      <c r="B4936" s="2">
        <v>46077</v>
      </c>
      <c r="C4936" t="s">
        <v>9363</v>
      </c>
      <c r="D4936" t="s">
        <v>9370</v>
      </c>
      <c r="E4936" t="s">
        <v>9376</v>
      </c>
      <c r="F4936" t="s">
        <v>10798</v>
      </c>
      <c r="G4936" t="s">
        <v>11840</v>
      </c>
      <c r="H4936" t="s">
        <v>11848</v>
      </c>
      <c r="I4936" t="s">
        <v>11853</v>
      </c>
      <c r="J4936" t="s">
        <v>11855</v>
      </c>
      <c r="K4936" s="3">
        <v>46077.908333333333</v>
      </c>
      <c r="L4936" s="3">
        <v>46078.334999999999</v>
      </c>
      <c r="M4936">
        <v>12</v>
      </c>
      <c r="N4936">
        <v>10.24</v>
      </c>
      <c r="O4936" t="s">
        <v>11859</v>
      </c>
      <c r="P4936" t="s">
        <v>11861</v>
      </c>
      <c r="Q4936">
        <v>81.599999999999994</v>
      </c>
      <c r="R4936" t="s">
        <v>11865</v>
      </c>
    </row>
    <row r="4937" spans="1:18" x14ac:dyDescent="0.3">
      <c r="A4937" t="s">
        <v>4953</v>
      </c>
      <c r="B4937" s="2">
        <v>46142</v>
      </c>
      <c r="C4937" t="s">
        <v>9358</v>
      </c>
      <c r="D4937" t="s">
        <v>9366</v>
      </c>
      <c r="E4937" t="s">
        <v>9374</v>
      </c>
      <c r="F4937" t="s">
        <v>10189</v>
      </c>
      <c r="G4937" t="s">
        <v>11842</v>
      </c>
      <c r="H4937" t="s">
        <v>11848</v>
      </c>
      <c r="I4937" t="s">
        <v>11853</v>
      </c>
      <c r="J4937" t="s">
        <v>11858</v>
      </c>
      <c r="K4937" s="3">
        <v>46142.043055555558</v>
      </c>
      <c r="L4937" s="3">
        <v>46142.299722222233</v>
      </c>
      <c r="M4937">
        <v>12</v>
      </c>
      <c r="N4937">
        <v>6.16</v>
      </c>
      <c r="O4937" t="s">
        <v>11859</v>
      </c>
      <c r="P4937" t="s">
        <v>11861</v>
      </c>
      <c r="Q4937">
        <v>96.2</v>
      </c>
      <c r="R4937" t="s">
        <v>11863</v>
      </c>
    </row>
    <row r="4938" spans="1:18" x14ac:dyDescent="0.3">
      <c r="A4938" t="s">
        <v>4954</v>
      </c>
      <c r="B4938" s="2">
        <v>46097</v>
      </c>
      <c r="C4938" t="s">
        <v>9361</v>
      </c>
      <c r="D4938" t="s">
        <v>9364</v>
      </c>
      <c r="E4938" t="s">
        <v>9373</v>
      </c>
      <c r="F4938" t="s">
        <v>11580</v>
      </c>
      <c r="G4938" t="s">
        <v>11846</v>
      </c>
      <c r="H4938" t="s">
        <v>11848</v>
      </c>
      <c r="I4938" t="s">
        <v>11853</v>
      </c>
      <c r="J4938" t="s">
        <v>11855</v>
      </c>
      <c r="K4938" s="3">
        <v>46097.525694444441</v>
      </c>
      <c r="L4938" s="3">
        <v>46097.891111111108</v>
      </c>
      <c r="M4938">
        <v>12</v>
      </c>
      <c r="N4938">
        <v>8.77</v>
      </c>
      <c r="O4938" t="s">
        <v>11859</v>
      </c>
      <c r="P4938" t="s">
        <v>11861</v>
      </c>
      <c r="Q4938">
        <v>98.3</v>
      </c>
      <c r="R4938" t="s">
        <v>11863</v>
      </c>
    </row>
    <row r="4939" spans="1:18" x14ac:dyDescent="0.3">
      <c r="A4939" t="s">
        <v>4955</v>
      </c>
      <c r="B4939" s="2">
        <v>46043</v>
      </c>
      <c r="C4939" t="s">
        <v>9360</v>
      </c>
      <c r="D4939" t="s">
        <v>9367</v>
      </c>
      <c r="E4939" t="s">
        <v>9374</v>
      </c>
      <c r="F4939" t="s">
        <v>10594</v>
      </c>
      <c r="G4939" t="s">
        <v>11841</v>
      </c>
      <c r="H4939" t="s">
        <v>11848</v>
      </c>
      <c r="I4939" t="s">
        <v>11854</v>
      </c>
      <c r="J4939" t="s">
        <v>11855</v>
      </c>
      <c r="K4939" s="3">
        <v>46043.931944444441</v>
      </c>
      <c r="L4939" s="3">
        <v>46044.347361111111</v>
      </c>
      <c r="M4939">
        <v>12</v>
      </c>
      <c r="N4939">
        <v>9.9700000000000006</v>
      </c>
      <c r="O4939" t="s">
        <v>11859</v>
      </c>
      <c r="P4939" t="s">
        <v>11861</v>
      </c>
      <c r="Q4939">
        <v>94.1</v>
      </c>
      <c r="R4939" t="s">
        <v>11863</v>
      </c>
    </row>
    <row r="4940" spans="1:18" x14ac:dyDescent="0.3">
      <c r="A4940" t="s">
        <v>4956</v>
      </c>
      <c r="B4940" s="2">
        <v>46194</v>
      </c>
      <c r="C4940" t="s">
        <v>9359</v>
      </c>
      <c r="D4940" t="s">
        <v>9369</v>
      </c>
      <c r="E4940" t="s">
        <v>9377</v>
      </c>
      <c r="F4940" t="s">
        <v>10317</v>
      </c>
      <c r="G4940" t="s">
        <v>11839</v>
      </c>
      <c r="H4940" t="s">
        <v>11847</v>
      </c>
      <c r="I4940" t="s">
        <v>11853</v>
      </c>
      <c r="J4940" t="s">
        <v>11855</v>
      </c>
      <c r="K4940" s="3">
        <v>46194.425000000003</v>
      </c>
      <c r="L4940" s="3">
        <v>46194.876250000001</v>
      </c>
      <c r="M4940">
        <v>24</v>
      </c>
      <c r="N4940">
        <v>10.83</v>
      </c>
      <c r="O4940" t="s">
        <v>11859</v>
      </c>
      <c r="P4940" t="s">
        <v>11861</v>
      </c>
      <c r="Q4940">
        <v>81.2</v>
      </c>
      <c r="R4940" t="s">
        <v>11864</v>
      </c>
    </row>
    <row r="4941" spans="1:18" x14ac:dyDescent="0.3">
      <c r="A4941" t="s">
        <v>4957</v>
      </c>
      <c r="B4941" s="2">
        <v>46155</v>
      </c>
      <c r="C4941" t="s">
        <v>9362</v>
      </c>
      <c r="D4941" t="s">
        <v>9367</v>
      </c>
      <c r="E4941" t="s">
        <v>9373</v>
      </c>
      <c r="F4941" t="s">
        <v>10383</v>
      </c>
      <c r="G4941" t="s">
        <v>11843</v>
      </c>
      <c r="H4941" t="s">
        <v>11847</v>
      </c>
      <c r="I4941" t="s">
        <v>11853</v>
      </c>
      <c r="J4941" t="s">
        <v>11858</v>
      </c>
      <c r="K4941" s="3">
        <v>46155.005555555559</v>
      </c>
      <c r="L4941" s="3">
        <v>46155.304305555554</v>
      </c>
      <c r="M4941">
        <v>24</v>
      </c>
      <c r="N4941">
        <v>7.17</v>
      </c>
      <c r="O4941" t="s">
        <v>11859</v>
      </c>
      <c r="P4941" t="s">
        <v>11861</v>
      </c>
      <c r="Q4941">
        <v>84.9</v>
      </c>
      <c r="R4941" t="s">
        <v>11864</v>
      </c>
    </row>
    <row r="4942" spans="1:18" x14ac:dyDescent="0.3">
      <c r="A4942" t="s">
        <v>4958</v>
      </c>
      <c r="B4942" s="2">
        <v>46109</v>
      </c>
      <c r="C4942" t="s">
        <v>9361</v>
      </c>
      <c r="D4942" t="s">
        <v>9368</v>
      </c>
      <c r="E4942" t="s">
        <v>9374</v>
      </c>
      <c r="F4942" t="s">
        <v>9566</v>
      </c>
      <c r="G4942" t="s">
        <v>11846</v>
      </c>
      <c r="H4942" t="s">
        <v>11849</v>
      </c>
      <c r="I4942" t="s">
        <v>11854</v>
      </c>
      <c r="J4942" t="s">
        <v>11857</v>
      </c>
      <c r="K4942" s="3">
        <v>46109.972222222219</v>
      </c>
      <c r="L4942" s="3">
        <v>46110.264305555553</v>
      </c>
      <c r="M4942">
        <v>6</v>
      </c>
      <c r="N4942">
        <v>7.01</v>
      </c>
      <c r="O4942" t="s">
        <v>11860</v>
      </c>
      <c r="P4942" t="s">
        <v>11861</v>
      </c>
      <c r="Q4942">
        <v>84</v>
      </c>
      <c r="R4942" t="s">
        <v>11863</v>
      </c>
    </row>
    <row r="4943" spans="1:18" x14ac:dyDescent="0.3">
      <c r="A4943" t="s">
        <v>4959</v>
      </c>
      <c r="B4943" s="2">
        <v>46191</v>
      </c>
      <c r="C4943" t="s">
        <v>9359</v>
      </c>
      <c r="D4943" t="s">
        <v>9366</v>
      </c>
      <c r="E4943" t="s">
        <v>9378</v>
      </c>
      <c r="F4943" t="s">
        <v>10852</v>
      </c>
      <c r="G4943" t="s">
        <v>11840</v>
      </c>
      <c r="H4943" t="s">
        <v>11848</v>
      </c>
      <c r="I4943" t="s">
        <v>11851</v>
      </c>
      <c r="J4943" t="s">
        <v>11855</v>
      </c>
      <c r="K4943" s="3">
        <v>46191.069444444453</v>
      </c>
      <c r="L4943" s="3">
        <v>46191.428611111107</v>
      </c>
      <c r="M4943">
        <v>12</v>
      </c>
      <c r="N4943">
        <v>8.6199999999999992</v>
      </c>
      <c r="O4943" t="s">
        <v>11859</v>
      </c>
      <c r="P4943" t="s">
        <v>11861</v>
      </c>
      <c r="Q4943">
        <v>82.7</v>
      </c>
      <c r="R4943" t="s">
        <v>11863</v>
      </c>
    </row>
    <row r="4944" spans="1:18" x14ac:dyDescent="0.3">
      <c r="A4944" t="s">
        <v>4960</v>
      </c>
      <c r="B4944" s="2">
        <v>46081</v>
      </c>
      <c r="C4944" t="s">
        <v>9363</v>
      </c>
      <c r="D4944" t="s">
        <v>9368</v>
      </c>
      <c r="E4944" t="s">
        <v>9375</v>
      </c>
      <c r="F4944" t="s">
        <v>11184</v>
      </c>
      <c r="G4944" t="s">
        <v>11839</v>
      </c>
      <c r="H4944" t="s">
        <v>11848</v>
      </c>
      <c r="I4944" t="s">
        <v>11854</v>
      </c>
      <c r="J4944" t="s">
        <v>11856</v>
      </c>
      <c r="K4944" s="3">
        <v>46081.671527777777</v>
      </c>
      <c r="L4944" s="3">
        <v>46081.885277777779</v>
      </c>
      <c r="M4944">
        <v>12</v>
      </c>
      <c r="N4944">
        <v>5.13</v>
      </c>
      <c r="O4944" t="s">
        <v>11859</v>
      </c>
      <c r="P4944" t="s">
        <v>11861</v>
      </c>
      <c r="Q4944">
        <v>88.9</v>
      </c>
      <c r="R4944" t="s">
        <v>11864</v>
      </c>
    </row>
    <row r="4945" spans="1:18" x14ac:dyDescent="0.3">
      <c r="A4945" t="s">
        <v>4961</v>
      </c>
      <c r="B4945" s="2">
        <v>46111</v>
      </c>
      <c r="C4945" t="s">
        <v>9361</v>
      </c>
      <c r="D4945" t="s">
        <v>9364</v>
      </c>
      <c r="E4945" t="s">
        <v>9372</v>
      </c>
      <c r="F4945" t="s">
        <v>11255</v>
      </c>
      <c r="G4945" t="s">
        <v>11840</v>
      </c>
      <c r="H4945" t="s">
        <v>11848</v>
      </c>
      <c r="I4945" t="s">
        <v>11853</v>
      </c>
      <c r="J4945" t="s">
        <v>11855</v>
      </c>
      <c r="K4945" s="3">
        <v>46111.302777777782</v>
      </c>
      <c r="L4945" s="3">
        <v>46111.68277777778</v>
      </c>
      <c r="M4945">
        <v>12</v>
      </c>
      <c r="N4945">
        <v>9.1199999999999992</v>
      </c>
      <c r="O4945" t="s">
        <v>11859</v>
      </c>
      <c r="P4945" t="s">
        <v>11861</v>
      </c>
      <c r="Q4945">
        <v>99.5</v>
      </c>
      <c r="R4945" t="s">
        <v>11863</v>
      </c>
    </row>
    <row r="4946" spans="1:18" x14ac:dyDescent="0.3">
      <c r="A4946" t="s">
        <v>4962</v>
      </c>
      <c r="B4946" s="2">
        <v>46172</v>
      </c>
      <c r="C4946" t="s">
        <v>9362</v>
      </c>
      <c r="D4946" t="s">
        <v>9368</v>
      </c>
      <c r="E4946" t="s">
        <v>9374</v>
      </c>
      <c r="F4946" t="s">
        <v>9636</v>
      </c>
      <c r="G4946" t="s">
        <v>11840</v>
      </c>
      <c r="H4946" t="s">
        <v>11847</v>
      </c>
      <c r="I4946" t="s">
        <v>11851</v>
      </c>
      <c r="J4946" t="s">
        <v>11858</v>
      </c>
      <c r="K4946" s="3">
        <v>46172.052083333343</v>
      </c>
      <c r="L4946" s="3">
        <v>46173.114583333343</v>
      </c>
      <c r="M4946">
        <v>24</v>
      </c>
      <c r="N4946">
        <v>25.5</v>
      </c>
      <c r="O4946" t="s">
        <v>11860</v>
      </c>
      <c r="P4946" t="s">
        <v>11861</v>
      </c>
      <c r="Q4946">
        <v>97</v>
      </c>
      <c r="R4946" t="s">
        <v>11863</v>
      </c>
    </row>
    <row r="4947" spans="1:18" x14ac:dyDescent="0.3">
      <c r="A4947" t="s">
        <v>4963</v>
      </c>
      <c r="B4947" s="2">
        <v>46105</v>
      </c>
      <c r="C4947" t="s">
        <v>9361</v>
      </c>
      <c r="D4947" t="s">
        <v>9370</v>
      </c>
      <c r="E4947" t="s">
        <v>9376</v>
      </c>
      <c r="F4947" t="s">
        <v>11581</v>
      </c>
      <c r="G4947" t="s">
        <v>11843</v>
      </c>
      <c r="H4947" t="s">
        <v>11849</v>
      </c>
      <c r="I4947" t="s">
        <v>11851</v>
      </c>
      <c r="J4947" t="s">
        <v>11855</v>
      </c>
      <c r="K4947" s="3">
        <v>46105.21875</v>
      </c>
      <c r="L4947" s="3">
        <v>46105.678333333337</v>
      </c>
      <c r="M4947">
        <v>6</v>
      </c>
      <c r="N4947">
        <v>11.03</v>
      </c>
      <c r="O4947" t="s">
        <v>11860</v>
      </c>
      <c r="P4947" t="s">
        <v>11861</v>
      </c>
      <c r="Q4947">
        <v>96.3</v>
      </c>
      <c r="R4947" t="s">
        <v>11863</v>
      </c>
    </row>
    <row r="4948" spans="1:18" x14ac:dyDescent="0.3">
      <c r="A4948" t="s">
        <v>4964</v>
      </c>
      <c r="B4948" s="2">
        <v>46087</v>
      </c>
      <c r="C4948" t="s">
        <v>9361</v>
      </c>
      <c r="D4948" t="s">
        <v>9365</v>
      </c>
      <c r="E4948" t="s">
        <v>9372</v>
      </c>
      <c r="F4948" t="s">
        <v>11004</v>
      </c>
      <c r="G4948" t="s">
        <v>11843</v>
      </c>
      <c r="H4948" t="s">
        <v>11847</v>
      </c>
      <c r="I4948" t="s">
        <v>11852</v>
      </c>
      <c r="J4948" t="s">
        <v>11858</v>
      </c>
      <c r="K4948" s="3">
        <v>46087.915277777778</v>
      </c>
      <c r="L4948" s="3">
        <v>46088.714444444442</v>
      </c>
      <c r="M4948">
        <v>24</v>
      </c>
      <c r="N4948">
        <v>19.18</v>
      </c>
      <c r="O4948" t="s">
        <v>11859</v>
      </c>
      <c r="P4948" t="s">
        <v>11861</v>
      </c>
      <c r="Q4948">
        <v>76.7</v>
      </c>
      <c r="R4948" t="s">
        <v>11863</v>
      </c>
    </row>
    <row r="4949" spans="1:18" x14ac:dyDescent="0.3">
      <c r="A4949" t="s">
        <v>4965</v>
      </c>
      <c r="B4949" s="2">
        <v>46086</v>
      </c>
      <c r="C4949" t="s">
        <v>9361</v>
      </c>
      <c r="D4949" t="s">
        <v>9366</v>
      </c>
      <c r="E4949" t="s">
        <v>9376</v>
      </c>
      <c r="F4949" t="s">
        <v>11071</v>
      </c>
      <c r="G4949" t="s">
        <v>11845</v>
      </c>
      <c r="H4949" t="s">
        <v>11849</v>
      </c>
      <c r="I4949" t="s">
        <v>11851</v>
      </c>
      <c r="J4949" t="s">
        <v>11855</v>
      </c>
      <c r="K4949" s="3">
        <v>46086.185416666667</v>
      </c>
      <c r="L4949" s="3">
        <v>46086.635833333326</v>
      </c>
      <c r="M4949">
        <v>6</v>
      </c>
      <c r="N4949">
        <v>10.81</v>
      </c>
      <c r="O4949" t="s">
        <v>11860</v>
      </c>
      <c r="P4949" t="s">
        <v>11861</v>
      </c>
      <c r="Q4949">
        <v>100</v>
      </c>
      <c r="R4949" t="s">
        <v>11863</v>
      </c>
    </row>
    <row r="4950" spans="1:18" x14ac:dyDescent="0.3">
      <c r="A4950" t="s">
        <v>4966</v>
      </c>
      <c r="B4950" s="2">
        <v>46093</v>
      </c>
      <c r="C4950" t="s">
        <v>9361</v>
      </c>
      <c r="D4950" t="s">
        <v>9366</v>
      </c>
      <c r="E4950" t="s">
        <v>9377</v>
      </c>
      <c r="F4950" t="s">
        <v>11582</v>
      </c>
      <c r="G4950" t="s">
        <v>11845</v>
      </c>
      <c r="H4950" t="s">
        <v>11847</v>
      </c>
      <c r="I4950" t="s">
        <v>11853</v>
      </c>
      <c r="J4950" t="s">
        <v>11855</v>
      </c>
      <c r="K4950" s="3">
        <v>46093.659722222219</v>
      </c>
      <c r="L4950" s="3">
        <v>46094.480138888888</v>
      </c>
      <c r="M4950">
        <v>24</v>
      </c>
      <c r="N4950">
        <v>19.690000000000001</v>
      </c>
      <c r="O4950" t="s">
        <v>11859</v>
      </c>
      <c r="P4950" t="s">
        <v>11861</v>
      </c>
      <c r="Q4950">
        <v>100</v>
      </c>
      <c r="R4950" t="s">
        <v>11865</v>
      </c>
    </row>
    <row r="4951" spans="1:18" x14ac:dyDescent="0.3">
      <c r="A4951" t="s">
        <v>4967</v>
      </c>
      <c r="B4951" s="2">
        <v>46026</v>
      </c>
      <c r="C4951" t="s">
        <v>9360</v>
      </c>
      <c r="D4951" t="s">
        <v>9369</v>
      </c>
      <c r="E4951" t="s">
        <v>9372</v>
      </c>
      <c r="F4951" t="s">
        <v>9804</v>
      </c>
      <c r="G4951" t="s">
        <v>11843</v>
      </c>
      <c r="H4951" t="s">
        <v>11848</v>
      </c>
      <c r="I4951" t="s">
        <v>11851</v>
      </c>
      <c r="J4951" t="s">
        <v>11855</v>
      </c>
      <c r="K4951" s="3">
        <v>46026.329861111109</v>
      </c>
      <c r="L4951" s="3">
        <v>46026.558611111112</v>
      </c>
      <c r="M4951">
        <v>12</v>
      </c>
      <c r="N4951">
        <v>5.49</v>
      </c>
      <c r="O4951" t="s">
        <v>11859</v>
      </c>
      <c r="P4951" t="s">
        <v>11861</v>
      </c>
      <c r="Q4951">
        <v>83.9</v>
      </c>
      <c r="R4951" t="s">
        <v>11863</v>
      </c>
    </row>
    <row r="4952" spans="1:18" x14ac:dyDescent="0.3">
      <c r="A4952" t="s">
        <v>4968</v>
      </c>
      <c r="B4952" s="2">
        <v>46165</v>
      </c>
      <c r="C4952" t="s">
        <v>9362</v>
      </c>
      <c r="D4952" t="s">
        <v>9368</v>
      </c>
      <c r="E4952" t="s">
        <v>9376</v>
      </c>
      <c r="F4952" t="s">
        <v>11447</v>
      </c>
      <c r="G4952" t="s">
        <v>11846</v>
      </c>
      <c r="H4952" t="s">
        <v>11847</v>
      </c>
      <c r="I4952" t="s">
        <v>11851</v>
      </c>
      <c r="J4952" t="s">
        <v>11857</v>
      </c>
      <c r="K4952" s="3">
        <v>46165.760416666657</v>
      </c>
      <c r="L4952" s="3">
        <v>46166.476666666669</v>
      </c>
      <c r="M4952">
        <v>24</v>
      </c>
      <c r="N4952">
        <v>17.190000000000001</v>
      </c>
      <c r="O4952" t="s">
        <v>11859</v>
      </c>
      <c r="P4952" t="s">
        <v>11861</v>
      </c>
      <c r="Q4952">
        <v>79.8</v>
      </c>
      <c r="R4952" t="s">
        <v>11864</v>
      </c>
    </row>
    <row r="4953" spans="1:18" x14ac:dyDescent="0.3">
      <c r="A4953" t="s">
        <v>4969</v>
      </c>
      <c r="B4953" s="2">
        <v>46126</v>
      </c>
      <c r="C4953" t="s">
        <v>9358</v>
      </c>
      <c r="D4953" t="s">
        <v>9370</v>
      </c>
      <c r="E4953" t="s">
        <v>9372</v>
      </c>
      <c r="F4953" t="s">
        <v>11583</v>
      </c>
      <c r="G4953" t="s">
        <v>11844</v>
      </c>
      <c r="H4953" t="s">
        <v>11849</v>
      </c>
      <c r="I4953" t="s">
        <v>11852</v>
      </c>
      <c r="J4953" t="s">
        <v>11855</v>
      </c>
      <c r="K4953" s="3">
        <v>46126.663888888892</v>
      </c>
      <c r="L4953" s="3">
        <v>46127.095138888893</v>
      </c>
      <c r="M4953">
        <v>6</v>
      </c>
      <c r="N4953">
        <v>10.35</v>
      </c>
      <c r="O4953" t="s">
        <v>11860</v>
      </c>
      <c r="P4953" t="s">
        <v>11861</v>
      </c>
      <c r="Q4953">
        <v>91.8</v>
      </c>
      <c r="R4953" t="s">
        <v>11864</v>
      </c>
    </row>
    <row r="4954" spans="1:18" x14ac:dyDescent="0.3">
      <c r="A4954" t="s">
        <v>4970</v>
      </c>
      <c r="B4954" s="2">
        <v>46172</v>
      </c>
      <c r="C4954" t="s">
        <v>9362</v>
      </c>
      <c r="D4954" t="s">
        <v>9368</v>
      </c>
      <c r="E4954" t="s">
        <v>9376</v>
      </c>
      <c r="F4954" t="s">
        <v>11584</v>
      </c>
      <c r="G4954" t="s">
        <v>11840</v>
      </c>
      <c r="H4954" t="s">
        <v>11850</v>
      </c>
      <c r="I4954" t="s">
        <v>11851</v>
      </c>
      <c r="J4954" t="s">
        <v>11855</v>
      </c>
      <c r="K4954" s="3">
        <v>46172.53125</v>
      </c>
      <c r="L4954" s="3">
        <v>46172.564166666663</v>
      </c>
      <c r="M4954">
        <v>2</v>
      </c>
      <c r="N4954">
        <v>0.79</v>
      </c>
      <c r="O4954" t="s">
        <v>11859</v>
      </c>
      <c r="P4954" t="s">
        <v>11861</v>
      </c>
      <c r="Q4954">
        <v>100</v>
      </c>
      <c r="R4954" t="s">
        <v>11865</v>
      </c>
    </row>
    <row r="4955" spans="1:18" x14ac:dyDescent="0.3">
      <c r="A4955" t="s">
        <v>4971</v>
      </c>
      <c r="B4955" s="2">
        <v>46197</v>
      </c>
      <c r="C4955" t="s">
        <v>9359</v>
      </c>
      <c r="D4955" t="s">
        <v>9367</v>
      </c>
      <c r="E4955" t="s">
        <v>9378</v>
      </c>
      <c r="F4955" t="s">
        <v>10170</v>
      </c>
      <c r="G4955" t="s">
        <v>11846</v>
      </c>
      <c r="H4955" t="s">
        <v>11847</v>
      </c>
      <c r="I4955" t="s">
        <v>11852</v>
      </c>
      <c r="J4955" t="s">
        <v>11855</v>
      </c>
      <c r="K4955" s="3">
        <v>46197.82708333333</v>
      </c>
      <c r="L4955" s="3">
        <v>46198.280833333331</v>
      </c>
      <c r="M4955">
        <v>24</v>
      </c>
      <c r="N4955">
        <v>10.89</v>
      </c>
      <c r="O4955" t="s">
        <v>11859</v>
      </c>
      <c r="P4955" t="s">
        <v>11861</v>
      </c>
      <c r="Q4955">
        <v>93.6</v>
      </c>
      <c r="R4955" t="s">
        <v>11863</v>
      </c>
    </row>
    <row r="4956" spans="1:18" x14ac:dyDescent="0.3">
      <c r="A4956" t="s">
        <v>4972</v>
      </c>
      <c r="B4956" s="2">
        <v>46115</v>
      </c>
      <c r="C4956" t="s">
        <v>9358</v>
      </c>
      <c r="D4956" t="s">
        <v>9365</v>
      </c>
      <c r="E4956" t="s">
        <v>9375</v>
      </c>
      <c r="F4956" t="s">
        <v>10956</v>
      </c>
      <c r="G4956" t="s">
        <v>11841</v>
      </c>
      <c r="H4956" t="s">
        <v>11848</v>
      </c>
      <c r="I4956" t="s">
        <v>11854</v>
      </c>
      <c r="J4956" t="s">
        <v>11855</v>
      </c>
      <c r="K4956" s="3">
        <v>46115.28125</v>
      </c>
      <c r="L4956" s="3">
        <v>46115.626666666663</v>
      </c>
      <c r="M4956">
        <v>12</v>
      </c>
      <c r="N4956">
        <v>8.2899999999999991</v>
      </c>
      <c r="O4956" t="s">
        <v>11859</v>
      </c>
      <c r="P4956" t="s">
        <v>11861</v>
      </c>
      <c r="Q4956">
        <v>89.1</v>
      </c>
      <c r="R4956" t="s">
        <v>11865</v>
      </c>
    </row>
    <row r="4957" spans="1:18" x14ac:dyDescent="0.3">
      <c r="A4957" t="s">
        <v>4973</v>
      </c>
      <c r="B4957" s="2">
        <v>46196</v>
      </c>
      <c r="C4957" t="s">
        <v>9359</v>
      </c>
      <c r="D4957" t="s">
        <v>9370</v>
      </c>
      <c r="E4957" t="s">
        <v>9378</v>
      </c>
      <c r="F4957" t="s">
        <v>9864</v>
      </c>
      <c r="G4957" t="s">
        <v>11840</v>
      </c>
      <c r="H4957" t="s">
        <v>11847</v>
      </c>
      <c r="I4957" t="s">
        <v>11853</v>
      </c>
      <c r="J4957" t="s">
        <v>11855</v>
      </c>
      <c r="K4957" s="3">
        <v>46196.634027777778</v>
      </c>
      <c r="L4957" s="3">
        <v>46197.539027777777</v>
      </c>
      <c r="M4957">
        <v>24</v>
      </c>
      <c r="N4957">
        <v>21.72</v>
      </c>
      <c r="O4957" t="s">
        <v>11859</v>
      </c>
      <c r="P4957" t="s">
        <v>11861</v>
      </c>
      <c r="Q4957">
        <v>91.2</v>
      </c>
      <c r="R4957" t="s">
        <v>11863</v>
      </c>
    </row>
    <row r="4958" spans="1:18" x14ac:dyDescent="0.3">
      <c r="A4958" t="s">
        <v>4974</v>
      </c>
      <c r="B4958" s="2">
        <v>46164</v>
      </c>
      <c r="C4958" t="s">
        <v>9362</v>
      </c>
      <c r="D4958" t="s">
        <v>9365</v>
      </c>
      <c r="E4958" t="s">
        <v>9373</v>
      </c>
      <c r="F4958" t="s">
        <v>10666</v>
      </c>
      <c r="G4958" t="s">
        <v>11839</v>
      </c>
      <c r="H4958" t="s">
        <v>11849</v>
      </c>
      <c r="I4958" t="s">
        <v>11854</v>
      </c>
      <c r="J4958" t="s">
        <v>11855</v>
      </c>
      <c r="K4958" s="3">
        <v>46164.947916666657</v>
      </c>
      <c r="L4958" s="3">
        <v>46165.202499999999</v>
      </c>
      <c r="M4958">
        <v>6</v>
      </c>
      <c r="N4958">
        <v>6.11</v>
      </c>
      <c r="O4958" t="s">
        <v>11860</v>
      </c>
      <c r="P4958" t="s">
        <v>11861</v>
      </c>
      <c r="Q4958">
        <v>95.8</v>
      </c>
      <c r="R4958" t="s">
        <v>11863</v>
      </c>
    </row>
    <row r="4959" spans="1:18" x14ac:dyDescent="0.3">
      <c r="A4959" t="s">
        <v>4975</v>
      </c>
      <c r="B4959" s="2">
        <v>46200</v>
      </c>
      <c r="C4959" t="s">
        <v>9359</v>
      </c>
      <c r="D4959" t="s">
        <v>9368</v>
      </c>
      <c r="E4959" t="s">
        <v>9378</v>
      </c>
      <c r="F4959" t="s">
        <v>11549</v>
      </c>
      <c r="G4959" t="s">
        <v>11845</v>
      </c>
      <c r="H4959" t="s">
        <v>11848</v>
      </c>
      <c r="I4959" t="s">
        <v>11854</v>
      </c>
      <c r="J4959" t="s">
        <v>11855</v>
      </c>
      <c r="K4959" s="3">
        <v>46200.654861111107</v>
      </c>
      <c r="L4959" s="3">
        <v>46201.011944444443</v>
      </c>
      <c r="M4959">
        <v>12</v>
      </c>
      <c r="N4959">
        <v>8.57</v>
      </c>
      <c r="O4959" t="s">
        <v>11859</v>
      </c>
      <c r="P4959" t="s">
        <v>11861</v>
      </c>
      <c r="Q4959">
        <v>86.3</v>
      </c>
      <c r="R4959" t="s">
        <v>11863</v>
      </c>
    </row>
    <row r="4960" spans="1:18" x14ac:dyDescent="0.3">
      <c r="A4960" t="s">
        <v>4976</v>
      </c>
      <c r="B4960" s="2">
        <v>46170</v>
      </c>
      <c r="C4960" t="s">
        <v>9362</v>
      </c>
      <c r="D4960" t="s">
        <v>9366</v>
      </c>
      <c r="E4960" t="s">
        <v>9375</v>
      </c>
      <c r="F4960" t="s">
        <v>11257</v>
      </c>
      <c r="G4960" t="s">
        <v>11844</v>
      </c>
      <c r="H4960" t="s">
        <v>11848</v>
      </c>
      <c r="I4960" t="s">
        <v>11854</v>
      </c>
      <c r="J4960" t="s">
        <v>11855</v>
      </c>
      <c r="K4960" s="3">
        <v>46170.484027777777</v>
      </c>
      <c r="L4960" s="3">
        <v>46170.562777777777</v>
      </c>
      <c r="M4960">
        <v>12</v>
      </c>
      <c r="N4960">
        <v>1.89</v>
      </c>
      <c r="O4960" t="s">
        <v>11859</v>
      </c>
      <c r="P4960" t="s">
        <v>11861</v>
      </c>
      <c r="Q4960">
        <v>94.2</v>
      </c>
      <c r="R4960" t="s">
        <v>11863</v>
      </c>
    </row>
    <row r="4961" spans="1:18" x14ac:dyDescent="0.3">
      <c r="A4961" t="s">
        <v>4977</v>
      </c>
      <c r="B4961" s="2">
        <v>46200</v>
      </c>
      <c r="C4961" t="s">
        <v>9359</v>
      </c>
      <c r="D4961" t="s">
        <v>9368</v>
      </c>
      <c r="E4961" t="s">
        <v>9374</v>
      </c>
      <c r="F4961" t="s">
        <v>10903</v>
      </c>
      <c r="G4961" t="s">
        <v>11846</v>
      </c>
      <c r="H4961" t="s">
        <v>11847</v>
      </c>
      <c r="I4961" t="s">
        <v>11853</v>
      </c>
      <c r="J4961" t="s">
        <v>11855</v>
      </c>
      <c r="K4961" s="3">
        <v>46200.554861111108</v>
      </c>
      <c r="L4961" s="3">
        <v>46202.049027777779</v>
      </c>
      <c r="M4961">
        <v>24</v>
      </c>
      <c r="N4961">
        <v>35.86</v>
      </c>
      <c r="O4961" t="s">
        <v>11860</v>
      </c>
      <c r="P4961" t="s">
        <v>11861</v>
      </c>
      <c r="Q4961">
        <v>99.4</v>
      </c>
      <c r="R4961" t="s">
        <v>11863</v>
      </c>
    </row>
    <row r="4962" spans="1:18" x14ac:dyDescent="0.3">
      <c r="A4962" t="s">
        <v>4978</v>
      </c>
      <c r="B4962" s="2">
        <v>46134</v>
      </c>
      <c r="C4962" t="s">
        <v>9358</v>
      </c>
      <c r="D4962" t="s">
        <v>9367</v>
      </c>
      <c r="E4962" t="s">
        <v>9377</v>
      </c>
      <c r="F4962" t="s">
        <v>10624</v>
      </c>
      <c r="G4962" t="s">
        <v>11841</v>
      </c>
      <c r="H4962" t="s">
        <v>11848</v>
      </c>
      <c r="I4962" t="s">
        <v>11853</v>
      </c>
      <c r="J4962" t="s">
        <v>11855</v>
      </c>
      <c r="K4962" s="3">
        <v>46134.988888888889</v>
      </c>
      <c r="L4962" s="3">
        <v>46135.463888888888</v>
      </c>
      <c r="M4962">
        <v>12</v>
      </c>
      <c r="N4962">
        <v>11.4</v>
      </c>
      <c r="O4962" t="s">
        <v>11859</v>
      </c>
      <c r="P4962" t="s">
        <v>11861</v>
      </c>
      <c r="Q4962">
        <v>84.6</v>
      </c>
      <c r="R4962" t="s">
        <v>11863</v>
      </c>
    </row>
    <row r="4963" spans="1:18" x14ac:dyDescent="0.3">
      <c r="A4963" t="s">
        <v>4979</v>
      </c>
      <c r="B4963" s="2">
        <v>46183</v>
      </c>
      <c r="C4963" t="s">
        <v>9359</v>
      </c>
      <c r="D4963" t="s">
        <v>9367</v>
      </c>
      <c r="E4963" t="s">
        <v>9374</v>
      </c>
      <c r="F4963" t="s">
        <v>11534</v>
      </c>
      <c r="G4963" t="s">
        <v>11840</v>
      </c>
      <c r="H4963" t="s">
        <v>11848</v>
      </c>
      <c r="I4963" t="s">
        <v>11854</v>
      </c>
      <c r="J4963" t="s">
        <v>11855</v>
      </c>
      <c r="K4963" s="3">
        <v>46183.740972222222</v>
      </c>
      <c r="L4963" s="3">
        <v>46184.203472222223</v>
      </c>
      <c r="M4963">
        <v>12</v>
      </c>
      <c r="N4963">
        <v>11.1</v>
      </c>
      <c r="O4963" t="s">
        <v>11859</v>
      </c>
      <c r="P4963" t="s">
        <v>11861</v>
      </c>
      <c r="Q4963">
        <v>93.4</v>
      </c>
      <c r="R4963" t="s">
        <v>11863</v>
      </c>
    </row>
    <row r="4964" spans="1:18" x14ac:dyDescent="0.3">
      <c r="A4964" t="s">
        <v>4980</v>
      </c>
      <c r="B4964" s="2">
        <v>46141</v>
      </c>
      <c r="C4964" t="s">
        <v>9358</v>
      </c>
      <c r="D4964" t="s">
        <v>9367</v>
      </c>
      <c r="E4964" t="s">
        <v>9372</v>
      </c>
      <c r="F4964" t="s">
        <v>11585</v>
      </c>
      <c r="G4964" t="s">
        <v>11841</v>
      </c>
      <c r="H4964" t="s">
        <v>11848</v>
      </c>
      <c r="I4964" t="s">
        <v>11851</v>
      </c>
      <c r="J4964" t="s">
        <v>11855</v>
      </c>
      <c r="K4964" s="3">
        <v>46141.736111111109</v>
      </c>
      <c r="L4964" s="3">
        <v>46142.177361111113</v>
      </c>
      <c r="M4964">
        <v>12</v>
      </c>
      <c r="N4964">
        <v>10.59</v>
      </c>
      <c r="O4964" t="s">
        <v>11859</v>
      </c>
      <c r="P4964" t="s">
        <v>11861</v>
      </c>
      <c r="Q4964">
        <v>98.4</v>
      </c>
      <c r="R4964" t="s">
        <v>11863</v>
      </c>
    </row>
    <row r="4965" spans="1:18" x14ac:dyDescent="0.3">
      <c r="A4965" t="s">
        <v>4981</v>
      </c>
      <c r="B4965" s="2">
        <v>46081</v>
      </c>
      <c r="C4965" t="s">
        <v>9363</v>
      </c>
      <c r="D4965" t="s">
        <v>9368</v>
      </c>
      <c r="E4965" t="s">
        <v>9374</v>
      </c>
      <c r="F4965" t="s">
        <v>9549</v>
      </c>
      <c r="G4965" t="s">
        <v>11840</v>
      </c>
      <c r="H4965" t="s">
        <v>11849</v>
      </c>
      <c r="I4965" t="s">
        <v>11854</v>
      </c>
      <c r="J4965" t="s">
        <v>11855</v>
      </c>
      <c r="K4965" s="3">
        <v>46081.647916666669</v>
      </c>
      <c r="L4965" s="3">
        <v>46081.879583333342</v>
      </c>
      <c r="M4965">
        <v>6</v>
      </c>
      <c r="N4965">
        <v>5.56</v>
      </c>
      <c r="O4965" t="s">
        <v>11859</v>
      </c>
      <c r="P4965" t="s">
        <v>11861</v>
      </c>
      <c r="Q4965">
        <v>80.3</v>
      </c>
      <c r="R4965" t="s">
        <v>11863</v>
      </c>
    </row>
    <row r="4966" spans="1:18" x14ac:dyDescent="0.3">
      <c r="A4966" t="s">
        <v>4982</v>
      </c>
      <c r="B4966" s="2">
        <v>46065</v>
      </c>
      <c r="C4966" t="s">
        <v>9363</v>
      </c>
      <c r="D4966" t="s">
        <v>9366</v>
      </c>
      <c r="E4966" t="s">
        <v>9371</v>
      </c>
      <c r="F4966" t="s">
        <v>9494</v>
      </c>
      <c r="G4966" t="s">
        <v>11845</v>
      </c>
      <c r="H4966" t="s">
        <v>11847</v>
      </c>
      <c r="I4966" t="s">
        <v>11852</v>
      </c>
      <c r="J4966" t="s">
        <v>11858</v>
      </c>
      <c r="K4966" s="3">
        <v>46065.828472222223</v>
      </c>
      <c r="L4966" s="3">
        <v>46067.16097222222</v>
      </c>
      <c r="M4966">
        <v>24</v>
      </c>
      <c r="N4966">
        <v>31.98</v>
      </c>
      <c r="O4966" t="s">
        <v>11860</v>
      </c>
      <c r="P4966" t="s">
        <v>11861</v>
      </c>
      <c r="Q4966">
        <v>89.7</v>
      </c>
      <c r="R4966" t="s">
        <v>11863</v>
      </c>
    </row>
    <row r="4967" spans="1:18" x14ac:dyDescent="0.3">
      <c r="A4967" t="s">
        <v>4983</v>
      </c>
      <c r="B4967" s="2">
        <v>46034</v>
      </c>
      <c r="C4967" t="s">
        <v>9360</v>
      </c>
      <c r="D4967" t="s">
        <v>9364</v>
      </c>
      <c r="E4967" t="s">
        <v>9377</v>
      </c>
      <c r="F4967" t="s">
        <v>11023</v>
      </c>
      <c r="G4967" t="s">
        <v>11841</v>
      </c>
      <c r="H4967" t="s">
        <v>11848</v>
      </c>
      <c r="I4967" t="s">
        <v>11852</v>
      </c>
      <c r="J4967" t="s">
        <v>11855</v>
      </c>
      <c r="K4967" s="3">
        <v>46034.665277777778</v>
      </c>
      <c r="L4967" s="3">
        <v>46035.239027777781</v>
      </c>
      <c r="M4967">
        <v>12</v>
      </c>
      <c r="N4967">
        <v>13.77</v>
      </c>
      <c r="O4967" t="s">
        <v>11860</v>
      </c>
      <c r="P4967" t="s">
        <v>11861</v>
      </c>
      <c r="Q4967">
        <v>85.8</v>
      </c>
      <c r="R4967" t="s">
        <v>11863</v>
      </c>
    </row>
    <row r="4968" spans="1:18" x14ac:dyDescent="0.3">
      <c r="A4968" t="s">
        <v>4984</v>
      </c>
      <c r="B4968" s="2">
        <v>46062</v>
      </c>
      <c r="C4968" t="s">
        <v>9363</v>
      </c>
      <c r="D4968" t="s">
        <v>9364</v>
      </c>
      <c r="E4968" t="s">
        <v>9376</v>
      </c>
      <c r="F4968" t="s">
        <v>9559</v>
      </c>
      <c r="G4968" t="s">
        <v>11843</v>
      </c>
      <c r="H4968" t="s">
        <v>11848</v>
      </c>
      <c r="I4968" t="s">
        <v>11851</v>
      </c>
      <c r="J4968" t="s">
        <v>11855</v>
      </c>
      <c r="K4968" s="3">
        <v>46062.519444444442</v>
      </c>
      <c r="L4968" s="3">
        <v>46062.911944444437</v>
      </c>
      <c r="M4968">
        <v>12</v>
      </c>
      <c r="N4968">
        <v>9.42</v>
      </c>
      <c r="O4968" t="s">
        <v>11859</v>
      </c>
      <c r="P4968" t="s">
        <v>11861</v>
      </c>
      <c r="Q4968">
        <v>85.3</v>
      </c>
      <c r="R4968" t="s">
        <v>11863</v>
      </c>
    </row>
    <row r="4969" spans="1:18" x14ac:dyDescent="0.3">
      <c r="A4969" t="s">
        <v>4985</v>
      </c>
      <c r="B4969" s="2">
        <v>46140</v>
      </c>
      <c r="C4969" t="s">
        <v>9358</v>
      </c>
      <c r="D4969" t="s">
        <v>9370</v>
      </c>
      <c r="E4969" t="s">
        <v>9375</v>
      </c>
      <c r="F4969" t="s">
        <v>10097</v>
      </c>
      <c r="G4969" t="s">
        <v>11843</v>
      </c>
      <c r="H4969" t="s">
        <v>11848</v>
      </c>
      <c r="I4969" t="s">
        <v>11854</v>
      </c>
      <c r="J4969" t="s">
        <v>11858</v>
      </c>
      <c r="K4969" s="3">
        <v>46140.334722222222</v>
      </c>
      <c r="L4969" s="3">
        <v>46140.81763888889</v>
      </c>
      <c r="M4969">
        <v>12</v>
      </c>
      <c r="N4969">
        <v>11.59</v>
      </c>
      <c r="O4969" t="s">
        <v>11859</v>
      </c>
      <c r="P4969" t="s">
        <v>11861</v>
      </c>
      <c r="Q4969">
        <v>100</v>
      </c>
      <c r="R4969" t="s">
        <v>11863</v>
      </c>
    </row>
    <row r="4970" spans="1:18" x14ac:dyDescent="0.3">
      <c r="A4970" t="s">
        <v>4986</v>
      </c>
      <c r="B4970" s="2">
        <v>46042</v>
      </c>
      <c r="C4970" t="s">
        <v>9360</v>
      </c>
      <c r="D4970" t="s">
        <v>9370</v>
      </c>
      <c r="E4970" t="s">
        <v>9371</v>
      </c>
      <c r="F4970" t="s">
        <v>11110</v>
      </c>
      <c r="G4970" t="s">
        <v>11844</v>
      </c>
      <c r="H4970" t="s">
        <v>11847</v>
      </c>
      <c r="I4970" t="s">
        <v>11854</v>
      </c>
      <c r="J4970" t="s">
        <v>11855</v>
      </c>
      <c r="K4970" s="3">
        <v>46042.339583333327</v>
      </c>
      <c r="L4970" s="3">
        <v>46043.062083333331</v>
      </c>
      <c r="M4970">
        <v>24</v>
      </c>
      <c r="N4970">
        <v>17.34</v>
      </c>
      <c r="O4970" t="s">
        <v>11859</v>
      </c>
      <c r="P4970" t="s">
        <v>11861</v>
      </c>
      <c r="Q4970">
        <v>96.6</v>
      </c>
      <c r="R4970" t="s">
        <v>11864</v>
      </c>
    </row>
    <row r="4971" spans="1:18" x14ac:dyDescent="0.3">
      <c r="A4971" t="s">
        <v>4987</v>
      </c>
      <c r="B4971" s="2">
        <v>46188</v>
      </c>
      <c r="C4971" t="s">
        <v>9359</v>
      </c>
      <c r="D4971" t="s">
        <v>9364</v>
      </c>
      <c r="E4971" t="s">
        <v>9372</v>
      </c>
      <c r="F4971" t="s">
        <v>11586</v>
      </c>
      <c r="G4971" t="s">
        <v>11840</v>
      </c>
      <c r="H4971" t="s">
        <v>11849</v>
      </c>
      <c r="I4971" t="s">
        <v>11854</v>
      </c>
      <c r="J4971" t="s">
        <v>11855</v>
      </c>
      <c r="K4971" s="3">
        <v>46188.513194444437</v>
      </c>
      <c r="L4971" s="3">
        <v>46188.615277777782</v>
      </c>
      <c r="M4971">
        <v>6</v>
      </c>
      <c r="N4971">
        <v>2.4500000000000002</v>
      </c>
      <c r="O4971" t="s">
        <v>11859</v>
      </c>
      <c r="P4971" t="s">
        <v>11861</v>
      </c>
      <c r="Q4971">
        <v>98.5</v>
      </c>
      <c r="R4971" t="s">
        <v>11863</v>
      </c>
    </row>
    <row r="4972" spans="1:18" x14ac:dyDescent="0.3">
      <c r="A4972" t="s">
        <v>4988</v>
      </c>
      <c r="B4972" s="2">
        <v>46153</v>
      </c>
      <c r="C4972" t="s">
        <v>9362</v>
      </c>
      <c r="D4972" t="s">
        <v>9364</v>
      </c>
      <c r="E4972" t="s">
        <v>9376</v>
      </c>
      <c r="F4972" t="s">
        <v>10491</v>
      </c>
      <c r="G4972" t="s">
        <v>11844</v>
      </c>
      <c r="H4972" t="s">
        <v>11850</v>
      </c>
      <c r="I4972" t="s">
        <v>11851</v>
      </c>
      <c r="J4972" t="s">
        <v>11855</v>
      </c>
      <c r="K4972" s="3">
        <v>46153.125694444447</v>
      </c>
      <c r="L4972" s="3">
        <v>46153.194027777783</v>
      </c>
      <c r="M4972">
        <v>2</v>
      </c>
      <c r="N4972">
        <v>1.64</v>
      </c>
      <c r="O4972" t="s">
        <v>11859</v>
      </c>
      <c r="P4972" t="s">
        <v>11861</v>
      </c>
      <c r="Q4972">
        <v>97.1</v>
      </c>
      <c r="R4972" t="s">
        <v>11863</v>
      </c>
    </row>
    <row r="4973" spans="1:18" x14ac:dyDescent="0.3">
      <c r="A4973" t="s">
        <v>4989</v>
      </c>
      <c r="B4973" s="2">
        <v>46178</v>
      </c>
      <c r="C4973" t="s">
        <v>9359</v>
      </c>
      <c r="D4973" t="s">
        <v>9365</v>
      </c>
      <c r="E4973" t="s">
        <v>9378</v>
      </c>
      <c r="F4973" t="s">
        <v>10725</v>
      </c>
      <c r="G4973" t="s">
        <v>11839</v>
      </c>
      <c r="H4973" t="s">
        <v>11850</v>
      </c>
      <c r="I4973" t="s">
        <v>11854</v>
      </c>
      <c r="J4973" t="s">
        <v>11855</v>
      </c>
      <c r="K4973" s="3">
        <v>46178.351388888892</v>
      </c>
      <c r="L4973" s="3">
        <v>46178.392222222217</v>
      </c>
      <c r="M4973">
        <v>2</v>
      </c>
      <c r="N4973">
        <v>0.98</v>
      </c>
      <c r="O4973" t="s">
        <v>11859</v>
      </c>
      <c r="P4973" t="s">
        <v>11861</v>
      </c>
      <c r="Q4973">
        <v>92.6</v>
      </c>
      <c r="R4973" t="s">
        <v>11863</v>
      </c>
    </row>
    <row r="4974" spans="1:18" x14ac:dyDescent="0.3">
      <c r="A4974" t="s">
        <v>4990</v>
      </c>
      <c r="B4974" s="2">
        <v>46112</v>
      </c>
      <c r="C4974" t="s">
        <v>9361</v>
      </c>
      <c r="D4974" t="s">
        <v>9370</v>
      </c>
      <c r="E4974" t="s">
        <v>9376</v>
      </c>
      <c r="F4974" t="s">
        <v>9632</v>
      </c>
      <c r="G4974" t="s">
        <v>11840</v>
      </c>
      <c r="H4974" t="s">
        <v>11849</v>
      </c>
      <c r="I4974" t="s">
        <v>11851</v>
      </c>
      <c r="J4974" t="s">
        <v>11857</v>
      </c>
      <c r="K4974" s="3">
        <v>46112.604861111111</v>
      </c>
      <c r="L4974" s="3">
        <v>46112.746111111112</v>
      </c>
      <c r="M4974">
        <v>6</v>
      </c>
      <c r="N4974">
        <v>3.39</v>
      </c>
      <c r="O4974" t="s">
        <v>11859</v>
      </c>
      <c r="P4974" t="s">
        <v>11861</v>
      </c>
      <c r="Q4974">
        <v>94.5</v>
      </c>
      <c r="R4974" t="s">
        <v>11864</v>
      </c>
    </row>
    <row r="4975" spans="1:18" x14ac:dyDescent="0.3">
      <c r="A4975" t="s">
        <v>4991</v>
      </c>
      <c r="B4975" s="2">
        <v>46116</v>
      </c>
      <c r="C4975" t="s">
        <v>9358</v>
      </c>
      <c r="D4975" t="s">
        <v>9368</v>
      </c>
      <c r="E4975" t="s">
        <v>9375</v>
      </c>
      <c r="F4975" t="s">
        <v>10631</v>
      </c>
      <c r="G4975" t="s">
        <v>11843</v>
      </c>
      <c r="H4975" t="s">
        <v>11848</v>
      </c>
      <c r="I4975" t="s">
        <v>11851</v>
      </c>
      <c r="J4975" t="s">
        <v>11857</v>
      </c>
      <c r="K4975" s="3">
        <v>46116.579861111109</v>
      </c>
      <c r="L4975" s="3">
        <v>46116.997361111113</v>
      </c>
      <c r="M4975">
        <v>12</v>
      </c>
      <c r="N4975">
        <v>10.02</v>
      </c>
      <c r="O4975" t="s">
        <v>11859</v>
      </c>
      <c r="P4975" t="s">
        <v>11861</v>
      </c>
      <c r="Q4975">
        <v>98.3</v>
      </c>
      <c r="R4975" t="s">
        <v>11865</v>
      </c>
    </row>
    <row r="4976" spans="1:18" x14ac:dyDescent="0.3">
      <c r="A4976" t="s">
        <v>4992</v>
      </c>
      <c r="B4976" s="2">
        <v>46035</v>
      </c>
      <c r="C4976" t="s">
        <v>9360</v>
      </c>
      <c r="D4976" t="s">
        <v>9370</v>
      </c>
      <c r="E4976" t="s">
        <v>9375</v>
      </c>
      <c r="F4976" t="s">
        <v>11037</v>
      </c>
      <c r="G4976" t="s">
        <v>11841</v>
      </c>
      <c r="H4976" t="s">
        <v>11848</v>
      </c>
      <c r="I4976" t="s">
        <v>11851</v>
      </c>
      <c r="J4976" t="s">
        <v>11855</v>
      </c>
      <c r="K4976" s="3">
        <v>46035.756249999999</v>
      </c>
      <c r="L4976" s="3">
        <v>46035.920416666668</v>
      </c>
      <c r="M4976">
        <v>12</v>
      </c>
      <c r="N4976">
        <v>3.94</v>
      </c>
      <c r="O4976" t="s">
        <v>11859</v>
      </c>
      <c r="P4976" t="s">
        <v>11861</v>
      </c>
      <c r="Q4976">
        <v>90.3</v>
      </c>
      <c r="R4976" t="s">
        <v>11863</v>
      </c>
    </row>
    <row r="4977" spans="1:18" x14ac:dyDescent="0.3">
      <c r="A4977" t="s">
        <v>4993</v>
      </c>
      <c r="B4977" s="2">
        <v>46088</v>
      </c>
      <c r="C4977" t="s">
        <v>9361</v>
      </c>
      <c r="D4977" t="s">
        <v>9368</v>
      </c>
      <c r="E4977" t="s">
        <v>9373</v>
      </c>
      <c r="F4977" t="s">
        <v>9663</v>
      </c>
      <c r="G4977" t="s">
        <v>11842</v>
      </c>
      <c r="H4977" t="s">
        <v>11847</v>
      </c>
      <c r="I4977" t="s">
        <v>11853</v>
      </c>
      <c r="J4977" t="s">
        <v>11855</v>
      </c>
      <c r="K4977" s="3">
        <v>46088.48541666667</v>
      </c>
      <c r="L4977" s="3">
        <v>46089.460833333331</v>
      </c>
      <c r="M4977">
        <v>24</v>
      </c>
      <c r="N4977">
        <v>23.41</v>
      </c>
      <c r="O4977" t="s">
        <v>11859</v>
      </c>
      <c r="P4977" t="s">
        <v>11861</v>
      </c>
      <c r="Q4977">
        <v>95.6</v>
      </c>
      <c r="R4977" t="s">
        <v>11863</v>
      </c>
    </row>
    <row r="4978" spans="1:18" x14ac:dyDescent="0.3">
      <c r="A4978" t="s">
        <v>4994</v>
      </c>
      <c r="B4978" s="2">
        <v>46059</v>
      </c>
      <c r="C4978" t="s">
        <v>9363</v>
      </c>
      <c r="D4978" t="s">
        <v>9365</v>
      </c>
      <c r="E4978" t="s">
        <v>9373</v>
      </c>
      <c r="F4978" t="s">
        <v>9543</v>
      </c>
      <c r="G4978" t="s">
        <v>11845</v>
      </c>
      <c r="H4978" t="s">
        <v>11848</v>
      </c>
      <c r="I4978" t="s">
        <v>11853</v>
      </c>
      <c r="J4978" t="s">
        <v>11855</v>
      </c>
      <c r="K4978" s="3">
        <v>46059.844444444447</v>
      </c>
      <c r="L4978" s="3">
        <v>46060.309444444443</v>
      </c>
      <c r="M4978">
        <v>12</v>
      </c>
      <c r="N4978">
        <v>11.16</v>
      </c>
      <c r="O4978" t="s">
        <v>11859</v>
      </c>
      <c r="P4978" t="s">
        <v>11861</v>
      </c>
      <c r="Q4978">
        <v>100</v>
      </c>
      <c r="R4978" t="s">
        <v>11863</v>
      </c>
    </row>
    <row r="4979" spans="1:18" x14ac:dyDescent="0.3">
      <c r="A4979" t="s">
        <v>4995</v>
      </c>
      <c r="B4979" s="2">
        <v>46199</v>
      </c>
      <c r="C4979" t="s">
        <v>9359</v>
      </c>
      <c r="D4979" t="s">
        <v>9365</v>
      </c>
      <c r="E4979" t="s">
        <v>9377</v>
      </c>
      <c r="F4979" t="s">
        <v>9766</v>
      </c>
      <c r="G4979" t="s">
        <v>11846</v>
      </c>
      <c r="H4979" t="s">
        <v>11847</v>
      </c>
      <c r="I4979" t="s">
        <v>11852</v>
      </c>
      <c r="J4979" t="s">
        <v>11855</v>
      </c>
      <c r="K4979" s="3">
        <v>46199.247916666667</v>
      </c>
      <c r="L4979" s="3">
        <v>46199.727916666663</v>
      </c>
      <c r="M4979">
        <v>24</v>
      </c>
      <c r="N4979">
        <v>11.52</v>
      </c>
      <c r="O4979" t="s">
        <v>11859</v>
      </c>
      <c r="P4979" t="s">
        <v>11861</v>
      </c>
      <c r="Q4979">
        <v>96.1</v>
      </c>
      <c r="R4979" t="s">
        <v>11863</v>
      </c>
    </row>
    <row r="4980" spans="1:18" x14ac:dyDescent="0.3">
      <c r="A4980" t="s">
        <v>4996</v>
      </c>
      <c r="B4980" s="2">
        <v>46088</v>
      </c>
      <c r="C4980" t="s">
        <v>9361</v>
      </c>
      <c r="D4980" t="s">
        <v>9368</v>
      </c>
      <c r="E4980" t="s">
        <v>9376</v>
      </c>
      <c r="F4980" t="s">
        <v>10683</v>
      </c>
      <c r="G4980" t="s">
        <v>11839</v>
      </c>
      <c r="H4980" t="s">
        <v>11847</v>
      </c>
      <c r="I4980" t="s">
        <v>11852</v>
      </c>
      <c r="J4980" t="s">
        <v>11856</v>
      </c>
      <c r="K4980" s="3">
        <v>46088.120138888888</v>
      </c>
      <c r="L4980" s="3">
        <v>46088.638888888891</v>
      </c>
      <c r="M4980">
        <v>24</v>
      </c>
      <c r="N4980">
        <v>12.45</v>
      </c>
      <c r="O4980" t="s">
        <v>11859</v>
      </c>
      <c r="P4980" t="s">
        <v>11861</v>
      </c>
      <c r="Q4980">
        <v>89.3</v>
      </c>
      <c r="R4980" t="s">
        <v>11863</v>
      </c>
    </row>
    <row r="4981" spans="1:18" x14ac:dyDescent="0.3">
      <c r="A4981" t="s">
        <v>4997</v>
      </c>
      <c r="B4981" s="2">
        <v>46058</v>
      </c>
      <c r="C4981" t="s">
        <v>9363</v>
      </c>
      <c r="D4981" t="s">
        <v>9366</v>
      </c>
      <c r="E4981" t="s">
        <v>9377</v>
      </c>
      <c r="F4981" t="s">
        <v>11341</v>
      </c>
      <c r="G4981" t="s">
        <v>11845</v>
      </c>
      <c r="H4981" t="s">
        <v>11849</v>
      </c>
      <c r="I4981" t="s">
        <v>11853</v>
      </c>
      <c r="J4981" t="s">
        <v>11855</v>
      </c>
      <c r="K4981" s="3">
        <v>46058.897222222222</v>
      </c>
      <c r="L4981" s="3">
        <v>46059.131805555553</v>
      </c>
      <c r="M4981">
        <v>6</v>
      </c>
      <c r="N4981">
        <v>5.63</v>
      </c>
      <c r="O4981" t="s">
        <v>11859</v>
      </c>
      <c r="P4981" t="s">
        <v>11861</v>
      </c>
      <c r="Q4981">
        <v>89.4</v>
      </c>
      <c r="R4981" t="s">
        <v>11864</v>
      </c>
    </row>
    <row r="4982" spans="1:18" x14ac:dyDescent="0.3">
      <c r="A4982" t="s">
        <v>4998</v>
      </c>
      <c r="B4982" s="2">
        <v>46048</v>
      </c>
      <c r="C4982" t="s">
        <v>9360</v>
      </c>
      <c r="D4982" t="s">
        <v>9364</v>
      </c>
      <c r="E4982" t="s">
        <v>9374</v>
      </c>
      <c r="F4982" t="s">
        <v>9390</v>
      </c>
      <c r="G4982" t="s">
        <v>11839</v>
      </c>
      <c r="H4982" t="s">
        <v>11850</v>
      </c>
      <c r="I4982" t="s">
        <v>11853</v>
      </c>
      <c r="J4982" t="s">
        <v>11855</v>
      </c>
      <c r="K4982" s="3">
        <v>46048.795138888891</v>
      </c>
      <c r="L4982" s="3">
        <v>46048.852638888893</v>
      </c>
      <c r="M4982">
        <v>2</v>
      </c>
      <c r="N4982">
        <v>1.38</v>
      </c>
      <c r="O4982" t="s">
        <v>11859</v>
      </c>
      <c r="P4982" t="s">
        <v>11861</v>
      </c>
      <c r="Q4982">
        <v>87.1</v>
      </c>
      <c r="R4982" t="s">
        <v>11863</v>
      </c>
    </row>
    <row r="4983" spans="1:18" x14ac:dyDescent="0.3">
      <c r="A4983" t="s">
        <v>4999</v>
      </c>
      <c r="B4983" s="2">
        <v>46097</v>
      </c>
      <c r="C4983" t="s">
        <v>9361</v>
      </c>
      <c r="D4983" t="s">
        <v>9364</v>
      </c>
      <c r="E4983" t="s">
        <v>9377</v>
      </c>
      <c r="F4983" t="s">
        <v>11034</v>
      </c>
      <c r="G4983" t="s">
        <v>11843</v>
      </c>
      <c r="H4983" t="s">
        <v>11849</v>
      </c>
      <c r="I4983" t="s">
        <v>11854</v>
      </c>
      <c r="J4983" t="s">
        <v>11855</v>
      </c>
      <c r="K4983" s="3">
        <v>46097.651388888888</v>
      </c>
      <c r="L4983" s="3">
        <v>46097.903055555558</v>
      </c>
      <c r="M4983">
        <v>6</v>
      </c>
      <c r="N4983">
        <v>6.04</v>
      </c>
      <c r="O4983" t="s">
        <v>11860</v>
      </c>
      <c r="P4983" t="s">
        <v>11862</v>
      </c>
      <c r="Q4983">
        <v>82.5</v>
      </c>
      <c r="R4983" t="s">
        <v>11865</v>
      </c>
    </row>
    <row r="4984" spans="1:18" x14ac:dyDescent="0.3">
      <c r="A4984" t="s">
        <v>5000</v>
      </c>
      <c r="B4984" s="2">
        <v>46130</v>
      </c>
      <c r="C4984" t="s">
        <v>9358</v>
      </c>
      <c r="D4984" t="s">
        <v>9368</v>
      </c>
      <c r="E4984" t="s">
        <v>9376</v>
      </c>
      <c r="F4984" t="s">
        <v>10130</v>
      </c>
      <c r="G4984" t="s">
        <v>11839</v>
      </c>
      <c r="H4984" t="s">
        <v>11847</v>
      </c>
      <c r="I4984" t="s">
        <v>11853</v>
      </c>
      <c r="J4984" t="s">
        <v>11855</v>
      </c>
      <c r="K4984" s="3">
        <v>46130.823611111111</v>
      </c>
      <c r="L4984" s="3">
        <v>46131.949861111112</v>
      </c>
      <c r="M4984">
        <v>24</v>
      </c>
      <c r="N4984">
        <v>27.03</v>
      </c>
      <c r="O4984" t="s">
        <v>11860</v>
      </c>
      <c r="P4984" t="s">
        <v>11861</v>
      </c>
      <c r="Q4984">
        <v>72.8</v>
      </c>
      <c r="R4984" t="s">
        <v>11865</v>
      </c>
    </row>
    <row r="4985" spans="1:18" x14ac:dyDescent="0.3">
      <c r="A4985" t="s">
        <v>5001</v>
      </c>
      <c r="B4985" s="2">
        <v>46190</v>
      </c>
      <c r="C4985" t="s">
        <v>9359</v>
      </c>
      <c r="D4985" t="s">
        <v>9367</v>
      </c>
      <c r="E4985" t="s">
        <v>9377</v>
      </c>
      <c r="F4985" t="s">
        <v>10272</v>
      </c>
      <c r="G4985" t="s">
        <v>11843</v>
      </c>
      <c r="H4985" t="s">
        <v>11849</v>
      </c>
      <c r="I4985" t="s">
        <v>11854</v>
      </c>
      <c r="J4985" t="s">
        <v>11855</v>
      </c>
      <c r="K4985" s="3">
        <v>46190.970138888893</v>
      </c>
      <c r="L4985" s="3">
        <v>46191.070555555547</v>
      </c>
      <c r="M4985">
        <v>6</v>
      </c>
      <c r="N4985">
        <v>2.41</v>
      </c>
      <c r="O4985" t="s">
        <v>11859</v>
      </c>
      <c r="P4985" t="s">
        <v>11862</v>
      </c>
      <c r="Q4985">
        <v>84.7</v>
      </c>
      <c r="R4985" t="s">
        <v>11863</v>
      </c>
    </row>
    <row r="4986" spans="1:18" x14ac:dyDescent="0.3">
      <c r="A4986" t="s">
        <v>5002</v>
      </c>
      <c r="B4986" s="2">
        <v>46065</v>
      </c>
      <c r="C4986" t="s">
        <v>9363</v>
      </c>
      <c r="D4986" t="s">
        <v>9366</v>
      </c>
      <c r="E4986" t="s">
        <v>9378</v>
      </c>
      <c r="F4986" t="s">
        <v>11271</v>
      </c>
      <c r="G4986" t="s">
        <v>11840</v>
      </c>
      <c r="H4986" t="s">
        <v>11847</v>
      </c>
      <c r="I4986" t="s">
        <v>11851</v>
      </c>
      <c r="J4986" t="s">
        <v>11855</v>
      </c>
      <c r="K4986" s="3">
        <v>46065.922222222223</v>
      </c>
      <c r="L4986" s="3">
        <v>46066.857638888891</v>
      </c>
      <c r="M4986">
        <v>24</v>
      </c>
      <c r="N4986">
        <v>22.45</v>
      </c>
      <c r="O4986" t="s">
        <v>11859</v>
      </c>
      <c r="P4986" t="s">
        <v>11861</v>
      </c>
      <c r="Q4986">
        <v>88.6</v>
      </c>
      <c r="R4986" t="s">
        <v>11863</v>
      </c>
    </row>
    <row r="4987" spans="1:18" x14ac:dyDescent="0.3">
      <c r="A4987" t="s">
        <v>5003</v>
      </c>
      <c r="B4987" s="2">
        <v>46172</v>
      </c>
      <c r="C4987" t="s">
        <v>9362</v>
      </c>
      <c r="D4987" t="s">
        <v>9368</v>
      </c>
      <c r="E4987" t="s">
        <v>9376</v>
      </c>
      <c r="F4987" t="s">
        <v>10918</v>
      </c>
      <c r="G4987" t="s">
        <v>11841</v>
      </c>
      <c r="H4987" t="s">
        <v>11848</v>
      </c>
      <c r="I4987" t="s">
        <v>11851</v>
      </c>
      <c r="J4987" t="s">
        <v>11855</v>
      </c>
      <c r="K4987" s="3">
        <v>46172.671527777777</v>
      </c>
      <c r="L4987" s="3">
        <v>46173.245694444442</v>
      </c>
      <c r="M4987">
        <v>12</v>
      </c>
      <c r="N4987">
        <v>13.78</v>
      </c>
      <c r="O4987" t="s">
        <v>11860</v>
      </c>
      <c r="P4987" t="s">
        <v>11861</v>
      </c>
      <c r="Q4987">
        <v>92.9</v>
      </c>
      <c r="R4987" t="s">
        <v>11863</v>
      </c>
    </row>
    <row r="4988" spans="1:18" x14ac:dyDescent="0.3">
      <c r="A4988" t="s">
        <v>5004</v>
      </c>
      <c r="B4988" s="2">
        <v>46170</v>
      </c>
      <c r="C4988" t="s">
        <v>9362</v>
      </c>
      <c r="D4988" t="s">
        <v>9366</v>
      </c>
      <c r="E4988" t="s">
        <v>9373</v>
      </c>
      <c r="F4988" t="s">
        <v>11460</v>
      </c>
      <c r="G4988" t="s">
        <v>11840</v>
      </c>
      <c r="H4988" t="s">
        <v>11848</v>
      </c>
      <c r="I4988" t="s">
        <v>11852</v>
      </c>
      <c r="J4988" t="s">
        <v>15</v>
      </c>
      <c r="K4988" s="3">
        <v>46170.64166666667</v>
      </c>
      <c r="L4988" s="3">
        <v>46170.852916666663</v>
      </c>
      <c r="M4988">
        <v>12</v>
      </c>
      <c r="N4988">
        <v>5.07</v>
      </c>
      <c r="O4988" t="s">
        <v>11859</v>
      </c>
      <c r="P4988" t="s">
        <v>11861</v>
      </c>
      <c r="Q4988">
        <v>94.1</v>
      </c>
      <c r="R4988" t="s">
        <v>11863</v>
      </c>
    </row>
    <row r="4989" spans="1:18" x14ac:dyDescent="0.3">
      <c r="A4989" t="s">
        <v>5005</v>
      </c>
      <c r="B4989" s="2">
        <v>46030</v>
      </c>
      <c r="C4989" t="s">
        <v>9360</v>
      </c>
      <c r="D4989" t="s">
        <v>9366</v>
      </c>
      <c r="E4989" t="s">
        <v>9371</v>
      </c>
      <c r="F4989" t="s">
        <v>11587</v>
      </c>
      <c r="G4989" t="s">
        <v>11843</v>
      </c>
      <c r="H4989" t="s">
        <v>11848</v>
      </c>
      <c r="I4989" t="s">
        <v>11854</v>
      </c>
      <c r="J4989" t="s">
        <v>11855</v>
      </c>
      <c r="K4989" s="3">
        <v>46030.229166666657</v>
      </c>
      <c r="L4989" s="3">
        <v>46030.392500000002</v>
      </c>
      <c r="M4989">
        <v>12</v>
      </c>
      <c r="N4989">
        <v>3.92</v>
      </c>
      <c r="O4989" t="s">
        <v>11859</v>
      </c>
      <c r="P4989" t="s">
        <v>11861</v>
      </c>
      <c r="Q4989">
        <v>90.1</v>
      </c>
      <c r="R4989" t="s">
        <v>11863</v>
      </c>
    </row>
    <row r="4990" spans="1:18" x14ac:dyDescent="0.3">
      <c r="A4990" t="s">
        <v>5006</v>
      </c>
      <c r="B4990" s="2">
        <v>46051</v>
      </c>
      <c r="C4990" t="s">
        <v>9360</v>
      </c>
      <c r="D4990" t="s">
        <v>9366</v>
      </c>
      <c r="E4990" t="s">
        <v>9372</v>
      </c>
      <c r="F4990" t="s">
        <v>10673</v>
      </c>
      <c r="G4990" t="s">
        <v>11840</v>
      </c>
      <c r="H4990" t="s">
        <v>11849</v>
      </c>
      <c r="I4990" t="s">
        <v>11854</v>
      </c>
      <c r="J4990" t="s">
        <v>15</v>
      </c>
      <c r="K4990" s="3">
        <v>46051.320138888892</v>
      </c>
      <c r="L4990" s="3">
        <v>46051.47347222222</v>
      </c>
      <c r="M4990">
        <v>6</v>
      </c>
      <c r="N4990">
        <v>3.68</v>
      </c>
      <c r="O4990" t="s">
        <v>11859</v>
      </c>
      <c r="P4990" t="s">
        <v>11861</v>
      </c>
      <c r="Q4990">
        <v>88.7</v>
      </c>
      <c r="R4990" t="s">
        <v>11865</v>
      </c>
    </row>
    <row r="4991" spans="1:18" x14ac:dyDescent="0.3">
      <c r="A4991" t="s">
        <v>5007</v>
      </c>
      <c r="B4991" s="2">
        <v>46062</v>
      </c>
      <c r="C4991" t="s">
        <v>9363</v>
      </c>
      <c r="D4991" t="s">
        <v>9364</v>
      </c>
      <c r="E4991" t="s">
        <v>9373</v>
      </c>
      <c r="F4991" t="s">
        <v>9488</v>
      </c>
      <c r="G4991" t="s">
        <v>11843</v>
      </c>
      <c r="H4991" t="s">
        <v>11848</v>
      </c>
      <c r="I4991" t="s">
        <v>11854</v>
      </c>
      <c r="J4991" t="s">
        <v>11856</v>
      </c>
      <c r="K4991" s="3">
        <v>46062.752083333333</v>
      </c>
      <c r="L4991" s="3">
        <v>46062.85</v>
      </c>
      <c r="M4991">
        <v>12</v>
      </c>
      <c r="N4991">
        <v>2.35</v>
      </c>
      <c r="O4991" t="s">
        <v>11859</v>
      </c>
      <c r="P4991" t="s">
        <v>11861</v>
      </c>
      <c r="Q4991">
        <v>99.8</v>
      </c>
      <c r="R4991" t="s">
        <v>11863</v>
      </c>
    </row>
    <row r="4992" spans="1:18" x14ac:dyDescent="0.3">
      <c r="A4992" t="s">
        <v>5008</v>
      </c>
      <c r="B4992" s="2">
        <v>46180</v>
      </c>
      <c r="C4992" t="s">
        <v>9359</v>
      </c>
      <c r="D4992" t="s">
        <v>9369</v>
      </c>
      <c r="E4992" t="s">
        <v>9377</v>
      </c>
      <c r="F4992" t="s">
        <v>9650</v>
      </c>
      <c r="G4992" t="s">
        <v>11841</v>
      </c>
      <c r="H4992" t="s">
        <v>11848</v>
      </c>
      <c r="I4992" t="s">
        <v>11852</v>
      </c>
      <c r="J4992" t="s">
        <v>11856</v>
      </c>
      <c r="K4992" s="3">
        <v>46180.054861111108</v>
      </c>
      <c r="L4992" s="3">
        <v>46180.161527777767</v>
      </c>
      <c r="M4992">
        <v>12</v>
      </c>
      <c r="N4992">
        <v>2.56</v>
      </c>
      <c r="O4992" t="s">
        <v>11859</v>
      </c>
      <c r="P4992" t="s">
        <v>11861</v>
      </c>
      <c r="Q4992">
        <v>85.5</v>
      </c>
      <c r="R4992" t="s">
        <v>11865</v>
      </c>
    </row>
    <row r="4993" spans="1:18" x14ac:dyDescent="0.3">
      <c r="A4993" t="s">
        <v>5009</v>
      </c>
      <c r="B4993" s="2">
        <v>46150</v>
      </c>
      <c r="C4993" t="s">
        <v>9362</v>
      </c>
      <c r="D4993" t="s">
        <v>9365</v>
      </c>
      <c r="E4993" t="s">
        <v>9378</v>
      </c>
      <c r="F4993" t="s">
        <v>9932</v>
      </c>
      <c r="G4993" t="s">
        <v>11840</v>
      </c>
      <c r="H4993" t="s">
        <v>11847</v>
      </c>
      <c r="I4993" t="s">
        <v>11853</v>
      </c>
      <c r="J4993" t="s">
        <v>11858</v>
      </c>
      <c r="K4993" s="3">
        <v>46150.560416666667</v>
      </c>
      <c r="L4993" s="3">
        <v>46151.423333333332</v>
      </c>
      <c r="M4993">
        <v>24</v>
      </c>
      <c r="N4993">
        <v>20.71</v>
      </c>
      <c r="O4993" t="s">
        <v>11859</v>
      </c>
      <c r="P4993" t="s">
        <v>11861</v>
      </c>
      <c r="Q4993">
        <v>100</v>
      </c>
      <c r="R4993" t="s">
        <v>11863</v>
      </c>
    </row>
    <row r="4994" spans="1:18" x14ac:dyDescent="0.3">
      <c r="A4994" t="s">
        <v>5010</v>
      </c>
      <c r="B4994" s="2">
        <v>46106</v>
      </c>
      <c r="C4994" t="s">
        <v>9361</v>
      </c>
      <c r="D4994" t="s">
        <v>9367</v>
      </c>
      <c r="E4994" t="s">
        <v>9376</v>
      </c>
      <c r="F4994" t="s">
        <v>11216</v>
      </c>
      <c r="G4994" t="s">
        <v>11844</v>
      </c>
      <c r="H4994" t="s">
        <v>11849</v>
      </c>
      <c r="I4994" t="s">
        <v>11851</v>
      </c>
      <c r="J4994" t="s">
        <v>11857</v>
      </c>
      <c r="K4994" s="3">
        <v>46106.902083333327</v>
      </c>
      <c r="L4994" s="3">
        <v>46107.12</v>
      </c>
      <c r="M4994">
        <v>6</v>
      </c>
      <c r="N4994">
        <v>5.23</v>
      </c>
      <c r="O4994" t="s">
        <v>11859</v>
      </c>
      <c r="P4994" t="s">
        <v>11862</v>
      </c>
      <c r="Q4994">
        <v>85.2</v>
      </c>
      <c r="R4994" t="s">
        <v>11863</v>
      </c>
    </row>
    <row r="4995" spans="1:18" x14ac:dyDescent="0.3">
      <c r="A4995" t="s">
        <v>5011</v>
      </c>
      <c r="B4995" s="2">
        <v>46138</v>
      </c>
      <c r="C4995" t="s">
        <v>9358</v>
      </c>
      <c r="D4995" t="s">
        <v>9369</v>
      </c>
      <c r="E4995" t="s">
        <v>9374</v>
      </c>
      <c r="F4995" t="s">
        <v>11498</v>
      </c>
      <c r="G4995" t="s">
        <v>11841</v>
      </c>
      <c r="H4995" t="s">
        <v>11848</v>
      </c>
      <c r="I4995" t="s">
        <v>11851</v>
      </c>
      <c r="J4995" t="s">
        <v>11855</v>
      </c>
      <c r="K4995" s="3">
        <v>46138.458333333343</v>
      </c>
      <c r="L4995" s="3">
        <v>46138.720833333333</v>
      </c>
      <c r="M4995">
        <v>12</v>
      </c>
      <c r="N4995">
        <v>6.3</v>
      </c>
      <c r="O4995" t="s">
        <v>11859</v>
      </c>
      <c r="P4995" t="s">
        <v>11861</v>
      </c>
      <c r="Q4995">
        <v>89.2</v>
      </c>
      <c r="R4995" t="s">
        <v>11864</v>
      </c>
    </row>
    <row r="4996" spans="1:18" x14ac:dyDescent="0.3">
      <c r="A4996" t="s">
        <v>5012</v>
      </c>
      <c r="B4996" s="2">
        <v>46166</v>
      </c>
      <c r="C4996" t="s">
        <v>9362</v>
      </c>
      <c r="D4996" t="s">
        <v>9369</v>
      </c>
      <c r="E4996" t="s">
        <v>9372</v>
      </c>
      <c r="F4996" t="s">
        <v>9407</v>
      </c>
      <c r="G4996" t="s">
        <v>11845</v>
      </c>
      <c r="H4996" t="s">
        <v>11848</v>
      </c>
      <c r="I4996" t="s">
        <v>11854</v>
      </c>
      <c r="J4996" t="s">
        <v>11855</v>
      </c>
      <c r="K4996" s="3">
        <v>46166.693749999999</v>
      </c>
      <c r="L4996" s="3">
        <v>46167.04791666667</v>
      </c>
      <c r="M4996">
        <v>12</v>
      </c>
      <c r="N4996">
        <v>8.5</v>
      </c>
      <c r="O4996" t="s">
        <v>11859</v>
      </c>
      <c r="P4996" t="s">
        <v>11861</v>
      </c>
      <c r="Q4996">
        <v>87.9</v>
      </c>
      <c r="R4996" t="s">
        <v>11863</v>
      </c>
    </row>
    <row r="4997" spans="1:18" x14ac:dyDescent="0.3">
      <c r="A4997" t="s">
        <v>5013</v>
      </c>
      <c r="B4997" s="2">
        <v>46196</v>
      </c>
      <c r="C4997" t="s">
        <v>9359</v>
      </c>
      <c r="D4997" t="s">
        <v>9370</v>
      </c>
      <c r="E4997" t="s">
        <v>9378</v>
      </c>
      <c r="F4997" t="s">
        <v>10540</v>
      </c>
      <c r="G4997" t="s">
        <v>11844</v>
      </c>
      <c r="H4997" t="s">
        <v>11848</v>
      </c>
      <c r="I4997" t="s">
        <v>11851</v>
      </c>
      <c r="J4997" t="s">
        <v>11855</v>
      </c>
      <c r="K4997" s="3">
        <v>46196.620833333327</v>
      </c>
      <c r="L4997" s="3">
        <v>46196.924166666657</v>
      </c>
      <c r="M4997">
        <v>12</v>
      </c>
      <c r="N4997">
        <v>7.28</v>
      </c>
      <c r="O4997" t="s">
        <v>11859</v>
      </c>
      <c r="P4997" t="s">
        <v>11861</v>
      </c>
      <c r="Q4997">
        <v>86.1</v>
      </c>
      <c r="R4997" t="s">
        <v>11863</v>
      </c>
    </row>
    <row r="4998" spans="1:18" x14ac:dyDescent="0.3">
      <c r="A4998" t="s">
        <v>5014</v>
      </c>
      <c r="B4998" s="2">
        <v>46084</v>
      </c>
      <c r="C4998" t="s">
        <v>9361</v>
      </c>
      <c r="D4998" t="s">
        <v>9370</v>
      </c>
      <c r="E4998" t="s">
        <v>9374</v>
      </c>
      <c r="F4998" t="s">
        <v>10929</v>
      </c>
      <c r="G4998" t="s">
        <v>11841</v>
      </c>
      <c r="H4998" t="s">
        <v>11848</v>
      </c>
      <c r="I4998" t="s">
        <v>11853</v>
      </c>
      <c r="J4998" t="s">
        <v>11855</v>
      </c>
      <c r="K4998" s="3">
        <v>46084.738194444442</v>
      </c>
      <c r="L4998" s="3">
        <v>46084.941527777781</v>
      </c>
      <c r="M4998">
        <v>12</v>
      </c>
      <c r="N4998">
        <v>4.88</v>
      </c>
      <c r="O4998" t="s">
        <v>11859</v>
      </c>
      <c r="P4998" t="s">
        <v>11861</v>
      </c>
      <c r="Q4998">
        <v>83</v>
      </c>
      <c r="R4998" t="s">
        <v>11863</v>
      </c>
    </row>
    <row r="4999" spans="1:18" x14ac:dyDescent="0.3">
      <c r="A4999" t="s">
        <v>5015</v>
      </c>
      <c r="B4999" s="2">
        <v>46029</v>
      </c>
      <c r="C4999" t="s">
        <v>9360</v>
      </c>
      <c r="D4999" t="s">
        <v>9367</v>
      </c>
      <c r="E4999" t="s">
        <v>9374</v>
      </c>
      <c r="F4999" t="s">
        <v>9729</v>
      </c>
      <c r="G4999" t="s">
        <v>11846</v>
      </c>
      <c r="H4999" t="s">
        <v>11848</v>
      </c>
      <c r="I4999" t="s">
        <v>11854</v>
      </c>
      <c r="J4999" t="s">
        <v>15</v>
      </c>
      <c r="K4999" s="3">
        <v>46029.640277777777</v>
      </c>
      <c r="L4999" s="3">
        <v>46030.551111111112</v>
      </c>
      <c r="M4999">
        <v>12</v>
      </c>
      <c r="N4999">
        <v>21.86</v>
      </c>
      <c r="O4999" t="s">
        <v>11860</v>
      </c>
      <c r="P4999" t="s">
        <v>11861</v>
      </c>
      <c r="Q4999">
        <v>86.7</v>
      </c>
      <c r="R4999" t="s">
        <v>11863</v>
      </c>
    </row>
    <row r="5000" spans="1:18" x14ac:dyDescent="0.3">
      <c r="A5000" t="s">
        <v>5016</v>
      </c>
      <c r="B5000" s="2">
        <v>46067</v>
      </c>
      <c r="C5000" t="s">
        <v>9363</v>
      </c>
      <c r="D5000" t="s">
        <v>9368</v>
      </c>
      <c r="E5000" t="s">
        <v>9373</v>
      </c>
      <c r="F5000" t="s">
        <v>10706</v>
      </c>
      <c r="G5000" t="s">
        <v>11844</v>
      </c>
      <c r="H5000" t="s">
        <v>11847</v>
      </c>
      <c r="I5000" t="s">
        <v>11852</v>
      </c>
      <c r="J5000" t="s">
        <v>11858</v>
      </c>
      <c r="K5000" s="3">
        <v>46067.538888888892</v>
      </c>
      <c r="L5000" s="3">
        <v>46068.132638888892</v>
      </c>
      <c r="M5000">
        <v>24</v>
      </c>
      <c r="N5000">
        <v>14.25</v>
      </c>
      <c r="O5000" t="s">
        <v>11859</v>
      </c>
      <c r="P5000" t="s">
        <v>11861</v>
      </c>
      <c r="Q5000">
        <v>100</v>
      </c>
      <c r="R5000" t="s">
        <v>11863</v>
      </c>
    </row>
    <row r="5001" spans="1:18" x14ac:dyDescent="0.3">
      <c r="A5001" t="s">
        <v>5017</v>
      </c>
      <c r="B5001" s="2">
        <v>46198</v>
      </c>
      <c r="C5001" t="s">
        <v>9359</v>
      </c>
      <c r="D5001" t="s">
        <v>9366</v>
      </c>
      <c r="E5001" t="s">
        <v>9374</v>
      </c>
      <c r="F5001" t="s">
        <v>11394</v>
      </c>
      <c r="G5001" t="s">
        <v>11844</v>
      </c>
      <c r="H5001" t="s">
        <v>11848</v>
      </c>
      <c r="I5001" t="s">
        <v>11853</v>
      </c>
      <c r="J5001" t="s">
        <v>11855</v>
      </c>
      <c r="K5001" s="3">
        <v>46198.865277777782</v>
      </c>
      <c r="L5001" s="3">
        <v>46200.868611111109</v>
      </c>
      <c r="M5001">
        <v>12</v>
      </c>
      <c r="N5001">
        <v>48.08</v>
      </c>
      <c r="O5001" t="s">
        <v>11860</v>
      </c>
      <c r="P5001" t="s">
        <v>11862</v>
      </c>
      <c r="Q5001">
        <v>99.7</v>
      </c>
      <c r="R5001" t="s">
        <v>11863</v>
      </c>
    </row>
    <row r="5002" spans="1:18" x14ac:dyDescent="0.3">
      <c r="A5002" t="s">
        <v>5018</v>
      </c>
      <c r="B5002" s="2">
        <v>46177</v>
      </c>
      <c r="C5002" t="s">
        <v>9359</v>
      </c>
      <c r="D5002" t="s">
        <v>9366</v>
      </c>
      <c r="E5002" t="s">
        <v>9377</v>
      </c>
      <c r="F5002" t="s">
        <v>9479</v>
      </c>
      <c r="G5002" t="s">
        <v>11846</v>
      </c>
      <c r="H5002" t="s">
        <v>11850</v>
      </c>
      <c r="I5002" t="s">
        <v>11854</v>
      </c>
      <c r="J5002" t="s">
        <v>15</v>
      </c>
      <c r="K5002" s="3">
        <v>46177.675000000003</v>
      </c>
      <c r="L5002" s="3">
        <v>46177.705833333333</v>
      </c>
      <c r="M5002">
        <v>2</v>
      </c>
      <c r="N5002">
        <v>0.74</v>
      </c>
      <c r="O5002" t="s">
        <v>11859</v>
      </c>
      <c r="P5002" t="s">
        <v>11862</v>
      </c>
      <c r="Q5002">
        <v>91.8</v>
      </c>
      <c r="R5002" t="s">
        <v>11865</v>
      </c>
    </row>
    <row r="5003" spans="1:18" x14ac:dyDescent="0.3">
      <c r="A5003" t="s">
        <v>5019</v>
      </c>
      <c r="B5003" s="2">
        <v>46203</v>
      </c>
      <c r="C5003" t="s">
        <v>9359</v>
      </c>
      <c r="D5003" t="s">
        <v>9370</v>
      </c>
      <c r="E5003" t="s">
        <v>9373</v>
      </c>
      <c r="F5003" t="s">
        <v>11210</v>
      </c>
      <c r="G5003" t="s">
        <v>11840</v>
      </c>
      <c r="H5003" t="s">
        <v>11849</v>
      </c>
      <c r="I5003" t="s">
        <v>11853</v>
      </c>
      <c r="J5003" t="s">
        <v>11855</v>
      </c>
      <c r="K5003" s="3">
        <v>46203.302083333343</v>
      </c>
      <c r="L5003" s="3">
        <v>46203.427916666667</v>
      </c>
      <c r="M5003">
        <v>6</v>
      </c>
      <c r="N5003">
        <v>3.02</v>
      </c>
      <c r="O5003" t="s">
        <v>11859</v>
      </c>
      <c r="P5003" t="s">
        <v>11861</v>
      </c>
      <c r="Q5003">
        <v>88.6</v>
      </c>
      <c r="R5003" t="s">
        <v>11864</v>
      </c>
    </row>
    <row r="5004" spans="1:18" x14ac:dyDescent="0.3">
      <c r="A5004" t="s">
        <v>5020</v>
      </c>
      <c r="B5004" s="2">
        <v>46110</v>
      </c>
      <c r="C5004" t="s">
        <v>9361</v>
      </c>
      <c r="D5004" t="s">
        <v>9369</v>
      </c>
      <c r="E5004" t="s">
        <v>9372</v>
      </c>
      <c r="F5004" t="s">
        <v>10094</v>
      </c>
      <c r="G5004" t="s">
        <v>11841</v>
      </c>
      <c r="H5004" t="s">
        <v>11847</v>
      </c>
      <c r="I5004" t="s">
        <v>11854</v>
      </c>
      <c r="J5004" t="s">
        <v>11855</v>
      </c>
      <c r="K5004" s="3">
        <v>46110.017361111109</v>
      </c>
      <c r="L5004" s="3">
        <v>46110.645694444444</v>
      </c>
      <c r="M5004">
        <v>24</v>
      </c>
      <c r="N5004">
        <v>15.08</v>
      </c>
      <c r="O5004" t="s">
        <v>11859</v>
      </c>
      <c r="P5004" t="s">
        <v>11861</v>
      </c>
      <c r="Q5004">
        <v>100</v>
      </c>
      <c r="R5004" t="s">
        <v>11863</v>
      </c>
    </row>
    <row r="5005" spans="1:18" x14ac:dyDescent="0.3">
      <c r="A5005" t="s">
        <v>5021</v>
      </c>
      <c r="B5005" s="2">
        <v>46095</v>
      </c>
      <c r="C5005" t="s">
        <v>9361</v>
      </c>
      <c r="D5005" t="s">
        <v>9368</v>
      </c>
      <c r="E5005" t="s">
        <v>9376</v>
      </c>
      <c r="F5005" t="s">
        <v>10418</v>
      </c>
      <c r="G5005" t="s">
        <v>11844</v>
      </c>
      <c r="H5005" t="s">
        <v>11847</v>
      </c>
      <c r="I5005" t="s">
        <v>11851</v>
      </c>
      <c r="J5005" t="s">
        <v>11855</v>
      </c>
      <c r="K5005" s="3">
        <v>46095.120833333327</v>
      </c>
      <c r="L5005" s="3">
        <v>46095.76666666667</v>
      </c>
      <c r="M5005">
        <v>24</v>
      </c>
      <c r="N5005">
        <v>15.5</v>
      </c>
      <c r="O5005" t="s">
        <v>11859</v>
      </c>
      <c r="P5005" t="s">
        <v>11861</v>
      </c>
      <c r="Q5005">
        <v>81</v>
      </c>
      <c r="R5005" t="s">
        <v>11865</v>
      </c>
    </row>
    <row r="5006" spans="1:18" x14ac:dyDescent="0.3">
      <c r="A5006" t="s">
        <v>5022</v>
      </c>
      <c r="B5006" s="2">
        <v>46185</v>
      </c>
      <c r="C5006" t="s">
        <v>9359</v>
      </c>
      <c r="D5006" t="s">
        <v>9365</v>
      </c>
      <c r="E5006" t="s">
        <v>9372</v>
      </c>
      <c r="F5006" t="s">
        <v>9626</v>
      </c>
      <c r="G5006" t="s">
        <v>11845</v>
      </c>
      <c r="H5006" t="s">
        <v>11848</v>
      </c>
      <c r="I5006" t="s">
        <v>11852</v>
      </c>
      <c r="J5006" t="s">
        <v>11855</v>
      </c>
      <c r="K5006" s="3">
        <v>46185.645833333343</v>
      </c>
      <c r="L5006" s="3">
        <v>46186.18041666667</v>
      </c>
      <c r="M5006">
        <v>12</v>
      </c>
      <c r="N5006">
        <v>12.83</v>
      </c>
      <c r="O5006" t="s">
        <v>11860</v>
      </c>
      <c r="P5006" t="s">
        <v>11861</v>
      </c>
      <c r="Q5006">
        <v>88.6</v>
      </c>
      <c r="R5006" t="s">
        <v>11864</v>
      </c>
    </row>
    <row r="5007" spans="1:18" x14ac:dyDescent="0.3">
      <c r="A5007" t="s">
        <v>5023</v>
      </c>
      <c r="B5007" s="2">
        <v>46201</v>
      </c>
      <c r="C5007" t="s">
        <v>9359</v>
      </c>
      <c r="D5007" t="s">
        <v>9369</v>
      </c>
      <c r="E5007" t="s">
        <v>9377</v>
      </c>
      <c r="F5007" t="s">
        <v>11293</v>
      </c>
      <c r="G5007" t="s">
        <v>11840</v>
      </c>
      <c r="H5007" t="s">
        <v>11849</v>
      </c>
      <c r="I5007" t="s">
        <v>11853</v>
      </c>
      <c r="J5007" t="s">
        <v>11855</v>
      </c>
      <c r="K5007" s="3">
        <v>46201.075694444437</v>
      </c>
      <c r="L5007" s="3">
        <v>46201.129861111112</v>
      </c>
      <c r="M5007">
        <v>6</v>
      </c>
      <c r="N5007">
        <v>1.3</v>
      </c>
      <c r="O5007" t="s">
        <v>11859</v>
      </c>
      <c r="P5007" t="s">
        <v>11861</v>
      </c>
      <c r="Q5007">
        <v>75.8</v>
      </c>
      <c r="R5007" t="s">
        <v>11863</v>
      </c>
    </row>
    <row r="5008" spans="1:18" x14ac:dyDescent="0.3">
      <c r="A5008" t="s">
        <v>5024</v>
      </c>
      <c r="B5008" s="2">
        <v>46059</v>
      </c>
      <c r="C5008" t="s">
        <v>9363</v>
      </c>
      <c r="D5008" t="s">
        <v>9365</v>
      </c>
      <c r="E5008" t="s">
        <v>9371</v>
      </c>
      <c r="F5008" t="s">
        <v>11049</v>
      </c>
      <c r="G5008" t="s">
        <v>11840</v>
      </c>
      <c r="H5008" t="s">
        <v>11848</v>
      </c>
      <c r="I5008" t="s">
        <v>11853</v>
      </c>
      <c r="J5008" t="s">
        <v>11855</v>
      </c>
      <c r="K5008" s="3">
        <v>46059.583333333343</v>
      </c>
      <c r="L5008" s="3">
        <v>46060.301249999997</v>
      </c>
      <c r="M5008">
        <v>12</v>
      </c>
      <c r="N5008">
        <v>17.23</v>
      </c>
      <c r="O5008" t="s">
        <v>11860</v>
      </c>
      <c r="P5008" t="s">
        <v>11861</v>
      </c>
      <c r="Q5008">
        <v>100</v>
      </c>
      <c r="R5008" t="s">
        <v>11863</v>
      </c>
    </row>
    <row r="5009" spans="1:18" x14ac:dyDescent="0.3">
      <c r="A5009" t="s">
        <v>5025</v>
      </c>
      <c r="B5009" s="2">
        <v>46141</v>
      </c>
      <c r="C5009" t="s">
        <v>9358</v>
      </c>
      <c r="D5009" t="s">
        <v>9367</v>
      </c>
      <c r="E5009" t="s">
        <v>9377</v>
      </c>
      <c r="F5009" t="s">
        <v>9528</v>
      </c>
      <c r="G5009" t="s">
        <v>11844</v>
      </c>
      <c r="H5009" t="s">
        <v>11848</v>
      </c>
      <c r="I5009" t="s">
        <v>11854</v>
      </c>
      <c r="J5009" t="s">
        <v>11855</v>
      </c>
      <c r="K5009" s="3">
        <v>46141.011111111111</v>
      </c>
      <c r="L5009" s="3">
        <v>46141.121527777781</v>
      </c>
      <c r="M5009">
        <v>12</v>
      </c>
      <c r="N5009">
        <v>2.65</v>
      </c>
      <c r="O5009" t="s">
        <v>11859</v>
      </c>
      <c r="P5009" t="s">
        <v>11861</v>
      </c>
      <c r="Q5009">
        <v>96.2</v>
      </c>
      <c r="R5009" t="s">
        <v>11863</v>
      </c>
    </row>
    <row r="5010" spans="1:18" x14ac:dyDescent="0.3">
      <c r="A5010" t="s">
        <v>5026</v>
      </c>
      <c r="B5010" s="2">
        <v>46079</v>
      </c>
      <c r="C5010" t="s">
        <v>9363</v>
      </c>
      <c r="D5010" t="s">
        <v>9366</v>
      </c>
      <c r="E5010" t="s">
        <v>9371</v>
      </c>
      <c r="F5010" t="s">
        <v>9383</v>
      </c>
      <c r="G5010" t="s">
        <v>11840</v>
      </c>
      <c r="H5010" t="s">
        <v>11849</v>
      </c>
      <c r="I5010" t="s">
        <v>11854</v>
      </c>
      <c r="J5010" t="s">
        <v>11857</v>
      </c>
      <c r="K5010" s="3">
        <v>46079.34375</v>
      </c>
      <c r="L5010" s="3">
        <v>46079.445</v>
      </c>
      <c r="M5010">
        <v>6</v>
      </c>
      <c r="N5010">
        <v>2.4300000000000002</v>
      </c>
      <c r="O5010" t="s">
        <v>11859</v>
      </c>
      <c r="P5010" t="s">
        <v>11861</v>
      </c>
      <c r="Q5010">
        <v>93.2</v>
      </c>
      <c r="R5010" t="s">
        <v>11865</v>
      </c>
    </row>
    <row r="5011" spans="1:18" x14ac:dyDescent="0.3">
      <c r="A5011" t="s">
        <v>5027</v>
      </c>
      <c r="B5011" s="2">
        <v>46030</v>
      </c>
      <c r="C5011" t="s">
        <v>9360</v>
      </c>
      <c r="D5011" t="s">
        <v>9366</v>
      </c>
      <c r="E5011" t="s">
        <v>9371</v>
      </c>
      <c r="F5011" t="s">
        <v>11588</v>
      </c>
      <c r="G5011" t="s">
        <v>11841</v>
      </c>
      <c r="H5011" t="s">
        <v>11848</v>
      </c>
      <c r="I5011" t="s">
        <v>11853</v>
      </c>
      <c r="J5011" t="s">
        <v>11858</v>
      </c>
      <c r="K5011" s="3">
        <v>46030.662499999999</v>
      </c>
      <c r="L5011" s="3">
        <v>46030.981666666667</v>
      </c>
      <c r="M5011">
        <v>12</v>
      </c>
      <c r="N5011">
        <v>7.66</v>
      </c>
      <c r="O5011" t="s">
        <v>11859</v>
      </c>
      <c r="P5011" t="s">
        <v>11861</v>
      </c>
      <c r="Q5011">
        <v>87.7</v>
      </c>
      <c r="R5011" t="s">
        <v>11864</v>
      </c>
    </row>
    <row r="5012" spans="1:18" x14ac:dyDescent="0.3">
      <c r="A5012" t="s">
        <v>5028</v>
      </c>
      <c r="B5012" s="2">
        <v>46117</v>
      </c>
      <c r="C5012" t="s">
        <v>9358</v>
      </c>
      <c r="D5012" t="s">
        <v>9369</v>
      </c>
      <c r="E5012" t="s">
        <v>9378</v>
      </c>
      <c r="F5012" t="s">
        <v>11223</v>
      </c>
      <c r="G5012" t="s">
        <v>11840</v>
      </c>
      <c r="H5012" t="s">
        <v>11847</v>
      </c>
      <c r="I5012" t="s">
        <v>11851</v>
      </c>
      <c r="J5012" t="s">
        <v>11855</v>
      </c>
      <c r="K5012" s="3">
        <v>46117.15</v>
      </c>
      <c r="L5012" s="3">
        <v>46117.927083333343</v>
      </c>
      <c r="M5012">
        <v>24</v>
      </c>
      <c r="N5012">
        <v>18.649999999999999</v>
      </c>
      <c r="O5012" t="s">
        <v>11859</v>
      </c>
      <c r="P5012" t="s">
        <v>11861</v>
      </c>
      <c r="Q5012">
        <v>100</v>
      </c>
      <c r="R5012" t="s">
        <v>11865</v>
      </c>
    </row>
    <row r="5013" spans="1:18" x14ac:dyDescent="0.3">
      <c r="A5013" t="s">
        <v>5029</v>
      </c>
      <c r="B5013" s="2">
        <v>46139</v>
      </c>
      <c r="C5013" t="s">
        <v>9358</v>
      </c>
      <c r="D5013" t="s">
        <v>9364</v>
      </c>
      <c r="E5013" t="s">
        <v>9375</v>
      </c>
      <c r="F5013" t="s">
        <v>9417</v>
      </c>
      <c r="G5013" t="s">
        <v>11844</v>
      </c>
      <c r="H5013" t="s">
        <v>11849</v>
      </c>
      <c r="I5013" t="s">
        <v>11853</v>
      </c>
      <c r="J5013" t="s">
        <v>11858</v>
      </c>
      <c r="K5013" s="3">
        <v>46139.493750000001</v>
      </c>
      <c r="L5013" s="3">
        <v>46139.6325</v>
      </c>
      <c r="M5013">
        <v>6</v>
      </c>
      <c r="N5013">
        <v>3.33</v>
      </c>
      <c r="O5013" t="s">
        <v>11859</v>
      </c>
      <c r="P5013" t="s">
        <v>11861</v>
      </c>
      <c r="Q5013">
        <v>94.1</v>
      </c>
      <c r="R5013" t="s">
        <v>11863</v>
      </c>
    </row>
    <row r="5014" spans="1:18" x14ac:dyDescent="0.3">
      <c r="A5014" t="s">
        <v>5030</v>
      </c>
      <c r="B5014" s="2">
        <v>46132</v>
      </c>
      <c r="C5014" t="s">
        <v>9358</v>
      </c>
      <c r="D5014" t="s">
        <v>9364</v>
      </c>
      <c r="E5014" t="s">
        <v>9375</v>
      </c>
      <c r="F5014" t="s">
        <v>10315</v>
      </c>
      <c r="G5014" t="s">
        <v>11840</v>
      </c>
      <c r="H5014" t="s">
        <v>11848</v>
      </c>
      <c r="I5014" t="s">
        <v>11851</v>
      </c>
      <c r="J5014" t="s">
        <v>11855</v>
      </c>
      <c r="K5014" s="3">
        <v>46132.036111111112</v>
      </c>
      <c r="L5014" s="3">
        <v>46132.274444444447</v>
      </c>
      <c r="M5014">
        <v>12</v>
      </c>
      <c r="N5014">
        <v>5.72</v>
      </c>
      <c r="O5014" t="s">
        <v>11859</v>
      </c>
      <c r="P5014" t="s">
        <v>11861</v>
      </c>
      <c r="Q5014">
        <v>90.8</v>
      </c>
      <c r="R5014" t="s">
        <v>11863</v>
      </c>
    </row>
    <row r="5015" spans="1:18" x14ac:dyDescent="0.3">
      <c r="A5015" t="s">
        <v>5031</v>
      </c>
      <c r="B5015" s="2">
        <v>46042</v>
      </c>
      <c r="C5015" t="s">
        <v>9360</v>
      </c>
      <c r="D5015" t="s">
        <v>9370</v>
      </c>
      <c r="E5015" t="s">
        <v>9377</v>
      </c>
      <c r="F5015" t="s">
        <v>10214</v>
      </c>
      <c r="G5015" t="s">
        <v>11839</v>
      </c>
      <c r="H5015" t="s">
        <v>11848</v>
      </c>
      <c r="I5015" t="s">
        <v>11853</v>
      </c>
      <c r="J5015" t="s">
        <v>11855</v>
      </c>
      <c r="K5015" s="3">
        <v>46042.006249999999</v>
      </c>
      <c r="L5015" s="3">
        <v>46042.317499999997</v>
      </c>
      <c r="M5015">
        <v>12</v>
      </c>
      <c r="N5015">
        <v>7.47</v>
      </c>
      <c r="O5015" t="s">
        <v>11859</v>
      </c>
      <c r="P5015" t="s">
        <v>11861</v>
      </c>
      <c r="Q5015">
        <v>100</v>
      </c>
      <c r="R5015" t="s">
        <v>11863</v>
      </c>
    </row>
    <row r="5016" spans="1:18" x14ac:dyDescent="0.3">
      <c r="A5016" t="s">
        <v>5032</v>
      </c>
      <c r="B5016" s="2">
        <v>46146</v>
      </c>
      <c r="C5016" t="s">
        <v>9362</v>
      </c>
      <c r="D5016" t="s">
        <v>9364</v>
      </c>
      <c r="E5016" t="s">
        <v>9372</v>
      </c>
      <c r="F5016" t="s">
        <v>10315</v>
      </c>
      <c r="G5016" t="s">
        <v>11846</v>
      </c>
      <c r="H5016" t="s">
        <v>11848</v>
      </c>
      <c r="I5016" t="s">
        <v>11854</v>
      </c>
      <c r="J5016" t="s">
        <v>11858</v>
      </c>
      <c r="K5016" s="3">
        <v>46146.289583333331</v>
      </c>
      <c r="L5016" s="3">
        <v>46146.53875</v>
      </c>
      <c r="M5016">
        <v>12</v>
      </c>
      <c r="N5016">
        <v>5.98</v>
      </c>
      <c r="O5016" t="s">
        <v>11859</v>
      </c>
      <c r="P5016" t="s">
        <v>11861</v>
      </c>
      <c r="Q5016">
        <v>97.8</v>
      </c>
      <c r="R5016" t="s">
        <v>11865</v>
      </c>
    </row>
    <row r="5017" spans="1:18" x14ac:dyDescent="0.3">
      <c r="A5017" t="s">
        <v>5033</v>
      </c>
      <c r="B5017" s="2">
        <v>46075</v>
      </c>
      <c r="C5017" t="s">
        <v>9363</v>
      </c>
      <c r="D5017" t="s">
        <v>9369</v>
      </c>
      <c r="E5017" t="s">
        <v>9372</v>
      </c>
      <c r="F5017" t="s">
        <v>9938</v>
      </c>
      <c r="G5017" t="s">
        <v>11839</v>
      </c>
      <c r="H5017" t="s">
        <v>11848</v>
      </c>
      <c r="I5017" t="s">
        <v>11851</v>
      </c>
      <c r="J5017" t="s">
        <v>11856</v>
      </c>
      <c r="K5017" s="3">
        <v>46075.734027777777</v>
      </c>
      <c r="L5017" s="3">
        <v>46076.296527777777</v>
      </c>
      <c r="M5017">
        <v>12</v>
      </c>
      <c r="N5017">
        <v>13.5</v>
      </c>
      <c r="O5017" t="s">
        <v>11860</v>
      </c>
      <c r="P5017" t="s">
        <v>11861</v>
      </c>
      <c r="Q5017">
        <v>84.3</v>
      </c>
      <c r="R5017" t="s">
        <v>11865</v>
      </c>
    </row>
    <row r="5018" spans="1:18" x14ac:dyDescent="0.3">
      <c r="A5018" t="s">
        <v>5034</v>
      </c>
      <c r="B5018" s="2">
        <v>46141</v>
      </c>
      <c r="C5018" t="s">
        <v>9358</v>
      </c>
      <c r="D5018" t="s">
        <v>9367</v>
      </c>
      <c r="E5018" t="s">
        <v>9371</v>
      </c>
      <c r="F5018" t="s">
        <v>10176</v>
      </c>
      <c r="G5018" t="s">
        <v>11843</v>
      </c>
      <c r="H5018" t="s">
        <v>11848</v>
      </c>
      <c r="I5018" t="s">
        <v>11852</v>
      </c>
      <c r="J5018" t="s">
        <v>11857</v>
      </c>
      <c r="K5018" s="3">
        <v>46141.946527777778</v>
      </c>
      <c r="L5018" s="3">
        <v>46142.399861111109</v>
      </c>
      <c r="M5018">
        <v>12</v>
      </c>
      <c r="N5018">
        <v>10.88</v>
      </c>
      <c r="O5018" t="s">
        <v>11859</v>
      </c>
      <c r="P5018" t="s">
        <v>11862</v>
      </c>
      <c r="Q5018">
        <v>95.5</v>
      </c>
      <c r="R5018" t="s">
        <v>11863</v>
      </c>
    </row>
    <row r="5019" spans="1:18" x14ac:dyDescent="0.3">
      <c r="A5019" t="s">
        <v>5035</v>
      </c>
      <c r="B5019" s="2">
        <v>46034</v>
      </c>
      <c r="C5019" t="s">
        <v>9360</v>
      </c>
      <c r="D5019" t="s">
        <v>9364</v>
      </c>
      <c r="E5019" t="s">
        <v>9373</v>
      </c>
      <c r="F5019" t="s">
        <v>11589</v>
      </c>
      <c r="G5019" t="s">
        <v>11839</v>
      </c>
      <c r="H5019" t="s">
        <v>11848</v>
      </c>
      <c r="I5019" t="s">
        <v>11852</v>
      </c>
      <c r="J5019" t="s">
        <v>11855</v>
      </c>
      <c r="K5019" s="3">
        <v>46034.9375</v>
      </c>
      <c r="L5019" s="3">
        <v>46035.333749999998</v>
      </c>
      <c r="M5019">
        <v>12</v>
      </c>
      <c r="N5019">
        <v>9.51</v>
      </c>
      <c r="O5019" t="s">
        <v>11859</v>
      </c>
      <c r="P5019" t="s">
        <v>11861</v>
      </c>
      <c r="Q5019">
        <v>83.3</v>
      </c>
      <c r="R5019" t="s">
        <v>11864</v>
      </c>
    </row>
    <row r="5020" spans="1:18" x14ac:dyDescent="0.3">
      <c r="A5020" t="s">
        <v>5036</v>
      </c>
      <c r="B5020" s="2">
        <v>46199</v>
      </c>
      <c r="C5020" t="s">
        <v>9359</v>
      </c>
      <c r="D5020" t="s">
        <v>9365</v>
      </c>
      <c r="E5020" t="s">
        <v>9373</v>
      </c>
      <c r="F5020" t="s">
        <v>10956</v>
      </c>
      <c r="G5020" t="s">
        <v>11845</v>
      </c>
      <c r="H5020" t="s">
        <v>11848</v>
      </c>
      <c r="I5020" t="s">
        <v>11854</v>
      </c>
      <c r="J5020" t="s">
        <v>11855</v>
      </c>
      <c r="K5020" s="3">
        <v>46199.589583333327</v>
      </c>
      <c r="L5020" s="3">
        <v>46200.133750000001</v>
      </c>
      <c r="M5020">
        <v>12</v>
      </c>
      <c r="N5020">
        <v>13.06</v>
      </c>
      <c r="O5020" t="s">
        <v>11860</v>
      </c>
      <c r="P5020" t="s">
        <v>11861</v>
      </c>
      <c r="Q5020">
        <v>99.4</v>
      </c>
      <c r="R5020" t="s">
        <v>11863</v>
      </c>
    </row>
    <row r="5021" spans="1:18" x14ac:dyDescent="0.3">
      <c r="A5021" t="s">
        <v>5037</v>
      </c>
      <c r="B5021" s="2">
        <v>46039</v>
      </c>
      <c r="C5021" t="s">
        <v>9360</v>
      </c>
      <c r="D5021" t="s">
        <v>9368</v>
      </c>
      <c r="E5021" t="s">
        <v>9374</v>
      </c>
      <c r="F5021" t="s">
        <v>11512</v>
      </c>
      <c r="G5021" t="s">
        <v>11840</v>
      </c>
      <c r="H5021" t="s">
        <v>11848</v>
      </c>
      <c r="I5021" t="s">
        <v>11853</v>
      </c>
      <c r="J5021" t="s">
        <v>11855</v>
      </c>
      <c r="K5021" s="3">
        <v>46039.536805555559</v>
      </c>
      <c r="L5021" s="3">
        <v>46040.079722222217</v>
      </c>
      <c r="M5021">
        <v>12</v>
      </c>
      <c r="N5021">
        <v>13.03</v>
      </c>
      <c r="O5021" t="s">
        <v>11860</v>
      </c>
      <c r="P5021" t="s">
        <v>11862</v>
      </c>
      <c r="Q5021">
        <v>100</v>
      </c>
      <c r="R5021" t="s">
        <v>11865</v>
      </c>
    </row>
    <row r="5022" spans="1:18" x14ac:dyDescent="0.3">
      <c r="A5022" t="s">
        <v>5038</v>
      </c>
      <c r="B5022" s="2">
        <v>46086</v>
      </c>
      <c r="C5022" t="s">
        <v>9361</v>
      </c>
      <c r="D5022" t="s">
        <v>9366</v>
      </c>
      <c r="E5022" t="s">
        <v>9374</v>
      </c>
      <c r="F5022" t="s">
        <v>10895</v>
      </c>
      <c r="G5022" t="s">
        <v>11841</v>
      </c>
      <c r="H5022" t="s">
        <v>11847</v>
      </c>
      <c r="I5022" t="s">
        <v>11853</v>
      </c>
      <c r="J5022" t="s">
        <v>11855</v>
      </c>
      <c r="K5022" s="3">
        <v>46086.658333333333</v>
      </c>
      <c r="L5022" s="3">
        <v>46087.20208333333</v>
      </c>
      <c r="M5022">
        <v>24</v>
      </c>
      <c r="N5022">
        <v>13.05</v>
      </c>
      <c r="O5022" t="s">
        <v>11859</v>
      </c>
      <c r="P5022" t="s">
        <v>11861</v>
      </c>
      <c r="Q5022">
        <v>80.5</v>
      </c>
      <c r="R5022" t="s">
        <v>11865</v>
      </c>
    </row>
    <row r="5023" spans="1:18" x14ac:dyDescent="0.3">
      <c r="A5023" t="s">
        <v>5039</v>
      </c>
      <c r="B5023" s="2">
        <v>46064</v>
      </c>
      <c r="C5023" t="s">
        <v>9363</v>
      </c>
      <c r="D5023" t="s">
        <v>9367</v>
      </c>
      <c r="E5023" t="s">
        <v>9378</v>
      </c>
      <c r="F5023" t="s">
        <v>9784</v>
      </c>
      <c r="G5023" t="s">
        <v>11841</v>
      </c>
      <c r="H5023" t="s">
        <v>11847</v>
      </c>
      <c r="I5023" t="s">
        <v>11852</v>
      </c>
      <c r="J5023" t="s">
        <v>11855</v>
      </c>
      <c r="K5023" s="3">
        <v>46064.272916666669</v>
      </c>
      <c r="L5023" s="3">
        <v>46064.528749999998</v>
      </c>
      <c r="M5023">
        <v>24</v>
      </c>
      <c r="N5023">
        <v>6.14</v>
      </c>
      <c r="O5023" t="s">
        <v>11859</v>
      </c>
      <c r="P5023" t="s">
        <v>11861</v>
      </c>
      <c r="Q5023">
        <v>92.5</v>
      </c>
      <c r="R5023" t="s">
        <v>11863</v>
      </c>
    </row>
    <row r="5024" spans="1:18" x14ac:dyDescent="0.3">
      <c r="A5024" t="s">
        <v>5040</v>
      </c>
      <c r="B5024" s="2">
        <v>46116</v>
      </c>
      <c r="C5024" t="s">
        <v>9358</v>
      </c>
      <c r="D5024" t="s">
        <v>9368</v>
      </c>
      <c r="E5024" t="s">
        <v>9378</v>
      </c>
      <c r="F5024" t="s">
        <v>10013</v>
      </c>
      <c r="G5024" t="s">
        <v>11840</v>
      </c>
      <c r="H5024" t="s">
        <v>11848</v>
      </c>
      <c r="I5024" t="s">
        <v>11851</v>
      </c>
      <c r="J5024" t="s">
        <v>11855</v>
      </c>
      <c r="K5024" s="3">
        <v>46116.659722222219</v>
      </c>
      <c r="L5024" s="3">
        <v>46118.375555555547</v>
      </c>
      <c r="M5024">
        <v>12</v>
      </c>
      <c r="N5024">
        <v>41.18</v>
      </c>
      <c r="O5024" t="s">
        <v>11860</v>
      </c>
      <c r="P5024" t="s">
        <v>11861</v>
      </c>
      <c r="Q5024">
        <v>88.1</v>
      </c>
      <c r="R5024" t="s">
        <v>11863</v>
      </c>
    </row>
    <row r="5025" spans="1:18" x14ac:dyDescent="0.3">
      <c r="A5025" t="s">
        <v>5041</v>
      </c>
      <c r="B5025" s="2">
        <v>46179</v>
      </c>
      <c r="C5025" t="s">
        <v>9359</v>
      </c>
      <c r="D5025" t="s">
        <v>9368</v>
      </c>
      <c r="E5025" t="s">
        <v>9373</v>
      </c>
      <c r="F5025" t="s">
        <v>10031</v>
      </c>
      <c r="G5025" t="s">
        <v>11846</v>
      </c>
      <c r="H5025" t="s">
        <v>11849</v>
      </c>
      <c r="I5025" t="s">
        <v>11851</v>
      </c>
      <c r="J5025" t="s">
        <v>11855</v>
      </c>
      <c r="K5025" s="3">
        <v>46179.535416666673</v>
      </c>
      <c r="L5025" s="3">
        <v>46179.822916666657</v>
      </c>
      <c r="M5025">
        <v>6</v>
      </c>
      <c r="N5025">
        <v>6.9</v>
      </c>
      <c r="O5025" t="s">
        <v>11860</v>
      </c>
      <c r="P5025" t="s">
        <v>11861</v>
      </c>
      <c r="Q5025">
        <v>83.6</v>
      </c>
      <c r="R5025" t="s">
        <v>11863</v>
      </c>
    </row>
    <row r="5026" spans="1:18" x14ac:dyDescent="0.3">
      <c r="A5026" t="s">
        <v>5042</v>
      </c>
      <c r="B5026" s="2">
        <v>46169</v>
      </c>
      <c r="C5026" t="s">
        <v>9362</v>
      </c>
      <c r="D5026" t="s">
        <v>9367</v>
      </c>
      <c r="E5026" t="s">
        <v>9375</v>
      </c>
      <c r="F5026" t="s">
        <v>10764</v>
      </c>
      <c r="G5026" t="s">
        <v>11846</v>
      </c>
      <c r="H5026" t="s">
        <v>11847</v>
      </c>
      <c r="I5026" t="s">
        <v>11853</v>
      </c>
      <c r="J5026" t="s">
        <v>11856</v>
      </c>
      <c r="K5026" s="3">
        <v>46169.545138888891</v>
      </c>
      <c r="L5026" s="3">
        <v>46170.203055555547</v>
      </c>
      <c r="M5026">
        <v>24</v>
      </c>
      <c r="N5026">
        <v>15.79</v>
      </c>
      <c r="O5026" t="s">
        <v>11859</v>
      </c>
      <c r="P5026" t="s">
        <v>11861</v>
      </c>
      <c r="Q5026">
        <v>100</v>
      </c>
      <c r="R5026" t="s">
        <v>11863</v>
      </c>
    </row>
    <row r="5027" spans="1:18" x14ac:dyDescent="0.3">
      <c r="A5027" t="s">
        <v>5043</v>
      </c>
      <c r="B5027" s="2">
        <v>46033</v>
      </c>
      <c r="C5027" t="s">
        <v>9360</v>
      </c>
      <c r="D5027" t="s">
        <v>9369</v>
      </c>
      <c r="E5027" t="s">
        <v>9371</v>
      </c>
      <c r="F5027" t="s">
        <v>11327</v>
      </c>
      <c r="G5027" t="s">
        <v>11840</v>
      </c>
      <c r="H5027" t="s">
        <v>11847</v>
      </c>
      <c r="I5027" t="s">
        <v>11851</v>
      </c>
      <c r="J5027" t="s">
        <v>11855</v>
      </c>
      <c r="K5027" s="3">
        <v>46033.685416666667</v>
      </c>
      <c r="L5027" s="3">
        <v>46034.612916666672</v>
      </c>
      <c r="M5027">
        <v>24</v>
      </c>
      <c r="N5027">
        <v>22.26</v>
      </c>
      <c r="O5027" t="s">
        <v>11859</v>
      </c>
      <c r="P5027" t="s">
        <v>11861</v>
      </c>
      <c r="Q5027">
        <v>85.2</v>
      </c>
      <c r="R5027" t="s">
        <v>11864</v>
      </c>
    </row>
    <row r="5028" spans="1:18" x14ac:dyDescent="0.3">
      <c r="A5028" t="s">
        <v>5044</v>
      </c>
      <c r="B5028" s="2">
        <v>46120</v>
      </c>
      <c r="C5028" t="s">
        <v>9358</v>
      </c>
      <c r="D5028" t="s">
        <v>9367</v>
      </c>
      <c r="E5028" t="s">
        <v>9377</v>
      </c>
      <c r="F5028" t="s">
        <v>10062</v>
      </c>
      <c r="G5028" t="s">
        <v>11845</v>
      </c>
      <c r="H5028" t="s">
        <v>11848</v>
      </c>
      <c r="I5028" t="s">
        <v>11852</v>
      </c>
      <c r="J5028" t="s">
        <v>11855</v>
      </c>
      <c r="K5028" s="3">
        <v>46120.477083333331</v>
      </c>
      <c r="L5028" s="3">
        <v>46121.146666666667</v>
      </c>
      <c r="M5028">
        <v>12</v>
      </c>
      <c r="N5028">
        <v>16.07</v>
      </c>
      <c r="O5028" t="s">
        <v>11860</v>
      </c>
      <c r="P5028" t="s">
        <v>11861</v>
      </c>
      <c r="Q5028">
        <v>85.5</v>
      </c>
      <c r="R5028" t="s">
        <v>11863</v>
      </c>
    </row>
    <row r="5029" spans="1:18" x14ac:dyDescent="0.3">
      <c r="A5029" t="s">
        <v>5045</v>
      </c>
      <c r="B5029" s="2">
        <v>46200</v>
      </c>
      <c r="C5029" t="s">
        <v>9359</v>
      </c>
      <c r="D5029" t="s">
        <v>9368</v>
      </c>
      <c r="E5029" t="s">
        <v>9373</v>
      </c>
      <c r="F5029" t="s">
        <v>11233</v>
      </c>
      <c r="G5029" t="s">
        <v>11844</v>
      </c>
      <c r="H5029" t="s">
        <v>11848</v>
      </c>
      <c r="I5029" t="s">
        <v>11851</v>
      </c>
      <c r="J5029" t="s">
        <v>15</v>
      </c>
      <c r="K5029" s="3">
        <v>46200.998611111107</v>
      </c>
      <c r="L5029" s="3">
        <v>46201.183194444442</v>
      </c>
      <c r="M5029">
        <v>12</v>
      </c>
      <c r="N5029">
        <v>4.43</v>
      </c>
      <c r="O5029" t="s">
        <v>11859</v>
      </c>
      <c r="P5029" t="s">
        <v>11862</v>
      </c>
      <c r="Q5029">
        <v>86.8</v>
      </c>
      <c r="R5029" t="s">
        <v>11863</v>
      </c>
    </row>
    <row r="5030" spans="1:18" x14ac:dyDescent="0.3">
      <c r="A5030" t="s">
        <v>5046</v>
      </c>
      <c r="B5030" s="2">
        <v>46093</v>
      </c>
      <c r="C5030" t="s">
        <v>9361</v>
      </c>
      <c r="D5030" t="s">
        <v>9366</v>
      </c>
      <c r="E5030" t="s">
        <v>9373</v>
      </c>
      <c r="F5030" t="s">
        <v>11364</v>
      </c>
      <c r="G5030" t="s">
        <v>11839</v>
      </c>
      <c r="H5030" t="s">
        <v>11848</v>
      </c>
      <c r="I5030" t="s">
        <v>11854</v>
      </c>
      <c r="J5030" t="s">
        <v>11858</v>
      </c>
      <c r="K5030" s="3">
        <v>46093.966666666667</v>
      </c>
      <c r="L5030" s="3">
        <v>46094.630833333344</v>
      </c>
      <c r="M5030">
        <v>12</v>
      </c>
      <c r="N5030">
        <v>15.94</v>
      </c>
      <c r="O5030" t="s">
        <v>11860</v>
      </c>
      <c r="P5030" t="s">
        <v>11861</v>
      </c>
      <c r="Q5030">
        <v>81.8</v>
      </c>
      <c r="R5030" t="s">
        <v>11863</v>
      </c>
    </row>
    <row r="5031" spans="1:18" x14ac:dyDescent="0.3">
      <c r="A5031" t="s">
        <v>5047</v>
      </c>
      <c r="B5031" s="2">
        <v>46130</v>
      </c>
      <c r="C5031" t="s">
        <v>9358</v>
      </c>
      <c r="D5031" t="s">
        <v>9368</v>
      </c>
      <c r="E5031" t="s">
        <v>9375</v>
      </c>
      <c r="F5031" t="s">
        <v>11268</v>
      </c>
      <c r="G5031" t="s">
        <v>11845</v>
      </c>
      <c r="H5031" t="s">
        <v>11847</v>
      </c>
      <c r="I5031" t="s">
        <v>11851</v>
      </c>
      <c r="J5031" t="s">
        <v>15</v>
      </c>
      <c r="K5031" s="3">
        <v>46130.819444444453</v>
      </c>
      <c r="L5031" s="3">
        <v>46131.498611111107</v>
      </c>
      <c r="M5031">
        <v>24</v>
      </c>
      <c r="N5031">
        <v>16.3</v>
      </c>
      <c r="O5031" t="s">
        <v>11859</v>
      </c>
      <c r="P5031" t="s">
        <v>11862</v>
      </c>
      <c r="Q5031">
        <v>94.2</v>
      </c>
      <c r="R5031" t="s">
        <v>11865</v>
      </c>
    </row>
    <row r="5032" spans="1:18" x14ac:dyDescent="0.3">
      <c r="A5032" t="s">
        <v>5048</v>
      </c>
      <c r="B5032" s="2">
        <v>46080</v>
      </c>
      <c r="C5032" t="s">
        <v>9363</v>
      </c>
      <c r="D5032" t="s">
        <v>9365</v>
      </c>
      <c r="E5032" t="s">
        <v>9374</v>
      </c>
      <c r="F5032" t="s">
        <v>11371</v>
      </c>
      <c r="G5032" t="s">
        <v>11840</v>
      </c>
      <c r="H5032" t="s">
        <v>11847</v>
      </c>
      <c r="I5032" t="s">
        <v>11852</v>
      </c>
      <c r="J5032" t="s">
        <v>11855</v>
      </c>
      <c r="K5032" s="3">
        <v>46080.507638888892</v>
      </c>
      <c r="L5032" s="3">
        <v>46080.837222222217</v>
      </c>
      <c r="M5032">
        <v>24</v>
      </c>
      <c r="N5032">
        <v>7.91</v>
      </c>
      <c r="O5032" t="s">
        <v>11859</v>
      </c>
      <c r="P5032" t="s">
        <v>11861</v>
      </c>
      <c r="Q5032">
        <v>86.1</v>
      </c>
      <c r="R5032" t="s">
        <v>11865</v>
      </c>
    </row>
    <row r="5033" spans="1:18" x14ac:dyDescent="0.3">
      <c r="A5033" t="s">
        <v>5049</v>
      </c>
      <c r="B5033" s="2">
        <v>46056</v>
      </c>
      <c r="C5033" t="s">
        <v>9363</v>
      </c>
      <c r="D5033" t="s">
        <v>9370</v>
      </c>
      <c r="E5033" t="s">
        <v>9372</v>
      </c>
      <c r="F5033" t="s">
        <v>9403</v>
      </c>
      <c r="G5033" t="s">
        <v>11839</v>
      </c>
      <c r="H5033" t="s">
        <v>11849</v>
      </c>
      <c r="I5033" t="s">
        <v>11851</v>
      </c>
      <c r="J5033" t="s">
        <v>11855</v>
      </c>
      <c r="K5033" s="3">
        <v>46056.992361111108</v>
      </c>
      <c r="L5033" s="3">
        <v>46057.128194444442</v>
      </c>
      <c r="M5033">
        <v>6</v>
      </c>
      <c r="N5033">
        <v>3.26</v>
      </c>
      <c r="O5033" t="s">
        <v>11859</v>
      </c>
      <c r="P5033" t="s">
        <v>11861</v>
      </c>
      <c r="Q5033">
        <v>91.5</v>
      </c>
      <c r="R5033" t="s">
        <v>11863</v>
      </c>
    </row>
    <row r="5034" spans="1:18" x14ac:dyDescent="0.3">
      <c r="A5034" t="s">
        <v>5050</v>
      </c>
      <c r="B5034" s="2">
        <v>46042</v>
      </c>
      <c r="C5034" t="s">
        <v>9360</v>
      </c>
      <c r="D5034" t="s">
        <v>9370</v>
      </c>
      <c r="E5034" t="s">
        <v>9371</v>
      </c>
      <c r="F5034" t="s">
        <v>9840</v>
      </c>
      <c r="G5034" t="s">
        <v>11845</v>
      </c>
      <c r="H5034" t="s">
        <v>11848</v>
      </c>
      <c r="I5034" t="s">
        <v>11852</v>
      </c>
      <c r="J5034" t="s">
        <v>11858</v>
      </c>
      <c r="K5034" s="3">
        <v>46042.818749999999</v>
      </c>
      <c r="L5034" s="3">
        <v>46043.208333333343</v>
      </c>
      <c r="M5034">
        <v>12</v>
      </c>
      <c r="N5034">
        <v>9.35</v>
      </c>
      <c r="O5034" t="s">
        <v>11859</v>
      </c>
      <c r="P5034" t="s">
        <v>11861</v>
      </c>
      <c r="Q5034">
        <v>88.7</v>
      </c>
      <c r="R5034" t="s">
        <v>11864</v>
      </c>
    </row>
    <row r="5035" spans="1:18" x14ac:dyDescent="0.3">
      <c r="A5035" t="s">
        <v>5051</v>
      </c>
      <c r="B5035" s="2">
        <v>46072</v>
      </c>
      <c r="C5035" t="s">
        <v>9363</v>
      </c>
      <c r="D5035" t="s">
        <v>9366</v>
      </c>
      <c r="E5035" t="s">
        <v>9377</v>
      </c>
      <c r="F5035" t="s">
        <v>10558</v>
      </c>
      <c r="G5035" t="s">
        <v>11845</v>
      </c>
      <c r="H5035" t="s">
        <v>11849</v>
      </c>
      <c r="I5035" t="s">
        <v>11853</v>
      </c>
      <c r="J5035" t="s">
        <v>11855</v>
      </c>
      <c r="K5035" s="3">
        <v>46072.62222222222</v>
      </c>
      <c r="L5035" s="3">
        <v>46072.713888888888</v>
      </c>
      <c r="M5035">
        <v>6</v>
      </c>
      <c r="N5035">
        <v>2.2000000000000002</v>
      </c>
      <c r="O5035" t="s">
        <v>11859</v>
      </c>
      <c r="P5035" t="s">
        <v>11861</v>
      </c>
      <c r="Q5035">
        <v>97.6</v>
      </c>
      <c r="R5035" t="s">
        <v>11863</v>
      </c>
    </row>
    <row r="5036" spans="1:18" x14ac:dyDescent="0.3">
      <c r="A5036" t="s">
        <v>5052</v>
      </c>
      <c r="B5036" s="2">
        <v>46124</v>
      </c>
      <c r="C5036" t="s">
        <v>9358</v>
      </c>
      <c r="D5036" t="s">
        <v>9369</v>
      </c>
      <c r="E5036" t="s">
        <v>9372</v>
      </c>
      <c r="F5036" t="s">
        <v>9413</v>
      </c>
      <c r="G5036" t="s">
        <v>11844</v>
      </c>
      <c r="H5036" t="s">
        <v>11848</v>
      </c>
      <c r="I5036" t="s">
        <v>11851</v>
      </c>
      <c r="J5036" t="s">
        <v>11855</v>
      </c>
      <c r="K5036" s="3">
        <v>46124.992361111108</v>
      </c>
      <c r="L5036" s="3">
        <v>46125.199444444443</v>
      </c>
      <c r="M5036">
        <v>12</v>
      </c>
      <c r="N5036">
        <v>4.97</v>
      </c>
      <c r="O5036" t="s">
        <v>11859</v>
      </c>
      <c r="P5036" t="s">
        <v>11861</v>
      </c>
      <c r="Q5036">
        <v>96</v>
      </c>
      <c r="R5036" t="s">
        <v>11863</v>
      </c>
    </row>
    <row r="5037" spans="1:18" x14ac:dyDescent="0.3">
      <c r="A5037" t="s">
        <v>5053</v>
      </c>
      <c r="B5037" s="2">
        <v>46160</v>
      </c>
      <c r="C5037" t="s">
        <v>9362</v>
      </c>
      <c r="D5037" t="s">
        <v>9364</v>
      </c>
      <c r="E5037" t="s">
        <v>9378</v>
      </c>
      <c r="F5037" t="s">
        <v>11590</v>
      </c>
      <c r="G5037" t="s">
        <v>11842</v>
      </c>
      <c r="H5037" t="s">
        <v>11848</v>
      </c>
      <c r="I5037" t="s">
        <v>11851</v>
      </c>
      <c r="J5037" t="s">
        <v>11855</v>
      </c>
      <c r="K5037" s="3">
        <v>46160.87222222222</v>
      </c>
      <c r="L5037" s="3">
        <v>46161.263888888891</v>
      </c>
      <c r="M5037">
        <v>12</v>
      </c>
      <c r="N5037">
        <v>9.4</v>
      </c>
      <c r="O5037" t="s">
        <v>11859</v>
      </c>
      <c r="P5037" t="s">
        <v>11861</v>
      </c>
      <c r="Q5037">
        <v>91.5</v>
      </c>
      <c r="R5037" t="s">
        <v>11863</v>
      </c>
    </row>
    <row r="5038" spans="1:18" x14ac:dyDescent="0.3">
      <c r="A5038" t="s">
        <v>5054</v>
      </c>
      <c r="B5038" s="2">
        <v>46182</v>
      </c>
      <c r="C5038" t="s">
        <v>9359</v>
      </c>
      <c r="D5038" t="s">
        <v>9370</v>
      </c>
      <c r="E5038" t="s">
        <v>9378</v>
      </c>
      <c r="F5038" t="s">
        <v>11585</v>
      </c>
      <c r="G5038" t="s">
        <v>11846</v>
      </c>
      <c r="H5038" t="s">
        <v>11849</v>
      </c>
      <c r="I5038" t="s">
        <v>11851</v>
      </c>
      <c r="J5038" t="s">
        <v>11855</v>
      </c>
      <c r="K5038" s="3">
        <v>46182.162499999999</v>
      </c>
      <c r="L5038" s="3">
        <v>46182.270416666674</v>
      </c>
      <c r="M5038">
        <v>6</v>
      </c>
      <c r="N5038">
        <v>2.59</v>
      </c>
      <c r="O5038" t="s">
        <v>11859</v>
      </c>
      <c r="P5038" t="s">
        <v>11861</v>
      </c>
      <c r="Q5038">
        <v>87.5</v>
      </c>
      <c r="R5038" t="s">
        <v>11863</v>
      </c>
    </row>
    <row r="5039" spans="1:18" x14ac:dyDescent="0.3">
      <c r="A5039" t="s">
        <v>5055</v>
      </c>
      <c r="B5039" s="2">
        <v>46074</v>
      </c>
      <c r="C5039" t="s">
        <v>9363</v>
      </c>
      <c r="D5039" t="s">
        <v>9368</v>
      </c>
      <c r="E5039" t="s">
        <v>9375</v>
      </c>
      <c r="F5039" t="s">
        <v>9636</v>
      </c>
      <c r="G5039" t="s">
        <v>11845</v>
      </c>
      <c r="H5039" t="s">
        <v>11847</v>
      </c>
      <c r="I5039" t="s">
        <v>11852</v>
      </c>
      <c r="J5039" t="s">
        <v>11855</v>
      </c>
      <c r="K5039" s="3">
        <v>46074.913888888892</v>
      </c>
      <c r="L5039" s="3">
        <v>46075.392638888887</v>
      </c>
      <c r="M5039">
        <v>24</v>
      </c>
      <c r="N5039">
        <v>11.49</v>
      </c>
      <c r="O5039" t="s">
        <v>11859</v>
      </c>
      <c r="P5039" t="s">
        <v>11861</v>
      </c>
      <c r="Q5039">
        <v>85.5</v>
      </c>
      <c r="R5039" t="s">
        <v>11863</v>
      </c>
    </row>
    <row r="5040" spans="1:18" x14ac:dyDescent="0.3">
      <c r="A5040" t="s">
        <v>5056</v>
      </c>
      <c r="B5040" s="2">
        <v>46037</v>
      </c>
      <c r="C5040" t="s">
        <v>9360</v>
      </c>
      <c r="D5040" t="s">
        <v>9366</v>
      </c>
      <c r="E5040" t="s">
        <v>9376</v>
      </c>
      <c r="F5040" t="s">
        <v>11591</v>
      </c>
      <c r="G5040" t="s">
        <v>11840</v>
      </c>
      <c r="H5040" t="s">
        <v>11848</v>
      </c>
      <c r="I5040" t="s">
        <v>11852</v>
      </c>
      <c r="J5040" t="s">
        <v>11858</v>
      </c>
      <c r="K5040" s="3">
        <v>46037.078472222223</v>
      </c>
      <c r="L5040" s="3">
        <v>46037.405972222223</v>
      </c>
      <c r="M5040">
        <v>12</v>
      </c>
      <c r="N5040">
        <v>7.86</v>
      </c>
      <c r="O5040" t="s">
        <v>11859</v>
      </c>
      <c r="P5040" t="s">
        <v>11861</v>
      </c>
      <c r="Q5040">
        <v>83.7</v>
      </c>
      <c r="R5040" t="s">
        <v>11863</v>
      </c>
    </row>
    <row r="5041" spans="1:18" x14ac:dyDescent="0.3">
      <c r="A5041" t="s">
        <v>5057</v>
      </c>
      <c r="B5041" s="2">
        <v>46106</v>
      </c>
      <c r="C5041" t="s">
        <v>9361</v>
      </c>
      <c r="D5041" t="s">
        <v>9367</v>
      </c>
      <c r="E5041" t="s">
        <v>9372</v>
      </c>
      <c r="F5041" t="s">
        <v>10915</v>
      </c>
      <c r="G5041" t="s">
        <v>11844</v>
      </c>
      <c r="H5041" t="s">
        <v>11847</v>
      </c>
      <c r="I5041" t="s">
        <v>11852</v>
      </c>
      <c r="J5041" t="s">
        <v>11858</v>
      </c>
      <c r="K5041" s="3">
        <v>46106.709027777782</v>
      </c>
      <c r="L5041" s="3">
        <v>46107.606527777767</v>
      </c>
      <c r="M5041">
        <v>24</v>
      </c>
      <c r="N5041">
        <v>21.54</v>
      </c>
      <c r="O5041" t="s">
        <v>11859</v>
      </c>
      <c r="P5041" t="s">
        <v>11861</v>
      </c>
      <c r="Q5041">
        <v>88.2</v>
      </c>
      <c r="R5041" t="s">
        <v>11863</v>
      </c>
    </row>
    <row r="5042" spans="1:18" x14ac:dyDescent="0.3">
      <c r="A5042" t="s">
        <v>5058</v>
      </c>
      <c r="B5042" s="2">
        <v>46153</v>
      </c>
      <c r="C5042" t="s">
        <v>9362</v>
      </c>
      <c r="D5042" t="s">
        <v>9364</v>
      </c>
      <c r="E5042" t="s">
        <v>9374</v>
      </c>
      <c r="F5042" t="s">
        <v>10031</v>
      </c>
      <c r="G5042" t="s">
        <v>11839</v>
      </c>
      <c r="H5042" t="s">
        <v>11848</v>
      </c>
      <c r="I5042" t="s">
        <v>11851</v>
      </c>
      <c r="J5042" t="s">
        <v>11855</v>
      </c>
      <c r="K5042" s="3">
        <v>46153.046527777777</v>
      </c>
      <c r="L5042" s="3">
        <v>46153.65902777778</v>
      </c>
      <c r="M5042">
        <v>12</v>
      </c>
      <c r="N5042">
        <v>14.7</v>
      </c>
      <c r="O5042" t="s">
        <v>11860</v>
      </c>
      <c r="P5042" t="s">
        <v>11861</v>
      </c>
      <c r="Q5042">
        <v>80.5</v>
      </c>
      <c r="R5042" t="s">
        <v>11863</v>
      </c>
    </row>
    <row r="5043" spans="1:18" x14ac:dyDescent="0.3">
      <c r="A5043" t="s">
        <v>5059</v>
      </c>
      <c r="B5043" s="2">
        <v>46059</v>
      </c>
      <c r="C5043" t="s">
        <v>9363</v>
      </c>
      <c r="D5043" t="s">
        <v>9365</v>
      </c>
      <c r="E5043" t="s">
        <v>9372</v>
      </c>
      <c r="F5043" t="s">
        <v>10271</v>
      </c>
      <c r="G5043" t="s">
        <v>11840</v>
      </c>
      <c r="H5043" t="s">
        <v>11847</v>
      </c>
      <c r="I5043" t="s">
        <v>11852</v>
      </c>
      <c r="J5043" t="s">
        <v>11855</v>
      </c>
      <c r="K5043" s="3">
        <v>46059.611805555563</v>
      </c>
      <c r="L5043" s="3">
        <v>46059.854305555556</v>
      </c>
      <c r="M5043">
        <v>24</v>
      </c>
      <c r="N5043">
        <v>5.82</v>
      </c>
      <c r="O5043" t="s">
        <v>11859</v>
      </c>
      <c r="P5043" t="s">
        <v>11861</v>
      </c>
      <c r="Q5043">
        <v>88.8</v>
      </c>
      <c r="R5043" t="s">
        <v>11865</v>
      </c>
    </row>
    <row r="5044" spans="1:18" x14ac:dyDescent="0.3">
      <c r="A5044" t="s">
        <v>5060</v>
      </c>
      <c r="B5044" s="2">
        <v>46148</v>
      </c>
      <c r="C5044" t="s">
        <v>9362</v>
      </c>
      <c r="D5044" t="s">
        <v>9367</v>
      </c>
      <c r="E5044" t="s">
        <v>9377</v>
      </c>
      <c r="F5044" t="s">
        <v>11480</v>
      </c>
      <c r="G5044" t="s">
        <v>11844</v>
      </c>
      <c r="H5044" t="s">
        <v>11847</v>
      </c>
      <c r="I5044" t="s">
        <v>11853</v>
      </c>
      <c r="J5044" t="s">
        <v>11858</v>
      </c>
      <c r="K5044" s="3">
        <v>46148.755555555559</v>
      </c>
      <c r="L5044" s="3">
        <v>46149.116388888891</v>
      </c>
      <c r="M5044">
        <v>24</v>
      </c>
      <c r="N5044">
        <v>8.66</v>
      </c>
      <c r="O5044" t="s">
        <v>11859</v>
      </c>
      <c r="P5044" t="s">
        <v>11861</v>
      </c>
      <c r="Q5044">
        <v>94.8</v>
      </c>
      <c r="R5044" t="s">
        <v>11863</v>
      </c>
    </row>
    <row r="5045" spans="1:18" x14ac:dyDescent="0.3">
      <c r="A5045" t="s">
        <v>5061</v>
      </c>
      <c r="B5045" s="2">
        <v>46062</v>
      </c>
      <c r="C5045" t="s">
        <v>9363</v>
      </c>
      <c r="D5045" t="s">
        <v>9364</v>
      </c>
      <c r="E5045" t="s">
        <v>9372</v>
      </c>
      <c r="F5045" t="s">
        <v>10697</v>
      </c>
      <c r="G5045" t="s">
        <v>11840</v>
      </c>
      <c r="H5045" t="s">
        <v>11849</v>
      </c>
      <c r="I5045" t="s">
        <v>11854</v>
      </c>
      <c r="J5045" t="s">
        <v>11855</v>
      </c>
      <c r="K5045" s="3">
        <v>46062.624305555553</v>
      </c>
      <c r="L5045" s="3">
        <v>46062.68472222222</v>
      </c>
      <c r="M5045">
        <v>6</v>
      </c>
      <c r="N5045">
        <v>1.45</v>
      </c>
      <c r="O5045" t="s">
        <v>11859</v>
      </c>
      <c r="P5045" t="s">
        <v>11861</v>
      </c>
      <c r="Q5045">
        <v>88.4</v>
      </c>
      <c r="R5045" t="s">
        <v>11863</v>
      </c>
    </row>
    <row r="5046" spans="1:18" x14ac:dyDescent="0.3">
      <c r="A5046" t="s">
        <v>5062</v>
      </c>
      <c r="B5046" s="2">
        <v>46094</v>
      </c>
      <c r="C5046" t="s">
        <v>9361</v>
      </c>
      <c r="D5046" t="s">
        <v>9365</v>
      </c>
      <c r="E5046" t="s">
        <v>9378</v>
      </c>
      <c r="F5046" t="s">
        <v>11592</v>
      </c>
      <c r="G5046" t="s">
        <v>11841</v>
      </c>
      <c r="H5046" t="s">
        <v>11848</v>
      </c>
      <c r="I5046" t="s">
        <v>11851</v>
      </c>
      <c r="J5046" t="s">
        <v>11855</v>
      </c>
      <c r="K5046" s="3">
        <v>46094.829861111109</v>
      </c>
      <c r="L5046" s="3">
        <v>46095.162361111114</v>
      </c>
      <c r="M5046">
        <v>12</v>
      </c>
      <c r="N5046">
        <v>7.98</v>
      </c>
      <c r="O5046" t="s">
        <v>11859</v>
      </c>
      <c r="P5046" t="s">
        <v>11861</v>
      </c>
      <c r="Q5046">
        <v>81.2</v>
      </c>
      <c r="R5046" t="s">
        <v>11865</v>
      </c>
    </row>
    <row r="5047" spans="1:18" x14ac:dyDescent="0.3">
      <c r="A5047" t="s">
        <v>5063</v>
      </c>
      <c r="B5047" s="2">
        <v>46062</v>
      </c>
      <c r="C5047" t="s">
        <v>9363</v>
      </c>
      <c r="D5047" t="s">
        <v>9364</v>
      </c>
      <c r="E5047" t="s">
        <v>9377</v>
      </c>
      <c r="F5047" t="s">
        <v>11593</v>
      </c>
      <c r="G5047" t="s">
        <v>11840</v>
      </c>
      <c r="H5047" t="s">
        <v>11849</v>
      </c>
      <c r="I5047" t="s">
        <v>11854</v>
      </c>
      <c r="J5047" t="s">
        <v>11855</v>
      </c>
      <c r="K5047" s="3">
        <v>46062.40902777778</v>
      </c>
      <c r="L5047" s="3">
        <v>46062.582361111112</v>
      </c>
      <c r="M5047">
        <v>6</v>
      </c>
      <c r="N5047">
        <v>4.16</v>
      </c>
      <c r="O5047" t="s">
        <v>11859</v>
      </c>
      <c r="P5047" t="s">
        <v>11861</v>
      </c>
      <c r="Q5047">
        <v>89.4</v>
      </c>
      <c r="R5047" t="s">
        <v>11865</v>
      </c>
    </row>
    <row r="5048" spans="1:18" x14ac:dyDescent="0.3">
      <c r="A5048" t="s">
        <v>5064</v>
      </c>
      <c r="B5048" s="2">
        <v>46078</v>
      </c>
      <c r="C5048" t="s">
        <v>9363</v>
      </c>
      <c r="D5048" t="s">
        <v>9367</v>
      </c>
      <c r="E5048" t="s">
        <v>9375</v>
      </c>
      <c r="F5048" t="s">
        <v>11545</v>
      </c>
      <c r="G5048" t="s">
        <v>11840</v>
      </c>
      <c r="H5048" t="s">
        <v>11848</v>
      </c>
      <c r="I5048" t="s">
        <v>11853</v>
      </c>
      <c r="J5048" t="s">
        <v>11855</v>
      </c>
      <c r="K5048" s="3">
        <v>46078.963194444441</v>
      </c>
      <c r="L5048" s="3">
        <v>46079.184027777781</v>
      </c>
      <c r="M5048">
        <v>12</v>
      </c>
      <c r="N5048">
        <v>5.3</v>
      </c>
      <c r="O5048" t="s">
        <v>11859</v>
      </c>
      <c r="P5048" t="s">
        <v>11861</v>
      </c>
      <c r="Q5048">
        <v>94.3</v>
      </c>
      <c r="R5048" t="s">
        <v>11863</v>
      </c>
    </row>
    <row r="5049" spans="1:18" x14ac:dyDescent="0.3">
      <c r="A5049" t="s">
        <v>5065</v>
      </c>
      <c r="B5049" s="2">
        <v>46173</v>
      </c>
      <c r="C5049" t="s">
        <v>9362</v>
      </c>
      <c r="D5049" t="s">
        <v>9369</v>
      </c>
      <c r="E5049" t="s">
        <v>9377</v>
      </c>
      <c r="F5049" t="s">
        <v>10876</v>
      </c>
      <c r="G5049" t="s">
        <v>11844</v>
      </c>
      <c r="H5049" t="s">
        <v>11848</v>
      </c>
      <c r="I5049" t="s">
        <v>11851</v>
      </c>
      <c r="J5049" t="s">
        <v>11855</v>
      </c>
      <c r="K5049" s="3">
        <v>46173.826388888891</v>
      </c>
      <c r="L5049" s="3">
        <v>46174.070138888892</v>
      </c>
      <c r="M5049">
        <v>12</v>
      </c>
      <c r="N5049">
        <v>5.85</v>
      </c>
      <c r="O5049" t="s">
        <v>11859</v>
      </c>
      <c r="P5049" t="s">
        <v>11861</v>
      </c>
      <c r="Q5049">
        <v>95.2</v>
      </c>
      <c r="R5049" t="s">
        <v>11865</v>
      </c>
    </row>
    <row r="5050" spans="1:18" x14ac:dyDescent="0.3">
      <c r="A5050" t="s">
        <v>5066</v>
      </c>
      <c r="B5050" s="2">
        <v>46126</v>
      </c>
      <c r="C5050" t="s">
        <v>9358</v>
      </c>
      <c r="D5050" t="s">
        <v>9370</v>
      </c>
      <c r="E5050" t="s">
        <v>9374</v>
      </c>
      <c r="F5050" t="s">
        <v>10760</v>
      </c>
      <c r="G5050" t="s">
        <v>11846</v>
      </c>
      <c r="H5050" t="s">
        <v>11847</v>
      </c>
      <c r="I5050" t="s">
        <v>11854</v>
      </c>
      <c r="J5050" t="s">
        <v>11855</v>
      </c>
      <c r="K5050" s="3">
        <v>46126.418055555558</v>
      </c>
      <c r="L5050" s="3">
        <v>46127.215555555558</v>
      </c>
      <c r="M5050">
        <v>24</v>
      </c>
      <c r="N5050">
        <v>19.14</v>
      </c>
      <c r="O5050" t="s">
        <v>11859</v>
      </c>
      <c r="P5050" t="s">
        <v>11861</v>
      </c>
      <c r="Q5050">
        <v>82.1</v>
      </c>
      <c r="R5050" t="s">
        <v>11865</v>
      </c>
    </row>
    <row r="5051" spans="1:18" x14ac:dyDescent="0.3">
      <c r="A5051" t="s">
        <v>5067</v>
      </c>
      <c r="B5051" s="2">
        <v>46161</v>
      </c>
      <c r="C5051" t="s">
        <v>9362</v>
      </c>
      <c r="D5051" t="s">
        <v>9370</v>
      </c>
      <c r="E5051" t="s">
        <v>9373</v>
      </c>
      <c r="F5051" t="s">
        <v>11594</v>
      </c>
      <c r="G5051" t="s">
        <v>11845</v>
      </c>
      <c r="H5051" t="s">
        <v>11848</v>
      </c>
      <c r="I5051" t="s">
        <v>11854</v>
      </c>
      <c r="J5051" t="s">
        <v>11855</v>
      </c>
      <c r="K5051" s="3">
        <v>46161.380555555559</v>
      </c>
      <c r="L5051" s="3">
        <v>46162.108472222222</v>
      </c>
      <c r="M5051">
        <v>12</v>
      </c>
      <c r="N5051">
        <v>17.47</v>
      </c>
      <c r="O5051" t="s">
        <v>11860</v>
      </c>
      <c r="P5051" t="s">
        <v>11861</v>
      </c>
      <c r="Q5051">
        <v>95.9</v>
      </c>
      <c r="R5051" t="s">
        <v>11865</v>
      </c>
    </row>
    <row r="5052" spans="1:18" x14ac:dyDescent="0.3">
      <c r="A5052" t="s">
        <v>5068</v>
      </c>
      <c r="B5052" s="2">
        <v>46132</v>
      </c>
      <c r="C5052" t="s">
        <v>9358</v>
      </c>
      <c r="D5052" t="s">
        <v>9364</v>
      </c>
      <c r="E5052" t="s">
        <v>9374</v>
      </c>
      <c r="F5052" t="s">
        <v>9922</v>
      </c>
      <c r="G5052" t="s">
        <v>11844</v>
      </c>
      <c r="H5052" t="s">
        <v>11848</v>
      </c>
      <c r="I5052" t="s">
        <v>11854</v>
      </c>
      <c r="J5052" t="s">
        <v>11857</v>
      </c>
      <c r="K5052" s="3">
        <v>46132.925000000003</v>
      </c>
      <c r="L5052" s="3">
        <v>46133.131249999999</v>
      </c>
      <c r="M5052">
        <v>12</v>
      </c>
      <c r="N5052">
        <v>4.95</v>
      </c>
      <c r="O5052" t="s">
        <v>11859</v>
      </c>
      <c r="P5052" t="s">
        <v>11861</v>
      </c>
      <c r="Q5052">
        <v>95.2</v>
      </c>
      <c r="R5052" t="s">
        <v>11864</v>
      </c>
    </row>
    <row r="5053" spans="1:18" x14ac:dyDescent="0.3">
      <c r="A5053" t="s">
        <v>5069</v>
      </c>
      <c r="B5053" s="2">
        <v>46158</v>
      </c>
      <c r="C5053" t="s">
        <v>9362</v>
      </c>
      <c r="D5053" t="s">
        <v>9368</v>
      </c>
      <c r="E5053" t="s">
        <v>9375</v>
      </c>
      <c r="F5053" t="s">
        <v>10543</v>
      </c>
      <c r="G5053" t="s">
        <v>11843</v>
      </c>
      <c r="H5053" t="s">
        <v>11847</v>
      </c>
      <c r="I5053" t="s">
        <v>11853</v>
      </c>
      <c r="J5053" t="s">
        <v>11857</v>
      </c>
      <c r="K5053" s="3">
        <v>46158.172222222223</v>
      </c>
      <c r="L5053" s="3">
        <v>46158.830555555563</v>
      </c>
      <c r="M5053">
        <v>24</v>
      </c>
      <c r="N5053">
        <v>15.8</v>
      </c>
      <c r="O5053" t="s">
        <v>11859</v>
      </c>
      <c r="P5053" t="s">
        <v>11861</v>
      </c>
      <c r="Q5053">
        <v>88.5</v>
      </c>
      <c r="R5053" t="s">
        <v>11863</v>
      </c>
    </row>
    <row r="5054" spans="1:18" x14ac:dyDescent="0.3">
      <c r="A5054" t="s">
        <v>5070</v>
      </c>
      <c r="B5054" s="2">
        <v>46115</v>
      </c>
      <c r="C5054" t="s">
        <v>9358</v>
      </c>
      <c r="D5054" t="s">
        <v>9365</v>
      </c>
      <c r="E5054" t="s">
        <v>9377</v>
      </c>
      <c r="F5054" t="s">
        <v>11212</v>
      </c>
      <c r="G5054" t="s">
        <v>11841</v>
      </c>
      <c r="H5054" t="s">
        <v>11849</v>
      </c>
      <c r="I5054" t="s">
        <v>11853</v>
      </c>
      <c r="J5054" t="s">
        <v>15</v>
      </c>
      <c r="K5054" s="3">
        <v>46115.354166666657</v>
      </c>
      <c r="L5054" s="3">
        <v>46115.563333333332</v>
      </c>
      <c r="M5054">
        <v>6</v>
      </c>
      <c r="N5054">
        <v>5.0199999999999996</v>
      </c>
      <c r="O5054" t="s">
        <v>11859</v>
      </c>
      <c r="P5054" t="s">
        <v>11862</v>
      </c>
      <c r="Q5054">
        <v>94.8</v>
      </c>
      <c r="R5054" t="s">
        <v>11863</v>
      </c>
    </row>
    <row r="5055" spans="1:18" x14ac:dyDescent="0.3">
      <c r="A5055" t="s">
        <v>5071</v>
      </c>
      <c r="B5055" s="2">
        <v>46116</v>
      </c>
      <c r="C5055" t="s">
        <v>9358</v>
      </c>
      <c r="D5055" t="s">
        <v>9368</v>
      </c>
      <c r="E5055" t="s">
        <v>9373</v>
      </c>
      <c r="F5055" t="s">
        <v>11123</v>
      </c>
      <c r="G5055" t="s">
        <v>11840</v>
      </c>
      <c r="H5055" t="s">
        <v>11848</v>
      </c>
      <c r="I5055" t="s">
        <v>11851</v>
      </c>
      <c r="J5055" t="s">
        <v>11855</v>
      </c>
      <c r="K5055" s="3">
        <v>46116.808333333327</v>
      </c>
      <c r="L5055" s="3">
        <v>46117.641250000001</v>
      </c>
      <c r="M5055">
        <v>12</v>
      </c>
      <c r="N5055">
        <v>19.989999999999998</v>
      </c>
      <c r="O5055" t="s">
        <v>11860</v>
      </c>
      <c r="P5055" t="s">
        <v>11862</v>
      </c>
      <c r="Q5055">
        <v>83.2</v>
      </c>
      <c r="R5055" t="s">
        <v>11864</v>
      </c>
    </row>
    <row r="5056" spans="1:18" x14ac:dyDescent="0.3">
      <c r="A5056" t="s">
        <v>5072</v>
      </c>
      <c r="B5056" s="2">
        <v>46078</v>
      </c>
      <c r="C5056" t="s">
        <v>9363</v>
      </c>
      <c r="D5056" t="s">
        <v>9367</v>
      </c>
      <c r="E5056" t="s">
        <v>9378</v>
      </c>
      <c r="F5056" t="s">
        <v>11124</v>
      </c>
      <c r="G5056" t="s">
        <v>11840</v>
      </c>
      <c r="H5056" t="s">
        <v>11848</v>
      </c>
      <c r="I5056" t="s">
        <v>11852</v>
      </c>
      <c r="J5056" t="s">
        <v>11855</v>
      </c>
      <c r="K5056" s="3">
        <v>46078.785416666673</v>
      </c>
      <c r="L5056" s="3">
        <v>46079.172083333331</v>
      </c>
      <c r="M5056">
        <v>12</v>
      </c>
      <c r="N5056">
        <v>9.2799999999999994</v>
      </c>
      <c r="O5056" t="s">
        <v>11859</v>
      </c>
      <c r="P5056" t="s">
        <v>11861</v>
      </c>
      <c r="Q5056">
        <v>75.099999999999994</v>
      </c>
      <c r="R5056" t="s">
        <v>11863</v>
      </c>
    </row>
    <row r="5057" spans="1:18" x14ac:dyDescent="0.3">
      <c r="A5057" t="s">
        <v>5073</v>
      </c>
      <c r="B5057" s="2">
        <v>46082</v>
      </c>
      <c r="C5057" t="s">
        <v>9361</v>
      </c>
      <c r="D5057" t="s">
        <v>9369</v>
      </c>
      <c r="E5057" t="s">
        <v>9371</v>
      </c>
      <c r="F5057" t="s">
        <v>11220</v>
      </c>
      <c r="G5057" t="s">
        <v>11843</v>
      </c>
      <c r="H5057" t="s">
        <v>11848</v>
      </c>
      <c r="I5057" t="s">
        <v>11852</v>
      </c>
      <c r="J5057" t="s">
        <v>11856</v>
      </c>
      <c r="K5057" s="3">
        <v>46082.529861111107</v>
      </c>
      <c r="L5057" s="3">
        <v>46083.415694444448</v>
      </c>
      <c r="M5057">
        <v>12</v>
      </c>
      <c r="N5057">
        <v>21.26</v>
      </c>
      <c r="O5057" t="s">
        <v>11860</v>
      </c>
      <c r="P5057" t="s">
        <v>11861</v>
      </c>
      <c r="Q5057">
        <v>86.3</v>
      </c>
      <c r="R5057" t="s">
        <v>11865</v>
      </c>
    </row>
    <row r="5058" spans="1:18" x14ac:dyDescent="0.3">
      <c r="A5058" t="s">
        <v>5074</v>
      </c>
      <c r="B5058" s="2">
        <v>46160</v>
      </c>
      <c r="C5058" t="s">
        <v>9362</v>
      </c>
      <c r="D5058" t="s">
        <v>9364</v>
      </c>
      <c r="E5058" t="s">
        <v>9374</v>
      </c>
      <c r="F5058" t="s">
        <v>10324</v>
      </c>
      <c r="G5058" t="s">
        <v>11839</v>
      </c>
      <c r="H5058" t="s">
        <v>11850</v>
      </c>
      <c r="I5058" t="s">
        <v>11851</v>
      </c>
      <c r="J5058" t="s">
        <v>11855</v>
      </c>
      <c r="K5058" s="3">
        <v>46160.745833333327</v>
      </c>
      <c r="L5058" s="3">
        <v>46160.769166666672</v>
      </c>
      <c r="M5058">
        <v>2</v>
      </c>
      <c r="N5058">
        <v>0.56000000000000005</v>
      </c>
      <c r="O5058" t="s">
        <v>11859</v>
      </c>
      <c r="P5058" t="s">
        <v>11862</v>
      </c>
      <c r="Q5058">
        <v>90.3</v>
      </c>
      <c r="R5058" t="s">
        <v>11863</v>
      </c>
    </row>
    <row r="5059" spans="1:18" x14ac:dyDescent="0.3">
      <c r="A5059" t="s">
        <v>5075</v>
      </c>
      <c r="B5059" s="2">
        <v>46061</v>
      </c>
      <c r="C5059" t="s">
        <v>9363</v>
      </c>
      <c r="D5059" t="s">
        <v>9369</v>
      </c>
      <c r="E5059" t="s">
        <v>9376</v>
      </c>
      <c r="F5059" t="s">
        <v>10481</v>
      </c>
      <c r="G5059" t="s">
        <v>11840</v>
      </c>
      <c r="H5059" t="s">
        <v>11847</v>
      </c>
      <c r="I5059" t="s">
        <v>11854</v>
      </c>
      <c r="J5059" t="s">
        <v>11858</v>
      </c>
      <c r="K5059" s="3">
        <v>46061.697222222218</v>
      </c>
      <c r="L5059" s="3">
        <v>46062.474722222221</v>
      </c>
      <c r="M5059">
        <v>24</v>
      </c>
      <c r="N5059">
        <v>18.66</v>
      </c>
      <c r="O5059" t="s">
        <v>11859</v>
      </c>
      <c r="P5059" t="s">
        <v>11861</v>
      </c>
      <c r="Q5059">
        <v>91.3</v>
      </c>
      <c r="R5059" t="s">
        <v>11865</v>
      </c>
    </row>
    <row r="5060" spans="1:18" x14ac:dyDescent="0.3">
      <c r="A5060" t="s">
        <v>5076</v>
      </c>
      <c r="B5060" s="2">
        <v>46050</v>
      </c>
      <c r="C5060" t="s">
        <v>9360</v>
      </c>
      <c r="D5060" t="s">
        <v>9367</v>
      </c>
      <c r="E5060" t="s">
        <v>9372</v>
      </c>
      <c r="F5060" t="s">
        <v>9469</v>
      </c>
      <c r="G5060" t="s">
        <v>11839</v>
      </c>
      <c r="H5060" t="s">
        <v>11848</v>
      </c>
      <c r="I5060" t="s">
        <v>11854</v>
      </c>
      <c r="J5060" t="s">
        <v>11855</v>
      </c>
      <c r="K5060" s="3">
        <v>46050.213194444441</v>
      </c>
      <c r="L5060" s="3">
        <v>46050.69527777777</v>
      </c>
      <c r="M5060">
        <v>12</v>
      </c>
      <c r="N5060">
        <v>11.57</v>
      </c>
      <c r="O5060" t="s">
        <v>11859</v>
      </c>
      <c r="P5060" t="s">
        <v>11861</v>
      </c>
      <c r="Q5060">
        <v>73.5</v>
      </c>
      <c r="R5060" t="s">
        <v>11863</v>
      </c>
    </row>
    <row r="5061" spans="1:18" x14ac:dyDescent="0.3">
      <c r="A5061" t="s">
        <v>5077</v>
      </c>
      <c r="B5061" s="2">
        <v>46071</v>
      </c>
      <c r="C5061" t="s">
        <v>9363</v>
      </c>
      <c r="D5061" t="s">
        <v>9367</v>
      </c>
      <c r="E5061" t="s">
        <v>9371</v>
      </c>
      <c r="F5061" t="s">
        <v>11595</v>
      </c>
      <c r="G5061" t="s">
        <v>11842</v>
      </c>
      <c r="H5061" t="s">
        <v>11848</v>
      </c>
      <c r="I5061" t="s">
        <v>11853</v>
      </c>
      <c r="J5061" t="s">
        <v>11855</v>
      </c>
      <c r="K5061" s="3">
        <v>46071.406944444447</v>
      </c>
      <c r="L5061" s="3">
        <v>46071.712777777779</v>
      </c>
      <c r="M5061">
        <v>12</v>
      </c>
      <c r="N5061">
        <v>7.34</v>
      </c>
      <c r="O5061" t="s">
        <v>11859</v>
      </c>
      <c r="P5061" t="s">
        <v>11861</v>
      </c>
      <c r="Q5061">
        <v>90.4</v>
      </c>
      <c r="R5061" t="s">
        <v>11863</v>
      </c>
    </row>
    <row r="5062" spans="1:18" x14ac:dyDescent="0.3">
      <c r="A5062" t="s">
        <v>5078</v>
      </c>
      <c r="B5062" s="2">
        <v>46186</v>
      </c>
      <c r="C5062" t="s">
        <v>9359</v>
      </c>
      <c r="D5062" t="s">
        <v>9368</v>
      </c>
      <c r="E5062" t="s">
        <v>9376</v>
      </c>
      <c r="F5062" t="s">
        <v>10620</v>
      </c>
      <c r="G5062" t="s">
        <v>11840</v>
      </c>
      <c r="H5062" t="s">
        <v>11847</v>
      </c>
      <c r="I5062" t="s">
        <v>11851</v>
      </c>
      <c r="J5062" t="s">
        <v>11855</v>
      </c>
      <c r="K5062" s="3">
        <v>46186.0625</v>
      </c>
      <c r="L5062" s="3">
        <v>46186.380416666667</v>
      </c>
      <c r="M5062">
        <v>24</v>
      </c>
      <c r="N5062">
        <v>7.63</v>
      </c>
      <c r="O5062" t="s">
        <v>11859</v>
      </c>
      <c r="P5062" t="s">
        <v>11861</v>
      </c>
      <c r="Q5062">
        <v>88.3</v>
      </c>
      <c r="R5062" t="s">
        <v>11863</v>
      </c>
    </row>
    <row r="5063" spans="1:18" x14ac:dyDescent="0.3">
      <c r="A5063" t="s">
        <v>5079</v>
      </c>
      <c r="B5063" s="2">
        <v>46147</v>
      </c>
      <c r="C5063" t="s">
        <v>9362</v>
      </c>
      <c r="D5063" t="s">
        <v>9370</v>
      </c>
      <c r="E5063" t="s">
        <v>9375</v>
      </c>
      <c r="F5063" t="s">
        <v>9516</v>
      </c>
      <c r="G5063" t="s">
        <v>11839</v>
      </c>
      <c r="H5063" t="s">
        <v>11848</v>
      </c>
      <c r="I5063" t="s">
        <v>11852</v>
      </c>
      <c r="J5063" t="s">
        <v>11855</v>
      </c>
      <c r="K5063" s="3">
        <v>46147.988888888889</v>
      </c>
      <c r="L5063" s="3">
        <v>46148.595972222211</v>
      </c>
      <c r="M5063">
        <v>12</v>
      </c>
      <c r="N5063">
        <v>14.57</v>
      </c>
      <c r="O5063" t="s">
        <v>11860</v>
      </c>
      <c r="P5063" t="s">
        <v>11861</v>
      </c>
      <c r="Q5063">
        <v>100</v>
      </c>
      <c r="R5063" t="s">
        <v>11863</v>
      </c>
    </row>
    <row r="5064" spans="1:18" x14ac:dyDescent="0.3">
      <c r="A5064" t="s">
        <v>5080</v>
      </c>
      <c r="B5064" s="2">
        <v>46035</v>
      </c>
      <c r="C5064" t="s">
        <v>9360</v>
      </c>
      <c r="D5064" t="s">
        <v>9370</v>
      </c>
      <c r="E5064" t="s">
        <v>9375</v>
      </c>
      <c r="F5064" t="s">
        <v>9593</v>
      </c>
      <c r="G5064" t="s">
        <v>11841</v>
      </c>
      <c r="H5064" t="s">
        <v>11848</v>
      </c>
      <c r="I5064" t="s">
        <v>11851</v>
      </c>
      <c r="J5064" t="s">
        <v>15</v>
      </c>
      <c r="K5064" s="3">
        <v>46035.244444444441</v>
      </c>
      <c r="L5064" s="3">
        <v>46036.093611111108</v>
      </c>
      <c r="M5064">
        <v>12</v>
      </c>
      <c r="N5064">
        <v>20.38</v>
      </c>
      <c r="O5064" t="s">
        <v>11860</v>
      </c>
      <c r="P5064" t="s">
        <v>11862</v>
      </c>
      <c r="Q5064">
        <v>92.6</v>
      </c>
      <c r="R5064" t="s">
        <v>11863</v>
      </c>
    </row>
    <row r="5065" spans="1:18" x14ac:dyDescent="0.3">
      <c r="A5065" t="s">
        <v>5081</v>
      </c>
      <c r="B5065" s="2">
        <v>46058</v>
      </c>
      <c r="C5065" t="s">
        <v>9363</v>
      </c>
      <c r="D5065" t="s">
        <v>9366</v>
      </c>
      <c r="E5065" t="s">
        <v>9372</v>
      </c>
      <c r="F5065" t="s">
        <v>11228</v>
      </c>
      <c r="G5065" t="s">
        <v>11845</v>
      </c>
      <c r="H5065" t="s">
        <v>11847</v>
      </c>
      <c r="I5065" t="s">
        <v>11854</v>
      </c>
      <c r="J5065" t="s">
        <v>11855</v>
      </c>
      <c r="K5065" s="3">
        <v>46058.863888888889</v>
      </c>
      <c r="L5065" s="3">
        <v>46060.213888888888</v>
      </c>
      <c r="M5065">
        <v>24</v>
      </c>
      <c r="N5065">
        <v>32.4</v>
      </c>
      <c r="O5065" t="s">
        <v>11860</v>
      </c>
      <c r="P5065" t="s">
        <v>11861</v>
      </c>
      <c r="Q5065">
        <v>93</v>
      </c>
      <c r="R5065" t="s">
        <v>11863</v>
      </c>
    </row>
    <row r="5066" spans="1:18" x14ac:dyDescent="0.3">
      <c r="A5066" t="s">
        <v>5082</v>
      </c>
      <c r="B5066" s="2">
        <v>46123</v>
      </c>
      <c r="C5066" t="s">
        <v>9358</v>
      </c>
      <c r="D5066" t="s">
        <v>9368</v>
      </c>
      <c r="E5066" t="s">
        <v>9371</v>
      </c>
      <c r="F5066" t="s">
        <v>10193</v>
      </c>
      <c r="G5066" t="s">
        <v>11845</v>
      </c>
      <c r="H5066" t="s">
        <v>11847</v>
      </c>
      <c r="I5066" t="s">
        <v>11854</v>
      </c>
      <c r="J5066" t="s">
        <v>11855</v>
      </c>
      <c r="K5066" s="3">
        <v>46123.520833333343</v>
      </c>
      <c r="L5066" s="3">
        <v>46123.762499999997</v>
      </c>
      <c r="M5066">
        <v>24</v>
      </c>
      <c r="N5066">
        <v>5.8</v>
      </c>
      <c r="O5066" t="s">
        <v>11859</v>
      </c>
      <c r="P5066" t="s">
        <v>11861</v>
      </c>
      <c r="Q5066">
        <v>93.9</v>
      </c>
      <c r="R5066" t="s">
        <v>11863</v>
      </c>
    </row>
    <row r="5067" spans="1:18" x14ac:dyDescent="0.3">
      <c r="A5067" t="s">
        <v>5083</v>
      </c>
      <c r="B5067" s="2">
        <v>46048</v>
      </c>
      <c r="C5067" t="s">
        <v>9360</v>
      </c>
      <c r="D5067" t="s">
        <v>9364</v>
      </c>
      <c r="E5067" t="s">
        <v>9376</v>
      </c>
      <c r="F5067" t="s">
        <v>11385</v>
      </c>
      <c r="G5067" t="s">
        <v>11843</v>
      </c>
      <c r="H5067" t="s">
        <v>11849</v>
      </c>
      <c r="I5067" t="s">
        <v>11852</v>
      </c>
      <c r="J5067" t="s">
        <v>11858</v>
      </c>
      <c r="K5067" s="3">
        <v>46048.719444444447</v>
      </c>
      <c r="L5067" s="3">
        <v>46048.975694444453</v>
      </c>
      <c r="M5067">
        <v>6</v>
      </c>
      <c r="N5067">
        <v>6.15</v>
      </c>
      <c r="O5067" t="s">
        <v>11860</v>
      </c>
      <c r="P5067" t="s">
        <v>11861</v>
      </c>
      <c r="Q5067">
        <v>100</v>
      </c>
      <c r="R5067" t="s">
        <v>11863</v>
      </c>
    </row>
    <row r="5068" spans="1:18" x14ac:dyDescent="0.3">
      <c r="A5068" t="s">
        <v>5084</v>
      </c>
      <c r="B5068" s="2">
        <v>46108</v>
      </c>
      <c r="C5068" t="s">
        <v>9361</v>
      </c>
      <c r="D5068" t="s">
        <v>9365</v>
      </c>
      <c r="E5068" t="s">
        <v>9373</v>
      </c>
      <c r="F5068" t="s">
        <v>11596</v>
      </c>
      <c r="G5068" t="s">
        <v>11845</v>
      </c>
      <c r="H5068" t="s">
        <v>11847</v>
      </c>
      <c r="I5068" t="s">
        <v>11851</v>
      </c>
      <c r="J5068" t="s">
        <v>11855</v>
      </c>
      <c r="K5068" s="3">
        <v>46108.281944444447</v>
      </c>
      <c r="L5068" s="3">
        <v>46108.711944444447</v>
      </c>
      <c r="M5068">
        <v>24</v>
      </c>
      <c r="N5068">
        <v>10.32</v>
      </c>
      <c r="O5068" t="s">
        <v>11859</v>
      </c>
      <c r="P5068" t="s">
        <v>11861</v>
      </c>
      <c r="Q5068">
        <v>93.9</v>
      </c>
      <c r="R5068" t="s">
        <v>11863</v>
      </c>
    </row>
    <row r="5069" spans="1:18" x14ac:dyDescent="0.3">
      <c r="A5069" t="s">
        <v>5085</v>
      </c>
      <c r="B5069" s="2">
        <v>46026</v>
      </c>
      <c r="C5069" t="s">
        <v>9360</v>
      </c>
      <c r="D5069" t="s">
        <v>9369</v>
      </c>
      <c r="E5069" t="s">
        <v>9377</v>
      </c>
      <c r="F5069" t="s">
        <v>11340</v>
      </c>
      <c r="G5069" t="s">
        <v>11845</v>
      </c>
      <c r="H5069" t="s">
        <v>11848</v>
      </c>
      <c r="I5069" t="s">
        <v>11854</v>
      </c>
      <c r="J5069" t="s">
        <v>11855</v>
      </c>
      <c r="K5069" s="3">
        <v>46026.080555555563</v>
      </c>
      <c r="L5069" s="3">
        <v>46026.281805555547</v>
      </c>
      <c r="M5069">
        <v>12</v>
      </c>
      <c r="N5069">
        <v>4.83</v>
      </c>
      <c r="O5069" t="s">
        <v>11859</v>
      </c>
      <c r="P5069" t="s">
        <v>11861</v>
      </c>
      <c r="Q5069">
        <v>98.9</v>
      </c>
      <c r="R5069" t="s">
        <v>11863</v>
      </c>
    </row>
    <row r="5070" spans="1:18" x14ac:dyDescent="0.3">
      <c r="A5070" t="s">
        <v>5086</v>
      </c>
      <c r="B5070" s="2">
        <v>46104</v>
      </c>
      <c r="C5070" t="s">
        <v>9361</v>
      </c>
      <c r="D5070" t="s">
        <v>9364</v>
      </c>
      <c r="E5070" t="s">
        <v>9376</v>
      </c>
      <c r="F5070" t="s">
        <v>11597</v>
      </c>
      <c r="G5070" t="s">
        <v>11841</v>
      </c>
      <c r="H5070" t="s">
        <v>11847</v>
      </c>
      <c r="I5070" t="s">
        <v>11851</v>
      </c>
      <c r="J5070" t="s">
        <v>11858</v>
      </c>
      <c r="K5070" s="3">
        <v>46104.578472222223</v>
      </c>
      <c r="L5070" s="3">
        <v>46104.84888888889</v>
      </c>
      <c r="M5070">
        <v>24</v>
      </c>
      <c r="N5070">
        <v>6.49</v>
      </c>
      <c r="O5070" t="s">
        <v>11859</v>
      </c>
      <c r="P5070" t="s">
        <v>11861</v>
      </c>
      <c r="Q5070">
        <v>80.599999999999994</v>
      </c>
      <c r="R5070" t="s">
        <v>11863</v>
      </c>
    </row>
    <row r="5071" spans="1:18" x14ac:dyDescent="0.3">
      <c r="A5071" t="s">
        <v>5087</v>
      </c>
      <c r="B5071" s="2">
        <v>46188</v>
      </c>
      <c r="C5071" t="s">
        <v>9359</v>
      </c>
      <c r="D5071" t="s">
        <v>9364</v>
      </c>
      <c r="E5071" t="s">
        <v>9371</v>
      </c>
      <c r="F5071" t="s">
        <v>11398</v>
      </c>
      <c r="G5071" t="s">
        <v>11840</v>
      </c>
      <c r="H5071" t="s">
        <v>11847</v>
      </c>
      <c r="I5071" t="s">
        <v>11852</v>
      </c>
      <c r="J5071" t="s">
        <v>11857</v>
      </c>
      <c r="K5071" s="3">
        <v>46188.179166666669</v>
      </c>
      <c r="L5071" s="3">
        <v>46188.695416666669</v>
      </c>
      <c r="M5071">
        <v>24</v>
      </c>
      <c r="N5071">
        <v>12.39</v>
      </c>
      <c r="O5071" t="s">
        <v>11859</v>
      </c>
      <c r="P5071" t="s">
        <v>11861</v>
      </c>
      <c r="Q5071">
        <v>100</v>
      </c>
      <c r="R5071" t="s">
        <v>11863</v>
      </c>
    </row>
    <row r="5072" spans="1:18" x14ac:dyDescent="0.3">
      <c r="A5072" t="s">
        <v>5088</v>
      </c>
      <c r="B5072" s="2">
        <v>46149</v>
      </c>
      <c r="C5072" t="s">
        <v>9362</v>
      </c>
      <c r="D5072" t="s">
        <v>9366</v>
      </c>
      <c r="E5072" t="s">
        <v>9372</v>
      </c>
      <c r="F5072" t="s">
        <v>10069</v>
      </c>
      <c r="G5072" t="s">
        <v>11839</v>
      </c>
      <c r="H5072" t="s">
        <v>11847</v>
      </c>
      <c r="I5072" t="s">
        <v>11853</v>
      </c>
      <c r="J5072" t="s">
        <v>11855</v>
      </c>
      <c r="K5072" s="3">
        <v>46149.709722222222</v>
      </c>
      <c r="L5072" s="3">
        <v>46150.167222222219</v>
      </c>
      <c r="M5072">
        <v>24</v>
      </c>
      <c r="N5072">
        <v>10.98</v>
      </c>
      <c r="O5072" t="s">
        <v>11859</v>
      </c>
      <c r="P5072" t="s">
        <v>11861</v>
      </c>
      <c r="Q5072">
        <v>87.3</v>
      </c>
      <c r="R5072" t="s">
        <v>11865</v>
      </c>
    </row>
    <row r="5073" spans="1:18" x14ac:dyDescent="0.3">
      <c r="A5073" t="s">
        <v>5089</v>
      </c>
      <c r="B5073" s="2">
        <v>46110</v>
      </c>
      <c r="C5073" t="s">
        <v>9361</v>
      </c>
      <c r="D5073" t="s">
        <v>9369</v>
      </c>
      <c r="E5073" t="s">
        <v>9376</v>
      </c>
      <c r="F5073" t="s">
        <v>11169</v>
      </c>
      <c r="G5073" t="s">
        <v>11840</v>
      </c>
      <c r="H5073" t="s">
        <v>11848</v>
      </c>
      <c r="I5073" t="s">
        <v>11852</v>
      </c>
      <c r="J5073" t="s">
        <v>11855</v>
      </c>
      <c r="K5073" s="3">
        <v>46110.447916666657</v>
      </c>
      <c r="L5073" s="3">
        <v>46111.096250000002</v>
      </c>
      <c r="M5073">
        <v>12</v>
      </c>
      <c r="N5073">
        <v>15.56</v>
      </c>
      <c r="O5073" t="s">
        <v>11860</v>
      </c>
      <c r="P5073" t="s">
        <v>11862</v>
      </c>
      <c r="Q5073">
        <v>86.6</v>
      </c>
      <c r="R5073" t="s">
        <v>11864</v>
      </c>
    </row>
    <row r="5074" spans="1:18" x14ac:dyDescent="0.3">
      <c r="A5074" t="s">
        <v>5090</v>
      </c>
      <c r="B5074" s="2">
        <v>46149</v>
      </c>
      <c r="C5074" t="s">
        <v>9362</v>
      </c>
      <c r="D5074" t="s">
        <v>9366</v>
      </c>
      <c r="E5074" t="s">
        <v>9373</v>
      </c>
      <c r="F5074" t="s">
        <v>11598</v>
      </c>
      <c r="G5074" t="s">
        <v>11841</v>
      </c>
      <c r="H5074" t="s">
        <v>11847</v>
      </c>
      <c r="I5074" t="s">
        <v>11853</v>
      </c>
      <c r="J5074" t="s">
        <v>11855</v>
      </c>
      <c r="K5074" s="3">
        <v>46149.395138888889</v>
      </c>
      <c r="L5074" s="3">
        <v>46149.752222222211</v>
      </c>
      <c r="M5074">
        <v>24</v>
      </c>
      <c r="N5074">
        <v>8.57</v>
      </c>
      <c r="O5074" t="s">
        <v>11859</v>
      </c>
      <c r="P5074" t="s">
        <v>11862</v>
      </c>
      <c r="Q5074">
        <v>92.9</v>
      </c>
      <c r="R5074" t="s">
        <v>11864</v>
      </c>
    </row>
    <row r="5075" spans="1:18" x14ac:dyDescent="0.3">
      <c r="A5075" t="s">
        <v>5091</v>
      </c>
      <c r="B5075" s="2">
        <v>46142</v>
      </c>
      <c r="C5075" t="s">
        <v>9358</v>
      </c>
      <c r="D5075" t="s">
        <v>9366</v>
      </c>
      <c r="E5075" t="s">
        <v>9377</v>
      </c>
      <c r="F5075" t="s">
        <v>11429</v>
      </c>
      <c r="G5075" t="s">
        <v>11840</v>
      </c>
      <c r="H5075" t="s">
        <v>11847</v>
      </c>
      <c r="I5075" t="s">
        <v>11852</v>
      </c>
      <c r="J5075" t="s">
        <v>11856</v>
      </c>
      <c r="K5075" s="3">
        <v>46142.42291666667</v>
      </c>
      <c r="L5075" s="3">
        <v>46142.840416666673</v>
      </c>
      <c r="M5075">
        <v>24</v>
      </c>
      <c r="N5075">
        <v>10.02</v>
      </c>
      <c r="O5075" t="s">
        <v>11859</v>
      </c>
      <c r="P5075" t="s">
        <v>11862</v>
      </c>
      <c r="Q5075">
        <v>89.7</v>
      </c>
      <c r="R5075" t="s">
        <v>11864</v>
      </c>
    </row>
    <row r="5076" spans="1:18" x14ac:dyDescent="0.3">
      <c r="A5076" t="s">
        <v>5092</v>
      </c>
      <c r="B5076" s="2">
        <v>46044</v>
      </c>
      <c r="C5076" t="s">
        <v>9360</v>
      </c>
      <c r="D5076" t="s">
        <v>9366</v>
      </c>
      <c r="E5076" t="s">
        <v>9371</v>
      </c>
      <c r="F5076" t="s">
        <v>9571</v>
      </c>
      <c r="G5076" t="s">
        <v>11841</v>
      </c>
      <c r="H5076" t="s">
        <v>11849</v>
      </c>
      <c r="I5076" t="s">
        <v>11853</v>
      </c>
      <c r="J5076" t="s">
        <v>11855</v>
      </c>
      <c r="K5076" s="3">
        <v>46044.074999999997</v>
      </c>
      <c r="L5076" s="3">
        <v>46044.31</v>
      </c>
      <c r="M5076">
        <v>6</v>
      </c>
      <c r="N5076">
        <v>5.64</v>
      </c>
      <c r="O5076" t="s">
        <v>11859</v>
      </c>
      <c r="P5076" t="s">
        <v>11861</v>
      </c>
      <c r="Q5076">
        <v>89.5</v>
      </c>
      <c r="R5076" t="s">
        <v>11865</v>
      </c>
    </row>
    <row r="5077" spans="1:18" x14ac:dyDescent="0.3">
      <c r="A5077" t="s">
        <v>5093</v>
      </c>
      <c r="B5077" s="2">
        <v>46152</v>
      </c>
      <c r="C5077" t="s">
        <v>9362</v>
      </c>
      <c r="D5077" t="s">
        <v>9369</v>
      </c>
      <c r="E5077" t="s">
        <v>9371</v>
      </c>
      <c r="F5077" t="s">
        <v>10868</v>
      </c>
      <c r="G5077" t="s">
        <v>11841</v>
      </c>
      <c r="H5077" t="s">
        <v>11848</v>
      </c>
      <c r="I5077" t="s">
        <v>11853</v>
      </c>
      <c r="J5077" t="s">
        <v>11858</v>
      </c>
      <c r="K5077" s="3">
        <v>46152.602777777778</v>
      </c>
      <c r="L5077" s="3">
        <v>46152.998611111107</v>
      </c>
      <c r="M5077">
        <v>12</v>
      </c>
      <c r="N5077">
        <v>9.5</v>
      </c>
      <c r="O5077" t="s">
        <v>11859</v>
      </c>
      <c r="P5077" t="s">
        <v>11862</v>
      </c>
      <c r="Q5077">
        <v>94.4</v>
      </c>
      <c r="R5077" t="s">
        <v>11864</v>
      </c>
    </row>
    <row r="5078" spans="1:18" x14ac:dyDescent="0.3">
      <c r="A5078" t="s">
        <v>5094</v>
      </c>
      <c r="B5078" s="2">
        <v>46053</v>
      </c>
      <c r="C5078" t="s">
        <v>9360</v>
      </c>
      <c r="D5078" t="s">
        <v>9368</v>
      </c>
      <c r="E5078" t="s">
        <v>9375</v>
      </c>
      <c r="F5078" t="s">
        <v>11267</v>
      </c>
      <c r="G5078" t="s">
        <v>11839</v>
      </c>
      <c r="H5078" t="s">
        <v>11847</v>
      </c>
      <c r="I5078" t="s">
        <v>11852</v>
      </c>
      <c r="J5078" t="s">
        <v>11855</v>
      </c>
      <c r="K5078" s="3">
        <v>46053.277083333327</v>
      </c>
      <c r="L5078" s="3">
        <v>46053.710833333331</v>
      </c>
      <c r="M5078">
        <v>24</v>
      </c>
      <c r="N5078">
        <v>10.41</v>
      </c>
      <c r="O5078" t="s">
        <v>11859</v>
      </c>
      <c r="P5078" t="s">
        <v>11861</v>
      </c>
      <c r="Q5078">
        <v>86.8</v>
      </c>
      <c r="R5078" t="s">
        <v>11864</v>
      </c>
    </row>
    <row r="5079" spans="1:18" x14ac:dyDescent="0.3">
      <c r="A5079" t="s">
        <v>5095</v>
      </c>
      <c r="B5079" s="2">
        <v>46141</v>
      </c>
      <c r="C5079" t="s">
        <v>9358</v>
      </c>
      <c r="D5079" t="s">
        <v>9367</v>
      </c>
      <c r="E5079" t="s">
        <v>9375</v>
      </c>
      <c r="F5079" t="s">
        <v>11599</v>
      </c>
      <c r="G5079" t="s">
        <v>11841</v>
      </c>
      <c r="H5079" t="s">
        <v>11848</v>
      </c>
      <c r="I5079" t="s">
        <v>11854</v>
      </c>
      <c r="J5079" t="s">
        <v>11858</v>
      </c>
      <c r="K5079" s="3">
        <v>46141.345138888893</v>
      </c>
      <c r="L5079" s="3">
        <v>46141.788055555553</v>
      </c>
      <c r="M5079">
        <v>12</v>
      </c>
      <c r="N5079">
        <v>10.63</v>
      </c>
      <c r="O5079" t="s">
        <v>11859</v>
      </c>
      <c r="P5079" t="s">
        <v>11861</v>
      </c>
      <c r="Q5079">
        <v>93.3</v>
      </c>
      <c r="R5079" t="s">
        <v>11863</v>
      </c>
    </row>
    <row r="5080" spans="1:18" x14ac:dyDescent="0.3">
      <c r="A5080" t="s">
        <v>5096</v>
      </c>
      <c r="B5080" s="2">
        <v>46033</v>
      </c>
      <c r="C5080" t="s">
        <v>9360</v>
      </c>
      <c r="D5080" t="s">
        <v>9369</v>
      </c>
      <c r="E5080" t="s">
        <v>9374</v>
      </c>
      <c r="F5080" t="s">
        <v>11146</v>
      </c>
      <c r="G5080" t="s">
        <v>11845</v>
      </c>
      <c r="H5080" t="s">
        <v>11847</v>
      </c>
      <c r="I5080" t="s">
        <v>11851</v>
      </c>
      <c r="J5080" t="s">
        <v>11855</v>
      </c>
      <c r="K5080" s="3">
        <v>46033.174305555563</v>
      </c>
      <c r="L5080" s="3">
        <v>46033.738055555557</v>
      </c>
      <c r="M5080">
        <v>24</v>
      </c>
      <c r="N5080">
        <v>13.53</v>
      </c>
      <c r="O5080" t="s">
        <v>11859</v>
      </c>
      <c r="P5080" t="s">
        <v>11861</v>
      </c>
      <c r="Q5080">
        <v>80.3</v>
      </c>
      <c r="R5080" t="s">
        <v>11863</v>
      </c>
    </row>
    <row r="5081" spans="1:18" x14ac:dyDescent="0.3">
      <c r="A5081" t="s">
        <v>5097</v>
      </c>
      <c r="B5081" s="2">
        <v>46068</v>
      </c>
      <c r="C5081" t="s">
        <v>9363</v>
      </c>
      <c r="D5081" t="s">
        <v>9369</v>
      </c>
      <c r="E5081" t="s">
        <v>9376</v>
      </c>
      <c r="F5081" t="s">
        <v>10344</v>
      </c>
      <c r="G5081" t="s">
        <v>11844</v>
      </c>
      <c r="H5081" t="s">
        <v>11848</v>
      </c>
      <c r="I5081" t="s">
        <v>11853</v>
      </c>
      <c r="J5081" t="s">
        <v>11855</v>
      </c>
      <c r="K5081" s="3">
        <v>46068.283333333333</v>
      </c>
      <c r="L5081" s="3">
        <v>46068.513749999998</v>
      </c>
      <c r="M5081">
        <v>12</v>
      </c>
      <c r="N5081">
        <v>5.53</v>
      </c>
      <c r="O5081" t="s">
        <v>11859</v>
      </c>
      <c r="P5081" t="s">
        <v>11861</v>
      </c>
      <c r="Q5081">
        <v>94.3</v>
      </c>
      <c r="R5081" t="s">
        <v>11863</v>
      </c>
    </row>
    <row r="5082" spans="1:18" x14ac:dyDescent="0.3">
      <c r="A5082" t="s">
        <v>5098</v>
      </c>
      <c r="B5082" s="2">
        <v>46118</v>
      </c>
      <c r="C5082" t="s">
        <v>9358</v>
      </c>
      <c r="D5082" t="s">
        <v>9364</v>
      </c>
      <c r="E5082" t="s">
        <v>9377</v>
      </c>
      <c r="F5082" t="s">
        <v>10085</v>
      </c>
      <c r="G5082" t="s">
        <v>11843</v>
      </c>
      <c r="H5082" t="s">
        <v>11848</v>
      </c>
      <c r="I5082" t="s">
        <v>11854</v>
      </c>
      <c r="J5082" t="s">
        <v>11855</v>
      </c>
      <c r="K5082" s="3">
        <v>46118.806944444441</v>
      </c>
      <c r="L5082" s="3">
        <v>46119.023611111108</v>
      </c>
      <c r="M5082">
        <v>12</v>
      </c>
      <c r="N5082">
        <v>5.2</v>
      </c>
      <c r="O5082" t="s">
        <v>11859</v>
      </c>
      <c r="P5082" t="s">
        <v>11861</v>
      </c>
      <c r="Q5082">
        <v>93.2</v>
      </c>
      <c r="R5082" t="s">
        <v>11863</v>
      </c>
    </row>
    <row r="5083" spans="1:18" x14ac:dyDescent="0.3">
      <c r="A5083" t="s">
        <v>5099</v>
      </c>
      <c r="B5083" s="2">
        <v>46032</v>
      </c>
      <c r="C5083" t="s">
        <v>9360</v>
      </c>
      <c r="D5083" t="s">
        <v>9368</v>
      </c>
      <c r="E5083" t="s">
        <v>9377</v>
      </c>
      <c r="F5083" t="s">
        <v>10178</v>
      </c>
      <c r="G5083" t="s">
        <v>11844</v>
      </c>
      <c r="H5083" t="s">
        <v>11847</v>
      </c>
      <c r="I5083" t="s">
        <v>11854</v>
      </c>
      <c r="J5083" t="s">
        <v>11858</v>
      </c>
      <c r="K5083" s="3">
        <v>46032.048611111109</v>
      </c>
      <c r="L5083" s="3">
        <v>46032.713194444441</v>
      </c>
      <c r="M5083">
        <v>24</v>
      </c>
      <c r="N5083">
        <v>15.95</v>
      </c>
      <c r="O5083" t="s">
        <v>11859</v>
      </c>
      <c r="P5083" t="s">
        <v>11861</v>
      </c>
      <c r="Q5083">
        <v>88</v>
      </c>
      <c r="R5083" t="s">
        <v>11863</v>
      </c>
    </row>
    <row r="5084" spans="1:18" x14ac:dyDescent="0.3">
      <c r="A5084" t="s">
        <v>5100</v>
      </c>
      <c r="B5084" s="2">
        <v>46190</v>
      </c>
      <c r="C5084" t="s">
        <v>9359</v>
      </c>
      <c r="D5084" t="s">
        <v>9367</v>
      </c>
      <c r="E5084" t="s">
        <v>9377</v>
      </c>
      <c r="F5084" t="s">
        <v>9538</v>
      </c>
      <c r="G5084" t="s">
        <v>11846</v>
      </c>
      <c r="H5084" t="s">
        <v>11847</v>
      </c>
      <c r="I5084" t="s">
        <v>11851</v>
      </c>
      <c r="J5084" t="s">
        <v>11855</v>
      </c>
      <c r="K5084" s="3">
        <v>46190.088888888888</v>
      </c>
      <c r="L5084" s="3">
        <v>46190.523888888893</v>
      </c>
      <c r="M5084">
        <v>24</v>
      </c>
      <c r="N5084">
        <v>10.44</v>
      </c>
      <c r="O5084" t="s">
        <v>11859</v>
      </c>
      <c r="P5084" t="s">
        <v>11861</v>
      </c>
      <c r="Q5084">
        <v>84.4</v>
      </c>
      <c r="R5084" t="s">
        <v>11863</v>
      </c>
    </row>
    <row r="5085" spans="1:18" x14ac:dyDescent="0.3">
      <c r="A5085" t="s">
        <v>5101</v>
      </c>
      <c r="B5085" s="2">
        <v>46150</v>
      </c>
      <c r="C5085" t="s">
        <v>9362</v>
      </c>
      <c r="D5085" t="s">
        <v>9365</v>
      </c>
      <c r="E5085" t="s">
        <v>9376</v>
      </c>
      <c r="F5085" t="s">
        <v>11600</v>
      </c>
      <c r="G5085" t="s">
        <v>11840</v>
      </c>
      <c r="H5085" t="s">
        <v>11848</v>
      </c>
      <c r="I5085" t="s">
        <v>11851</v>
      </c>
      <c r="J5085" t="s">
        <v>11856</v>
      </c>
      <c r="K5085" s="3">
        <v>46150.078472222223</v>
      </c>
      <c r="L5085" s="3">
        <v>46150.377222222232</v>
      </c>
      <c r="M5085">
        <v>12</v>
      </c>
      <c r="N5085">
        <v>7.17</v>
      </c>
      <c r="O5085" t="s">
        <v>11859</v>
      </c>
      <c r="P5085" t="s">
        <v>11861</v>
      </c>
      <c r="Q5085">
        <v>85.9</v>
      </c>
      <c r="R5085" t="s">
        <v>11863</v>
      </c>
    </row>
    <row r="5086" spans="1:18" x14ac:dyDescent="0.3">
      <c r="A5086" t="s">
        <v>5102</v>
      </c>
      <c r="B5086" s="2">
        <v>46174</v>
      </c>
      <c r="C5086" t="s">
        <v>9359</v>
      </c>
      <c r="D5086" t="s">
        <v>9364</v>
      </c>
      <c r="E5086" t="s">
        <v>9373</v>
      </c>
      <c r="F5086" t="s">
        <v>9678</v>
      </c>
      <c r="G5086" t="s">
        <v>11845</v>
      </c>
      <c r="H5086" t="s">
        <v>11849</v>
      </c>
      <c r="I5086" t="s">
        <v>11852</v>
      </c>
      <c r="J5086" t="s">
        <v>11855</v>
      </c>
      <c r="K5086" s="3">
        <v>46174.871527777781</v>
      </c>
      <c r="L5086" s="3">
        <v>46175.073194444441</v>
      </c>
      <c r="M5086">
        <v>6</v>
      </c>
      <c r="N5086">
        <v>4.84</v>
      </c>
      <c r="O5086" t="s">
        <v>11859</v>
      </c>
      <c r="P5086" t="s">
        <v>11861</v>
      </c>
      <c r="Q5086">
        <v>87</v>
      </c>
      <c r="R5086" t="s">
        <v>11863</v>
      </c>
    </row>
    <row r="5087" spans="1:18" x14ac:dyDescent="0.3">
      <c r="A5087" t="s">
        <v>5103</v>
      </c>
      <c r="B5087" s="2">
        <v>46121</v>
      </c>
      <c r="C5087" t="s">
        <v>9358</v>
      </c>
      <c r="D5087" t="s">
        <v>9366</v>
      </c>
      <c r="E5087" t="s">
        <v>9371</v>
      </c>
      <c r="F5087" t="s">
        <v>9661</v>
      </c>
      <c r="G5087" t="s">
        <v>11840</v>
      </c>
      <c r="H5087" t="s">
        <v>11847</v>
      </c>
      <c r="I5087" t="s">
        <v>11852</v>
      </c>
      <c r="J5087" t="s">
        <v>11855</v>
      </c>
      <c r="K5087" s="3">
        <v>46121.890972222223</v>
      </c>
      <c r="L5087" s="3">
        <v>46122.844305555547</v>
      </c>
      <c r="M5087">
        <v>24</v>
      </c>
      <c r="N5087">
        <v>22.88</v>
      </c>
      <c r="O5087" t="s">
        <v>11859</v>
      </c>
      <c r="P5087" t="s">
        <v>11861</v>
      </c>
      <c r="Q5087">
        <v>86.2</v>
      </c>
      <c r="R5087" t="s">
        <v>11865</v>
      </c>
    </row>
    <row r="5088" spans="1:18" x14ac:dyDescent="0.3">
      <c r="A5088" t="s">
        <v>5104</v>
      </c>
      <c r="B5088" s="2">
        <v>46194</v>
      </c>
      <c r="C5088" t="s">
        <v>9359</v>
      </c>
      <c r="D5088" t="s">
        <v>9369</v>
      </c>
      <c r="E5088" t="s">
        <v>9374</v>
      </c>
      <c r="F5088" t="s">
        <v>9459</v>
      </c>
      <c r="G5088" t="s">
        <v>11839</v>
      </c>
      <c r="H5088" t="s">
        <v>11847</v>
      </c>
      <c r="I5088" t="s">
        <v>11851</v>
      </c>
      <c r="J5088" t="s">
        <v>11858</v>
      </c>
      <c r="K5088" s="3">
        <v>46194.933333333327</v>
      </c>
      <c r="L5088" s="3">
        <v>46197.123749999992</v>
      </c>
      <c r="M5088">
        <v>24</v>
      </c>
      <c r="N5088">
        <v>52.57</v>
      </c>
      <c r="O5088" t="s">
        <v>11860</v>
      </c>
      <c r="P5088" t="s">
        <v>11861</v>
      </c>
      <c r="Q5088">
        <v>90.9</v>
      </c>
      <c r="R5088" t="s">
        <v>11863</v>
      </c>
    </row>
    <row r="5089" spans="1:18" x14ac:dyDescent="0.3">
      <c r="A5089" t="s">
        <v>5105</v>
      </c>
      <c r="B5089" s="2">
        <v>46134</v>
      </c>
      <c r="C5089" t="s">
        <v>9358</v>
      </c>
      <c r="D5089" t="s">
        <v>9367</v>
      </c>
      <c r="E5089" t="s">
        <v>9377</v>
      </c>
      <c r="F5089" t="s">
        <v>10144</v>
      </c>
      <c r="G5089" t="s">
        <v>11841</v>
      </c>
      <c r="H5089" t="s">
        <v>11848</v>
      </c>
      <c r="I5089" t="s">
        <v>11853</v>
      </c>
      <c r="J5089" t="s">
        <v>11855</v>
      </c>
      <c r="K5089" s="3">
        <v>46134.787499999999</v>
      </c>
      <c r="L5089" s="3">
        <v>46135.318333333344</v>
      </c>
      <c r="M5089">
        <v>12</v>
      </c>
      <c r="N5089">
        <v>12.74</v>
      </c>
      <c r="O5089" t="s">
        <v>11860</v>
      </c>
      <c r="P5089" t="s">
        <v>11861</v>
      </c>
      <c r="Q5089">
        <v>92.6</v>
      </c>
      <c r="R5089" t="s">
        <v>11863</v>
      </c>
    </row>
    <row r="5090" spans="1:18" x14ac:dyDescent="0.3">
      <c r="A5090" t="s">
        <v>5106</v>
      </c>
      <c r="B5090" s="2">
        <v>46082</v>
      </c>
      <c r="C5090" t="s">
        <v>9361</v>
      </c>
      <c r="D5090" t="s">
        <v>9369</v>
      </c>
      <c r="E5090" t="s">
        <v>9376</v>
      </c>
      <c r="F5090" t="s">
        <v>11028</v>
      </c>
      <c r="G5090" t="s">
        <v>11841</v>
      </c>
      <c r="H5090" t="s">
        <v>11848</v>
      </c>
      <c r="I5090" t="s">
        <v>11853</v>
      </c>
      <c r="J5090" t="s">
        <v>15</v>
      </c>
      <c r="K5090" s="3">
        <v>46082.14166666667</v>
      </c>
      <c r="L5090" s="3">
        <v>46082.513333333343</v>
      </c>
      <c r="M5090">
        <v>12</v>
      </c>
      <c r="N5090">
        <v>8.92</v>
      </c>
      <c r="O5090" t="s">
        <v>11859</v>
      </c>
      <c r="P5090" t="s">
        <v>11862</v>
      </c>
      <c r="Q5090">
        <v>93</v>
      </c>
      <c r="R5090" t="s">
        <v>11863</v>
      </c>
    </row>
    <row r="5091" spans="1:18" x14ac:dyDescent="0.3">
      <c r="A5091" t="s">
        <v>5107</v>
      </c>
      <c r="B5091" s="2">
        <v>46109</v>
      </c>
      <c r="C5091" t="s">
        <v>9361</v>
      </c>
      <c r="D5091" t="s">
        <v>9368</v>
      </c>
      <c r="E5091" t="s">
        <v>9378</v>
      </c>
      <c r="F5091" t="s">
        <v>9402</v>
      </c>
      <c r="G5091" t="s">
        <v>11841</v>
      </c>
      <c r="H5091" t="s">
        <v>11847</v>
      </c>
      <c r="I5091" t="s">
        <v>11853</v>
      </c>
      <c r="J5091" t="s">
        <v>11858</v>
      </c>
      <c r="K5091" s="3">
        <v>46109.990277777782</v>
      </c>
      <c r="L5091" s="3">
        <v>46110.755277777767</v>
      </c>
      <c r="M5091">
        <v>24</v>
      </c>
      <c r="N5091">
        <v>18.36</v>
      </c>
      <c r="O5091" t="s">
        <v>11859</v>
      </c>
      <c r="P5091" t="s">
        <v>11861</v>
      </c>
      <c r="Q5091">
        <v>86.1</v>
      </c>
      <c r="R5091" t="s">
        <v>11863</v>
      </c>
    </row>
    <row r="5092" spans="1:18" x14ac:dyDescent="0.3">
      <c r="A5092" t="s">
        <v>5108</v>
      </c>
      <c r="B5092" s="2">
        <v>46167</v>
      </c>
      <c r="C5092" t="s">
        <v>9362</v>
      </c>
      <c r="D5092" t="s">
        <v>9364</v>
      </c>
      <c r="E5092" t="s">
        <v>9374</v>
      </c>
      <c r="F5092" t="s">
        <v>10579</v>
      </c>
      <c r="G5092" t="s">
        <v>11846</v>
      </c>
      <c r="H5092" t="s">
        <v>11848</v>
      </c>
      <c r="I5092" t="s">
        <v>11852</v>
      </c>
      <c r="J5092" t="s">
        <v>11858</v>
      </c>
      <c r="K5092" s="3">
        <v>46167.797222222223</v>
      </c>
      <c r="L5092" s="3">
        <v>46168.708472222221</v>
      </c>
      <c r="M5092">
        <v>12</v>
      </c>
      <c r="N5092">
        <v>21.87</v>
      </c>
      <c r="O5092" t="s">
        <v>11860</v>
      </c>
      <c r="P5092" t="s">
        <v>11861</v>
      </c>
      <c r="Q5092">
        <v>93.3</v>
      </c>
      <c r="R5092" t="s">
        <v>11864</v>
      </c>
    </row>
    <row r="5093" spans="1:18" x14ac:dyDescent="0.3">
      <c r="A5093" t="s">
        <v>5109</v>
      </c>
      <c r="B5093" s="2">
        <v>46087</v>
      </c>
      <c r="C5093" t="s">
        <v>9361</v>
      </c>
      <c r="D5093" t="s">
        <v>9365</v>
      </c>
      <c r="E5093" t="s">
        <v>9373</v>
      </c>
      <c r="F5093" t="s">
        <v>10231</v>
      </c>
      <c r="G5093" t="s">
        <v>11840</v>
      </c>
      <c r="H5093" t="s">
        <v>11847</v>
      </c>
      <c r="I5093" t="s">
        <v>11853</v>
      </c>
      <c r="J5093" t="s">
        <v>11858</v>
      </c>
      <c r="K5093" s="3">
        <v>46087.257638888892</v>
      </c>
      <c r="L5093" s="3">
        <v>46087.657222222217</v>
      </c>
      <c r="M5093">
        <v>24</v>
      </c>
      <c r="N5093">
        <v>9.59</v>
      </c>
      <c r="O5093" t="s">
        <v>11859</v>
      </c>
      <c r="P5093" t="s">
        <v>11861</v>
      </c>
      <c r="Q5093">
        <v>81.2</v>
      </c>
      <c r="R5093" t="s">
        <v>11865</v>
      </c>
    </row>
    <row r="5094" spans="1:18" x14ac:dyDescent="0.3">
      <c r="A5094" t="s">
        <v>5110</v>
      </c>
      <c r="B5094" s="2">
        <v>46079</v>
      </c>
      <c r="C5094" t="s">
        <v>9363</v>
      </c>
      <c r="D5094" t="s">
        <v>9366</v>
      </c>
      <c r="E5094" t="s">
        <v>9375</v>
      </c>
      <c r="F5094" t="s">
        <v>10320</v>
      </c>
      <c r="G5094" t="s">
        <v>11839</v>
      </c>
      <c r="H5094" t="s">
        <v>11847</v>
      </c>
      <c r="I5094" t="s">
        <v>11852</v>
      </c>
      <c r="J5094" t="s">
        <v>11858</v>
      </c>
      <c r="K5094" s="3">
        <v>46079.881944444453</v>
      </c>
      <c r="L5094" s="3">
        <v>46080.696944444448</v>
      </c>
      <c r="M5094">
        <v>24</v>
      </c>
      <c r="N5094">
        <v>19.559999999999999</v>
      </c>
      <c r="O5094" t="s">
        <v>11859</v>
      </c>
      <c r="P5094" t="s">
        <v>11861</v>
      </c>
      <c r="Q5094">
        <v>78.599999999999994</v>
      </c>
      <c r="R5094" t="s">
        <v>11864</v>
      </c>
    </row>
    <row r="5095" spans="1:18" x14ac:dyDescent="0.3">
      <c r="A5095" t="s">
        <v>5111</v>
      </c>
      <c r="B5095" s="2">
        <v>46128</v>
      </c>
      <c r="C5095" t="s">
        <v>9358</v>
      </c>
      <c r="D5095" t="s">
        <v>9366</v>
      </c>
      <c r="E5095" t="s">
        <v>9374</v>
      </c>
      <c r="F5095" t="s">
        <v>10483</v>
      </c>
      <c r="G5095" t="s">
        <v>11842</v>
      </c>
      <c r="H5095" t="s">
        <v>11848</v>
      </c>
      <c r="I5095" t="s">
        <v>11853</v>
      </c>
      <c r="J5095" t="s">
        <v>11855</v>
      </c>
      <c r="K5095" s="3">
        <v>46128.283333333333</v>
      </c>
      <c r="L5095" s="3">
        <v>46128.47625</v>
      </c>
      <c r="M5095">
        <v>12</v>
      </c>
      <c r="N5095">
        <v>4.63</v>
      </c>
      <c r="O5095" t="s">
        <v>11859</v>
      </c>
      <c r="P5095" t="s">
        <v>11861</v>
      </c>
      <c r="Q5095">
        <v>95.7</v>
      </c>
      <c r="R5095" t="s">
        <v>11863</v>
      </c>
    </row>
    <row r="5096" spans="1:18" x14ac:dyDescent="0.3">
      <c r="A5096" t="s">
        <v>5112</v>
      </c>
      <c r="B5096" s="2">
        <v>46203</v>
      </c>
      <c r="C5096" t="s">
        <v>9359</v>
      </c>
      <c r="D5096" t="s">
        <v>9370</v>
      </c>
      <c r="E5096" t="s">
        <v>9378</v>
      </c>
      <c r="F5096" t="s">
        <v>11049</v>
      </c>
      <c r="G5096" t="s">
        <v>11840</v>
      </c>
      <c r="H5096" t="s">
        <v>11847</v>
      </c>
      <c r="I5096" t="s">
        <v>11854</v>
      </c>
      <c r="J5096" t="s">
        <v>11855</v>
      </c>
      <c r="K5096" s="3">
        <v>46203.692361111112</v>
      </c>
      <c r="L5096" s="3">
        <v>46204.673194444447</v>
      </c>
      <c r="M5096">
        <v>24</v>
      </c>
      <c r="N5096">
        <v>23.54</v>
      </c>
      <c r="O5096" t="s">
        <v>11859</v>
      </c>
      <c r="P5096" t="s">
        <v>11861</v>
      </c>
      <c r="Q5096">
        <v>81.7</v>
      </c>
      <c r="R5096" t="s">
        <v>11864</v>
      </c>
    </row>
    <row r="5097" spans="1:18" x14ac:dyDescent="0.3">
      <c r="A5097" t="s">
        <v>5113</v>
      </c>
      <c r="B5097" s="2">
        <v>46031</v>
      </c>
      <c r="C5097" t="s">
        <v>9360</v>
      </c>
      <c r="D5097" t="s">
        <v>9365</v>
      </c>
      <c r="E5097" t="s">
        <v>9371</v>
      </c>
      <c r="F5097" t="s">
        <v>10469</v>
      </c>
      <c r="G5097" t="s">
        <v>11842</v>
      </c>
      <c r="H5097" t="s">
        <v>11848</v>
      </c>
      <c r="I5097" t="s">
        <v>11851</v>
      </c>
      <c r="J5097" t="s">
        <v>11855</v>
      </c>
      <c r="K5097" s="3">
        <v>46031.768750000003</v>
      </c>
      <c r="L5097" s="3">
        <v>46032.209166666653</v>
      </c>
      <c r="M5097">
        <v>12</v>
      </c>
      <c r="N5097">
        <v>10.57</v>
      </c>
      <c r="O5097" t="s">
        <v>11859</v>
      </c>
      <c r="P5097" t="s">
        <v>11861</v>
      </c>
      <c r="Q5097">
        <v>79.3</v>
      </c>
      <c r="R5097" t="s">
        <v>11863</v>
      </c>
    </row>
    <row r="5098" spans="1:18" x14ac:dyDescent="0.3">
      <c r="A5098" t="s">
        <v>5114</v>
      </c>
      <c r="B5098" s="2">
        <v>46044</v>
      </c>
      <c r="C5098" t="s">
        <v>9360</v>
      </c>
      <c r="D5098" t="s">
        <v>9366</v>
      </c>
      <c r="E5098" t="s">
        <v>9373</v>
      </c>
      <c r="F5098" t="s">
        <v>10394</v>
      </c>
      <c r="G5098" t="s">
        <v>11840</v>
      </c>
      <c r="H5098" t="s">
        <v>11850</v>
      </c>
      <c r="I5098" t="s">
        <v>11851</v>
      </c>
      <c r="J5098" t="s">
        <v>11855</v>
      </c>
      <c r="K5098" s="3">
        <v>46044.879861111112</v>
      </c>
      <c r="L5098" s="3">
        <v>46044.924861111111</v>
      </c>
      <c r="M5098">
        <v>2</v>
      </c>
      <c r="N5098">
        <v>1.08</v>
      </c>
      <c r="O5098" t="s">
        <v>11859</v>
      </c>
      <c r="P5098" t="s">
        <v>11861</v>
      </c>
      <c r="Q5098">
        <v>79.900000000000006</v>
      </c>
      <c r="R5098" t="s">
        <v>11864</v>
      </c>
    </row>
    <row r="5099" spans="1:18" x14ac:dyDescent="0.3">
      <c r="A5099" t="s">
        <v>5115</v>
      </c>
      <c r="B5099" s="2">
        <v>46163</v>
      </c>
      <c r="C5099" t="s">
        <v>9362</v>
      </c>
      <c r="D5099" t="s">
        <v>9366</v>
      </c>
      <c r="E5099" t="s">
        <v>9378</v>
      </c>
      <c r="F5099" t="s">
        <v>9864</v>
      </c>
      <c r="G5099" t="s">
        <v>11846</v>
      </c>
      <c r="H5099" t="s">
        <v>11848</v>
      </c>
      <c r="I5099" t="s">
        <v>11851</v>
      </c>
      <c r="J5099" t="s">
        <v>11856</v>
      </c>
      <c r="K5099" s="3">
        <v>46163.631249999999</v>
      </c>
      <c r="L5099" s="3">
        <v>46164.264166666668</v>
      </c>
      <c r="M5099">
        <v>12</v>
      </c>
      <c r="N5099">
        <v>15.19</v>
      </c>
      <c r="O5099" t="s">
        <v>11860</v>
      </c>
      <c r="P5099" t="s">
        <v>11861</v>
      </c>
      <c r="Q5099">
        <v>92.8</v>
      </c>
      <c r="R5099" t="s">
        <v>11864</v>
      </c>
    </row>
    <row r="5100" spans="1:18" x14ac:dyDescent="0.3">
      <c r="A5100" t="s">
        <v>5116</v>
      </c>
      <c r="B5100" s="2">
        <v>46111</v>
      </c>
      <c r="C5100" t="s">
        <v>9361</v>
      </c>
      <c r="D5100" t="s">
        <v>9364</v>
      </c>
      <c r="E5100" t="s">
        <v>9372</v>
      </c>
      <c r="F5100" t="s">
        <v>10281</v>
      </c>
      <c r="G5100" t="s">
        <v>11842</v>
      </c>
      <c r="H5100" t="s">
        <v>11848</v>
      </c>
      <c r="I5100" t="s">
        <v>11853</v>
      </c>
      <c r="J5100" t="s">
        <v>11855</v>
      </c>
      <c r="K5100" s="3">
        <v>46111.1</v>
      </c>
      <c r="L5100" s="3">
        <v>46111.585833333331</v>
      </c>
      <c r="M5100">
        <v>12</v>
      </c>
      <c r="N5100">
        <v>11.66</v>
      </c>
      <c r="O5100" t="s">
        <v>11859</v>
      </c>
      <c r="P5100" t="s">
        <v>11861</v>
      </c>
      <c r="Q5100">
        <v>92.1</v>
      </c>
      <c r="R5100" t="s">
        <v>11863</v>
      </c>
    </row>
    <row r="5101" spans="1:18" x14ac:dyDescent="0.3">
      <c r="A5101" t="s">
        <v>5117</v>
      </c>
      <c r="B5101" s="2">
        <v>46198</v>
      </c>
      <c r="C5101" t="s">
        <v>9359</v>
      </c>
      <c r="D5101" t="s">
        <v>9366</v>
      </c>
      <c r="E5101" t="s">
        <v>9373</v>
      </c>
      <c r="F5101" t="s">
        <v>11601</v>
      </c>
      <c r="G5101" t="s">
        <v>11842</v>
      </c>
      <c r="H5101" t="s">
        <v>11848</v>
      </c>
      <c r="I5101" t="s">
        <v>11854</v>
      </c>
      <c r="J5101" t="s">
        <v>11855</v>
      </c>
      <c r="K5101" s="3">
        <v>46198.615277777782</v>
      </c>
      <c r="L5101" s="3">
        <v>46198.988194444442</v>
      </c>
      <c r="M5101">
        <v>12</v>
      </c>
      <c r="N5101">
        <v>8.9499999999999993</v>
      </c>
      <c r="O5101" t="s">
        <v>11859</v>
      </c>
      <c r="P5101" t="s">
        <v>11861</v>
      </c>
      <c r="Q5101">
        <v>93.3</v>
      </c>
      <c r="R5101" t="s">
        <v>11863</v>
      </c>
    </row>
    <row r="5102" spans="1:18" x14ac:dyDescent="0.3">
      <c r="A5102" t="s">
        <v>5118</v>
      </c>
      <c r="B5102" s="2">
        <v>46040</v>
      </c>
      <c r="C5102" t="s">
        <v>9360</v>
      </c>
      <c r="D5102" t="s">
        <v>9369</v>
      </c>
      <c r="E5102" t="s">
        <v>9374</v>
      </c>
      <c r="F5102" t="s">
        <v>10732</v>
      </c>
      <c r="G5102" t="s">
        <v>11844</v>
      </c>
      <c r="H5102" t="s">
        <v>11848</v>
      </c>
      <c r="I5102" t="s">
        <v>11852</v>
      </c>
      <c r="J5102" t="s">
        <v>11855</v>
      </c>
      <c r="K5102" s="3">
        <v>46040.565972222219</v>
      </c>
      <c r="L5102" s="3">
        <v>46040.693472222221</v>
      </c>
      <c r="M5102">
        <v>12</v>
      </c>
      <c r="N5102">
        <v>3.06</v>
      </c>
      <c r="O5102" t="s">
        <v>11859</v>
      </c>
      <c r="P5102" t="s">
        <v>11861</v>
      </c>
      <c r="Q5102">
        <v>92.5</v>
      </c>
      <c r="R5102" t="s">
        <v>11864</v>
      </c>
    </row>
    <row r="5103" spans="1:18" x14ac:dyDescent="0.3">
      <c r="A5103" t="s">
        <v>5119</v>
      </c>
      <c r="B5103" s="2">
        <v>46137</v>
      </c>
      <c r="C5103" t="s">
        <v>9358</v>
      </c>
      <c r="D5103" t="s">
        <v>9368</v>
      </c>
      <c r="E5103" t="s">
        <v>9377</v>
      </c>
      <c r="F5103" t="s">
        <v>11602</v>
      </c>
      <c r="G5103" t="s">
        <v>11846</v>
      </c>
      <c r="H5103" t="s">
        <v>11849</v>
      </c>
      <c r="I5103" t="s">
        <v>11852</v>
      </c>
      <c r="J5103" t="s">
        <v>15</v>
      </c>
      <c r="K5103" s="3">
        <v>46137.617361111108</v>
      </c>
      <c r="L5103" s="3">
        <v>46138.152361111112</v>
      </c>
      <c r="M5103">
        <v>6</v>
      </c>
      <c r="N5103">
        <v>12.84</v>
      </c>
      <c r="O5103" t="s">
        <v>11860</v>
      </c>
      <c r="P5103" t="s">
        <v>11862</v>
      </c>
      <c r="Q5103">
        <v>87</v>
      </c>
      <c r="R5103" t="s">
        <v>11863</v>
      </c>
    </row>
    <row r="5104" spans="1:18" x14ac:dyDescent="0.3">
      <c r="A5104" t="s">
        <v>5120</v>
      </c>
      <c r="B5104" s="2">
        <v>46190</v>
      </c>
      <c r="C5104" t="s">
        <v>9359</v>
      </c>
      <c r="D5104" t="s">
        <v>9367</v>
      </c>
      <c r="E5104" t="s">
        <v>9373</v>
      </c>
      <c r="F5104" t="s">
        <v>9847</v>
      </c>
      <c r="G5104" t="s">
        <v>11840</v>
      </c>
      <c r="H5104" t="s">
        <v>11848</v>
      </c>
      <c r="I5104" t="s">
        <v>11852</v>
      </c>
      <c r="J5104" t="s">
        <v>11855</v>
      </c>
      <c r="K5104" s="3">
        <v>46190.570833333331</v>
      </c>
      <c r="L5104" s="3">
        <v>46190.746666666673</v>
      </c>
      <c r="M5104">
        <v>12</v>
      </c>
      <c r="N5104">
        <v>4.22</v>
      </c>
      <c r="O5104" t="s">
        <v>11859</v>
      </c>
      <c r="P5104" t="s">
        <v>11862</v>
      </c>
      <c r="Q5104">
        <v>87.4</v>
      </c>
      <c r="R5104" t="s">
        <v>11865</v>
      </c>
    </row>
    <row r="5105" spans="1:18" x14ac:dyDescent="0.3">
      <c r="A5105" t="s">
        <v>5121</v>
      </c>
      <c r="B5105" s="2">
        <v>46167</v>
      </c>
      <c r="C5105" t="s">
        <v>9362</v>
      </c>
      <c r="D5105" t="s">
        <v>9364</v>
      </c>
      <c r="E5105" t="s">
        <v>9376</v>
      </c>
      <c r="F5105" t="s">
        <v>10811</v>
      </c>
      <c r="G5105" t="s">
        <v>11844</v>
      </c>
      <c r="H5105" t="s">
        <v>11848</v>
      </c>
      <c r="I5105" t="s">
        <v>11852</v>
      </c>
      <c r="J5105" t="s">
        <v>15</v>
      </c>
      <c r="K5105" s="3">
        <v>46167.255555555559</v>
      </c>
      <c r="L5105" s="3">
        <v>46167.411805555559</v>
      </c>
      <c r="M5105">
        <v>12</v>
      </c>
      <c r="N5105">
        <v>3.75</v>
      </c>
      <c r="O5105" t="s">
        <v>11859</v>
      </c>
      <c r="P5105" t="s">
        <v>11861</v>
      </c>
      <c r="Q5105">
        <v>80</v>
      </c>
      <c r="R5105" t="s">
        <v>11865</v>
      </c>
    </row>
    <row r="5106" spans="1:18" x14ac:dyDescent="0.3">
      <c r="A5106" t="s">
        <v>5122</v>
      </c>
      <c r="B5106" s="2">
        <v>46165</v>
      </c>
      <c r="C5106" t="s">
        <v>9362</v>
      </c>
      <c r="D5106" t="s">
        <v>9368</v>
      </c>
      <c r="E5106" t="s">
        <v>9375</v>
      </c>
      <c r="F5106" t="s">
        <v>10056</v>
      </c>
      <c r="G5106" t="s">
        <v>11841</v>
      </c>
      <c r="H5106" t="s">
        <v>11847</v>
      </c>
      <c r="I5106" t="s">
        <v>11853</v>
      </c>
      <c r="J5106" t="s">
        <v>11858</v>
      </c>
      <c r="K5106" s="3">
        <v>46165.111111111109</v>
      </c>
      <c r="L5106" s="3">
        <v>46165.983611111107</v>
      </c>
      <c r="M5106">
        <v>24</v>
      </c>
      <c r="N5106">
        <v>20.94</v>
      </c>
      <c r="O5106" t="s">
        <v>11859</v>
      </c>
      <c r="P5106" t="s">
        <v>11862</v>
      </c>
      <c r="Q5106">
        <v>95.2</v>
      </c>
      <c r="R5106" t="s">
        <v>11863</v>
      </c>
    </row>
    <row r="5107" spans="1:18" x14ac:dyDescent="0.3">
      <c r="A5107" t="s">
        <v>5123</v>
      </c>
      <c r="B5107" s="2">
        <v>46128</v>
      </c>
      <c r="C5107" t="s">
        <v>9358</v>
      </c>
      <c r="D5107" t="s">
        <v>9366</v>
      </c>
      <c r="E5107" t="s">
        <v>9373</v>
      </c>
      <c r="F5107" t="s">
        <v>9482</v>
      </c>
      <c r="G5107" t="s">
        <v>11844</v>
      </c>
      <c r="H5107" t="s">
        <v>11848</v>
      </c>
      <c r="I5107" t="s">
        <v>11851</v>
      </c>
      <c r="J5107" t="s">
        <v>11855</v>
      </c>
      <c r="K5107" s="3">
        <v>46128.707638888889</v>
      </c>
      <c r="L5107" s="3">
        <v>46129.360138888893</v>
      </c>
      <c r="M5107">
        <v>12</v>
      </c>
      <c r="N5107">
        <v>15.66</v>
      </c>
      <c r="O5107" t="s">
        <v>11860</v>
      </c>
      <c r="P5107" t="s">
        <v>11861</v>
      </c>
      <c r="Q5107">
        <v>92.5</v>
      </c>
      <c r="R5107" t="s">
        <v>11865</v>
      </c>
    </row>
    <row r="5108" spans="1:18" x14ac:dyDescent="0.3">
      <c r="A5108" t="s">
        <v>5124</v>
      </c>
      <c r="B5108" s="2">
        <v>46037</v>
      </c>
      <c r="C5108" t="s">
        <v>9360</v>
      </c>
      <c r="D5108" t="s">
        <v>9366</v>
      </c>
      <c r="E5108" t="s">
        <v>9376</v>
      </c>
      <c r="F5108" t="s">
        <v>9790</v>
      </c>
      <c r="G5108" t="s">
        <v>11839</v>
      </c>
      <c r="H5108" t="s">
        <v>11848</v>
      </c>
      <c r="I5108" t="s">
        <v>11851</v>
      </c>
      <c r="J5108" t="s">
        <v>11855</v>
      </c>
      <c r="K5108" s="3">
        <v>46037.379861111112</v>
      </c>
      <c r="L5108" s="3">
        <v>46037.513194444437</v>
      </c>
      <c r="M5108">
        <v>12</v>
      </c>
      <c r="N5108">
        <v>3.2</v>
      </c>
      <c r="O5108" t="s">
        <v>11859</v>
      </c>
      <c r="P5108" t="s">
        <v>11861</v>
      </c>
      <c r="Q5108">
        <v>84.9</v>
      </c>
      <c r="R5108" t="s">
        <v>11865</v>
      </c>
    </row>
    <row r="5109" spans="1:18" x14ac:dyDescent="0.3">
      <c r="A5109" t="s">
        <v>5125</v>
      </c>
      <c r="B5109" s="2">
        <v>46085</v>
      </c>
      <c r="C5109" t="s">
        <v>9361</v>
      </c>
      <c r="D5109" t="s">
        <v>9367</v>
      </c>
      <c r="E5109" t="s">
        <v>9371</v>
      </c>
      <c r="F5109" t="s">
        <v>9889</v>
      </c>
      <c r="G5109" t="s">
        <v>11840</v>
      </c>
      <c r="H5109" t="s">
        <v>11847</v>
      </c>
      <c r="I5109" t="s">
        <v>11851</v>
      </c>
      <c r="J5109" t="s">
        <v>11855</v>
      </c>
      <c r="K5109" s="3">
        <v>46085.584722222222</v>
      </c>
      <c r="L5109" s="3">
        <v>46085.971805555542</v>
      </c>
      <c r="M5109">
        <v>24</v>
      </c>
      <c r="N5109">
        <v>9.2899999999999991</v>
      </c>
      <c r="O5109" t="s">
        <v>11859</v>
      </c>
      <c r="P5109" t="s">
        <v>11861</v>
      </c>
      <c r="Q5109">
        <v>100</v>
      </c>
      <c r="R5109" t="s">
        <v>11863</v>
      </c>
    </row>
    <row r="5110" spans="1:18" x14ac:dyDescent="0.3">
      <c r="A5110" t="s">
        <v>5126</v>
      </c>
      <c r="B5110" s="2">
        <v>46189</v>
      </c>
      <c r="C5110" t="s">
        <v>9359</v>
      </c>
      <c r="D5110" t="s">
        <v>9370</v>
      </c>
      <c r="E5110" t="s">
        <v>9375</v>
      </c>
      <c r="F5110" t="s">
        <v>9536</v>
      </c>
      <c r="G5110" t="s">
        <v>11842</v>
      </c>
      <c r="H5110" t="s">
        <v>11848</v>
      </c>
      <c r="I5110" t="s">
        <v>11851</v>
      </c>
      <c r="J5110" t="s">
        <v>11855</v>
      </c>
      <c r="K5110" s="3">
        <v>46189.244444444441</v>
      </c>
      <c r="L5110" s="3">
        <v>46189.492777777778</v>
      </c>
      <c r="M5110">
        <v>12</v>
      </c>
      <c r="N5110">
        <v>5.96</v>
      </c>
      <c r="O5110" t="s">
        <v>11859</v>
      </c>
      <c r="P5110" t="s">
        <v>11861</v>
      </c>
      <c r="Q5110">
        <v>81.599999999999994</v>
      </c>
      <c r="R5110" t="s">
        <v>11865</v>
      </c>
    </row>
    <row r="5111" spans="1:18" x14ac:dyDescent="0.3">
      <c r="A5111" t="s">
        <v>5127</v>
      </c>
      <c r="B5111" s="2">
        <v>46035</v>
      </c>
      <c r="C5111" t="s">
        <v>9360</v>
      </c>
      <c r="D5111" t="s">
        <v>9370</v>
      </c>
      <c r="E5111" t="s">
        <v>9374</v>
      </c>
      <c r="F5111" t="s">
        <v>11214</v>
      </c>
      <c r="G5111" t="s">
        <v>11839</v>
      </c>
      <c r="H5111" t="s">
        <v>11848</v>
      </c>
      <c r="I5111" t="s">
        <v>11854</v>
      </c>
      <c r="J5111" t="s">
        <v>15</v>
      </c>
      <c r="K5111" s="3">
        <v>46035.678472222222</v>
      </c>
      <c r="L5111" s="3">
        <v>46035.884305555563</v>
      </c>
      <c r="M5111">
        <v>12</v>
      </c>
      <c r="N5111">
        <v>4.9400000000000004</v>
      </c>
      <c r="O5111" t="s">
        <v>11859</v>
      </c>
      <c r="P5111" t="s">
        <v>11862</v>
      </c>
      <c r="Q5111">
        <v>92.7</v>
      </c>
      <c r="R5111" t="s">
        <v>11863</v>
      </c>
    </row>
    <row r="5112" spans="1:18" x14ac:dyDescent="0.3">
      <c r="A5112" t="s">
        <v>5128</v>
      </c>
      <c r="B5112" s="2">
        <v>46103</v>
      </c>
      <c r="C5112" t="s">
        <v>9361</v>
      </c>
      <c r="D5112" t="s">
        <v>9369</v>
      </c>
      <c r="E5112" t="s">
        <v>9377</v>
      </c>
      <c r="F5112" t="s">
        <v>10065</v>
      </c>
      <c r="G5112" t="s">
        <v>11846</v>
      </c>
      <c r="H5112" t="s">
        <v>11848</v>
      </c>
      <c r="I5112" t="s">
        <v>11854</v>
      </c>
      <c r="J5112" t="s">
        <v>11855</v>
      </c>
      <c r="K5112" s="3">
        <v>46103.697916666657</v>
      </c>
      <c r="L5112" s="3">
        <v>46104.04333333332</v>
      </c>
      <c r="M5112">
        <v>12</v>
      </c>
      <c r="N5112">
        <v>8.2899999999999991</v>
      </c>
      <c r="O5112" t="s">
        <v>11859</v>
      </c>
      <c r="P5112" t="s">
        <v>11861</v>
      </c>
      <c r="Q5112">
        <v>77.900000000000006</v>
      </c>
      <c r="R5112" t="s">
        <v>11863</v>
      </c>
    </row>
    <row r="5113" spans="1:18" x14ac:dyDescent="0.3">
      <c r="A5113" t="s">
        <v>5129</v>
      </c>
      <c r="B5113" s="2">
        <v>46054</v>
      </c>
      <c r="C5113" t="s">
        <v>9363</v>
      </c>
      <c r="D5113" t="s">
        <v>9369</v>
      </c>
      <c r="E5113" t="s">
        <v>9375</v>
      </c>
      <c r="F5113" t="s">
        <v>9500</v>
      </c>
      <c r="G5113" t="s">
        <v>11843</v>
      </c>
      <c r="H5113" t="s">
        <v>11849</v>
      </c>
      <c r="I5113" t="s">
        <v>11853</v>
      </c>
      <c r="J5113" t="s">
        <v>11855</v>
      </c>
      <c r="K5113" s="3">
        <v>46054.56527777778</v>
      </c>
      <c r="L5113" s="3">
        <v>46054.881111111099</v>
      </c>
      <c r="M5113">
        <v>6</v>
      </c>
      <c r="N5113">
        <v>7.58</v>
      </c>
      <c r="O5113" t="s">
        <v>11860</v>
      </c>
      <c r="P5113" t="s">
        <v>11862</v>
      </c>
      <c r="Q5113">
        <v>83.8</v>
      </c>
      <c r="R5113" t="s">
        <v>11863</v>
      </c>
    </row>
    <row r="5114" spans="1:18" x14ac:dyDescent="0.3">
      <c r="A5114" t="s">
        <v>5130</v>
      </c>
      <c r="B5114" s="2">
        <v>46159</v>
      </c>
      <c r="C5114" t="s">
        <v>9362</v>
      </c>
      <c r="D5114" t="s">
        <v>9369</v>
      </c>
      <c r="E5114" t="s">
        <v>9376</v>
      </c>
      <c r="F5114" t="s">
        <v>11518</v>
      </c>
      <c r="G5114" t="s">
        <v>11843</v>
      </c>
      <c r="H5114" t="s">
        <v>11847</v>
      </c>
      <c r="I5114" t="s">
        <v>11852</v>
      </c>
      <c r="J5114" t="s">
        <v>11855</v>
      </c>
      <c r="K5114" s="3">
        <v>46159.969444444447</v>
      </c>
      <c r="L5114" s="3">
        <v>46162.046527777777</v>
      </c>
      <c r="M5114">
        <v>24</v>
      </c>
      <c r="N5114">
        <v>49.85</v>
      </c>
      <c r="O5114" t="s">
        <v>11860</v>
      </c>
      <c r="P5114" t="s">
        <v>11861</v>
      </c>
      <c r="Q5114">
        <v>79.900000000000006</v>
      </c>
      <c r="R5114" t="s">
        <v>11863</v>
      </c>
    </row>
    <row r="5115" spans="1:18" x14ac:dyDescent="0.3">
      <c r="A5115" t="s">
        <v>5131</v>
      </c>
      <c r="B5115" s="2">
        <v>46062</v>
      </c>
      <c r="C5115" t="s">
        <v>9363</v>
      </c>
      <c r="D5115" t="s">
        <v>9364</v>
      </c>
      <c r="E5115" t="s">
        <v>9378</v>
      </c>
      <c r="F5115" t="s">
        <v>9444</v>
      </c>
      <c r="G5115" t="s">
        <v>11840</v>
      </c>
      <c r="H5115" t="s">
        <v>11847</v>
      </c>
      <c r="I5115" t="s">
        <v>11854</v>
      </c>
      <c r="J5115" t="s">
        <v>11856</v>
      </c>
      <c r="K5115" s="3">
        <v>46062.732638888891</v>
      </c>
      <c r="L5115" s="3">
        <v>46062.999722222223</v>
      </c>
      <c r="M5115">
        <v>24</v>
      </c>
      <c r="N5115">
        <v>6.41</v>
      </c>
      <c r="O5115" t="s">
        <v>11859</v>
      </c>
      <c r="P5115" t="s">
        <v>11861</v>
      </c>
      <c r="Q5115">
        <v>95.7</v>
      </c>
      <c r="R5115" t="s">
        <v>11863</v>
      </c>
    </row>
    <row r="5116" spans="1:18" x14ac:dyDescent="0.3">
      <c r="A5116" t="s">
        <v>5132</v>
      </c>
      <c r="B5116" s="2">
        <v>46170</v>
      </c>
      <c r="C5116" t="s">
        <v>9362</v>
      </c>
      <c r="D5116" t="s">
        <v>9366</v>
      </c>
      <c r="E5116" t="s">
        <v>9374</v>
      </c>
      <c r="F5116" t="s">
        <v>10588</v>
      </c>
      <c r="G5116" t="s">
        <v>11845</v>
      </c>
      <c r="H5116" t="s">
        <v>11849</v>
      </c>
      <c r="I5116" t="s">
        <v>11854</v>
      </c>
      <c r="J5116" t="s">
        <v>11855</v>
      </c>
      <c r="K5116" s="3">
        <v>46170.202777777777</v>
      </c>
      <c r="L5116" s="3">
        <v>46170.352361111109</v>
      </c>
      <c r="M5116">
        <v>6</v>
      </c>
      <c r="N5116">
        <v>3.59</v>
      </c>
      <c r="O5116" t="s">
        <v>11859</v>
      </c>
      <c r="P5116" t="s">
        <v>11861</v>
      </c>
      <c r="Q5116">
        <v>100</v>
      </c>
      <c r="R5116" t="s">
        <v>11863</v>
      </c>
    </row>
    <row r="5117" spans="1:18" x14ac:dyDescent="0.3">
      <c r="A5117" t="s">
        <v>5133</v>
      </c>
      <c r="B5117" s="2">
        <v>46104</v>
      </c>
      <c r="C5117" t="s">
        <v>9361</v>
      </c>
      <c r="D5117" t="s">
        <v>9364</v>
      </c>
      <c r="E5117" t="s">
        <v>9375</v>
      </c>
      <c r="F5117" t="s">
        <v>10785</v>
      </c>
      <c r="G5117" t="s">
        <v>11841</v>
      </c>
      <c r="H5117" t="s">
        <v>11849</v>
      </c>
      <c r="I5117" t="s">
        <v>11854</v>
      </c>
      <c r="J5117" t="s">
        <v>11855</v>
      </c>
      <c r="K5117" s="3">
        <v>46104.310416666667</v>
      </c>
      <c r="L5117" s="3">
        <v>46104.472916666673</v>
      </c>
      <c r="M5117">
        <v>6</v>
      </c>
      <c r="N5117">
        <v>3.9</v>
      </c>
      <c r="O5117" t="s">
        <v>11859</v>
      </c>
      <c r="P5117" t="s">
        <v>11862</v>
      </c>
      <c r="Q5117">
        <v>84.2</v>
      </c>
      <c r="R5117" t="s">
        <v>11863</v>
      </c>
    </row>
    <row r="5118" spans="1:18" x14ac:dyDescent="0.3">
      <c r="A5118" t="s">
        <v>5134</v>
      </c>
      <c r="B5118" s="2">
        <v>46099</v>
      </c>
      <c r="C5118" t="s">
        <v>9361</v>
      </c>
      <c r="D5118" t="s">
        <v>9367</v>
      </c>
      <c r="E5118" t="s">
        <v>9372</v>
      </c>
      <c r="F5118" t="s">
        <v>10319</v>
      </c>
      <c r="G5118" t="s">
        <v>11840</v>
      </c>
      <c r="H5118" t="s">
        <v>11848</v>
      </c>
      <c r="I5118" t="s">
        <v>11854</v>
      </c>
      <c r="J5118" t="s">
        <v>11858</v>
      </c>
      <c r="K5118" s="3">
        <v>46099.28402777778</v>
      </c>
      <c r="L5118" s="3">
        <v>46099.606527777767</v>
      </c>
      <c r="M5118">
        <v>12</v>
      </c>
      <c r="N5118">
        <v>7.74</v>
      </c>
      <c r="O5118" t="s">
        <v>11859</v>
      </c>
      <c r="P5118" t="s">
        <v>11861</v>
      </c>
      <c r="Q5118">
        <v>86.1</v>
      </c>
      <c r="R5118" t="s">
        <v>11863</v>
      </c>
    </row>
    <row r="5119" spans="1:18" x14ac:dyDescent="0.3">
      <c r="A5119" t="s">
        <v>5135</v>
      </c>
      <c r="B5119" s="2">
        <v>46098</v>
      </c>
      <c r="C5119" t="s">
        <v>9361</v>
      </c>
      <c r="D5119" t="s">
        <v>9370</v>
      </c>
      <c r="E5119" t="s">
        <v>9377</v>
      </c>
      <c r="F5119" t="s">
        <v>10348</v>
      </c>
      <c r="G5119" t="s">
        <v>11841</v>
      </c>
      <c r="H5119" t="s">
        <v>11847</v>
      </c>
      <c r="I5119" t="s">
        <v>11852</v>
      </c>
      <c r="J5119" t="s">
        <v>11855</v>
      </c>
      <c r="K5119" s="3">
        <v>46098.926388888889</v>
      </c>
      <c r="L5119" s="3">
        <v>46099.618055555547</v>
      </c>
      <c r="M5119">
        <v>24</v>
      </c>
      <c r="N5119">
        <v>16.600000000000001</v>
      </c>
      <c r="O5119" t="s">
        <v>11859</v>
      </c>
      <c r="P5119" t="s">
        <v>11861</v>
      </c>
      <c r="Q5119">
        <v>100</v>
      </c>
      <c r="R5119" t="s">
        <v>11864</v>
      </c>
    </row>
    <row r="5120" spans="1:18" x14ac:dyDescent="0.3">
      <c r="A5120" t="s">
        <v>5136</v>
      </c>
      <c r="B5120" s="2">
        <v>46194</v>
      </c>
      <c r="C5120" t="s">
        <v>9359</v>
      </c>
      <c r="D5120" t="s">
        <v>9369</v>
      </c>
      <c r="E5120" t="s">
        <v>9376</v>
      </c>
      <c r="F5120" t="s">
        <v>11603</v>
      </c>
      <c r="G5120" t="s">
        <v>11839</v>
      </c>
      <c r="H5120" t="s">
        <v>11848</v>
      </c>
      <c r="I5120" t="s">
        <v>11853</v>
      </c>
      <c r="J5120" t="s">
        <v>11856</v>
      </c>
      <c r="K5120" s="3">
        <v>46194.137499999997</v>
      </c>
      <c r="L5120" s="3">
        <v>46194.462083333332</v>
      </c>
      <c r="M5120">
        <v>12</v>
      </c>
      <c r="N5120">
        <v>7.79</v>
      </c>
      <c r="O5120" t="s">
        <v>11859</v>
      </c>
      <c r="P5120" t="s">
        <v>11861</v>
      </c>
      <c r="Q5120">
        <v>86.3</v>
      </c>
      <c r="R5120" t="s">
        <v>11865</v>
      </c>
    </row>
    <row r="5121" spans="1:18" x14ac:dyDescent="0.3">
      <c r="A5121" t="s">
        <v>5137</v>
      </c>
      <c r="B5121" s="2">
        <v>46060</v>
      </c>
      <c r="C5121" t="s">
        <v>9363</v>
      </c>
      <c r="D5121" t="s">
        <v>9368</v>
      </c>
      <c r="E5121" t="s">
        <v>9371</v>
      </c>
      <c r="F5121" t="s">
        <v>11604</v>
      </c>
      <c r="G5121" t="s">
        <v>11841</v>
      </c>
      <c r="H5121" t="s">
        <v>11847</v>
      </c>
      <c r="I5121" t="s">
        <v>11853</v>
      </c>
      <c r="J5121" t="s">
        <v>11855</v>
      </c>
      <c r="K5121" s="3">
        <v>46060.749305555553</v>
      </c>
      <c r="L5121" s="3">
        <v>46061.923888888887</v>
      </c>
      <c r="M5121">
        <v>24</v>
      </c>
      <c r="N5121">
        <v>28.19</v>
      </c>
      <c r="O5121" t="s">
        <v>11860</v>
      </c>
      <c r="P5121" t="s">
        <v>11861</v>
      </c>
      <c r="Q5121">
        <v>100</v>
      </c>
      <c r="R5121" t="s">
        <v>11863</v>
      </c>
    </row>
    <row r="5122" spans="1:18" x14ac:dyDescent="0.3">
      <c r="A5122" t="s">
        <v>5138</v>
      </c>
      <c r="B5122" s="2">
        <v>46093</v>
      </c>
      <c r="C5122" t="s">
        <v>9361</v>
      </c>
      <c r="D5122" t="s">
        <v>9366</v>
      </c>
      <c r="E5122" t="s">
        <v>9372</v>
      </c>
      <c r="F5122" t="s">
        <v>10965</v>
      </c>
      <c r="G5122" t="s">
        <v>11844</v>
      </c>
      <c r="H5122" t="s">
        <v>11849</v>
      </c>
      <c r="I5122" t="s">
        <v>11851</v>
      </c>
      <c r="J5122" t="s">
        <v>11855</v>
      </c>
      <c r="K5122" s="3">
        <v>46093.181250000001</v>
      </c>
      <c r="L5122" s="3">
        <v>46093.372916666667</v>
      </c>
      <c r="M5122">
        <v>6</v>
      </c>
      <c r="N5122">
        <v>4.5999999999999996</v>
      </c>
      <c r="O5122" t="s">
        <v>11859</v>
      </c>
      <c r="P5122" t="s">
        <v>11861</v>
      </c>
      <c r="Q5122">
        <v>95.6</v>
      </c>
      <c r="R5122" t="s">
        <v>11863</v>
      </c>
    </row>
    <row r="5123" spans="1:18" x14ac:dyDescent="0.3">
      <c r="A5123" t="s">
        <v>5139</v>
      </c>
      <c r="B5123" s="2">
        <v>46070</v>
      </c>
      <c r="C5123" t="s">
        <v>9363</v>
      </c>
      <c r="D5123" t="s">
        <v>9370</v>
      </c>
      <c r="E5123" t="s">
        <v>9376</v>
      </c>
      <c r="F5123" t="s">
        <v>10649</v>
      </c>
      <c r="G5123" t="s">
        <v>11844</v>
      </c>
      <c r="H5123" t="s">
        <v>11848</v>
      </c>
      <c r="I5123" t="s">
        <v>11851</v>
      </c>
      <c r="J5123" t="s">
        <v>11856</v>
      </c>
      <c r="K5123" s="3">
        <v>46070.628472222219</v>
      </c>
      <c r="L5123" s="3">
        <v>46070.763472222221</v>
      </c>
      <c r="M5123">
        <v>12</v>
      </c>
      <c r="N5123">
        <v>3.24</v>
      </c>
      <c r="O5123" t="s">
        <v>11859</v>
      </c>
      <c r="P5123" t="s">
        <v>11861</v>
      </c>
      <c r="Q5123">
        <v>95.2</v>
      </c>
      <c r="R5123" t="s">
        <v>11863</v>
      </c>
    </row>
    <row r="5124" spans="1:18" x14ac:dyDescent="0.3">
      <c r="A5124" t="s">
        <v>5140</v>
      </c>
      <c r="B5124" s="2">
        <v>46040</v>
      </c>
      <c r="C5124" t="s">
        <v>9360</v>
      </c>
      <c r="D5124" t="s">
        <v>9369</v>
      </c>
      <c r="E5124" t="s">
        <v>9373</v>
      </c>
      <c r="F5124" t="s">
        <v>10581</v>
      </c>
      <c r="G5124" t="s">
        <v>11840</v>
      </c>
      <c r="H5124" t="s">
        <v>11847</v>
      </c>
      <c r="I5124" t="s">
        <v>11852</v>
      </c>
      <c r="J5124" t="s">
        <v>11855</v>
      </c>
      <c r="K5124" s="3">
        <v>46040.573611111111</v>
      </c>
      <c r="L5124" s="3">
        <v>46041.216527777768</v>
      </c>
      <c r="M5124">
        <v>24</v>
      </c>
      <c r="N5124">
        <v>15.43</v>
      </c>
      <c r="O5124" t="s">
        <v>11859</v>
      </c>
      <c r="P5124" t="s">
        <v>11861</v>
      </c>
      <c r="Q5124">
        <v>100</v>
      </c>
      <c r="R5124" t="s">
        <v>11863</v>
      </c>
    </row>
    <row r="5125" spans="1:18" x14ac:dyDescent="0.3">
      <c r="A5125" t="s">
        <v>5141</v>
      </c>
      <c r="B5125" s="2">
        <v>46166</v>
      </c>
      <c r="C5125" t="s">
        <v>9362</v>
      </c>
      <c r="D5125" t="s">
        <v>9369</v>
      </c>
      <c r="E5125" t="s">
        <v>9373</v>
      </c>
      <c r="F5125" t="s">
        <v>11297</v>
      </c>
      <c r="G5125" t="s">
        <v>11839</v>
      </c>
      <c r="H5125" t="s">
        <v>11849</v>
      </c>
      <c r="I5125" t="s">
        <v>11853</v>
      </c>
      <c r="J5125" t="s">
        <v>11855</v>
      </c>
      <c r="K5125" s="3">
        <v>46166.754166666673</v>
      </c>
      <c r="L5125" s="3">
        <v>46167.009583333333</v>
      </c>
      <c r="M5125">
        <v>6</v>
      </c>
      <c r="N5125">
        <v>6.13</v>
      </c>
      <c r="O5125" t="s">
        <v>11860</v>
      </c>
      <c r="P5125" t="s">
        <v>11861</v>
      </c>
      <c r="Q5125">
        <v>95</v>
      </c>
      <c r="R5125" t="s">
        <v>11865</v>
      </c>
    </row>
    <row r="5126" spans="1:18" x14ac:dyDescent="0.3">
      <c r="A5126" t="s">
        <v>5142</v>
      </c>
      <c r="B5126" s="2">
        <v>46061</v>
      </c>
      <c r="C5126" t="s">
        <v>9363</v>
      </c>
      <c r="D5126" t="s">
        <v>9369</v>
      </c>
      <c r="E5126" t="s">
        <v>9377</v>
      </c>
      <c r="F5126" t="s">
        <v>11194</v>
      </c>
      <c r="G5126" t="s">
        <v>11839</v>
      </c>
      <c r="H5126" t="s">
        <v>11848</v>
      </c>
      <c r="I5126" t="s">
        <v>11854</v>
      </c>
      <c r="J5126" t="s">
        <v>11855</v>
      </c>
      <c r="K5126" s="3">
        <v>46061.571527777778</v>
      </c>
      <c r="L5126" s="3">
        <v>46061.978194444448</v>
      </c>
      <c r="M5126">
        <v>12</v>
      </c>
      <c r="N5126">
        <v>9.76</v>
      </c>
      <c r="O5126" t="s">
        <v>11859</v>
      </c>
      <c r="P5126" t="s">
        <v>11861</v>
      </c>
      <c r="Q5126">
        <v>81.599999999999994</v>
      </c>
      <c r="R5126" t="s">
        <v>11865</v>
      </c>
    </row>
    <row r="5127" spans="1:18" x14ac:dyDescent="0.3">
      <c r="A5127" t="s">
        <v>5143</v>
      </c>
      <c r="B5127" s="2">
        <v>46111</v>
      </c>
      <c r="C5127" t="s">
        <v>9361</v>
      </c>
      <c r="D5127" t="s">
        <v>9364</v>
      </c>
      <c r="E5127" t="s">
        <v>9377</v>
      </c>
      <c r="F5127" t="s">
        <v>11227</v>
      </c>
      <c r="G5127" t="s">
        <v>11842</v>
      </c>
      <c r="H5127" t="s">
        <v>11849</v>
      </c>
      <c r="I5127" t="s">
        <v>11851</v>
      </c>
      <c r="J5127" t="s">
        <v>11855</v>
      </c>
      <c r="K5127" s="3">
        <v>46111.365972222222</v>
      </c>
      <c r="L5127" s="3">
        <v>46111.499305555553</v>
      </c>
      <c r="M5127">
        <v>6</v>
      </c>
      <c r="N5127">
        <v>3.2</v>
      </c>
      <c r="O5127" t="s">
        <v>11859</v>
      </c>
      <c r="P5127" t="s">
        <v>11861</v>
      </c>
      <c r="Q5127">
        <v>85.5</v>
      </c>
      <c r="R5127" t="s">
        <v>11863</v>
      </c>
    </row>
    <row r="5128" spans="1:18" x14ac:dyDescent="0.3">
      <c r="A5128" t="s">
        <v>5144</v>
      </c>
      <c r="B5128" s="2">
        <v>46084</v>
      </c>
      <c r="C5128" t="s">
        <v>9361</v>
      </c>
      <c r="D5128" t="s">
        <v>9370</v>
      </c>
      <c r="E5128" t="s">
        <v>9375</v>
      </c>
      <c r="F5128" t="s">
        <v>9601</v>
      </c>
      <c r="G5128" t="s">
        <v>11841</v>
      </c>
      <c r="H5128" t="s">
        <v>11850</v>
      </c>
      <c r="I5128" t="s">
        <v>11854</v>
      </c>
      <c r="J5128" t="s">
        <v>11855</v>
      </c>
      <c r="K5128" s="3">
        <v>46084.213888888888</v>
      </c>
      <c r="L5128" s="3">
        <v>46084.280972222223</v>
      </c>
      <c r="M5128">
        <v>2</v>
      </c>
      <c r="N5128">
        <v>1.61</v>
      </c>
      <c r="O5128" t="s">
        <v>11859</v>
      </c>
      <c r="P5128" t="s">
        <v>11862</v>
      </c>
      <c r="Q5128">
        <v>84.8</v>
      </c>
      <c r="R5128" t="s">
        <v>11863</v>
      </c>
    </row>
    <row r="5129" spans="1:18" x14ac:dyDescent="0.3">
      <c r="A5129" t="s">
        <v>5145</v>
      </c>
      <c r="B5129" s="2">
        <v>46163</v>
      </c>
      <c r="C5129" t="s">
        <v>9362</v>
      </c>
      <c r="D5129" t="s">
        <v>9366</v>
      </c>
      <c r="E5129" t="s">
        <v>9373</v>
      </c>
      <c r="F5129" t="s">
        <v>9663</v>
      </c>
      <c r="G5129" t="s">
        <v>11844</v>
      </c>
      <c r="H5129" t="s">
        <v>11847</v>
      </c>
      <c r="I5129" t="s">
        <v>11853</v>
      </c>
      <c r="J5129" t="s">
        <v>11855</v>
      </c>
      <c r="K5129" s="3">
        <v>46163.679861111108</v>
      </c>
      <c r="L5129" s="3">
        <v>46164.547777777778</v>
      </c>
      <c r="M5129">
        <v>24</v>
      </c>
      <c r="N5129">
        <v>20.83</v>
      </c>
      <c r="O5129" t="s">
        <v>11859</v>
      </c>
      <c r="P5129" t="s">
        <v>11861</v>
      </c>
      <c r="Q5129">
        <v>86</v>
      </c>
      <c r="R5129" t="s">
        <v>11863</v>
      </c>
    </row>
    <row r="5130" spans="1:18" x14ac:dyDescent="0.3">
      <c r="A5130" t="s">
        <v>5146</v>
      </c>
      <c r="B5130" s="2">
        <v>46131</v>
      </c>
      <c r="C5130" t="s">
        <v>9358</v>
      </c>
      <c r="D5130" t="s">
        <v>9369</v>
      </c>
      <c r="E5130" t="s">
        <v>9373</v>
      </c>
      <c r="F5130" t="s">
        <v>11324</v>
      </c>
      <c r="G5130" t="s">
        <v>11844</v>
      </c>
      <c r="H5130" t="s">
        <v>11847</v>
      </c>
      <c r="I5130" t="s">
        <v>11852</v>
      </c>
      <c r="J5130" t="s">
        <v>11855</v>
      </c>
      <c r="K5130" s="3">
        <v>46131.775000000001</v>
      </c>
      <c r="L5130" s="3">
        <v>46132.856249999997</v>
      </c>
      <c r="M5130">
        <v>24</v>
      </c>
      <c r="N5130">
        <v>25.95</v>
      </c>
      <c r="O5130" t="s">
        <v>11860</v>
      </c>
      <c r="P5130" t="s">
        <v>11861</v>
      </c>
      <c r="Q5130">
        <v>97.6</v>
      </c>
      <c r="R5130" t="s">
        <v>11864</v>
      </c>
    </row>
    <row r="5131" spans="1:18" x14ac:dyDescent="0.3">
      <c r="A5131" t="s">
        <v>5147</v>
      </c>
      <c r="B5131" s="2">
        <v>46103</v>
      </c>
      <c r="C5131" t="s">
        <v>9361</v>
      </c>
      <c r="D5131" t="s">
        <v>9369</v>
      </c>
      <c r="E5131" t="s">
        <v>9376</v>
      </c>
      <c r="F5131" t="s">
        <v>11068</v>
      </c>
      <c r="G5131" t="s">
        <v>11846</v>
      </c>
      <c r="H5131" t="s">
        <v>11848</v>
      </c>
      <c r="I5131" t="s">
        <v>11854</v>
      </c>
      <c r="J5131" t="s">
        <v>11855</v>
      </c>
      <c r="K5131" s="3">
        <v>46103.465277777781</v>
      </c>
      <c r="L5131" s="3">
        <v>46103.738194444442</v>
      </c>
      <c r="M5131">
        <v>12</v>
      </c>
      <c r="N5131">
        <v>6.55</v>
      </c>
      <c r="O5131" t="s">
        <v>11859</v>
      </c>
      <c r="P5131" t="s">
        <v>11861</v>
      </c>
      <c r="Q5131">
        <v>85.6</v>
      </c>
      <c r="R5131" t="s">
        <v>11863</v>
      </c>
    </row>
    <row r="5132" spans="1:18" x14ac:dyDescent="0.3">
      <c r="A5132" t="s">
        <v>5148</v>
      </c>
      <c r="B5132" s="2">
        <v>46156</v>
      </c>
      <c r="C5132" t="s">
        <v>9362</v>
      </c>
      <c r="D5132" t="s">
        <v>9366</v>
      </c>
      <c r="E5132" t="s">
        <v>9377</v>
      </c>
      <c r="F5132" t="s">
        <v>11084</v>
      </c>
      <c r="G5132" t="s">
        <v>11844</v>
      </c>
      <c r="H5132" t="s">
        <v>11849</v>
      </c>
      <c r="I5132" t="s">
        <v>11853</v>
      </c>
      <c r="J5132" t="s">
        <v>11855</v>
      </c>
      <c r="K5132" s="3">
        <v>46156.125694444447</v>
      </c>
      <c r="L5132" s="3">
        <v>46156.366111111107</v>
      </c>
      <c r="M5132">
        <v>6</v>
      </c>
      <c r="N5132">
        <v>5.77</v>
      </c>
      <c r="O5132" t="s">
        <v>11859</v>
      </c>
      <c r="P5132" t="s">
        <v>11861</v>
      </c>
      <c r="Q5132">
        <v>93</v>
      </c>
      <c r="R5132" t="s">
        <v>11863</v>
      </c>
    </row>
    <row r="5133" spans="1:18" x14ac:dyDescent="0.3">
      <c r="A5133" t="s">
        <v>5149</v>
      </c>
      <c r="B5133" s="2">
        <v>46099</v>
      </c>
      <c r="C5133" t="s">
        <v>9361</v>
      </c>
      <c r="D5133" t="s">
        <v>9367</v>
      </c>
      <c r="E5133" t="s">
        <v>9376</v>
      </c>
      <c r="F5133" t="s">
        <v>11257</v>
      </c>
      <c r="G5133" t="s">
        <v>11844</v>
      </c>
      <c r="H5133" t="s">
        <v>11850</v>
      </c>
      <c r="I5133" t="s">
        <v>11854</v>
      </c>
      <c r="J5133" t="s">
        <v>11858</v>
      </c>
      <c r="K5133" s="3">
        <v>46099.63958333333</v>
      </c>
      <c r="L5133" s="3">
        <v>46099.687916666669</v>
      </c>
      <c r="M5133">
        <v>2</v>
      </c>
      <c r="N5133">
        <v>1.1599999999999999</v>
      </c>
      <c r="O5133" t="s">
        <v>11859</v>
      </c>
      <c r="P5133" t="s">
        <v>11861</v>
      </c>
      <c r="Q5133">
        <v>87.7</v>
      </c>
      <c r="R5133" t="s">
        <v>11863</v>
      </c>
    </row>
    <row r="5134" spans="1:18" x14ac:dyDescent="0.3">
      <c r="A5134" t="s">
        <v>5150</v>
      </c>
      <c r="B5134" s="2">
        <v>46112</v>
      </c>
      <c r="C5134" t="s">
        <v>9361</v>
      </c>
      <c r="D5134" t="s">
        <v>9370</v>
      </c>
      <c r="E5134" t="s">
        <v>9376</v>
      </c>
      <c r="F5134" t="s">
        <v>9856</v>
      </c>
      <c r="G5134" t="s">
        <v>11841</v>
      </c>
      <c r="H5134" t="s">
        <v>11848</v>
      </c>
      <c r="I5134" t="s">
        <v>11853</v>
      </c>
      <c r="J5134" t="s">
        <v>11855</v>
      </c>
      <c r="K5134" s="3">
        <v>46112.449305555558</v>
      </c>
      <c r="L5134" s="3">
        <v>46112.587222222217</v>
      </c>
      <c r="M5134">
        <v>12</v>
      </c>
      <c r="N5134">
        <v>3.31</v>
      </c>
      <c r="O5134" t="s">
        <v>11859</v>
      </c>
      <c r="P5134" t="s">
        <v>11861</v>
      </c>
      <c r="Q5134">
        <v>93.9</v>
      </c>
      <c r="R5134" t="s">
        <v>11863</v>
      </c>
    </row>
    <row r="5135" spans="1:18" x14ac:dyDescent="0.3">
      <c r="A5135" t="s">
        <v>5151</v>
      </c>
      <c r="B5135" s="2">
        <v>46036</v>
      </c>
      <c r="C5135" t="s">
        <v>9360</v>
      </c>
      <c r="D5135" t="s">
        <v>9367</v>
      </c>
      <c r="E5135" t="s">
        <v>9374</v>
      </c>
      <c r="F5135" t="s">
        <v>10168</v>
      </c>
      <c r="G5135" t="s">
        <v>11840</v>
      </c>
      <c r="H5135" t="s">
        <v>11847</v>
      </c>
      <c r="I5135" t="s">
        <v>11853</v>
      </c>
      <c r="J5135" t="s">
        <v>11858</v>
      </c>
      <c r="K5135" s="3">
        <v>46036.899305555547</v>
      </c>
      <c r="L5135" s="3">
        <v>46037.666805555556</v>
      </c>
      <c r="M5135">
        <v>24</v>
      </c>
      <c r="N5135">
        <v>18.420000000000002</v>
      </c>
      <c r="O5135" t="s">
        <v>11859</v>
      </c>
      <c r="P5135" t="s">
        <v>11861</v>
      </c>
      <c r="Q5135">
        <v>83.8</v>
      </c>
      <c r="R5135" t="s">
        <v>11863</v>
      </c>
    </row>
    <row r="5136" spans="1:18" x14ac:dyDescent="0.3">
      <c r="A5136" t="s">
        <v>5152</v>
      </c>
      <c r="B5136" s="2">
        <v>46117</v>
      </c>
      <c r="C5136" t="s">
        <v>9358</v>
      </c>
      <c r="D5136" t="s">
        <v>9369</v>
      </c>
      <c r="E5136" t="s">
        <v>9374</v>
      </c>
      <c r="F5136" t="s">
        <v>10586</v>
      </c>
      <c r="G5136" t="s">
        <v>11840</v>
      </c>
      <c r="H5136" t="s">
        <v>11847</v>
      </c>
      <c r="I5136" t="s">
        <v>11854</v>
      </c>
      <c r="J5136" t="s">
        <v>11855</v>
      </c>
      <c r="K5136" s="3">
        <v>46117.12777777778</v>
      </c>
      <c r="L5136" s="3">
        <v>46118.371944444443</v>
      </c>
      <c r="M5136">
        <v>24</v>
      </c>
      <c r="N5136">
        <v>29.86</v>
      </c>
      <c r="O5136" t="s">
        <v>11860</v>
      </c>
      <c r="P5136" t="s">
        <v>11861</v>
      </c>
      <c r="Q5136">
        <v>100</v>
      </c>
      <c r="R5136" t="s">
        <v>11863</v>
      </c>
    </row>
    <row r="5137" spans="1:18" x14ac:dyDescent="0.3">
      <c r="A5137" t="s">
        <v>5153</v>
      </c>
      <c r="B5137" s="2">
        <v>46076</v>
      </c>
      <c r="C5137" t="s">
        <v>9363</v>
      </c>
      <c r="D5137" t="s">
        <v>9364</v>
      </c>
      <c r="E5137" t="s">
        <v>9371</v>
      </c>
      <c r="F5137" t="s">
        <v>9913</v>
      </c>
      <c r="G5137" t="s">
        <v>11839</v>
      </c>
      <c r="H5137" t="s">
        <v>11849</v>
      </c>
      <c r="I5137" t="s">
        <v>11854</v>
      </c>
      <c r="J5137" t="s">
        <v>11855</v>
      </c>
      <c r="K5137" s="3">
        <v>46076.67083333333</v>
      </c>
      <c r="L5137" s="3">
        <v>46076.908750000002</v>
      </c>
      <c r="M5137">
        <v>6</v>
      </c>
      <c r="N5137">
        <v>5.71</v>
      </c>
      <c r="O5137" t="s">
        <v>11859</v>
      </c>
      <c r="P5137" t="s">
        <v>11861</v>
      </c>
      <c r="Q5137">
        <v>100</v>
      </c>
      <c r="R5137" t="s">
        <v>11864</v>
      </c>
    </row>
    <row r="5138" spans="1:18" x14ac:dyDescent="0.3">
      <c r="A5138" t="s">
        <v>5154</v>
      </c>
      <c r="B5138" s="2">
        <v>46154</v>
      </c>
      <c r="C5138" t="s">
        <v>9362</v>
      </c>
      <c r="D5138" t="s">
        <v>9370</v>
      </c>
      <c r="E5138" t="s">
        <v>9377</v>
      </c>
      <c r="F5138" t="s">
        <v>11318</v>
      </c>
      <c r="G5138" t="s">
        <v>11839</v>
      </c>
      <c r="H5138" t="s">
        <v>11848</v>
      </c>
      <c r="I5138" t="s">
        <v>11851</v>
      </c>
      <c r="J5138" t="s">
        <v>11855</v>
      </c>
      <c r="K5138" s="3">
        <v>46154.295138888891</v>
      </c>
      <c r="L5138" s="3">
        <v>46154.89472222222</v>
      </c>
      <c r="M5138">
        <v>12</v>
      </c>
      <c r="N5138">
        <v>14.39</v>
      </c>
      <c r="O5138" t="s">
        <v>11860</v>
      </c>
      <c r="P5138" t="s">
        <v>11861</v>
      </c>
      <c r="Q5138">
        <v>86</v>
      </c>
      <c r="R5138" t="s">
        <v>11863</v>
      </c>
    </row>
    <row r="5139" spans="1:18" x14ac:dyDescent="0.3">
      <c r="A5139" t="s">
        <v>5155</v>
      </c>
      <c r="B5139" s="2">
        <v>46061</v>
      </c>
      <c r="C5139" t="s">
        <v>9363</v>
      </c>
      <c r="D5139" t="s">
        <v>9369</v>
      </c>
      <c r="E5139" t="s">
        <v>9372</v>
      </c>
      <c r="F5139" t="s">
        <v>10891</v>
      </c>
      <c r="G5139" t="s">
        <v>11841</v>
      </c>
      <c r="H5139" t="s">
        <v>11848</v>
      </c>
      <c r="I5139" t="s">
        <v>11853</v>
      </c>
      <c r="J5139" t="s">
        <v>11855</v>
      </c>
      <c r="K5139" s="3">
        <v>46061.579861111109</v>
      </c>
      <c r="L5139" s="3">
        <v>46061.921527777777</v>
      </c>
      <c r="M5139">
        <v>12</v>
      </c>
      <c r="N5139">
        <v>8.1999999999999993</v>
      </c>
      <c r="O5139" t="s">
        <v>11859</v>
      </c>
      <c r="P5139" t="s">
        <v>11861</v>
      </c>
      <c r="Q5139">
        <v>88.3</v>
      </c>
      <c r="R5139" t="s">
        <v>11863</v>
      </c>
    </row>
    <row r="5140" spans="1:18" x14ac:dyDescent="0.3">
      <c r="A5140" t="s">
        <v>5156</v>
      </c>
      <c r="B5140" s="2">
        <v>46094</v>
      </c>
      <c r="C5140" t="s">
        <v>9361</v>
      </c>
      <c r="D5140" t="s">
        <v>9365</v>
      </c>
      <c r="E5140" t="s">
        <v>9376</v>
      </c>
      <c r="F5140" t="s">
        <v>9928</v>
      </c>
      <c r="G5140" t="s">
        <v>11844</v>
      </c>
      <c r="H5140" t="s">
        <v>11848</v>
      </c>
      <c r="I5140" t="s">
        <v>11851</v>
      </c>
      <c r="J5140" t="s">
        <v>11855</v>
      </c>
      <c r="K5140" s="3">
        <v>46094.056250000001</v>
      </c>
      <c r="L5140" s="3">
        <v>46094.250833333332</v>
      </c>
      <c r="M5140">
        <v>12</v>
      </c>
      <c r="N5140">
        <v>4.67</v>
      </c>
      <c r="O5140" t="s">
        <v>11859</v>
      </c>
      <c r="P5140" t="s">
        <v>11861</v>
      </c>
      <c r="Q5140">
        <v>87</v>
      </c>
      <c r="R5140" t="s">
        <v>11863</v>
      </c>
    </row>
    <row r="5141" spans="1:18" x14ac:dyDescent="0.3">
      <c r="A5141" t="s">
        <v>5157</v>
      </c>
      <c r="B5141" s="2">
        <v>46047</v>
      </c>
      <c r="C5141" t="s">
        <v>9360</v>
      </c>
      <c r="D5141" t="s">
        <v>9369</v>
      </c>
      <c r="E5141" t="s">
        <v>9378</v>
      </c>
      <c r="F5141" t="s">
        <v>9548</v>
      </c>
      <c r="G5141" t="s">
        <v>11841</v>
      </c>
      <c r="H5141" t="s">
        <v>11848</v>
      </c>
      <c r="I5141" t="s">
        <v>11853</v>
      </c>
      <c r="J5141" t="s">
        <v>11855</v>
      </c>
      <c r="K5141" s="3">
        <v>46047.42291666667</v>
      </c>
      <c r="L5141" s="3">
        <v>46047.767500000002</v>
      </c>
      <c r="M5141">
        <v>12</v>
      </c>
      <c r="N5141">
        <v>8.27</v>
      </c>
      <c r="O5141" t="s">
        <v>11859</v>
      </c>
      <c r="P5141" t="s">
        <v>11861</v>
      </c>
      <c r="Q5141">
        <v>95.5</v>
      </c>
      <c r="R5141" t="s">
        <v>11863</v>
      </c>
    </row>
    <row r="5142" spans="1:18" x14ac:dyDescent="0.3">
      <c r="A5142" t="s">
        <v>5158</v>
      </c>
      <c r="B5142" s="2">
        <v>46099</v>
      </c>
      <c r="C5142" t="s">
        <v>9361</v>
      </c>
      <c r="D5142" t="s">
        <v>9367</v>
      </c>
      <c r="E5142" t="s">
        <v>9376</v>
      </c>
      <c r="F5142" t="s">
        <v>9454</v>
      </c>
      <c r="G5142" t="s">
        <v>11843</v>
      </c>
      <c r="H5142" t="s">
        <v>11849</v>
      </c>
      <c r="I5142" t="s">
        <v>11851</v>
      </c>
      <c r="J5142" t="s">
        <v>11858</v>
      </c>
      <c r="K5142" s="3">
        <v>46099.447916666657</v>
      </c>
      <c r="L5142" s="3">
        <v>46099.72</v>
      </c>
      <c r="M5142">
        <v>6</v>
      </c>
      <c r="N5142">
        <v>6.53</v>
      </c>
      <c r="O5142" t="s">
        <v>11860</v>
      </c>
      <c r="P5142" t="s">
        <v>11861</v>
      </c>
      <c r="Q5142">
        <v>93.1</v>
      </c>
      <c r="R5142" t="s">
        <v>11863</v>
      </c>
    </row>
    <row r="5143" spans="1:18" x14ac:dyDescent="0.3">
      <c r="A5143" t="s">
        <v>5159</v>
      </c>
      <c r="B5143" s="2">
        <v>46182</v>
      </c>
      <c r="C5143" t="s">
        <v>9359</v>
      </c>
      <c r="D5143" t="s">
        <v>9370</v>
      </c>
      <c r="E5143" t="s">
        <v>9378</v>
      </c>
      <c r="F5143" t="s">
        <v>10109</v>
      </c>
      <c r="G5143" t="s">
        <v>11846</v>
      </c>
      <c r="H5143" t="s">
        <v>11848</v>
      </c>
      <c r="I5143" t="s">
        <v>11854</v>
      </c>
      <c r="J5143" t="s">
        <v>11855</v>
      </c>
      <c r="K5143" s="3">
        <v>46182.98541666667</v>
      </c>
      <c r="L5143" s="3">
        <v>46183.356666666667</v>
      </c>
      <c r="M5143">
        <v>12</v>
      </c>
      <c r="N5143">
        <v>8.91</v>
      </c>
      <c r="O5143" t="s">
        <v>11859</v>
      </c>
      <c r="P5143" t="s">
        <v>11861</v>
      </c>
      <c r="Q5143">
        <v>87.3</v>
      </c>
      <c r="R5143" t="s">
        <v>11863</v>
      </c>
    </row>
    <row r="5144" spans="1:18" x14ac:dyDescent="0.3">
      <c r="A5144" t="s">
        <v>5160</v>
      </c>
      <c r="B5144" s="2">
        <v>46188</v>
      </c>
      <c r="C5144" t="s">
        <v>9359</v>
      </c>
      <c r="D5144" t="s">
        <v>9364</v>
      </c>
      <c r="E5144" t="s">
        <v>9376</v>
      </c>
      <c r="F5144" t="s">
        <v>11605</v>
      </c>
      <c r="G5144" t="s">
        <v>11846</v>
      </c>
      <c r="H5144" t="s">
        <v>11847</v>
      </c>
      <c r="I5144" t="s">
        <v>11853</v>
      </c>
      <c r="J5144" t="s">
        <v>11855</v>
      </c>
      <c r="K5144" s="3">
        <v>46188.90625</v>
      </c>
      <c r="L5144" s="3">
        <v>46189.546666666669</v>
      </c>
      <c r="M5144">
        <v>24</v>
      </c>
      <c r="N5144">
        <v>15.37</v>
      </c>
      <c r="O5144" t="s">
        <v>11859</v>
      </c>
      <c r="P5144" t="s">
        <v>11861</v>
      </c>
      <c r="Q5144">
        <v>86.2</v>
      </c>
      <c r="R5144" t="s">
        <v>11863</v>
      </c>
    </row>
    <row r="5145" spans="1:18" x14ac:dyDescent="0.3">
      <c r="A5145" t="s">
        <v>5161</v>
      </c>
      <c r="B5145" s="2">
        <v>46142</v>
      </c>
      <c r="C5145" t="s">
        <v>9358</v>
      </c>
      <c r="D5145" t="s">
        <v>9366</v>
      </c>
      <c r="E5145" t="s">
        <v>9371</v>
      </c>
      <c r="F5145" t="s">
        <v>9818</v>
      </c>
      <c r="G5145" t="s">
        <v>11840</v>
      </c>
      <c r="H5145" t="s">
        <v>11848</v>
      </c>
      <c r="I5145" t="s">
        <v>11854</v>
      </c>
      <c r="J5145" t="s">
        <v>11855</v>
      </c>
      <c r="K5145" s="3">
        <v>46142.989583333343</v>
      </c>
      <c r="L5145" s="3">
        <v>46143.535416666673</v>
      </c>
      <c r="M5145">
        <v>12</v>
      </c>
      <c r="N5145">
        <v>13.1</v>
      </c>
      <c r="O5145" t="s">
        <v>11860</v>
      </c>
      <c r="P5145" t="s">
        <v>11861</v>
      </c>
      <c r="Q5145">
        <v>98.3</v>
      </c>
      <c r="R5145" t="s">
        <v>11863</v>
      </c>
    </row>
    <row r="5146" spans="1:18" x14ac:dyDescent="0.3">
      <c r="A5146" t="s">
        <v>5162</v>
      </c>
      <c r="B5146" s="2">
        <v>46075</v>
      </c>
      <c r="C5146" t="s">
        <v>9363</v>
      </c>
      <c r="D5146" t="s">
        <v>9369</v>
      </c>
      <c r="E5146" t="s">
        <v>9378</v>
      </c>
      <c r="F5146" t="s">
        <v>11606</v>
      </c>
      <c r="G5146" t="s">
        <v>11839</v>
      </c>
      <c r="H5146" t="s">
        <v>11849</v>
      </c>
      <c r="I5146" t="s">
        <v>11854</v>
      </c>
      <c r="J5146" t="s">
        <v>11856</v>
      </c>
      <c r="K5146" s="3">
        <v>46075.22152777778</v>
      </c>
      <c r="L5146" s="3">
        <v>46075.311527777783</v>
      </c>
      <c r="M5146">
        <v>6</v>
      </c>
      <c r="N5146">
        <v>2.16</v>
      </c>
      <c r="O5146" t="s">
        <v>11859</v>
      </c>
      <c r="P5146" t="s">
        <v>11861</v>
      </c>
      <c r="Q5146">
        <v>94.7</v>
      </c>
      <c r="R5146" t="s">
        <v>11863</v>
      </c>
    </row>
    <row r="5147" spans="1:18" x14ac:dyDescent="0.3">
      <c r="A5147" t="s">
        <v>5163</v>
      </c>
      <c r="B5147" s="2">
        <v>46178</v>
      </c>
      <c r="C5147" t="s">
        <v>9359</v>
      </c>
      <c r="D5147" t="s">
        <v>9365</v>
      </c>
      <c r="E5147" t="s">
        <v>9376</v>
      </c>
      <c r="F5147" t="s">
        <v>11228</v>
      </c>
      <c r="G5147" t="s">
        <v>11842</v>
      </c>
      <c r="H5147" t="s">
        <v>11848</v>
      </c>
      <c r="I5147" t="s">
        <v>11854</v>
      </c>
      <c r="J5147" t="s">
        <v>11858</v>
      </c>
      <c r="K5147" s="3">
        <v>46178.852083333331</v>
      </c>
      <c r="L5147" s="3">
        <v>46178.99</v>
      </c>
      <c r="M5147">
        <v>12</v>
      </c>
      <c r="N5147">
        <v>3.31</v>
      </c>
      <c r="O5147" t="s">
        <v>11859</v>
      </c>
      <c r="P5147" t="s">
        <v>11861</v>
      </c>
      <c r="Q5147">
        <v>93.9</v>
      </c>
      <c r="R5147" t="s">
        <v>11863</v>
      </c>
    </row>
    <row r="5148" spans="1:18" x14ac:dyDescent="0.3">
      <c r="A5148" t="s">
        <v>5164</v>
      </c>
      <c r="B5148" s="2">
        <v>46153</v>
      </c>
      <c r="C5148" t="s">
        <v>9362</v>
      </c>
      <c r="D5148" t="s">
        <v>9364</v>
      </c>
      <c r="E5148" t="s">
        <v>9377</v>
      </c>
      <c r="F5148" t="s">
        <v>10169</v>
      </c>
      <c r="G5148" t="s">
        <v>11839</v>
      </c>
      <c r="H5148" t="s">
        <v>11847</v>
      </c>
      <c r="I5148" t="s">
        <v>11851</v>
      </c>
      <c r="J5148" t="s">
        <v>11855</v>
      </c>
      <c r="K5148" s="3">
        <v>46153.848611111112</v>
      </c>
      <c r="L5148" s="3">
        <v>46155.204444444447</v>
      </c>
      <c r="M5148">
        <v>24</v>
      </c>
      <c r="N5148">
        <v>32.54</v>
      </c>
      <c r="O5148" t="s">
        <v>11860</v>
      </c>
      <c r="P5148" t="s">
        <v>11861</v>
      </c>
      <c r="Q5148">
        <v>98.8</v>
      </c>
      <c r="R5148" t="s">
        <v>11865</v>
      </c>
    </row>
    <row r="5149" spans="1:18" x14ac:dyDescent="0.3">
      <c r="A5149" t="s">
        <v>5165</v>
      </c>
      <c r="B5149" s="2">
        <v>46172</v>
      </c>
      <c r="C5149" t="s">
        <v>9362</v>
      </c>
      <c r="D5149" t="s">
        <v>9368</v>
      </c>
      <c r="E5149" t="s">
        <v>9377</v>
      </c>
      <c r="F5149" t="s">
        <v>10716</v>
      </c>
      <c r="G5149" t="s">
        <v>11841</v>
      </c>
      <c r="H5149" t="s">
        <v>11847</v>
      </c>
      <c r="I5149" t="s">
        <v>11851</v>
      </c>
      <c r="J5149" t="s">
        <v>11855</v>
      </c>
      <c r="K5149" s="3">
        <v>46172.56527777778</v>
      </c>
      <c r="L5149" s="3">
        <v>46173.075277777767</v>
      </c>
      <c r="M5149">
        <v>24</v>
      </c>
      <c r="N5149">
        <v>12.24</v>
      </c>
      <c r="O5149" t="s">
        <v>11859</v>
      </c>
      <c r="P5149" t="s">
        <v>11861</v>
      </c>
      <c r="Q5149">
        <v>90.5</v>
      </c>
      <c r="R5149" t="s">
        <v>11863</v>
      </c>
    </row>
    <row r="5150" spans="1:18" x14ac:dyDescent="0.3">
      <c r="A5150" t="s">
        <v>5166</v>
      </c>
      <c r="B5150" s="2">
        <v>46118</v>
      </c>
      <c r="C5150" t="s">
        <v>9358</v>
      </c>
      <c r="D5150" t="s">
        <v>9364</v>
      </c>
      <c r="E5150" t="s">
        <v>9377</v>
      </c>
      <c r="F5150" t="s">
        <v>9801</v>
      </c>
      <c r="G5150" t="s">
        <v>11839</v>
      </c>
      <c r="H5150" t="s">
        <v>11847</v>
      </c>
      <c r="I5150" t="s">
        <v>11851</v>
      </c>
      <c r="J5150" t="s">
        <v>11855</v>
      </c>
      <c r="K5150" s="3">
        <v>46118.375</v>
      </c>
      <c r="L5150" s="3">
        <v>46119.002500000002</v>
      </c>
      <c r="M5150">
        <v>24</v>
      </c>
      <c r="N5150">
        <v>15.06</v>
      </c>
      <c r="O5150" t="s">
        <v>11859</v>
      </c>
      <c r="P5150" t="s">
        <v>11861</v>
      </c>
      <c r="Q5150">
        <v>99.3</v>
      </c>
      <c r="R5150" t="s">
        <v>11863</v>
      </c>
    </row>
    <row r="5151" spans="1:18" x14ac:dyDescent="0.3">
      <c r="A5151" t="s">
        <v>5167</v>
      </c>
      <c r="B5151" s="2">
        <v>46188</v>
      </c>
      <c r="C5151" t="s">
        <v>9359</v>
      </c>
      <c r="D5151" t="s">
        <v>9364</v>
      </c>
      <c r="E5151" t="s">
        <v>9373</v>
      </c>
      <c r="F5151" t="s">
        <v>11289</v>
      </c>
      <c r="G5151" t="s">
        <v>11839</v>
      </c>
      <c r="H5151" t="s">
        <v>11847</v>
      </c>
      <c r="I5151" t="s">
        <v>11854</v>
      </c>
      <c r="J5151" t="s">
        <v>11855</v>
      </c>
      <c r="K5151" s="3">
        <v>46188.311111111107</v>
      </c>
      <c r="L5151" s="3">
        <v>46188.731527777767</v>
      </c>
      <c r="M5151">
        <v>24</v>
      </c>
      <c r="N5151">
        <v>10.09</v>
      </c>
      <c r="O5151" t="s">
        <v>11859</v>
      </c>
      <c r="P5151" t="s">
        <v>11861</v>
      </c>
      <c r="Q5151">
        <v>91.1</v>
      </c>
      <c r="R5151" t="s">
        <v>11863</v>
      </c>
    </row>
    <row r="5152" spans="1:18" x14ac:dyDescent="0.3">
      <c r="A5152" t="s">
        <v>5168</v>
      </c>
      <c r="B5152" s="2">
        <v>46094</v>
      </c>
      <c r="C5152" t="s">
        <v>9361</v>
      </c>
      <c r="D5152" t="s">
        <v>9365</v>
      </c>
      <c r="E5152" t="s">
        <v>9376</v>
      </c>
      <c r="F5152" t="s">
        <v>10198</v>
      </c>
      <c r="G5152" t="s">
        <v>11844</v>
      </c>
      <c r="H5152" t="s">
        <v>11848</v>
      </c>
      <c r="I5152" t="s">
        <v>11851</v>
      </c>
      <c r="J5152" t="s">
        <v>11858</v>
      </c>
      <c r="K5152" s="3">
        <v>46094.255555555559</v>
      </c>
      <c r="L5152" s="3">
        <v>46094.559305555536</v>
      </c>
      <c r="M5152">
        <v>12</v>
      </c>
      <c r="N5152">
        <v>7.29</v>
      </c>
      <c r="O5152" t="s">
        <v>11859</v>
      </c>
      <c r="P5152" t="s">
        <v>11861</v>
      </c>
      <c r="Q5152">
        <v>86.9</v>
      </c>
      <c r="R5152" t="s">
        <v>11863</v>
      </c>
    </row>
    <row r="5153" spans="1:18" x14ac:dyDescent="0.3">
      <c r="A5153" t="s">
        <v>5169</v>
      </c>
      <c r="B5153" s="2">
        <v>46084</v>
      </c>
      <c r="C5153" t="s">
        <v>9361</v>
      </c>
      <c r="D5153" t="s">
        <v>9370</v>
      </c>
      <c r="E5153" t="s">
        <v>9372</v>
      </c>
      <c r="F5153" t="s">
        <v>10051</v>
      </c>
      <c r="G5153" t="s">
        <v>11840</v>
      </c>
      <c r="H5153" t="s">
        <v>11848</v>
      </c>
      <c r="I5153" t="s">
        <v>11853</v>
      </c>
      <c r="J5153" t="s">
        <v>11858</v>
      </c>
      <c r="K5153" s="3">
        <v>46084.297222222223</v>
      </c>
      <c r="L5153" s="3">
        <v>46084.685972222222</v>
      </c>
      <c r="M5153">
        <v>12</v>
      </c>
      <c r="N5153">
        <v>9.33</v>
      </c>
      <c r="O5153" t="s">
        <v>11859</v>
      </c>
      <c r="P5153" t="s">
        <v>11861</v>
      </c>
      <c r="Q5153">
        <v>90.5</v>
      </c>
      <c r="R5153" t="s">
        <v>11864</v>
      </c>
    </row>
    <row r="5154" spans="1:18" x14ac:dyDescent="0.3">
      <c r="A5154" t="s">
        <v>5170</v>
      </c>
      <c r="B5154" s="2">
        <v>46028</v>
      </c>
      <c r="C5154" t="s">
        <v>9360</v>
      </c>
      <c r="D5154" t="s">
        <v>9370</v>
      </c>
      <c r="E5154" t="s">
        <v>9376</v>
      </c>
      <c r="F5154" t="s">
        <v>11241</v>
      </c>
      <c r="G5154" t="s">
        <v>11845</v>
      </c>
      <c r="H5154" t="s">
        <v>11848</v>
      </c>
      <c r="I5154" t="s">
        <v>11851</v>
      </c>
      <c r="J5154" t="s">
        <v>11855</v>
      </c>
      <c r="K5154" s="3">
        <v>46028.306250000001</v>
      </c>
      <c r="L5154" s="3">
        <v>46028.72583333333</v>
      </c>
      <c r="M5154">
        <v>12</v>
      </c>
      <c r="N5154">
        <v>10.07</v>
      </c>
      <c r="O5154" t="s">
        <v>11859</v>
      </c>
      <c r="P5154" t="s">
        <v>11861</v>
      </c>
      <c r="Q5154">
        <v>86.7</v>
      </c>
      <c r="R5154" t="s">
        <v>11863</v>
      </c>
    </row>
    <row r="5155" spans="1:18" x14ac:dyDescent="0.3">
      <c r="A5155" t="s">
        <v>5171</v>
      </c>
      <c r="B5155" s="2">
        <v>46054</v>
      </c>
      <c r="C5155" t="s">
        <v>9363</v>
      </c>
      <c r="D5155" t="s">
        <v>9369</v>
      </c>
      <c r="E5155" t="s">
        <v>9372</v>
      </c>
      <c r="F5155" t="s">
        <v>9490</v>
      </c>
      <c r="G5155" t="s">
        <v>11843</v>
      </c>
      <c r="H5155" t="s">
        <v>11847</v>
      </c>
      <c r="I5155" t="s">
        <v>11851</v>
      </c>
      <c r="J5155" t="s">
        <v>11855</v>
      </c>
      <c r="K5155" s="3">
        <v>46054.917361111111</v>
      </c>
      <c r="L5155" s="3">
        <v>46055.046944444453</v>
      </c>
      <c r="M5155">
        <v>24</v>
      </c>
      <c r="N5155">
        <v>3.11</v>
      </c>
      <c r="O5155" t="s">
        <v>11859</v>
      </c>
      <c r="P5155" t="s">
        <v>11861</v>
      </c>
      <c r="Q5155">
        <v>84.9</v>
      </c>
      <c r="R5155" t="s">
        <v>11864</v>
      </c>
    </row>
    <row r="5156" spans="1:18" x14ac:dyDescent="0.3">
      <c r="A5156" t="s">
        <v>5172</v>
      </c>
      <c r="B5156" s="2">
        <v>46121</v>
      </c>
      <c r="C5156" t="s">
        <v>9358</v>
      </c>
      <c r="D5156" t="s">
        <v>9366</v>
      </c>
      <c r="E5156" t="s">
        <v>9372</v>
      </c>
      <c r="F5156" t="s">
        <v>10663</v>
      </c>
      <c r="G5156" t="s">
        <v>11842</v>
      </c>
      <c r="H5156" t="s">
        <v>11847</v>
      </c>
      <c r="I5156" t="s">
        <v>11854</v>
      </c>
      <c r="J5156" t="s">
        <v>11855</v>
      </c>
      <c r="K5156" s="3">
        <v>46121.052083333343</v>
      </c>
      <c r="L5156" s="3">
        <v>46121.637916666667</v>
      </c>
      <c r="M5156">
        <v>24</v>
      </c>
      <c r="N5156">
        <v>14.06</v>
      </c>
      <c r="O5156" t="s">
        <v>11859</v>
      </c>
      <c r="P5156" t="s">
        <v>11861</v>
      </c>
      <c r="Q5156">
        <v>84.2</v>
      </c>
      <c r="R5156" t="s">
        <v>11863</v>
      </c>
    </row>
    <row r="5157" spans="1:18" x14ac:dyDescent="0.3">
      <c r="A5157" t="s">
        <v>5173</v>
      </c>
      <c r="B5157" s="2">
        <v>46160</v>
      </c>
      <c r="C5157" t="s">
        <v>9362</v>
      </c>
      <c r="D5157" t="s">
        <v>9364</v>
      </c>
      <c r="E5157" t="s">
        <v>9376</v>
      </c>
      <c r="F5157" t="s">
        <v>9394</v>
      </c>
      <c r="G5157" t="s">
        <v>11840</v>
      </c>
      <c r="H5157" t="s">
        <v>11848</v>
      </c>
      <c r="I5157" t="s">
        <v>11851</v>
      </c>
      <c r="J5157" t="s">
        <v>11855</v>
      </c>
      <c r="K5157" s="3">
        <v>46160.652083333327</v>
      </c>
      <c r="L5157" s="3">
        <v>46160.768333333333</v>
      </c>
      <c r="M5157">
        <v>12</v>
      </c>
      <c r="N5157">
        <v>2.79</v>
      </c>
      <c r="O5157" t="s">
        <v>11859</v>
      </c>
      <c r="P5157" t="s">
        <v>11861</v>
      </c>
      <c r="Q5157">
        <v>75.2</v>
      </c>
      <c r="R5157" t="s">
        <v>11864</v>
      </c>
    </row>
    <row r="5158" spans="1:18" x14ac:dyDescent="0.3">
      <c r="A5158" t="s">
        <v>5174</v>
      </c>
      <c r="B5158" s="2">
        <v>46153</v>
      </c>
      <c r="C5158" t="s">
        <v>9362</v>
      </c>
      <c r="D5158" t="s">
        <v>9364</v>
      </c>
      <c r="E5158" t="s">
        <v>9373</v>
      </c>
      <c r="F5158" t="s">
        <v>11599</v>
      </c>
      <c r="G5158" t="s">
        <v>11839</v>
      </c>
      <c r="H5158" t="s">
        <v>11848</v>
      </c>
      <c r="I5158" t="s">
        <v>11851</v>
      </c>
      <c r="J5158" t="s">
        <v>11858</v>
      </c>
      <c r="K5158" s="3">
        <v>46153.372916666667</v>
      </c>
      <c r="L5158" s="3">
        <v>46153.878750000003</v>
      </c>
      <c r="M5158">
        <v>12</v>
      </c>
      <c r="N5158">
        <v>12.14</v>
      </c>
      <c r="O5158" t="s">
        <v>11860</v>
      </c>
      <c r="P5158" t="s">
        <v>11861</v>
      </c>
      <c r="Q5158">
        <v>90.9</v>
      </c>
      <c r="R5158" t="s">
        <v>11863</v>
      </c>
    </row>
    <row r="5159" spans="1:18" x14ac:dyDescent="0.3">
      <c r="A5159" t="s">
        <v>5175</v>
      </c>
      <c r="B5159" s="2">
        <v>46098</v>
      </c>
      <c r="C5159" t="s">
        <v>9361</v>
      </c>
      <c r="D5159" t="s">
        <v>9370</v>
      </c>
      <c r="E5159" t="s">
        <v>9371</v>
      </c>
      <c r="F5159" t="s">
        <v>10306</v>
      </c>
      <c r="G5159" t="s">
        <v>11840</v>
      </c>
      <c r="H5159" t="s">
        <v>11847</v>
      </c>
      <c r="I5159" t="s">
        <v>11851</v>
      </c>
      <c r="J5159" t="s">
        <v>11855</v>
      </c>
      <c r="K5159" s="3">
        <v>46098.503472222219</v>
      </c>
      <c r="L5159" s="3">
        <v>46099.376388888893</v>
      </c>
      <c r="M5159">
        <v>24</v>
      </c>
      <c r="N5159">
        <v>20.95</v>
      </c>
      <c r="O5159" t="s">
        <v>11859</v>
      </c>
      <c r="P5159" t="s">
        <v>11861</v>
      </c>
      <c r="Q5159">
        <v>93.6</v>
      </c>
      <c r="R5159" t="s">
        <v>11865</v>
      </c>
    </row>
    <row r="5160" spans="1:18" x14ac:dyDescent="0.3">
      <c r="A5160" t="s">
        <v>5176</v>
      </c>
      <c r="B5160" s="2">
        <v>46199</v>
      </c>
      <c r="C5160" t="s">
        <v>9359</v>
      </c>
      <c r="D5160" t="s">
        <v>9365</v>
      </c>
      <c r="E5160" t="s">
        <v>9375</v>
      </c>
      <c r="F5160" t="s">
        <v>9519</v>
      </c>
      <c r="G5160" t="s">
        <v>11842</v>
      </c>
      <c r="H5160" t="s">
        <v>11849</v>
      </c>
      <c r="I5160" t="s">
        <v>11851</v>
      </c>
      <c r="J5160" t="s">
        <v>11857</v>
      </c>
      <c r="K5160" s="3">
        <v>46199.95416666667</v>
      </c>
      <c r="L5160" s="3">
        <v>46200.040416666663</v>
      </c>
      <c r="M5160">
        <v>6</v>
      </c>
      <c r="N5160">
        <v>2.0699999999999998</v>
      </c>
      <c r="O5160" t="s">
        <v>11859</v>
      </c>
      <c r="P5160" t="s">
        <v>11861</v>
      </c>
      <c r="Q5160">
        <v>82.3</v>
      </c>
      <c r="R5160" t="s">
        <v>11863</v>
      </c>
    </row>
    <row r="5161" spans="1:18" x14ac:dyDescent="0.3">
      <c r="A5161" t="s">
        <v>5177</v>
      </c>
      <c r="B5161" s="2">
        <v>46081</v>
      </c>
      <c r="C5161" t="s">
        <v>9363</v>
      </c>
      <c r="D5161" t="s">
        <v>9368</v>
      </c>
      <c r="E5161" t="s">
        <v>9372</v>
      </c>
      <c r="F5161" t="s">
        <v>11063</v>
      </c>
      <c r="G5161" t="s">
        <v>11840</v>
      </c>
      <c r="H5161" t="s">
        <v>11847</v>
      </c>
      <c r="I5161" t="s">
        <v>11854</v>
      </c>
      <c r="J5161" t="s">
        <v>11857</v>
      </c>
      <c r="K5161" s="3">
        <v>46081.466666666667</v>
      </c>
      <c r="L5161" s="3">
        <v>46082.1175</v>
      </c>
      <c r="M5161">
        <v>24</v>
      </c>
      <c r="N5161">
        <v>15.62</v>
      </c>
      <c r="O5161" t="s">
        <v>11859</v>
      </c>
      <c r="P5161" t="s">
        <v>11861</v>
      </c>
      <c r="Q5161">
        <v>83</v>
      </c>
      <c r="R5161" t="s">
        <v>11864</v>
      </c>
    </row>
    <row r="5162" spans="1:18" x14ac:dyDescent="0.3">
      <c r="A5162" t="s">
        <v>5178</v>
      </c>
      <c r="B5162" s="2">
        <v>46053</v>
      </c>
      <c r="C5162" t="s">
        <v>9360</v>
      </c>
      <c r="D5162" t="s">
        <v>9368</v>
      </c>
      <c r="E5162" t="s">
        <v>9372</v>
      </c>
      <c r="F5162" t="s">
        <v>10452</v>
      </c>
      <c r="G5162" t="s">
        <v>11841</v>
      </c>
      <c r="H5162" t="s">
        <v>11848</v>
      </c>
      <c r="I5162" t="s">
        <v>11854</v>
      </c>
      <c r="J5162" t="s">
        <v>11858</v>
      </c>
      <c r="K5162" s="3">
        <v>46053.897222222222</v>
      </c>
      <c r="L5162" s="3">
        <v>46054.000138888892</v>
      </c>
      <c r="M5162">
        <v>12</v>
      </c>
      <c r="N5162">
        <v>2.4700000000000002</v>
      </c>
      <c r="O5162" t="s">
        <v>11859</v>
      </c>
      <c r="P5162" t="s">
        <v>11861</v>
      </c>
      <c r="Q5162">
        <v>89.4</v>
      </c>
      <c r="R5162" t="s">
        <v>11864</v>
      </c>
    </row>
    <row r="5163" spans="1:18" x14ac:dyDescent="0.3">
      <c r="A5163" t="s">
        <v>5179</v>
      </c>
      <c r="B5163" s="2">
        <v>46115</v>
      </c>
      <c r="C5163" t="s">
        <v>9358</v>
      </c>
      <c r="D5163" t="s">
        <v>9365</v>
      </c>
      <c r="E5163" t="s">
        <v>9376</v>
      </c>
      <c r="F5163" t="s">
        <v>11112</v>
      </c>
      <c r="G5163" t="s">
        <v>11840</v>
      </c>
      <c r="H5163" t="s">
        <v>11848</v>
      </c>
      <c r="I5163" t="s">
        <v>11851</v>
      </c>
      <c r="J5163" t="s">
        <v>11855</v>
      </c>
      <c r="K5163" s="3">
        <v>46115.679166666669</v>
      </c>
      <c r="L5163" s="3">
        <v>46116.418749999997</v>
      </c>
      <c r="M5163">
        <v>12</v>
      </c>
      <c r="N5163">
        <v>17.75</v>
      </c>
      <c r="O5163" t="s">
        <v>11860</v>
      </c>
      <c r="P5163" t="s">
        <v>11861</v>
      </c>
      <c r="Q5163">
        <v>96.4</v>
      </c>
      <c r="R5163" t="s">
        <v>11865</v>
      </c>
    </row>
    <row r="5164" spans="1:18" x14ac:dyDescent="0.3">
      <c r="A5164" t="s">
        <v>5180</v>
      </c>
      <c r="B5164" s="2">
        <v>46091</v>
      </c>
      <c r="C5164" t="s">
        <v>9361</v>
      </c>
      <c r="D5164" t="s">
        <v>9370</v>
      </c>
      <c r="E5164" t="s">
        <v>9376</v>
      </c>
      <c r="F5164" t="s">
        <v>10175</v>
      </c>
      <c r="G5164" t="s">
        <v>11839</v>
      </c>
      <c r="H5164" t="s">
        <v>11849</v>
      </c>
      <c r="I5164" t="s">
        <v>11854</v>
      </c>
      <c r="J5164" t="s">
        <v>11855</v>
      </c>
      <c r="K5164" s="3">
        <v>46091.051388888889</v>
      </c>
      <c r="L5164" s="3">
        <v>46091.250138888892</v>
      </c>
      <c r="M5164">
        <v>6</v>
      </c>
      <c r="N5164">
        <v>4.7699999999999996</v>
      </c>
      <c r="O5164" t="s">
        <v>11859</v>
      </c>
      <c r="P5164" t="s">
        <v>11861</v>
      </c>
      <c r="Q5164">
        <v>86.8</v>
      </c>
      <c r="R5164" t="s">
        <v>11863</v>
      </c>
    </row>
    <row r="5165" spans="1:18" x14ac:dyDescent="0.3">
      <c r="A5165" t="s">
        <v>5181</v>
      </c>
      <c r="B5165" s="2">
        <v>46074</v>
      </c>
      <c r="C5165" t="s">
        <v>9363</v>
      </c>
      <c r="D5165" t="s">
        <v>9368</v>
      </c>
      <c r="E5165" t="s">
        <v>9375</v>
      </c>
      <c r="F5165" t="s">
        <v>11298</v>
      </c>
      <c r="G5165" t="s">
        <v>11841</v>
      </c>
      <c r="H5165" t="s">
        <v>11848</v>
      </c>
      <c r="I5165" t="s">
        <v>11854</v>
      </c>
      <c r="J5165" t="s">
        <v>11855</v>
      </c>
      <c r="K5165" s="3">
        <v>46074.522222222222</v>
      </c>
      <c r="L5165" s="3">
        <v>46074.992638888878</v>
      </c>
      <c r="M5165">
        <v>12</v>
      </c>
      <c r="N5165">
        <v>11.29</v>
      </c>
      <c r="O5165" t="s">
        <v>11859</v>
      </c>
      <c r="P5165" t="s">
        <v>11861</v>
      </c>
      <c r="Q5165">
        <v>95.7</v>
      </c>
      <c r="R5165" t="s">
        <v>11863</v>
      </c>
    </row>
    <row r="5166" spans="1:18" x14ac:dyDescent="0.3">
      <c r="A5166" t="s">
        <v>5182</v>
      </c>
      <c r="B5166" s="2">
        <v>46111</v>
      </c>
      <c r="C5166" t="s">
        <v>9361</v>
      </c>
      <c r="D5166" t="s">
        <v>9364</v>
      </c>
      <c r="E5166" t="s">
        <v>9375</v>
      </c>
      <c r="F5166" t="s">
        <v>10643</v>
      </c>
      <c r="G5166" t="s">
        <v>11843</v>
      </c>
      <c r="H5166" t="s">
        <v>11848</v>
      </c>
      <c r="I5166" t="s">
        <v>11854</v>
      </c>
      <c r="J5166" t="s">
        <v>11855</v>
      </c>
      <c r="K5166" s="3">
        <v>46111.006249999999</v>
      </c>
      <c r="L5166" s="3">
        <v>46111.442499999997</v>
      </c>
      <c r="M5166">
        <v>12</v>
      </c>
      <c r="N5166">
        <v>10.47</v>
      </c>
      <c r="O5166" t="s">
        <v>11859</v>
      </c>
      <c r="P5166" t="s">
        <v>11861</v>
      </c>
      <c r="Q5166">
        <v>100</v>
      </c>
      <c r="R5166" t="s">
        <v>11864</v>
      </c>
    </row>
    <row r="5167" spans="1:18" x14ac:dyDescent="0.3">
      <c r="A5167" t="s">
        <v>5183</v>
      </c>
      <c r="B5167" s="2">
        <v>46149</v>
      </c>
      <c r="C5167" t="s">
        <v>9362</v>
      </c>
      <c r="D5167" t="s">
        <v>9366</v>
      </c>
      <c r="E5167" t="s">
        <v>9371</v>
      </c>
      <c r="F5167" t="s">
        <v>11256</v>
      </c>
      <c r="G5167" t="s">
        <v>11844</v>
      </c>
      <c r="H5167" t="s">
        <v>11848</v>
      </c>
      <c r="I5167" t="s">
        <v>11851</v>
      </c>
      <c r="J5167" t="s">
        <v>15</v>
      </c>
      <c r="K5167" s="3">
        <v>46149.75</v>
      </c>
      <c r="L5167" s="3">
        <v>46149.980416666673</v>
      </c>
      <c r="M5167">
        <v>12</v>
      </c>
      <c r="N5167">
        <v>5.53</v>
      </c>
      <c r="O5167" t="s">
        <v>11859</v>
      </c>
      <c r="P5167" t="s">
        <v>11862</v>
      </c>
      <c r="Q5167">
        <v>80.5</v>
      </c>
      <c r="R5167" t="s">
        <v>11865</v>
      </c>
    </row>
    <row r="5168" spans="1:18" x14ac:dyDescent="0.3">
      <c r="A5168" t="s">
        <v>5184</v>
      </c>
      <c r="B5168" s="2">
        <v>46191</v>
      </c>
      <c r="C5168" t="s">
        <v>9359</v>
      </c>
      <c r="D5168" t="s">
        <v>9366</v>
      </c>
      <c r="E5168" t="s">
        <v>9372</v>
      </c>
      <c r="F5168" t="s">
        <v>10222</v>
      </c>
      <c r="G5168" t="s">
        <v>11844</v>
      </c>
      <c r="H5168" t="s">
        <v>11848</v>
      </c>
      <c r="I5168" t="s">
        <v>11854</v>
      </c>
      <c r="J5168" t="s">
        <v>11855</v>
      </c>
      <c r="K5168" s="3">
        <v>46191.457638888889</v>
      </c>
      <c r="L5168" s="3">
        <v>46191.633472222216</v>
      </c>
      <c r="M5168">
        <v>12</v>
      </c>
      <c r="N5168">
        <v>4.22</v>
      </c>
      <c r="O5168" t="s">
        <v>11859</v>
      </c>
      <c r="P5168" t="s">
        <v>11861</v>
      </c>
      <c r="Q5168">
        <v>100</v>
      </c>
      <c r="R5168" t="s">
        <v>11863</v>
      </c>
    </row>
    <row r="5169" spans="1:18" x14ac:dyDescent="0.3">
      <c r="A5169" t="s">
        <v>5185</v>
      </c>
      <c r="B5169" s="2">
        <v>46053</v>
      </c>
      <c r="C5169" t="s">
        <v>9360</v>
      </c>
      <c r="D5169" t="s">
        <v>9368</v>
      </c>
      <c r="E5169" t="s">
        <v>9372</v>
      </c>
      <c r="F5169" t="s">
        <v>9572</v>
      </c>
      <c r="G5169" t="s">
        <v>11841</v>
      </c>
      <c r="H5169" t="s">
        <v>11848</v>
      </c>
      <c r="I5169" t="s">
        <v>11853</v>
      </c>
      <c r="J5169" t="s">
        <v>11855</v>
      </c>
      <c r="K5169" s="3">
        <v>46053.174305555563</v>
      </c>
      <c r="L5169" s="3">
        <v>46053.385555555556</v>
      </c>
      <c r="M5169">
        <v>12</v>
      </c>
      <c r="N5169">
        <v>5.07</v>
      </c>
      <c r="O5169" t="s">
        <v>11859</v>
      </c>
      <c r="P5169" t="s">
        <v>11861</v>
      </c>
      <c r="Q5169">
        <v>100</v>
      </c>
      <c r="R5169" t="s">
        <v>11863</v>
      </c>
    </row>
    <row r="5170" spans="1:18" x14ac:dyDescent="0.3">
      <c r="A5170" t="s">
        <v>5186</v>
      </c>
      <c r="B5170" s="2">
        <v>46106</v>
      </c>
      <c r="C5170" t="s">
        <v>9361</v>
      </c>
      <c r="D5170" t="s">
        <v>9367</v>
      </c>
      <c r="E5170" t="s">
        <v>9371</v>
      </c>
      <c r="F5170" t="s">
        <v>11580</v>
      </c>
      <c r="G5170" t="s">
        <v>11840</v>
      </c>
      <c r="H5170" t="s">
        <v>11847</v>
      </c>
      <c r="I5170" t="s">
        <v>11852</v>
      </c>
      <c r="J5170" t="s">
        <v>11855</v>
      </c>
      <c r="K5170" s="3">
        <v>46106.029166666667</v>
      </c>
      <c r="L5170" s="3">
        <v>46106.607916666668</v>
      </c>
      <c r="M5170">
        <v>24</v>
      </c>
      <c r="N5170">
        <v>13.89</v>
      </c>
      <c r="O5170" t="s">
        <v>11859</v>
      </c>
      <c r="P5170" t="s">
        <v>11861</v>
      </c>
      <c r="Q5170">
        <v>91.4</v>
      </c>
      <c r="R5170" t="s">
        <v>11863</v>
      </c>
    </row>
    <row r="5171" spans="1:18" x14ac:dyDescent="0.3">
      <c r="A5171" t="s">
        <v>5187</v>
      </c>
      <c r="B5171" s="2">
        <v>46149</v>
      </c>
      <c r="C5171" t="s">
        <v>9362</v>
      </c>
      <c r="D5171" t="s">
        <v>9366</v>
      </c>
      <c r="E5171" t="s">
        <v>9378</v>
      </c>
      <c r="F5171" t="s">
        <v>11607</v>
      </c>
      <c r="G5171" t="s">
        <v>11840</v>
      </c>
      <c r="H5171" t="s">
        <v>11849</v>
      </c>
      <c r="I5171" t="s">
        <v>11851</v>
      </c>
      <c r="J5171" t="s">
        <v>11855</v>
      </c>
      <c r="K5171" s="3">
        <v>46149.811111111107</v>
      </c>
      <c r="L5171" s="3">
        <v>46149.888611111113</v>
      </c>
      <c r="M5171">
        <v>6</v>
      </c>
      <c r="N5171">
        <v>1.86</v>
      </c>
      <c r="O5171" t="s">
        <v>11859</v>
      </c>
      <c r="P5171" t="s">
        <v>11861</v>
      </c>
      <c r="Q5171">
        <v>100</v>
      </c>
      <c r="R5171" t="s">
        <v>11864</v>
      </c>
    </row>
    <row r="5172" spans="1:18" x14ac:dyDescent="0.3">
      <c r="A5172" t="s">
        <v>5188</v>
      </c>
      <c r="B5172" s="2">
        <v>46172</v>
      </c>
      <c r="C5172" t="s">
        <v>9362</v>
      </c>
      <c r="D5172" t="s">
        <v>9368</v>
      </c>
      <c r="E5172" t="s">
        <v>9377</v>
      </c>
      <c r="F5172" t="s">
        <v>10907</v>
      </c>
      <c r="G5172" t="s">
        <v>11839</v>
      </c>
      <c r="H5172" t="s">
        <v>11847</v>
      </c>
      <c r="I5172" t="s">
        <v>11853</v>
      </c>
      <c r="J5172" t="s">
        <v>11855</v>
      </c>
      <c r="K5172" s="3">
        <v>46172.511111111111</v>
      </c>
      <c r="L5172" s="3">
        <v>46173.023611111108</v>
      </c>
      <c r="M5172">
        <v>24</v>
      </c>
      <c r="N5172">
        <v>12.3</v>
      </c>
      <c r="O5172" t="s">
        <v>11859</v>
      </c>
      <c r="P5172" t="s">
        <v>11861</v>
      </c>
      <c r="Q5172">
        <v>92.9</v>
      </c>
      <c r="R5172" t="s">
        <v>11865</v>
      </c>
    </row>
    <row r="5173" spans="1:18" x14ac:dyDescent="0.3">
      <c r="A5173" t="s">
        <v>5189</v>
      </c>
      <c r="B5173" s="2">
        <v>46154</v>
      </c>
      <c r="C5173" t="s">
        <v>9362</v>
      </c>
      <c r="D5173" t="s">
        <v>9370</v>
      </c>
      <c r="E5173" t="s">
        <v>9371</v>
      </c>
      <c r="F5173" t="s">
        <v>9570</v>
      </c>
      <c r="G5173" t="s">
        <v>11845</v>
      </c>
      <c r="H5173" t="s">
        <v>11850</v>
      </c>
      <c r="I5173" t="s">
        <v>11854</v>
      </c>
      <c r="J5173" t="s">
        <v>11855</v>
      </c>
      <c r="K5173" s="3">
        <v>46154.293749999997</v>
      </c>
      <c r="L5173" s="3">
        <v>46154.375</v>
      </c>
      <c r="M5173">
        <v>2</v>
      </c>
      <c r="N5173">
        <v>1.95</v>
      </c>
      <c r="O5173" t="s">
        <v>11859</v>
      </c>
      <c r="P5173" t="s">
        <v>11861</v>
      </c>
      <c r="Q5173">
        <v>83.4</v>
      </c>
      <c r="R5173" t="s">
        <v>11863</v>
      </c>
    </row>
    <row r="5174" spans="1:18" x14ac:dyDescent="0.3">
      <c r="A5174" t="s">
        <v>5190</v>
      </c>
      <c r="B5174" s="2">
        <v>46035</v>
      </c>
      <c r="C5174" t="s">
        <v>9360</v>
      </c>
      <c r="D5174" t="s">
        <v>9370</v>
      </c>
      <c r="E5174" t="s">
        <v>9373</v>
      </c>
      <c r="F5174" t="s">
        <v>9799</v>
      </c>
      <c r="G5174" t="s">
        <v>11840</v>
      </c>
      <c r="H5174" t="s">
        <v>11848</v>
      </c>
      <c r="I5174" t="s">
        <v>11851</v>
      </c>
      <c r="J5174" t="s">
        <v>11858</v>
      </c>
      <c r="K5174" s="3">
        <v>46035.227777777778</v>
      </c>
      <c r="L5174" s="3">
        <v>46035.801111111112</v>
      </c>
      <c r="M5174">
        <v>12</v>
      </c>
      <c r="N5174">
        <v>13.76</v>
      </c>
      <c r="O5174" t="s">
        <v>11860</v>
      </c>
      <c r="P5174" t="s">
        <v>11861</v>
      </c>
      <c r="Q5174">
        <v>84.7</v>
      </c>
      <c r="R5174" t="s">
        <v>11864</v>
      </c>
    </row>
    <row r="5175" spans="1:18" x14ac:dyDescent="0.3">
      <c r="A5175" t="s">
        <v>5191</v>
      </c>
      <c r="B5175" s="2">
        <v>46067</v>
      </c>
      <c r="C5175" t="s">
        <v>9363</v>
      </c>
      <c r="D5175" t="s">
        <v>9368</v>
      </c>
      <c r="E5175" t="s">
        <v>9378</v>
      </c>
      <c r="F5175" t="s">
        <v>11399</v>
      </c>
      <c r="G5175" t="s">
        <v>11845</v>
      </c>
      <c r="H5175" t="s">
        <v>11849</v>
      </c>
      <c r="I5175" t="s">
        <v>11851</v>
      </c>
      <c r="J5175" t="s">
        <v>11858</v>
      </c>
      <c r="K5175" s="3">
        <v>46067.70416666667</v>
      </c>
      <c r="L5175" s="3">
        <v>46067.904999999999</v>
      </c>
      <c r="M5175">
        <v>6</v>
      </c>
      <c r="N5175">
        <v>4.82</v>
      </c>
      <c r="O5175" t="s">
        <v>11859</v>
      </c>
      <c r="P5175" t="s">
        <v>11861</v>
      </c>
      <c r="Q5175">
        <v>84.6</v>
      </c>
      <c r="R5175" t="s">
        <v>11863</v>
      </c>
    </row>
    <row r="5176" spans="1:18" x14ac:dyDescent="0.3">
      <c r="A5176" t="s">
        <v>5192</v>
      </c>
      <c r="B5176" s="2">
        <v>46149</v>
      </c>
      <c r="C5176" t="s">
        <v>9362</v>
      </c>
      <c r="D5176" t="s">
        <v>9366</v>
      </c>
      <c r="E5176" t="s">
        <v>9378</v>
      </c>
      <c r="F5176" t="s">
        <v>10092</v>
      </c>
      <c r="G5176" t="s">
        <v>11840</v>
      </c>
      <c r="H5176" t="s">
        <v>11848</v>
      </c>
      <c r="I5176" t="s">
        <v>11852</v>
      </c>
      <c r="J5176" t="s">
        <v>11855</v>
      </c>
      <c r="K5176" s="3">
        <v>46149.462500000001</v>
      </c>
      <c r="L5176" s="3">
        <v>46149.753750000003</v>
      </c>
      <c r="M5176">
        <v>12</v>
      </c>
      <c r="N5176">
        <v>6.99</v>
      </c>
      <c r="O5176" t="s">
        <v>11859</v>
      </c>
      <c r="P5176" t="s">
        <v>11862</v>
      </c>
      <c r="Q5176">
        <v>96.7</v>
      </c>
      <c r="R5176" t="s">
        <v>11863</v>
      </c>
    </row>
    <row r="5177" spans="1:18" x14ac:dyDescent="0.3">
      <c r="A5177" t="s">
        <v>5193</v>
      </c>
      <c r="B5177" s="2">
        <v>46192</v>
      </c>
      <c r="C5177" t="s">
        <v>9359</v>
      </c>
      <c r="D5177" t="s">
        <v>9365</v>
      </c>
      <c r="E5177" t="s">
        <v>9371</v>
      </c>
      <c r="F5177" t="s">
        <v>10961</v>
      </c>
      <c r="G5177" t="s">
        <v>11845</v>
      </c>
      <c r="H5177" t="s">
        <v>11847</v>
      </c>
      <c r="I5177" t="s">
        <v>11854</v>
      </c>
      <c r="J5177" t="s">
        <v>11855</v>
      </c>
      <c r="K5177" s="3">
        <v>46192.029861111107</v>
      </c>
      <c r="L5177" s="3">
        <v>46192.757777777777</v>
      </c>
      <c r="M5177">
        <v>24</v>
      </c>
      <c r="N5177">
        <v>17.47</v>
      </c>
      <c r="O5177" t="s">
        <v>11859</v>
      </c>
      <c r="P5177" t="s">
        <v>11861</v>
      </c>
      <c r="Q5177">
        <v>97.3</v>
      </c>
      <c r="R5177" t="s">
        <v>11863</v>
      </c>
    </row>
    <row r="5178" spans="1:18" x14ac:dyDescent="0.3">
      <c r="A5178" t="s">
        <v>5194</v>
      </c>
      <c r="B5178" s="2">
        <v>46136</v>
      </c>
      <c r="C5178" t="s">
        <v>9358</v>
      </c>
      <c r="D5178" t="s">
        <v>9365</v>
      </c>
      <c r="E5178" t="s">
        <v>9374</v>
      </c>
      <c r="F5178" t="s">
        <v>10739</v>
      </c>
      <c r="G5178" t="s">
        <v>11842</v>
      </c>
      <c r="H5178" t="s">
        <v>11847</v>
      </c>
      <c r="I5178" t="s">
        <v>11851</v>
      </c>
      <c r="J5178" t="s">
        <v>11855</v>
      </c>
      <c r="K5178" s="3">
        <v>46136.091666666667</v>
      </c>
      <c r="L5178" s="3">
        <v>46136.873333333337</v>
      </c>
      <c r="M5178">
        <v>24</v>
      </c>
      <c r="N5178">
        <v>18.760000000000002</v>
      </c>
      <c r="O5178" t="s">
        <v>11859</v>
      </c>
      <c r="P5178" t="s">
        <v>11861</v>
      </c>
      <c r="Q5178">
        <v>98.7</v>
      </c>
      <c r="R5178" t="s">
        <v>11863</v>
      </c>
    </row>
    <row r="5179" spans="1:18" x14ac:dyDescent="0.3">
      <c r="A5179" t="s">
        <v>5195</v>
      </c>
      <c r="B5179" s="2">
        <v>46199</v>
      </c>
      <c r="C5179" t="s">
        <v>9359</v>
      </c>
      <c r="D5179" t="s">
        <v>9365</v>
      </c>
      <c r="E5179" t="s">
        <v>9378</v>
      </c>
      <c r="F5179" t="s">
        <v>10890</v>
      </c>
      <c r="G5179" t="s">
        <v>11841</v>
      </c>
      <c r="H5179" t="s">
        <v>11849</v>
      </c>
      <c r="I5179" t="s">
        <v>11852</v>
      </c>
      <c r="J5179" t="s">
        <v>11855</v>
      </c>
      <c r="K5179" s="3">
        <v>46199.544444444437</v>
      </c>
      <c r="L5179" s="3">
        <v>46199.604027777779</v>
      </c>
      <c r="M5179">
        <v>6</v>
      </c>
      <c r="N5179">
        <v>1.43</v>
      </c>
      <c r="O5179" t="s">
        <v>11859</v>
      </c>
      <c r="P5179" t="s">
        <v>11861</v>
      </c>
      <c r="Q5179">
        <v>86.2</v>
      </c>
      <c r="R5179" t="s">
        <v>11865</v>
      </c>
    </row>
    <row r="5180" spans="1:18" x14ac:dyDescent="0.3">
      <c r="A5180" t="s">
        <v>5196</v>
      </c>
      <c r="B5180" s="2">
        <v>46042</v>
      </c>
      <c r="C5180" t="s">
        <v>9360</v>
      </c>
      <c r="D5180" t="s">
        <v>9370</v>
      </c>
      <c r="E5180" t="s">
        <v>9376</v>
      </c>
      <c r="F5180" t="s">
        <v>11521</v>
      </c>
      <c r="G5180" t="s">
        <v>11839</v>
      </c>
      <c r="H5180" t="s">
        <v>11848</v>
      </c>
      <c r="I5180" t="s">
        <v>11853</v>
      </c>
      <c r="J5180" t="s">
        <v>11855</v>
      </c>
      <c r="K5180" s="3">
        <v>46042.332638888889</v>
      </c>
      <c r="L5180" s="3">
        <v>46043.303472222222</v>
      </c>
      <c r="M5180">
        <v>12</v>
      </c>
      <c r="N5180">
        <v>23.3</v>
      </c>
      <c r="O5180" t="s">
        <v>11860</v>
      </c>
      <c r="P5180" t="s">
        <v>11861</v>
      </c>
      <c r="Q5180">
        <v>100</v>
      </c>
      <c r="R5180" t="s">
        <v>11864</v>
      </c>
    </row>
    <row r="5181" spans="1:18" x14ac:dyDescent="0.3">
      <c r="A5181" t="s">
        <v>5197</v>
      </c>
      <c r="B5181" s="2">
        <v>46103</v>
      </c>
      <c r="C5181" t="s">
        <v>9361</v>
      </c>
      <c r="D5181" t="s">
        <v>9369</v>
      </c>
      <c r="E5181" t="s">
        <v>9377</v>
      </c>
      <c r="F5181" t="s">
        <v>10269</v>
      </c>
      <c r="G5181" t="s">
        <v>11843</v>
      </c>
      <c r="H5181" t="s">
        <v>11848</v>
      </c>
      <c r="I5181" t="s">
        <v>11853</v>
      </c>
      <c r="J5181" t="s">
        <v>11855</v>
      </c>
      <c r="K5181" s="3">
        <v>46103.420138888891</v>
      </c>
      <c r="L5181" s="3">
        <v>46103.700555555559</v>
      </c>
      <c r="M5181">
        <v>12</v>
      </c>
      <c r="N5181">
        <v>6.73</v>
      </c>
      <c r="O5181" t="s">
        <v>11859</v>
      </c>
      <c r="P5181" t="s">
        <v>11861</v>
      </c>
      <c r="Q5181">
        <v>90.4</v>
      </c>
      <c r="R5181" t="s">
        <v>11864</v>
      </c>
    </row>
    <row r="5182" spans="1:18" x14ac:dyDescent="0.3">
      <c r="A5182" t="s">
        <v>5198</v>
      </c>
      <c r="B5182" s="2">
        <v>46186</v>
      </c>
      <c r="C5182" t="s">
        <v>9359</v>
      </c>
      <c r="D5182" t="s">
        <v>9368</v>
      </c>
      <c r="E5182" t="s">
        <v>9373</v>
      </c>
      <c r="F5182" t="s">
        <v>10303</v>
      </c>
      <c r="G5182" t="s">
        <v>11844</v>
      </c>
      <c r="H5182" t="s">
        <v>11847</v>
      </c>
      <c r="I5182" t="s">
        <v>11853</v>
      </c>
      <c r="J5182" t="s">
        <v>11855</v>
      </c>
      <c r="K5182" s="3">
        <v>46186.564583333333</v>
      </c>
      <c r="L5182" s="3">
        <v>46186.942499999997</v>
      </c>
      <c r="M5182">
        <v>24</v>
      </c>
      <c r="N5182">
        <v>9.07</v>
      </c>
      <c r="O5182" t="s">
        <v>11859</v>
      </c>
      <c r="P5182" t="s">
        <v>11861</v>
      </c>
      <c r="Q5182">
        <v>100</v>
      </c>
      <c r="R5182" t="s">
        <v>11865</v>
      </c>
    </row>
    <row r="5183" spans="1:18" x14ac:dyDescent="0.3">
      <c r="A5183" t="s">
        <v>5199</v>
      </c>
      <c r="B5183" s="2">
        <v>46151</v>
      </c>
      <c r="C5183" t="s">
        <v>9362</v>
      </c>
      <c r="D5183" t="s">
        <v>9368</v>
      </c>
      <c r="E5183" t="s">
        <v>9375</v>
      </c>
      <c r="F5183" t="s">
        <v>10082</v>
      </c>
      <c r="G5183" t="s">
        <v>11845</v>
      </c>
      <c r="H5183" t="s">
        <v>11850</v>
      </c>
      <c r="I5183" t="s">
        <v>11852</v>
      </c>
      <c r="J5183" t="s">
        <v>15</v>
      </c>
      <c r="K5183" s="3">
        <v>46151.327777777777</v>
      </c>
      <c r="L5183" s="3">
        <v>46151.379861111112</v>
      </c>
      <c r="M5183">
        <v>2</v>
      </c>
      <c r="N5183">
        <v>1.25</v>
      </c>
      <c r="O5183" t="s">
        <v>11859</v>
      </c>
      <c r="P5183" t="s">
        <v>11862</v>
      </c>
      <c r="Q5183">
        <v>93</v>
      </c>
      <c r="R5183" t="s">
        <v>11863</v>
      </c>
    </row>
    <row r="5184" spans="1:18" x14ac:dyDescent="0.3">
      <c r="A5184" t="s">
        <v>5200</v>
      </c>
      <c r="B5184" s="2">
        <v>46165</v>
      </c>
      <c r="C5184" t="s">
        <v>9362</v>
      </c>
      <c r="D5184" t="s">
        <v>9368</v>
      </c>
      <c r="E5184" t="s">
        <v>9374</v>
      </c>
      <c r="F5184" t="s">
        <v>11091</v>
      </c>
      <c r="G5184" t="s">
        <v>11844</v>
      </c>
      <c r="H5184" t="s">
        <v>11847</v>
      </c>
      <c r="I5184" t="s">
        <v>11854</v>
      </c>
      <c r="J5184" t="s">
        <v>11855</v>
      </c>
      <c r="K5184" s="3">
        <v>46165.087500000001</v>
      </c>
      <c r="L5184" s="3">
        <v>46165.520416666674</v>
      </c>
      <c r="M5184">
        <v>24</v>
      </c>
      <c r="N5184">
        <v>10.39</v>
      </c>
      <c r="O5184" t="s">
        <v>11859</v>
      </c>
      <c r="P5184" t="s">
        <v>11861</v>
      </c>
      <c r="Q5184">
        <v>86.5</v>
      </c>
      <c r="R5184" t="s">
        <v>11863</v>
      </c>
    </row>
    <row r="5185" spans="1:18" x14ac:dyDescent="0.3">
      <c r="A5185" t="s">
        <v>5201</v>
      </c>
      <c r="B5185" s="2">
        <v>46039</v>
      </c>
      <c r="C5185" t="s">
        <v>9360</v>
      </c>
      <c r="D5185" t="s">
        <v>9368</v>
      </c>
      <c r="E5185" t="s">
        <v>9371</v>
      </c>
      <c r="F5185" t="s">
        <v>10111</v>
      </c>
      <c r="G5185" t="s">
        <v>11841</v>
      </c>
      <c r="H5185" t="s">
        <v>11847</v>
      </c>
      <c r="I5185" t="s">
        <v>11852</v>
      </c>
      <c r="J5185" t="s">
        <v>11856</v>
      </c>
      <c r="K5185" s="3">
        <v>46039.28125</v>
      </c>
      <c r="L5185" s="3">
        <v>46039.51666666667</v>
      </c>
      <c r="M5185">
        <v>24</v>
      </c>
      <c r="N5185">
        <v>5.65</v>
      </c>
      <c r="O5185" t="s">
        <v>11859</v>
      </c>
      <c r="P5185" t="s">
        <v>11861</v>
      </c>
      <c r="Q5185">
        <v>96.7</v>
      </c>
      <c r="R5185" t="s">
        <v>11864</v>
      </c>
    </row>
    <row r="5186" spans="1:18" x14ac:dyDescent="0.3">
      <c r="A5186" t="s">
        <v>5202</v>
      </c>
      <c r="B5186" s="2">
        <v>46174</v>
      </c>
      <c r="C5186" t="s">
        <v>9359</v>
      </c>
      <c r="D5186" t="s">
        <v>9364</v>
      </c>
      <c r="E5186" t="s">
        <v>9374</v>
      </c>
      <c r="F5186" t="s">
        <v>10252</v>
      </c>
      <c r="G5186" t="s">
        <v>11843</v>
      </c>
      <c r="H5186" t="s">
        <v>11849</v>
      </c>
      <c r="I5186" t="s">
        <v>11851</v>
      </c>
      <c r="J5186" t="s">
        <v>11857</v>
      </c>
      <c r="K5186" s="3">
        <v>46174.788888888892</v>
      </c>
      <c r="L5186" s="3">
        <v>46175.000138888892</v>
      </c>
      <c r="M5186">
        <v>6</v>
      </c>
      <c r="N5186">
        <v>5.07</v>
      </c>
      <c r="O5186" t="s">
        <v>11859</v>
      </c>
      <c r="P5186" t="s">
        <v>11861</v>
      </c>
      <c r="Q5186">
        <v>91.6</v>
      </c>
      <c r="R5186" t="s">
        <v>11864</v>
      </c>
    </row>
    <row r="5187" spans="1:18" x14ac:dyDescent="0.3">
      <c r="A5187" t="s">
        <v>5203</v>
      </c>
      <c r="B5187" s="2">
        <v>46080</v>
      </c>
      <c r="C5187" t="s">
        <v>9363</v>
      </c>
      <c r="D5187" t="s">
        <v>9365</v>
      </c>
      <c r="E5187" t="s">
        <v>9375</v>
      </c>
      <c r="F5187" t="s">
        <v>9708</v>
      </c>
      <c r="G5187" t="s">
        <v>11839</v>
      </c>
      <c r="H5187" t="s">
        <v>11849</v>
      </c>
      <c r="I5187" t="s">
        <v>11854</v>
      </c>
      <c r="J5187" t="s">
        <v>11855</v>
      </c>
      <c r="K5187" s="3">
        <v>46080.161805555559</v>
      </c>
      <c r="L5187" s="3">
        <v>46080.320555555547</v>
      </c>
      <c r="M5187">
        <v>6</v>
      </c>
      <c r="N5187">
        <v>3.81</v>
      </c>
      <c r="O5187" t="s">
        <v>11859</v>
      </c>
      <c r="P5187" t="s">
        <v>11861</v>
      </c>
      <c r="Q5187">
        <v>76.5</v>
      </c>
      <c r="R5187" t="s">
        <v>11863</v>
      </c>
    </row>
    <row r="5188" spans="1:18" x14ac:dyDescent="0.3">
      <c r="A5188" t="s">
        <v>5204</v>
      </c>
      <c r="B5188" s="2">
        <v>46094</v>
      </c>
      <c r="C5188" t="s">
        <v>9361</v>
      </c>
      <c r="D5188" t="s">
        <v>9365</v>
      </c>
      <c r="E5188" t="s">
        <v>9377</v>
      </c>
      <c r="F5188" t="s">
        <v>11575</v>
      </c>
      <c r="G5188" t="s">
        <v>11846</v>
      </c>
      <c r="H5188" t="s">
        <v>11847</v>
      </c>
      <c r="I5188" t="s">
        <v>11854</v>
      </c>
      <c r="J5188" t="s">
        <v>11855</v>
      </c>
      <c r="K5188" s="3">
        <v>46094.643750000003</v>
      </c>
      <c r="L5188" s="3">
        <v>46095.359583333331</v>
      </c>
      <c r="M5188">
        <v>24</v>
      </c>
      <c r="N5188">
        <v>17.18</v>
      </c>
      <c r="O5188" t="s">
        <v>11859</v>
      </c>
      <c r="P5188" t="s">
        <v>11861</v>
      </c>
      <c r="Q5188">
        <v>89.7</v>
      </c>
      <c r="R5188" t="s">
        <v>11865</v>
      </c>
    </row>
    <row r="5189" spans="1:18" x14ac:dyDescent="0.3">
      <c r="A5189" t="s">
        <v>5205</v>
      </c>
      <c r="B5189" s="2">
        <v>46131</v>
      </c>
      <c r="C5189" t="s">
        <v>9358</v>
      </c>
      <c r="D5189" t="s">
        <v>9369</v>
      </c>
      <c r="E5189" t="s">
        <v>9378</v>
      </c>
      <c r="F5189" t="s">
        <v>10278</v>
      </c>
      <c r="G5189" t="s">
        <v>11839</v>
      </c>
      <c r="H5189" t="s">
        <v>11849</v>
      </c>
      <c r="I5189" t="s">
        <v>11851</v>
      </c>
      <c r="J5189" t="s">
        <v>11855</v>
      </c>
      <c r="K5189" s="3">
        <v>46131.53125</v>
      </c>
      <c r="L5189" s="3">
        <v>46131.592499999999</v>
      </c>
      <c r="M5189">
        <v>6</v>
      </c>
      <c r="N5189">
        <v>1.47</v>
      </c>
      <c r="O5189" t="s">
        <v>11859</v>
      </c>
      <c r="P5189" t="s">
        <v>11861</v>
      </c>
      <c r="Q5189">
        <v>82.7</v>
      </c>
      <c r="R5189" t="s">
        <v>11863</v>
      </c>
    </row>
    <row r="5190" spans="1:18" x14ac:dyDescent="0.3">
      <c r="A5190" t="s">
        <v>5206</v>
      </c>
      <c r="B5190" s="2">
        <v>46045</v>
      </c>
      <c r="C5190" t="s">
        <v>9360</v>
      </c>
      <c r="D5190" t="s">
        <v>9365</v>
      </c>
      <c r="E5190" t="s">
        <v>9372</v>
      </c>
      <c r="F5190" t="s">
        <v>11513</v>
      </c>
      <c r="G5190" t="s">
        <v>11841</v>
      </c>
      <c r="H5190" t="s">
        <v>11847</v>
      </c>
      <c r="I5190" t="s">
        <v>11853</v>
      </c>
      <c r="J5190" t="s">
        <v>11855</v>
      </c>
      <c r="K5190" s="3">
        <v>46045.79791666667</v>
      </c>
      <c r="L5190" s="3">
        <v>46046.594583333332</v>
      </c>
      <c r="M5190">
        <v>24</v>
      </c>
      <c r="N5190">
        <v>19.12</v>
      </c>
      <c r="O5190" t="s">
        <v>11859</v>
      </c>
      <c r="P5190" t="s">
        <v>11861</v>
      </c>
      <c r="Q5190">
        <v>92.1</v>
      </c>
      <c r="R5190" t="s">
        <v>11865</v>
      </c>
    </row>
    <row r="5191" spans="1:18" x14ac:dyDescent="0.3">
      <c r="A5191" t="s">
        <v>5207</v>
      </c>
      <c r="B5191" s="2">
        <v>46196</v>
      </c>
      <c r="C5191" t="s">
        <v>9359</v>
      </c>
      <c r="D5191" t="s">
        <v>9370</v>
      </c>
      <c r="E5191" t="s">
        <v>9377</v>
      </c>
      <c r="F5191" t="s">
        <v>11608</v>
      </c>
      <c r="G5191" t="s">
        <v>11839</v>
      </c>
      <c r="H5191" t="s">
        <v>11847</v>
      </c>
      <c r="I5191" t="s">
        <v>11854</v>
      </c>
      <c r="J5191" t="s">
        <v>11856</v>
      </c>
      <c r="K5191" s="3">
        <v>46196.752083333333</v>
      </c>
      <c r="L5191" s="3">
        <v>46197.299166666657</v>
      </c>
      <c r="M5191">
        <v>24</v>
      </c>
      <c r="N5191">
        <v>13.13</v>
      </c>
      <c r="O5191" t="s">
        <v>11859</v>
      </c>
      <c r="P5191" t="s">
        <v>11861</v>
      </c>
      <c r="Q5191">
        <v>95.1</v>
      </c>
      <c r="R5191" t="s">
        <v>11865</v>
      </c>
    </row>
    <row r="5192" spans="1:18" x14ac:dyDescent="0.3">
      <c r="A5192" t="s">
        <v>5208</v>
      </c>
      <c r="B5192" s="2">
        <v>46094</v>
      </c>
      <c r="C5192" t="s">
        <v>9361</v>
      </c>
      <c r="D5192" t="s">
        <v>9365</v>
      </c>
      <c r="E5192" t="s">
        <v>9377</v>
      </c>
      <c r="F5192" t="s">
        <v>11588</v>
      </c>
      <c r="G5192" t="s">
        <v>11839</v>
      </c>
      <c r="H5192" t="s">
        <v>11849</v>
      </c>
      <c r="I5192" t="s">
        <v>11854</v>
      </c>
      <c r="J5192" t="s">
        <v>11855</v>
      </c>
      <c r="K5192" s="3">
        <v>46094.168055555558</v>
      </c>
      <c r="L5192" s="3">
        <v>46094.245972222219</v>
      </c>
      <c r="M5192">
        <v>6</v>
      </c>
      <c r="N5192">
        <v>1.87</v>
      </c>
      <c r="O5192" t="s">
        <v>11859</v>
      </c>
      <c r="P5192" t="s">
        <v>11861</v>
      </c>
      <c r="Q5192">
        <v>86.3</v>
      </c>
      <c r="R5192" t="s">
        <v>11864</v>
      </c>
    </row>
    <row r="5193" spans="1:18" x14ac:dyDescent="0.3">
      <c r="A5193" t="s">
        <v>5209</v>
      </c>
      <c r="B5193" s="2">
        <v>46030</v>
      </c>
      <c r="C5193" t="s">
        <v>9360</v>
      </c>
      <c r="D5193" t="s">
        <v>9366</v>
      </c>
      <c r="E5193" t="s">
        <v>9374</v>
      </c>
      <c r="F5193" t="s">
        <v>10269</v>
      </c>
      <c r="G5193" t="s">
        <v>11839</v>
      </c>
      <c r="H5193" t="s">
        <v>11849</v>
      </c>
      <c r="I5193" t="s">
        <v>11852</v>
      </c>
      <c r="J5193" t="s">
        <v>11855</v>
      </c>
      <c r="K5193" s="3">
        <v>46030.933333333327</v>
      </c>
      <c r="L5193" s="3">
        <v>46031.027499999997</v>
      </c>
      <c r="M5193">
        <v>6</v>
      </c>
      <c r="N5193">
        <v>2.2599999999999998</v>
      </c>
      <c r="O5193" t="s">
        <v>11859</v>
      </c>
      <c r="P5193" t="s">
        <v>11861</v>
      </c>
      <c r="Q5193">
        <v>89.7</v>
      </c>
      <c r="R5193" t="s">
        <v>11863</v>
      </c>
    </row>
    <row r="5194" spans="1:18" x14ac:dyDescent="0.3">
      <c r="A5194" t="s">
        <v>5210</v>
      </c>
      <c r="B5194" s="2">
        <v>46081</v>
      </c>
      <c r="C5194" t="s">
        <v>9363</v>
      </c>
      <c r="D5194" t="s">
        <v>9368</v>
      </c>
      <c r="E5194" t="s">
        <v>9373</v>
      </c>
      <c r="F5194" t="s">
        <v>9642</v>
      </c>
      <c r="G5194" t="s">
        <v>11846</v>
      </c>
      <c r="H5194" t="s">
        <v>11848</v>
      </c>
      <c r="I5194" t="s">
        <v>11852</v>
      </c>
      <c r="J5194" t="s">
        <v>11858</v>
      </c>
      <c r="K5194" s="3">
        <v>46081.181944444441</v>
      </c>
      <c r="L5194" s="3">
        <v>46081.91777777778</v>
      </c>
      <c r="M5194">
        <v>12</v>
      </c>
      <c r="N5194">
        <v>17.66</v>
      </c>
      <c r="O5194" t="s">
        <v>11860</v>
      </c>
      <c r="P5194" t="s">
        <v>11861</v>
      </c>
      <c r="Q5194">
        <v>92.8</v>
      </c>
      <c r="R5194" t="s">
        <v>11863</v>
      </c>
    </row>
    <row r="5195" spans="1:18" x14ac:dyDescent="0.3">
      <c r="A5195" t="s">
        <v>5211</v>
      </c>
      <c r="B5195" s="2">
        <v>46133</v>
      </c>
      <c r="C5195" t="s">
        <v>9358</v>
      </c>
      <c r="D5195" t="s">
        <v>9370</v>
      </c>
      <c r="E5195" t="s">
        <v>9371</v>
      </c>
      <c r="F5195" t="s">
        <v>10425</v>
      </c>
      <c r="G5195" t="s">
        <v>11846</v>
      </c>
      <c r="H5195" t="s">
        <v>11847</v>
      </c>
      <c r="I5195" t="s">
        <v>11852</v>
      </c>
      <c r="J5195" t="s">
        <v>11856</v>
      </c>
      <c r="K5195" s="3">
        <v>46133.80972222222</v>
      </c>
      <c r="L5195" s="3">
        <v>46134.297222222223</v>
      </c>
      <c r="M5195">
        <v>24</v>
      </c>
      <c r="N5195">
        <v>11.7</v>
      </c>
      <c r="O5195" t="s">
        <v>11859</v>
      </c>
      <c r="P5195" t="s">
        <v>11861</v>
      </c>
      <c r="Q5195">
        <v>87</v>
      </c>
      <c r="R5195" t="s">
        <v>11863</v>
      </c>
    </row>
    <row r="5196" spans="1:18" x14ac:dyDescent="0.3">
      <c r="A5196" t="s">
        <v>5212</v>
      </c>
      <c r="B5196" s="2">
        <v>46035</v>
      </c>
      <c r="C5196" t="s">
        <v>9360</v>
      </c>
      <c r="D5196" t="s">
        <v>9370</v>
      </c>
      <c r="E5196" t="s">
        <v>9375</v>
      </c>
      <c r="F5196" t="s">
        <v>11609</v>
      </c>
      <c r="G5196" t="s">
        <v>11840</v>
      </c>
      <c r="H5196" t="s">
        <v>11847</v>
      </c>
      <c r="I5196" t="s">
        <v>11851</v>
      </c>
      <c r="J5196" t="s">
        <v>11855</v>
      </c>
      <c r="K5196" s="3">
        <v>46035.967361111107</v>
      </c>
      <c r="L5196" s="3">
        <v>46037.403611111113</v>
      </c>
      <c r="M5196">
        <v>24</v>
      </c>
      <c r="N5196">
        <v>34.47</v>
      </c>
      <c r="O5196" t="s">
        <v>11860</v>
      </c>
      <c r="P5196" t="s">
        <v>11861</v>
      </c>
      <c r="Q5196">
        <v>90.8</v>
      </c>
      <c r="R5196" t="s">
        <v>11863</v>
      </c>
    </row>
    <row r="5197" spans="1:18" x14ac:dyDescent="0.3">
      <c r="A5197" t="s">
        <v>5213</v>
      </c>
      <c r="B5197" s="2">
        <v>46189</v>
      </c>
      <c r="C5197" t="s">
        <v>9359</v>
      </c>
      <c r="D5197" t="s">
        <v>9370</v>
      </c>
      <c r="E5197" t="s">
        <v>9376</v>
      </c>
      <c r="F5197" t="s">
        <v>11442</v>
      </c>
      <c r="G5197" t="s">
        <v>11841</v>
      </c>
      <c r="H5197" t="s">
        <v>11849</v>
      </c>
      <c r="I5197" t="s">
        <v>11851</v>
      </c>
      <c r="J5197" t="s">
        <v>11855</v>
      </c>
      <c r="K5197" s="3">
        <v>46189.150694444441</v>
      </c>
      <c r="L5197" s="3">
        <v>46189.242361111108</v>
      </c>
      <c r="M5197">
        <v>6</v>
      </c>
      <c r="N5197">
        <v>2.2000000000000002</v>
      </c>
      <c r="O5197" t="s">
        <v>11859</v>
      </c>
      <c r="P5197" t="s">
        <v>11861</v>
      </c>
      <c r="Q5197">
        <v>79.099999999999994</v>
      </c>
      <c r="R5197" t="s">
        <v>11865</v>
      </c>
    </row>
    <row r="5198" spans="1:18" x14ac:dyDescent="0.3">
      <c r="A5198" t="s">
        <v>5214</v>
      </c>
      <c r="B5198" s="2">
        <v>46178</v>
      </c>
      <c r="C5198" t="s">
        <v>9359</v>
      </c>
      <c r="D5198" t="s">
        <v>9365</v>
      </c>
      <c r="E5198" t="s">
        <v>9374</v>
      </c>
      <c r="F5198" t="s">
        <v>9494</v>
      </c>
      <c r="G5198" t="s">
        <v>11839</v>
      </c>
      <c r="H5198" t="s">
        <v>11850</v>
      </c>
      <c r="I5198" t="s">
        <v>11854</v>
      </c>
      <c r="J5198" t="s">
        <v>11855</v>
      </c>
      <c r="K5198" s="3">
        <v>46178.063194444447</v>
      </c>
      <c r="L5198" s="3">
        <v>46178.132361111107</v>
      </c>
      <c r="M5198">
        <v>2</v>
      </c>
      <c r="N5198">
        <v>1.66</v>
      </c>
      <c r="O5198" t="s">
        <v>11859</v>
      </c>
      <c r="P5198" t="s">
        <v>11861</v>
      </c>
      <c r="Q5198">
        <v>86.7</v>
      </c>
      <c r="R5198" t="s">
        <v>11863</v>
      </c>
    </row>
    <row r="5199" spans="1:18" x14ac:dyDescent="0.3">
      <c r="A5199" t="s">
        <v>5215</v>
      </c>
      <c r="B5199" s="2">
        <v>46038</v>
      </c>
      <c r="C5199" t="s">
        <v>9360</v>
      </c>
      <c r="D5199" t="s">
        <v>9365</v>
      </c>
      <c r="E5199" t="s">
        <v>9375</v>
      </c>
      <c r="F5199" t="s">
        <v>9873</v>
      </c>
      <c r="G5199" t="s">
        <v>11845</v>
      </c>
      <c r="H5199" t="s">
        <v>11847</v>
      </c>
      <c r="I5199" t="s">
        <v>11854</v>
      </c>
      <c r="J5199" t="s">
        <v>11858</v>
      </c>
      <c r="K5199" s="3">
        <v>46038.515277777777</v>
      </c>
      <c r="L5199" s="3">
        <v>46039.008611111109</v>
      </c>
      <c r="M5199">
        <v>24</v>
      </c>
      <c r="N5199">
        <v>11.84</v>
      </c>
      <c r="O5199" t="s">
        <v>11859</v>
      </c>
      <c r="P5199" t="s">
        <v>11861</v>
      </c>
      <c r="Q5199">
        <v>94.4</v>
      </c>
      <c r="R5199" t="s">
        <v>11863</v>
      </c>
    </row>
    <row r="5200" spans="1:18" x14ac:dyDescent="0.3">
      <c r="A5200" t="s">
        <v>5216</v>
      </c>
      <c r="B5200" s="2">
        <v>46141</v>
      </c>
      <c r="C5200" t="s">
        <v>9358</v>
      </c>
      <c r="D5200" t="s">
        <v>9367</v>
      </c>
      <c r="E5200" t="s">
        <v>9374</v>
      </c>
      <c r="F5200" t="s">
        <v>11436</v>
      </c>
      <c r="G5200" t="s">
        <v>11839</v>
      </c>
      <c r="H5200" t="s">
        <v>11849</v>
      </c>
      <c r="I5200" t="s">
        <v>11854</v>
      </c>
      <c r="J5200" t="s">
        <v>11856</v>
      </c>
      <c r="K5200" s="3">
        <v>46141.656944444447</v>
      </c>
      <c r="L5200" s="3">
        <v>46141.894444444442</v>
      </c>
      <c r="M5200">
        <v>6</v>
      </c>
      <c r="N5200">
        <v>5.7</v>
      </c>
      <c r="O5200" t="s">
        <v>11859</v>
      </c>
      <c r="P5200" t="s">
        <v>11861</v>
      </c>
      <c r="Q5200">
        <v>89.8</v>
      </c>
      <c r="R5200" t="s">
        <v>11863</v>
      </c>
    </row>
    <row r="5201" spans="1:18" x14ac:dyDescent="0.3">
      <c r="A5201" t="s">
        <v>5217</v>
      </c>
      <c r="B5201" s="2">
        <v>46024</v>
      </c>
      <c r="C5201" t="s">
        <v>9360</v>
      </c>
      <c r="D5201" t="s">
        <v>9365</v>
      </c>
      <c r="E5201" t="s">
        <v>9372</v>
      </c>
      <c r="F5201" t="s">
        <v>10584</v>
      </c>
      <c r="G5201" t="s">
        <v>11844</v>
      </c>
      <c r="H5201" t="s">
        <v>11847</v>
      </c>
      <c r="I5201" t="s">
        <v>11854</v>
      </c>
      <c r="J5201" t="s">
        <v>11855</v>
      </c>
      <c r="K5201" s="3">
        <v>46024.902083333327</v>
      </c>
      <c r="L5201" s="3">
        <v>46025.612916666672</v>
      </c>
      <c r="M5201">
        <v>24</v>
      </c>
      <c r="N5201">
        <v>17.059999999999999</v>
      </c>
      <c r="O5201" t="s">
        <v>11859</v>
      </c>
      <c r="P5201" t="s">
        <v>11861</v>
      </c>
      <c r="Q5201">
        <v>86.9</v>
      </c>
      <c r="R5201" t="s">
        <v>11863</v>
      </c>
    </row>
    <row r="5202" spans="1:18" x14ac:dyDescent="0.3">
      <c r="A5202" t="s">
        <v>5218</v>
      </c>
      <c r="B5202" s="2">
        <v>46167</v>
      </c>
      <c r="C5202" t="s">
        <v>9362</v>
      </c>
      <c r="D5202" t="s">
        <v>9364</v>
      </c>
      <c r="E5202" t="s">
        <v>9371</v>
      </c>
      <c r="F5202" t="s">
        <v>9714</v>
      </c>
      <c r="G5202" t="s">
        <v>11844</v>
      </c>
      <c r="H5202" t="s">
        <v>11848</v>
      </c>
      <c r="I5202" t="s">
        <v>11853</v>
      </c>
      <c r="J5202" t="s">
        <v>11856</v>
      </c>
      <c r="K5202" s="3">
        <v>46167.066666666673</v>
      </c>
      <c r="L5202" s="3">
        <v>46167.406666666669</v>
      </c>
      <c r="M5202">
        <v>12</v>
      </c>
      <c r="N5202">
        <v>8.16</v>
      </c>
      <c r="O5202" t="s">
        <v>11859</v>
      </c>
      <c r="P5202" t="s">
        <v>11861</v>
      </c>
      <c r="Q5202">
        <v>91.2</v>
      </c>
      <c r="R5202" t="s">
        <v>11863</v>
      </c>
    </row>
    <row r="5203" spans="1:18" x14ac:dyDescent="0.3">
      <c r="A5203" t="s">
        <v>5219</v>
      </c>
      <c r="B5203" s="2">
        <v>46052</v>
      </c>
      <c r="C5203" t="s">
        <v>9360</v>
      </c>
      <c r="D5203" t="s">
        <v>9365</v>
      </c>
      <c r="E5203" t="s">
        <v>9372</v>
      </c>
      <c r="F5203" t="s">
        <v>10942</v>
      </c>
      <c r="G5203" t="s">
        <v>11840</v>
      </c>
      <c r="H5203" t="s">
        <v>11847</v>
      </c>
      <c r="I5203" t="s">
        <v>11854</v>
      </c>
      <c r="J5203" t="s">
        <v>11855</v>
      </c>
      <c r="K5203" s="3">
        <v>46052.751388888893</v>
      </c>
      <c r="L5203" s="3">
        <v>46053.84847222222</v>
      </c>
      <c r="M5203">
        <v>24</v>
      </c>
      <c r="N5203">
        <v>26.33</v>
      </c>
      <c r="O5203" t="s">
        <v>11860</v>
      </c>
      <c r="P5203" t="s">
        <v>11861</v>
      </c>
      <c r="Q5203">
        <v>83.5</v>
      </c>
      <c r="R5203" t="s">
        <v>11863</v>
      </c>
    </row>
    <row r="5204" spans="1:18" x14ac:dyDescent="0.3">
      <c r="A5204" t="s">
        <v>5220</v>
      </c>
      <c r="B5204" s="2">
        <v>46125</v>
      </c>
      <c r="C5204" t="s">
        <v>9358</v>
      </c>
      <c r="D5204" t="s">
        <v>9364</v>
      </c>
      <c r="E5204" t="s">
        <v>9372</v>
      </c>
      <c r="F5204" t="s">
        <v>10147</v>
      </c>
      <c r="G5204" t="s">
        <v>11839</v>
      </c>
      <c r="H5204" t="s">
        <v>11848</v>
      </c>
      <c r="I5204" t="s">
        <v>11854</v>
      </c>
      <c r="J5204" t="s">
        <v>11855</v>
      </c>
      <c r="K5204" s="3">
        <v>46125.69027777778</v>
      </c>
      <c r="L5204" s="3">
        <v>46126.123194444437</v>
      </c>
      <c r="M5204">
        <v>12</v>
      </c>
      <c r="N5204">
        <v>10.39</v>
      </c>
      <c r="O5204" t="s">
        <v>11859</v>
      </c>
      <c r="P5204" t="s">
        <v>11861</v>
      </c>
      <c r="Q5204">
        <v>85.2</v>
      </c>
      <c r="R5204" t="s">
        <v>11863</v>
      </c>
    </row>
    <row r="5205" spans="1:18" x14ac:dyDescent="0.3">
      <c r="A5205" t="s">
        <v>5221</v>
      </c>
      <c r="B5205" s="2">
        <v>46035</v>
      </c>
      <c r="C5205" t="s">
        <v>9360</v>
      </c>
      <c r="D5205" t="s">
        <v>9370</v>
      </c>
      <c r="E5205" t="s">
        <v>9374</v>
      </c>
      <c r="F5205" t="s">
        <v>9490</v>
      </c>
      <c r="G5205" t="s">
        <v>11840</v>
      </c>
      <c r="H5205" t="s">
        <v>11847</v>
      </c>
      <c r="I5205" t="s">
        <v>11851</v>
      </c>
      <c r="J5205" t="s">
        <v>11855</v>
      </c>
      <c r="K5205" s="3">
        <v>46035.175000000003</v>
      </c>
      <c r="L5205" s="3">
        <v>46035.468333333331</v>
      </c>
      <c r="M5205">
        <v>24</v>
      </c>
      <c r="N5205">
        <v>7.04</v>
      </c>
      <c r="O5205" t="s">
        <v>11859</v>
      </c>
      <c r="P5205" t="s">
        <v>11861</v>
      </c>
      <c r="Q5205">
        <v>91.8</v>
      </c>
      <c r="R5205" t="s">
        <v>11864</v>
      </c>
    </row>
    <row r="5206" spans="1:18" x14ac:dyDescent="0.3">
      <c r="A5206" t="s">
        <v>5222</v>
      </c>
      <c r="B5206" s="2">
        <v>46118</v>
      </c>
      <c r="C5206" t="s">
        <v>9358</v>
      </c>
      <c r="D5206" t="s">
        <v>9364</v>
      </c>
      <c r="E5206" t="s">
        <v>9377</v>
      </c>
      <c r="F5206" t="s">
        <v>11070</v>
      </c>
      <c r="G5206" t="s">
        <v>11839</v>
      </c>
      <c r="H5206" t="s">
        <v>11849</v>
      </c>
      <c r="I5206" t="s">
        <v>11852</v>
      </c>
      <c r="J5206" t="s">
        <v>11855</v>
      </c>
      <c r="K5206" s="3">
        <v>46118.731249999997</v>
      </c>
      <c r="L5206" s="3">
        <v>46118.993333333317</v>
      </c>
      <c r="M5206">
        <v>6</v>
      </c>
      <c r="N5206">
        <v>6.29</v>
      </c>
      <c r="O5206" t="s">
        <v>11860</v>
      </c>
      <c r="P5206" t="s">
        <v>11862</v>
      </c>
      <c r="Q5206">
        <v>88.7</v>
      </c>
      <c r="R5206" t="s">
        <v>11864</v>
      </c>
    </row>
    <row r="5207" spans="1:18" x14ac:dyDescent="0.3">
      <c r="A5207" t="s">
        <v>5223</v>
      </c>
      <c r="B5207" s="2">
        <v>46116</v>
      </c>
      <c r="C5207" t="s">
        <v>9358</v>
      </c>
      <c r="D5207" t="s">
        <v>9368</v>
      </c>
      <c r="E5207" t="s">
        <v>9374</v>
      </c>
      <c r="F5207" t="s">
        <v>9464</v>
      </c>
      <c r="G5207" t="s">
        <v>11842</v>
      </c>
      <c r="H5207" t="s">
        <v>11848</v>
      </c>
      <c r="I5207" t="s">
        <v>11854</v>
      </c>
      <c r="J5207" t="s">
        <v>11857</v>
      </c>
      <c r="K5207" s="3">
        <v>46116.932638888888</v>
      </c>
      <c r="L5207" s="3">
        <v>46117.104722222219</v>
      </c>
      <c r="M5207">
        <v>12</v>
      </c>
      <c r="N5207">
        <v>4.13</v>
      </c>
      <c r="O5207" t="s">
        <v>11859</v>
      </c>
      <c r="P5207" t="s">
        <v>11861</v>
      </c>
      <c r="Q5207">
        <v>90.2</v>
      </c>
      <c r="R5207" t="s">
        <v>11864</v>
      </c>
    </row>
    <row r="5208" spans="1:18" x14ac:dyDescent="0.3">
      <c r="A5208" t="s">
        <v>5224</v>
      </c>
      <c r="B5208" s="2">
        <v>46104</v>
      </c>
      <c r="C5208" t="s">
        <v>9361</v>
      </c>
      <c r="D5208" t="s">
        <v>9364</v>
      </c>
      <c r="E5208" t="s">
        <v>9378</v>
      </c>
      <c r="F5208" t="s">
        <v>9837</v>
      </c>
      <c r="G5208" t="s">
        <v>11841</v>
      </c>
      <c r="H5208" t="s">
        <v>11848</v>
      </c>
      <c r="I5208" t="s">
        <v>11853</v>
      </c>
      <c r="J5208" t="s">
        <v>11855</v>
      </c>
      <c r="K5208" s="3">
        <v>46104.833333333343</v>
      </c>
      <c r="L5208" s="3">
        <v>46105.366249999999</v>
      </c>
      <c r="M5208">
        <v>12</v>
      </c>
      <c r="N5208">
        <v>12.79</v>
      </c>
      <c r="O5208" t="s">
        <v>11860</v>
      </c>
      <c r="P5208" t="s">
        <v>11862</v>
      </c>
      <c r="Q5208">
        <v>95</v>
      </c>
      <c r="R5208" t="s">
        <v>11863</v>
      </c>
    </row>
    <row r="5209" spans="1:18" x14ac:dyDescent="0.3">
      <c r="A5209" t="s">
        <v>5225</v>
      </c>
      <c r="B5209" s="2">
        <v>46035</v>
      </c>
      <c r="C5209" t="s">
        <v>9360</v>
      </c>
      <c r="D5209" t="s">
        <v>9370</v>
      </c>
      <c r="E5209" t="s">
        <v>9374</v>
      </c>
      <c r="F5209" t="s">
        <v>9553</v>
      </c>
      <c r="G5209" t="s">
        <v>11840</v>
      </c>
      <c r="H5209" t="s">
        <v>11849</v>
      </c>
      <c r="I5209" t="s">
        <v>11854</v>
      </c>
      <c r="J5209" t="s">
        <v>11858</v>
      </c>
      <c r="K5209" s="3">
        <v>46035.71597222222</v>
      </c>
      <c r="L5209" s="3">
        <v>46036.070972222216</v>
      </c>
      <c r="M5209">
        <v>6</v>
      </c>
      <c r="N5209">
        <v>8.52</v>
      </c>
      <c r="O5209" t="s">
        <v>11860</v>
      </c>
      <c r="P5209" t="s">
        <v>11861</v>
      </c>
      <c r="Q5209">
        <v>93.2</v>
      </c>
      <c r="R5209" t="s">
        <v>11865</v>
      </c>
    </row>
    <row r="5210" spans="1:18" x14ac:dyDescent="0.3">
      <c r="A5210" t="s">
        <v>5226</v>
      </c>
      <c r="B5210" s="2">
        <v>46193</v>
      </c>
      <c r="C5210" t="s">
        <v>9359</v>
      </c>
      <c r="D5210" t="s">
        <v>9368</v>
      </c>
      <c r="E5210" t="s">
        <v>9371</v>
      </c>
      <c r="F5210" t="s">
        <v>10587</v>
      </c>
      <c r="G5210" t="s">
        <v>11840</v>
      </c>
      <c r="H5210" t="s">
        <v>11848</v>
      </c>
      <c r="I5210" t="s">
        <v>11852</v>
      </c>
      <c r="J5210" t="s">
        <v>11858</v>
      </c>
      <c r="K5210" s="3">
        <v>46193.296527777777</v>
      </c>
      <c r="L5210" s="3">
        <v>46193.720277777778</v>
      </c>
      <c r="M5210">
        <v>12</v>
      </c>
      <c r="N5210">
        <v>10.17</v>
      </c>
      <c r="O5210" t="s">
        <v>11859</v>
      </c>
      <c r="P5210" t="s">
        <v>11861</v>
      </c>
      <c r="Q5210">
        <v>83.1</v>
      </c>
      <c r="R5210" t="s">
        <v>11865</v>
      </c>
    </row>
    <row r="5211" spans="1:18" x14ac:dyDescent="0.3">
      <c r="A5211" t="s">
        <v>5227</v>
      </c>
      <c r="B5211" s="2">
        <v>46116</v>
      </c>
      <c r="C5211" t="s">
        <v>9358</v>
      </c>
      <c r="D5211" t="s">
        <v>9368</v>
      </c>
      <c r="E5211" t="s">
        <v>9372</v>
      </c>
      <c r="F5211" t="s">
        <v>9915</v>
      </c>
      <c r="G5211" t="s">
        <v>11841</v>
      </c>
      <c r="H5211" t="s">
        <v>11847</v>
      </c>
      <c r="I5211" t="s">
        <v>11851</v>
      </c>
      <c r="J5211" t="s">
        <v>11857</v>
      </c>
      <c r="K5211" s="3">
        <v>46116.595833333333</v>
      </c>
      <c r="L5211" s="3">
        <v>46117.082499999997</v>
      </c>
      <c r="M5211">
        <v>24</v>
      </c>
      <c r="N5211">
        <v>11.68</v>
      </c>
      <c r="O5211" t="s">
        <v>11859</v>
      </c>
      <c r="P5211" t="s">
        <v>11861</v>
      </c>
      <c r="Q5211">
        <v>84</v>
      </c>
      <c r="R5211" t="s">
        <v>11863</v>
      </c>
    </row>
    <row r="5212" spans="1:18" x14ac:dyDescent="0.3">
      <c r="A5212" t="s">
        <v>5228</v>
      </c>
      <c r="B5212" s="2">
        <v>46171</v>
      </c>
      <c r="C5212" t="s">
        <v>9362</v>
      </c>
      <c r="D5212" t="s">
        <v>9365</v>
      </c>
      <c r="E5212" t="s">
        <v>9377</v>
      </c>
      <c r="F5212" t="s">
        <v>9578</v>
      </c>
      <c r="G5212" t="s">
        <v>11840</v>
      </c>
      <c r="H5212" t="s">
        <v>11848</v>
      </c>
      <c r="I5212" t="s">
        <v>11854</v>
      </c>
      <c r="J5212" t="s">
        <v>11855</v>
      </c>
      <c r="K5212" s="3">
        <v>46171.505555555559</v>
      </c>
      <c r="L5212" s="3">
        <v>46171.676388888889</v>
      </c>
      <c r="M5212">
        <v>12</v>
      </c>
      <c r="N5212">
        <v>4.0999999999999996</v>
      </c>
      <c r="O5212" t="s">
        <v>11859</v>
      </c>
      <c r="P5212" t="s">
        <v>11861</v>
      </c>
      <c r="Q5212">
        <v>95.5</v>
      </c>
      <c r="R5212" t="s">
        <v>11863</v>
      </c>
    </row>
    <row r="5213" spans="1:18" x14ac:dyDescent="0.3">
      <c r="A5213" t="s">
        <v>5229</v>
      </c>
      <c r="B5213" s="2">
        <v>46134</v>
      </c>
      <c r="C5213" t="s">
        <v>9358</v>
      </c>
      <c r="D5213" t="s">
        <v>9367</v>
      </c>
      <c r="E5213" t="s">
        <v>9372</v>
      </c>
      <c r="F5213" t="s">
        <v>9773</v>
      </c>
      <c r="G5213" t="s">
        <v>11845</v>
      </c>
      <c r="H5213" t="s">
        <v>11849</v>
      </c>
      <c r="I5213" t="s">
        <v>11854</v>
      </c>
      <c r="J5213" t="s">
        <v>15</v>
      </c>
      <c r="K5213" s="3">
        <v>46134.518750000003</v>
      </c>
      <c r="L5213" s="3">
        <v>46134.661249999997</v>
      </c>
      <c r="M5213">
        <v>6</v>
      </c>
      <c r="N5213">
        <v>3.42</v>
      </c>
      <c r="O5213" t="s">
        <v>11859</v>
      </c>
      <c r="P5213" t="s">
        <v>11862</v>
      </c>
      <c r="Q5213">
        <v>93.3</v>
      </c>
      <c r="R5213" t="s">
        <v>11863</v>
      </c>
    </row>
    <row r="5214" spans="1:18" x14ac:dyDescent="0.3">
      <c r="A5214" t="s">
        <v>5230</v>
      </c>
      <c r="B5214" s="2">
        <v>46077</v>
      </c>
      <c r="C5214" t="s">
        <v>9363</v>
      </c>
      <c r="D5214" t="s">
        <v>9370</v>
      </c>
      <c r="E5214" t="s">
        <v>9378</v>
      </c>
      <c r="F5214" t="s">
        <v>10739</v>
      </c>
      <c r="G5214" t="s">
        <v>11845</v>
      </c>
      <c r="H5214" t="s">
        <v>11848</v>
      </c>
      <c r="I5214" t="s">
        <v>11854</v>
      </c>
      <c r="J5214" t="s">
        <v>11855</v>
      </c>
      <c r="K5214" s="3">
        <v>46077.634027777778</v>
      </c>
      <c r="L5214" s="3">
        <v>46077.998194444437</v>
      </c>
      <c r="M5214">
        <v>12</v>
      </c>
      <c r="N5214">
        <v>8.74</v>
      </c>
      <c r="O5214" t="s">
        <v>11859</v>
      </c>
      <c r="P5214" t="s">
        <v>11861</v>
      </c>
      <c r="Q5214">
        <v>92.2</v>
      </c>
      <c r="R5214" t="s">
        <v>11863</v>
      </c>
    </row>
    <row r="5215" spans="1:18" x14ac:dyDescent="0.3">
      <c r="A5215" t="s">
        <v>5231</v>
      </c>
      <c r="B5215" s="2">
        <v>46103</v>
      </c>
      <c r="C5215" t="s">
        <v>9361</v>
      </c>
      <c r="D5215" t="s">
        <v>9369</v>
      </c>
      <c r="E5215" t="s">
        <v>9371</v>
      </c>
      <c r="F5215" t="s">
        <v>9764</v>
      </c>
      <c r="G5215" t="s">
        <v>11841</v>
      </c>
      <c r="H5215" t="s">
        <v>11847</v>
      </c>
      <c r="I5215" t="s">
        <v>11851</v>
      </c>
      <c r="J5215" t="s">
        <v>11855</v>
      </c>
      <c r="K5215" s="3">
        <v>46103.915972222218</v>
      </c>
      <c r="L5215" s="3">
        <v>46104.765972222223</v>
      </c>
      <c r="M5215">
        <v>24</v>
      </c>
      <c r="N5215">
        <v>20.399999999999999</v>
      </c>
      <c r="O5215" t="s">
        <v>11859</v>
      </c>
      <c r="P5215" t="s">
        <v>11861</v>
      </c>
      <c r="Q5215">
        <v>96.7</v>
      </c>
      <c r="R5215" t="s">
        <v>11864</v>
      </c>
    </row>
    <row r="5216" spans="1:18" x14ac:dyDescent="0.3">
      <c r="A5216" t="s">
        <v>5232</v>
      </c>
      <c r="B5216" s="2">
        <v>46190</v>
      </c>
      <c r="C5216" t="s">
        <v>9359</v>
      </c>
      <c r="D5216" t="s">
        <v>9367</v>
      </c>
      <c r="E5216" t="s">
        <v>9375</v>
      </c>
      <c r="F5216" t="s">
        <v>11545</v>
      </c>
      <c r="G5216" t="s">
        <v>11843</v>
      </c>
      <c r="H5216" t="s">
        <v>11848</v>
      </c>
      <c r="I5216" t="s">
        <v>11851</v>
      </c>
      <c r="J5216" t="s">
        <v>11858</v>
      </c>
      <c r="K5216" s="3">
        <v>46190.80972222222</v>
      </c>
      <c r="L5216" s="3">
        <v>46191.043055555558</v>
      </c>
      <c r="M5216">
        <v>12</v>
      </c>
      <c r="N5216">
        <v>5.6</v>
      </c>
      <c r="O5216" t="s">
        <v>11859</v>
      </c>
      <c r="P5216" t="s">
        <v>11861</v>
      </c>
      <c r="Q5216">
        <v>100</v>
      </c>
      <c r="R5216" t="s">
        <v>11863</v>
      </c>
    </row>
    <row r="5217" spans="1:18" x14ac:dyDescent="0.3">
      <c r="A5217" t="s">
        <v>5233</v>
      </c>
      <c r="B5217" s="2">
        <v>46138</v>
      </c>
      <c r="C5217" t="s">
        <v>9358</v>
      </c>
      <c r="D5217" t="s">
        <v>9369</v>
      </c>
      <c r="E5217" t="s">
        <v>9378</v>
      </c>
      <c r="F5217" t="s">
        <v>10478</v>
      </c>
      <c r="G5217" t="s">
        <v>11846</v>
      </c>
      <c r="H5217" t="s">
        <v>11849</v>
      </c>
      <c r="I5217" t="s">
        <v>11851</v>
      </c>
      <c r="J5217" t="s">
        <v>11855</v>
      </c>
      <c r="K5217" s="3">
        <v>46138.511805555558</v>
      </c>
      <c r="L5217" s="3">
        <v>46138.708055555559</v>
      </c>
      <c r="M5217">
        <v>6</v>
      </c>
      <c r="N5217">
        <v>4.71</v>
      </c>
      <c r="O5217" t="s">
        <v>11859</v>
      </c>
      <c r="P5217" t="s">
        <v>11861</v>
      </c>
      <c r="Q5217">
        <v>99.1</v>
      </c>
      <c r="R5217" t="s">
        <v>11863</v>
      </c>
    </row>
    <row r="5218" spans="1:18" x14ac:dyDescent="0.3">
      <c r="A5218" t="s">
        <v>5234</v>
      </c>
      <c r="B5218" s="2">
        <v>46165</v>
      </c>
      <c r="C5218" t="s">
        <v>9362</v>
      </c>
      <c r="D5218" t="s">
        <v>9368</v>
      </c>
      <c r="E5218" t="s">
        <v>9372</v>
      </c>
      <c r="F5218" t="s">
        <v>10913</v>
      </c>
      <c r="G5218" t="s">
        <v>11840</v>
      </c>
      <c r="H5218" t="s">
        <v>11847</v>
      </c>
      <c r="I5218" t="s">
        <v>11853</v>
      </c>
      <c r="J5218" t="s">
        <v>11855</v>
      </c>
      <c r="K5218" s="3">
        <v>46165.820138888892</v>
      </c>
      <c r="L5218" s="3">
        <v>46166.340555555558</v>
      </c>
      <c r="M5218">
        <v>24</v>
      </c>
      <c r="N5218">
        <v>12.49</v>
      </c>
      <c r="O5218" t="s">
        <v>11859</v>
      </c>
      <c r="P5218" t="s">
        <v>11861</v>
      </c>
      <c r="Q5218">
        <v>100</v>
      </c>
      <c r="R5218" t="s">
        <v>11864</v>
      </c>
    </row>
    <row r="5219" spans="1:18" x14ac:dyDescent="0.3">
      <c r="A5219" t="s">
        <v>5235</v>
      </c>
      <c r="B5219" s="2">
        <v>46202</v>
      </c>
      <c r="C5219" t="s">
        <v>9359</v>
      </c>
      <c r="D5219" t="s">
        <v>9364</v>
      </c>
      <c r="E5219" t="s">
        <v>9374</v>
      </c>
      <c r="F5219" t="s">
        <v>11171</v>
      </c>
      <c r="G5219" t="s">
        <v>11846</v>
      </c>
      <c r="H5219" t="s">
        <v>11848</v>
      </c>
      <c r="I5219" t="s">
        <v>11852</v>
      </c>
      <c r="J5219" t="s">
        <v>11858</v>
      </c>
      <c r="K5219" s="3">
        <v>46202.069444444453</v>
      </c>
      <c r="L5219" s="3">
        <v>46202.550694444442</v>
      </c>
      <c r="M5219">
        <v>12</v>
      </c>
      <c r="N5219">
        <v>11.55</v>
      </c>
      <c r="O5219" t="s">
        <v>11859</v>
      </c>
      <c r="P5219" t="s">
        <v>11861</v>
      </c>
      <c r="Q5219">
        <v>96</v>
      </c>
      <c r="R5219" t="s">
        <v>11863</v>
      </c>
    </row>
    <row r="5220" spans="1:18" x14ac:dyDescent="0.3">
      <c r="A5220" t="s">
        <v>5236</v>
      </c>
      <c r="B5220" s="2">
        <v>46130</v>
      </c>
      <c r="C5220" t="s">
        <v>9358</v>
      </c>
      <c r="D5220" t="s">
        <v>9368</v>
      </c>
      <c r="E5220" t="s">
        <v>9371</v>
      </c>
      <c r="F5220" t="s">
        <v>10451</v>
      </c>
      <c r="G5220" t="s">
        <v>11840</v>
      </c>
      <c r="H5220" t="s">
        <v>11848</v>
      </c>
      <c r="I5220" t="s">
        <v>11853</v>
      </c>
      <c r="J5220" t="s">
        <v>15</v>
      </c>
      <c r="K5220" s="3">
        <v>46130.086805555547</v>
      </c>
      <c r="L5220" s="3">
        <v>46130.201805555553</v>
      </c>
      <c r="M5220">
        <v>12</v>
      </c>
      <c r="N5220">
        <v>2.76</v>
      </c>
      <c r="O5220" t="s">
        <v>11859</v>
      </c>
      <c r="P5220" t="s">
        <v>11861</v>
      </c>
      <c r="Q5220">
        <v>90.8</v>
      </c>
      <c r="R5220" t="s">
        <v>11863</v>
      </c>
    </row>
    <row r="5221" spans="1:18" x14ac:dyDescent="0.3">
      <c r="A5221" t="s">
        <v>5237</v>
      </c>
      <c r="B5221" s="2">
        <v>46075</v>
      </c>
      <c r="C5221" t="s">
        <v>9363</v>
      </c>
      <c r="D5221" t="s">
        <v>9369</v>
      </c>
      <c r="E5221" t="s">
        <v>9372</v>
      </c>
      <c r="F5221" t="s">
        <v>10208</v>
      </c>
      <c r="G5221" t="s">
        <v>11840</v>
      </c>
      <c r="H5221" t="s">
        <v>11847</v>
      </c>
      <c r="I5221" t="s">
        <v>11854</v>
      </c>
      <c r="J5221" t="s">
        <v>11858</v>
      </c>
      <c r="K5221" s="3">
        <v>46075.605555555558</v>
      </c>
      <c r="L5221" s="3">
        <v>46076.136805555558</v>
      </c>
      <c r="M5221">
        <v>24</v>
      </c>
      <c r="N5221">
        <v>12.75</v>
      </c>
      <c r="O5221" t="s">
        <v>11859</v>
      </c>
      <c r="P5221" t="s">
        <v>11861</v>
      </c>
      <c r="Q5221">
        <v>86.7</v>
      </c>
      <c r="R5221" t="s">
        <v>11863</v>
      </c>
    </row>
    <row r="5222" spans="1:18" x14ac:dyDescent="0.3">
      <c r="A5222" t="s">
        <v>5238</v>
      </c>
      <c r="B5222" s="2">
        <v>46150</v>
      </c>
      <c r="C5222" t="s">
        <v>9362</v>
      </c>
      <c r="D5222" t="s">
        <v>9365</v>
      </c>
      <c r="E5222" t="s">
        <v>9373</v>
      </c>
      <c r="F5222" t="s">
        <v>11204</v>
      </c>
      <c r="G5222" t="s">
        <v>11845</v>
      </c>
      <c r="H5222" t="s">
        <v>11848</v>
      </c>
      <c r="I5222" t="s">
        <v>11852</v>
      </c>
      <c r="J5222" t="s">
        <v>11856</v>
      </c>
      <c r="K5222" s="3">
        <v>46150.941666666673</v>
      </c>
      <c r="L5222" s="3">
        <v>46151.153333333343</v>
      </c>
      <c r="M5222">
        <v>12</v>
      </c>
      <c r="N5222">
        <v>5.08</v>
      </c>
      <c r="O5222" t="s">
        <v>11859</v>
      </c>
      <c r="P5222" t="s">
        <v>11861</v>
      </c>
      <c r="Q5222">
        <v>93.4</v>
      </c>
      <c r="R5222" t="s">
        <v>11863</v>
      </c>
    </row>
    <row r="5223" spans="1:18" x14ac:dyDescent="0.3">
      <c r="A5223" t="s">
        <v>5239</v>
      </c>
      <c r="B5223" s="2">
        <v>46202</v>
      </c>
      <c r="C5223" t="s">
        <v>9359</v>
      </c>
      <c r="D5223" t="s">
        <v>9364</v>
      </c>
      <c r="E5223" t="s">
        <v>9373</v>
      </c>
      <c r="F5223" t="s">
        <v>10157</v>
      </c>
      <c r="G5223" t="s">
        <v>11841</v>
      </c>
      <c r="H5223" t="s">
        <v>11849</v>
      </c>
      <c r="I5223" t="s">
        <v>11854</v>
      </c>
      <c r="J5223" t="s">
        <v>11855</v>
      </c>
      <c r="K5223" s="3">
        <v>46202.77847222222</v>
      </c>
      <c r="L5223" s="3">
        <v>46202.982222222221</v>
      </c>
      <c r="M5223">
        <v>6</v>
      </c>
      <c r="N5223">
        <v>4.8899999999999997</v>
      </c>
      <c r="O5223" t="s">
        <v>11859</v>
      </c>
      <c r="P5223" t="s">
        <v>11862</v>
      </c>
      <c r="Q5223">
        <v>99.3</v>
      </c>
      <c r="R5223" t="s">
        <v>11864</v>
      </c>
    </row>
    <row r="5224" spans="1:18" x14ac:dyDescent="0.3">
      <c r="A5224" t="s">
        <v>5240</v>
      </c>
      <c r="B5224" s="2">
        <v>46180</v>
      </c>
      <c r="C5224" t="s">
        <v>9359</v>
      </c>
      <c r="D5224" t="s">
        <v>9369</v>
      </c>
      <c r="E5224" t="s">
        <v>9378</v>
      </c>
      <c r="F5224" t="s">
        <v>10807</v>
      </c>
      <c r="G5224" t="s">
        <v>11840</v>
      </c>
      <c r="H5224" t="s">
        <v>11847</v>
      </c>
      <c r="I5224" t="s">
        <v>11852</v>
      </c>
      <c r="J5224" t="s">
        <v>11855</v>
      </c>
      <c r="K5224" s="3">
        <v>46180.51666666667</v>
      </c>
      <c r="L5224" s="3">
        <v>46181.634583333333</v>
      </c>
      <c r="M5224">
        <v>24</v>
      </c>
      <c r="N5224">
        <v>26.83</v>
      </c>
      <c r="O5224" t="s">
        <v>11860</v>
      </c>
      <c r="P5224" t="s">
        <v>11861</v>
      </c>
      <c r="Q5224">
        <v>91.7</v>
      </c>
      <c r="R5224" t="s">
        <v>11864</v>
      </c>
    </row>
    <row r="5225" spans="1:18" x14ac:dyDescent="0.3">
      <c r="A5225" t="s">
        <v>5241</v>
      </c>
      <c r="B5225" s="2">
        <v>46183</v>
      </c>
      <c r="C5225" t="s">
        <v>9359</v>
      </c>
      <c r="D5225" t="s">
        <v>9367</v>
      </c>
      <c r="E5225" t="s">
        <v>9376</v>
      </c>
      <c r="F5225" t="s">
        <v>11610</v>
      </c>
      <c r="G5225" t="s">
        <v>11841</v>
      </c>
      <c r="H5225" t="s">
        <v>11848</v>
      </c>
      <c r="I5225" t="s">
        <v>11852</v>
      </c>
      <c r="J5225" t="s">
        <v>11857</v>
      </c>
      <c r="K5225" s="3">
        <v>46183.175000000003</v>
      </c>
      <c r="L5225" s="3">
        <v>46183.301666666674</v>
      </c>
      <c r="M5225">
        <v>12</v>
      </c>
      <c r="N5225">
        <v>3.04</v>
      </c>
      <c r="O5225" t="s">
        <v>11859</v>
      </c>
      <c r="P5225" t="s">
        <v>11861</v>
      </c>
      <c r="Q5225">
        <v>85.6</v>
      </c>
      <c r="R5225" t="s">
        <v>11863</v>
      </c>
    </row>
    <row r="5226" spans="1:18" x14ac:dyDescent="0.3">
      <c r="A5226" t="s">
        <v>5242</v>
      </c>
      <c r="B5226" s="2">
        <v>46079</v>
      </c>
      <c r="C5226" t="s">
        <v>9363</v>
      </c>
      <c r="D5226" t="s">
        <v>9366</v>
      </c>
      <c r="E5226" t="s">
        <v>9376</v>
      </c>
      <c r="F5226" t="s">
        <v>10697</v>
      </c>
      <c r="G5226" t="s">
        <v>11846</v>
      </c>
      <c r="H5226" t="s">
        <v>11849</v>
      </c>
      <c r="I5226" t="s">
        <v>11851</v>
      </c>
      <c r="J5226" t="s">
        <v>11858</v>
      </c>
      <c r="K5226" s="3">
        <v>46079.911805555559</v>
      </c>
      <c r="L5226" s="3">
        <v>46080.096388888887</v>
      </c>
      <c r="M5226">
        <v>6</v>
      </c>
      <c r="N5226">
        <v>4.43</v>
      </c>
      <c r="O5226" t="s">
        <v>11859</v>
      </c>
      <c r="P5226" t="s">
        <v>11861</v>
      </c>
      <c r="Q5226">
        <v>92.4</v>
      </c>
      <c r="R5226" t="s">
        <v>11864</v>
      </c>
    </row>
    <row r="5227" spans="1:18" x14ac:dyDescent="0.3">
      <c r="A5227" t="s">
        <v>5243</v>
      </c>
      <c r="B5227" s="2">
        <v>46074</v>
      </c>
      <c r="C5227" t="s">
        <v>9363</v>
      </c>
      <c r="D5227" t="s">
        <v>9368</v>
      </c>
      <c r="E5227" t="s">
        <v>9376</v>
      </c>
      <c r="F5227" t="s">
        <v>10676</v>
      </c>
      <c r="G5227" t="s">
        <v>11840</v>
      </c>
      <c r="H5227" t="s">
        <v>11847</v>
      </c>
      <c r="I5227" t="s">
        <v>11854</v>
      </c>
      <c r="J5227" t="s">
        <v>11858</v>
      </c>
      <c r="K5227" s="3">
        <v>46074.223611111112</v>
      </c>
      <c r="L5227" s="3">
        <v>46075.231944444437</v>
      </c>
      <c r="M5227">
        <v>24</v>
      </c>
      <c r="N5227">
        <v>24.2</v>
      </c>
      <c r="O5227" t="s">
        <v>11860</v>
      </c>
      <c r="P5227" t="s">
        <v>11861</v>
      </c>
      <c r="Q5227">
        <v>95.7</v>
      </c>
      <c r="R5227" t="s">
        <v>11863</v>
      </c>
    </row>
    <row r="5228" spans="1:18" x14ac:dyDescent="0.3">
      <c r="A5228" t="s">
        <v>5244</v>
      </c>
      <c r="B5228" s="2">
        <v>46159</v>
      </c>
      <c r="C5228" t="s">
        <v>9362</v>
      </c>
      <c r="D5228" t="s">
        <v>9369</v>
      </c>
      <c r="E5228" t="s">
        <v>9373</v>
      </c>
      <c r="F5228" t="s">
        <v>10433</v>
      </c>
      <c r="G5228" t="s">
        <v>11843</v>
      </c>
      <c r="H5228" t="s">
        <v>11847</v>
      </c>
      <c r="I5228" t="s">
        <v>11854</v>
      </c>
      <c r="J5228" t="s">
        <v>11855</v>
      </c>
      <c r="K5228" s="3">
        <v>46159.565972222219</v>
      </c>
      <c r="L5228" s="3">
        <v>46159.927222222221</v>
      </c>
      <c r="M5228">
        <v>24</v>
      </c>
      <c r="N5228">
        <v>8.67</v>
      </c>
      <c r="O5228" t="s">
        <v>11859</v>
      </c>
      <c r="P5228" t="s">
        <v>11861</v>
      </c>
      <c r="Q5228">
        <v>89.8</v>
      </c>
      <c r="R5228" t="s">
        <v>11863</v>
      </c>
    </row>
    <row r="5229" spans="1:18" x14ac:dyDescent="0.3">
      <c r="A5229" t="s">
        <v>5245</v>
      </c>
      <c r="B5229" s="2">
        <v>46133</v>
      </c>
      <c r="C5229" t="s">
        <v>9358</v>
      </c>
      <c r="D5229" t="s">
        <v>9370</v>
      </c>
      <c r="E5229" t="s">
        <v>9371</v>
      </c>
      <c r="F5229" t="s">
        <v>9731</v>
      </c>
      <c r="G5229" t="s">
        <v>11839</v>
      </c>
      <c r="H5229" t="s">
        <v>11849</v>
      </c>
      <c r="I5229" t="s">
        <v>11853</v>
      </c>
      <c r="J5229" t="s">
        <v>11856</v>
      </c>
      <c r="K5229" s="3">
        <v>46133.147222222222</v>
      </c>
      <c r="L5229" s="3">
        <v>46133.41138888889</v>
      </c>
      <c r="M5229">
        <v>6</v>
      </c>
      <c r="N5229">
        <v>6.34</v>
      </c>
      <c r="O5229" t="s">
        <v>11860</v>
      </c>
      <c r="P5229" t="s">
        <v>11862</v>
      </c>
      <c r="Q5229">
        <v>100</v>
      </c>
      <c r="R5229" t="s">
        <v>11863</v>
      </c>
    </row>
    <row r="5230" spans="1:18" x14ac:dyDescent="0.3">
      <c r="A5230" t="s">
        <v>5246</v>
      </c>
      <c r="B5230" s="2">
        <v>46023</v>
      </c>
      <c r="C5230" t="s">
        <v>9360</v>
      </c>
      <c r="D5230" t="s">
        <v>9366</v>
      </c>
      <c r="E5230" t="s">
        <v>9374</v>
      </c>
      <c r="F5230" t="s">
        <v>11435</v>
      </c>
      <c r="G5230" t="s">
        <v>11840</v>
      </c>
      <c r="H5230" t="s">
        <v>11849</v>
      </c>
      <c r="I5230" t="s">
        <v>11851</v>
      </c>
      <c r="J5230" t="s">
        <v>11856</v>
      </c>
      <c r="K5230" s="3">
        <v>46023.888888888891</v>
      </c>
      <c r="L5230" s="3">
        <v>46024.006805555553</v>
      </c>
      <c r="M5230">
        <v>6</v>
      </c>
      <c r="N5230">
        <v>2.83</v>
      </c>
      <c r="O5230" t="s">
        <v>11859</v>
      </c>
      <c r="P5230" t="s">
        <v>11861</v>
      </c>
      <c r="Q5230">
        <v>85</v>
      </c>
      <c r="R5230" t="s">
        <v>11863</v>
      </c>
    </row>
    <row r="5231" spans="1:18" x14ac:dyDescent="0.3">
      <c r="A5231" t="s">
        <v>5247</v>
      </c>
      <c r="B5231" s="2">
        <v>46066</v>
      </c>
      <c r="C5231" t="s">
        <v>9363</v>
      </c>
      <c r="D5231" t="s">
        <v>9365</v>
      </c>
      <c r="E5231" t="s">
        <v>9373</v>
      </c>
      <c r="F5231" t="s">
        <v>11611</v>
      </c>
      <c r="G5231" t="s">
        <v>11841</v>
      </c>
      <c r="H5231" t="s">
        <v>11847</v>
      </c>
      <c r="I5231" t="s">
        <v>11853</v>
      </c>
      <c r="J5231" t="s">
        <v>11855</v>
      </c>
      <c r="K5231" s="3">
        <v>46066.772916666669</v>
      </c>
      <c r="L5231" s="3">
        <v>46067.631666666668</v>
      </c>
      <c r="M5231">
        <v>24</v>
      </c>
      <c r="N5231">
        <v>20.61</v>
      </c>
      <c r="O5231" t="s">
        <v>11859</v>
      </c>
      <c r="P5231" t="s">
        <v>11861</v>
      </c>
      <c r="Q5231">
        <v>87.3</v>
      </c>
      <c r="R5231" t="s">
        <v>11863</v>
      </c>
    </row>
    <row r="5232" spans="1:18" x14ac:dyDescent="0.3">
      <c r="A5232" t="s">
        <v>5248</v>
      </c>
      <c r="B5232" s="2">
        <v>46097</v>
      </c>
      <c r="C5232" t="s">
        <v>9361</v>
      </c>
      <c r="D5232" t="s">
        <v>9364</v>
      </c>
      <c r="E5232" t="s">
        <v>9377</v>
      </c>
      <c r="F5232" t="s">
        <v>10352</v>
      </c>
      <c r="G5232" t="s">
        <v>11840</v>
      </c>
      <c r="H5232" t="s">
        <v>11847</v>
      </c>
      <c r="I5232" t="s">
        <v>11854</v>
      </c>
      <c r="J5232" t="s">
        <v>11855</v>
      </c>
      <c r="K5232" s="3">
        <v>46097.954861111109</v>
      </c>
      <c r="L5232" s="3">
        <v>46099.13652777778</v>
      </c>
      <c r="M5232">
        <v>24</v>
      </c>
      <c r="N5232">
        <v>28.36</v>
      </c>
      <c r="O5232" t="s">
        <v>11860</v>
      </c>
      <c r="P5232" t="s">
        <v>11862</v>
      </c>
      <c r="Q5232">
        <v>93.8</v>
      </c>
      <c r="R5232" t="s">
        <v>11864</v>
      </c>
    </row>
    <row r="5233" spans="1:18" x14ac:dyDescent="0.3">
      <c r="A5233" t="s">
        <v>5249</v>
      </c>
      <c r="B5233" s="2">
        <v>46120</v>
      </c>
      <c r="C5233" t="s">
        <v>9358</v>
      </c>
      <c r="D5233" t="s">
        <v>9367</v>
      </c>
      <c r="E5233" t="s">
        <v>9373</v>
      </c>
      <c r="F5233" t="s">
        <v>11038</v>
      </c>
      <c r="G5233" t="s">
        <v>11840</v>
      </c>
      <c r="H5233" t="s">
        <v>11848</v>
      </c>
      <c r="I5233" t="s">
        <v>11852</v>
      </c>
      <c r="J5233" t="s">
        <v>11858</v>
      </c>
      <c r="K5233" s="3">
        <v>46120.274305555547</v>
      </c>
      <c r="L5233" s="3">
        <v>46120.478472222218</v>
      </c>
      <c r="M5233">
        <v>12</v>
      </c>
      <c r="N5233">
        <v>4.9000000000000004</v>
      </c>
      <c r="O5233" t="s">
        <v>11859</v>
      </c>
      <c r="P5233" t="s">
        <v>11861</v>
      </c>
      <c r="Q5233">
        <v>95.7</v>
      </c>
      <c r="R5233" t="s">
        <v>11864</v>
      </c>
    </row>
    <row r="5234" spans="1:18" x14ac:dyDescent="0.3">
      <c r="A5234" t="s">
        <v>5250</v>
      </c>
      <c r="B5234" s="2">
        <v>46031</v>
      </c>
      <c r="C5234" t="s">
        <v>9360</v>
      </c>
      <c r="D5234" t="s">
        <v>9365</v>
      </c>
      <c r="E5234" t="s">
        <v>9373</v>
      </c>
      <c r="F5234" t="s">
        <v>11462</v>
      </c>
      <c r="G5234" t="s">
        <v>11840</v>
      </c>
      <c r="H5234" t="s">
        <v>11848</v>
      </c>
      <c r="I5234" t="s">
        <v>11852</v>
      </c>
      <c r="J5234" t="s">
        <v>11855</v>
      </c>
      <c r="K5234" s="3">
        <v>46031.136111111111</v>
      </c>
      <c r="L5234" s="3">
        <v>46031.404027777768</v>
      </c>
      <c r="M5234">
        <v>12</v>
      </c>
      <c r="N5234">
        <v>6.43</v>
      </c>
      <c r="O5234" t="s">
        <v>11859</v>
      </c>
      <c r="P5234" t="s">
        <v>11861</v>
      </c>
      <c r="Q5234">
        <v>92.2</v>
      </c>
      <c r="R5234" t="s">
        <v>11863</v>
      </c>
    </row>
    <row r="5235" spans="1:18" x14ac:dyDescent="0.3">
      <c r="A5235" t="s">
        <v>5251</v>
      </c>
      <c r="B5235" s="2">
        <v>46054</v>
      </c>
      <c r="C5235" t="s">
        <v>9363</v>
      </c>
      <c r="D5235" t="s">
        <v>9369</v>
      </c>
      <c r="E5235" t="s">
        <v>9374</v>
      </c>
      <c r="F5235" t="s">
        <v>11568</v>
      </c>
      <c r="G5235" t="s">
        <v>11840</v>
      </c>
      <c r="H5235" t="s">
        <v>11848</v>
      </c>
      <c r="I5235" t="s">
        <v>11852</v>
      </c>
      <c r="J5235" t="s">
        <v>11858</v>
      </c>
      <c r="K5235" s="3">
        <v>46054.04791666667</v>
      </c>
      <c r="L5235" s="3">
        <v>46054.62</v>
      </c>
      <c r="M5235">
        <v>12</v>
      </c>
      <c r="N5235">
        <v>13.73</v>
      </c>
      <c r="O5235" t="s">
        <v>11860</v>
      </c>
      <c r="P5235" t="s">
        <v>11862</v>
      </c>
      <c r="Q5235">
        <v>83.3</v>
      </c>
      <c r="R5235" t="s">
        <v>11865</v>
      </c>
    </row>
    <row r="5236" spans="1:18" x14ac:dyDescent="0.3">
      <c r="A5236" t="s">
        <v>5252</v>
      </c>
      <c r="B5236" s="2">
        <v>46037</v>
      </c>
      <c r="C5236" t="s">
        <v>9360</v>
      </c>
      <c r="D5236" t="s">
        <v>9366</v>
      </c>
      <c r="E5236" t="s">
        <v>9378</v>
      </c>
      <c r="F5236" t="s">
        <v>11098</v>
      </c>
      <c r="G5236" t="s">
        <v>11840</v>
      </c>
      <c r="H5236" t="s">
        <v>11849</v>
      </c>
      <c r="I5236" t="s">
        <v>11854</v>
      </c>
      <c r="J5236" t="s">
        <v>11855</v>
      </c>
      <c r="K5236" s="3">
        <v>46037.265277777777</v>
      </c>
      <c r="L5236" s="3">
        <v>46037.30736111111</v>
      </c>
      <c r="M5236">
        <v>6</v>
      </c>
      <c r="N5236">
        <v>1.01</v>
      </c>
      <c r="O5236" t="s">
        <v>11859</v>
      </c>
      <c r="P5236" t="s">
        <v>11861</v>
      </c>
      <c r="Q5236">
        <v>94.4</v>
      </c>
      <c r="R5236" t="s">
        <v>11864</v>
      </c>
    </row>
    <row r="5237" spans="1:18" x14ac:dyDescent="0.3">
      <c r="A5237" t="s">
        <v>5253</v>
      </c>
      <c r="B5237" s="2">
        <v>46162</v>
      </c>
      <c r="C5237" t="s">
        <v>9362</v>
      </c>
      <c r="D5237" t="s">
        <v>9367</v>
      </c>
      <c r="E5237" t="s">
        <v>9373</v>
      </c>
      <c r="F5237" t="s">
        <v>11294</v>
      </c>
      <c r="G5237" t="s">
        <v>11840</v>
      </c>
      <c r="H5237" t="s">
        <v>11848</v>
      </c>
      <c r="I5237" t="s">
        <v>11852</v>
      </c>
      <c r="J5237" t="s">
        <v>11855</v>
      </c>
      <c r="K5237" s="3">
        <v>46162.113194444442</v>
      </c>
      <c r="L5237" s="3">
        <v>46162.518611111111</v>
      </c>
      <c r="M5237">
        <v>12</v>
      </c>
      <c r="N5237">
        <v>9.73</v>
      </c>
      <c r="O5237" t="s">
        <v>11859</v>
      </c>
      <c r="P5237" t="s">
        <v>11861</v>
      </c>
      <c r="Q5237">
        <v>100</v>
      </c>
      <c r="R5237" t="s">
        <v>11863</v>
      </c>
    </row>
    <row r="5238" spans="1:18" x14ac:dyDescent="0.3">
      <c r="A5238" t="s">
        <v>5254</v>
      </c>
      <c r="B5238" s="2">
        <v>46158</v>
      </c>
      <c r="C5238" t="s">
        <v>9362</v>
      </c>
      <c r="D5238" t="s">
        <v>9368</v>
      </c>
      <c r="E5238" t="s">
        <v>9378</v>
      </c>
      <c r="F5238" t="s">
        <v>9542</v>
      </c>
      <c r="G5238" t="s">
        <v>11845</v>
      </c>
      <c r="H5238" t="s">
        <v>11849</v>
      </c>
      <c r="I5238" t="s">
        <v>11852</v>
      </c>
      <c r="J5238" t="s">
        <v>11858</v>
      </c>
      <c r="K5238" s="3">
        <v>46158.623611111107</v>
      </c>
      <c r="L5238" s="3">
        <v>46159.366944444453</v>
      </c>
      <c r="M5238">
        <v>6</v>
      </c>
      <c r="N5238">
        <v>17.84</v>
      </c>
      <c r="O5238" t="s">
        <v>11860</v>
      </c>
      <c r="P5238" t="s">
        <v>11862</v>
      </c>
      <c r="Q5238">
        <v>95.9</v>
      </c>
      <c r="R5238" t="s">
        <v>11865</v>
      </c>
    </row>
    <row r="5239" spans="1:18" x14ac:dyDescent="0.3">
      <c r="A5239" t="s">
        <v>5255</v>
      </c>
      <c r="B5239" s="2">
        <v>46094</v>
      </c>
      <c r="C5239" t="s">
        <v>9361</v>
      </c>
      <c r="D5239" t="s">
        <v>9365</v>
      </c>
      <c r="E5239" t="s">
        <v>9373</v>
      </c>
      <c r="F5239" t="s">
        <v>9916</v>
      </c>
      <c r="G5239" t="s">
        <v>11841</v>
      </c>
      <c r="H5239" t="s">
        <v>11848</v>
      </c>
      <c r="I5239" t="s">
        <v>11852</v>
      </c>
      <c r="J5239" t="s">
        <v>11855</v>
      </c>
      <c r="K5239" s="3">
        <v>46094.000694444447</v>
      </c>
      <c r="L5239" s="3">
        <v>46094.060694444437</v>
      </c>
      <c r="M5239">
        <v>12</v>
      </c>
      <c r="N5239">
        <v>1.44</v>
      </c>
      <c r="O5239" t="s">
        <v>11859</v>
      </c>
      <c r="P5239" t="s">
        <v>11861</v>
      </c>
      <c r="Q5239">
        <v>99.9</v>
      </c>
      <c r="R5239" t="s">
        <v>11864</v>
      </c>
    </row>
    <row r="5240" spans="1:18" x14ac:dyDescent="0.3">
      <c r="A5240" t="s">
        <v>5256</v>
      </c>
      <c r="B5240" s="2">
        <v>46177</v>
      </c>
      <c r="C5240" t="s">
        <v>9359</v>
      </c>
      <c r="D5240" t="s">
        <v>9366</v>
      </c>
      <c r="E5240" t="s">
        <v>9378</v>
      </c>
      <c r="F5240" t="s">
        <v>11097</v>
      </c>
      <c r="G5240" t="s">
        <v>11846</v>
      </c>
      <c r="H5240" t="s">
        <v>11847</v>
      </c>
      <c r="I5240" t="s">
        <v>11853</v>
      </c>
      <c r="J5240" t="s">
        <v>11855</v>
      </c>
      <c r="K5240" s="3">
        <v>46177.06527777778</v>
      </c>
      <c r="L5240" s="3">
        <v>46178.186527777783</v>
      </c>
      <c r="M5240">
        <v>24</v>
      </c>
      <c r="N5240">
        <v>26.91</v>
      </c>
      <c r="O5240" t="s">
        <v>11860</v>
      </c>
      <c r="P5240" t="s">
        <v>11861</v>
      </c>
      <c r="Q5240">
        <v>85.9</v>
      </c>
      <c r="R5240" t="s">
        <v>11863</v>
      </c>
    </row>
    <row r="5241" spans="1:18" x14ac:dyDescent="0.3">
      <c r="A5241" t="s">
        <v>5257</v>
      </c>
      <c r="B5241" s="2">
        <v>46034</v>
      </c>
      <c r="C5241" t="s">
        <v>9360</v>
      </c>
      <c r="D5241" t="s">
        <v>9364</v>
      </c>
      <c r="E5241" t="s">
        <v>9374</v>
      </c>
      <c r="F5241" t="s">
        <v>10572</v>
      </c>
      <c r="G5241" t="s">
        <v>11840</v>
      </c>
      <c r="H5241" t="s">
        <v>11848</v>
      </c>
      <c r="I5241" t="s">
        <v>11854</v>
      </c>
      <c r="J5241" t="s">
        <v>11855</v>
      </c>
      <c r="K5241" s="3">
        <v>46034.384027777778</v>
      </c>
      <c r="L5241" s="3">
        <v>46034.871944444443</v>
      </c>
      <c r="M5241">
        <v>12</v>
      </c>
      <c r="N5241">
        <v>11.71</v>
      </c>
      <c r="O5241" t="s">
        <v>11859</v>
      </c>
      <c r="P5241" t="s">
        <v>11861</v>
      </c>
      <c r="Q5241">
        <v>100</v>
      </c>
      <c r="R5241" t="s">
        <v>11863</v>
      </c>
    </row>
    <row r="5242" spans="1:18" x14ac:dyDescent="0.3">
      <c r="A5242" t="s">
        <v>5258</v>
      </c>
      <c r="B5242" s="2">
        <v>46087</v>
      </c>
      <c r="C5242" t="s">
        <v>9361</v>
      </c>
      <c r="D5242" t="s">
        <v>9365</v>
      </c>
      <c r="E5242" t="s">
        <v>9373</v>
      </c>
      <c r="F5242" t="s">
        <v>9442</v>
      </c>
      <c r="G5242" t="s">
        <v>11845</v>
      </c>
      <c r="H5242" t="s">
        <v>11848</v>
      </c>
      <c r="I5242" t="s">
        <v>11851</v>
      </c>
      <c r="J5242" t="s">
        <v>11857</v>
      </c>
      <c r="K5242" s="3">
        <v>46087.663888888892</v>
      </c>
      <c r="L5242" s="3">
        <v>46087.964722222219</v>
      </c>
      <c r="M5242">
        <v>12</v>
      </c>
      <c r="N5242">
        <v>7.22</v>
      </c>
      <c r="O5242" t="s">
        <v>11859</v>
      </c>
      <c r="P5242" t="s">
        <v>11861</v>
      </c>
      <c r="Q5242">
        <v>93.5</v>
      </c>
      <c r="R5242" t="s">
        <v>11865</v>
      </c>
    </row>
    <row r="5243" spans="1:18" x14ac:dyDescent="0.3">
      <c r="A5243" t="s">
        <v>5259</v>
      </c>
      <c r="B5243" s="2">
        <v>46129</v>
      </c>
      <c r="C5243" t="s">
        <v>9358</v>
      </c>
      <c r="D5243" t="s">
        <v>9365</v>
      </c>
      <c r="E5243" t="s">
        <v>9371</v>
      </c>
      <c r="F5243" t="s">
        <v>10638</v>
      </c>
      <c r="G5243" t="s">
        <v>11846</v>
      </c>
      <c r="H5243" t="s">
        <v>11847</v>
      </c>
      <c r="I5243" t="s">
        <v>11853</v>
      </c>
      <c r="J5243" t="s">
        <v>11855</v>
      </c>
      <c r="K5243" s="3">
        <v>46129.615277777782</v>
      </c>
      <c r="L5243" s="3">
        <v>46130.391944444447</v>
      </c>
      <c r="M5243">
        <v>24</v>
      </c>
      <c r="N5243">
        <v>18.64</v>
      </c>
      <c r="O5243" t="s">
        <v>11859</v>
      </c>
      <c r="P5243" t="s">
        <v>11861</v>
      </c>
      <c r="Q5243">
        <v>88.2</v>
      </c>
      <c r="R5243" t="s">
        <v>11864</v>
      </c>
    </row>
    <row r="5244" spans="1:18" x14ac:dyDescent="0.3">
      <c r="A5244" t="s">
        <v>5260</v>
      </c>
      <c r="B5244" s="2">
        <v>46064</v>
      </c>
      <c r="C5244" t="s">
        <v>9363</v>
      </c>
      <c r="D5244" t="s">
        <v>9367</v>
      </c>
      <c r="E5244" t="s">
        <v>9377</v>
      </c>
      <c r="F5244" t="s">
        <v>9641</v>
      </c>
      <c r="G5244" t="s">
        <v>11840</v>
      </c>
      <c r="H5244" t="s">
        <v>11848</v>
      </c>
      <c r="I5244" t="s">
        <v>11852</v>
      </c>
      <c r="J5244" t="s">
        <v>11856</v>
      </c>
      <c r="K5244" s="3">
        <v>46064.988888888889</v>
      </c>
      <c r="L5244" s="3">
        <v>46065.343888888892</v>
      </c>
      <c r="M5244">
        <v>12</v>
      </c>
      <c r="N5244">
        <v>8.52</v>
      </c>
      <c r="O5244" t="s">
        <v>11859</v>
      </c>
      <c r="P5244" t="s">
        <v>11861</v>
      </c>
      <c r="Q5244">
        <v>88.2</v>
      </c>
      <c r="R5244" t="s">
        <v>11863</v>
      </c>
    </row>
    <row r="5245" spans="1:18" x14ac:dyDescent="0.3">
      <c r="A5245" t="s">
        <v>5261</v>
      </c>
      <c r="B5245" s="2">
        <v>46137</v>
      </c>
      <c r="C5245" t="s">
        <v>9358</v>
      </c>
      <c r="D5245" t="s">
        <v>9368</v>
      </c>
      <c r="E5245" t="s">
        <v>9371</v>
      </c>
      <c r="F5245" t="s">
        <v>11377</v>
      </c>
      <c r="G5245" t="s">
        <v>11845</v>
      </c>
      <c r="H5245" t="s">
        <v>11848</v>
      </c>
      <c r="I5245" t="s">
        <v>11852</v>
      </c>
      <c r="J5245" t="s">
        <v>11855</v>
      </c>
      <c r="K5245" s="3">
        <v>46137.611111111109</v>
      </c>
      <c r="L5245" s="3">
        <v>46138.006527777783</v>
      </c>
      <c r="M5245">
        <v>12</v>
      </c>
      <c r="N5245">
        <v>9.49</v>
      </c>
      <c r="O5245" t="s">
        <v>11859</v>
      </c>
      <c r="P5245" t="s">
        <v>11861</v>
      </c>
      <c r="Q5245">
        <v>97.5</v>
      </c>
      <c r="R5245" t="s">
        <v>11863</v>
      </c>
    </row>
    <row r="5246" spans="1:18" x14ac:dyDescent="0.3">
      <c r="A5246" t="s">
        <v>5262</v>
      </c>
      <c r="B5246" s="2">
        <v>46161</v>
      </c>
      <c r="C5246" t="s">
        <v>9362</v>
      </c>
      <c r="D5246" t="s">
        <v>9370</v>
      </c>
      <c r="E5246" t="s">
        <v>9373</v>
      </c>
      <c r="F5246" t="s">
        <v>11559</v>
      </c>
      <c r="G5246" t="s">
        <v>11844</v>
      </c>
      <c r="H5246" t="s">
        <v>11848</v>
      </c>
      <c r="I5246" t="s">
        <v>11854</v>
      </c>
      <c r="J5246" t="s">
        <v>15</v>
      </c>
      <c r="K5246" s="3">
        <v>46161.542361111111</v>
      </c>
      <c r="L5246" s="3">
        <v>46162.154444444437</v>
      </c>
      <c r="M5246">
        <v>12</v>
      </c>
      <c r="N5246">
        <v>14.69</v>
      </c>
      <c r="O5246" t="s">
        <v>11860</v>
      </c>
      <c r="P5246" t="s">
        <v>11862</v>
      </c>
      <c r="Q5246">
        <v>100</v>
      </c>
      <c r="R5246" t="s">
        <v>11865</v>
      </c>
    </row>
    <row r="5247" spans="1:18" x14ac:dyDescent="0.3">
      <c r="A5247" t="s">
        <v>5263</v>
      </c>
      <c r="B5247" s="2">
        <v>46125</v>
      </c>
      <c r="C5247" t="s">
        <v>9358</v>
      </c>
      <c r="D5247" t="s">
        <v>9364</v>
      </c>
      <c r="E5247" t="s">
        <v>9377</v>
      </c>
      <c r="F5247" t="s">
        <v>9615</v>
      </c>
      <c r="G5247" t="s">
        <v>11842</v>
      </c>
      <c r="H5247" t="s">
        <v>11850</v>
      </c>
      <c r="I5247" t="s">
        <v>11854</v>
      </c>
      <c r="J5247" t="s">
        <v>11858</v>
      </c>
      <c r="K5247" s="3">
        <v>46125.887499999997</v>
      </c>
      <c r="L5247" s="3">
        <v>46125.939166666663</v>
      </c>
      <c r="M5247">
        <v>2</v>
      </c>
      <c r="N5247">
        <v>1.24</v>
      </c>
      <c r="O5247" t="s">
        <v>11859</v>
      </c>
      <c r="P5247" t="s">
        <v>11861</v>
      </c>
      <c r="Q5247">
        <v>89.7</v>
      </c>
      <c r="R5247" t="s">
        <v>11863</v>
      </c>
    </row>
    <row r="5248" spans="1:18" x14ac:dyDescent="0.3">
      <c r="A5248" t="s">
        <v>5264</v>
      </c>
      <c r="B5248" s="2">
        <v>46193</v>
      </c>
      <c r="C5248" t="s">
        <v>9359</v>
      </c>
      <c r="D5248" t="s">
        <v>9368</v>
      </c>
      <c r="E5248" t="s">
        <v>9376</v>
      </c>
      <c r="F5248" t="s">
        <v>10116</v>
      </c>
      <c r="G5248" t="s">
        <v>11839</v>
      </c>
      <c r="H5248" t="s">
        <v>11849</v>
      </c>
      <c r="I5248" t="s">
        <v>11851</v>
      </c>
      <c r="J5248" t="s">
        <v>11856</v>
      </c>
      <c r="K5248" s="3">
        <v>46193.552083333343</v>
      </c>
      <c r="L5248" s="3">
        <v>46193.744583333333</v>
      </c>
      <c r="M5248">
        <v>6</v>
      </c>
      <c r="N5248">
        <v>4.62</v>
      </c>
      <c r="O5248" t="s">
        <v>11859</v>
      </c>
      <c r="P5248" t="s">
        <v>11861</v>
      </c>
      <c r="Q5248">
        <v>99.9</v>
      </c>
      <c r="R5248" t="s">
        <v>11863</v>
      </c>
    </row>
    <row r="5249" spans="1:18" x14ac:dyDescent="0.3">
      <c r="A5249" t="s">
        <v>5265</v>
      </c>
      <c r="B5249" s="2">
        <v>46117</v>
      </c>
      <c r="C5249" t="s">
        <v>9358</v>
      </c>
      <c r="D5249" t="s">
        <v>9369</v>
      </c>
      <c r="E5249" t="s">
        <v>9375</v>
      </c>
      <c r="F5249" t="s">
        <v>10240</v>
      </c>
      <c r="G5249" t="s">
        <v>11841</v>
      </c>
      <c r="H5249" t="s">
        <v>11847</v>
      </c>
      <c r="I5249" t="s">
        <v>11852</v>
      </c>
      <c r="J5249" t="s">
        <v>11858</v>
      </c>
      <c r="K5249" s="3">
        <v>46117.237500000003</v>
      </c>
      <c r="L5249" s="3">
        <v>46117.603333333333</v>
      </c>
      <c r="M5249">
        <v>24</v>
      </c>
      <c r="N5249">
        <v>8.7799999999999994</v>
      </c>
      <c r="O5249" t="s">
        <v>11859</v>
      </c>
      <c r="P5249" t="s">
        <v>11861</v>
      </c>
      <c r="Q5249">
        <v>96.4</v>
      </c>
      <c r="R5249" t="s">
        <v>11863</v>
      </c>
    </row>
    <row r="5250" spans="1:18" x14ac:dyDescent="0.3">
      <c r="A5250" t="s">
        <v>5266</v>
      </c>
      <c r="B5250" s="2">
        <v>46039</v>
      </c>
      <c r="C5250" t="s">
        <v>9360</v>
      </c>
      <c r="D5250" t="s">
        <v>9368</v>
      </c>
      <c r="E5250" t="s">
        <v>9377</v>
      </c>
      <c r="F5250" t="s">
        <v>10784</v>
      </c>
      <c r="G5250" t="s">
        <v>11839</v>
      </c>
      <c r="H5250" t="s">
        <v>11849</v>
      </c>
      <c r="I5250" t="s">
        <v>11854</v>
      </c>
      <c r="J5250" t="s">
        <v>11856</v>
      </c>
      <c r="K5250" s="3">
        <v>46039.571527777778</v>
      </c>
      <c r="L5250" s="3">
        <v>46039.614444444444</v>
      </c>
      <c r="M5250">
        <v>6</v>
      </c>
      <c r="N5250">
        <v>1.03</v>
      </c>
      <c r="O5250" t="s">
        <v>11859</v>
      </c>
      <c r="P5250" t="s">
        <v>11861</v>
      </c>
      <c r="Q5250">
        <v>91.2</v>
      </c>
      <c r="R5250" t="s">
        <v>11863</v>
      </c>
    </row>
    <row r="5251" spans="1:18" x14ac:dyDescent="0.3">
      <c r="A5251" t="s">
        <v>5267</v>
      </c>
      <c r="B5251" s="2">
        <v>46182</v>
      </c>
      <c r="C5251" t="s">
        <v>9359</v>
      </c>
      <c r="D5251" t="s">
        <v>9370</v>
      </c>
      <c r="E5251" t="s">
        <v>9374</v>
      </c>
      <c r="F5251" t="s">
        <v>11069</v>
      </c>
      <c r="G5251" t="s">
        <v>11845</v>
      </c>
      <c r="H5251" t="s">
        <v>11847</v>
      </c>
      <c r="I5251" t="s">
        <v>11854</v>
      </c>
      <c r="J5251" t="s">
        <v>11855</v>
      </c>
      <c r="K5251" s="3">
        <v>46182.683333333327</v>
      </c>
      <c r="L5251" s="3">
        <v>46183.0075</v>
      </c>
      <c r="M5251">
        <v>24</v>
      </c>
      <c r="N5251">
        <v>7.78</v>
      </c>
      <c r="O5251" t="s">
        <v>11859</v>
      </c>
      <c r="P5251" t="s">
        <v>11861</v>
      </c>
      <c r="Q5251">
        <v>90.2</v>
      </c>
      <c r="R5251" t="s">
        <v>11865</v>
      </c>
    </row>
    <row r="5252" spans="1:18" x14ac:dyDescent="0.3">
      <c r="A5252" t="s">
        <v>5268</v>
      </c>
      <c r="B5252" s="2">
        <v>46107</v>
      </c>
      <c r="C5252" t="s">
        <v>9361</v>
      </c>
      <c r="D5252" t="s">
        <v>9366</v>
      </c>
      <c r="E5252" t="s">
        <v>9378</v>
      </c>
      <c r="F5252" t="s">
        <v>10177</v>
      </c>
      <c r="G5252" t="s">
        <v>11841</v>
      </c>
      <c r="H5252" t="s">
        <v>11847</v>
      </c>
      <c r="I5252" t="s">
        <v>11854</v>
      </c>
      <c r="J5252" t="s">
        <v>11855</v>
      </c>
      <c r="K5252" s="3">
        <v>46107.708333333343</v>
      </c>
      <c r="L5252" s="3">
        <v>46109.403749999998</v>
      </c>
      <c r="M5252">
        <v>24</v>
      </c>
      <c r="N5252">
        <v>40.69</v>
      </c>
      <c r="O5252" t="s">
        <v>11860</v>
      </c>
      <c r="P5252" t="s">
        <v>11861</v>
      </c>
      <c r="Q5252">
        <v>100</v>
      </c>
      <c r="R5252" t="s">
        <v>11864</v>
      </c>
    </row>
    <row r="5253" spans="1:18" x14ac:dyDescent="0.3">
      <c r="A5253" t="s">
        <v>5269</v>
      </c>
      <c r="B5253" s="2">
        <v>46190</v>
      </c>
      <c r="C5253" t="s">
        <v>9359</v>
      </c>
      <c r="D5253" t="s">
        <v>9367</v>
      </c>
      <c r="E5253" t="s">
        <v>9377</v>
      </c>
      <c r="F5253" t="s">
        <v>10881</v>
      </c>
      <c r="G5253" t="s">
        <v>11843</v>
      </c>
      <c r="H5253" t="s">
        <v>11847</v>
      </c>
      <c r="I5253" t="s">
        <v>11851</v>
      </c>
      <c r="J5253" t="s">
        <v>11856</v>
      </c>
      <c r="K5253" s="3">
        <v>46190.792361111111</v>
      </c>
      <c r="L5253" s="3">
        <v>46191.676111111112</v>
      </c>
      <c r="M5253">
        <v>24</v>
      </c>
      <c r="N5253">
        <v>21.21</v>
      </c>
      <c r="O5253" t="s">
        <v>11859</v>
      </c>
      <c r="P5253" t="s">
        <v>11861</v>
      </c>
      <c r="Q5253">
        <v>92.9</v>
      </c>
      <c r="R5253" t="s">
        <v>11864</v>
      </c>
    </row>
    <row r="5254" spans="1:18" x14ac:dyDescent="0.3">
      <c r="A5254" t="s">
        <v>5270</v>
      </c>
      <c r="B5254" s="2">
        <v>46173</v>
      </c>
      <c r="C5254" t="s">
        <v>9362</v>
      </c>
      <c r="D5254" t="s">
        <v>9369</v>
      </c>
      <c r="E5254" t="s">
        <v>9372</v>
      </c>
      <c r="F5254" t="s">
        <v>9931</v>
      </c>
      <c r="G5254" t="s">
        <v>11839</v>
      </c>
      <c r="H5254" t="s">
        <v>11848</v>
      </c>
      <c r="I5254" t="s">
        <v>11853</v>
      </c>
      <c r="J5254" t="s">
        <v>11855</v>
      </c>
      <c r="K5254" s="3">
        <v>46173.782638888893</v>
      </c>
      <c r="L5254" s="3">
        <v>46174.027222222219</v>
      </c>
      <c r="M5254">
        <v>12</v>
      </c>
      <c r="N5254">
        <v>5.87</v>
      </c>
      <c r="O5254" t="s">
        <v>11859</v>
      </c>
      <c r="P5254" t="s">
        <v>11861</v>
      </c>
      <c r="Q5254">
        <v>100</v>
      </c>
      <c r="R5254" t="s">
        <v>11863</v>
      </c>
    </row>
    <row r="5255" spans="1:18" x14ac:dyDescent="0.3">
      <c r="A5255" t="s">
        <v>5271</v>
      </c>
      <c r="B5255" s="2">
        <v>46078</v>
      </c>
      <c r="C5255" t="s">
        <v>9363</v>
      </c>
      <c r="D5255" t="s">
        <v>9367</v>
      </c>
      <c r="E5255" t="s">
        <v>9372</v>
      </c>
      <c r="F5255" t="s">
        <v>11264</v>
      </c>
      <c r="G5255" t="s">
        <v>11840</v>
      </c>
      <c r="H5255" t="s">
        <v>11847</v>
      </c>
      <c r="I5255" t="s">
        <v>11854</v>
      </c>
      <c r="J5255" t="s">
        <v>11855</v>
      </c>
      <c r="K5255" s="3">
        <v>46078.68472222222</v>
      </c>
      <c r="L5255" s="3">
        <v>46079.534305555557</v>
      </c>
      <c r="M5255">
        <v>24</v>
      </c>
      <c r="N5255">
        <v>20.39</v>
      </c>
      <c r="O5255" t="s">
        <v>11859</v>
      </c>
      <c r="P5255" t="s">
        <v>11861</v>
      </c>
      <c r="Q5255">
        <v>83.4</v>
      </c>
      <c r="R5255" t="s">
        <v>11863</v>
      </c>
    </row>
    <row r="5256" spans="1:18" x14ac:dyDescent="0.3">
      <c r="A5256" t="s">
        <v>5272</v>
      </c>
      <c r="B5256" s="2">
        <v>46156</v>
      </c>
      <c r="C5256" t="s">
        <v>9362</v>
      </c>
      <c r="D5256" t="s">
        <v>9366</v>
      </c>
      <c r="E5256" t="s">
        <v>9371</v>
      </c>
      <c r="F5256" t="s">
        <v>10650</v>
      </c>
      <c r="G5256" t="s">
        <v>11846</v>
      </c>
      <c r="H5256" t="s">
        <v>11848</v>
      </c>
      <c r="I5256" t="s">
        <v>11851</v>
      </c>
      <c r="J5256" t="s">
        <v>11856</v>
      </c>
      <c r="K5256" s="3">
        <v>46156.625694444447</v>
      </c>
      <c r="L5256" s="3">
        <v>46157.016944444447</v>
      </c>
      <c r="M5256">
        <v>12</v>
      </c>
      <c r="N5256">
        <v>9.39</v>
      </c>
      <c r="O5256" t="s">
        <v>11859</v>
      </c>
      <c r="P5256" t="s">
        <v>11861</v>
      </c>
      <c r="Q5256">
        <v>86.6</v>
      </c>
      <c r="R5256" t="s">
        <v>11863</v>
      </c>
    </row>
    <row r="5257" spans="1:18" x14ac:dyDescent="0.3">
      <c r="A5257" t="s">
        <v>5273</v>
      </c>
      <c r="B5257" s="2">
        <v>46108</v>
      </c>
      <c r="C5257" t="s">
        <v>9361</v>
      </c>
      <c r="D5257" t="s">
        <v>9365</v>
      </c>
      <c r="E5257" t="s">
        <v>9374</v>
      </c>
      <c r="F5257" t="s">
        <v>11109</v>
      </c>
      <c r="G5257" t="s">
        <v>11844</v>
      </c>
      <c r="H5257" t="s">
        <v>11847</v>
      </c>
      <c r="I5257" t="s">
        <v>11854</v>
      </c>
      <c r="J5257" t="s">
        <v>11855</v>
      </c>
      <c r="K5257" s="3">
        <v>46108.331250000003</v>
      </c>
      <c r="L5257" s="3">
        <v>46108.561666666668</v>
      </c>
      <c r="M5257">
        <v>24</v>
      </c>
      <c r="N5257">
        <v>5.53</v>
      </c>
      <c r="O5257" t="s">
        <v>11859</v>
      </c>
      <c r="P5257" t="s">
        <v>11861</v>
      </c>
      <c r="Q5257">
        <v>94.5</v>
      </c>
      <c r="R5257" t="s">
        <v>11863</v>
      </c>
    </row>
    <row r="5258" spans="1:18" x14ac:dyDescent="0.3">
      <c r="A5258" t="s">
        <v>5274</v>
      </c>
      <c r="B5258" s="2">
        <v>46200</v>
      </c>
      <c r="C5258" t="s">
        <v>9359</v>
      </c>
      <c r="D5258" t="s">
        <v>9368</v>
      </c>
      <c r="E5258" t="s">
        <v>9371</v>
      </c>
      <c r="F5258" t="s">
        <v>10569</v>
      </c>
      <c r="G5258" t="s">
        <v>11839</v>
      </c>
      <c r="H5258" t="s">
        <v>11848</v>
      </c>
      <c r="I5258" t="s">
        <v>11851</v>
      </c>
      <c r="J5258" t="s">
        <v>11857</v>
      </c>
      <c r="K5258" s="3">
        <v>46200.270138888889</v>
      </c>
      <c r="L5258" s="3">
        <v>46200.764722222222</v>
      </c>
      <c r="M5258">
        <v>12</v>
      </c>
      <c r="N5258">
        <v>11.87</v>
      </c>
      <c r="O5258" t="s">
        <v>11859</v>
      </c>
      <c r="P5258" t="s">
        <v>11861</v>
      </c>
      <c r="Q5258">
        <v>89</v>
      </c>
      <c r="R5258" t="s">
        <v>11865</v>
      </c>
    </row>
    <row r="5259" spans="1:18" x14ac:dyDescent="0.3">
      <c r="A5259" t="s">
        <v>5275</v>
      </c>
      <c r="B5259" s="2">
        <v>46124</v>
      </c>
      <c r="C5259" t="s">
        <v>9358</v>
      </c>
      <c r="D5259" t="s">
        <v>9369</v>
      </c>
      <c r="E5259" t="s">
        <v>9371</v>
      </c>
      <c r="F5259" t="s">
        <v>10807</v>
      </c>
      <c r="G5259" t="s">
        <v>11844</v>
      </c>
      <c r="H5259" t="s">
        <v>11849</v>
      </c>
      <c r="I5259" t="s">
        <v>11853</v>
      </c>
      <c r="J5259" t="s">
        <v>11858</v>
      </c>
      <c r="K5259" s="3">
        <v>46124.826388888891</v>
      </c>
      <c r="L5259" s="3">
        <v>46124.880555555559</v>
      </c>
      <c r="M5259">
        <v>6</v>
      </c>
      <c r="N5259">
        <v>1.3</v>
      </c>
      <c r="O5259" t="s">
        <v>11859</v>
      </c>
      <c r="P5259" t="s">
        <v>11861</v>
      </c>
      <c r="Q5259">
        <v>87.4</v>
      </c>
      <c r="R5259" t="s">
        <v>11865</v>
      </c>
    </row>
    <row r="5260" spans="1:18" x14ac:dyDescent="0.3">
      <c r="A5260" t="s">
        <v>5276</v>
      </c>
      <c r="B5260" s="2">
        <v>46187</v>
      </c>
      <c r="C5260" t="s">
        <v>9359</v>
      </c>
      <c r="D5260" t="s">
        <v>9369</v>
      </c>
      <c r="E5260" t="s">
        <v>9375</v>
      </c>
      <c r="F5260" t="s">
        <v>10495</v>
      </c>
      <c r="G5260" t="s">
        <v>11846</v>
      </c>
      <c r="H5260" t="s">
        <v>11850</v>
      </c>
      <c r="I5260" t="s">
        <v>11853</v>
      </c>
      <c r="J5260" t="s">
        <v>11858</v>
      </c>
      <c r="K5260" s="3">
        <v>46187.464583333327</v>
      </c>
      <c r="L5260" s="3">
        <v>46187.501250000001</v>
      </c>
      <c r="M5260">
        <v>2</v>
      </c>
      <c r="N5260">
        <v>0.88</v>
      </c>
      <c r="O5260" t="s">
        <v>11859</v>
      </c>
      <c r="P5260" t="s">
        <v>11861</v>
      </c>
      <c r="Q5260">
        <v>90.2</v>
      </c>
      <c r="R5260" t="s">
        <v>11863</v>
      </c>
    </row>
    <row r="5261" spans="1:18" x14ac:dyDescent="0.3">
      <c r="A5261" t="s">
        <v>5277</v>
      </c>
      <c r="B5261" s="2">
        <v>46076</v>
      </c>
      <c r="C5261" t="s">
        <v>9363</v>
      </c>
      <c r="D5261" t="s">
        <v>9364</v>
      </c>
      <c r="E5261" t="s">
        <v>9373</v>
      </c>
      <c r="F5261" t="s">
        <v>11473</v>
      </c>
      <c r="G5261" t="s">
        <v>11839</v>
      </c>
      <c r="H5261" t="s">
        <v>11848</v>
      </c>
      <c r="I5261" t="s">
        <v>11852</v>
      </c>
      <c r="J5261" t="s">
        <v>11855</v>
      </c>
      <c r="K5261" s="3">
        <v>46076.345833333333</v>
      </c>
      <c r="L5261" s="3">
        <v>46076.526666666658</v>
      </c>
      <c r="M5261">
        <v>12</v>
      </c>
      <c r="N5261">
        <v>4.34</v>
      </c>
      <c r="O5261" t="s">
        <v>11859</v>
      </c>
      <c r="P5261" t="s">
        <v>11861</v>
      </c>
      <c r="Q5261">
        <v>92.6</v>
      </c>
      <c r="R5261" t="s">
        <v>11863</v>
      </c>
    </row>
    <row r="5262" spans="1:18" x14ac:dyDescent="0.3">
      <c r="A5262" t="s">
        <v>5278</v>
      </c>
      <c r="B5262" s="2">
        <v>46199</v>
      </c>
      <c r="C5262" t="s">
        <v>9359</v>
      </c>
      <c r="D5262" t="s">
        <v>9365</v>
      </c>
      <c r="E5262" t="s">
        <v>9372</v>
      </c>
      <c r="F5262" t="s">
        <v>11462</v>
      </c>
      <c r="G5262" t="s">
        <v>11845</v>
      </c>
      <c r="H5262" t="s">
        <v>11848</v>
      </c>
      <c r="I5262" t="s">
        <v>11854</v>
      </c>
      <c r="J5262" t="s">
        <v>11855</v>
      </c>
      <c r="K5262" s="3">
        <v>46199.570138888892</v>
      </c>
      <c r="L5262" s="3">
        <v>46199.916388888887</v>
      </c>
      <c r="M5262">
        <v>12</v>
      </c>
      <c r="N5262">
        <v>8.31</v>
      </c>
      <c r="O5262" t="s">
        <v>11859</v>
      </c>
      <c r="P5262" t="s">
        <v>11861</v>
      </c>
      <c r="Q5262">
        <v>97</v>
      </c>
      <c r="R5262" t="s">
        <v>11863</v>
      </c>
    </row>
    <row r="5263" spans="1:18" x14ac:dyDescent="0.3">
      <c r="A5263" t="s">
        <v>5279</v>
      </c>
      <c r="B5263" s="2">
        <v>46137</v>
      </c>
      <c r="C5263" t="s">
        <v>9358</v>
      </c>
      <c r="D5263" t="s">
        <v>9368</v>
      </c>
      <c r="E5263" t="s">
        <v>9375</v>
      </c>
      <c r="F5263" t="s">
        <v>10798</v>
      </c>
      <c r="G5263" t="s">
        <v>11842</v>
      </c>
      <c r="H5263" t="s">
        <v>11848</v>
      </c>
      <c r="I5263" t="s">
        <v>11852</v>
      </c>
      <c r="J5263" t="s">
        <v>11855</v>
      </c>
      <c r="K5263" s="3">
        <v>46137.802083333343</v>
      </c>
      <c r="L5263" s="3">
        <v>46138.150416666656</v>
      </c>
      <c r="M5263">
        <v>12</v>
      </c>
      <c r="N5263">
        <v>8.36</v>
      </c>
      <c r="O5263" t="s">
        <v>11859</v>
      </c>
      <c r="P5263" t="s">
        <v>11861</v>
      </c>
      <c r="Q5263">
        <v>93.8</v>
      </c>
      <c r="R5263" t="s">
        <v>11865</v>
      </c>
    </row>
    <row r="5264" spans="1:18" x14ac:dyDescent="0.3">
      <c r="A5264" t="s">
        <v>5280</v>
      </c>
      <c r="B5264" s="2">
        <v>46161</v>
      </c>
      <c r="C5264" t="s">
        <v>9362</v>
      </c>
      <c r="D5264" t="s">
        <v>9370</v>
      </c>
      <c r="E5264" t="s">
        <v>9373</v>
      </c>
      <c r="F5264" t="s">
        <v>11612</v>
      </c>
      <c r="G5264" t="s">
        <v>11841</v>
      </c>
      <c r="H5264" t="s">
        <v>11849</v>
      </c>
      <c r="I5264" t="s">
        <v>11851</v>
      </c>
      <c r="J5264" t="s">
        <v>11858</v>
      </c>
      <c r="K5264" s="3">
        <v>46161.008333333331</v>
      </c>
      <c r="L5264" s="3">
        <v>46161.037916666668</v>
      </c>
      <c r="M5264">
        <v>6</v>
      </c>
      <c r="N5264">
        <v>0.71</v>
      </c>
      <c r="O5264" t="s">
        <v>11859</v>
      </c>
      <c r="P5264" t="s">
        <v>11861</v>
      </c>
      <c r="Q5264">
        <v>89.8</v>
      </c>
      <c r="R5264" t="s">
        <v>11863</v>
      </c>
    </row>
    <row r="5265" spans="1:18" x14ac:dyDescent="0.3">
      <c r="A5265" t="s">
        <v>5281</v>
      </c>
      <c r="B5265" s="2">
        <v>46110</v>
      </c>
      <c r="C5265" t="s">
        <v>9361</v>
      </c>
      <c r="D5265" t="s">
        <v>9369</v>
      </c>
      <c r="E5265" t="s">
        <v>9376</v>
      </c>
      <c r="F5265" t="s">
        <v>11613</v>
      </c>
      <c r="G5265" t="s">
        <v>11840</v>
      </c>
      <c r="H5265" t="s">
        <v>11848</v>
      </c>
      <c r="I5265" t="s">
        <v>11854</v>
      </c>
      <c r="J5265" t="s">
        <v>11855</v>
      </c>
      <c r="K5265" s="3">
        <v>46110.407638888893</v>
      </c>
      <c r="L5265" s="3">
        <v>46111.017638888887</v>
      </c>
      <c r="M5265">
        <v>12</v>
      </c>
      <c r="N5265">
        <v>14.64</v>
      </c>
      <c r="O5265" t="s">
        <v>11860</v>
      </c>
      <c r="P5265" t="s">
        <v>11861</v>
      </c>
      <c r="Q5265">
        <v>77.400000000000006</v>
      </c>
      <c r="R5265" t="s">
        <v>11864</v>
      </c>
    </row>
    <row r="5266" spans="1:18" x14ac:dyDescent="0.3">
      <c r="A5266" t="s">
        <v>5282</v>
      </c>
      <c r="B5266" s="2">
        <v>46071</v>
      </c>
      <c r="C5266" t="s">
        <v>9363</v>
      </c>
      <c r="D5266" t="s">
        <v>9367</v>
      </c>
      <c r="E5266" t="s">
        <v>9371</v>
      </c>
      <c r="F5266" t="s">
        <v>10040</v>
      </c>
      <c r="G5266" t="s">
        <v>11845</v>
      </c>
      <c r="H5266" t="s">
        <v>11847</v>
      </c>
      <c r="I5266" t="s">
        <v>11853</v>
      </c>
      <c r="J5266" t="s">
        <v>11855</v>
      </c>
      <c r="K5266" s="3">
        <v>46071.700694444437</v>
      </c>
      <c r="L5266" s="3">
        <v>46072.342361111107</v>
      </c>
      <c r="M5266">
        <v>24</v>
      </c>
      <c r="N5266">
        <v>15.4</v>
      </c>
      <c r="O5266" t="s">
        <v>11859</v>
      </c>
      <c r="P5266" t="s">
        <v>11861</v>
      </c>
      <c r="Q5266">
        <v>97.2</v>
      </c>
      <c r="R5266" t="s">
        <v>11865</v>
      </c>
    </row>
    <row r="5267" spans="1:18" x14ac:dyDescent="0.3">
      <c r="A5267" t="s">
        <v>5283</v>
      </c>
      <c r="B5267" s="2">
        <v>46171</v>
      </c>
      <c r="C5267" t="s">
        <v>9362</v>
      </c>
      <c r="D5267" t="s">
        <v>9365</v>
      </c>
      <c r="E5267" t="s">
        <v>9377</v>
      </c>
      <c r="F5267" t="s">
        <v>11614</v>
      </c>
      <c r="G5267" t="s">
        <v>11844</v>
      </c>
      <c r="H5267" t="s">
        <v>11848</v>
      </c>
      <c r="I5267" t="s">
        <v>11851</v>
      </c>
      <c r="J5267" t="s">
        <v>11855</v>
      </c>
      <c r="K5267" s="3">
        <v>46171.704861111109</v>
      </c>
      <c r="L5267" s="3">
        <v>46172.231111111112</v>
      </c>
      <c r="M5267">
        <v>12</v>
      </c>
      <c r="N5267">
        <v>12.63</v>
      </c>
      <c r="O5267" t="s">
        <v>11860</v>
      </c>
      <c r="P5267" t="s">
        <v>11861</v>
      </c>
      <c r="Q5267">
        <v>87.1</v>
      </c>
      <c r="R5267" t="s">
        <v>11863</v>
      </c>
    </row>
    <row r="5268" spans="1:18" x14ac:dyDescent="0.3">
      <c r="A5268" t="s">
        <v>5284</v>
      </c>
      <c r="B5268" s="2">
        <v>46137</v>
      </c>
      <c r="C5268" t="s">
        <v>9358</v>
      </c>
      <c r="D5268" t="s">
        <v>9368</v>
      </c>
      <c r="E5268" t="s">
        <v>9373</v>
      </c>
      <c r="F5268" t="s">
        <v>10337</v>
      </c>
      <c r="G5268" t="s">
        <v>11844</v>
      </c>
      <c r="H5268" t="s">
        <v>11848</v>
      </c>
      <c r="I5268" t="s">
        <v>11852</v>
      </c>
      <c r="J5268" t="s">
        <v>15</v>
      </c>
      <c r="K5268" s="3">
        <v>46137.671527777777</v>
      </c>
      <c r="L5268" s="3">
        <v>46138.184861111113</v>
      </c>
      <c r="M5268">
        <v>12</v>
      </c>
      <c r="N5268">
        <v>12.32</v>
      </c>
      <c r="O5268" t="s">
        <v>11860</v>
      </c>
      <c r="P5268" t="s">
        <v>11862</v>
      </c>
      <c r="Q5268">
        <v>87.9</v>
      </c>
      <c r="R5268" t="s">
        <v>11863</v>
      </c>
    </row>
    <row r="5269" spans="1:18" x14ac:dyDescent="0.3">
      <c r="A5269" t="s">
        <v>5285</v>
      </c>
      <c r="B5269" s="2">
        <v>46085</v>
      </c>
      <c r="C5269" t="s">
        <v>9361</v>
      </c>
      <c r="D5269" t="s">
        <v>9367</v>
      </c>
      <c r="E5269" t="s">
        <v>9375</v>
      </c>
      <c r="F5269" t="s">
        <v>10634</v>
      </c>
      <c r="G5269" t="s">
        <v>11839</v>
      </c>
      <c r="H5269" t="s">
        <v>11848</v>
      </c>
      <c r="I5269" t="s">
        <v>11853</v>
      </c>
      <c r="J5269" t="s">
        <v>11855</v>
      </c>
      <c r="K5269" s="3">
        <v>46085.163194444453</v>
      </c>
      <c r="L5269" s="3">
        <v>46085.504861111112</v>
      </c>
      <c r="M5269">
        <v>12</v>
      </c>
      <c r="N5269">
        <v>8.1999999999999993</v>
      </c>
      <c r="O5269" t="s">
        <v>11859</v>
      </c>
      <c r="P5269" t="s">
        <v>11861</v>
      </c>
      <c r="Q5269">
        <v>95.1</v>
      </c>
      <c r="R5269" t="s">
        <v>11865</v>
      </c>
    </row>
    <row r="5270" spans="1:18" x14ac:dyDescent="0.3">
      <c r="A5270" t="s">
        <v>5286</v>
      </c>
      <c r="B5270" s="2">
        <v>46126</v>
      </c>
      <c r="C5270" t="s">
        <v>9358</v>
      </c>
      <c r="D5270" t="s">
        <v>9370</v>
      </c>
      <c r="E5270" t="s">
        <v>9374</v>
      </c>
      <c r="F5270" t="s">
        <v>11377</v>
      </c>
      <c r="G5270" t="s">
        <v>11839</v>
      </c>
      <c r="H5270" t="s">
        <v>11848</v>
      </c>
      <c r="I5270" t="s">
        <v>11851</v>
      </c>
      <c r="J5270" t="s">
        <v>11855</v>
      </c>
      <c r="K5270" s="3">
        <v>46126.700694444437</v>
      </c>
      <c r="L5270" s="3">
        <v>46126.841527777768</v>
      </c>
      <c r="M5270">
        <v>12</v>
      </c>
      <c r="N5270">
        <v>3.38</v>
      </c>
      <c r="O5270" t="s">
        <v>11859</v>
      </c>
      <c r="P5270" t="s">
        <v>11861</v>
      </c>
      <c r="Q5270">
        <v>89.8</v>
      </c>
      <c r="R5270" t="s">
        <v>11863</v>
      </c>
    </row>
    <row r="5271" spans="1:18" x14ac:dyDescent="0.3">
      <c r="A5271" t="s">
        <v>5287</v>
      </c>
      <c r="B5271" s="2">
        <v>46105</v>
      </c>
      <c r="C5271" t="s">
        <v>9361</v>
      </c>
      <c r="D5271" t="s">
        <v>9370</v>
      </c>
      <c r="E5271" t="s">
        <v>9375</v>
      </c>
      <c r="F5271" t="s">
        <v>10229</v>
      </c>
      <c r="G5271" t="s">
        <v>11844</v>
      </c>
      <c r="H5271" t="s">
        <v>11849</v>
      </c>
      <c r="I5271" t="s">
        <v>11853</v>
      </c>
      <c r="J5271" t="s">
        <v>11857</v>
      </c>
      <c r="K5271" s="3">
        <v>46105.729166666657</v>
      </c>
      <c r="L5271" s="3">
        <v>46105.830416666657</v>
      </c>
      <c r="M5271">
        <v>6</v>
      </c>
      <c r="N5271">
        <v>2.4300000000000002</v>
      </c>
      <c r="O5271" t="s">
        <v>11859</v>
      </c>
      <c r="P5271" t="s">
        <v>11861</v>
      </c>
      <c r="Q5271">
        <v>93.8</v>
      </c>
      <c r="R5271" t="s">
        <v>11863</v>
      </c>
    </row>
    <row r="5272" spans="1:18" x14ac:dyDescent="0.3">
      <c r="A5272" t="s">
        <v>5288</v>
      </c>
      <c r="B5272" s="2">
        <v>46125</v>
      </c>
      <c r="C5272" t="s">
        <v>9358</v>
      </c>
      <c r="D5272" t="s">
        <v>9364</v>
      </c>
      <c r="E5272" t="s">
        <v>9371</v>
      </c>
      <c r="F5272" t="s">
        <v>11548</v>
      </c>
      <c r="G5272" t="s">
        <v>11846</v>
      </c>
      <c r="H5272" t="s">
        <v>11848</v>
      </c>
      <c r="I5272" t="s">
        <v>11851</v>
      </c>
      <c r="J5272" t="s">
        <v>11855</v>
      </c>
      <c r="K5272" s="3">
        <v>46125.822222222218</v>
      </c>
      <c r="L5272" s="3">
        <v>46126.097638888888</v>
      </c>
      <c r="M5272">
        <v>12</v>
      </c>
      <c r="N5272">
        <v>6.61</v>
      </c>
      <c r="O5272" t="s">
        <v>11859</v>
      </c>
      <c r="P5272" t="s">
        <v>11861</v>
      </c>
      <c r="Q5272">
        <v>99.2</v>
      </c>
      <c r="R5272" t="s">
        <v>11863</v>
      </c>
    </row>
    <row r="5273" spans="1:18" x14ac:dyDescent="0.3">
      <c r="A5273" t="s">
        <v>5289</v>
      </c>
      <c r="B5273" s="2">
        <v>46178</v>
      </c>
      <c r="C5273" t="s">
        <v>9359</v>
      </c>
      <c r="D5273" t="s">
        <v>9365</v>
      </c>
      <c r="E5273" t="s">
        <v>9378</v>
      </c>
      <c r="F5273" t="s">
        <v>9776</v>
      </c>
      <c r="G5273" t="s">
        <v>11839</v>
      </c>
      <c r="H5273" t="s">
        <v>11847</v>
      </c>
      <c r="I5273" t="s">
        <v>11852</v>
      </c>
      <c r="J5273" t="s">
        <v>11855</v>
      </c>
      <c r="K5273" s="3">
        <v>46178.933333333327</v>
      </c>
      <c r="L5273" s="3">
        <v>46179.842499999999</v>
      </c>
      <c r="M5273">
        <v>24</v>
      </c>
      <c r="N5273">
        <v>21.82</v>
      </c>
      <c r="O5273" t="s">
        <v>11859</v>
      </c>
      <c r="P5273" t="s">
        <v>11861</v>
      </c>
      <c r="Q5273">
        <v>92.9</v>
      </c>
      <c r="R5273" t="s">
        <v>11865</v>
      </c>
    </row>
    <row r="5274" spans="1:18" x14ac:dyDescent="0.3">
      <c r="A5274" t="s">
        <v>5290</v>
      </c>
      <c r="B5274" s="2">
        <v>46039</v>
      </c>
      <c r="C5274" t="s">
        <v>9360</v>
      </c>
      <c r="D5274" t="s">
        <v>9368</v>
      </c>
      <c r="E5274" t="s">
        <v>9371</v>
      </c>
      <c r="F5274" t="s">
        <v>10606</v>
      </c>
      <c r="G5274" t="s">
        <v>11846</v>
      </c>
      <c r="H5274" t="s">
        <v>11848</v>
      </c>
      <c r="I5274" t="s">
        <v>11853</v>
      </c>
      <c r="J5274" t="s">
        <v>11855</v>
      </c>
      <c r="K5274" s="3">
        <v>46039.081944444442</v>
      </c>
      <c r="L5274" s="3">
        <v>46039.32402777778</v>
      </c>
      <c r="M5274">
        <v>12</v>
      </c>
      <c r="N5274">
        <v>5.81</v>
      </c>
      <c r="O5274" t="s">
        <v>11859</v>
      </c>
      <c r="P5274" t="s">
        <v>11861</v>
      </c>
      <c r="Q5274">
        <v>81.8</v>
      </c>
      <c r="R5274" t="s">
        <v>11865</v>
      </c>
    </row>
    <row r="5275" spans="1:18" x14ac:dyDescent="0.3">
      <c r="A5275" t="s">
        <v>5291</v>
      </c>
      <c r="B5275" s="2">
        <v>46028</v>
      </c>
      <c r="C5275" t="s">
        <v>9360</v>
      </c>
      <c r="D5275" t="s">
        <v>9370</v>
      </c>
      <c r="E5275" t="s">
        <v>9375</v>
      </c>
      <c r="F5275" t="s">
        <v>10460</v>
      </c>
      <c r="G5275" t="s">
        <v>11846</v>
      </c>
      <c r="H5275" t="s">
        <v>11848</v>
      </c>
      <c r="I5275" t="s">
        <v>11853</v>
      </c>
      <c r="J5275" t="s">
        <v>11855</v>
      </c>
      <c r="K5275" s="3">
        <v>46028.318055555559</v>
      </c>
      <c r="L5275" s="3">
        <v>46028.728472222218</v>
      </c>
      <c r="M5275">
        <v>12</v>
      </c>
      <c r="N5275">
        <v>9.85</v>
      </c>
      <c r="O5275" t="s">
        <v>11859</v>
      </c>
      <c r="P5275" t="s">
        <v>11861</v>
      </c>
      <c r="Q5275">
        <v>94.4</v>
      </c>
      <c r="R5275" t="s">
        <v>11863</v>
      </c>
    </row>
    <row r="5276" spans="1:18" x14ac:dyDescent="0.3">
      <c r="A5276" t="s">
        <v>5292</v>
      </c>
      <c r="B5276" s="2">
        <v>46169</v>
      </c>
      <c r="C5276" t="s">
        <v>9362</v>
      </c>
      <c r="D5276" t="s">
        <v>9367</v>
      </c>
      <c r="E5276" t="s">
        <v>9375</v>
      </c>
      <c r="F5276" t="s">
        <v>10283</v>
      </c>
      <c r="G5276" t="s">
        <v>11840</v>
      </c>
      <c r="H5276" t="s">
        <v>11847</v>
      </c>
      <c r="I5276" t="s">
        <v>11854</v>
      </c>
      <c r="J5276" t="s">
        <v>11857</v>
      </c>
      <c r="K5276" s="3">
        <v>46169.540972222218</v>
      </c>
      <c r="L5276" s="3">
        <v>46170.128472222219</v>
      </c>
      <c r="M5276">
        <v>24</v>
      </c>
      <c r="N5276">
        <v>14.1</v>
      </c>
      <c r="O5276" t="s">
        <v>11859</v>
      </c>
      <c r="P5276" t="s">
        <v>11861</v>
      </c>
      <c r="Q5276">
        <v>87.4</v>
      </c>
      <c r="R5276" t="s">
        <v>11864</v>
      </c>
    </row>
    <row r="5277" spans="1:18" x14ac:dyDescent="0.3">
      <c r="A5277" t="s">
        <v>5293</v>
      </c>
      <c r="B5277" s="2">
        <v>46050</v>
      </c>
      <c r="C5277" t="s">
        <v>9360</v>
      </c>
      <c r="D5277" t="s">
        <v>9367</v>
      </c>
      <c r="E5277" t="s">
        <v>9374</v>
      </c>
      <c r="F5277" t="s">
        <v>10487</v>
      </c>
      <c r="G5277" t="s">
        <v>11839</v>
      </c>
      <c r="H5277" t="s">
        <v>11847</v>
      </c>
      <c r="I5277" t="s">
        <v>11853</v>
      </c>
      <c r="J5277" t="s">
        <v>11858</v>
      </c>
      <c r="K5277" s="3">
        <v>46050.930555555547</v>
      </c>
      <c r="L5277" s="3">
        <v>46051.685555555552</v>
      </c>
      <c r="M5277">
        <v>24</v>
      </c>
      <c r="N5277">
        <v>18.12</v>
      </c>
      <c r="O5277" t="s">
        <v>11859</v>
      </c>
      <c r="P5277" t="s">
        <v>11861</v>
      </c>
      <c r="Q5277">
        <v>91.2</v>
      </c>
      <c r="R5277" t="s">
        <v>11863</v>
      </c>
    </row>
    <row r="5278" spans="1:18" x14ac:dyDescent="0.3">
      <c r="A5278" t="s">
        <v>5294</v>
      </c>
      <c r="B5278" s="2">
        <v>46060</v>
      </c>
      <c r="C5278" t="s">
        <v>9363</v>
      </c>
      <c r="D5278" t="s">
        <v>9368</v>
      </c>
      <c r="E5278" t="s">
        <v>9376</v>
      </c>
      <c r="F5278" t="s">
        <v>10671</v>
      </c>
      <c r="G5278" t="s">
        <v>11841</v>
      </c>
      <c r="H5278" t="s">
        <v>11849</v>
      </c>
      <c r="I5278" t="s">
        <v>11853</v>
      </c>
      <c r="J5278" t="s">
        <v>11855</v>
      </c>
      <c r="K5278" s="3">
        <v>46060.912499999999</v>
      </c>
      <c r="L5278" s="3">
        <v>46061.06</v>
      </c>
      <c r="M5278">
        <v>6</v>
      </c>
      <c r="N5278">
        <v>3.54</v>
      </c>
      <c r="O5278" t="s">
        <v>11859</v>
      </c>
      <c r="P5278" t="s">
        <v>11862</v>
      </c>
      <c r="Q5278">
        <v>88.9</v>
      </c>
      <c r="R5278" t="s">
        <v>11863</v>
      </c>
    </row>
    <row r="5279" spans="1:18" x14ac:dyDescent="0.3">
      <c r="A5279" t="s">
        <v>5295</v>
      </c>
      <c r="B5279" s="2">
        <v>46141</v>
      </c>
      <c r="C5279" t="s">
        <v>9358</v>
      </c>
      <c r="D5279" t="s">
        <v>9367</v>
      </c>
      <c r="E5279" t="s">
        <v>9373</v>
      </c>
      <c r="F5279" t="s">
        <v>9992</v>
      </c>
      <c r="G5279" t="s">
        <v>11846</v>
      </c>
      <c r="H5279" t="s">
        <v>11848</v>
      </c>
      <c r="I5279" t="s">
        <v>11851</v>
      </c>
      <c r="J5279" t="s">
        <v>11855</v>
      </c>
      <c r="K5279" s="3">
        <v>46141.829861111109</v>
      </c>
      <c r="L5279" s="3">
        <v>46142.020694444444</v>
      </c>
      <c r="M5279">
        <v>12</v>
      </c>
      <c r="N5279">
        <v>4.58</v>
      </c>
      <c r="O5279" t="s">
        <v>11859</v>
      </c>
      <c r="P5279" t="s">
        <v>11862</v>
      </c>
      <c r="Q5279">
        <v>91.7</v>
      </c>
      <c r="R5279" t="s">
        <v>11863</v>
      </c>
    </row>
    <row r="5280" spans="1:18" x14ac:dyDescent="0.3">
      <c r="A5280" t="s">
        <v>5296</v>
      </c>
      <c r="B5280" s="2">
        <v>46059</v>
      </c>
      <c r="C5280" t="s">
        <v>9363</v>
      </c>
      <c r="D5280" t="s">
        <v>9365</v>
      </c>
      <c r="E5280" t="s">
        <v>9371</v>
      </c>
      <c r="F5280" t="s">
        <v>11125</v>
      </c>
      <c r="G5280" t="s">
        <v>11843</v>
      </c>
      <c r="H5280" t="s">
        <v>11849</v>
      </c>
      <c r="I5280" t="s">
        <v>11851</v>
      </c>
      <c r="J5280" t="s">
        <v>11855</v>
      </c>
      <c r="K5280" s="3">
        <v>46059.913888888892</v>
      </c>
      <c r="L5280" s="3">
        <v>46060.053055555552</v>
      </c>
      <c r="M5280">
        <v>6</v>
      </c>
      <c r="N5280">
        <v>3.34</v>
      </c>
      <c r="O5280" t="s">
        <v>11859</v>
      </c>
      <c r="P5280" t="s">
        <v>11861</v>
      </c>
      <c r="Q5280">
        <v>90.9</v>
      </c>
      <c r="R5280" t="s">
        <v>11863</v>
      </c>
    </row>
    <row r="5281" spans="1:18" x14ac:dyDescent="0.3">
      <c r="A5281" t="s">
        <v>5297</v>
      </c>
      <c r="B5281" s="2">
        <v>46137</v>
      </c>
      <c r="C5281" t="s">
        <v>9358</v>
      </c>
      <c r="D5281" t="s">
        <v>9368</v>
      </c>
      <c r="E5281" t="s">
        <v>9373</v>
      </c>
      <c r="F5281" t="s">
        <v>9935</v>
      </c>
      <c r="G5281" t="s">
        <v>11840</v>
      </c>
      <c r="H5281" t="s">
        <v>11849</v>
      </c>
      <c r="I5281" t="s">
        <v>11854</v>
      </c>
      <c r="J5281" t="s">
        <v>11855</v>
      </c>
      <c r="K5281" s="3">
        <v>46137.617361111108</v>
      </c>
      <c r="L5281" s="3">
        <v>46137.719861111109</v>
      </c>
      <c r="M5281">
        <v>6</v>
      </c>
      <c r="N5281">
        <v>2.46</v>
      </c>
      <c r="O5281" t="s">
        <v>11859</v>
      </c>
      <c r="P5281" t="s">
        <v>11861</v>
      </c>
      <c r="Q5281">
        <v>86.8</v>
      </c>
      <c r="R5281" t="s">
        <v>11863</v>
      </c>
    </row>
    <row r="5282" spans="1:18" x14ac:dyDescent="0.3">
      <c r="A5282" t="s">
        <v>5298</v>
      </c>
      <c r="B5282" s="2">
        <v>46090</v>
      </c>
      <c r="C5282" t="s">
        <v>9361</v>
      </c>
      <c r="D5282" t="s">
        <v>9364</v>
      </c>
      <c r="E5282" t="s">
        <v>9378</v>
      </c>
      <c r="F5282" t="s">
        <v>10824</v>
      </c>
      <c r="G5282" t="s">
        <v>11842</v>
      </c>
      <c r="H5282" t="s">
        <v>11849</v>
      </c>
      <c r="I5282" t="s">
        <v>11854</v>
      </c>
      <c r="J5282" t="s">
        <v>11858</v>
      </c>
      <c r="K5282" s="3">
        <v>46090.817361111112</v>
      </c>
      <c r="L5282" s="3">
        <v>46090.907777777778</v>
      </c>
      <c r="M5282">
        <v>6</v>
      </c>
      <c r="N5282">
        <v>2.17</v>
      </c>
      <c r="O5282" t="s">
        <v>11859</v>
      </c>
      <c r="P5282" t="s">
        <v>11862</v>
      </c>
      <c r="Q5282">
        <v>86.6</v>
      </c>
      <c r="R5282" t="s">
        <v>11863</v>
      </c>
    </row>
    <row r="5283" spans="1:18" x14ac:dyDescent="0.3">
      <c r="A5283" t="s">
        <v>5299</v>
      </c>
      <c r="B5283" s="2">
        <v>46199</v>
      </c>
      <c r="C5283" t="s">
        <v>9359</v>
      </c>
      <c r="D5283" t="s">
        <v>9365</v>
      </c>
      <c r="E5283" t="s">
        <v>9371</v>
      </c>
      <c r="F5283" t="s">
        <v>10572</v>
      </c>
      <c r="G5283" t="s">
        <v>11839</v>
      </c>
      <c r="H5283" t="s">
        <v>11847</v>
      </c>
      <c r="I5283" t="s">
        <v>11852</v>
      </c>
      <c r="J5283" t="s">
        <v>11855</v>
      </c>
      <c r="K5283" s="3">
        <v>46199.944444444453</v>
      </c>
      <c r="L5283" s="3">
        <v>46200.201944444438</v>
      </c>
      <c r="M5283">
        <v>24</v>
      </c>
      <c r="N5283">
        <v>6.18</v>
      </c>
      <c r="O5283" t="s">
        <v>11859</v>
      </c>
      <c r="P5283" t="s">
        <v>11861</v>
      </c>
      <c r="Q5283">
        <v>100</v>
      </c>
      <c r="R5283" t="s">
        <v>11865</v>
      </c>
    </row>
    <row r="5284" spans="1:18" x14ac:dyDescent="0.3">
      <c r="A5284" t="s">
        <v>5300</v>
      </c>
      <c r="B5284" s="2">
        <v>46065</v>
      </c>
      <c r="C5284" t="s">
        <v>9363</v>
      </c>
      <c r="D5284" t="s">
        <v>9366</v>
      </c>
      <c r="E5284" t="s">
        <v>9371</v>
      </c>
      <c r="F5284" t="s">
        <v>11615</v>
      </c>
      <c r="G5284" t="s">
        <v>11842</v>
      </c>
      <c r="H5284" t="s">
        <v>11847</v>
      </c>
      <c r="I5284" t="s">
        <v>11851</v>
      </c>
      <c r="J5284" t="s">
        <v>11857</v>
      </c>
      <c r="K5284" s="3">
        <v>46065.352777777778</v>
      </c>
      <c r="L5284" s="3">
        <v>46065.646527777782</v>
      </c>
      <c r="M5284">
        <v>24</v>
      </c>
      <c r="N5284">
        <v>7.05</v>
      </c>
      <c r="O5284" t="s">
        <v>11859</v>
      </c>
      <c r="P5284" t="s">
        <v>11861</v>
      </c>
      <c r="Q5284">
        <v>100</v>
      </c>
      <c r="R5284" t="s">
        <v>11865</v>
      </c>
    </row>
    <row r="5285" spans="1:18" x14ac:dyDescent="0.3">
      <c r="A5285" t="s">
        <v>5301</v>
      </c>
      <c r="B5285" s="2">
        <v>46186</v>
      </c>
      <c r="C5285" t="s">
        <v>9359</v>
      </c>
      <c r="D5285" t="s">
        <v>9368</v>
      </c>
      <c r="E5285" t="s">
        <v>9375</v>
      </c>
      <c r="F5285" t="s">
        <v>9823</v>
      </c>
      <c r="G5285" t="s">
        <v>11840</v>
      </c>
      <c r="H5285" t="s">
        <v>11848</v>
      </c>
      <c r="I5285" t="s">
        <v>11852</v>
      </c>
      <c r="J5285" t="s">
        <v>11857</v>
      </c>
      <c r="K5285" s="3">
        <v>46186.086805555547</v>
      </c>
      <c r="L5285" s="3">
        <v>46186.388055555559</v>
      </c>
      <c r="M5285">
        <v>12</v>
      </c>
      <c r="N5285">
        <v>7.23</v>
      </c>
      <c r="O5285" t="s">
        <v>11859</v>
      </c>
      <c r="P5285" t="s">
        <v>11861</v>
      </c>
      <c r="Q5285">
        <v>84.5</v>
      </c>
      <c r="R5285" t="s">
        <v>11864</v>
      </c>
    </row>
    <row r="5286" spans="1:18" x14ac:dyDescent="0.3">
      <c r="A5286" t="s">
        <v>5302</v>
      </c>
      <c r="B5286" s="2">
        <v>46080</v>
      </c>
      <c r="C5286" t="s">
        <v>9363</v>
      </c>
      <c r="D5286" t="s">
        <v>9365</v>
      </c>
      <c r="E5286" t="s">
        <v>9376</v>
      </c>
      <c r="F5286" t="s">
        <v>10215</v>
      </c>
      <c r="G5286" t="s">
        <v>11846</v>
      </c>
      <c r="H5286" t="s">
        <v>11847</v>
      </c>
      <c r="I5286" t="s">
        <v>11851</v>
      </c>
      <c r="J5286" t="s">
        <v>11855</v>
      </c>
      <c r="K5286" s="3">
        <v>46080.095138888893</v>
      </c>
      <c r="L5286" s="3">
        <v>46080.298472222217</v>
      </c>
      <c r="M5286">
        <v>24</v>
      </c>
      <c r="N5286">
        <v>4.88</v>
      </c>
      <c r="O5286" t="s">
        <v>11859</v>
      </c>
      <c r="P5286" t="s">
        <v>11861</v>
      </c>
      <c r="Q5286">
        <v>98</v>
      </c>
      <c r="R5286" t="s">
        <v>11863</v>
      </c>
    </row>
    <row r="5287" spans="1:18" x14ac:dyDescent="0.3">
      <c r="A5287" t="s">
        <v>5303</v>
      </c>
      <c r="B5287" s="2">
        <v>46035</v>
      </c>
      <c r="C5287" t="s">
        <v>9360</v>
      </c>
      <c r="D5287" t="s">
        <v>9370</v>
      </c>
      <c r="E5287" t="s">
        <v>9378</v>
      </c>
      <c r="F5287" t="s">
        <v>10323</v>
      </c>
      <c r="G5287" t="s">
        <v>11839</v>
      </c>
      <c r="H5287" t="s">
        <v>11848</v>
      </c>
      <c r="I5287" t="s">
        <v>11854</v>
      </c>
      <c r="J5287" t="s">
        <v>11855</v>
      </c>
      <c r="K5287" s="3">
        <v>46035.074999999997</v>
      </c>
      <c r="L5287" s="3">
        <v>46035.27</v>
      </c>
      <c r="M5287">
        <v>12</v>
      </c>
      <c r="N5287">
        <v>4.68</v>
      </c>
      <c r="O5287" t="s">
        <v>11859</v>
      </c>
      <c r="P5287" t="s">
        <v>11861</v>
      </c>
      <c r="Q5287">
        <v>92.4</v>
      </c>
      <c r="R5287" t="s">
        <v>11865</v>
      </c>
    </row>
    <row r="5288" spans="1:18" x14ac:dyDescent="0.3">
      <c r="A5288" t="s">
        <v>5304</v>
      </c>
      <c r="B5288" s="2">
        <v>46074</v>
      </c>
      <c r="C5288" t="s">
        <v>9363</v>
      </c>
      <c r="D5288" t="s">
        <v>9368</v>
      </c>
      <c r="E5288" t="s">
        <v>9378</v>
      </c>
      <c r="F5288" t="s">
        <v>10087</v>
      </c>
      <c r="G5288" t="s">
        <v>11845</v>
      </c>
      <c r="H5288" t="s">
        <v>11849</v>
      </c>
      <c r="I5288" t="s">
        <v>11854</v>
      </c>
      <c r="J5288" t="s">
        <v>11855</v>
      </c>
      <c r="K5288" s="3">
        <v>46074.029861111107</v>
      </c>
      <c r="L5288" s="3">
        <v>46074.251111111109</v>
      </c>
      <c r="M5288">
        <v>6</v>
      </c>
      <c r="N5288">
        <v>5.31</v>
      </c>
      <c r="O5288" t="s">
        <v>11859</v>
      </c>
      <c r="P5288" t="s">
        <v>11861</v>
      </c>
      <c r="Q5288">
        <v>95</v>
      </c>
      <c r="R5288" t="s">
        <v>11865</v>
      </c>
    </row>
    <row r="5289" spans="1:18" x14ac:dyDescent="0.3">
      <c r="A5289" t="s">
        <v>5305</v>
      </c>
      <c r="B5289" s="2">
        <v>46080</v>
      </c>
      <c r="C5289" t="s">
        <v>9363</v>
      </c>
      <c r="D5289" t="s">
        <v>9365</v>
      </c>
      <c r="E5289" t="s">
        <v>9375</v>
      </c>
      <c r="F5289" t="s">
        <v>10498</v>
      </c>
      <c r="G5289" t="s">
        <v>11843</v>
      </c>
      <c r="H5289" t="s">
        <v>11849</v>
      </c>
      <c r="I5289" t="s">
        <v>11853</v>
      </c>
      <c r="J5289" t="s">
        <v>11855</v>
      </c>
      <c r="K5289" s="3">
        <v>46080.56527777778</v>
      </c>
      <c r="L5289" s="3">
        <v>46080.831111111111</v>
      </c>
      <c r="M5289">
        <v>6</v>
      </c>
      <c r="N5289">
        <v>6.38</v>
      </c>
      <c r="O5289" t="s">
        <v>11860</v>
      </c>
      <c r="P5289" t="s">
        <v>11861</v>
      </c>
      <c r="Q5289">
        <v>99</v>
      </c>
      <c r="R5289" t="s">
        <v>11863</v>
      </c>
    </row>
    <row r="5290" spans="1:18" x14ac:dyDescent="0.3">
      <c r="A5290" t="s">
        <v>5306</v>
      </c>
      <c r="B5290" s="2">
        <v>46054</v>
      </c>
      <c r="C5290" t="s">
        <v>9363</v>
      </c>
      <c r="D5290" t="s">
        <v>9369</v>
      </c>
      <c r="E5290" t="s">
        <v>9376</v>
      </c>
      <c r="F5290" t="s">
        <v>9893</v>
      </c>
      <c r="G5290" t="s">
        <v>11839</v>
      </c>
      <c r="H5290" t="s">
        <v>11849</v>
      </c>
      <c r="I5290" t="s">
        <v>11853</v>
      </c>
      <c r="J5290" t="s">
        <v>11855</v>
      </c>
      <c r="K5290" s="3">
        <v>46054.68472222222</v>
      </c>
      <c r="L5290" s="3">
        <v>46054.874722222223</v>
      </c>
      <c r="M5290">
        <v>6</v>
      </c>
      <c r="N5290">
        <v>4.5599999999999996</v>
      </c>
      <c r="O5290" t="s">
        <v>11859</v>
      </c>
      <c r="P5290" t="s">
        <v>11861</v>
      </c>
      <c r="Q5290">
        <v>90.6</v>
      </c>
      <c r="R5290" t="s">
        <v>11865</v>
      </c>
    </row>
    <row r="5291" spans="1:18" x14ac:dyDescent="0.3">
      <c r="A5291" t="s">
        <v>5307</v>
      </c>
      <c r="B5291" s="2">
        <v>46127</v>
      </c>
      <c r="C5291" t="s">
        <v>9358</v>
      </c>
      <c r="D5291" t="s">
        <v>9367</v>
      </c>
      <c r="E5291" t="s">
        <v>9372</v>
      </c>
      <c r="F5291" t="s">
        <v>11418</v>
      </c>
      <c r="G5291" t="s">
        <v>11839</v>
      </c>
      <c r="H5291" t="s">
        <v>11848</v>
      </c>
      <c r="I5291" t="s">
        <v>11851</v>
      </c>
      <c r="J5291" t="s">
        <v>11857</v>
      </c>
      <c r="K5291" s="3">
        <v>46127.50277777778</v>
      </c>
      <c r="L5291" s="3">
        <v>46127.988194444442</v>
      </c>
      <c r="M5291">
        <v>12</v>
      </c>
      <c r="N5291">
        <v>11.65</v>
      </c>
      <c r="O5291" t="s">
        <v>11859</v>
      </c>
      <c r="P5291" t="s">
        <v>11861</v>
      </c>
      <c r="Q5291">
        <v>91.4</v>
      </c>
      <c r="R5291" t="s">
        <v>11865</v>
      </c>
    </row>
    <row r="5292" spans="1:18" x14ac:dyDescent="0.3">
      <c r="A5292" t="s">
        <v>5308</v>
      </c>
      <c r="B5292" s="2">
        <v>46105</v>
      </c>
      <c r="C5292" t="s">
        <v>9361</v>
      </c>
      <c r="D5292" t="s">
        <v>9370</v>
      </c>
      <c r="E5292" t="s">
        <v>9377</v>
      </c>
      <c r="F5292" t="s">
        <v>10058</v>
      </c>
      <c r="G5292" t="s">
        <v>11841</v>
      </c>
      <c r="H5292" t="s">
        <v>11848</v>
      </c>
      <c r="I5292" t="s">
        <v>11854</v>
      </c>
      <c r="J5292" t="s">
        <v>15</v>
      </c>
      <c r="K5292" s="3">
        <v>46105.754166666673</v>
      </c>
      <c r="L5292" s="3">
        <v>46106.067499999997</v>
      </c>
      <c r="M5292">
        <v>12</v>
      </c>
      <c r="N5292">
        <v>7.52</v>
      </c>
      <c r="O5292" t="s">
        <v>11859</v>
      </c>
      <c r="P5292" t="s">
        <v>11861</v>
      </c>
      <c r="Q5292">
        <v>99.8</v>
      </c>
      <c r="R5292" t="s">
        <v>11863</v>
      </c>
    </row>
    <row r="5293" spans="1:18" x14ac:dyDescent="0.3">
      <c r="A5293" t="s">
        <v>5309</v>
      </c>
      <c r="B5293" s="2">
        <v>46121</v>
      </c>
      <c r="C5293" t="s">
        <v>9358</v>
      </c>
      <c r="D5293" t="s">
        <v>9366</v>
      </c>
      <c r="E5293" t="s">
        <v>9375</v>
      </c>
      <c r="F5293" t="s">
        <v>10251</v>
      </c>
      <c r="G5293" t="s">
        <v>11843</v>
      </c>
      <c r="H5293" t="s">
        <v>11847</v>
      </c>
      <c r="I5293" t="s">
        <v>11851</v>
      </c>
      <c r="J5293" t="s">
        <v>11857</v>
      </c>
      <c r="K5293" s="3">
        <v>46121.92291666667</v>
      </c>
      <c r="L5293" s="3">
        <v>46122.270416666674</v>
      </c>
      <c r="M5293">
        <v>24</v>
      </c>
      <c r="N5293">
        <v>8.34</v>
      </c>
      <c r="O5293" t="s">
        <v>11859</v>
      </c>
      <c r="P5293" t="s">
        <v>11861</v>
      </c>
      <c r="Q5293">
        <v>90.1</v>
      </c>
      <c r="R5293" t="s">
        <v>11863</v>
      </c>
    </row>
    <row r="5294" spans="1:18" x14ac:dyDescent="0.3">
      <c r="A5294" t="s">
        <v>5310</v>
      </c>
      <c r="B5294" s="2">
        <v>46126</v>
      </c>
      <c r="C5294" t="s">
        <v>9358</v>
      </c>
      <c r="D5294" t="s">
        <v>9370</v>
      </c>
      <c r="E5294" t="s">
        <v>9377</v>
      </c>
      <c r="F5294" t="s">
        <v>10828</v>
      </c>
      <c r="G5294" t="s">
        <v>11839</v>
      </c>
      <c r="H5294" t="s">
        <v>11848</v>
      </c>
      <c r="I5294" t="s">
        <v>11854</v>
      </c>
      <c r="J5294" t="s">
        <v>11855</v>
      </c>
      <c r="K5294" s="3">
        <v>46126.589583333327</v>
      </c>
      <c r="L5294" s="3">
        <v>46127.041666666657</v>
      </c>
      <c r="M5294">
        <v>12</v>
      </c>
      <c r="N5294">
        <v>10.85</v>
      </c>
      <c r="O5294" t="s">
        <v>11859</v>
      </c>
      <c r="P5294" t="s">
        <v>11861</v>
      </c>
      <c r="Q5294">
        <v>88.6</v>
      </c>
      <c r="R5294" t="s">
        <v>11863</v>
      </c>
    </row>
    <row r="5295" spans="1:18" x14ac:dyDescent="0.3">
      <c r="A5295" t="s">
        <v>5311</v>
      </c>
      <c r="B5295" s="2">
        <v>46050</v>
      </c>
      <c r="C5295" t="s">
        <v>9360</v>
      </c>
      <c r="D5295" t="s">
        <v>9367</v>
      </c>
      <c r="E5295" t="s">
        <v>9372</v>
      </c>
      <c r="F5295" t="s">
        <v>10963</v>
      </c>
      <c r="G5295" t="s">
        <v>11846</v>
      </c>
      <c r="H5295" t="s">
        <v>11849</v>
      </c>
      <c r="I5295" t="s">
        <v>11851</v>
      </c>
      <c r="J5295" t="s">
        <v>11858</v>
      </c>
      <c r="K5295" s="3">
        <v>46050.576388888891</v>
      </c>
      <c r="L5295" s="3">
        <v>46050.77888888889</v>
      </c>
      <c r="M5295">
        <v>6</v>
      </c>
      <c r="N5295">
        <v>4.8600000000000003</v>
      </c>
      <c r="O5295" t="s">
        <v>11859</v>
      </c>
      <c r="P5295" t="s">
        <v>11861</v>
      </c>
      <c r="Q5295">
        <v>84.6</v>
      </c>
      <c r="R5295" t="s">
        <v>11864</v>
      </c>
    </row>
    <row r="5296" spans="1:18" x14ac:dyDescent="0.3">
      <c r="A5296" t="s">
        <v>5312</v>
      </c>
      <c r="B5296" s="2">
        <v>46151</v>
      </c>
      <c r="C5296" t="s">
        <v>9362</v>
      </c>
      <c r="D5296" t="s">
        <v>9368</v>
      </c>
      <c r="E5296" t="s">
        <v>9376</v>
      </c>
      <c r="F5296" t="s">
        <v>10701</v>
      </c>
      <c r="G5296" t="s">
        <v>11841</v>
      </c>
      <c r="H5296" t="s">
        <v>11847</v>
      </c>
      <c r="I5296" t="s">
        <v>11854</v>
      </c>
      <c r="J5296" t="s">
        <v>11855</v>
      </c>
      <c r="K5296" s="3">
        <v>46151.080555555563</v>
      </c>
      <c r="L5296" s="3">
        <v>46151.541388888887</v>
      </c>
      <c r="M5296">
        <v>24</v>
      </c>
      <c r="N5296">
        <v>11.06</v>
      </c>
      <c r="O5296" t="s">
        <v>11859</v>
      </c>
      <c r="P5296" t="s">
        <v>11861</v>
      </c>
      <c r="Q5296">
        <v>86.3</v>
      </c>
      <c r="R5296" t="s">
        <v>11863</v>
      </c>
    </row>
    <row r="5297" spans="1:18" x14ac:dyDescent="0.3">
      <c r="A5297" t="s">
        <v>5313</v>
      </c>
      <c r="B5297" s="2">
        <v>46192</v>
      </c>
      <c r="C5297" t="s">
        <v>9359</v>
      </c>
      <c r="D5297" t="s">
        <v>9365</v>
      </c>
      <c r="E5297" t="s">
        <v>9371</v>
      </c>
      <c r="F5297" t="s">
        <v>9534</v>
      </c>
      <c r="G5297" t="s">
        <v>11841</v>
      </c>
      <c r="H5297" t="s">
        <v>11848</v>
      </c>
      <c r="I5297" t="s">
        <v>11853</v>
      </c>
      <c r="J5297" t="s">
        <v>11857</v>
      </c>
      <c r="K5297" s="3">
        <v>46192.289583333331</v>
      </c>
      <c r="L5297" s="3">
        <v>46192.509583333333</v>
      </c>
      <c r="M5297">
        <v>12</v>
      </c>
      <c r="N5297">
        <v>5.28</v>
      </c>
      <c r="O5297" t="s">
        <v>11859</v>
      </c>
      <c r="P5297" t="s">
        <v>11861</v>
      </c>
      <c r="Q5297">
        <v>90.5</v>
      </c>
      <c r="R5297" t="s">
        <v>11865</v>
      </c>
    </row>
    <row r="5298" spans="1:18" x14ac:dyDescent="0.3">
      <c r="A5298" t="s">
        <v>5314</v>
      </c>
      <c r="B5298" s="2">
        <v>46070</v>
      </c>
      <c r="C5298" t="s">
        <v>9363</v>
      </c>
      <c r="D5298" t="s">
        <v>9370</v>
      </c>
      <c r="E5298" t="s">
        <v>9374</v>
      </c>
      <c r="F5298" t="s">
        <v>10928</v>
      </c>
      <c r="G5298" t="s">
        <v>11840</v>
      </c>
      <c r="H5298" t="s">
        <v>11849</v>
      </c>
      <c r="I5298" t="s">
        <v>11854</v>
      </c>
      <c r="J5298" t="s">
        <v>11855</v>
      </c>
      <c r="K5298" s="3">
        <v>46070.685416666667</v>
      </c>
      <c r="L5298" s="3">
        <v>46070.83666666667</v>
      </c>
      <c r="M5298">
        <v>6</v>
      </c>
      <c r="N5298">
        <v>3.63</v>
      </c>
      <c r="O5298" t="s">
        <v>11859</v>
      </c>
      <c r="P5298" t="s">
        <v>11862</v>
      </c>
      <c r="Q5298">
        <v>91</v>
      </c>
      <c r="R5298" t="s">
        <v>11863</v>
      </c>
    </row>
    <row r="5299" spans="1:18" x14ac:dyDescent="0.3">
      <c r="A5299" t="s">
        <v>5315</v>
      </c>
      <c r="B5299" s="2">
        <v>46062</v>
      </c>
      <c r="C5299" t="s">
        <v>9363</v>
      </c>
      <c r="D5299" t="s">
        <v>9364</v>
      </c>
      <c r="E5299" t="s">
        <v>9376</v>
      </c>
      <c r="F5299" t="s">
        <v>11616</v>
      </c>
      <c r="G5299" t="s">
        <v>11843</v>
      </c>
      <c r="H5299" t="s">
        <v>11847</v>
      </c>
      <c r="I5299" t="s">
        <v>11851</v>
      </c>
      <c r="J5299" t="s">
        <v>11855</v>
      </c>
      <c r="K5299" s="3">
        <v>46062.732638888891</v>
      </c>
      <c r="L5299" s="3">
        <v>46064.491388888891</v>
      </c>
      <c r="M5299">
        <v>24</v>
      </c>
      <c r="N5299">
        <v>42.21</v>
      </c>
      <c r="O5299" t="s">
        <v>11860</v>
      </c>
      <c r="P5299" t="s">
        <v>11861</v>
      </c>
      <c r="Q5299">
        <v>88.4</v>
      </c>
      <c r="R5299" t="s">
        <v>11863</v>
      </c>
    </row>
    <row r="5300" spans="1:18" x14ac:dyDescent="0.3">
      <c r="A5300" t="s">
        <v>5316</v>
      </c>
      <c r="B5300" s="2">
        <v>46119</v>
      </c>
      <c r="C5300" t="s">
        <v>9358</v>
      </c>
      <c r="D5300" t="s">
        <v>9370</v>
      </c>
      <c r="E5300" t="s">
        <v>9373</v>
      </c>
      <c r="F5300" t="s">
        <v>9466</v>
      </c>
      <c r="G5300" t="s">
        <v>11841</v>
      </c>
      <c r="H5300" t="s">
        <v>11850</v>
      </c>
      <c r="I5300" t="s">
        <v>11853</v>
      </c>
      <c r="J5300" t="s">
        <v>11855</v>
      </c>
      <c r="K5300" s="3">
        <v>46119.214583333327</v>
      </c>
      <c r="L5300" s="3">
        <v>46119.287083333344</v>
      </c>
      <c r="M5300">
        <v>2</v>
      </c>
      <c r="N5300">
        <v>1.74</v>
      </c>
      <c r="O5300" t="s">
        <v>11859</v>
      </c>
      <c r="P5300" t="s">
        <v>11861</v>
      </c>
      <c r="Q5300">
        <v>83.5</v>
      </c>
      <c r="R5300" t="s">
        <v>11863</v>
      </c>
    </row>
    <row r="5301" spans="1:18" x14ac:dyDescent="0.3">
      <c r="A5301" t="s">
        <v>5317</v>
      </c>
      <c r="B5301" s="2">
        <v>46136</v>
      </c>
      <c r="C5301" t="s">
        <v>9358</v>
      </c>
      <c r="D5301" t="s">
        <v>9365</v>
      </c>
      <c r="E5301" t="s">
        <v>9373</v>
      </c>
      <c r="F5301" t="s">
        <v>10158</v>
      </c>
      <c r="G5301" t="s">
        <v>11841</v>
      </c>
      <c r="H5301" t="s">
        <v>11847</v>
      </c>
      <c r="I5301" t="s">
        <v>11854</v>
      </c>
      <c r="J5301" t="s">
        <v>11855</v>
      </c>
      <c r="K5301" s="3">
        <v>46136.867361111108</v>
      </c>
      <c r="L5301" s="3">
        <v>46137.117361111108</v>
      </c>
      <c r="M5301">
        <v>24</v>
      </c>
      <c r="N5301">
        <v>6</v>
      </c>
      <c r="O5301" t="s">
        <v>11859</v>
      </c>
      <c r="P5301" t="s">
        <v>11861</v>
      </c>
      <c r="Q5301">
        <v>81.2</v>
      </c>
      <c r="R5301" t="s">
        <v>11863</v>
      </c>
    </row>
    <row r="5302" spans="1:18" x14ac:dyDescent="0.3">
      <c r="A5302" t="s">
        <v>5318</v>
      </c>
      <c r="B5302" s="2">
        <v>46154</v>
      </c>
      <c r="C5302" t="s">
        <v>9362</v>
      </c>
      <c r="D5302" t="s">
        <v>9370</v>
      </c>
      <c r="E5302" t="s">
        <v>9378</v>
      </c>
      <c r="F5302" t="s">
        <v>11008</v>
      </c>
      <c r="G5302" t="s">
        <v>11839</v>
      </c>
      <c r="H5302" t="s">
        <v>11849</v>
      </c>
      <c r="I5302" t="s">
        <v>11851</v>
      </c>
      <c r="J5302" t="s">
        <v>11857</v>
      </c>
      <c r="K5302" s="3">
        <v>46154.31527777778</v>
      </c>
      <c r="L5302" s="3">
        <v>46154.511944444443</v>
      </c>
      <c r="M5302">
        <v>6</v>
      </c>
      <c r="N5302">
        <v>4.72</v>
      </c>
      <c r="O5302" t="s">
        <v>11859</v>
      </c>
      <c r="P5302" t="s">
        <v>11861</v>
      </c>
      <c r="Q5302">
        <v>82.9</v>
      </c>
      <c r="R5302" t="s">
        <v>11863</v>
      </c>
    </row>
    <row r="5303" spans="1:18" x14ac:dyDescent="0.3">
      <c r="A5303" t="s">
        <v>5319</v>
      </c>
      <c r="B5303" s="2">
        <v>46188</v>
      </c>
      <c r="C5303" t="s">
        <v>9359</v>
      </c>
      <c r="D5303" t="s">
        <v>9364</v>
      </c>
      <c r="E5303" t="s">
        <v>9374</v>
      </c>
      <c r="F5303" t="s">
        <v>9802</v>
      </c>
      <c r="G5303" t="s">
        <v>11841</v>
      </c>
      <c r="H5303" t="s">
        <v>11848</v>
      </c>
      <c r="I5303" t="s">
        <v>11854</v>
      </c>
      <c r="J5303" t="s">
        <v>11855</v>
      </c>
      <c r="K5303" s="3">
        <v>46188.077777777777</v>
      </c>
      <c r="L5303" s="3">
        <v>46188.246111111112</v>
      </c>
      <c r="M5303">
        <v>12</v>
      </c>
      <c r="N5303">
        <v>4.04</v>
      </c>
      <c r="O5303" t="s">
        <v>11859</v>
      </c>
      <c r="P5303" t="s">
        <v>11861</v>
      </c>
      <c r="Q5303">
        <v>81.900000000000006</v>
      </c>
      <c r="R5303" t="s">
        <v>11863</v>
      </c>
    </row>
    <row r="5304" spans="1:18" x14ac:dyDescent="0.3">
      <c r="A5304" t="s">
        <v>5320</v>
      </c>
      <c r="B5304" s="2">
        <v>46177</v>
      </c>
      <c r="C5304" t="s">
        <v>9359</v>
      </c>
      <c r="D5304" t="s">
        <v>9366</v>
      </c>
      <c r="E5304" t="s">
        <v>9372</v>
      </c>
      <c r="F5304" t="s">
        <v>9701</v>
      </c>
      <c r="G5304" t="s">
        <v>11846</v>
      </c>
      <c r="H5304" t="s">
        <v>11847</v>
      </c>
      <c r="I5304" t="s">
        <v>11854</v>
      </c>
      <c r="J5304" t="s">
        <v>11855</v>
      </c>
      <c r="K5304" s="3">
        <v>46177.023611111108</v>
      </c>
      <c r="L5304" s="3">
        <v>46178.220694444448</v>
      </c>
      <c r="M5304">
        <v>24</v>
      </c>
      <c r="N5304">
        <v>28.73</v>
      </c>
      <c r="O5304" t="s">
        <v>11860</v>
      </c>
      <c r="P5304" t="s">
        <v>11861</v>
      </c>
      <c r="Q5304">
        <v>100</v>
      </c>
      <c r="R5304" t="s">
        <v>11863</v>
      </c>
    </row>
    <row r="5305" spans="1:18" x14ac:dyDescent="0.3">
      <c r="A5305" t="s">
        <v>5321</v>
      </c>
      <c r="B5305" s="2">
        <v>46159</v>
      </c>
      <c r="C5305" t="s">
        <v>9362</v>
      </c>
      <c r="D5305" t="s">
        <v>9369</v>
      </c>
      <c r="E5305" t="s">
        <v>9372</v>
      </c>
      <c r="F5305" t="s">
        <v>9959</v>
      </c>
      <c r="G5305" t="s">
        <v>11845</v>
      </c>
      <c r="H5305" t="s">
        <v>11847</v>
      </c>
      <c r="I5305" t="s">
        <v>11851</v>
      </c>
      <c r="J5305" t="s">
        <v>11855</v>
      </c>
      <c r="K5305" s="3">
        <v>46159.65</v>
      </c>
      <c r="L5305" s="3">
        <v>46160.425416666672</v>
      </c>
      <c r="M5305">
        <v>24</v>
      </c>
      <c r="N5305">
        <v>18.61</v>
      </c>
      <c r="O5305" t="s">
        <v>11859</v>
      </c>
      <c r="P5305" t="s">
        <v>11861</v>
      </c>
      <c r="Q5305">
        <v>81.3</v>
      </c>
      <c r="R5305" t="s">
        <v>11863</v>
      </c>
    </row>
    <row r="5306" spans="1:18" x14ac:dyDescent="0.3">
      <c r="A5306" t="s">
        <v>5322</v>
      </c>
      <c r="B5306" s="2">
        <v>46133</v>
      </c>
      <c r="C5306" t="s">
        <v>9358</v>
      </c>
      <c r="D5306" t="s">
        <v>9370</v>
      </c>
      <c r="E5306" t="s">
        <v>9374</v>
      </c>
      <c r="F5306" t="s">
        <v>11321</v>
      </c>
      <c r="G5306" t="s">
        <v>11842</v>
      </c>
      <c r="H5306" t="s">
        <v>11848</v>
      </c>
      <c r="I5306" t="s">
        <v>11851</v>
      </c>
      <c r="J5306" t="s">
        <v>11855</v>
      </c>
      <c r="K5306" s="3">
        <v>46133.282638888893</v>
      </c>
      <c r="L5306" s="3">
        <v>46134.00513888889</v>
      </c>
      <c r="M5306">
        <v>12</v>
      </c>
      <c r="N5306">
        <v>17.34</v>
      </c>
      <c r="O5306" t="s">
        <v>11860</v>
      </c>
      <c r="P5306" t="s">
        <v>11861</v>
      </c>
      <c r="Q5306">
        <v>89.1</v>
      </c>
      <c r="R5306" t="s">
        <v>11864</v>
      </c>
    </row>
    <row r="5307" spans="1:18" x14ac:dyDescent="0.3">
      <c r="A5307" t="s">
        <v>5323</v>
      </c>
      <c r="B5307" s="2">
        <v>46166</v>
      </c>
      <c r="C5307" t="s">
        <v>9362</v>
      </c>
      <c r="D5307" t="s">
        <v>9369</v>
      </c>
      <c r="E5307" t="s">
        <v>9376</v>
      </c>
      <c r="F5307" t="s">
        <v>11290</v>
      </c>
      <c r="G5307" t="s">
        <v>11840</v>
      </c>
      <c r="H5307" t="s">
        <v>11849</v>
      </c>
      <c r="I5307" t="s">
        <v>11852</v>
      </c>
      <c r="J5307" t="s">
        <v>11855</v>
      </c>
      <c r="K5307" s="3">
        <v>46166.888194444437</v>
      </c>
      <c r="L5307" s="3">
        <v>46167.034861111111</v>
      </c>
      <c r="M5307">
        <v>6</v>
      </c>
      <c r="N5307">
        <v>3.52</v>
      </c>
      <c r="O5307" t="s">
        <v>11859</v>
      </c>
      <c r="P5307" t="s">
        <v>11861</v>
      </c>
      <c r="Q5307">
        <v>93.7</v>
      </c>
      <c r="R5307" t="s">
        <v>11863</v>
      </c>
    </row>
    <row r="5308" spans="1:18" x14ac:dyDescent="0.3">
      <c r="A5308" t="s">
        <v>5324</v>
      </c>
      <c r="B5308" s="2">
        <v>46098</v>
      </c>
      <c r="C5308" t="s">
        <v>9361</v>
      </c>
      <c r="D5308" t="s">
        <v>9370</v>
      </c>
      <c r="E5308" t="s">
        <v>9375</v>
      </c>
      <c r="F5308" t="s">
        <v>11617</v>
      </c>
      <c r="G5308" t="s">
        <v>11841</v>
      </c>
      <c r="H5308" t="s">
        <v>11848</v>
      </c>
      <c r="I5308" t="s">
        <v>11852</v>
      </c>
      <c r="J5308" t="s">
        <v>11855</v>
      </c>
      <c r="K5308" s="3">
        <v>46098.966666666667</v>
      </c>
      <c r="L5308" s="3">
        <v>46099.373749999999</v>
      </c>
      <c r="M5308">
        <v>12</v>
      </c>
      <c r="N5308">
        <v>9.77</v>
      </c>
      <c r="O5308" t="s">
        <v>11859</v>
      </c>
      <c r="P5308" t="s">
        <v>11861</v>
      </c>
      <c r="Q5308">
        <v>100</v>
      </c>
      <c r="R5308" t="s">
        <v>11864</v>
      </c>
    </row>
    <row r="5309" spans="1:18" x14ac:dyDescent="0.3">
      <c r="A5309" t="s">
        <v>5325</v>
      </c>
      <c r="B5309" s="2">
        <v>46053</v>
      </c>
      <c r="C5309" t="s">
        <v>9360</v>
      </c>
      <c r="D5309" t="s">
        <v>9368</v>
      </c>
      <c r="E5309" t="s">
        <v>9371</v>
      </c>
      <c r="F5309" t="s">
        <v>9575</v>
      </c>
      <c r="G5309" t="s">
        <v>11841</v>
      </c>
      <c r="H5309" t="s">
        <v>11849</v>
      </c>
      <c r="I5309" t="s">
        <v>11854</v>
      </c>
      <c r="J5309" t="s">
        <v>11855</v>
      </c>
      <c r="K5309" s="3">
        <v>46053.423611111109</v>
      </c>
      <c r="L5309" s="3">
        <v>46053.590277777781</v>
      </c>
      <c r="M5309">
        <v>6</v>
      </c>
      <c r="N5309">
        <v>4</v>
      </c>
      <c r="O5309" t="s">
        <v>11859</v>
      </c>
      <c r="P5309" t="s">
        <v>11861</v>
      </c>
      <c r="Q5309">
        <v>90.3</v>
      </c>
      <c r="R5309" t="s">
        <v>11865</v>
      </c>
    </row>
    <row r="5310" spans="1:18" x14ac:dyDescent="0.3">
      <c r="A5310" t="s">
        <v>5326</v>
      </c>
      <c r="B5310" s="2">
        <v>46141</v>
      </c>
      <c r="C5310" t="s">
        <v>9358</v>
      </c>
      <c r="D5310" t="s">
        <v>9367</v>
      </c>
      <c r="E5310" t="s">
        <v>9372</v>
      </c>
      <c r="F5310" t="s">
        <v>10571</v>
      </c>
      <c r="G5310" t="s">
        <v>11843</v>
      </c>
      <c r="H5310" t="s">
        <v>11849</v>
      </c>
      <c r="I5310" t="s">
        <v>11853</v>
      </c>
      <c r="J5310" t="s">
        <v>11855</v>
      </c>
      <c r="K5310" s="3">
        <v>46141.622916666667</v>
      </c>
      <c r="L5310" s="3">
        <v>46141.874166666668</v>
      </c>
      <c r="M5310">
        <v>6</v>
      </c>
      <c r="N5310">
        <v>6.03</v>
      </c>
      <c r="O5310" t="s">
        <v>11860</v>
      </c>
      <c r="P5310" t="s">
        <v>11861</v>
      </c>
      <c r="Q5310">
        <v>90.7</v>
      </c>
      <c r="R5310" t="s">
        <v>11863</v>
      </c>
    </row>
    <row r="5311" spans="1:18" x14ac:dyDescent="0.3">
      <c r="A5311" t="s">
        <v>5327</v>
      </c>
      <c r="B5311" s="2">
        <v>46164</v>
      </c>
      <c r="C5311" t="s">
        <v>9362</v>
      </c>
      <c r="D5311" t="s">
        <v>9365</v>
      </c>
      <c r="E5311" t="s">
        <v>9378</v>
      </c>
      <c r="F5311" t="s">
        <v>9835</v>
      </c>
      <c r="G5311" t="s">
        <v>11840</v>
      </c>
      <c r="H5311" t="s">
        <v>11847</v>
      </c>
      <c r="I5311" t="s">
        <v>11852</v>
      </c>
      <c r="J5311" t="s">
        <v>11856</v>
      </c>
      <c r="K5311" s="3">
        <v>46164.530555555553</v>
      </c>
      <c r="L5311" s="3">
        <v>46164.618472222217</v>
      </c>
      <c r="M5311">
        <v>24</v>
      </c>
      <c r="N5311">
        <v>2.11</v>
      </c>
      <c r="O5311" t="s">
        <v>11859</v>
      </c>
      <c r="P5311" t="s">
        <v>11861</v>
      </c>
      <c r="Q5311">
        <v>99.3</v>
      </c>
      <c r="R5311" t="s">
        <v>11865</v>
      </c>
    </row>
    <row r="5312" spans="1:18" x14ac:dyDescent="0.3">
      <c r="A5312" t="s">
        <v>5328</v>
      </c>
      <c r="B5312" s="2">
        <v>46047</v>
      </c>
      <c r="C5312" t="s">
        <v>9360</v>
      </c>
      <c r="D5312" t="s">
        <v>9369</v>
      </c>
      <c r="E5312" t="s">
        <v>9376</v>
      </c>
      <c r="F5312" t="s">
        <v>10209</v>
      </c>
      <c r="G5312" t="s">
        <v>11841</v>
      </c>
      <c r="H5312" t="s">
        <v>11848</v>
      </c>
      <c r="I5312" t="s">
        <v>11854</v>
      </c>
      <c r="J5312" t="s">
        <v>11855</v>
      </c>
      <c r="K5312" s="3">
        <v>46047.970833333333</v>
      </c>
      <c r="L5312" s="3">
        <v>46048.184583333343</v>
      </c>
      <c r="M5312">
        <v>12</v>
      </c>
      <c r="N5312">
        <v>5.13</v>
      </c>
      <c r="O5312" t="s">
        <v>11859</v>
      </c>
      <c r="P5312" t="s">
        <v>11861</v>
      </c>
      <c r="Q5312">
        <v>96.9</v>
      </c>
      <c r="R5312" t="s">
        <v>11865</v>
      </c>
    </row>
    <row r="5313" spans="1:18" x14ac:dyDescent="0.3">
      <c r="A5313" t="s">
        <v>5329</v>
      </c>
      <c r="B5313" s="2">
        <v>46056</v>
      </c>
      <c r="C5313" t="s">
        <v>9363</v>
      </c>
      <c r="D5313" t="s">
        <v>9370</v>
      </c>
      <c r="E5313" t="s">
        <v>9376</v>
      </c>
      <c r="F5313" t="s">
        <v>10144</v>
      </c>
      <c r="G5313" t="s">
        <v>11846</v>
      </c>
      <c r="H5313" t="s">
        <v>11848</v>
      </c>
      <c r="I5313" t="s">
        <v>11852</v>
      </c>
      <c r="J5313" t="s">
        <v>11855</v>
      </c>
      <c r="K5313" s="3">
        <v>46056.060416666667</v>
      </c>
      <c r="L5313" s="3">
        <v>46056.331250000003</v>
      </c>
      <c r="M5313">
        <v>12</v>
      </c>
      <c r="N5313">
        <v>6.5</v>
      </c>
      <c r="O5313" t="s">
        <v>11859</v>
      </c>
      <c r="P5313" t="s">
        <v>11861</v>
      </c>
      <c r="Q5313">
        <v>92.3</v>
      </c>
      <c r="R5313" t="s">
        <v>11865</v>
      </c>
    </row>
    <row r="5314" spans="1:18" x14ac:dyDescent="0.3">
      <c r="A5314" t="s">
        <v>5330</v>
      </c>
      <c r="B5314" s="2">
        <v>46089</v>
      </c>
      <c r="C5314" t="s">
        <v>9361</v>
      </c>
      <c r="D5314" t="s">
        <v>9369</v>
      </c>
      <c r="E5314" t="s">
        <v>9373</v>
      </c>
      <c r="F5314" t="s">
        <v>10516</v>
      </c>
      <c r="G5314" t="s">
        <v>11840</v>
      </c>
      <c r="H5314" t="s">
        <v>11848</v>
      </c>
      <c r="I5314" t="s">
        <v>11852</v>
      </c>
      <c r="J5314" t="s">
        <v>11855</v>
      </c>
      <c r="K5314" s="3">
        <v>46089.567361111112</v>
      </c>
      <c r="L5314" s="3">
        <v>46089.885277777779</v>
      </c>
      <c r="M5314">
        <v>12</v>
      </c>
      <c r="N5314">
        <v>7.63</v>
      </c>
      <c r="O5314" t="s">
        <v>11859</v>
      </c>
      <c r="P5314" t="s">
        <v>11861</v>
      </c>
      <c r="Q5314">
        <v>88.3</v>
      </c>
      <c r="R5314" t="s">
        <v>11863</v>
      </c>
    </row>
    <row r="5315" spans="1:18" x14ac:dyDescent="0.3">
      <c r="A5315" t="s">
        <v>5331</v>
      </c>
      <c r="B5315" s="2">
        <v>46174</v>
      </c>
      <c r="C5315" t="s">
        <v>9359</v>
      </c>
      <c r="D5315" t="s">
        <v>9364</v>
      </c>
      <c r="E5315" t="s">
        <v>9374</v>
      </c>
      <c r="F5315" t="s">
        <v>11559</v>
      </c>
      <c r="G5315" t="s">
        <v>11843</v>
      </c>
      <c r="H5315" t="s">
        <v>11847</v>
      </c>
      <c r="I5315" t="s">
        <v>11851</v>
      </c>
      <c r="J5315" t="s">
        <v>11855</v>
      </c>
      <c r="K5315" s="3">
        <v>46174.996527777781</v>
      </c>
      <c r="L5315" s="3">
        <v>46175.510694444441</v>
      </c>
      <c r="M5315">
        <v>24</v>
      </c>
      <c r="N5315">
        <v>12.34</v>
      </c>
      <c r="O5315" t="s">
        <v>11859</v>
      </c>
      <c r="P5315" t="s">
        <v>11861</v>
      </c>
      <c r="Q5315">
        <v>98.6</v>
      </c>
      <c r="R5315" t="s">
        <v>11863</v>
      </c>
    </row>
    <row r="5316" spans="1:18" x14ac:dyDescent="0.3">
      <c r="A5316" t="s">
        <v>5332</v>
      </c>
      <c r="B5316" s="2">
        <v>46140</v>
      </c>
      <c r="C5316" t="s">
        <v>9358</v>
      </c>
      <c r="D5316" t="s">
        <v>9370</v>
      </c>
      <c r="E5316" t="s">
        <v>9371</v>
      </c>
      <c r="F5316" t="s">
        <v>11154</v>
      </c>
      <c r="G5316" t="s">
        <v>11839</v>
      </c>
      <c r="H5316" t="s">
        <v>11848</v>
      </c>
      <c r="I5316" t="s">
        <v>11854</v>
      </c>
      <c r="J5316" t="s">
        <v>11855</v>
      </c>
      <c r="K5316" s="3">
        <v>46140.238888888889</v>
      </c>
      <c r="L5316" s="3">
        <v>46140.603888888887</v>
      </c>
      <c r="M5316">
        <v>12</v>
      </c>
      <c r="N5316">
        <v>8.76</v>
      </c>
      <c r="O5316" t="s">
        <v>11859</v>
      </c>
      <c r="P5316" t="s">
        <v>11861</v>
      </c>
      <c r="Q5316">
        <v>91.4</v>
      </c>
      <c r="R5316" t="s">
        <v>11863</v>
      </c>
    </row>
    <row r="5317" spans="1:18" x14ac:dyDescent="0.3">
      <c r="A5317" t="s">
        <v>5333</v>
      </c>
      <c r="B5317" s="2">
        <v>46095</v>
      </c>
      <c r="C5317" t="s">
        <v>9361</v>
      </c>
      <c r="D5317" t="s">
        <v>9368</v>
      </c>
      <c r="E5317" t="s">
        <v>9376</v>
      </c>
      <c r="F5317" t="s">
        <v>10837</v>
      </c>
      <c r="G5317" t="s">
        <v>11840</v>
      </c>
      <c r="H5317" t="s">
        <v>11848</v>
      </c>
      <c r="I5317" t="s">
        <v>11851</v>
      </c>
      <c r="J5317" t="s">
        <v>11858</v>
      </c>
      <c r="K5317" s="3">
        <v>46095.374305555553</v>
      </c>
      <c r="L5317" s="3">
        <v>46095.878055555557</v>
      </c>
      <c r="M5317">
        <v>12</v>
      </c>
      <c r="N5317">
        <v>12.09</v>
      </c>
      <c r="O5317" t="s">
        <v>11860</v>
      </c>
      <c r="P5317" t="s">
        <v>11861</v>
      </c>
      <c r="Q5317">
        <v>87.6</v>
      </c>
      <c r="R5317" t="s">
        <v>11865</v>
      </c>
    </row>
    <row r="5318" spans="1:18" x14ac:dyDescent="0.3">
      <c r="A5318" t="s">
        <v>5334</v>
      </c>
      <c r="B5318" s="2">
        <v>46048</v>
      </c>
      <c r="C5318" t="s">
        <v>9360</v>
      </c>
      <c r="D5318" t="s">
        <v>9364</v>
      </c>
      <c r="E5318" t="s">
        <v>9373</v>
      </c>
      <c r="F5318" t="s">
        <v>11618</v>
      </c>
      <c r="G5318" t="s">
        <v>11839</v>
      </c>
      <c r="H5318" t="s">
        <v>11847</v>
      </c>
      <c r="I5318" t="s">
        <v>11851</v>
      </c>
      <c r="J5318" t="s">
        <v>11855</v>
      </c>
      <c r="K5318" s="3">
        <v>46048.252083333333</v>
      </c>
      <c r="L5318" s="3">
        <v>46048.675833333327</v>
      </c>
      <c r="M5318">
        <v>24</v>
      </c>
      <c r="N5318">
        <v>10.17</v>
      </c>
      <c r="O5318" t="s">
        <v>11859</v>
      </c>
      <c r="P5318" t="s">
        <v>11861</v>
      </c>
      <c r="Q5318">
        <v>84.7</v>
      </c>
      <c r="R5318" t="s">
        <v>11863</v>
      </c>
    </row>
    <row r="5319" spans="1:18" x14ac:dyDescent="0.3">
      <c r="A5319" t="s">
        <v>5335</v>
      </c>
      <c r="B5319" s="2">
        <v>46170</v>
      </c>
      <c r="C5319" t="s">
        <v>9362</v>
      </c>
      <c r="D5319" t="s">
        <v>9366</v>
      </c>
      <c r="E5319" t="s">
        <v>9371</v>
      </c>
      <c r="F5319" t="s">
        <v>9524</v>
      </c>
      <c r="G5319" t="s">
        <v>11845</v>
      </c>
      <c r="H5319" t="s">
        <v>11848</v>
      </c>
      <c r="I5319" t="s">
        <v>11852</v>
      </c>
      <c r="J5319" t="s">
        <v>11855</v>
      </c>
      <c r="K5319" s="3">
        <v>46170.74722222222</v>
      </c>
      <c r="L5319" s="3">
        <v>46170.928888888891</v>
      </c>
      <c r="M5319">
        <v>12</v>
      </c>
      <c r="N5319">
        <v>4.3600000000000003</v>
      </c>
      <c r="O5319" t="s">
        <v>11859</v>
      </c>
      <c r="P5319" t="s">
        <v>11861</v>
      </c>
      <c r="Q5319">
        <v>91.1</v>
      </c>
      <c r="R5319" t="s">
        <v>11863</v>
      </c>
    </row>
    <row r="5320" spans="1:18" x14ac:dyDescent="0.3">
      <c r="A5320" t="s">
        <v>5336</v>
      </c>
      <c r="B5320" s="2">
        <v>46126</v>
      </c>
      <c r="C5320" t="s">
        <v>9358</v>
      </c>
      <c r="D5320" t="s">
        <v>9370</v>
      </c>
      <c r="E5320" t="s">
        <v>9377</v>
      </c>
      <c r="F5320" t="s">
        <v>10889</v>
      </c>
      <c r="G5320" t="s">
        <v>11841</v>
      </c>
      <c r="H5320" t="s">
        <v>11849</v>
      </c>
      <c r="I5320" t="s">
        <v>11851</v>
      </c>
      <c r="J5320" t="s">
        <v>11855</v>
      </c>
      <c r="K5320" s="3">
        <v>46126.995138888888</v>
      </c>
      <c r="L5320" s="3">
        <v>46127.187638888892</v>
      </c>
      <c r="M5320">
        <v>6</v>
      </c>
      <c r="N5320">
        <v>4.62</v>
      </c>
      <c r="O5320" t="s">
        <v>11859</v>
      </c>
      <c r="P5320" t="s">
        <v>11861</v>
      </c>
      <c r="Q5320">
        <v>100</v>
      </c>
      <c r="R5320" t="s">
        <v>11865</v>
      </c>
    </row>
    <row r="5321" spans="1:18" x14ac:dyDescent="0.3">
      <c r="A5321" t="s">
        <v>5337</v>
      </c>
      <c r="B5321" s="2">
        <v>46032</v>
      </c>
      <c r="C5321" t="s">
        <v>9360</v>
      </c>
      <c r="D5321" t="s">
        <v>9368</v>
      </c>
      <c r="E5321" t="s">
        <v>9373</v>
      </c>
      <c r="F5321" t="s">
        <v>10267</v>
      </c>
      <c r="G5321" t="s">
        <v>11841</v>
      </c>
      <c r="H5321" t="s">
        <v>11847</v>
      </c>
      <c r="I5321" t="s">
        <v>11852</v>
      </c>
      <c r="J5321" t="s">
        <v>11855</v>
      </c>
      <c r="K5321" s="3">
        <v>46032.35833333333</v>
      </c>
      <c r="L5321" s="3">
        <v>46033.035000000003</v>
      </c>
      <c r="M5321">
        <v>24</v>
      </c>
      <c r="N5321">
        <v>16.239999999999998</v>
      </c>
      <c r="O5321" t="s">
        <v>11859</v>
      </c>
      <c r="P5321" t="s">
        <v>11861</v>
      </c>
      <c r="Q5321">
        <v>94.5</v>
      </c>
      <c r="R5321" t="s">
        <v>11863</v>
      </c>
    </row>
    <row r="5322" spans="1:18" x14ac:dyDescent="0.3">
      <c r="A5322" t="s">
        <v>5338</v>
      </c>
      <c r="B5322" s="2">
        <v>46089</v>
      </c>
      <c r="C5322" t="s">
        <v>9361</v>
      </c>
      <c r="D5322" t="s">
        <v>9369</v>
      </c>
      <c r="E5322" t="s">
        <v>9377</v>
      </c>
      <c r="F5322" t="s">
        <v>9556</v>
      </c>
      <c r="G5322" t="s">
        <v>11846</v>
      </c>
      <c r="H5322" t="s">
        <v>11849</v>
      </c>
      <c r="I5322" t="s">
        <v>11852</v>
      </c>
      <c r="J5322" t="s">
        <v>11858</v>
      </c>
      <c r="K5322" s="3">
        <v>46089.929166666669</v>
      </c>
      <c r="L5322" s="3">
        <v>46090.105416666673</v>
      </c>
      <c r="M5322">
        <v>6</v>
      </c>
      <c r="N5322">
        <v>4.2300000000000004</v>
      </c>
      <c r="O5322" t="s">
        <v>11859</v>
      </c>
      <c r="P5322" t="s">
        <v>11861</v>
      </c>
      <c r="Q5322">
        <v>93.5</v>
      </c>
      <c r="R5322" t="s">
        <v>11865</v>
      </c>
    </row>
    <row r="5323" spans="1:18" x14ac:dyDescent="0.3">
      <c r="A5323" t="s">
        <v>5339</v>
      </c>
      <c r="B5323" s="2">
        <v>46174</v>
      </c>
      <c r="C5323" t="s">
        <v>9359</v>
      </c>
      <c r="D5323" t="s">
        <v>9364</v>
      </c>
      <c r="E5323" t="s">
        <v>9372</v>
      </c>
      <c r="F5323" t="s">
        <v>9542</v>
      </c>
      <c r="G5323" t="s">
        <v>11841</v>
      </c>
      <c r="H5323" t="s">
        <v>11848</v>
      </c>
      <c r="I5323" t="s">
        <v>11853</v>
      </c>
      <c r="J5323" t="s">
        <v>11855</v>
      </c>
      <c r="K5323" s="3">
        <v>46174.15</v>
      </c>
      <c r="L5323" s="3">
        <v>46174.349583333344</v>
      </c>
      <c r="M5323">
        <v>12</v>
      </c>
      <c r="N5323">
        <v>4.79</v>
      </c>
      <c r="O5323" t="s">
        <v>11859</v>
      </c>
      <c r="P5323" t="s">
        <v>11861</v>
      </c>
      <c r="Q5323">
        <v>91.8</v>
      </c>
      <c r="R5323" t="s">
        <v>11863</v>
      </c>
    </row>
    <row r="5324" spans="1:18" x14ac:dyDescent="0.3">
      <c r="A5324" t="s">
        <v>5340</v>
      </c>
      <c r="B5324" s="2">
        <v>46027</v>
      </c>
      <c r="C5324" t="s">
        <v>9360</v>
      </c>
      <c r="D5324" t="s">
        <v>9364</v>
      </c>
      <c r="E5324" t="s">
        <v>9376</v>
      </c>
      <c r="F5324" t="s">
        <v>9996</v>
      </c>
      <c r="G5324" t="s">
        <v>11845</v>
      </c>
      <c r="H5324" t="s">
        <v>11847</v>
      </c>
      <c r="I5324" t="s">
        <v>11854</v>
      </c>
      <c r="J5324" t="s">
        <v>15</v>
      </c>
      <c r="K5324" s="3">
        <v>46027.369444444441</v>
      </c>
      <c r="L5324" s="3">
        <v>46030.161527777767</v>
      </c>
      <c r="M5324">
        <v>24</v>
      </c>
      <c r="N5324">
        <v>67.010000000000005</v>
      </c>
      <c r="O5324" t="s">
        <v>11860</v>
      </c>
      <c r="P5324" t="s">
        <v>11862</v>
      </c>
      <c r="Q5324">
        <v>91.2</v>
      </c>
      <c r="R5324" t="s">
        <v>11863</v>
      </c>
    </row>
    <row r="5325" spans="1:18" x14ac:dyDescent="0.3">
      <c r="A5325" t="s">
        <v>5341</v>
      </c>
      <c r="B5325" s="2">
        <v>46049</v>
      </c>
      <c r="C5325" t="s">
        <v>9360</v>
      </c>
      <c r="D5325" t="s">
        <v>9370</v>
      </c>
      <c r="E5325" t="s">
        <v>9372</v>
      </c>
      <c r="F5325" t="s">
        <v>11172</v>
      </c>
      <c r="G5325" t="s">
        <v>11839</v>
      </c>
      <c r="H5325" t="s">
        <v>11849</v>
      </c>
      <c r="I5325" t="s">
        <v>11854</v>
      </c>
      <c r="J5325" t="s">
        <v>11858</v>
      </c>
      <c r="K5325" s="3">
        <v>46049.134027777778</v>
      </c>
      <c r="L5325" s="3">
        <v>46049.174027777779</v>
      </c>
      <c r="M5325">
        <v>6</v>
      </c>
      <c r="N5325">
        <v>0.96</v>
      </c>
      <c r="O5325" t="s">
        <v>11859</v>
      </c>
      <c r="P5325" t="s">
        <v>11861</v>
      </c>
      <c r="Q5325">
        <v>91.5</v>
      </c>
      <c r="R5325" t="s">
        <v>11865</v>
      </c>
    </row>
    <row r="5326" spans="1:18" x14ac:dyDescent="0.3">
      <c r="A5326" t="s">
        <v>5342</v>
      </c>
      <c r="B5326" s="2">
        <v>46135</v>
      </c>
      <c r="C5326" t="s">
        <v>9358</v>
      </c>
      <c r="D5326" t="s">
        <v>9366</v>
      </c>
      <c r="E5326" t="s">
        <v>9371</v>
      </c>
      <c r="F5326" t="s">
        <v>10905</v>
      </c>
      <c r="G5326" t="s">
        <v>11840</v>
      </c>
      <c r="H5326" t="s">
        <v>11847</v>
      </c>
      <c r="I5326" t="s">
        <v>11854</v>
      </c>
      <c r="J5326" t="s">
        <v>11855</v>
      </c>
      <c r="K5326" s="3">
        <v>46135.479166666657</v>
      </c>
      <c r="L5326" s="3">
        <v>46137.338750000003</v>
      </c>
      <c r="M5326">
        <v>24</v>
      </c>
      <c r="N5326">
        <v>44.63</v>
      </c>
      <c r="O5326" t="s">
        <v>11860</v>
      </c>
      <c r="P5326" t="s">
        <v>11861</v>
      </c>
      <c r="Q5326">
        <v>96.6</v>
      </c>
      <c r="R5326" t="s">
        <v>11863</v>
      </c>
    </row>
    <row r="5327" spans="1:18" x14ac:dyDescent="0.3">
      <c r="A5327" t="s">
        <v>5343</v>
      </c>
      <c r="B5327" s="2">
        <v>46037</v>
      </c>
      <c r="C5327" t="s">
        <v>9360</v>
      </c>
      <c r="D5327" t="s">
        <v>9366</v>
      </c>
      <c r="E5327" t="s">
        <v>9375</v>
      </c>
      <c r="F5327" t="s">
        <v>11610</v>
      </c>
      <c r="G5327" t="s">
        <v>11842</v>
      </c>
      <c r="H5327" t="s">
        <v>11847</v>
      </c>
      <c r="I5327" t="s">
        <v>11851</v>
      </c>
      <c r="J5327" t="s">
        <v>11855</v>
      </c>
      <c r="K5327" s="3">
        <v>46037.143750000003</v>
      </c>
      <c r="L5327" s="3">
        <v>46037.561666666668</v>
      </c>
      <c r="M5327">
        <v>24</v>
      </c>
      <c r="N5327">
        <v>10.029999999999999</v>
      </c>
      <c r="O5327" t="s">
        <v>11859</v>
      </c>
      <c r="P5327" t="s">
        <v>11861</v>
      </c>
      <c r="Q5327">
        <v>82.7</v>
      </c>
      <c r="R5327" t="s">
        <v>11865</v>
      </c>
    </row>
    <row r="5328" spans="1:18" x14ac:dyDescent="0.3">
      <c r="A5328" t="s">
        <v>5344</v>
      </c>
      <c r="B5328" s="2">
        <v>46185</v>
      </c>
      <c r="C5328" t="s">
        <v>9359</v>
      </c>
      <c r="D5328" t="s">
        <v>9365</v>
      </c>
      <c r="E5328" t="s">
        <v>9372</v>
      </c>
      <c r="F5328" t="s">
        <v>11619</v>
      </c>
      <c r="G5328" t="s">
        <v>11841</v>
      </c>
      <c r="H5328" t="s">
        <v>11847</v>
      </c>
      <c r="I5328" t="s">
        <v>11854</v>
      </c>
      <c r="J5328" t="s">
        <v>11855</v>
      </c>
      <c r="K5328" s="3">
        <v>46185.999305555553</v>
      </c>
      <c r="L5328" s="3">
        <v>46189.266388888893</v>
      </c>
      <c r="M5328">
        <v>24</v>
      </c>
      <c r="N5328">
        <v>78.41</v>
      </c>
      <c r="O5328" t="s">
        <v>11860</v>
      </c>
      <c r="P5328" t="s">
        <v>11861</v>
      </c>
      <c r="Q5328">
        <v>99.6</v>
      </c>
      <c r="R5328" t="s">
        <v>11864</v>
      </c>
    </row>
    <row r="5329" spans="1:18" x14ac:dyDescent="0.3">
      <c r="A5329" t="s">
        <v>5345</v>
      </c>
      <c r="B5329" s="2">
        <v>46127</v>
      </c>
      <c r="C5329" t="s">
        <v>9358</v>
      </c>
      <c r="D5329" t="s">
        <v>9367</v>
      </c>
      <c r="E5329" t="s">
        <v>9374</v>
      </c>
      <c r="F5329" t="s">
        <v>10824</v>
      </c>
      <c r="G5329" t="s">
        <v>11841</v>
      </c>
      <c r="H5329" t="s">
        <v>11848</v>
      </c>
      <c r="I5329" t="s">
        <v>11853</v>
      </c>
      <c r="J5329" t="s">
        <v>11858</v>
      </c>
      <c r="K5329" s="3">
        <v>46127.815972222219</v>
      </c>
      <c r="L5329" s="3">
        <v>46128.210555555554</v>
      </c>
      <c r="M5329">
        <v>12</v>
      </c>
      <c r="N5329">
        <v>9.4700000000000006</v>
      </c>
      <c r="O5329" t="s">
        <v>11859</v>
      </c>
      <c r="P5329" t="s">
        <v>11861</v>
      </c>
      <c r="Q5329">
        <v>92.7</v>
      </c>
      <c r="R5329" t="s">
        <v>11865</v>
      </c>
    </row>
    <row r="5330" spans="1:18" x14ac:dyDescent="0.3">
      <c r="A5330" t="s">
        <v>5346</v>
      </c>
      <c r="B5330" s="2">
        <v>46203</v>
      </c>
      <c r="C5330" t="s">
        <v>9359</v>
      </c>
      <c r="D5330" t="s">
        <v>9370</v>
      </c>
      <c r="E5330" t="s">
        <v>9377</v>
      </c>
      <c r="F5330" t="s">
        <v>10796</v>
      </c>
      <c r="G5330" t="s">
        <v>11839</v>
      </c>
      <c r="H5330" t="s">
        <v>11848</v>
      </c>
      <c r="I5330" t="s">
        <v>11851</v>
      </c>
      <c r="J5330" t="s">
        <v>11855</v>
      </c>
      <c r="K5330" s="3">
        <v>46203.571527777778</v>
      </c>
      <c r="L5330" s="3">
        <v>46204.129027777781</v>
      </c>
      <c r="M5330">
        <v>12</v>
      </c>
      <c r="N5330">
        <v>13.38</v>
      </c>
      <c r="O5330" t="s">
        <v>11860</v>
      </c>
      <c r="P5330" t="s">
        <v>11861</v>
      </c>
      <c r="Q5330">
        <v>93.1</v>
      </c>
      <c r="R5330" t="s">
        <v>11863</v>
      </c>
    </row>
    <row r="5331" spans="1:18" x14ac:dyDescent="0.3">
      <c r="A5331" t="s">
        <v>5347</v>
      </c>
      <c r="B5331" s="2">
        <v>46066</v>
      </c>
      <c r="C5331" t="s">
        <v>9363</v>
      </c>
      <c r="D5331" t="s">
        <v>9365</v>
      </c>
      <c r="E5331" t="s">
        <v>9375</v>
      </c>
      <c r="F5331" t="s">
        <v>10378</v>
      </c>
      <c r="G5331" t="s">
        <v>11840</v>
      </c>
      <c r="H5331" t="s">
        <v>11848</v>
      </c>
      <c r="I5331" t="s">
        <v>11854</v>
      </c>
      <c r="J5331" t="s">
        <v>11855</v>
      </c>
      <c r="K5331" s="3">
        <v>46066.984027777777</v>
      </c>
      <c r="L5331" s="3">
        <v>46067.391527777778</v>
      </c>
      <c r="M5331">
        <v>12</v>
      </c>
      <c r="N5331">
        <v>9.7799999999999994</v>
      </c>
      <c r="O5331" t="s">
        <v>11859</v>
      </c>
      <c r="P5331" t="s">
        <v>11861</v>
      </c>
      <c r="Q5331">
        <v>96.6</v>
      </c>
      <c r="R5331" t="s">
        <v>11863</v>
      </c>
    </row>
    <row r="5332" spans="1:18" x14ac:dyDescent="0.3">
      <c r="A5332" t="s">
        <v>5348</v>
      </c>
      <c r="B5332" s="2">
        <v>46048</v>
      </c>
      <c r="C5332" t="s">
        <v>9360</v>
      </c>
      <c r="D5332" t="s">
        <v>9364</v>
      </c>
      <c r="E5332" t="s">
        <v>9373</v>
      </c>
      <c r="F5332" t="s">
        <v>9537</v>
      </c>
      <c r="G5332" t="s">
        <v>11839</v>
      </c>
      <c r="H5332" t="s">
        <v>11847</v>
      </c>
      <c r="I5332" t="s">
        <v>11852</v>
      </c>
      <c r="J5332" t="s">
        <v>11855</v>
      </c>
      <c r="K5332" s="3">
        <v>46048.970833333333</v>
      </c>
      <c r="L5332" s="3">
        <v>46049.1325</v>
      </c>
      <c r="M5332">
        <v>24</v>
      </c>
      <c r="N5332">
        <v>3.88</v>
      </c>
      <c r="O5332" t="s">
        <v>11859</v>
      </c>
      <c r="P5332" t="s">
        <v>11861</v>
      </c>
      <c r="Q5332">
        <v>97.9</v>
      </c>
      <c r="R5332" t="s">
        <v>11865</v>
      </c>
    </row>
    <row r="5333" spans="1:18" x14ac:dyDescent="0.3">
      <c r="A5333" t="s">
        <v>5349</v>
      </c>
      <c r="B5333" s="2">
        <v>46197</v>
      </c>
      <c r="C5333" t="s">
        <v>9359</v>
      </c>
      <c r="D5333" t="s">
        <v>9367</v>
      </c>
      <c r="E5333" t="s">
        <v>9374</v>
      </c>
      <c r="F5333" t="s">
        <v>11416</v>
      </c>
      <c r="G5333" t="s">
        <v>11846</v>
      </c>
      <c r="H5333" t="s">
        <v>11849</v>
      </c>
      <c r="I5333" t="s">
        <v>11853</v>
      </c>
      <c r="J5333" t="s">
        <v>11855</v>
      </c>
      <c r="K5333" s="3">
        <v>46197.27847222222</v>
      </c>
      <c r="L5333" s="3">
        <v>46197.443472222221</v>
      </c>
      <c r="M5333">
        <v>6</v>
      </c>
      <c r="N5333">
        <v>3.96</v>
      </c>
      <c r="O5333" t="s">
        <v>11859</v>
      </c>
      <c r="P5333" t="s">
        <v>11861</v>
      </c>
      <c r="Q5333">
        <v>91.3</v>
      </c>
      <c r="R5333" t="s">
        <v>11863</v>
      </c>
    </row>
    <row r="5334" spans="1:18" x14ac:dyDescent="0.3">
      <c r="A5334" t="s">
        <v>5350</v>
      </c>
      <c r="B5334" s="2">
        <v>46184</v>
      </c>
      <c r="C5334" t="s">
        <v>9359</v>
      </c>
      <c r="D5334" t="s">
        <v>9366</v>
      </c>
      <c r="E5334" t="s">
        <v>9371</v>
      </c>
      <c r="F5334" t="s">
        <v>10575</v>
      </c>
      <c r="G5334" t="s">
        <v>11841</v>
      </c>
      <c r="H5334" t="s">
        <v>11849</v>
      </c>
      <c r="I5334" t="s">
        <v>11853</v>
      </c>
      <c r="J5334" t="s">
        <v>11855</v>
      </c>
      <c r="K5334" s="3">
        <v>46184.5</v>
      </c>
      <c r="L5334" s="3">
        <v>46184.689166666663</v>
      </c>
      <c r="M5334">
        <v>6</v>
      </c>
      <c r="N5334">
        <v>4.54</v>
      </c>
      <c r="O5334" t="s">
        <v>11859</v>
      </c>
      <c r="P5334" t="s">
        <v>11861</v>
      </c>
      <c r="Q5334">
        <v>84.1</v>
      </c>
      <c r="R5334" t="s">
        <v>11863</v>
      </c>
    </row>
    <row r="5335" spans="1:18" x14ac:dyDescent="0.3">
      <c r="A5335" t="s">
        <v>5351</v>
      </c>
      <c r="B5335" s="2">
        <v>46117</v>
      </c>
      <c r="C5335" t="s">
        <v>9358</v>
      </c>
      <c r="D5335" t="s">
        <v>9369</v>
      </c>
      <c r="E5335" t="s">
        <v>9378</v>
      </c>
      <c r="F5335" t="s">
        <v>10935</v>
      </c>
      <c r="G5335" t="s">
        <v>11841</v>
      </c>
      <c r="H5335" t="s">
        <v>11848</v>
      </c>
      <c r="I5335" t="s">
        <v>11853</v>
      </c>
      <c r="J5335" t="s">
        <v>11855</v>
      </c>
      <c r="K5335" s="3">
        <v>46117.890277777777</v>
      </c>
      <c r="L5335" s="3">
        <v>46118.292361111111</v>
      </c>
      <c r="M5335">
        <v>12</v>
      </c>
      <c r="N5335">
        <v>9.65</v>
      </c>
      <c r="O5335" t="s">
        <v>11859</v>
      </c>
      <c r="P5335" t="s">
        <v>11861</v>
      </c>
      <c r="Q5335">
        <v>74.8</v>
      </c>
      <c r="R5335" t="s">
        <v>11863</v>
      </c>
    </row>
    <row r="5336" spans="1:18" x14ac:dyDescent="0.3">
      <c r="A5336" t="s">
        <v>5352</v>
      </c>
      <c r="B5336" s="2">
        <v>46200</v>
      </c>
      <c r="C5336" t="s">
        <v>9359</v>
      </c>
      <c r="D5336" t="s">
        <v>9368</v>
      </c>
      <c r="E5336" t="s">
        <v>9378</v>
      </c>
      <c r="F5336" t="s">
        <v>10870</v>
      </c>
      <c r="G5336" t="s">
        <v>11841</v>
      </c>
      <c r="H5336" t="s">
        <v>11847</v>
      </c>
      <c r="I5336" t="s">
        <v>11851</v>
      </c>
      <c r="J5336" t="s">
        <v>11855</v>
      </c>
      <c r="K5336" s="3">
        <v>46200.32916666667</v>
      </c>
      <c r="L5336" s="3">
        <v>46201.517500000002</v>
      </c>
      <c r="M5336">
        <v>24</v>
      </c>
      <c r="N5336">
        <v>28.52</v>
      </c>
      <c r="O5336" t="s">
        <v>11860</v>
      </c>
      <c r="P5336" t="s">
        <v>11861</v>
      </c>
      <c r="Q5336">
        <v>90.1</v>
      </c>
      <c r="R5336" t="s">
        <v>11863</v>
      </c>
    </row>
    <row r="5337" spans="1:18" x14ac:dyDescent="0.3">
      <c r="A5337" t="s">
        <v>5353</v>
      </c>
      <c r="B5337" s="2">
        <v>46106</v>
      </c>
      <c r="C5337" t="s">
        <v>9361</v>
      </c>
      <c r="D5337" t="s">
        <v>9367</v>
      </c>
      <c r="E5337" t="s">
        <v>9376</v>
      </c>
      <c r="F5337" t="s">
        <v>9419</v>
      </c>
      <c r="G5337" t="s">
        <v>11843</v>
      </c>
      <c r="H5337" t="s">
        <v>11847</v>
      </c>
      <c r="I5337" t="s">
        <v>11854</v>
      </c>
      <c r="J5337" t="s">
        <v>11856</v>
      </c>
      <c r="K5337" s="3">
        <v>46106.935416666667</v>
      </c>
      <c r="L5337" s="3">
        <v>46107.637916666667</v>
      </c>
      <c r="M5337">
        <v>24</v>
      </c>
      <c r="N5337">
        <v>16.86</v>
      </c>
      <c r="O5337" t="s">
        <v>11859</v>
      </c>
      <c r="P5337" t="s">
        <v>11861</v>
      </c>
      <c r="Q5337">
        <v>90.9</v>
      </c>
      <c r="R5337" t="s">
        <v>11865</v>
      </c>
    </row>
    <row r="5338" spans="1:18" x14ac:dyDescent="0.3">
      <c r="A5338" t="s">
        <v>5354</v>
      </c>
      <c r="B5338" s="2">
        <v>46162</v>
      </c>
      <c r="C5338" t="s">
        <v>9362</v>
      </c>
      <c r="D5338" t="s">
        <v>9367</v>
      </c>
      <c r="E5338" t="s">
        <v>9374</v>
      </c>
      <c r="F5338" t="s">
        <v>11620</v>
      </c>
      <c r="G5338" t="s">
        <v>11840</v>
      </c>
      <c r="H5338" t="s">
        <v>11849</v>
      </c>
      <c r="I5338" t="s">
        <v>11853</v>
      </c>
      <c r="J5338" t="s">
        <v>11857</v>
      </c>
      <c r="K5338" s="3">
        <v>46162.199305555558</v>
      </c>
      <c r="L5338" s="3">
        <v>46162.568888888891</v>
      </c>
      <c r="M5338">
        <v>6</v>
      </c>
      <c r="N5338">
        <v>8.8699999999999992</v>
      </c>
      <c r="O5338" t="s">
        <v>11860</v>
      </c>
      <c r="P5338" t="s">
        <v>11862</v>
      </c>
      <c r="Q5338">
        <v>94.8</v>
      </c>
      <c r="R5338" t="s">
        <v>11863</v>
      </c>
    </row>
    <row r="5339" spans="1:18" x14ac:dyDescent="0.3">
      <c r="A5339" t="s">
        <v>5355</v>
      </c>
      <c r="B5339" s="2">
        <v>46154</v>
      </c>
      <c r="C5339" t="s">
        <v>9362</v>
      </c>
      <c r="D5339" t="s">
        <v>9370</v>
      </c>
      <c r="E5339" t="s">
        <v>9375</v>
      </c>
      <c r="F5339" t="s">
        <v>10843</v>
      </c>
      <c r="G5339" t="s">
        <v>11841</v>
      </c>
      <c r="H5339" t="s">
        <v>11847</v>
      </c>
      <c r="I5339" t="s">
        <v>11854</v>
      </c>
      <c r="J5339" t="s">
        <v>11855</v>
      </c>
      <c r="K5339" s="3">
        <v>46154.460416666669</v>
      </c>
      <c r="L5339" s="3">
        <v>46154.868333333332</v>
      </c>
      <c r="M5339">
        <v>24</v>
      </c>
      <c r="N5339">
        <v>9.7899999999999991</v>
      </c>
      <c r="O5339" t="s">
        <v>11859</v>
      </c>
      <c r="P5339" t="s">
        <v>11861</v>
      </c>
      <c r="Q5339">
        <v>84.8</v>
      </c>
      <c r="R5339" t="s">
        <v>11863</v>
      </c>
    </row>
    <row r="5340" spans="1:18" x14ac:dyDescent="0.3">
      <c r="A5340" t="s">
        <v>5356</v>
      </c>
      <c r="B5340" s="2">
        <v>46109</v>
      </c>
      <c r="C5340" t="s">
        <v>9361</v>
      </c>
      <c r="D5340" t="s">
        <v>9368</v>
      </c>
      <c r="E5340" t="s">
        <v>9375</v>
      </c>
      <c r="F5340" t="s">
        <v>11621</v>
      </c>
      <c r="G5340" t="s">
        <v>11845</v>
      </c>
      <c r="H5340" t="s">
        <v>11847</v>
      </c>
      <c r="I5340" t="s">
        <v>11851</v>
      </c>
      <c r="J5340" t="s">
        <v>11857</v>
      </c>
      <c r="K5340" s="3">
        <v>46109.527777777781</v>
      </c>
      <c r="L5340" s="3">
        <v>46109.762777777767</v>
      </c>
      <c r="M5340">
        <v>24</v>
      </c>
      <c r="N5340">
        <v>5.64</v>
      </c>
      <c r="O5340" t="s">
        <v>11859</v>
      </c>
      <c r="P5340" t="s">
        <v>11861</v>
      </c>
      <c r="Q5340">
        <v>97.1</v>
      </c>
      <c r="R5340" t="s">
        <v>11865</v>
      </c>
    </row>
    <row r="5341" spans="1:18" x14ac:dyDescent="0.3">
      <c r="A5341" t="s">
        <v>5357</v>
      </c>
      <c r="B5341" s="2">
        <v>46198</v>
      </c>
      <c r="C5341" t="s">
        <v>9359</v>
      </c>
      <c r="D5341" t="s">
        <v>9366</v>
      </c>
      <c r="E5341" t="s">
        <v>9373</v>
      </c>
      <c r="F5341" t="s">
        <v>10406</v>
      </c>
      <c r="G5341" t="s">
        <v>11844</v>
      </c>
      <c r="H5341" t="s">
        <v>11848</v>
      </c>
      <c r="I5341" t="s">
        <v>11852</v>
      </c>
      <c r="J5341" t="s">
        <v>11858</v>
      </c>
      <c r="K5341" s="3">
        <v>46198.832638888889</v>
      </c>
      <c r="L5341" s="3">
        <v>46199.019305555557</v>
      </c>
      <c r="M5341">
        <v>12</v>
      </c>
      <c r="N5341">
        <v>4.4800000000000004</v>
      </c>
      <c r="O5341" t="s">
        <v>11859</v>
      </c>
      <c r="P5341" t="s">
        <v>11861</v>
      </c>
      <c r="Q5341">
        <v>100</v>
      </c>
      <c r="R5341" t="s">
        <v>11863</v>
      </c>
    </row>
    <row r="5342" spans="1:18" x14ac:dyDescent="0.3">
      <c r="A5342" t="s">
        <v>5358</v>
      </c>
      <c r="B5342" s="2">
        <v>46134</v>
      </c>
      <c r="C5342" t="s">
        <v>9358</v>
      </c>
      <c r="D5342" t="s">
        <v>9367</v>
      </c>
      <c r="E5342" t="s">
        <v>9371</v>
      </c>
      <c r="F5342" t="s">
        <v>9821</v>
      </c>
      <c r="G5342" t="s">
        <v>11840</v>
      </c>
      <c r="H5342" t="s">
        <v>11848</v>
      </c>
      <c r="I5342" t="s">
        <v>11851</v>
      </c>
      <c r="J5342" t="s">
        <v>11857</v>
      </c>
      <c r="K5342" s="3">
        <v>46134.553472222222</v>
      </c>
      <c r="L5342" s="3">
        <v>46134.759722222218</v>
      </c>
      <c r="M5342">
        <v>12</v>
      </c>
      <c r="N5342">
        <v>4.95</v>
      </c>
      <c r="O5342" t="s">
        <v>11859</v>
      </c>
      <c r="P5342" t="s">
        <v>11861</v>
      </c>
      <c r="Q5342">
        <v>88.2</v>
      </c>
      <c r="R5342" t="s">
        <v>11863</v>
      </c>
    </row>
    <row r="5343" spans="1:18" x14ac:dyDescent="0.3">
      <c r="A5343" t="s">
        <v>5359</v>
      </c>
      <c r="B5343" s="2">
        <v>46151</v>
      </c>
      <c r="C5343" t="s">
        <v>9362</v>
      </c>
      <c r="D5343" t="s">
        <v>9368</v>
      </c>
      <c r="E5343" t="s">
        <v>9373</v>
      </c>
      <c r="F5343" t="s">
        <v>10892</v>
      </c>
      <c r="G5343" t="s">
        <v>11842</v>
      </c>
      <c r="H5343" t="s">
        <v>11848</v>
      </c>
      <c r="I5343" t="s">
        <v>11854</v>
      </c>
      <c r="J5343" t="s">
        <v>11855</v>
      </c>
      <c r="K5343" s="3">
        <v>46151.741666666669</v>
      </c>
      <c r="L5343" s="3">
        <v>46152.092083333337</v>
      </c>
      <c r="M5343">
        <v>12</v>
      </c>
      <c r="N5343">
        <v>8.41</v>
      </c>
      <c r="O5343" t="s">
        <v>11859</v>
      </c>
      <c r="P5343" t="s">
        <v>11861</v>
      </c>
      <c r="Q5343">
        <v>97.5</v>
      </c>
      <c r="R5343" t="s">
        <v>11863</v>
      </c>
    </row>
    <row r="5344" spans="1:18" x14ac:dyDescent="0.3">
      <c r="A5344" t="s">
        <v>5360</v>
      </c>
      <c r="B5344" s="2">
        <v>46111</v>
      </c>
      <c r="C5344" t="s">
        <v>9361</v>
      </c>
      <c r="D5344" t="s">
        <v>9364</v>
      </c>
      <c r="E5344" t="s">
        <v>9376</v>
      </c>
      <c r="F5344" t="s">
        <v>10147</v>
      </c>
      <c r="G5344" t="s">
        <v>11841</v>
      </c>
      <c r="H5344" t="s">
        <v>11847</v>
      </c>
      <c r="I5344" t="s">
        <v>11854</v>
      </c>
      <c r="J5344" t="s">
        <v>11855</v>
      </c>
      <c r="K5344" s="3">
        <v>46111.990277777782</v>
      </c>
      <c r="L5344" s="3">
        <v>46112.306527777779</v>
      </c>
      <c r="M5344">
        <v>24</v>
      </c>
      <c r="N5344">
        <v>7.59</v>
      </c>
      <c r="O5344" t="s">
        <v>11859</v>
      </c>
      <c r="P5344" t="s">
        <v>11861</v>
      </c>
      <c r="Q5344">
        <v>98.4</v>
      </c>
      <c r="R5344" t="s">
        <v>11865</v>
      </c>
    </row>
    <row r="5345" spans="1:18" x14ac:dyDescent="0.3">
      <c r="A5345" t="s">
        <v>5361</v>
      </c>
      <c r="B5345" s="2">
        <v>46088</v>
      </c>
      <c r="C5345" t="s">
        <v>9361</v>
      </c>
      <c r="D5345" t="s">
        <v>9368</v>
      </c>
      <c r="E5345" t="s">
        <v>9371</v>
      </c>
      <c r="F5345" t="s">
        <v>9570</v>
      </c>
      <c r="G5345" t="s">
        <v>11844</v>
      </c>
      <c r="H5345" t="s">
        <v>11848</v>
      </c>
      <c r="I5345" t="s">
        <v>11854</v>
      </c>
      <c r="J5345" t="s">
        <v>11855</v>
      </c>
      <c r="K5345" s="3">
        <v>46088.826388888891</v>
      </c>
      <c r="L5345" s="3">
        <v>46089.009305555563</v>
      </c>
      <c r="M5345">
        <v>12</v>
      </c>
      <c r="N5345">
        <v>4.3899999999999997</v>
      </c>
      <c r="O5345" t="s">
        <v>11859</v>
      </c>
      <c r="P5345" t="s">
        <v>11861</v>
      </c>
      <c r="Q5345">
        <v>99.2</v>
      </c>
      <c r="R5345" t="s">
        <v>11863</v>
      </c>
    </row>
    <row r="5346" spans="1:18" x14ac:dyDescent="0.3">
      <c r="A5346" t="s">
        <v>5362</v>
      </c>
      <c r="B5346" s="2">
        <v>46180</v>
      </c>
      <c r="C5346" t="s">
        <v>9359</v>
      </c>
      <c r="D5346" t="s">
        <v>9369</v>
      </c>
      <c r="E5346" t="s">
        <v>9376</v>
      </c>
      <c r="F5346" t="s">
        <v>10149</v>
      </c>
      <c r="G5346" t="s">
        <v>11840</v>
      </c>
      <c r="H5346" t="s">
        <v>11848</v>
      </c>
      <c r="I5346" t="s">
        <v>11853</v>
      </c>
      <c r="J5346" t="s">
        <v>11858</v>
      </c>
      <c r="K5346" s="3">
        <v>46180.151388888888</v>
      </c>
      <c r="L5346" s="3">
        <v>46180.39472222222</v>
      </c>
      <c r="M5346">
        <v>12</v>
      </c>
      <c r="N5346">
        <v>5.84</v>
      </c>
      <c r="O5346" t="s">
        <v>11859</v>
      </c>
      <c r="P5346" t="s">
        <v>11861</v>
      </c>
      <c r="Q5346">
        <v>98.7</v>
      </c>
      <c r="R5346" t="s">
        <v>11863</v>
      </c>
    </row>
    <row r="5347" spans="1:18" x14ac:dyDescent="0.3">
      <c r="A5347" t="s">
        <v>5363</v>
      </c>
      <c r="B5347" s="2">
        <v>46153</v>
      </c>
      <c r="C5347" t="s">
        <v>9362</v>
      </c>
      <c r="D5347" t="s">
        <v>9364</v>
      </c>
      <c r="E5347" t="s">
        <v>9376</v>
      </c>
      <c r="F5347" t="s">
        <v>11080</v>
      </c>
      <c r="G5347" t="s">
        <v>11846</v>
      </c>
      <c r="H5347" t="s">
        <v>11848</v>
      </c>
      <c r="I5347" t="s">
        <v>11852</v>
      </c>
      <c r="J5347" t="s">
        <v>11858</v>
      </c>
      <c r="K5347" s="3">
        <v>46153.85</v>
      </c>
      <c r="L5347" s="3">
        <v>46154.026666666658</v>
      </c>
      <c r="M5347">
        <v>12</v>
      </c>
      <c r="N5347">
        <v>4.24</v>
      </c>
      <c r="O5347" t="s">
        <v>11859</v>
      </c>
      <c r="P5347" t="s">
        <v>11861</v>
      </c>
      <c r="Q5347">
        <v>98</v>
      </c>
      <c r="R5347" t="s">
        <v>11863</v>
      </c>
    </row>
    <row r="5348" spans="1:18" x14ac:dyDescent="0.3">
      <c r="A5348" t="s">
        <v>5364</v>
      </c>
      <c r="B5348" s="2">
        <v>46144</v>
      </c>
      <c r="C5348" t="s">
        <v>9362</v>
      </c>
      <c r="D5348" t="s">
        <v>9368</v>
      </c>
      <c r="E5348" t="s">
        <v>9373</v>
      </c>
      <c r="F5348" t="s">
        <v>9653</v>
      </c>
      <c r="G5348" t="s">
        <v>11841</v>
      </c>
      <c r="H5348" t="s">
        <v>11847</v>
      </c>
      <c r="I5348" t="s">
        <v>11854</v>
      </c>
      <c r="J5348" t="s">
        <v>11855</v>
      </c>
      <c r="K5348" s="3">
        <v>46144.720138888893</v>
      </c>
      <c r="L5348" s="3">
        <v>46147.264722222222</v>
      </c>
      <c r="M5348">
        <v>24</v>
      </c>
      <c r="N5348">
        <v>61.07</v>
      </c>
      <c r="O5348" t="s">
        <v>11860</v>
      </c>
      <c r="P5348" t="s">
        <v>11862</v>
      </c>
      <c r="Q5348">
        <v>93.7</v>
      </c>
      <c r="R5348" t="s">
        <v>11865</v>
      </c>
    </row>
    <row r="5349" spans="1:18" x14ac:dyDescent="0.3">
      <c r="A5349" t="s">
        <v>5365</v>
      </c>
      <c r="B5349" s="2">
        <v>46171</v>
      </c>
      <c r="C5349" t="s">
        <v>9362</v>
      </c>
      <c r="D5349" t="s">
        <v>9365</v>
      </c>
      <c r="E5349" t="s">
        <v>9374</v>
      </c>
      <c r="F5349" t="s">
        <v>10378</v>
      </c>
      <c r="G5349" t="s">
        <v>11840</v>
      </c>
      <c r="H5349" t="s">
        <v>11849</v>
      </c>
      <c r="I5349" t="s">
        <v>11851</v>
      </c>
      <c r="J5349" t="s">
        <v>11855</v>
      </c>
      <c r="K5349" s="3">
        <v>46171.253472222219</v>
      </c>
      <c r="L5349" s="3">
        <v>46171.325138888889</v>
      </c>
      <c r="M5349">
        <v>6</v>
      </c>
      <c r="N5349">
        <v>1.72</v>
      </c>
      <c r="O5349" t="s">
        <v>11859</v>
      </c>
      <c r="P5349" t="s">
        <v>11861</v>
      </c>
      <c r="Q5349">
        <v>98.5</v>
      </c>
      <c r="R5349" t="s">
        <v>11863</v>
      </c>
    </row>
    <row r="5350" spans="1:18" x14ac:dyDescent="0.3">
      <c r="A5350" t="s">
        <v>5366</v>
      </c>
      <c r="B5350" s="2">
        <v>46106</v>
      </c>
      <c r="C5350" t="s">
        <v>9361</v>
      </c>
      <c r="D5350" t="s">
        <v>9367</v>
      </c>
      <c r="E5350" t="s">
        <v>9371</v>
      </c>
      <c r="F5350" t="s">
        <v>9687</v>
      </c>
      <c r="G5350" t="s">
        <v>11841</v>
      </c>
      <c r="H5350" t="s">
        <v>11848</v>
      </c>
      <c r="I5350" t="s">
        <v>11854</v>
      </c>
      <c r="J5350" t="s">
        <v>11855</v>
      </c>
      <c r="K5350" s="3">
        <v>46106.595833333333</v>
      </c>
      <c r="L5350" s="3">
        <v>46106.990833333337</v>
      </c>
      <c r="M5350">
        <v>12</v>
      </c>
      <c r="N5350">
        <v>9.48</v>
      </c>
      <c r="O5350" t="s">
        <v>11859</v>
      </c>
      <c r="P5350" t="s">
        <v>11861</v>
      </c>
      <c r="Q5350">
        <v>89.8</v>
      </c>
      <c r="R5350" t="s">
        <v>11863</v>
      </c>
    </row>
    <row r="5351" spans="1:18" x14ac:dyDescent="0.3">
      <c r="A5351" t="s">
        <v>5367</v>
      </c>
      <c r="B5351" s="2">
        <v>46199</v>
      </c>
      <c r="C5351" t="s">
        <v>9359</v>
      </c>
      <c r="D5351" t="s">
        <v>9365</v>
      </c>
      <c r="E5351" t="s">
        <v>9371</v>
      </c>
      <c r="F5351" t="s">
        <v>10768</v>
      </c>
      <c r="G5351" t="s">
        <v>11842</v>
      </c>
      <c r="H5351" t="s">
        <v>11848</v>
      </c>
      <c r="I5351" t="s">
        <v>11853</v>
      </c>
      <c r="J5351" t="s">
        <v>11856</v>
      </c>
      <c r="K5351" s="3">
        <v>46199.869444444441</v>
      </c>
      <c r="L5351" s="3">
        <v>46200.099861111114</v>
      </c>
      <c r="M5351">
        <v>12</v>
      </c>
      <c r="N5351">
        <v>5.53</v>
      </c>
      <c r="O5351" t="s">
        <v>11859</v>
      </c>
      <c r="P5351" t="s">
        <v>11861</v>
      </c>
      <c r="Q5351">
        <v>97.1</v>
      </c>
      <c r="R5351" t="s">
        <v>11863</v>
      </c>
    </row>
    <row r="5352" spans="1:18" x14ac:dyDescent="0.3">
      <c r="A5352" t="s">
        <v>5368</v>
      </c>
      <c r="B5352" s="2">
        <v>46138</v>
      </c>
      <c r="C5352" t="s">
        <v>9358</v>
      </c>
      <c r="D5352" t="s">
        <v>9369</v>
      </c>
      <c r="E5352" t="s">
        <v>9371</v>
      </c>
      <c r="F5352" t="s">
        <v>11178</v>
      </c>
      <c r="G5352" t="s">
        <v>11840</v>
      </c>
      <c r="H5352" t="s">
        <v>11848</v>
      </c>
      <c r="I5352" t="s">
        <v>11852</v>
      </c>
      <c r="J5352" t="s">
        <v>11855</v>
      </c>
      <c r="K5352" s="3">
        <v>46138.21597222222</v>
      </c>
      <c r="L5352" s="3">
        <v>46138.632638888892</v>
      </c>
      <c r="M5352">
        <v>12</v>
      </c>
      <c r="N5352">
        <v>10</v>
      </c>
      <c r="O5352" t="s">
        <v>11859</v>
      </c>
      <c r="P5352" t="s">
        <v>11861</v>
      </c>
      <c r="Q5352">
        <v>100</v>
      </c>
      <c r="R5352" t="s">
        <v>11864</v>
      </c>
    </row>
    <row r="5353" spans="1:18" x14ac:dyDescent="0.3">
      <c r="A5353" t="s">
        <v>5369</v>
      </c>
      <c r="B5353" s="2">
        <v>46138</v>
      </c>
      <c r="C5353" t="s">
        <v>9358</v>
      </c>
      <c r="D5353" t="s">
        <v>9369</v>
      </c>
      <c r="E5353" t="s">
        <v>9373</v>
      </c>
      <c r="F5353" t="s">
        <v>11395</v>
      </c>
      <c r="G5353" t="s">
        <v>11840</v>
      </c>
      <c r="H5353" t="s">
        <v>11848</v>
      </c>
      <c r="I5353" t="s">
        <v>11852</v>
      </c>
      <c r="J5353" t="s">
        <v>11857</v>
      </c>
      <c r="K5353" s="3">
        <v>46138.64166666667</v>
      </c>
      <c r="L5353" s="3">
        <v>46138.995000000003</v>
      </c>
      <c r="M5353">
        <v>12</v>
      </c>
      <c r="N5353">
        <v>8.48</v>
      </c>
      <c r="O5353" t="s">
        <v>11859</v>
      </c>
      <c r="P5353" t="s">
        <v>11861</v>
      </c>
      <c r="Q5353">
        <v>82.4</v>
      </c>
      <c r="R5353" t="s">
        <v>11863</v>
      </c>
    </row>
    <row r="5354" spans="1:18" x14ac:dyDescent="0.3">
      <c r="A5354" t="s">
        <v>5370</v>
      </c>
      <c r="B5354" s="2">
        <v>46060</v>
      </c>
      <c r="C5354" t="s">
        <v>9363</v>
      </c>
      <c r="D5354" t="s">
        <v>9368</v>
      </c>
      <c r="E5354" t="s">
        <v>9376</v>
      </c>
      <c r="F5354" t="s">
        <v>10289</v>
      </c>
      <c r="G5354" t="s">
        <v>11845</v>
      </c>
      <c r="H5354" t="s">
        <v>11847</v>
      </c>
      <c r="I5354" t="s">
        <v>11851</v>
      </c>
      <c r="J5354" t="s">
        <v>11855</v>
      </c>
      <c r="K5354" s="3">
        <v>46060.81527777778</v>
      </c>
      <c r="L5354" s="3">
        <v>46061.805277777778</v>
      </c>
      <c r="M5354">
        <v>24</v>
      </c>
      <c r="N5354">
        <v>23.76</v>
      </c>
      <c r="O5354" t="s">
        <v>11859</v>
      </c>
      <c r="P5354" t="s">
        <v>11861</v>
      </c>
      <c r="Q5354">
        <v>82.5</v>
      </c>
      <c r="R5354" t="s">
        <v>11864</v>
      </c>
    </row>
    <row r="5355" spans="1:18" x14ac:dyDescent="0.3">
      <c r="A5355" t="s">
        <v>5371</v>
      </c>
      <c r="B5355" s="2">
        <v>46165</v>
      </c>
      <c r="C5355" t="s">
        <v>9362</v>
      </c>
      <c r="D5355" t="s">
        <v>9368</v>
      </c>
      <c r="E5355" t="s">
        <v>9373</v>
      </c>
      <c r="F5355" t="s">
        <v>11143</v>
      </c>
      <c r="G5355" t="s">
        <v>11841</v>
      </c>
      <c r="H5355" t="s">
        <v>11847</v>
      </c>
      <c r="I5355" t="s">
        <v>11854</v>
      </c>
      <c r="J5355" t="s">
        <v>11855</v>
      </c>
      <c r="K5355" s="3">
        <v>46165.958333333343</v>
      </c>
      <c r="L5355" s="3">
        <v>46166.455833333333</v>
      </c>
      <c r="M5355">
        <v>24</v>
      </c>
      <c r="N5355">
        <v>11.94</v>
      </c>
      <c r="O5355" t="s">
        <v>11859</v>
      </c>
      <c r="P5355" t="s">
        <v>11861</v>
      </c>
      <c r="Q5355">
        <v>89.3</v>
      </c>
      <c r="R5355" t="s">
        <v>11865</v>
      </c>
    </row>
    <row r="5356" spans="1:18" x14ac:dyDescent="0.3">
      <c r="A5356" t="s">
        <v>5372</v>
      </c>
      <c r="B5356" s="2">
        <v>46132</v>
      </c>
      <c r="C5356" t="s">
        <v>9358</v>
      </c>
      <c r="D5356" t="s">
        <v>9364</v>
      </c>
      <c r="E5356" t="s">
        <v>9376</v>
      </c>
      <c r="F5356" t="s">
        <v>10925</v>
      </c>
      <c r="G5356" t="s">
        <v>11843</v>
      </c>
      <c r="H5356" t="s">
        <v>11848</v>
      </c>
      <c r="I5356" t="s">
        <v>11854</v>
      </c>
      <c r="J5356" t="s">
        <v>11858</v>
      </c>
      <c r="K5356" s="3">
        <v>46132.294444444437</v>
      </c>
      <c r="L5356" s="3">
        <v>46132.61986111111</v>
      </c>
      <c r="M5356">
        <v>12</v>
      </c>
      <c r="N5356">
        <v>7.81</v>
      </c>
      <c r="O5356" t="s">
        <v>11859</v>
      </c>
      <c r="P5356" t="s">
        <v>11861</v>
      </c>
      <c r="Q5356">
        <v>95.1</v>
      </c>
      <c r="R5356" t="s">
        <v>11863</v>
      </c>
    </row>
    <row r="5357" spans="1:18" x14ac:dyDescent="0.3">
      <c r="A5357" t="s">
        <v>5373</v>
      </c>
      <c r="B5357" s="2">
        <v>46202</v>
      </c>
      <c r="C5357" t="s">
        <v>9359</v>
      </c>
      <c r="D5357" t="s">
        <v>9364</v>
      </c>
      <c r="E5357" t="s">
        <v>9373</v>
      </c>
      <c r="F5357" t="s">
        <v>9512</v>
      </c>
      <c r="G5357" t="s">
        <v>11843</v>
      </c>
      <c r="H5357" t="s">
        <v>11848</v>
      </c>
      <c r="I5357" t="s">
        <v>11853</v>
      </c>
      <c r="J5357" t="s">
        <v>11855</v>
      </c>
      <c r="K5357" s="3">
        <v>46202.833333333343</v>
      </c>
      <c r="L5357" s="3">
        <v>46202.925416666672</v>
      </c>
      <c r="M5357">
        <v>12</v>
      </c>
      <c r="N5357">
        <v>2.21</v>
      </c>
      <c r="O5357" t="s">
        <v>11859</v>
      </c>
      <c r="P5357" t="s">
        <v>11861</v>
      </c>
      <c r="Q5357">
        <v>87.4</v>
      </c>
      <c r="R5357" t="s">
        <v>11863</v>
      </c>
    </row>
    <row r="5358" spans="1:18" x14ac:dyDescent="0.3">
      <c r="A5358" t="s">
        <v>5374</v>
      </c>
      <c r="B5358" s="2">
        <v>46068</v>
      </c>
      <c r="C5358" t="s">
        <v>9363</v>
      </c>
      <c r="D5358" t="s">
        <v>9369</v>
      </c>
      <c r="E5358" t="s">
        <v>9375</v>
      </c>
      <c r="F5358" t="s">
        <v>11622</v>
      </c>
      <c r="G5358" t="s">
        <v>11840</v>
      </c>
      <c r="H5358" t="s">
        <v>11848</v>
      </c>
      <c r="I5358" t="s">
        <v>11853</v>
      </c>
      <c r="J5358" t="s">
        <v>11856</v>
      </c>
      <c r="K5358" s="3">
        <v>46068.629861111112</v>
      </c>
      <c r="L5358" s="3">
        <v>46068.775277777779</v>
      </c>
      <c r="M5358">
        <v>12</v>
      </c>
      <c r="N5358">
        <v>3.49</v>
      </c>
      <c r="O5358" t="s">
        <v>11859</v>
      </c>
      <c r="P5358" t="s">
        <v>11861</v>
      </c>
      <c r="Q5358">
        <v>93.4</v>
      </c>
      <c r="R5358" t="s">
        <v>11863</v>
      </c>
    </row>
    <row r="5359" spans="1:18" x14ac:dyDescent="0.3">
      <c r="A5359" t="s">
        <v>5375</v>
      </c>
      <c r="B5359" s="2">
        <v>46047</v>
      </c>
      <c r="C5359" t="s">
        <v>9360</v>
      </c>
      <c r="D5359" t="s">
        <v>9369</v>
      </c>
      <c r="E5359" t="s">
        <v>9378</v>
      </c>
      <c r="F5359" t="s">
        <v>10533</v>
      </c>
      <c r="G5359" t="s">
        <v>11845</v>
      </c>
      <c r="H5359" t="s">
        <v>11847</v>
      </c>
      <c r="I5359" t="s">
        <v>11853</v>
      </c>
      <c r="J5359" t="s">
        <v>15</v>
      </c>
      <c r="K5359" s="3">
        <v>46047.901388888888</v>
      </c>
      <c r="L5359" s="3">
        <v>46048.277638888889</v>
      </c>
      <c r="M5359">
        <v>24</v>
      </c>
      <c r="N5359">
        <v>9.0299999999999994</v>
      </c>
      <c r="O5359" t="s">
        <v>11859</v>
      </c>
      <c r="P5359" t="s">
        <v>11861</v>
      </c>
      <c r="Q5359">
        <v>92.2</v>
      </c>
      <c r="R5359" t="s">
        <v>11863</v>
      </c>
    </row>
    <row r="5360" spans="1:18" x14ac:dyDescent="0.3">
      <c r="A5360" t="s">
        <v>5376</v>
      </c>
      <c r="B5360" s="2">
        <v>46043</v>
      </c>
      <c r="C5360" t="s">
        <v>9360</v>
      </c>
      <c r="D5360" t="s">
        <v>9367</v>
      </c>
      <c r="E5360" t="s">
        <v>9374</v>
      </c>
      <c r="F5360" t="s">
        <v>10306</v>
      </c>
      <c r="G5360" t="s">
        <v>11840</v>
      </c>
      <c r="H5360" t="s">
        <v>11849</v>
      </c>
      <c r="I5360" t="s">
        <v>11853</v>
      </c>
      <c r="J5360" t="s">
        <v>11855</v>
      </c>
      <c r="K5360" s="3">
        <v>46043.656944444447</v>
      </c>
      <c r="L5360" s="3">
        <v>46044.014027777768</v>
      </c>
      <c r="M5360">
        <v>6</v>
      </c>
      <c r="N5360">
        <v>8.57</v>
      </c>
      <c r="O5360" t="s">
        <v>11860</v>
      </c>
      <c r="P5360" t="s">
        <v>11862</v>
      </c>
      <c r="Q5360">
        <v>92.5</v>
      </c>
      <c r="R5360" t="s">
        <v>11865</v>
      </c>
    </row>
    <row r="5361" spans="1:18" x14ac:dyDescent="0.3">
      <c r="A5361" t="s">
        <v>5377</v>
      </c>
      <c r="B5361" s="2">
        <v>46143</v>
      </c>
      <c r="C5361" t="s">
        <v>9362</v>
      </c>
      <c r="D5361" t="s">
        <v>9365</v>
      </c>
      <c r="E5361" t="s">
        <v>9373</v>
      </c>
      <c r="F5361" t="s">
        <v>10108</v>
      </c>
      <c r="G5361" t="s">
        <v>11844</v>
      </c>
      <c r="H5361" t="s">
        <v>11847</v>
      </c>
      <c r="I5361" t="s">
        <v>11853</v>
      </c>
      <c r="J5361" t="s">
        <v>11855</v>
      </c>
      <c r="K5361" s="3">
        <v>46143.112500000003</v>
      </c>
      <c r="L5361" s="3">
        <v>46144.147499999999</v>
      </c>
      <c r="M5361">
        <v>24</v>
      </c>
      <c r="N5361">
        <v>24.84</v>
      </c>
      <c r="O5361" t="s">
        <v>11860</v>
      </c>
      <c r="P5361" t="s">
        <v>11862</v>
      </c>
      <c r="Q5361">
        <v>83.2</v>
      </c>
      <c r="R5361" t="s">
        <v>11865</v>
      </c>
    </row>
    <row r="5362" spans="1:18" x14ac:dyDescent="0.3">
      <c r="A5362" t="s">
        <v>5378</v>
      </c>
      <c r="B5362" s="2">
        <v>46144</v>
      </c>
      <c r="C5362" t="s">
        <v>9362</v>
      </c>
      <c r="D5362" t="s">
        <v>9368</v>
      </c>
      <c r="E5362" t="s">
        <v>9374</v>
      </c>
      <c r="F5362" t="s">
        <v>10727</v>
      </c>
      <c r="G5362" t="s">
        <v>11839</v>
      </c>
      <c r="H5362" t="s">
        <v>11848</v>
      </c>
      <c r="I5362" t="s">
        <v>11853</v>
      </c>
      <c r="J5362" t="s">
        <v>11857</v>
      </c>
      <c r="K5362" s="3">
        <v>46144.678472222222</v>
      </c>
      <c r="L5362" s="3">
        <v>46145.023472222223</v>
      </c>
      <c r="M5362">
        <v>12</v>
      </c>
      <c r="N5362">
        <v>8.2799999999999994</v>
      </c>
      <c r="O5362" t="s">
        <v>11859</v>
      </c>
      <c r="P5362" t="s">
        <v>11861</v>
      </c>
      <c r="Q5362">
        <v>100</v>
      </c>
      <c r="R5362" t="s">
        <v>11863</v>
      </c>
    </row>
    <row r="5363" spans="1:18" x14ac:dyDescent="0.3">
      <c r="A5363" t="s">
        <v>5379</v>
      </c>
      <c r="B5363" s="2">
        <v>46155</v>
      </c>
      <c r="C5363" t="s">
        <v>9362</v>
      </c>
      <c r="D5363" t="s">
        <v>9367</v>
      </c>
      <c r="E5363" t="s">
        <v>9377</v>
      </c>
      <c r="F5363" t="s">
        <v>9410</v>
      </c>
      <c r="G5363" t="s">
        <v>11844</v>
      </c>
      <c r="H5363" t="s">
        <v>11847</v>
      </c>
      <c r="I5363" t="s">
        <v>11852</v>
      </c>
      <c r="J5363" t="s">
        <v>11855</v>
      </c>
      <c r="K5363" s="3">
        <v>46155.364583333343</v>
      </c>
      <c r="L5363" s="3">
        <v>46156.466249999998</v>
      </c>
      <c r="M5363">
        <v>24</v>
      </c>
      <c r="N5363">
        <v>26.44</v>
      </c>
      <c r="O5363" t="s">
        <v>11860</v>
      </c>
      <c r="P5363" t="s">
        <v>11862</v>
      </c>
      <c r="Q5363">
        <v>94.3</v>
      </c>
      <c r="R5363" t="s">
        <v>11865</v>
      </c>
    </row>
    <row r="5364" spans="1:18" x14ac:dyDescent="0.3">
      <c r="A5364" t="s">
        <v>5380</v>
      </c>
      <c r="B5364" s="2">
        <v>46092</v>
      </c>
      <c r="C5364" t="s">
        <v>9361</v>
      </c>
      <c r="D5364" t="s">
        <v>9367</v>
      </c>
      <c r="E5364" t="s">
        <v>9378</v>
      </c>
      <c r="F5364" t="s">
        <v>10068</v>
      </c>
      <c r="G5364" t="s">
        <v>11840</v>
      </c>
      <c r="H5364" t="s">
        <v>11848</v>
      </c>
      <c r="I5364" t="s">
        <v>11852</v>
      </c>
      <c r="J5364" t="s">
        <v>11855</v>
      </c>
      <c r="K5364" s="3">
        <v>46092.123611111107</v>
      </c>
      <c r="L5364" s="3">
        <v>46092.301111111112</v>
      </c>
      <c r="M5364">
        <v>12</v>
      </c>
      <c r="N5364">
        <v>4.26</v>
      </c>
      <c r="O5364" t="s">
        <v>11859</v>
      </c>
      <c r="P5364" t="s">
        <v>11861</v>
      </c>
      <c r="Q5364">
        <v>95.4</v>
      </c>
      <c r="R5364" t="s">
        <v>11863</v>
      </c>
    </row>
    <row r="5365" spans="1:18" x14ac:dyDescent="0.3">
      <c r="A5365" t="s">
        <v>5381</v>
      </c>
      <c r="B5365" s="2">
        <v>46135</v>
      </c>
      <c r="C5365" t="s">
        <v>9358</v>
      </c>
      <c r="D5365" t="s">
        <v>9366</v>
      </c>
      <c r="E5365" t="s">
        <v>9373</v>
      </c>
      <c r="F5365" t="s">
        <v>10638</v>
      </c>
      <c r="G5365" t="s">
        <v>11840</v>
      </c>
      <c r="H5365" t="s">
        <v>11848</v>
      </c>
      <c r="I5365" t="s">
        <v>11853</v>
      </c>
      <c r="J5365" t="s">
        <v>11858</v>
      </c>
      <c r="K5365" s="3">
        <v>46135.797222222223</v>
      </c>
      <c r="L5365" s="3">
        <v>46136.499722222223</v>
      </c>
      <c r="M5365">
        <v>12</v>
      </c>
      <c r="N5365">
        <v>16.86</v>
      </c>
      <c r="O5365" t="s">
        <v>11860</v>
      </c>
      <c r="P5365" t="s">
        <v>11861</v>
      </c>
      <c r="Q5365">
        <v>96.7</v>
      </c>
      <c r="R5365" t="s">
        <v>11863</v>
      </c>
    </row>
    <row r="5366" spans="1:18" x14ac:dyDescent="0.3">
      <c r="A5366" t="s">
        <v>5382</v>
      </c>
      <c r="B5366" s="2">
        <v>46129</v>
      </c>
      <c r="C5366" t="s">
        <v>9358</v>
      </c>
      <c r="D5366" t="s">
        <v>9365</v>
      </c>
      <c r="E5366" t="s">
        <v>9371</v>
      </c>
      <c r="F5366" t="s">
        <v>11435</v>
      </c>
      <c r="G5366" t="s">
        <v>11846</v>
      </c>
      <c r="H5366" t="s">
        <v>11849</v>
      </c>
      <c r="I5366" t="s">
        <v>11851</v>
      </c>
      <c r="J5366" t="s">
        <v>11855</v>
      </c>
      <c r="K5366" s="3">
        <v>46129.25277777778</v>
      </c>
      <c r="L5366" s="3">
        <v>46129.41611111111</v>
      </c>
      <c r="M5366">
        <v>6</v>
      </c>
      <c r="N5366">
        <v>3.92</v>
      </c>
      <c r="O5366" t="s">
        <v>11859</v>
      </c>
      <c r="P5366" t="s">
        <v>11861</v>
      </c>
      <c r="Q5366">
        <v>96.9</v>
      </c>
      <c r="R5366" t="s">
        <v>11864</v>
      </c>
    </row>
    <row r="5367" spans="1:18" x14ac:dyDescent="0.3">
      <c r="A5367" t="s">
        <v>5383</v>
      </c>
      <c r="B5367" s="2">
        <v>46134</v>
      </c>
      <c r="C5367" t="s">
        <v>9358</v>
      </c>
      <c r="D5367" t="s">
        <v>9367</v>
      </c>
      <c r="E5367" t="s">
        <v>9371</v>
      </c>
      <c r="F5367" t="s">
        <v>10817</v>
      </c>
      <c r="G5367" t="s">
        <v>11846</v>
      </c>
      <c r="H5367" t="s">
        <v>11848</v>
      </c>
      <c r="I5367" t="s">
        <v>11851</v>
      </c>
      <c r="J5367" t="s">
        <v>11855</v>
      </c>
      <c r="K5367" s="3">
        <v>46134.745833333327</v>
      </c>
      <c r="L5367" s="3">
        <v>46135.017916666657</v>
      </c>
      <c r="M5367">
        <v>12</v>
      </c>
      <c r="N5367">
        <v>6.53</v>
      </c>
      <c r="O5367" t="s">
        <v>11859</v>
      </c>
      <c r="P5367" t="s">
        <v>11861</v>
      </c>
      <c r="Q5367">
        <v>89.3</v>
      </c>
      <c r="R5367" t="s">
        <v>11865</v>
      </c>
    </row>
    <row r="5368" spans="1:18" x14ac:dyDescent="0.3">
      <c r="A5368" t="s">
        <v>5384</v>
      </c>
      <c r="B5368" s="2">
        <v>46130</v>
      </c>
      <c r="C5368" t="s">
        <v>9358</v>
      </c>
      <c r="D5368" t="s">
        <v>9368</v>
      </c>
      <c r="E5368" t="s">
        <v>9372</v>
      </c>
      <c r="F5368" t="s">
        <v>10462</v>
      </c>
      <c r="G5368" t="s">
        <v>11841</v>
      </c>
      <c r="H5368" t="s">
        <v>11847</v>
      </c>
      <c r="I5368" t="s">
        <v>11854</v>
      </c>
      <c r="J5368" t="s">
        <v>11855</v>
      </c>
      <c r="K5368" s="3">
        <v>46130.460416666669</v>
      </c>
      <c r="L5368" s="3">
        <v>46131.543749999997</v>
      </c>
      <c r="M5368">
        <v>24</v>
      </c>
      <c r="N5368">
        <v>26</v>
      </c>
      <c r="O5368" t="s">
        <v>11860</v>
      </c>
      <c r="P5368" t="s">
        <v>11862</v>
      </c>
      <c r="Q5368">
        <v>97.9</v>
      </c>
      <c r="R5368" t="s">
        <v>11863</v>
      </c>
    </row>
    <row r="5369" spans="1:18" x14ac:dyDescent="0.3">
      <c r="A5369" t="s">
        <v>5385</v>
      </c>
      <c r="B5369" s="2">
        <v>46069</v>
      </c>
      <c r="C5369" t="s">
        <v>9363</v>
      </c>
      <c r="D5369" t="s">
        <v>9364</v>
      </c>
      <c r="E5369" t="s">
        <v>9377</v>
      </c>
      <c r="F5369" t="s">
        <v>11533</v>
      </c>
      <c r="G5369" t="s">
        <v>11840</v>
      </c>
      <c r="H5369" t="s">
        <v>11848</v>
      </c>
      <c r="I5369" t="s">
        <v>11853</v>
      </c>
      <c r="J5369" t="s">
        <v>11858</v>
      </c>
      <c r="K5369" s="3">
        <v>46069.779861111107</v>
      </c>
      <c r="L5369" s="3">
        <v>46070.304027777769</v>
      </c>
      <c r="M5369">
        <v>12</v>
      </c>
      <c r="N5369">
        <v>12.58</v>
      </c>
      <c r="O5369" t="s">
        <v>11860</v>
      </c>
      <c r="P5369" t="s">
        <v>11861</v>
      </c>
      <c r="Q5369">
        <v>91.4</v>
      </c>
      <c r="R5369" t="s">
        <v>11863</v>
      </c>
    </row>
    <row r="5370" spans="1:18" x14ac:dyDescent="0.3">
      <c r="A5370" t="s">
        <v>5386</v>
      </c>
      <c r="B5370" s="2">
        <v>46113</v>
      </c>
      <c r="C5370" t="s">
        <v>9358</v>
      </c>
      <c r="D5370" t="s">
        <v>9367</v>
      </c>
      <c r="E5370" t="s">
        <v>9376</v>
      </c>
      <c r="F5370" t="s">
        <v>11111</v>
      </c>
      <c r="G5370" t="s">
        <v>11842</v>
      </c>
      <c r="H5370" t="s">
        <v>11848</v>
      </c>
      <c r="I5370" t="s">
        <v>11851</v>
      </c>
      <c r="J5370" t="s">
        <v>11855</v>
      </c>
      <c r="K5370" s="3">
        <v>46113.644444444442</v>
      </c>
      <c r="L5370" s="3">
        <v>46113.786527777767</v>
      </c>
      <c r="M5370">
        <v>12</v>
      </c>
      <c r="N5370">
        <v>3.41</v>
      </c>
      <c r="O5370" t="s">
        <v>11859</v>
      </c>
      <c r="P5370" t="s">
        <v>11861</v>
      </c>
      <c r="Q5370">
        <v>99.2</v>
      </c>
      <c r="R5370" t="s">
        <v>11865</v>
      </c>
    </row>
    <row r="5371" spans="1:18" x14ac:dyDescent="0.3">
      <c r="A5371" t="s">
        <v>5387</v>
      </c>
      <c r="B5371" s="2">
        <v>46040</v>
      </c>
      <c r="C5371" t="s">
        <v>9360</v>
      </c>
      <c r="D5371" t="s">
        <v>9369</v>
      </c>
      <c r="E5371" t="s">
        <v>9373</v>
      </c>
      <c r="F5371" t="s">
        <v>9700</v>
      </c>
      <c r="G5371" t="s">
        <v>11845</v>
      </c>
      <c r="H5371" t="s">
        <v>11849</v>
      </c>
      <c r="I5371" t="s">
        <v>11853</v>
      </c>
      <c r="J5371" t="s">
        <v>11855</v>
      </c>
      <c r="K5371" s="3">
        <v>46040.875</v>
      </c>
      <c r="L5371" s="3">
        <v>46041.124166666668</v>
      </c>
      <c r="M5371">
        <v>6</v>
      </c>
      <c r="N5371">
        <v>5.98</v>
      </c>
      <c r="O5371" t="s">
        <v>11859</v>
      </c>
      <c r="P5371" t="s">
        <v>11861</v>
      </c>
      <c r="Q5371">
        <v>88</v>
      </c>
      <c r="R5371" t="s">
        <v>11863</v>
      </c>
    </row>
    <row r="5372" spans="1:18" x14ac:dyDescent="0.3">
      <c r="A5372" t="s">
        <v>5388</v>
      </c>
      <c r="B5372" s="2">
        <v>46171</v>
      </c>
      <c r="C5372" t="s">
        <v>9362</v>
      </c>
      <c r="D5372" t="s">
        <v>9365</v>
      </c>
      <c r="E5372" t="s">
        <v>9371</v>
      </c>
      <c r="F5372" t="s">
        <v>10850</v>
      </c>
      <c r="G5372" t="s">
        <v>11844</v>
      </c>
      <c r="H5372" t="s">
        <v>11847</v>
      </c>
      <c r="I5372" t="s">
        <v>11851</v>
      </c>
      <c r="J5372" t="s">
        <v>11855</v>
      </c>
      <c r="K5372" s="3">
        <v>46171.978472222218</v>
      </c>
      <c r="L5372" s="3">
        <v>46172.542222222219</v>
      </c>
      <c r="M5372">
        <v>24</v>
      </c>
      <c r="N5372">
        <v>13.53</v>
      </c>
      <c r="O5372" t="s">
        <v>11859</v>
      </c>
      <c r="P5372" t="s">
        <v>11861</v>
      </c>
      <c r="Q5372">
        <v>89.4</v>
      </c>
      <c r="R5372" t="s">
        <v>11863</v>
      </c>
    </row>
    <row r="5373" spans="1:18" x14ac:dyDescent="0.3">
      <c r="A5373" t="s">
        <v>5389</v>
      </c>
      <c r="B5373" s="2">
        <v>46126</v>
      </c>
      <c r="C5373" t="s">
        <v>9358</v>
      </c>
      <c r="D5373" t="s">
        <v>9370</v>
      </c>
      <c r="E5373" t="s">
        <v>9378</v>
      </c>
      <c r="F5373" t="s">
        <v>9962</v>
      </c>
      <c r="G5373" t="s">
        <v>11843</v>
      </c>
      <c r="H5373" t="s">
        <v>11848</v>
      </c>
      <c r="I5373" t="s">
        <v>11852</v>
      </c>
      <c r="J5373" t="s">
        <v>11858</v>
      </c>
      <c r="K5373" s="3">
        <v>46126.704861111109</v>
      </c>
      <c r="L5373" s="3">
        <v>46127.066111111111</v>
      </c>
      <c r="M5373">
        <v>12</v>
      </c>
      <c r="N5373">
        <v>8.67</v>
      </c>
      <c r="O5373" t="s">
        <v>11859</v>
      </c>
      <c r="P5373" t="s">
        <v>11861</v>
      </c>
      <c r="Q5373">
        <v>93.9</v>
      </c>
      <c r="R5373" t="s">
        <v>11864</v>
      </c>
    </row>
    <row r="5374" spans="1:18" x14ac:dyDescent="0.3">
      <c r="A5374" t="s">
        <v>5390</v>
      </c>
      <c r="B5374" s="2">
        <v>46173</v>
      </c>
      <c r="C5374" t="s">
        <v>9362</v>
      </c>
      <c r="D5374" t="s">
        <v>9369</v>
      </c>
      <c r="E5374" t="s">
        <v>9371</v>
      </c>
      <c r="F5374" t="s">
        <v>10436</v>
      </c>
      <c r="G5374" t="s">
        <v>11840</v>
      </c>
      <c r="H5374" t="s">
        <v>11847</v>
      </c>
      <c r="I5374" t="s">
        <v>11852</v>
      </c>
      <c r="J5374" t="s">
        <v>11856</v>
      </c>
      <c r="K5374" s="3">
        <v>46173.822222222218</v>
      </c>
      <c r="L5374" s="3">
        <v>46174.316388888888</v>
      </c>
      <c r="M5374">
        <v>24</v>
      </c>
      <c r="N5374">
        <v>11.86</v>
      </c>
      <c r="O5374" t="s">
        <v>11859</v>
      </c>
      <c r="P5374" t="s">
        <v>11861</v>
      </c>
      <c r="Q5374">
        <v>86.3</v>
      </c>
      <c r="R5374" t="s">
        <v>11863</v>
      </c>
    </row>
    <row r="5375" spans="1:18" x14ac:dyDescent="0.3">
      <c r="A5375" t="s">
        <v>5391</v>
      </c>
      <c r="B5375" s="2">
        <v>46062</v>
      </c>
      <c r="C5375" t="s">
        <v>9363</v>
      </c>
      <c r="D5375" t="s">
        <v>9364</v>
      </c>
      <c r="E5375" t="s">
        <v>9376</v>
      </c>
      <c r="F5375" t="s">
        <v>11137</v>
      </c>
      <c r="G5375" t="s">
        <v>11845</v>
      </c>
      <c r="H5375" t="s">
        <v>11848</v>
      </c>
      <c r="I5375" t="s">
        <v>11853</v>
      </c>
      <c r="J5375" t="s">
        <v>11855</v>
      </c>
      <c r="K5375" s="3">
        <v>46062.583333333343</v>
      </c>
      <c r="L5375" s="3">
        <v>46062.752916666657</v>
      </c>
      <c r="M5375">
        <v>12</v>
      </c>
      <c r="N5375">
        <v>4.07</v>
      </c>
      <c r="O5375" t="s">
        <v>11859</v>
      </c>
      <c r="P5375" t="s">
        <v>11861</v>
      </c>
      <c r="Q5375">
        <v>85.7</v>
      </c>
      <c r="R5375" t="s">
        <v>11863</v>
      </c>
    </row>
    <row r="5376" spans="1:18" x14ac:dyDescent="0.3">
      <c r="A5376" t="s">
        <v>5392</v>
      </c>
      <c r="B5376" s="2">
        <v>46160</v>
      </c>
      <c r="C5376" t="s">
        <v>9362</v>
      </c>
      <c r="D5376" t="s">
        <v>9364</v>
      </c>
      <c r="E5376" t="s">
        <v>9377</v>
      </c>
      <c r="F5376" t="s">
        <v>10749</v>
      </c>
      <c r="G5376" t="s">
        <v>11846</v>
      </c>
      <c r="H5376" t="s">
        <v>11847</v>
      </c>
      <c r="I5376" t="s">
        <v>11852</v>
      </c>
      <c r="J5376" t="s">
        <v>11855</v>
      </c>
      <c r="K5376" s="3">
        <v>46160.001388888893</v>
      </c>
      <c r="L5376" s="3">
        <v>46160.40388888889</v>
      </c>
      <c r="M5376">
        <v>24</v>
      </c>
      <c r="N5376">
        <v>9.66</v>
      </c>
      <c r="O5376" t="s">
        <v>11859</v>
      </c>
      <c r="P5376" t="s">
        <v>11861</v>
      </c>
      <c r="Q5376">
        <v>87.3</v>
      </c>
      <c r="R5376" t="s">
        <v>11863</v>
      </c>
    </row>
    <row r="5377" spans="1:18" x14ac:dyDescent="0.3">
      <c r="A5377" t="s">
        <v>5393</v>
      </c>
      <c r="B5377" s="2">
        <v>46111</v>
      </c>
      <c r="C5377" t="s">
        <v>9361</v>
      </c>
      <c r="D5377" t="s">
        <v>9364</v>
      </c>
      <c r="E5377" t="s">
        <v>9371</v>
      </c>
      <c r="F5377" t="s">
        <v>10450</v>
      </c>
      <c r="G5377" t="s">
        <v>11840</v>
      </c>
      <c r="H5377" t="s">
        <v>11848</v>
      </c>
      <c r="I5377" t="s">
        <v>11851</v>
      </c>
      <c r="J5377" t="s">
        <v>11855</v>
      </c>
      <c r="K5377" s="3">
        <v>46111.056250000001</v>
      </c>
      <c r="L5377" s="3">
        <v>46111.276666666658</v>
      </c>
      <c r="M5377">
        <v>12</v>
      </c>
      <c r="N5377">
        <v>5.29</v>
      </c>
      <c r="O5377" t="s">
        <v>11859</v>
      </c>
      <c r="P5377" t="s">
        <v>11861</v>
      </c>
      <c r="Q5377">
        <v>96.9</v>
      </c>
      <c r="R5377" t="s">
        <v>11863</v>
      </c>
    </row>
    <row r="5378" spans="1:18" x14ac:dyDescent="0.3">
      <c r="A5378" t="s">
        <v>5394</v>
      </c>
      <c r="B5378" s="2">
        <v>46202</v>
      </c>
      <c r="C5378" t="s">
        <v>9359</v>
      </c>
      <c r="D5378" t="s">
        <v>9364</v>
      </c>
      <c r="E5378" t="s">
        <v>9378</v>
      </c>
      <c r="F5378" t="s">
        <v>11394</v>
      </c>
      <c r="G5378" t="s">
        <v>11839</v>
      </c>
      <c r="H5378" t="s">
        <v>11848</v>
      </c>
      <c r="I5378" t="s">
        <v>11852</v>
      </c>
      <c r="J5378" t="s">
        <v>11855</v>
      </c>
      <c r="K5378" s="3">
        <v>46202.296527777777</v>
      </c>
      <c r="L5378" s="3">
        <v>46202.690694444442</v>
      </c>
      <c r="M5378">
        <v>12</v>
      </c>
      <c r="N5378">
        <v>9.4600000000000009</v>
      </c>
      <c r="O5378" t="s">
        <v>11859</v>
      </c>
      <c r="P5378" t="s">
        <v>11861</v>
      </c>
      <c r="Q5378">
        <v>97.4</v>
      </c>
      <c r="R5378" t="s">
        <v>11864</v>
      </c>
    </row>
    <row r="5379" spans="1:18" x14ac:dyDescent="0.3">
      <c r="A5379" t="s">
        <v>5395</v>
      </c>
      <c r="B5379" s="2">
        <v>46083</v>
      </c>
      <c r="C5379" t="s">
        <v>9361</v>
      </c>
      <c r="D5379" t="s">
        <v>9364</v>
      </c>
      <c r="E5379" t="s">
        <v>9376</v>
      </c>
      <c r="F5379" t="s">
        <v>11570</v>
      </c>
      <c r="G5379" t="s">
        <v>11845</v>
      </c>
      <c r="H5379" t="s">
        <v>11847</v>
      </c>
      <c r="I5379" t="s">
        <v>11852</v>
      </c>
      <c r="J5379" t="s">
        <v>11855</v>
      </c>
      <c r="K5379" s="3">
        <v>46083.913194444453</v>
      </c>
      <c r="L5379" s="3">
        <v>46084.626527777778</v>
      </c>
      <c r="M5379">
        <v>24</v>
      </c>
      <c r="N5379">
        <v>17.12</v>
      </c>
      <c r="O5379" t="s">
        <v>11859</v>
      </c>
      <c r="P5379" t="s">
        <v>11861</v>
      </c>
      <c r="Q5379">
        <v>92.7</v>
      </c>
      <c r="R5379" t="s">
        <v>11863</v>
      </c>
    </row>
    <row r="5380" spans="1:18" x14ac:dyDescent="0.3">
      <c r="A5380" t="s">
        <v>5396</v>
      </c>
      <c r="B5380" s="2">
        <v>46027</v>
      </c>
      <c r="C5380" t="s">
        <v>9360</v>
      </c>
      <c r="D5380" t="s">
        <v>9364</v>
      </c>
      <c r="E5380" t="s">
        <v>9374</v>
      </c>
      <c r="F5380" t="s">
        <v>11301</v>
      </c>
      <c r="G5380" t="s">
        <v>11842</v>
      </c>
      <c r="H5380" t="s">
        <v>11848</v>
      </c>
      <c r="I5380" t="s">
        <v>11851</v>
      </c>
      <c r="J5380" t="s">
        <v>11855</v>
      </c>
      <c r="K5380" s="3">
        <v>46027.053472222222</v>
      </c>
      <c r="L5380" s="3">
        <v>46027.400138888886</v>
      </c>
      <c r="M5380">
        <v>12</v>
      </c>
      <c r="N5380">
        <v>8.32</v>
      </c>
      <c r="O5380" t="s">
        <v>11859</v>
      </c>
      <c r="P5380" t="s">
        <v>11861</v>
      </c>
      <c r="Q5380">
        <v>85.9</v>
      </c>
      <c r="R5380" t="s">
        <v>11865</v>
      </c>
    </row>
    <row r="5381" spans="1:18" x14ac:dyDescent="0.3">
      <c r="A5381" t="s">
        <v>5397</v>
      </c>
      <c r="B5381" s="2">
        <v>46144</v>
      </c>
      <c r="C5381" t="s">
        <v>9362</v>
      </c>
      <c r="D5381" t="s">
        <v>9368</v>
      </c>
      <c r="E5381" t="s">
        <v>9376</v>
      </c>
      <c r="F5381" t="s">
        <v>10949</v>
      </c>
      <c r="G5381" t="s">
        <v>11841</v>
      </c>
      <c r="H5381" t="s">
        <v>11848</v>
      </c>
      <c r="I5381" t="s">
        <v>11852</v>
      </c>
      <c r="J5381" t="s">
        <v>11858</v>
      </c>
      <c r="K5381" s="3">
        <v>46144.76666666667</v>
      </c>
      <c r="L5381" s="3">
        <v>46145.247083333343</v>
      </c>
      <c r="M5381">
        <v>12</v>
      </c>
      <c r="N5381">
        <v>11.53</v>
      </c>
      <c r="O5381" t="s">
        <v>11859</v>
      </c>
      <c r="P5381" t="s">
        <v>11861</v>
      </c>
      <c r="Q5381">
        <v>88.4</v>
      </c>
      <c r="R5381" t="s">
        <v>11864</v>
      </c>
    </row>
    <row r="5382" spans="1:18" x14ac:dyDescent="0.3">
      <c r="A5382" t="s">
        <v>5398</v>
      </c>
      <c r="B5382" s="2">
        <v>46203</v>
      </c>
      <c r="C5382" t="s">
        <v>9359</v>
      </c>
      <c r="D5382" t="s">
        <v>9370</v>
      </c>
      <c r="E5382" t="s">
        <v>9374</v>
      </c>
      <c r="F5382" t="s">
        <v>11363</v>
      </c>
      <c r="G5382" t="s">
        <v>11846</v>
      </c>
      <c r="H5382" t="s">
        <v>11847</v>
      </c>
      <c r="I5382" t="s">
        <v>11852</v>
      </c>
      <c r="J5382" t="s">
        <v>11855</v>
      </c>
      <c r="K5382" s="3">
        <v>46203.365972222222</v>
      </c>
      <c r="L5382" s="3">
        <v>46203.967222222222</v>
      </c>
      <c r="M5382">
        <v>24</v>
      </c>
      <c r="N5382">
        <v>14.43</v>
      </c>
      <c r="O5382" t="s">
        <v>11859</v>
      </c>
      <c r="P5382" t="s">
        <v>11861</v>
      </c>
      <c r="Q5382">
        <v>91.6</v>
      </c>
      <c r="R5382" t="s">
        <v>11863</v>
      </c>
    </row>
    <row r="5383" spans="1:18" x14ac:dyDescent="0.3">
      <c r="A5383" t="s">
        <v>5399</v>
      </c>
      <c r="B5383" s="2">
        <v>46077</v>
      </c>
      <c r="C5383" t="s">
        <v>9363</v>
      </c>
      <c r="D5383" t="s">
        <v>9370</v>
      </c>
      <c r="E5383" t="s">
        <v>9375</v>
      </c>
      <c r="F5383" t="s">
        <v>10444</v>
      </c>
      <c r="G5383" t="s">
        <v>11841</v>
      </c>
      <c r="H5383" t="s">
        <v>11847</v>
      </c>
      <c r="I5383" t="s">
        <v>11853</v>
      </c>
      <c r="J5383" t="s">
        <v>11855</v>
      </c>
      <c r="K5383" s="3">
        <v>46077.368750000001</v>
      </c>
      <c r="L5383" s="3">
        <v>46079.126666666663</v>
      </c>
      <c r="M5383">
        <v>24</v>
      </c>
      <c r="N5383">
        <v>42.19</v>
      </c>
      <c r="O5383" t="s">
        <v>11860</v>
      </c>
      <c r="P5383" t="s">
        <v>11861</v>
      </c>
      <c r="Q5383">
        <v>86.6</v>
      </c>
      <c r="R5383" t="s">
        <v>11863</v>
      </c>
    </row>
    <row r="5384" spans="1:18" x14ac:dyDescent="0.3">
      <c r="A5384" t="s">
        <v>5400</v>
      </c>
      <c r="B5384" s="2">
        <v>46059</v>
      </c>
      <c r="C5384" t="s">
        <v>9363</v>
      </c>
      <c r="D5384" t="s">
        <v>9365</v>
      </c>
      <c r="E5384" t="s">
        <v>9378</v>
      </c>
      <c r="F5384" t="s">
        <v>10129</v>
      </c>
      <c r="G5384" t="s">
        <v>11844</v>
      </c>
      <c r="H5384" t="s">
        <v>11848</v>
      </c>
      <c r="I5384" t="s">
        <v>11854</v>
      </c>
      <c r="J5384" t="s">
        <v>11855</v>
      </c>
      <c r="K5384" s="3">
        <v>46059.513194444437</v>
      </c>
      <c r="L5384" s="3">
        <v>46059.894861111112</v>
      </c>
      <c r="M5384">
        <v>12</v>
      </c>
      <c r="N5384">
        <v>9.16</v>
      </c>
      <c r="O5384" t="s">
        <v>11859</v>
      </c>
      <c r="P5384" t="s">
        <v>11861</v>
      </c>
      <c r="Q5384">
        <v>96.9</v>
      </c>
      <c r="R5384" t="s">
        <v>11863</v>
      </c>
    </row>
    <row r="5385" spans="1:18" x14ac:dyDescent="0.3">
      <c r="A5385" t="s">
        <v>5401</v>
      </c>
      <c r="B5385" s="2">
        <v>46078</v>
      </c>
      <c r="C5385" t="s">
        <v>9363</v>
      </c>
      <c r="D5385" t="s">
        <v>9367</v>
      </c>
      <c r="E5385" t="s">
        <v>9375</v>
      </c>
      <c r="F5385" t="s">
        <v>11623</v>
      </c>
      <c r="G5385" t="s">
        <v>11840</v>
      </c>
      <c r="H5385" t="s">
        <v>11849</v>
      </c>
      <c r="I5385" t="s">
        <v>11851</v>
      </c>
      <c r="J5385" t="s">
        <v>11855</v>
      </c>
      <c r="K5385" s="3">
        <v>46078.229166666657</v>
      </c>
      <c r="L5385" s="3">
        <v>46078.319166666668</v>
      </c>
      <c r="M5385">
        <v>6</v>
      </c>
      <c r="N5385">
        <v>2.16</v>
      </c>
      <c r="O5385" t="s">
        <v>11859</v>
      </c>
      <c r="P5385" t="s">
        <v>11861</v>
      </c>
      <c r="Q5385">
        <v>92.7</v>
      </c>
      <c r="R5385" t="s">
        <v>11864</v>
      </c>
    </row>
    <row r="5386" spans="1:18" x14ac:dyDescent="0.3">
      <c r="A5386" t="s">
        <v>5402</v>
      </c>
      <c r="B5386" s="2">
        <v>46124</v>
      </c>
      <c r="C5386" t="s">
        <v>9358</v>
      </c>
      <c r="D5386" t="s">
        <v>9369</v>
      </c>
      <c r="E5386" t="s">
        <v>9376</v>
      </c>
      <c r="F5386" t="s">
        <v>10301</v>
      </c>
      <c r="G5386" t="s">
        <v>11846</v>
      </c>
      <c r="H5386" t="s">
        <v>11848</v>
      </c>
      <c r="I5386" t="s">
        <v>11854</v>
      </c>
      <c r="J5386" t="s">
        <v>11855</v>
      </c>
      <c r="K5386" s="3">
        <v>46124.603472222218</v>
      </c>
      <c r="L5386" s="3">
        <v>46124.751805555563</v>
      </c>
      <c r="M5386">
        <v>12</v>
      </c>
      <c r="N5386">
        <v>3.56</v>
      </c>
      <c r="O5386" t="s">
        <v>11859</v>
      </c>
      <c r="P5386" t="s">
        <v>11861</v>
      </c>
      <c r="Q5386">
        <v>97.6</v>
      </c>
      <c r="R5386" t="s">
        <v>11865</v>
      </c>
    </row>
    <row r="5387" spans="1:18" x14ac:dyDescent="0.3">
      <c r="A5387" t="s">
        <v>5403</v>
      </c>
      <c r="B5387" s="2">
        <v>46115</v>
      </c>
      <c r="C5387" t="s">
        <v>9358</v>
      </c>
      <c r="D5387" t="s">
        <v>9365</v>
      </c>
      <c r="E5387" t="s">
        <v>9378</v>
      </c>
      <c r="F5387" t="s">
        <v>10211</v>
      </c>
      <c r="G5387" t="s">
        <v>11840</v>
      </c>
      <c r="H5387" t="s">
        <v>11848</v>
      </c>
      <c r="I5387" t="s">
        <v>11852</v>
      </c>
      <c r="J5387" t="s">
        <v>11858</v>
      </c>
      <c r="K5387" s="3">
        <v>46115.760416666657</v>
      </c>
      <c r="L5387" s="3">
        <v>46116.1325</v>
      </c>
      <c r="M5387">
        <v>12</v>
      </c>
      <c r="N5387">
        <v>8.93</v>
      </c>
      <c r="O5387" t="s">
        <v>11859</v>
      </c>
      <c r="P5387" t="s">
        <v>11861</v>
      </c>
      <c r="Q5387">
        <v>90.5</v>
      </c>
      <c r="R5387" t="s">
        <v>11865</v>
      </c>
    </row>
    <row r="5388" spans="1:18" x14ac:dyDescent="0.3">
      <c r="A5388" t="s">
        <v>5404</v>
      </c>
      <c r="B5388" s="2">
        <v>46095</v>
      </c>
      <c r="C5388" t="s">
        <v>9361</v>
      </c>
      <c r="D5388" t="s">
        <v>9368</v>
      </c>
      <c r="E5388" t="s">
        <v>9373</v>
      </c>
      <c r="F5388" t="s">
        <v>9847</v>
      </c>
      <c r="G5388" t="s">
        <v>11846</v>
      </c>
      <c r="H5388" t="s">
        <v>11849</v>
      </c>
      <c r="I5388" t="s">
        <v>11854</v>
      </c>
      <c r="J5388" t="s">
        <v>11855</v>
      </c>
      <c r="K5388" s="3">
        <v>46095.834027777782</v>
      </c>
      <c r="L5388" s="3">
        <v>46095.971944444442</v>
      </c>
      <c r="M5388">
        <v>6</v>
      </c>
      <c r="N5388">
        <v>3.31</v>
      </c>
      <c r="O5388" t="s">
        <v>11859</v>
      </c>
      <c r="P5388" t="s">
        <v>11861</v>
      </c>
      <c r="Q5388">
        <v>100</v>
      </c>
      <c r="R5388" t="s">
        <v>11863</v>
      </c>
    </row>
    <row r="5389" spans="1:18" x14ac:dyDescent="0.3">
      <c r="A5389" t="s">
        <v>5405</v>
      </c>
      <c r="B5389" s="2">
        <v>46081</v>
      </c>
      <c r="C5389" t="s">
        <v>9363</v>
      </c>
      <c r="D5389" t="s">
        <v>9368</v>
      </c>
      <c r="E5389" t="s">
        <v>9375</v>
      </c>
      <c r="F5389" t="s">
        <v>11624</v>
      </c>
      <c r="G5389" t="s">
        <v>11844</v>
      </c>
      <c r="H5389" t="s">
        <v>11847</v>
      </c>
      <c r="I5389" t="s">
        <v>11852</v>
      </c>
      <c r="J5389" t="s">
        <v>15</v>
      </c>
      <c r="K5389" s="3">
        <v>46081.594444444447</v>
      </c>
      <c r="L5389" s="3">
        <v>46081.922777777778</v>
      </c>
      <c r="M5389">
        <v>24</v>
      </c>
      <c r="N5389">
        <v>7.88</v>
      </c>
      <c r="O5389" t="s">
        <v>11859</v>
      </c>
      <c r="P5389" t="s">
        <v>11862</v>
      </c>
      <c r="Q5389">
        <v>93.5</v>
      </c>
      <c r="R5389" t="s">
        <v>11865</v>
      </c>
    </row>
    <row r="5390" spans="1:18" x14ac:dyDescent="0.3">
      <c r="A5390" t="s">
        <v>5406</v>
      </c>
      <c r="B5390" s="2">
        <v>46024</v>
      </c>
      <c r="C5390" t="s">
        <v>9360</v>
      </c>
      <c r="D5390" t="s">
        <v>9365</v>
      </c>
      <c r="E5390" t="s">
        <v>9371</v>
      </c>
      <c r="F5390" t="s">
        <v>11551</v>
      </c>
      <c r="G5390" t="s">
        <v>11846</v>
      </c>
      <c r="H5390" t="s">
        <v>11849</v>
      </c>
      <c r="I5390" t="s">
        <v>11851</v>
      </c>
      <c r="J5390" t="s">
        <v>11855</v>
      </c>
      <c r="K5390" s="3">
        <v>46024.714583333327</v>
      </c>
      <c r="L5390" s="3">
        <v>46024.856666666667</v>
      </c>
      <c r="M5390">
        <v>6</v>
      </c>
      <c r="N5390">
        <v>3.41</v>
      </c>
      <c r="O5390" t="s">
        <v>11859</v>
      </c>
      <c r="P5390" t="s">
        <v>11861</v>
      </c>
      <c r="Q5390">
        <v>79.8</v>
      </c>
      <c r="R5390" t="s">
        <v>11863</v>
      </c>
    </row>
    <row r="5391" spans="1:18" x14ac:dyDescent="0.3">
      <c r="A5391" t="s">
        <v>5407</v>
      </c>
      <c r="B5391" s="2">
        <v>46126</v>
      </c>
      <c r="C5391" t="s">
        <v>9358</v>
      </c>
      <c r="D5391" t="s">
        <v>9370</v>
      </c>
      <c r="E5391" t="s">
        <v>9376</v>
      </c>
      <c r="F5391" t="s">
        <v>11296</v>
      </c>
      <c r="G5391" t="s">
        <v>11841</v>
      </c>
      <c r="H5391" t="s">
        <v>11848</v>
      </c>
      <c r="I5391" t="s">
        <v>11853</v>
      </c>
      <c r="J5391" t="s">
        <v>11855</v>
      </c>
      <c r="K5391" s="3">
        <v>46126.254166666673</v>
      </c>
      <c r="L5391" s="3">
        <v>46126.48333333333</v>
      </c>
      <c r="M5391">
        <v>12</v>
      </c>
      <c r="N5391">
        <v>5.5</v>
      </c>
      <c r="O5391" t="s">
        <v>11859</v>
      </c>
      <c r="P5391" t="s">
        <v>11861</v>
      </c>
      <c r="Q5391">
        <v>93.1</v>
      </c>
      <c r="R5391" t="s">
        <v>11863</v>
      </c>
    </row>
    <row r="5392" spans="1:18" x14ac:dyDescent="0.3">
      <c r="A5392" t="s">
        <v>5408</v>
      </c>
      <c r="B5392" s="2">
        <v>46073</v>
      </c>
      <c r="C5392" t="s">
        <v>9363</v>
      </c>
      <c r="D5392" t="s">
        <v>9365</v>
      </c>
      <c r="E5392" t="s">
        <v>9372</v>
      </c>
      <c r="F5392" t="s">
        <v>11037</v>
      </c>
      <c r="G5392" t="s">
        <v>11840</v>
      </c>
      <c r="H5392" t="s">
        <v>11849</v>
      </c>
      <c r="I5392" t="s">
        <v>11852</v>
      </c>
      <c r="J5392" t="s">
        <v>11857</v>
      </c>
      <c r="K5392" s="3">
        <v>46073.456944444442</v>
      </c>
      <c r="L5392" s="3">
        <v>46073.578194444453</v>
      </c>
      <c r="M5392">
        <v>6</v>
      </c>
      <c r="N5392">
        <v>2.91</v>
      </c>
      <c r="O5392" t="s">
        <v>11859</v>
      </c>
      <c r="P5392" t="s">
        <v>11861</v>
      </c>
      <c r="Q5392">
        <v>87.1</v>
      </c>
      <c r="R5392" t="s">
        <v>11864</v>
      </c>
    </row>
    <row r="5393" spans="1:18" x14ac:dyDescent="0.3">
      <c r="A5393" t="s">
        <v>5409</v>
      </c>
      <c r="B5393" s="2">
        <v>46052</v>
      </c>
      <c r="C5393" t="s">
        <v>9360</v>
      </c>
      <c r="D5393" t="s">
        <v>9365</v>
      </c>
      <c r="E5393" t="s">
        <v>9371</v>
      </c>
      <c r="F5393" t="s">
        <v>10563</v>
      </c>
      <c r="G5393" t="s">
        <v>11845</v>
      </c>
      <c r="H5393" t="s">
        <v>11848</v>
      </c>
      <c r="I5393" t="s">
        <v>11852</v>
      </c>
      <c r="J5393" t="s">
        <v>11858</v>
      </c>
      <c r="K5393" s="3">
        <v>46052.320138888892</v>
      </c>
      <c r="L5393" s="3">
        <v>46052.974305555559</v>
      </c>
      <c r="M5393">
        <v>12</v>
      </c>
      <c r="N5393">
        <v>15.7</v>
      </c>
      <c r="O5393" t="s">
        <v>11860</v>
      </c>
      <c r="P5393" t="s">
        <v>11861</v>
      </c>
      <c r="Q5393">
        <v>100</v>
      </c>
      <c r="R5393" t="s">
        <v>11863</v>
      </c>
    </row>
    <row r="5394" spans="1:18" x14ac:dyDescent="0.3">
      <c r="A5394" t="s">
        <v>5410</v>
      </c>
      <c r="B5394" s="2">
        <v>46033</v>
      </c>
      <c r="C5394" t="s">
        <v>9360</v>
      </c>
      <c r="D5394" t="s">
        <v>9369</v>
      </c>
      <c r="E5394" t="s">
        <v>9373</v>
      </c>
      <c r="F5394" t="s">
        <v>11600</v>
      </c>
      <c r="G5394" t="s">
        <v>11845</v>
      </c>
      <c r="H5394" t="s">
        <v>11848</v>
      </c>
      <c r="I5394" t="s">
        <v>11852</v>
      </c>
      <c r="J5394" t="s">
        <v>11855</v>
      </c>
      <c r="K5394" s="3">
        <v>46033.243055555547</v>
      </c>
      <c r="L5394" s="3">
        <v>46033.703055555547</v>
      </c>
      <c r="M5394">
        <v>12</v>
      </c>
      <c r="N5394">
        <v>11.04</v>
      </c>
      <c r="O5394" t="s">
        <v>11859</v>
      </c>
      <c r="P5394" t="s">
        <v>11861</v>
      </c>
      <c r="Q5394">
        <v>86</v>
      </c>
      <c r="R5394" t="s">
        <v>11864</v>
      </c>
    </row>
    <row r="5395" spans="1:18" x14ac:dyDescent="0.3">
      <c r="A5395" t="s">
        <v>5411</v>
      </c>
      <c r="B5395" s="2">
        <v>46130</v>
      </c>
      <c r="C5395" t="s">
        <v>9358</v>
      </c>
      <c r="D5395" t="s">
        <v>9368</v>
      </c>
      <c r="E5395" t="s">
        <v>9372</v>
      </c>
      <c r="F5395" t="s">
        <v>11625</v>
      </c>
      <c r="G5395" t="s">
        <v>11841</v>
      </c>
      <c r="H5395" t="s">
        <v>11847</v>
      </c>
      <c r="I5395" t="s">
        <v>11851</v>
      </c>
      <c r="J5395" t="s">
        <v>11855</v>
      </c>
      <c r="K5395" s="3">
        <v>46130.32708333333</v>
      </c>
      <c r="L5395" s="3">
        <v>46131.43041666667</v>
      </c>
      <c r="M5395">
        <v>24</v>
      </c>
      <c r="N5395">
        <v>26.48</v>
      </c>
      <c r="O5395" t="s">
        <v>11860</v>
      </c>
      <c r="P5395" t="s">
        <v>11861</v>
      </c>
      <c r="Q5395">
        <v>100</v>
      </c>
      <c r="R5395" t="s">
        <v>11863</v>
      </c>
    </row>
    <row r="5396" spans="1:18" x14ac:dyDescent="0.3">
      <c r="A5396" t="s">
        <v>5412</v>
      </c>
      <c r="B5396" s="2">
        <v>46098</v>
      </c>
      <c r="C5396" t="s">
        <v>9361</v>
      </c>
      <c r="D5396" t="s">
        <v>9370</v>
      </c>
      <c r="E5396" t="s">
        <v>9375</v>
      </c>
      <c r="F5396" t="s">
        <v>9853</v>
      </c>
      <c r="G5396" t="s">
        <v>11839</v>
      </c>
      <c r="H5396" t="s">
        <v>11849</v>
      </c>
      <c r="I5396" t="s">
        <v>11854</v>
      </c>
      <c r="J5396" t="s">
        <v>11855</v>
      </c>
      <c r="K5396" s="3">
        <v>46098.081944444442</v>
      </c>
      <c r="L5396" s="3">
        <v>46098.48027777778</v>
      </c>
      <c r="M5396">
        <v>6</v>
      </c>
      <c r="N5396">
        <v>9.56</v>
      </c>
      <c r="O5396" t="s">
        <v>11860</v>
      </c>
      <c r="P5396" t="s">
        <v>11861</v>
      </c>
      <c r="Q5396">
        <v>83.3</v>
      </c>
      <c r="R5396" t="s">
        <v>11865</v>
      </c>
    </row>
    <row r="5397" spans="1:18" x14ac:dyDescent="0.3">
      <c r="A5397" t="s">
        <v>5413</v>
      </c>
      <c r="B5397" s="2">
        <v>46189</v>
      </c>
      <c r="C5397" t="s">
        <v>9359</v>
      </c>
      <c r="D5397" t="s">
        <v>9370</v>
      </c>
      <c r="E5397" t="s">
        <v>9375</v>
      </c>
      <c r="F5397" t="s">
        <v>11090</v>
      </c>
      <c r="G5397" t="s">
        <v>11840</v>
      </c>
      <c r="H5397" t="s">
        <v>11848</v>
      </c>
      <c r="I5397" t="s">
        <v>11854</v>
      </c>
      <c r="J5397" t="s">
        <v>11855</v>
      </c>
      <c r="K5397" s="3">
        <v>46189.755555555559</v>
      </c>
      <c r="L5397" s="3">
        <v>46190.087638888886</v>
      </c>
      <c r="M5397">
        <v>12</v>
      </c>
      <c r="N5397">
        <v>7.97</v>
      </c>
      <c r="O5397" t="s">
        <v>11859</v>
      </c>
      <c r="P5397" t="s">
        <v>11861</v>
      </c>
      <c r="Q5397">
        <v>87.8</v>
      </c>
      <c r="R5397" t="s">
        <v>11864</v>
      </c>
    </row>
    <row r="5398" spans="1:18" x14ac:dyDescent="0.3">
      <c r="A5398" t="s">
        <v>5414</v>
      </c>
      <c r="B5398" s="2">
        <v>46112</v>
      </c>
      <c r="C5398" t="s">
        <v>9361</v>
      </c>
      <c r="D5398" t="s">
        <v>9370</v>
      </c>
      <c r="E5398" t="s">
        <v>9371</v>
      </c>
      <c r="F5398" t="s">
        <v>10339</v>
      </c>
      <c r="G5398" t="s">
        <v>11839</v>
      </c>
      <c r="H5398" t="s">
        <v>11848</v>
      </c>
      <c r="I5398" t="s">
        <v>11851</v>
      </c>
      <c r="J5398" t="s">
        <v>11855</v>
      </c>
      <c r="K5398" s="3">
        <v>46112.661805555559</v>
      </c>
      <c r="L5398" s="3">
        <v>46113.018055555563</v>
      </c>
      <c r="M5398">
        <v>12</v>
      </c>
      <c r="N5398">
        <v>8.5500000000000007</v>
      </c>
      <c r="O5398" t="s">
        <v>11859</v>
      </c>
      <c r="P5398" t="s">
        <v>11861</v>
      </c>
      <c r="Q5398">
        <v>84.6</v>
      </c>
      <c r="R5398" t="s">
        <v>11863</v>
      </c>
    </row>
    <row r="5399" spans="1:18" x14ac:dyDescent="0.3">
      <c r="A5399" t="s">
        <v>5415</v>
      </c>
      <c r="B5399" s="2">
        <v>46145</v>
      </c>
      <c r="C5399" t="s">
        <v>9362</v>
      </c>
      <c r="D5399" t="s">
        <v>9369</v>
      </c>
      <c r="E5399" t="s">
        <v>9374</v>
      </c>
      <c r="F5399" t="s">
        <v>9851</v>
      </c>
      <c r="G5399" t="s">
        <v>11840</v>
      </c>
      <c r="H5399" t="s">
        <v>11847</v>
      </c>
      <c r="I5399" t="s">
        <v>11853</v>
      </c>
      <c r="J5399" t="s">
        <v>11855</v>
      </c>
      <c r="K5399" s="3">
        <v>46145.261111111111</v>
      </c>
      <c r="L5399" s="3">
        <v>46146.003194444442</v>
      </c>
      <c r="M5399">
        <v>24</v>
      </c>
      <c r="N5399">
        <v>17.809999999999999</v>
      </c>
      <c r="O5399" t="s">
        <v>11859</v>
      </c>
      <c r="P5399" t="s">
        <v>11861</v>
      </c>
      <c r="Q5399">
        <v>92.9</v>
      </c>
      <c r="R5399" t="s">
        <v>11863</v>
      </c>
    </row>
    <row r="5400" spans="1:18" x14ac:dyDescent="0.3">
      <c r="A5400" t="s">
        <v>5416</v>
      </c>
      <c r="B5400" s="2">
        <v>46147</v>
      </c>
      <c r="C5400" t="s">
        <v>9362</v>
      </c>
      <c r="D5400" t="s">
        <v>9370</v>
      </c>
      <c r="E5400" t="s">
        <v>9375</v>
      </c>
      <c r="F5400" t="s">
        <v>11480</v>
      </c>
      <c r="G5400" t="s">
        <v>11840</v>
      </c>
      <c r="H5400" t="s">
        <v>11849</v>
      </c>
      <c r="I5400" t="s">
        <v>11853</v>
      </c>
      <c r="J5400" t="s">
        <v>11858</v>
      </c>
      <c r="K5400" s="3">
        <v>46147.380555555559</v>
      </c>
      <c r="L5400" s="3">
        <v>46147.665972222218</v>
      </c>
      <c r="M5400">
        <v>6</v>
      </c>
      <c r="N5400">
        <v>6.85</v>
      </c>
      <c r="O5400" t="s">
        <v>11860</v>
      </c>
      <c r="P5400" t="s">
        <v>11862</v>
      </c>
      <c r="Q5400">
        <v>99.4</v>
      </c>
      <c r="R5400" t="s">
        <v>11863</v>
      </c>
    </row>
    <row r="5401" spans="1:18" x14ac:dyDescent="0.3">
      <c r="A5401" t="s">
        <v>5417</v>
      </c>
      <c r="B5401" s="2">
        <v>46144</v>
      </c>
      <c r="C5401" t="s">
        <v>9362</v>
      </c>
      <c r="D5401" t="s">
        <v>9368</v>
      </c>
      <c r="E5401" t="s">
        <v>9377</v>
      </c>
      <c r="F5401" t="s">
        <v>10749</v>
      </c>
      <c r="G5401" t="s">
        <v>11846</v>
      </c>
      <c r="H5401" t="s">
        <v>11848</v>
      </c>
      <c r="I5401" t="s">
        <v>11851</v>
      </c>
      <c r="J5401" t="s">
        <v>11855</v>
      </c>
      <c r="K5401" s="3">
        <v>46144.463888888888</v>
      </c>
      <c r="L5401" s="3">
        <v>46145.017638888879</v>
      </c>
      <c r="M5401">
        <v>12</v>
      </c>
      <c r="N5401">
        <v>13.29</v>
      </c>
      <c r="O5401" t="s">
        <v>11860</v>
      </c>
      <c r="P5401" t="s">
        <v>11861</v>
      </c>
      <c r="Q5401">
        <v>85.9</v>
      </c>
      <c r="R5401" t="s">
        <v>11865</v>
      </c>
    </row>
    <row r="5402" spans="1:18" x14ac:dyDescent="0.3">
      <c r="A5402" t="s">
        <v>5418</v>
      </c>
      <c r="B5402" s="2">
        <v>46116</v>
      </c>
      <c r="C5402" t="s">
        <v>9358</v>
      </c>
      <c r="D5402" t="s">
        <v>9368</v>
      </c>
      <c r="E5402" t="s">
        <v>9371</v>
      </c>
      <c r="F5402" t="s">
        <v>10470</v>
      </c>
      <c r="G5402" t="s">
        <v>11844</v>
      </c>
      <c r="H5402" t="s">
        <v>11847</v>
      </c>
      <c r="I5402" t="s">
        <v>11854</v>
      </c>
      <c r="J5402" t="s">
        <v>11855</v>
      </c>
      <c r="K5402" s="3">
        <v>46116.691666666673</v>
      </c>
      <c r="L5402" s="3">
        <v>46117.140833333331</v>
      </c>
      <c r="M5402">
        <v>24</v>
      </c>
      <c r="N5402">
        <v>10.78</v>
      </c>
      <c r="O5402" t="s">
        <v>11859</v>
      </c>
      <c r="P5402" t="s">
        <v>11861</v>
      </c>
      <c r="Q5402">
        <v>82.3</v>
      </c>
      <c r="R5402" t="s">
        <v>11863</v>
      </c>
    </row>
    <row r="5403" spans="1:18" x14ac:dyDescent="0.3">
      <c r="A5403" t="s">
        <v>5419</v>
      </c>
      <c r="B5403" s="2">
        <v>46125</v>
      </c>
      <c r="C5403" t="s">
        <v>9358</v>
      </c>
      <c r="D5403" t="s">
        <v>9364</v>
      </c>
      <c r="E5403" t="s">
        <v>9373</v>
      </c>
      <c r="F5403" t="s">
        <v>9405</v>
      </c>
      <c r="G5403" t="s">
        <v>11843</v>
      </c>
      <c r="H5403" t="s">
        <v>11847</v>
      </c>
      <c r="I5403" t="s">
        <v>11853</v>
      </c>
      <c r="J5403" t="s">
        <v>11855</v>
      </c>
      <c r="K5403" s="3">
        <v>46125.265972222223</v>
      </c>
      <c r="L5403" s="3">
        <v>46125.596388888887</v>
      </c>
      <c r="M5403">
        <v>24</v>
      </c>
      <c r="N5403">
        <v>7.93</v>
      </c>
      <c r="O5403" t="s">
        <v>11859</v>
      </c>
      <c r="P5403" t="s">
        <v>11861</v>
      </c>
      <c r="Q5403">
        <v>94.6</v>
      </c>
      <c r="R5403" t="s">
        <v>11863</v>
      </c>
    </row>
    <row r="5404" spans="1:18" x14ac:dyDescent="0.3">
      <c r="A5404" t="s">
        <v>5420</v>
      </c>
      <c r="B5404" s="2">
        <v>46184</v>
      </c>
      <c r="C5404" t="s">
        <v>9359</v>
      </c>
      <c r="D5404" t="s">
        <v>9366</v>
      </c>
      <c r="E5404" t="s">
        <v>9375</v>
      </c>
      <c r="F5404" t="s">
        <v>9865</v>
      </c>
      <c r="G5404" t="s">
        <v>11840</v>
      </c>
      <c r="H5404" t="s">
        <v>11848</v>
      </c>
      <c r="I5404" t="s">
        <v>11854</v>
      </c>
      <c r="J5404" t="s">
        <v>11855</v>
      </c>
      <c r="K5404" s="3">
        <v>46184.901388888888</v>
      </c>
      <c r="L5404" s="3">
        <v>46185.073055555556</v>
      </c>
      <c r="M5404">
        <v>12</v>
      </c>
      <c r="N5404">
        <v>4.12</v>
      </c>
      <c r="O5404" t="s">
        <v>11859</v>
      </c>
      <c r="P5404" t="s">
        <v>11861</v>
      </c>
      <c r="Q5404">
        <v>89.4</v>
      </c>
      <c r="R5404" t="s">
        <v>11863</v>
      </c>
    </row>
    <row r="5405" spans="1:18" x14ac:dyDescent="0.3">
      <c r="A5405" t="s">
        <v>5421</v>
      </c>
      <c r="B5405" s="2">
        <v>46053</v>
      </c>
      <c r="C5405" t="s">
        <v>9360</v>
      </c>
      <c r="D5405" t="s">
        <v>9368</v>
      </c>
      <c r="E5405" t="s">
        <v>9378</v>
      </c>
      <c r="F5405" t="s">
        <v>10610</v>
      </c>
      <c r="G5405" t="s">
        <v>11840</v>
      </c>
      <c r="H5405" t="s">
        <v>11847</v>
      </c>
      <c r="I5405" t="s">
        <v>11854</v>
      </c>
      <c r="J5405" t="s">
        <v>11855</v>
      </c>
      <c r="K5405" s="3">
        <v>46053.298611111109</v>
      </c>
      <c r="L5405" s="3">
        <v>46053.936527777783</v>
      </c>
      <c r="M5405">
        <v>24</v>
      </c>
      <c r="N5405">
        <v>15.31</v>
      </c>
      <c r="O5405" t="s">
        <v>11859</v>
      </c>
      <c r="P5405" t="s">
        <v>11861</v>
      </c>
      <c r="Q5405">
        <v>86.3</v>
      </c>
      <c r="R5405" t="s">
        <v>11863</v>
      </c>
    </row>
    <row r="5406" spans="1:18" x14ac:dyDescent="0.3">
      <c r="A5406" t="s">
        <v>5422</v>
      </c>
      <c r="B5406" s="2">
        <v>46074</v>
      </c>
      <c r="C5406" t="s">
        <v>9363</v>
      </c>
      <c r="D5406" t="s">
        <v>9368</v>
      </c>
      <c r="E5406" t="s">
        <v>9374</v>
      </c>
      <c r="F5406" t="s">
        <v>11295</v>
      </c>
      <c r="G5406" t="s">
        <v>11845</v>
      </c>
      <c r="H5406" t="s">
        <v>11848</v>
      </c>
      <c r="I5406" t="s">
        <v>11852</v>
      </c>
      <c r="J5406" t="s">
        <v>11858</v>
      </c>
      <c r="K5406" s="3">
        <v>46074.254861111112</v>
      </c>
      <c r="L5406" s="3">
        <v>46074.412361111114</v>
      </c>
      <c r="M5406">
        <v>12</v>
      </c>
      <c r="N5406">
        <v>3.78</v>
      </c>
      <c r="O5406" t="s">
        <v>11859</v>
      </c>
      <c r="P5406" t="s">
        <v>11861</v>
      </c>
      <c r="Q5406">
        <v>89.3</v>
      </c>
      <c r="R5406" t="s">
        <v>11863</v>
      </c>
    </row>
    <row r="5407" spans="1:18" x14ac:dyDescent="0.3">
      <c r="A5407" t="s">
        <v>5423</v>
      </c>
      <c r="B5407" s="2">
        <v>46111</v>
      </c>
      <c r="C5407" t="s">
        <v>9361</v>
      </c>
      <c r="D5407" t="s">
        <v>9364</v>
      </c>
      <c r="E5407" t="s">
        <v>9371</v>
      </c>
      <c r="F5407" t="s">
        <v>11383</v>
      </c>
      <c r="G5407" t="s">
        <v>11841</v>
      </c>
      <c r="H5407" t="s">
        <v>11850</v>
      </c>
      <c r="I5407" t="s">
        <v>11852</v>
      </c>
      <c r="J5407" t="s">
        <v>11857</v>
      </c>
      <c r="K5407" s="3">
        <v>46111.14166666667</v>
      </c>
      <c r="L5407" s="3">
        <v>46111.204583333332</v>
      </c>
      <c r="M5407">
        <v>2</v>
      </c>
      <c r="N5407">
        <v>1.51</v>
      </c>
      <c r="O5407" t="s">
        <v>11859</v>
      </c>
      <c r="P5407" t="s">
        <v>11861</v>
      </c>
      <c r="Q5407">
        <v>95.5</v>
      </c>
      <c r="R5407" t="s">
        <v>11863</v>
      </c>
    </row>
    <row r="5408" spans="1:18" x14ac:dyDescent="0.3">
      <c r="A5408" t="s">
        <v>5424</v>
      </c>
      <c r="B5408" s="2">
        <v>46098</v>
      </c>
      <c r="C5408" t="s">
        <v>9361</v>
      </c>
      <c r="D5408" t="s">
        <v>9370</v>
      </c>
      <c r="E5408" t="s">
        <v>9375</v>
      </c>
      <c r="F5408" t="s">
        <v>9680</v>
      </c>
      <c r="G5408" t="s">
        <v>11840</v>
      </c>
      <c r="H5408" t="s">
        <v>11848</v>
      </c>
      <c r="I5408" t="s">
        <v>11852</v>
      </c>
      <c r="J5408" t="s">
        <v>11858</v>
      </c>
      <c r="K5408" s="3">
        <v>46098.114583333343</v>
      </c>
      <c r="L5408" s="3">
        <v>46098.210833333331</v>
      </c>
      <c r="M5408">
        <v>12</v>
      </c>
      <c r="N5408">
        <v>2.31</v>
      </c>
      <c r="O5408" t="s">
        <v>11859</v>
      </c>
      <c r="P5408" t="s">
        <v>11861</v>
      </c>
      <c r="Q5408">
        <v>97.6</v>
      </c>
      <c r="R5408" t="s">
        <v>11865</v>
      </c>
    </row>
    <row r="5409" spans="1:18" x14ac:dyDescent="0.3">
      <c r="A5409" t="s">
        <v>5425</v>
      </c>
      <c r="B5409" s="2">
        <v>46151</v>
      </c>
      <c r="C5409" t="s">
        <v>9362</v>
      </c>
      <c r="D5409" t="s">
        <v>9368</v>
      </c>
      <c r="E5409" t="s">
        <v>9374</v>
      </c>
      <c r="F5409" t="s">
        <v>10001</v>
      </c>
      <c r="G5409" t="s">
        <v>11840</v>
      </c>
      <c r="H5409" t="s">
        <v>11849</v>
      </c>
      <c r="I5409" t="s">
        <v>11852</v>
      </c>
      <c r="J5409" t="s">
        <v>11857</v>
      </c>
      <c r="K5409" s="3">
        <v>46151.750694444447</v>
      </c>
      <c r="L5409" s="3">
        <v>46152.184444444443</v>
      </c>
      <c r="M5409">
        <v>6</v>
      </c>
      <c r="N5409">
        <v>10.41</v>
      </c>
      <c r="O5409" t="s">
        <v>11860</v>
      </c>
      <c r="P5409" t="s">
        <v>11862</v>
      </c>
      <c r="Q5409">
        <v>86.7</v>
      </c>
      <c r="R5409" t="s">
        <v>11863</v>
      </c>
    </row>
    <row r="5410" spans="1:18" x14ac:dyDescent="0.3">
      <c r="A5410" t="s">
        <v>5426</v>
      </c>
      <c r="B5410" s="2">
        <v>46044</v>
      </c>
      <c r="C5410" t="s">
        <v>9360</v>
      </c>
      <c r="D5410" t="s">
        <v>9366</v>
      </c>
      <c r="E5410" t="s">
        <v>9376</v>
      </c>
      <c r="F5410" t="s">
        <v>9711</v>
      </c>
      <c r="G5410" t="s">
        <v>11840</v>
      </c>
      <c r="H5410" t="s">
        <v>11848</v>
      </c>
      <c r="I5410" t="s">
        <v>11853</v>
      </c>
      <c r="J5410" t="s">
        <v>11858</v>
      </c>
      <c r="K5410" s="3">
        <v>46044.589583333327</v>
      </c>
      <c r="L5410" s="3">
        <v>46044.876250000001</v>
      </c>
      <c r="M5410">
        <v>12</v>
      </c>
      <c r="N5410">
        <v>6.88</v>
      </c>
      <c r="O5410" t="s">
        <v>11859</v>
      </c>
      <c r="P5410" t="s">
        <v>11861</v>
      </c>
      <c r="Q5410">
        <v>94.9</v>
      </c>
      <c r="R5410" t="s">
        <v>11864</v>
      </c>
    </row>
    <row r="5411" spans="1:18" x14ac:dyDescent="0.3">
      <c r="A5411" t="s">
        <v>5427</v>
      </c>
      <c r="B5411" s="2">
        <v>46062</v>
      </c>
      <c r="C5411" t="s">
        <v>9363</v>
      </c>
      <c r="D5411" t="s">
        <v>9364</v>
      </c>
      <c r="E5411" t="s">
        <v>9372</v>
      </c>
      <c r="F5411" t="s">
        <v>11626</v>
      </c>
      <c r="G5411" t="s">
        <v>11841</v>
      </c>
      <c r="H5411" t="s">
        <v>11848</v>
      </c>
      <c r="I5411" t="s">
        <v>11851</v>
      </c>
      <c r="J5411" t="s">
        <v>11855</v>
      </c>
      <c r="K5411" s="3">
        <v>46062.161111111112</v>
      </c>
      <c r="L5411" s="3">
        <v>46062.37777777778</v>
      </c>
      <c r="M5411">
        <v>12</v>
      </c>
      <c r="N5411">
        <v>5.2</v>
      </c>
      <c r="O5411" t="s">
        <v>11859</v>
      </c>
      <c r="P5411" t="s">
        <v>11861</v>
      </c>
      <c r="Q5411">
        <v>88.6</v>
      </c>
      <c r="R5411" t="s">
        <v>11865</v>
      </c>
    </row>
    <row r="5412" spans="1:18" x14ac:dyDescent="0.3">
      <c r="A5412" t="s">
        <v>5428</v>
      </c>
      <c r="B5412" s="2">
        <v>46123</v>
      </c>
      <c r="C5412" t="s">
        <v>9358</v>
      </c>
      <c r="D5412" t="s">
        <v>9368</v>
      </c>
      <c r="E5412" t="s">
        <v>9374</v>
      </c>
      <c r="F5412" t="s">
        <v>10648</v>
      </c>
      <c r="G5412" t="s">
        <v>11846</v>
      </c>
      <c r="H5412" t="s">
        <v>11848</v>
      </c>
      <c r="I5412" t="s">
        <v>11853</v>
      </c>
      <c r="J5412" t="s">
        <v>11855</v>
      </c>
      <c r="K5412" s="3">
        <v>46123.349305555559</v>
      </c>
      <c r="L5412" s="3">
        <v>46123.575138888889</v>
      </c>
      <c r="M5412">
        <v>12</v>
      </c>
      <c r="N5412">
        <v>5.42</v>
      </c>
      <c r="O5412" t="s">
        <v>11859</v>
      </c>
      <c r="P5412" t="s">
        <v>11861</v>
      </c>
      <c r="Q5412">
        <v>90</v>
      </c>
      <c r="R5412" t="s">
        <v>11863</v>
      </c>
    </row>
    <row r="5413" spans="1:18" x14ac:dyDescent="0.3">
      <c r="A5413" t="s">
        <v>5429</v>
      </c>
      <c r="B5413" s="2">
        <v>46133</v>
      </c>
      <c r="C5413" t="s">
        <v>9358</v>
      </c>
      <c r="D5413" t="s">
        <v>9370</v>
      </c>
      <c r="E5413" t="s">
        <v>9378</v>
      </c>
      <c r="F5413" t="s">
        <v>9449</v>
      </c>
      <c r="G5413" t="s">
        <v>11844</v>
      </c>
      <c r="H5413" t="s">
        <v>11848</v>
      </c>
      <c r="I5413" t="s">
        <v>11853</v>
      </c>
      <c r="J5413" t="s">
        <v>11855</v>
      </c>
      <c r="K5413" s="3">
        <v>46133.532638888893</v>
      </c>
      <c r="L5413" s="3">
        <v>46134.225972222222</v>
      </c>
      <c r="M5413">
        <v>12</v>
      </c>
      <c r="N5413">
        <v>16.64</v>
      </c>
      <c r="O5413" t="s">
        <v>11860</v>
      </c>
      <c r="P5413" t="s">
        <v>11861</v>
      </c>
      <c r="Q5413">
        <v>89.2</v>
      </c>
      <c r="R5413" t="s">
        <v>11863</v>
      </c>
    </row>
    <row r="5414" spans="1:18" x14ac:dyDescent="0.3">
      <c r="A5414" t="s">
        <v>5430</v>
      </c>
      <c r="B5414" s="2">
        <v>46151</v>
      </c>
      <c r="C5414" t="s">
        <v>9362</v>
      </c>
      <c r="D5414" t="s">
        <v>9368</v>
      </c>
      <c r="E5414" t="s">
        <v>9371</v>
      </c>
      <c r="F5414" t="s">
        <v>10014</v>
      </c>
      <c r="G5414" t="s">
        <v>11839</v>
      </c>
      <c r="H5414" t="s">
        <v>11848</v>
      </c>
      <c r="I5414" t="s">
        <v>11851</v>
      </c>
      <c r="J5414" t="s">
        <v>11855</v>
      </c>
      <c r="K5414" s="3">
        <v>46151.71875</v>
      </c>
      <c r="L5414" s="3">
        <v>46152.027499999997</v>
      </c>
      <c r="M5414">
        <v>12</v>
      </c>
      <c r="N5414">
        <v>7.41</v>
      </c>
      <c r="O5414" t="s">
        <v>11859</v>
      </c>
      <c r="P5414" t="s">
        <v>11861</v>
      </c>
      <c r="Q5414">
        <v>86.8</v>
      </c>
      <c r="R5414" t="s">
        <v>11863</v>
      </c>
    </row>
    <row r="5415" spans="1:18" x14ac:dyDescent="0.3">
      <c r="A5415" t="s">
        <v>5431</v>
      </c>
      <c r="B5415" s="2">
        <v>46087</v>
      </c>
      <c r="C5415" t="s">
        <v>9361</v>
      </c>
      <c r="D5415" t="s">
        <v>9365</v>
      </c>
      <c r="E5415" t="s">
        <v>9375</v>
      </c>
      <c r="F5415" t="s">
        <v>10573</v>
      </c>
      <c r="G5415" t="s">
        <v>11840</v>
      </c>
      <c r="H5415" t="s">
        <v>11848</v>
      </c>
      <c r="I5415" t="s">
        <v>11852</v>
      </c>
      <c r="J5415" t="s">
        <v>11855</v>
      </c>
      <c r="K5415" s="3">
        <v>46087.845833333333</v>
      </c>
      <c r="L5415" s="3">
        <v>46088.018333333333</v>
      </c>
      <c r="M5415">
        <v>12</v>
      </c>
      <c r="N5415">
        <v>4.1399999999999997</v>
      </c>
      <c r="O5415" t="s">
        <v>11859</v>
      </c>
      <c r="P5415" t="s">
        <v>11861</v>
      </c>
      <c r="Q5415">
        <v>100</v>
      </c>
      <c r="R5415" t="s">
        <v>11863</v>
      </c>
    </row>
    <row r="5416" spans="1:18" x14ac:dyDescent="0.3">
      <c r="A5416" t="s">
        <v>5432</v>
      </c>
      <c r="B5416" s="2">
        <v>46192</v>
      </c>
      <c r="C5416" t="s">
        <v>9359</v>
      </c>
      <c r="D5416" t="s">
        <v>9365</v>
      </c>
      <c r="E5416" t="s">
        <v>9378</v>
      </c>
      <c r="F5416" t="s">
        <v>9497</v>
      </c>
      <c r="G5416" t="s">
        <v>11843</v>
      </c>
      <c r="H5416" t="s">
        <v>11850</v>
      </c>
      <c r="I5416" t="s">
        <v>11852</v>
      </c>
      <c r="J5416" t="s">
        <v>11855</v>
      </c>
      <c r="K5416" s="3">
        <v>46192.665277777778</v>
      </c>
      <c r="L5416" s="3">
        <v>46192.726944444446</v>
      </c>
      <c r="M5416">
        <v>2</v>
      </c>
      <c r="N5416">
        <v>1.48</v>
      </c>
      <c r="O5416" t="s">
        <v>11859</v>
      </c>
      <c r="P5416" t="s">
        <v>11861</v>
      </c>
      <c r="Q5416">
        <v>80.599999999999994</v>
      </c>
      <c r="R5416" t="s">
        <v>11863</v>
      </c>
    </row>
    <row r="5417" spans="1:18" x14ac:dyDescent="0.3">
      <c r="A5417" t="s">
        <v>5433</v>
      </c>
      <c r="B5417" s="2">
        <v>46171</v>
      </c>
      <c r="C5417" t="s">
        <v>9362</v>
      </c>
      <c r="D5417" t="s">
        <v>9365</v>
      </c>
      <c r="E5417" t="s">
        <v>9373</v>
      </c>
      <c r="F5417" t="s">
        <v>10141</v>
      </c>
      <c r="G5417" t="s">
        <v>11841</v>
      </c>
      <c r="H5417" t="s">
        <v>11848</v>
      </c>
      <c r="I5417" t="s">
        <v>11852</v>
      </c>
      <c r="J5417" t="s">
        <v>11855</v>
      </c>
      <c r="K5417" s="3">
        <v>46171.020833333343</v>
      </c>
      <c r="L5417" s="3">
        <v>46171.338750000003</v>
      </c>
      <c r="M5417">
        <v>12</v>
      </c>
      <c r="N5417">
        <v>7.63</v>
      </c>
      <c r="O5417" t="s">
        <v>11859</v>
      </c>
      <c r="P5417" t="s">
        <v>11861</v>
      </c>
      <c r="Q5417">
        <v>93.3</v>
      </c>
      <c r="R5417" t="s">
        <v>11863</v>
      </c>
    </row>
    <row r="5418" spans="1:18" x14ac:dyDescent="0.3">
      <c r="A5418" t="s">
        <v>5434</v>
      </c>
      <c r="B5418" s="2">
        <v>46101</v>
      </c>
      <c r="C5418" t="s">
        <v>9361</v>
      </c>
      <c r="D5418" t="s">
        <v>9365</v>
      </c>
      <c r="E5418" t="s">
        <v>9375</v>
      </c>
      <c r="F5418" t="s">
        <v>9884</v>
      </c>
      <c r="G5418" t="s">
        <v>11841</v>
      </c>
      <c r="H5418" t="s">
        <v>11849</v>
      </c>
      <c r="I5418" t="s">
        <v>11854</v>
      </c>
      <c r="J5418" t="s">
        <v>11857</v>
      </c>
      <c r="K5418" s="3">
        <v>46101.131944444453</v>
      </c>
      <c r="L5418" s="3">
        <v>46101.323611111111</v>
      </c>
      <c r="M5418">
        <v>6</v>
      </c>
      <c r="N5418">
        <v>4.5999999999999996</v>
      </c>
      <c r="O5418" t="s">
        <v>11859</v>
      </c>
      <c r="P5418" t="s">
        <v>11861</v>
      </c>
      <c r="Q5418">
        <v>98.5</v>
      </c>
      <c r="R5418" t="s">
        <v>11863</v>
      </c>
    </row>
    <row r="5419" spans="1:18" x14ac:dyDescent="0.3">
      <c r="A5419" t="s">
        <v>5435</v>
      </c>
      <c r="B5419" s="2">
        <v>46044</v>
      </c>
      <c r="C5419" t="s">
        <v>9360</v>
      </c>
      <c r="D5419" t="s">
        <v>9366</v>
      </c>
      <c r="E5419" t="s">
        <v>9376</v>
      </c>
      <c r="F5419" t="s">
        <v>11433</v>
      </c>
      <c r="G5419" t="s">
        <v>11840</v>
      </c>
      <c r="H5419" t="s">
        <v>11848</v>
      </c>
      <c r="I5419" t="s">
        <v>11851</v>
      </c>
      <c r="J5419" t="s">
        <v>11855</v>
      </c>
      <c r="K5419" s="3">
        <v>46044.711805555547</v>
      </c>
      <c r="L5419" s="3">
        <v>46044.881388888891</v>
      </c>
      <c r="M5419">
        <v>12</v>
      </c>
      <c r="N5419">
        <v>4.07</v>
      </c>
      <c r="O5419" t="s">
        <v>11859</v>
      </c>
      <c r="P5419" t="s">
        <v>11861</v>
      </c>
      <c r="Q5419">
        <v>81.2</v>
      </c>
      <c r="R5419" t="s">
        <v>11863</v>
      </c>
    </row>
    <row r="5420" spans="1:18" x14ac:dyDescent="0.3">
      <c r="A5420" t="s">
        <v>5436</v>
      </c>
      <c r="B5420" s="2">
        <v>46188</v>
      </c>
      <c r="C5420" t="s">
        <v>9359</v>
      </c>
      <c r="D5420" t="s">
        <v>9364</v>
      </c>
      <c r="E5420" t="s">
        <v>9377</v>
      </c>
      <c r="F5420" t="s">
        <v>10654</v>
      </c>
      <c r="G5420" t="s">
        <v>11844</v>
      </c>
      <c r="H5420" t="s">
        <v>11848</v>
      </c>
      <c r="I5420" t="s">
        <v>11851</v>
      </c>
      <c r="J5420" t="s">
        <v>11858</v>
      </c>
      <c r="K5420" s="3">
        <v>46188.295138888891</v>
      </c>
      <c r="L5420" s="3">
        <v>46188.799305555563</v>
      </c>
      <c r="M5420">
        <v>12</v>
      </c>
      <c r="N5420">
        <v>12.1</v>
      </c>
      <c r="O5420" t="s">
        <v>11860</v>
      </c>
      <c r="P5420" t="s">
        <v>11861</v>
      </c>
      <c r="Q5420">
        <v>92.4</v>
      </c>
      <c r="R5420" t="s">
        <v>11863</v>
      </c>
    </row>
    <row r="5421" spans="1:18" x14ac:dyDescent="0.3">
      <c r="A5421" t="s">
        <v>5437</v>
      </c>
      <c r="B5421" s="2">
        <v>46121</v>
      </c>
      <c r="C5421" t="s">
        <v>9358</v>
      </c>
      <c r="D5421" t="s">
        <v>9366</v>
      </c>
      <c r="E5421" t="s">
        <v>9373</v>
      </c>
      <c r="F5421" t="s">
        <v>11120</v>
      </c>
      <c r="G5421" t="s">
        <v>11846</v>
      </c>
      <c r="H5421" t="s">
        <v>11848</v>
      </c>
      <c r="I5421" t="s">
        <v>11853</v>
      </c>
      <c r="J5421" t="s">
        <v>11858</v>
      </c>
      <c r="K5421" s="3">
        <v>46121.813194444447</v>
      </c>
      <c r="L5421" s="3">
        <v>46122.146111111113</v>
      </c>
      <c r="M5421">
        <v>12</v>
      </c>
      <c r="N5421">
        <v>7.99</v>
      </c>
      <c r="O5421" t="s">
        <v>11859</v>
      </c>
      <c r="P5421" t="s">
        <v>11861</v>
      </c>
      <c r="Q5421">
        <v>92.1</v>
      </c>
      <c r="R5421" t="s">
        <v>11863</v>
      </c>
    </row>
    <row r="5422" spans="1:18" x14ac:dyDescent="0.3">
      <c r="A5422" t="s">
        <v>5438</v>
      </c>
      <c r="B5422" s="2">
        <v>46030</v>
      </c>
      <c r="C5422" t="s">
        <v>9360</v>
      </c>
      <c r="D5422" t="s">
        <v>9366</v>
      </c>
      <c r="E5422" t="s">
        <v>9371</v>
      </c>
      <c r="F5422" t="s">
        <v>10394</v>
      </c>
      <c r="G5422" t="s">
        <v>11841</v>
      </c>
      <c r="H5422" t="s">
        <v>11848</v>
      </c>
      <c r="I5422" t="s">
        <v>11854</v>
      </c>
      <c r="J5422" t="s">
        <v>11855</v>
      </c>
      <c r="K5422" s="3">
        <v>46030.651388888888</v>
      </c>
      <c r="L5422" s="3">
        <v>46031.345972222232</v>
      </c>
      <c r="M5422">
        <v>12</v>
      </c>
      <c r="N5422">
        <v>16.670000000000002</v>
      </c>
      <c r="O5422" t="s">
        <v>11860</v>
      </c>
      <c r="P5422" t="s">
        <v>11861</v>
      </c>
      <c r="Q5422">
        <v>99</v>
      </c>
      <c r="R5422" t="s">
        <v>11865</v>
      </c>
    </row>
    <row r="5423" spans="1:18" x14ac:dyDescent="0.3">
      <c r="A5423" t="s">
        <v>5439</v>
      </c>
      <c r="B5423" s="2">
        <v>46197</v>
      </c>
      <c r="C5423" t="s">
        <v>9359</v>
      </c>
      <c r="D5423" t="s">
        <v>9367</v>
      </c>
      <c r="E5423" t="s">
        <v>9377</v>
      </c>
      <c r="F5423" t="s">
        <v>9895</v>
      </c>
      <c r="G5423" t="s">
        <v>11846</v>
      </c>
      <c r="H5423" t="s">
        <v>11847</v>
      </c>
      <c r="I5423" t="s">
        <v>11851</v>
      </c>
      <c r="J5423" t="s">
        <v>11858</v>
      </c>
      <c r="K5423" s="3">
        <v>46197.865972222222</v>
      </c>
      <c r="L5423" s="3">
        <v>46198.429722222223</v>
      </c>
      <c r="M5423">
        <v>24</v>
      </c>
      <c r="N5423">
        <v>13.53</v>
      </c>
      <c r="O5423" t="s">
        <v>11859</v>
      </c>
      <c r="P5423" t="s">
        <v>11861</v>
      </c>
      <c r="Q5423">
        <v>82.4</v>
      </c>
      <c r="R5423" t="s">
        <v>11863</v>
      </c>
    </row>
    <row r="5424" spans="1:18" x14ac:dyDescent="0.3">
      <c r="A5424" t="s">
        <v>5440</v>
      </c>
      <c r="B5424" s="2">
        <v>46039</v>
      </c>
      <c r="C5424" t="s">
        <v>9360</v>
      </c>
      <c r="D5424" t="s">
        <v>9368</v>
      </c>
      <c r="E5424" t="s">
        <v>9377</v>
      </c>
      <c r="F5424" t="s">
        <v>9559</v>
      </c>
      <c r="G5424" t="s">
        <v>11846</v>
      </c>
      <c r="H5424" t="s">
        <v>11849</v>
      </c>
      <c r="I5424" t="s">
        <v>11851</v>
      </c>
      <c r="J5424" t="s">
        <v>11858</v>
      </c>
      <c r="K5424" s="3">
        <v>46039.425000000003</v>
      </c>
      <c r="L5424" s="3">
        <v>46039.573749999989</v>
      </c>
      <c r="M5424">
        <v>6</v>
      </c>
      <c r="N5424">
        <v>3.57</v>
      </c>
      <c r="O5424" t="s">
        <v>11859</v>
      </c>
      <c r="P5424" t="s">
        <v>11861</v>
      </c>
      <c r="Q5424">
        <v>100</v>
      </c>
      <c r="R5424" t="s">
        <v>11864</v>
      </c>
    </row>
    <row r="5425" spans="1:18" x14ac:dyDescent="0.3">
      <c r="A5425" t="s">
        <v>5441</v>
      </c>
      <c r="B5425" s="2">
        <v>46039</v>
      </c>
      <c r="C5425" t="s">
        <v>9360</v>
      </c>
      <c r="D5425" t="s">
        <v>9368</v>
      </c>
      <c r="E5425" t="s">
        <v>9375</v>
      </c>
      <c r="F5425" t="s">
        <v>10752</v>
      </c>
      <c r="G5425" t="s">
        <v>11840</v>
      </c>
      <c r="H5425" t="s">
        <v>11849</v>
      </c>
      <c r="I5425" t="s">
        <v>11851</v>
      </c>
      <c r="J5425" t="s">
        <v>11856</v>
      </c>
      <c r="K5425" s="3">
        <v>46039.831944444442</v>
      </c>
      <c r="L5425" s="3">
        <v>46039.973611111112</v>
      </c>
      <c r="M5425">
        <v>6</v>
      </c>
      <c r="N5425">
        <v>3.4</v>
      </c>
      <c r="O5425" t="s">
        <v>11859</v>
      </c>
      <c r="P5425" t="s">
        <v>11861</v>
      </c>
      <c r="Q5425">
        <v>90.8</v>
      </c>
      <c r="R5425" t="s">
        <v>11863</v>
      </c>
    </row>
    <row r="5426" spans="1:18" x14ac:dyDescent="0.3">
      <c r="A5426" t="s">
        <v>5442</v>
      </c>
      <c r="B5426" s="2">
        <v>46112</v>
      </c>
      <c r="C5426" t="s">
        <v>9361</v>
      </c>
      <c r="D5426" t="s">
        <v>9370</v>
      </c>
      <c r="E5426" t="s">
        <v>9372</v>
      </c>
      <c r="F5426" t="s">
        <v>11164</v>
      </c>
      <c r="G5426" t="s">
        <v>11841</v>
      </c>
      <c r="H5426" t="s">
        <v>11847</v>
      </c>
      <c r="I5426" t="s">
        <v>11854</v>
      </c>
      <c r="J5426" t="s">
        <v>11857</v>
      </c>
      <c r="K5426" s="3">
        <v>46112.834722222222</v>
      </c>
      <c r="L5426" s="3">
        <v>46114.068888888891</v>
      </c>
      <c r="M5426">
        <v>24</v>
      </c>
      <c r="N5426">
        <v>29.62</v>
      </c>
      <c r="O5426" t="s">
        <v>11860</v>
      </c>
      <c r="P5426" t="s">
        <v>11862</v>
      </c>
      <c r="Q5426">
        <v>99.7</v>
      </c>
      <c r="R5426" t="s">
        <v>11863</v>
      </c>
    </row>
    <row r="5427" spans="1:18" x14ac:dyDescent="0.3">
      <c r="A5427" t="s">
        <v>5443</v>
      </c>
      <c r="B5427" s="2">
        <v>46163</v>
      </c>
      <c r="C5427" t="s">
        <v>9362</v>
      </c>
      <c r="D5427" t="s">
        <v>9366</v>
      </c>
      <c r="E5427" t="s">
        <v>9374</v>
      </c>
      <c r="F5427" t="s">
        <v>10998</v>
      </c>
      <c r="G5427" t="s">
        <v>11846</v>
      </c>
      <c r="H5427" t="s">
        <v>11849</v>
      </c>
      <c r="I5427" t="s">
        <v>11854</v>
      </c>
      <c r="J5427" t="s">
        <v>11857</v>
      </c>
      <c r="K5427" s="3">
        <v>46163.871527777781</v>
      </c>
      <c r="L5427" s="3">
        <v>46164.097361111111</v>
      </c>
      <c r="M5427">
        <v>6</v>
      </c>
      <c r="N5427">
        <v>5.42</v>
      </c>
      <c r="O5427" t="s">
        <v>11859</v>
      </c>
      <c r="P5427" t="s">
        <v>11861</v>
      </c>
      <c r="Q5427">
        <v>99.8</v>
      </c>
      <c r="R5427" t="s">
        <v>11863</v>
      </c>
    </row>
    <row r="5428" spans="1:18" x14ac:dyDescent="0.3">
      <c r="A5428" t="s">
        <v>5444</v>
      </c>
      <c r="B5428" s="2">
        <v>46167</v>
      </c>
      <c r="C5428" t="s">
        <v>9362</v>
      </c>
      <c r="D5428" t="s">
        <v>9364</v>
      </c>
      <c r="E5428" t="s">
        <v>9377</v>
      </c>
      <c r="F5428" t="s">
        <v>10452</v>
      </c>
      <c r="G5428" t="s">
        <v>11840</v>
      </c>
      <c r="H5428" t="s">
        <v>11847</v>
      </c>
      <c r="I5428" t="s">
        <v>11853</v>
      </c>
      <c r="J5428" t="s">
        <v>11855</v>
      </c>
      <c r="K5428" s="3">
        <v>46167.871527777781</v>
      </c>
      <c r="L5428" s="3">
        <v>46168.286111111112</v>
      </c>
      <c r="M5428">
        <v>24</v>
      </c>
      <c r="N5428">
        <v>9.9499999999999993</v>
      </c>
      <c r="O5428" t="s">
        <v>11859</v>
      </c>
      <c r="P5428" t="s">
        <v>11861</v>
      </c>
      <c r="Q5428">
        <v>80.5</v>
      </c>
      <c r="R5428" t="s">
        <v>11863</v>
      </c>
    </row>
    <row r="5429" spans="1:18" x14ac:dyDescent="0.3">
      <c r="A5429" t="s">
        <v>5445</v>
      </c>
      <c r="B5429" s="2">
        <v>46188</v>
      </c>
      <c r="C5429" t="s">
        <v>9359</v>
      </c>
      <c r="D5429" t="s">
        <v>9364</v>
      </c>
      <c r="E5429" t="s">
        <v>9372</v>
      </c>
      <c r="F5429" t="s">
        <v>10567</v>
      </c>
      <c r="G5429" t="s">
        <v>11843</v>
      </c>
      <c r="H5429" t="s">
        <v>11848</v>
      </c>
      <c r="I5429" t="s">
        <v>11851</v>
      </c>
      <c r="J5429" t="s">
        <v>11855</v>
      </c>
      <c r="K5429" s="3">
        <v>46188.777777777781</v>
      </c>
      <c r="L5429" s="3">
        <v>46190.128194444442</v>
      </c>
      <c r="M5429">
        <v>12</v>
      </c>
      <c r="N5429">
        <v>32.409999999999997</v>
      </c>
      <c r="O5429" t="s">
        <v>11860</v>
      </c>
      <c r="P5429" t="s">
        <v>11862</v>
      </c>
      <c r="Q5429">
        <v>87.8</v>
      </c>
      <c r="R5429" t="s">
        <v>11865</v>
      </c>
    </row>
    <row r="5430" spans="1:18" x14ac:dyDescent="0.3">
      <c r="A5430" t="s">
        <v>5446</v>
      </c>
      <c r="B5430" s="2">
        <v>46103</v>
      </c>
      <c r="C5430" t="s">
        <v>9361</v>
      </c>
      <c r="D5430" t="s">
        <v>9369</v>
      </c>
      <c r="E5430" t="s">
        <v>9372</v>
      </c>
      <c r="F5430" t="s">
        <v>10678</v>
      </c>
      <c r="G5430" t="s">
        <v>11846</v>
      </c>
      <c r="H5430" t="s">
        <v>11848</v>
      </c>
      <c r="I5430" t="s">
        <v>11854</v>
      </c>
      <c r="J5430" t="s">
        <v>11855</v>
      </c>
      <c r="K5430" s="3">
        <v>46103.954861111109</v>
      </c>
      <c r="L5430" s="3">
        <v>46104.263194444437</v>
      </c>
      <c r="M5430">
        <v>12</v>
      </c>
      <c r="N5430">
        <v>7.4</v>
      </c>
      <c r="O5430" t="s">
        <v>11859</v>
      </c>
      <c r="P5430" t="s">
        <v>11861</v>
      </c>
      <c r="Q5430">
        <v>98.1</v>
      </c>
      <c r="R5430" t="s">
        <v>11863</v>
      </c>
    </row>
    <row r="5431" spans="1:18" x14ac:dyDescent="0.3">
      <c r="A5431" t="s">
        <v>5447</v>
      </c>
      <c r="B5431" s="2">
        <v>46100</v>
      </c>
      <c r="C5431" t="s">
        <v>9361</v>
      </c>
      <c r="D5431" t="s">
        <v>9366</v>
      </c>
      <c r="E5431" t="s">
        <v>9376</v>
      </c>
      <c r="F5431" t="s">
        <v>11195</v>
      </c>
      <c r="G5431" t="s">
        <v>11843</v>
      </c>
      <c r="H5431" t="s">
        <v>11847</v>
      </c>
      <c r="I5431" t="s">
        <v>11854</v>
      </c>
      <c r="J5431" t="s">
        <v>11855</v>
      </c>
      <c r="K5431" s="3">
        <v>46100.773611111108</v>
      </c>
      <c r="L5431" s="3">
        <v>46101.238194444442</v>
      </c>
      <c r="M5431">
        <v>24</v>
      </c>
      <c r="N5431">
        <v>11.15</v>
      </c>
      <c r="O5431" t="s">
        <v>11859</v>
      </c>
      <c r="P5431" t="s">
        <v>11861</v>
      </c>
      <c r="Q5431">
        <v>89.3</v>
      </c>
      <c r="R5431" t="s">
        <v>11863</v>
      </c>
    </row>
    <row r="5432" spans="1:18" x14ac:dyDescent="0.3">
      <c r="A5432" t="s">
        <v>5448</v>
      </c>
      <c r="B5432" s="2">
        <v>46195</v>
      </c>
      <c r="C5432" t="s">
        <v>9359</v>
      </c>
      <c r="D5432" t="s">
        <v>9364</v>
      </c>
      <c r="E5432" t="s">
        <v>9371</v>
      </c>
      <c r="F5432" t="s">
        <v>11146</v>
      </c>
      <c r="G5432" t="s">
        <v>11843</v>
      </c>
      <c r="H5432" t="s">
        <v>11847</v>
      </c>
      <c r="I5432" t="s">
        <v>11854</v>
      </c>
      <c r="J5432" t="s">
        <v>11855</v>
      </c>
      <c r="K5432" s="3">
        <v>46195.734027777777</v>
      </c>
      <c r="L5432" s="3">
        <v>46196.787361111114</v>
      </c>
      <c r="M5432">
        <v>24</v>
      </c>
      <c r="N5432">
        <v>25.28</v>
      </c>
      <c r="O5432" t="s">
        <v>11860</v>
      </c>
      <c r="P5432" t="s">
        <v>11861</v>
      </c>
      <c r="Q5432">
        <v>96.4</v>
      </c>
      <c r="R5432" t="s">
        <v>11863</v>
      </c>
    </row>
    <row r="5433" spans="1:18" x14ac:dyDescent="0.3">
      <c r="A5433" t="s">
        <v>5449</v>
      </c>
      <c r="B5433" s="2">
        <v>46028</v>
      </c>
      <c r="C5433" t="s">
        <v>9360</v>
      </c>
      <c r="D5433" t="s">
        <v>9370</v>
      </c>
      <c r="E5433" t="s">
        <v>9371</v>
      </c>
      <c r="F5433" t="s">
        <v>9803</v>
      </c>
      <c r="G5433" t="s">
        <v>11846</v>
      </c>
      <c r="H5433" t="s">
        <v>11848</v>
      </c>
      <c r="I5433" t="s">
        <v>11852</v>
      </c>
      <c r="J5433" t="s">
        <v>11855</v>
      </c>
      <c r="K5433" s="3">
        <v>46028.788888888892</v>
      </c>
      <c r="L5433" s="3">
        <v>46029.266388888893</v>
      </c>
      <c r="M5433">
        <v>12</v>
      </c>
      <c r="N5433">
        <v>11.46</v>
      </c>
      <c r="O5433" t="s">
        <v>11859</v>
      </c>
      <c r="P5433" t="s">
        <v>11861</v>
      </c>
      <c r="Q5433">
        <v>88.7</v>
      </c>
      <c r="R5433" t="s">
        <v>11865</v>
      </c>
    </row>
    <row r="5434" spans="1:18" x14ac:dyDescent="0.3">
      <c r="A5434" t="s">
        <v>5450</v>
      </c>
      <c r="B5434" s="2">
        <v>46185</v>
      </c>
      <c r="C5434" t="s">
        <v>9359</v>
      </c>
      <c r="D5434" t="s">
        <v>9365</v>
      </c>
      <c r="E5434" t="s">
        <v>9376</v>
      </c>
      <c r="F5434" t="s">
        <v>10839</v>
      </c>
      <c r="G5434" t="s">
        <v>11839</v>
      </c>
      <c r="H5434" t="s">
        <v>11847</v>
      </c>
      <c r="I5434" t="s">
        <v>11853</v>
      </c>
      <c r="J5434" t="s">
        <v>11855</v>
      </c>
      <c r="K5434" s="3">
        <v>46185.427777777782</v>
      </c>
      <c r="L5434" s="3">
        <v>46185.770277777781</v>
      </c>
      <c r="M5434">
        <v>24</v>
      </c>
      <c r="N5434">
        <v>8.2200000000000006</v>
      </c>
      <c r="O5434" t="s">
        <v>11859</v>
      </c>
      <c r="P5434" t="s">
        <v>11861</v>
      </c>
      <c r="Q5434">
        <v>92.2</v>
      </c>
      <c r="R5434" t="s">
        <v>11863</v>
      </c>
    </row>
    <row r="5435" spans="1:18" x14ac:dyDescent="0.3">
      <c r="A5435" t="s">
        <v>5451</v>
      </c>
      <c r="B5435" s="2">
        <v>46132</v>
      </c>
      <c r="C5435" t="s">
        <v>9358</v>
      </c>
      <c r="D5435" t="s">
        <v>9364</v>
      </c>
      <c r="E5435" t="s">
        <v>9376</v>
      </c>
      <c r="F5435" t="s">
        <v>11123</v>
      </c>
      <c r="G5435" t="s">
        <v>11844</v>
      </c>
      <c r="H5435" t="s">
        <v>11847</v>
      </c>
      <c r="I5435" t="s">
        <v>11851</v>
      </c>
      <c r="J5435" t="s">
        <v>11855</v>
      </c>
      <c r="K5435" s="3">
        <v>46132.084722222222</v>
      </c>
      <c r="L5435" s="3">
        <v>46133.305972222217</v>
      </c>
      <c r="M5435">
        <v>24</v>
      </c>
      <c r="N5435">
        <v>29.31</v>
      </c>
      <c r="O5435" t="s">
        <v>11860</v>
      </c>
      <c r="P5435" t="s">
        <v>11861</v>
      </c>
      <c r="Q5435">
        <v>83.6</v>
      </c>
      <c r="R5435" t="s">
        <v>11863</v>
      </c>
    </row>
    <row r="5436" spans="1:18" x14ac:dyDescent="0.3">
      <c r="A5436" t="s">
        <v>5452</v>
      </c>
      <c r="B5436" s="2">
        <v>46036</v>
      </c>
      <c r="C5436" t="s">
        <v>9360</v>
      </c>
      <c r="D5436" t="s">
        <v>9367</v>
      </c>
      <c r="E5436" t="s">
        <v>9378</v>
      </c>
      <c r="F5436" t="s">
        <v>11347</v>
      </c>
      <c r="G5436" t="s">
        <v>11840</v>
      </c>
      <c r="H5436" t="s">
        <v>11847</v>
      </c>
      <c r="I5436" t="s">
        <v>11853</v>
      </c>
      <c r="J5436" t="s">
        <v>11857</v>
      </c>
      <c r="K5436" s="3">
        <v>46036.314583333333</v>
      </c>
      <c r="L5436" s="3">
        <v>46038.631249999999</v>
      </c>
      <c r="M5436">
        <v>24</v>
      </c>
      <c r="N5436">
        <v>55.6</v>
      </c>
      <c r="O5436" t="s">
        <v>11860</v>
      </c>
      <c r="P5436" t="s">
        <v>11861</v>
      </c>
      <c r="Q5436">
        <v>90.2</v>
      </c>
      <c r="R5436" t="s">
        <v>11863</v>
      </c>
    </row>
    <row r="5437" spans="1:18" x14ac:dyDescent="0.3">
      <c r="A5437" t="s">
        <v>5453</v>
      </c>
      <c r="B5437" s="2">
        <v>46094</v>
      </c>
      <c r="C5437" t="s">
        <v>9361</v>
      </c>
      <c r="D5437" t="s">
        <v>9365</v>
      </c>
      <c r="E5437" t="s">
        <v>9374</v>
      </c>
      <c r="F5437" t="s">
        <v>9757</v>
      </c>
      <c r="G5437" t="s">
        <v>11843</v>
      </c>
      <c r="H5437" t="s">
        <v>11847</v>
      </c>
      <c r="I5437" t="s">
        <v>11852</v>
      </c>
      <c r="J5437" t="s">
        <v>11855</v>
      </c>
      <c r="K5437" s="3">
        <v>46094.799305555563</v>
      </c>
      <c r="L5437" s="3">
        <v>46095.152222222219</v>
      </c>
      <c r="M5437">
        <v>24</v>
      </c>
      <c r="N5437">
        <v>8.4700000000000006</v>
      </c>
      <c r="O5437" t="s">
        <v>11859</v>
      </c>
      <c r="P5437" t="s">
        <v>11861</v>
      </c>
      <c r="Q5437">
        <v>85.2</v>
      </c>
      <c r="R5437" t="s">
        <v>11863</v>
      </c>
    </row>
    <row r="5438" spans="1:18" x14ac:dyDescent="0.3">
      <c r="A5438" t="s">
        <v>5454</v>
      </c>
      <c r="B5438" s="2">
        <v>46165</v>
      </c>
      <c r="C5438" t="s">
        <v>9362</v>
      </c>
      <c r="D5438" t="s">
        <v>9368</v>
      </c>
      <c r="E5438" t="s">
        <v>9377</v>
      </c>
      <c r="F5438" t="s">
        <v>10050</v>
      </c>
      <c r="G5438" t="s">
        <v>11846</v>
      </c>
      <c r="H5438" t="s">
        <v>11847</v>
      </c>
      <c r="I5438" t="s">
        <v>11852</v>
      </c>
      <c r="J5438" t="s">
        <v>11855</v>
      </c>
      <c r="K5438" s="3">
        <v>46165.765972222223</v>
      </c>
      <c r="L5438" s="3">
        <v>46166.981805555559</v>
      </c>
      <c r="M5438">
        <v>24</v>
      </c>
      <c r="N5438">
        <v>29.18</v>
      </c>
      <c r="O5438" t="s">
        <v>11860</v>
      </c>
      <c r="P5438" t="s">
        <v>11861</v>
      </c>
      <c r="Q5438">
        <v>91.5</v>
      </c>
      <c r="R5438" t="s">
        <v>11864</v>
      </c>
    </row>
    <row r="5439" spans="1:18" x14ac:dyDescent="0.3">
      <c r="A5439" t="s">
        <v>5455</v>
      </c>
      <c r="B5439" s="2">
        <v>46076</v>
      </c>
      <c r="C5439" t="s">
        <v>9363</v>
      </c>
      <c r="D5439" t="s">
        <v>9364</v>
      </c>
      <c r="E5439" t="s">
        <v>9374</v>
      </c>
      <c r="F5439" t="s">
        <v>11627</v>
      </c>
      <c r="G5439" t="s">
        <v>11845</v>
      </c>
      <c r="H5439" t="s">
        <v>11848</v>
      </c>
      <c r="I5439" t="s">
        <v>11854</v>
      </c>
      <c r="J5439" t="s">
        <v>11855</v>
      </c>
      <c r="K5439" s="3">
        <v>46076.378472222219</v>
      </c>
      <c r="L5439" s="3">
        <v>46076.614722222221</v>
      </c>
      <c r="M5439">
        <v>12</v>
      </c>
      <c r="N5439">
        <v>5.67</v>
      </c>
      <c r="O5439" t="s">
        <v>11859</v>
      </c>
      <c r="P5439" t="s">
        <v>11861</v>
      </c>
      <c r="Q5439">
        <v>92.9</v>
      </c>
      <c r="R5439" t="s">
        <v>11864</v>
      </c>
    </row>
    <row r="5440" spans="1:18" x14ac:dyDescent="0.3">
      <c r="A5440" t="s">
        <v>5456</v>
      </c>
      <c r="B5440" s="2">
        <v>46049</v>
      </c>
      <c r="C5440" t="s">
        <v>9360</v>
      </c>
      <c r="D5440" t="s">
        <v>9370</v>
      </c>
      <c r="E5440" t="s">
        <v>9377</v>
      </c>
      <c r="F5440" t="s">
        <v>10211</v>
      </c>
      <c r="G5440" t="s">
        <v>11845</v>
      </c>
      <c r="H5440" t="s">
        <v>11849</v>
      </c>
      <c r="I5440" t="s">
        <v>11851</v>
      </c>
      <c r="J5440" t="s">
        <v>11855</v>
      </c>
      <c r="K5440" s="3">
        <v>46049.65347222222</v>
      </c>
      <c r="L5440" s="3">
        <v>46049.702638888892</v>
      </c>
      <c r="M5440">
        <v>6</v>
      </c>
      <c r="N5440">
        <v>1.18</v>
      </c>
      <c r="O5440" t="s">
        <v>11859</v>
      </c>
      <c r="P5440" t="s">
        <v>11861</v>
      </c>
      <c r="Q5440">
        <v>100</v>
      </c>
      <c r="R5440" t="s">
        <v>11863</v>
      </c>
    </row>
    <row r="5441" spans="1:18" x14ac:dyDescent="0.3">
      <c r="A5441" t="s">
        <v>5457</v>
      </c>
      <c r="B5441" s="2">
        <v>46035</v>
      </c>
      <c r="C5441" t="s">
        <v>9360</v>
      </c>
      <c r="D5441" t="s">
        <v>9370</v>
      </c>
      <c r="E5441" t="s">
        <v>9372</v>
      </c>
      <c r="F5441" t="s">
        <v>10206</v>
      </c>
      <c r="G5441" t="s">
        <v>11844</v>
      </c>
      <c r="H5441" t="s">
        <v>11847</v>
      </c>
      <c r="I5441" t="s">
        <v>11851</v>
      </c>
      <c r="J5441" t="s">
        <v>11855</v>
      </c>
      <c r="K5441" s="3">
        <v>46035.173611111109</v>
      </c>
      <c r="L5441" s="3">
        <v>46036.061111111107</v>
      </c>
      <c r="M5441">
        <v>24</v>
      </c>
      <c r="N5441">
        <v>21.3</v>
      </c>
      <c r="O5441" t="s">
        <v>11859</v>
      </c>
      <c r="P5441" t="s">
        <v>11861</v>
      </c>
      <c r="Q5441">
        <v>91</v>
      </c>
      <c r="R5441" t="s">
        <v>11865</v>
      </c>
    </row>
    <row r="5442" spans="1:18" x14ac:dyDescent="0.3">
      <c r="A5442" t="s">
        <v>5458</v>
      </c>
      <c r="B5442" s="2">
        <v>46181</v>
      </c>
      <c r="C5442" t="s">
        <v>9359</v>
      </c>
      <c r="D5442" t="s">
        <v>9364</v>
      </c>
      <c r="E5442" t="s">
        <v>9375</v>
      </c>
      <c r="F5442" t="s">
        <v>11478</v>
      </c>
      <c r="G5442" t="s">
        <v>11846</v>
      </c>
      <c r="H5442" t="s">
        <v>11847</v>
      </c>
      <c r="I5442" t="s">
        <v>11852</v>
      </c>
      <c r="J5442" t="s">
        <v>15</v>
      </c>
      <c r="K5442" s="3">
        <v>46181.824305555558</v>
      </c>
      <c r="L5442" s="3">
        <v>46182.045972222222</v>
      </c>
      <c r="M5442">
        <v>24</v>
      </c>
      <c r="N5442">
        <v>5.32</v>
      </c>
      <c r="O5442" t="s">
        <v>11859</v>
      </c>
      <c r="P5442" t="s">
        <v>11861</v>
      </c>
      <c r="Q5442">
        <v>84.3</v>
      </c>
      <c r="R5442" t="s">
        <v>11865</v>
      </c>
    </row>
    <row r="5443" spans="1:18" x14ac:dyDescent="0.3">
      <c r="A5443" t="s">
        <v>5459</v>
      </c>
      <c r="B5443" s="2">
        <v>46185</v>
      </c>
      <c r="C5443" t="s">
        <v>9359</v>
      </c>
      <c r="D5443" t="s">
        <v>9365</v>
      </c>
      <c r="E5443" t="s">
        <v>9371</v>
      </c>
      <c r="F5443" t="s">
        <v>9830</v>
      </c>
      <c r="G5443" t="s">
        <v>11840</v>
      </c>
      <c r="H5443" t="s">
        <v>11848</v>
      </c>
      <c r="I5443" t="s">
        <v>11854</v>
      </c>
      <c r="J5443" t="s">
        <v>11855</v>
      </c>
      <c r="K5443" s="3">
        <v>46185.351388888892</v>
      </c>
      <c r="L5443" s="3">
        <v>46185.558888888889</v>
      </c>
      <c r="M5443">
        <v>12</v>
      </c>
      <c r="N5443">
        <v>4.9800000000000004</v>
      </c>
      <c r="O5443" t="s">
        <v>11859</v>
      </c>
      <c r="P5443" t="s">
        <v>11861</v>
      </c>
      <c r="Q5443">
        <v>94.1</v>
      </c>
      <c r="R5443" t="s">
        <v>11865</v>
      </c>
    </row>
    <row r="5444" spans="1:18" x14ac:dyDescent="0.3">
      <c r="A5444" t="s">
        <v>5460</v>
      </c>
      <c r="B5444" s="2">
        <v>46082</v>
      </c>
      <c r="C5444" t="s">
        <v>9361</v>
      </c>
      <c r="D5444" t="s">
        <v>9369</v>
      </c>
      <c r="E5444" t="s">
        <v>9376</v>
      </c>
      <c r="F5444" t="s">
        <v>11143</v>
      </c>
      <c r="G5444" t="s">
        <v>11839</v>
      </c>
      <c r="H5444" t="s">
        <v>11847</v>
      </c>
      <c r="I5444" t="s">
        <v>11853</v>
      </c>
      <c r="J5444" t="s">
        <v>11855</v>
      </c>
      <c r="K5444" s="3">
        <v>46082.324305555558</v>
      </c>
      <c r="L5444" s="3">
        <v>46082.943472222221</v>
      </c>
      <c r="M5444">
        <v>24</v>
      </c>
      <c r="N5444">
        <v>14.86</v>
      </c>
      <c r="O5444" t="s">
        <v>11859</v>
      </c>
      <c r="P5444" t="s">
        <v>11861</v>
      </c>
      <c r="Q5444">
        <v>82.9</v>
      </c>
      <c r="R5444" t="s">
        <v>11863</v>
      </c>
    </row>
    <row r="5445" spans="1:18" x14ac:dyDescent="0.3">
      <c r="A5445" t="s">
        <v>5461</v>
      </c>
      <c r="B5445" s="2">
        <v>46028</v>
      </c>
      <c r="C5445" t="s">
        <v>9360</v>
      </c>
      <c r="D5445" t="s">
        <v>9370</v>
      </c>
      <c r="E5445" t="s">
        <v>9374</v>
      </c>
      <c r="F5445" t="s">
        <v>10628</v>
      </c>
      <c r="G5445" t="s">
        <v>11846</v>
      </c>
      <c r="H5445" t="s">
        <v>11848</v>
      </c>
      <c r="I5445" t="s">
        <v>11852</v>
      </c>
      <c r="J5445" t="s">
        <v>11856</v>
      </c>
      <c r="K5445" s="3">
        <v>46028.432638888888</v>
      </c>
      <c r="L5445" s="3">
        <v>46028.737222222233</v>
      </c>
      <c r="M5445">
        <v>12</v>
      </c>
      <c r="N5445">
        <v>7.31</v>
      </c>
      <c r="O5445" t="s">
        <v>11859</v>
      </c>
      <c r="P5445" t="s">
        <v>11861</v>
      </c>
      <c r="Q5445">
        <v>88.3</v>
      </c>
      <c r="R5445" t="s">
        <v>11864</v>
      </c>
    </row>
    <row r="5446" spans="1:18" x14ac:dyDescent="0.3">
      <c r="A5446" t="s">
        <v>5462</v>
      </c>
      <c r="B5446" s="2">
        <v>46080</v>
      </c>
      <c r="C5446" t="s">
        <v>9363</v>
      </c>
      <c r="D5446" t="s">
        <v>9365</v>
      </c>
      <c r="E5446" t="s">
        <v>9377</v>
      </c>
      <c r="F5446" t="s">
        <v>9768</v>
      </c>
      <c r="G5446" t="s">
        <v>11840</v>
      </c>
      <c r="H5446" t="s">
        <v>11847</v>
      </c>
      <c r="I5446" t="s">
        <v>11853</v>
      </c>
      <c r="J5446" t="s">
        <v>11855</v>
      </c>
      <c r="K5446" s="3">
        <v>46080.636805555558</v>
      </c>
      <c r="L5446" s="3">
        <v>46081.768055555563</v>
      </c>
      <c r="M5446">
        <v>24</v>
      </c>
      <c r="N5446">
        <v>27.15</v>
      </c>
      <c r="O5446" t="s">
        <v>11860</v>
      </c>
      <c r="P5446" t="s">
        <v>11861</v>
      </c>
      <c r="Q5446">
        <v>92.4</v>
      </c>
      <c r="R5446" t="s">
        <v>11863</v>
      </c>
    </row>
    <row r="5447" spans="1:18" x14ac:dyDescent="0.3">
      <c r="A5447" t="s">
        <v>5463</v>
      </c>
      <c r="B5447" s="2">
        <v>46071</v>
      </c>
      <c r="C5447" t="s">
        <v>9363</v>
      </c>
      <c r="D5447" t="s">
        <v>9367</v>
      </c>
      <c r="E5447" t="s">
        <v>9372</v>
      </c>
      <c r="F5447" t="s">
        <v>11583</v>
      </c>
      <c r="G5447" t="s">
        <v>11842</v>
      </c>
      <c r="H5447" t="s">
        <v>11847</v>
      </c>
      <c r="I5447" t="s">
        <v>11851</v>
      </c>
      <c r="J5447" t="s">
        <v>11855</v>
      </c>
      <c r="K5447" s="3">
        <v>46071.268055555563</v>
      </c>
      <c r="L5447" s="3">
        <v>46071.710555555554</v>
      </c>
      <c r="M5447">
        <v>24</v>
      </c>
      <c r="N5447">
        <v>10.62</v>
      </c>
      <c r="O5447" t="s">
        <v>11859</v>
      </c>
      <c r="P5447" t="s">
        <v>11861</v>
      </c>
      <c r="Q5447">
        <v>83.3</v>
      </c>
      <c r="R5447" t="s">
        <v>11863</v>
      </c>
    </row>
    <row r="5448" spans="1:18" x14ac:dyDescent="0.3">
      <c r="A5448" t="s">
        <v>5464</v>
      </c>
      <c r="B5448" s="2">
        <v>46173</v>
      </c>
      <c r="C5448" t="s">
        <v>9362</v>
      </c>
      <c r="D5448" t="s">
        <v>9369</v>
      </c>
      <c r="E5448" t="s">
        <v>9377</v>
      </c>
      <c r="F5448" t="s">
        <v>10440</v>
      </c>
      <c r="G5448" t="s">
        <v>11842</v>
      </c>
      <c r="H5448" t="s">
        <v>11847</v>
      </c>
      <c r="I5448" t="s">
        <v>11852</v>
      </c>
      <c r="J5448" t="s">
        <v>11855</v>
      </c>
      <c r="K5448" s="3">
        <v>46173.620138888888</v>
      </c>
      <c r="L5448" s="3">
        <v>46174.955972222233</v>
      </c>
      <c r="M5448">
        <v>24</v>
      </c>
      <c r="N5448">
        <v>32.06</v>
      </c>
      <c r="O5448" t="s">
        <v>11860</v>
      </c>
      <c r="P5448" t="s">
        <v>11861</v>
      </c>
      <c r="Q5448">
        <v>87.5</v>
      </c>
      <c r="R5448" t="s">
        <v>11863</v>
      </c>
    </row>
    <row r="5449" spans="1:18" x14ac:dyDescent="0.3">
      <c r="A5449" t="s">
        <v>5465</v>
      </c>
      <c r="B5449" s="2">
        <v>46184</v>
      </c>
      <c r="C5449" t="s">
        <v>9359</v>
      </c>
      <c r="D5449" t="s">
        <v>9366</v>
      </c>
      <c r="E5449" t="s">
        <v>9376</v>
      </c>
      <c r="F5449" t="s">
        <v>10111</v>
      </c>
      <c r="G5449" t="s">
        <v>11842</v>
      </c>
      <c r="H5449" t="s">
        <v>11847</v>
      </c>
      <c r="I5449" t="s">
        <v>11852</v>
      </c>
      <c r="J5449" t="s">
        <v>11855</v>
      </c>
      <c r="K5449" s="3">
        <v>46184.995833333327</v>
      </c>
      <c r="L5449" s="3">
        <v>46185.585416666669</v>
      </c>
      <c r="M5449">
        <v>24</v>
      </c>
      <c r="N5449">
        <v>14.15</v>
      </c>
      <c r="O5449" t="s">
        <v>11859</v>
      </c>
      <c r="P5449" t="s">
        <v>11861</v>
      </c>
      <c r="Q5449">
        <v>87.5</v>
      </c>
      <c r="R5449" t="s">
        <v>11863</v>
      </c>
    </row>
    <row r="5450" spans="1:18" x14ac:dyDescent="0.3">
      <c r="A5450" t="s">
        <v>5466</v>
      </c>
      <c r="B5450" s="2">
        <v>46048</v>
      </c>
      <c r="C5450" t="s">
        <v>9360</v>
      </c>
      <c r="D5450" t="s">
        <v>9364</v>
      </c>
      <c r="E5450" t="s">
        <v>9373</v>
      </c>
      <c r="F5450" t="s">
        <v>10109</v>
      </c>
      <c r="G5450" t="s">
        <v>11844</v>
      </c>
      <c r="H5450" t="s">
        <v>11849</v>
      </c>
      <c r="I5450" t="s">
        <v>11853</v>
      </c>
      <c r="J5450" t="s">
        <v>11856</v>
      </c>
      <c r="K5450" s="3">
        <v>46048.871527777781</v>
      </c>
      <c r="L5450" s="3">
        <v>46049.031944444447</v>
      </c>
      <c r="M5450">
        <v>6</v>
      </c>
      <c r="N5450">
        <v>3.85</v>
      </c>
      <c r="O5450" t="s">
        <v>11859</v>
      </c>
      <c r="P5450" t="s">
        <v>11861</v>
      </c>
      <c r="Q5450">
        <v>83.2</v>
      </c>
      <c r="R5450" t="s">
        <v>11863</v>
      </c>
    </row>
    <row r="5451" spans="1:18" x14ac:dyDescent="0.3">
      <c r="A5451" t="s">
        <v>5467</v>
      </c>
      <c r="B5451" s="2">
        <v>46069</v>
      </c>
      <c r="C5451" t="s">
        <v>9363</v>
      </c>
      <c r="D5451" t="s">
        <v>9364</v>
      </c>
      <c r="E5451" t="s">
        <v>9373</v>
      </c>
      <c r="F5451" t="s">
        <v>11049</v>
      </c>
      <c r="G5451" t="s">
        <v>11841</v>
      </c>
      <c r="H5451" t="s">
        <v>11847</v>
      </c>
      <c r="I5451" t="s">
        <v>11851</v>
      </c>
      <c r="J5451" t="s">
        <v>15</v>
      </c>
      <c r="K5451" s="3">
        <v>46069.819444444453</v>
      </c>
      <c r="L5451" s="3">
        <v>46070.679027777784</v>
      </c>
      <c r="M5451">
        <v>24</v>
      </c>
      <c r="N5451">
        <v>20.63</v>
      </c>
      <c r="O5451" t="s">
        <v>11859</v>
      </c>
      <c r="P5451" t="s">
        <v>11862</v>
      </c>
      <c r="Q5451">
        <v>100</v>
      </c>
      <c r="R5451" t="s">
        <v>11865</v>
      </c>
    </row>
    <row r="5452" spans="1:18" x14ac:dyDescent="0.3">
      <c r="A5452" t="s">
        <v>5468</v>
      </c>
      <c r="B5452" s="2">
        <v>46027</v>
      </c>
      <c r="C5452" t="s">
        <v>9360</v>
      </c>
      <c r="D5452" t="s">
        <v>9364</v>
      </c>
      <c r="E5452" t="s">
        <v>9373</v>
      </c>
      <c r="F5452" t="s">
        <v>10487</v>
      </c>
      <c r="G5452" t="s">
        <v>11839</v>
      </c>
      <c r="H5452" t="s">
        <v>11850</v>
      </c>
      <c r="I5452" t="s">
        <v>11852</v>
      </c>
      <c r="J5452" t="s">
        <v>11858</v>
      </c>
      <c r="K5452" s="3">
        <v>46027.930555555547</v>
      </c>
      <c r="L5452" s="3">
        <v>46028.069722222222</v>
      </c>
      <c r="M5452">
        <v>2</v>
      </c>
      <c r="N5452">
        <v>3.34</v>
      </c>
      <c r="O5452" t="s">
        <v>11860</v>
      </c>
      <c r="P5452" t="s">
        <v>11861</v>
      </c>
      <c r="Q5452">
        <v>88.1</v>
      </c>
      <c r="R5452" t="s">
        <v>11863</v>
      </c>
    </row>
    <row r="5453" spans="1:18" x14ac:dyDescent="0.3">
      <c r="A5453" t="s">
        <v>5469</v>
      </c>
      <c r="B5453" s="2">
        <v>46042</v>
      </c>
      <c r="C5453" t="s">
        <v>9360</v>
      </c>
      <c r="D5453" t="s">
        <v>9370</v>
      </c>
      <c r="E5453" t="s">
        <v>9373</v>
      </c>
      <c r="F5453" t="s">
        <v>11628</v>
      </c>
      <c r="G5453" t="s">
        <v>11841</v>
      </c>
      <c r="H5453" t="s">
        <v>11848</v>
      </c>
      <c r="I5453" t="s">
        <v>11853</v>
      </c>
      <c r="J5453" t="s">
        <v>11855</v>
      </c>
      <c r="K5453" s="3">
        <v>46042.706944444442</v>
      </c>
      <c r="L5453" s="3">
        <v>46042.947777777779</v>
      </c>
      <c r="M5453">
        <v>12</v>
      </c>
      <c r="N5453">
        <v>5.78</v>
      </c>
      <c r="O5453" t="s">
        <v>11859</v>
      </c>
      <c r="P5453" t="s">
        <v>11861</v>
      </c>
      <c r="Q5453">
        <v>83.5</v>
      </c>
      <c r="R5453" t="s">
        <v>11863</v>
      </c>
    </row>
    <row r="5454" spans="1:18" x14ac:dyDescent="0.3">
      <c r="A5454" t="s">
        <v>5470</v>
      </c>
      <c r="B5454" s="2">
        <v>46156</v>
      </c>
      <c r="C5454" t="s">
        <v>9362</v>
      </c>
      <c r="D5454" t="s">
        <v>9366</v>
      </c>
      <c r="E5454" t="s">
        <v>9373</v>
      </c>
      <c r="F5454" t="s">
        <v>10283</v>
      </c>
      <c r="G5454" t="s">
        <v>11840</v>
      </c>
      <c r="H5454" t="s">
        <v>11849</v>
      </c>
      <c r="I5454" t="s">
        <v>11854</v>
      </c>
      <c r="J5454" t="s">
        <v>11858</v>
      </c>
      <c r="K5454" s="3">
        <v>46156.243055555547</v>
      </c>
      <c r="L5454" s="3">
        <v>46156.330138888887</v>
      </c>
      <c r="M5454">
        <v>6</v>
      </c>
      <c r="N5454">
        <v>2.09</v>
      </c>
      <c r="O5454" t="s">
        <v>11859</v>
      </c>
      <c r="P5454" t="s">
        <v>11861</v>
      </c>
      <c r="Q5454">
        <v>100</v>
      </c>
      <c r="R5454" t="s">
        <v>11863</v>
      </c>
    </row>
    <row r="5455" spans="1:18" x14ac:dyDescent="0.3">
      <c r="A5455" t="s">
        <v>5471</v>
      </c>
      <c r="B5455" s="2">
        <v>46081</v>
      </c>
      <c r="C5455" t="s">
        <v>9363</v>
      </c>
      <c r="D5455" t="s">
        <v>9368</v>
      </c>
      <c r="E5455" t="s">
        <v>9378</v>
      </c>
      <c r="F5455" t="s">
        <v>10678</v>
      </c>
      <c r="G5455" t="s">
        <v>11846</v>
      </c>
      <c r="H5455" t="s">
        <v>11847</v>
      </c>
      <c r="I5455" t="s">
        <v>11852</v>
      </c>
      <c r="J5455" t="s">
        <v>11855</v>
      </c>
      <c r="K5455" s="3">
        <v>46081.606249999997</v>
      </c>
      <c r="L5455" s="3">
        <v>46082.057916666658</v>
      </c>
      <c r="M5455">
        <v>24</v>
      </c>
      <c r="N5455">
        <v>10.84</v>
      </c>
      <c r="O5455" t="s">
        <v>11859</v>
      </c>
      <c r="P5455" t="s">
        <v>11861</v>
      </c>
      <c r="Q5455">
        <v>99.8</v>
      </c>
      <c r="R5455" t="s">
        <v>11865</v>
      </c>
    </row>
    <row r="5456" spans="1:18" x14ac:dyDescent="0.3">
      <c r="A5456" t="s">
        <v>5472</v>
      </c>
      <c r="B5456" s="2">
        <v>46168</v>
      </c>
      <c r="C5456" t="s">
        <v>9362</v>
      </c>
      <c r="D5456" t="s">
        <v>9370</v>
      </c>
      <c r="E5456" t="s">
        <v>9372</v>
      </c>
      <c r="F5456" t="s">
        <v>10859</v>
      </c>
      <c r="G5456" t="s">
        <v>11839</v>
      </c>
      <c r="H5456" t="s">
        <v>11847</v>
      </c>
      <c r="I5456" t="s">
        <v>11852</v>
      </c>
      <c r="J5456" t="s">
        <v>11855</v>
      </c>
      <c r="K5456" s="3">
        <v>46168.329861111109</v>
      </c>
      <c r="L5456" s="3">
        <v>46168.758194444446</v>
      </c>
      <c r="M5456">
        <v>24</v>
      </c>
      <c r="N5456">
        <v>10.28</v>
      </c>
      <c r="O5456" t="s">
        <v>11859</v>
      </c>
      <c r="P5456" t="s">
        <v>11861</v>
      </c>
      <c r="Q5456">
        <v>90.7</v>
      </c>
      <c r="R5456" t="s">
        <v>11865</v>
      </c>
    </row>
    <row r="5457" spans="1:18" x14ac:dyDescent="0.3">
      <c r="A5457" t="s">
        <v>5473</v>
      </c>
      <c r="B5457" s="2">
        <v>46154</v>
      </c>
      <c r="C5457" t="s">
        <v>9362</v>
      </c>
      <c r="D5457" t="s">
        <v>9370</v>
      </c>
      <c r="E5457" t="s">
        <v>9373</v>
      </c>
      <c r="F5457" t="s">
        <v>10973</v>
      </c>
      <c r="G5457" t="s">
        <v>11840</v>
      </c>
      <c r="H5457" t="s">
        <v>11848</v>
      </c>
      <c r="I5457" t="s">
        <v>11851</v>
      </c>
      <c r="J5457" t="s">
        <v>11855</v>
      </c>
      <c r="K5457" s="3">
        <v>46154.272222222222</v>
      </c>
      <c r="L5457" s="3">
        <v>46154.697222222218</v>
      </c>
      <c r="M5457">
        <v>12</v>
      </c>
      <c r="N5457">
        <v>10.199999999999999</v>
      </c>
      <c r="O5457" t="s">
        <v>11859</v>
      </c>
      <c r="P5457" t="s">
        <v>11861</v>
      </c>
      <c r="Q5457">
        <v>82.3</v>
      </c>
      <c r="R5457" t="s">
        <v>11863</v>
      </c>
    </row>
    <row r="5458" spans="1:18" x14ac:dyDescent="0.3">
      <c r="A5458" t="s">
        <v>5474</v>
      </c>
      <c r="B5458" s="2">
        <v>46039</v>
      </c>
      <c r="C5458" t="s">
        <v>9360</v>
      </c>
      <c r="D5458" t="s">
        <v>9368</v>
      </c>
      <c r="E5458" t="s">
        <v>9371</v>
      </c>
      <c r="F5458" t="s">
        <v>9885</v>
      </c>
      <c r="G5458" t="s">
        <v>11840</v>
      </c>
      <c r="H5458" t="s">
        <v>11847</v>
      </c>
      <c r="I5458" t="s">
        <v>11852</v>
      </c>
      <c r="J5458" t="s">
        <v>11855</v>
      </c>
      <c r="K5458" s="3">
        <v>46039.081250000003</v>
      </c>
      <c r="L5458" s="3">
        <v>46039.345416666663</v>
      </c>
      <c r="M5458">
        <v>24</v>
      </c>
      <c r="N5458">
        <v>6.34</v>
      </c>
      <c r="O5458" t="s">
        <v>11859</v>
      </c>
      <c r="P5458" t="s">
        <v>11861</v>
      </c>
      <c r="Q5458">
        <v>100</v>
      </c>
      <c r="R5458" t="s">
        <v>11865</v>
      </c>
    </row>
    <row r="5459" spans="1:18" x14ac:dyDescent="0.3">
      <c r="A5459" t="s">
        <v>5475</v>
      </c>
      <c r="B5459" s="2">
        <v>46036</v>
      </c>
      <c r="C5459" t="s">
        <v>9360</v>
      </c>
      <c r="D5459" t="s">
        <v>9367</v>
      </c>
      <c r="E5459" t="s">
        <v>9377</v>
      </c>
      <c r="F5459" t="s">
        <v>11305</v>
      </c>
      <c r="G5459" t="s">
        <v>11839</v>
      </c>
      <c r="H5459" t="s">
        <v>11849</v>
      </c>
      <c r="I5459" t="s">
        <v>11853</v>
      </c>
      <c r="J5459" t="s">
        <v>11855</v>
      </c>
      <c r="K5459" s="3">
        <v>46036.532638888893</v>
      </c>
      <c r="L5459" s="3">
        <v>46036.753055555542</v>
      </c>
      <c r="M5459">
        <v>6</v>
      </c>
      <c r="N5459">
        <v>5.29</v>
      </c>
      <c r="O5459" t="s">
        <v>11859</v>
      </c>
      <c r="P5459" t="s">
        <v>11862</v>
      </c>
      <c r="Q5459">
        <v>89.1</v>
      </c>
      <c r="R5459" t="s">
        <v>11863</v>
      </c>
    </row>
    <row r="5460" spans="1:18" x14ac:dyDescent="0.3">
      <c r="A5460" t="s">
        <v>5476</v>
      </c>
      <c r="B5460" s="2">
        <v>46035</v>
      </c>
      <c r="C5460" t="s">
        <v>9360</v>
      </c>
      <c r="D5460" t="s">
        <v>9370</v>
      </c>
      <c r="E5460" t="s">
        <v>9371</v>
      </c>
      <c r="F5460" t="s">
        <v>11469</v>
      </c>
      <c r="G5460" t="s">
        <v>11846</v>
      </c>
      <c r="H5460" t="s">
        <v>11848</v>
      </c>
      <c r="I5460" t="s">
        <v>11853</v>
      </c>
      <c r="J5460" t="s">
        <v>11855</v>
      </c>
      <c r="K5460" s="3">
        <v>46035.953472222223</v>
      </c>
      <c r="L5460" s="3">
        <v>46036.221388888887</v>
      </c>
      <c r="M5460">
        <v>12</v>
      </c>
      <c r="N5460">
        <v>6.43</v>
      </c>
      <c r="O5460" t="s">
        <v>11859</v>
      </c>
      <c r="P5460" t="s">
        <v>11861</v>
      </c>
      <c r="Q5460">
        <v>87.5</v>
      </c>
      <c r="R5460" t="s">
        <v>11863</v>
      </c>
    </row>
    <row r="5461" spans="1:18" x14ac:dyDescent="0.3">
      <c r="A5461" t="s">
        <v>5477</v>
      </c>
      <c r="B5461" s="2">
        <v>46157</v>
      </c>
      <c r="C5461" t="s">
        <v>9362</v>
      </c>
      <c r="D5461" t="s">
        <v>9365</v>
      </c>
      <c r="E5461" t="s">
        <v>9378</v>
      </c>
      <c r="F5461" t="s">
        <v>10355</v>
      </c>
      <c r="G5461" t="s">
        <v>11844</v>
      </c>
      <c r="H5461" t="s">
        <v>11848</v>
      </c>
      <c r="I5461" t="s">
        <v>11852</v>
      </c>
      <c r="J5461" t="s">
        <v>11855</v>
      </c>
      <c r="K5461" s="3">
        <v>46157.220138888893</v>
      </c>
      <c r="L5461" s="3">
        <v>46157.674305555563</v>
      </c>
      <c r="M5461">
        <v>12</v>
      </c>
      <c r="N5461">
        <v>10.9</v>
      </c>
      <c r="O5461" t="s">
        <v>11859</v>
      </c>
      <c r="P5461" t="s">
        <v>11861</v>
      </c>
      <c r="Q5461">
        <v>87.1</v>
      </c>
      <c r="R5461" t="s">
        <v>11863</v>
      </c>
    </row>
    <row r="5462" spans="1:18" x14ac:dyDescent="0.3">
      <c r="A5462" t="s">
        <v>5478</v>
      </c>
      <c r="B5462" s="2">
        <v>46150</v>
      </c>
      <c r="C5462" t="s">
        <v>9362</v>
      </c>
      <c r="D5462" t="s">
        <v>9365</v>
      </c>
      <c r="E5462" t="s">
        <v>9372</v>
      </c>
      <c r="F5462" t="s">
        <v>11219</v>
      </c>
      <c r="G5462" t="s">
        <v>11840</v>
      </c>
      <c r="H5462" t="s">
        <v>11847</v>
      </c>
      <c r="I5462" t="s">
        <v>11852</v>
      </c>
      <c r="J5462" t="s">
        <v>11855</v>
      </c>
      <c r="K5462" s="3">
        <v>46150.168055555558</v>
      </c>
      <c r="L5462" s="3">
        <v>46150.704722222217</v>
      </c>
      <c r="M5462">
        <v>24</v>
      </c>
      <c r="N5462">
        <v>12.88</v>
      </c>
      <c r="O5462" t="s">
        <v>11859</v>
      </c>
      <c r="P5462" t="s">
        <v>11861</v>
      </c>
      <c r="Q5462">
        <v>93.9</v>
      </c>
      <c r="R5462" t="s">
        <v>11864</v>
      </c>
    </row>
    <row r="5463" spans="1:18" x14ac:dyDescent="0.3">
      <c r="A5463" t="s">
        <v>5479</v>
      </c>
      <c r="B5463" s="2">
        <v>46066</v>
      </c>
      <c r="C5463" t="s">
        <v>9363</v>
      </c>
      <c r="D5463" t="s">
        <v>9365</v>
      </c>
      <c r="E5463" t="s">
        <v>9377</v>
      </c>
      <c r="F5463" t="s">
        <v>9450</v>
      </c>
      <c r="G5463" t="s">
        <v>11839</v>
      </c>
      <c r="H5463" t="s">
        <v>11848</v>
      </c>
      <c r="I5463" t="s">
        <v>11851</v>
      </c>
      <c r="J5463" t="s">
        <v>11855</v>
      </c>
      <c r="K5463" s="3">
        <v>46066.807638888888</v>
      </c>
      <c r="L5463" s="3">
        <v>46067.212638888886</v>
      </c>
      <c r="M5463">
        <v>12</v>
      </c>
      <c r="N5463">
        <v>9.7200000000000006</v>
      </c>
      <c r="O5463" t="s">
        <v>11859</v>
      </c>
      <c r="P5463" t="s">
        <v>11861</v>
      </c>
      <c r="Q5463">
        <v>86.7</v>
      </c>
      <c r="R5463" t="s">
        <v>11865</v>
      </c>
    </row>
    <row r="5464" spans="1:18" x14ac:dyDescent="0.3">
      <c r="A5464" t="s">
        <v>5480</v>
      </c>
      <c r="B5464" s="2">
        <v>46141</v>
      </c>
      <c r="C5464" t="s">
        <v>9358</v>
      </c>
      <c r="D5464" t="s">
        <v>9367</v>
      </c>
      <c r="E5464" t="s">
        <v>9373</v>
      </c>
      <c r="F5464" t="s">
        <v>10750</v>
      </c>
      <c r="G5464" t="s">
        <v>11841</v>
      </c>
      <c r="H5464" t="s">
        <v>11848</v>
      </c>
      <c r="I5464" t="s">
        <v>11853</v>
      </c>
      <c r="J5464" t="s">
        <v>11855</v>
      </c>
      <c r="K5464" s="3">
        <v>46141</v>
      </c>
      <c r="L5464" s="3">
        <v>46141.18</v>
      </c>
      <c r="M5464">
        <v>12</v>
      </c>
      <c r="N5464">
        <v>4.32</v>
      </c>
      <c r="O5464" t="s">
        <v>11859</v>
      </c>
      <c r="P5464" t="s">
        <v>11861</v>
      </c>
      <c r="Q5464">
        <v>88.4</v>
      </c>
      <c r="R5464" t="s">
        <v>11863</v>
      </c>
    </row>
    <row r="5465" spans="1:18" x14ac:dyDescent="0.3">
      <c r="A5465" t="s">
        <v>5481</v>
      </c>
      <c r="B5465" s="2">
        <v>46165</v>
      </c>
      <c r="C5465" t="s">
        <v>9362</v>
      </c>
      <c r="D5465" t="s">
        <v>9368</v>
      </c>
      <c r="E5465" t="s">
        <v>9376</v>
      </c>
      <c r="F5465" t="s">
        <v>10377</v>
      </c>
      <c r="G5465" t="s">
        <v>11840</v>
      </c>
      <c r="H5465" t="s">
        <v>11848</v>
      </c>
      <c r="I5465" t="s">
        <v>11853</v>
      </c>
      <c r="J5465" t="s">
        <v>11855</v>
      </c>
      <c r="K5465" s="3">
        <v>46165.711805555547</v>
      </c>
      <c r="L5465" s="3">
        <v>46166.073055555556</v>
      </c>
      <c r="M5465">
        <v>12</v>
      </c>
      <c r="N5465">
        <v>8.67</v>
      </c>
      <c r="O5465" t="s">
        <v>11859</v>
      </c>
      <c r="P5465" t="s">
        <v>11861</v>
      </c>
      <c r="Q5465">
        <v>82.3</v>
      </c>
      <c r="R5465" t="s">
        <v>11864</v>
      </c>
    </row>
    <row r="5466" spans="1:18" x14ac:dyDescent="0.3">
      <c r="A5466" t="s">
        <v>5482</v>
      </c>
      <c r="B5466" s="2">
        <v>46041</v>
      </c>
      <c r="C5466" t="s">
        <v>9360</v>
      </c>
      <c r="D5466" t="s">
        <v>9364</v>
      </c>
      <c r="E5466" t="s">
        <v>9376</v>
      </c>
      <c r="F5466" t="s">
        <v>10398</v>
      </c>
      <c r="G5466" t="s">
        <v>11845</v>
      </c>
      <c r="H5466" t="s">
        <v>11848</v>
      </c>
      <c r="I5466" t="s">
        <v>11851</v>
      </c>
      <c r="J5466" t="s">
        <v>11855</v>
      </c>
      <c r="K5466" s="3">
        <v>46041.595833333333</v>
      </c>
      <c r="L5466" s="3">
        <v>46041.812083333331</v>
      </c>
      <c r="M5466">
        <v>12</v>
      </c>
      <c r="N5466">
        <v>5.19</v>
      </c>
      <c r="O5466" t="s">
        <v>11859</v>
      </c>
      <c r="P5466" t="s">
        <v>11861</v>
      </c>
      <c r="Q5466">
        <v>83</v>
      </c>
      <c r="R5466" t="s">
        <v>11865</v>
      </c>
    </row>
    <row r="5467" spans="1:18" x14ac:dyDescent="0.3">
      <c r="A5467" t="s">
        <v>5483</v>
      </c>
      <c r="B5467" s="2">
        <v>46085</v>
      </c>
      <c r="C5467" t="s">
        <v>9361</v>
      </c>
      <c r="D5467" t="s">
        <v>9367</v>
      </c>
      <c r="E5467" t="s">
        <v>9375</v>
      </c>
      <c r="F5467" t="s">
        <v>9918</v>
      </c>
      <c r="G5467" t="s">
        <v>11844</v>
      </c>
      <c r="H5467" t="s">
        <v>11849</v>
      </c>
      <c r="I5467" t="s">
        <v>11853</v>
      </c>
      <c r="J5467" t="s">
        <v>11855</v>
      </c>
      <c r="K5467" s="3">
        <v>46085.931250000001</v>
      </c>
      <c r="L5467" s="3">
        <v>46086.147916666669</v>
      </c>
      <c r="M5467">
        <v>6</v>
      </c>
      <c r="N5467">
        <v>5.2</v>
      </c>
      <c r="O5467" t="s">
        <v>11859</v>
      </c>
      <c r="P5467" t="s">
        <v>11861</v>
      </c>
      <c r="Q5467">
        <v>96.5</v>
      </c>
      <c r="R5467" t="s">
        <v>11864</v>
      </c>
    </row>
    <row r="5468" spans="1:18" x14ac:dyDescent="0.3">
      <c r="A5468" t="s">
        <v>5484</v>
      </c>
      <c r="B5468" s="2">
        <v>46185</v>
      </c>
      <c r="C5468" t="s">
        <v>9359</v>
      </c>
      <c r="D5468" t="s">
        <v>9365</v>
      </c>
      <c r="E5468" t="s">
        <v>9374</v>
      </c>
      <c r="F5468" t="s">
        <v>10130</v>
      </c>
      <c r="G5468" t="s">
        <v>11845</v>
      </c>
      <c r="H5468" t="s">
        <v>11850</v>
      </c>
      <c r="I5468" t="s">
        <v>11854</v>
      </c>
      <c r="J5468" t="s">
        <v>11857</v>
      </c>
      <c r="K5468" s="3">
        <v>46185.409722222219</v>
      </c>
      <c r="L5468" s="3">
        <v>46185.457638888889</v>
      </c>
      <c r="M5468">
        <v>2</v>
      </c>
      <c r="N5468">
        <v>1.1499999999999999</v>
      </c>
      <c r="O5468" t="s">
        <v>11859</v>
      </c>
      <c r="P5468" t="s">
        <v>11861</v>
      </c>
      <c r="Q5468">
        <v>90.1</v>
      </c>
      <c r="R5468" t="s">
        <v>11863</v>
      </c>
    </row>
    <row r="5469" spans="1:18" x14ac:dyDescent="0.3">
      <c r="A5469" t="s">
        <v>5485</v>
      </c>
      <c r="B5469" s="2">
        <v>46103</v>
      </c>
      <c r="C5469" t="s">
        <v>9361</v>
      </c>
      <c r="D5469" t="s">
        <v>9369</v>
      </c>
      <c r="E5469" t="s">
        <v>9376</v>
      </c>
      <c r="F5469" t="s">
        <v>9776</v>
      </c>
      <c r="G5469" t="s">
        <v>11843</v>
      </c>
      <c r="H5469" t="s">
        <v>11849</v>
      </c>
      <c r="I5469" t="s">
        <v>11854</v>
      </c>
      <c r="J5469" t="s">
        <v>11855</v>
      </c>
      <c r="K5469" s="3">
        <v>46103.112500000003</v>
      </c>
      <c r="L5469" s="3">
        <v>46103.396666666667</v>
      </c>
      <c r="M5469">
        <v>6</v>
      </c>
      <c r="N5469">
        <v>6.82</v>
      </c>
      <c r="O5469" t="s">
        <v>11860</v>
      </c>
      <c r="P5469" t="s">
        <v>11861</v>
      </c>
      <c r="Q5469">
        <v>85.1</v>
      </c>
      <c r="R5469" t="s">
        <v>11863</v>
      </c>
    </row>
    <row r="5470" spans="1:18" x14ac:dyDescent="0.3">
      <c r="A5470" t="s">
        <v>5486</v>
      </c>
      <c r="B5470" s="2">
        <v>46185</v>
      </c>
      <c r="C5470" t="s">
        <v>9359</v>
      </c>
      <c r="D5470" t="s">
        <v>9365</v>
      </c>
      <c r="E5470" t="s">
        <v>9374</v>
      </c>
      <c r="F5470" t="s">
        <v>9886</v>
      </c>
      <c r="G5470" t="s">
        <v>11844</v>
      </c>
      <c r="H5470" t="s">
        <v>11848</v>
      </c>
      <c r="I5470" t="s">
        <v>11854</v>
      </c>
      <c r="J5470" t="s">
        <v>11855</v>
      </c>
      <c r="K5470" s="3">
        <v>46185.206944444442</v>
      </c>
      <c r="L5470" s="3">
        <v>46185.476944444446</v>
      </c>
      <c r="M5470">
        <v>12</v>
      </c>
      <c r="N5470">
        <v>6.48</v>
      </c>
      <c r="O5470" t="s">
        <v>11859</v>
      </c>
      <c r="P5470" t="s">
        <v>11861</v>
      </c>
      <c r="Q5470">
        <v>88.5</v>
      </c>
      <c r="R5470" t="s">
        <v>11863</v>
      </c>
    </row>
    <row r="5471" spans="1:18" x14ac:dyDescent="0.3">
      <c r="A5471" t="s">
        <v>5487</v>
      </c>
      <c r="B5471" s="2">
        <v>46169</v>
      </c>
      <c r="C5471" t="s">
        <v>9362</v>
      </c>
      <c r="D5471" t="s">
        <v>9367</v>
      </c>
      <c r="E5471" t="s">
        <v>9371</v>
      </c>
      <c r="F5471" t="s">
        <v>9485</v>
      </c>
      <c r="G5471" t="s">
        <v>11846</v>
      </c>
      <c r="H5471" t="s">
        <v>11848</v>
      </c>
      <c r="I5471" t="s">
        <v>11851</v>
      </c>
      <c r="J5471" t="s">
        <v>11858</v>
      </c>
      <c r="K5471" s="3">
        <v>46169.963194444441</v>
      </c>
      <c r="L5471" s="3">
        <v>46170.168611111112</v>
      </c>
      <c r="M5471">
        <v>12</v>
      </c>
      <c r="N5471">
        <v>4.93</v>
      </c>
      <c r="O5471" t="s">
        <v>11859</v>
      </c>
      <c r="P5471" t="s">
        <v>11861</v>
      </c>
      <c r="Q5471">
        <v>88.6</v>
      </c>
      <c r="R5471" t="s">
        <v>11865</v>
      </c>
    </row>
    <row r="5472" spans="1:18" x14ac:dyDescent="0.3">
      <c r="A5472" t="s">
        <v>5488</v>
      </c>
      <c r="B5472" s="2">
        <v>46170</v>
      </c>
      <c r="C5472" t="s">
        <v>9362</v>
      </c>
      <c r="D5472" t="s">
        <v>9366</v>
      </c>
      <c r="E5472" t="s">
        <v>9373</v>
      </c>
      <c r="F5472" t="s">
        <v>10632</v>
      </c>
      <c r="G5472" t="s">
        <v>11846</v>
      </c>
      <c r="H5472" t="s">
        <v>11847</v>
      </c>
      <c r="I5472" t="s">
        <v>11852</v>
      </c>
      <c r="J5472" t="s">
        <v>11857</v>
      </c>
      <c r="K5472" s="3">
        <v>46170.50277777778</v>
      </c>
      <c r="L5472" s="3">
        <v>46171.170694444438</v>
      </c>
      <c r="M5472">
        <v>24</v>
      </c>
      <c r="N5472">
        <v>16.03</v>
      </c>
      <c r="O5472" t="s">
        <v>11859</v>
      </c>
      <c r="P5472" t="s">
        <v>11861</v>
      </c>
      <c r="Q5472">
        <v>83.1</v>
      </c>
      <c r="R5472" t="s">
        <v>11863</v>
      </c>
    </row>
    <row r="5473" spans="1:18" x14ac:dyDescent="0.3">
      <c r="A5473" t="s">
        <v>5489</v>
      </c>
      <c r="B5473" s="2">
        <v>46122</v>
      </c>
      <c r="C5473" t="s">
        <v>9358</v>
      </c>
      <c r="D5473" t="s">
        <v>9365</v>
      </c>
      <c r="E5473" t="s">
        <v>9371</v>
      </c>
      <c r="F5473" t="s">
        <v>11353</v>
      </c>
      <c r="G5473" t="s">
        <v>11839</v>
      </c>
      <c r="H5473" t="s">
        <v>11849</v>
      </c>
      <c r="I5473" t="s">
        <v>11853</v>
      </c>
      <c r="J5473" t="s">
        <v>11855</v>
      </c>
      <c r="K5473" s="3">
        <v>46122.32708333333</v>
      </c>
      <c r="L5473" s="3">
        <v>46122.89</v>
      </c>
      <c r="M5473">
        <v>6</v>
      </c>
      <c r="N5473">
        <v>13.51</v>
      </c>
      <c r="O5473" t="s">
        <v>11860</v>
      </c>
      <c r="P5473" t="s">
        <v>11861</v>
      </c>
      <c r="Q5473">
        <v>88.3</v>
      </c>
      <c r="R5473" t="s">
        <v>11865</v>
      </c>
    </row>
    <row r="5474" spans="1:18" x14ac:dyDescent="0.3">
      <c r="A5474" t="s">
        <v>5490</v>
      </c>
      <c r="B5474" s="2">
        <v>46185</v>
      </c>
      <c r="C5474" t="s">
        <v>9359</v>
      </c>
      <c r="D5474" t="s">
        <v>9365</v>
      </c>
      <c r="E5474" t="s">
        <v>9374</v>
      </c>
      <c r="F5474" t="s">
        <v>10333</v>
      </c>
      <c r="G5474" t="s">
        <v>11840</v>
      </c>
      <c r="H5474" t="s">
        <v>11849</v>
      </c>
      <c r="I5474" t="s">
        <v>11851</v>
      </c>
      <c r="J5474" t="s">
        <v>15</v>
      </c>
      <c r="K5474" s="3">
        <v>46185.880555555559</v>
      </c>
      <c r="L5474" s="3">
        <v>46186.16097222222</v>
      </c>
      <c r="M5474">
        <v>6</v>
      </c>
      <c r="N5474">
        <v>6.73</v>
      </c>
      <c r="O5474" t="s">
        <v>11860</v>
      </c>
      <c r="P5474" t="s">
        <v>11862</v>
      </c>
      <c r="Q5474">
        <v>89.4</v>
      </c>
      <c r="R5474" t="s">
        <v>11863</v>
      </c>
    </row>
    <row r="5475" spans="1:18" x14ac:dyDescent="0.3">
      <c r="A5475" t="s">
        <v>5491</v>
      </c>
      <c r="B5475" s="2">
        <v>46182</v>
      </c>
      <c r="C5475" t="s">
        <v>9359</v>
      </c>
      <c r="D5475" t="s">
        <v>9370</v>
      </c>
      <c r="E5475" t="s">
        <v>9373</v>
      </c>
      <c r="F5475" t="s">
        <v>11481</v>
      </c>
      <c r="G5475" t="s">
        <v>11846</v>
      </c>
      <c r="H5475" t="s">
        <v>11847</v>
      </c>
      <c r="I5475" t="s">
        <v>11853</v>
      </c>
      <c r="J5475" t="s">
        <v>11855</v>
      </c>
      <c r="K5475" s="3">
        <v>46182.865277777782</v>
      </c>
      <c r="L5475" s="3">
        <v>46183.344861111109</v>
      </c>
      <c r="M5475">
        <v>24</v>
      </c>
      <c r="N5475">
        <v>11.51</v>
      </c>
      <c r="O5475" t="s">
        <v>11859</v>
      </c>
      <c r="P5475" t="s">
        <v>11861</v>
      </c>
      <c r="Q5475">
        <v>78.7</v>
      </c>
      <c r="R5475" t="s">
        <v>11863</v>
      </c>
    </row>
    <row r="5476" spans="1:18" x14ac:dyDescent="0.3">
      <c r="A5476" t="s">
        <v>5492</v>
      </c>
      <c r="B5476" s="2">
        <v>46144</v>
      </c>
      <c r="C5476" t="s">
        <v>9362</v>
      </c>
      <c r="D5476" t="s">
        <v>9368</v>
      </c>
      <c r="E5476" t="s">
        <v>9374</v>
      </c>
      <c r="F5476" t="s">
        <v>11245</v>
      </c>
      <c r="G5476" t="s">
        <v>11846</v>
      </c>
      <c r="H5476" t="s">
        <v>11848</v>
      </c>
      <c r="I5476" t="s">
        <v>11851</v>
      </c>
      <c r="J5476" t="s">
        <v>11856</v>
      </c>
      <c r="K5476" s="3">
        <v>46144.055555555547</v>
      </c>
      <c r="L5476" s="3">
        <v>46144.483055555553</v>
      </c>
      <c r="M5476">
        <v>12</v>
      </c>
      <c r="N5476">
        <v>10.26</v>
      </c>
      <c r="O5476" t="s">
        <v>11859</v>
      </c>
      <c r="P5476" t="s">
        <v>11861</v>
      </c>
      <c r="Q5476">
        <v>89.8</v>
      </c>
      <c r="R5476" t="s">
        <v>11863</v>
      </c>
    </row>
    <row r="5477" spans="1:18" x14ac:dyDescent="0.3">
      <c r="A5477" t="s">
        <v>5493</v>
      </c>
      <c r="B5477" s="2">
        <v>46198</v>
      </c>
      <c r="C5477" t="s">
        <v>9359</v>
      </c>
      <c r="D5477" t="s">
        <v>9366</v>
      </c>
      <c r="E5477" t="s">
        <v>9376</v>
      </c>
      <c r="F5477" t="s">
        <v>9998</v>
      </c>
      <c r="G5477" t="s">
        <v>11841</v>
      </c>
      <c r="H5477" t="s">
        <v>11849</v>
      </c>
      <c r="I5477" t="s">
        <v>11853</v>
      </c>
      <c r="J5477" t="s">
        <v>11855</v>
      </c>
      <c r="K5477" s="3">
        <v>46198.352083333331</v>
      </c>
      <c r="L5477" s="3">
        <v>46198.459583333322</v>
      </c>
      <c r="M5477">
        <v>6</v>
      </c>
      <c r="N5477">
        <v>2.58</v>
      </c>
      <c r="O5477" t="s">
        <v>11859</v>
      </c>
      <c r="P5477" t="s">
        <v>11861</v>
      </c>
      <c r="Q5477">
        <v>88.3</v>
      </c>
      <c r="R5477" t="s">
        <v>11863</v>
      </c>
    </row>
    <row r="5478" spans="1:18" x14ac:dyDescent="0.3">
      <c r="A5478" t="s">
        <v>5494</v>
      </c>
      <c r="B5478" s="2">
        <v>46066</v>
      </c>
      <c r="C5478" t="s">
        <v>9363</v>
      </c>
      <c r="D5478" t="s">
        <v>9365</v>
      </c>
      <c r="E5478" t="s">
        <v>9377</v>
      </c>
      <c r="F5478" t="s">
        <v>9950</v>
      </c>
      <c r="G5478" t="s">
        <v>11845</v>
      </c>
      <c r="H5478" t="s">
        <v>11847</v>
      </c>
      <c r="I5478" t="s">
        <v>11852</v>
      </c>
      <c r="J5478" t="s">
        <v>11855</v>
      </c>
      <c r="K5478" s="3">
        <v>46066.697916666657</v>
      </c>
      <c r="L5478" s="3">
        <v>46067.505416666667</v>
      </c>
      <c r="M5478">
        <v>24</v>
      </c>
      <c r="N5478">
        <v>19.38</v>
      </c>
      <c r="O5478" t="s">
        <v>11859</v>
      </c>
      <c r="P5478" t="s">
        <v>11861</v>
      </c>
      <c r="Q5478">
        <v>89.4</v>
      </c>
      <c r="R5478" t="s">
        <v>11864</v>
      </c>
    </row>
    <row r="5479" spans="1:18" x14ac:dyDescent="0.3">
      <c r="A5479" t="s">
        <v>5495</v>
      </c>
      <c r="B5479" s="2">
        <v>46126</v>
      </c>
      <c r="C5479" t="s">
        <v>9358</v>
      </c>
      <c r="D5479" t="s">
        <v>9370</v>
      </c>
      <c r="E5479" t="s">
        <v>9374</v>
      </c>
      <c r="F5479" t="s">
        <v>11281</v>
      </c>
      <c r="G5479" t="s">
        <v>11841</v>
      </c>
      <c r="H5479" t="s">
        <v>11847</v>
      </c>
      <c r="I5479" t="s">
        <v>11854</v>
      </c>
      <c r="J5479" t="s">
        <v>11856</v>
      </c>
      <c r="K5479" s="3">
        <v>46126.710416666669</v>
      </c>
      <c r="L5479" s="3">
        <v>46127.335416666669</v>
      </c>
      <c r="M5479">
        <v>24</v>
      </c>
      <c r="N5479">
        <v>15</v>
      </c>
      <c r="O5479" t="s">
        <v>11859</v>
      </c>
      <c r="P5479" t="s">
        <v>11861</v>
      </c>
      <c r="Q5479">
        <v>94</v>
      </c>
      <c r="R5479" t="s">
        <v>11863</v>
      </c>
    </row>
    <row r="5480" spans="1:18" x14ac:dyDescent="0.3">
      <c r="A5480" t="s">
        <v>5496</v>
      </c>
      <c r="B5480" s="2">
        <v>46174</v>
      </c>
      <c r="C5480" t="s">
        <v>9359</v>
      </c>
      <c r="D5480" t="s">
        <v>9364</v>
      </c>
      <c r="E5480" t="s">
        <v>9377</v>
      </c>
      <c r="F5480" t="s">
        <v>10134</v>
      </c>
      <c r="G5480" t="s">
        <v>11840</v>
      </c>
      <c r="H5480" t="s">
        <v>11850</v>
      </c>
      <c r="I5480" t="s">
        <v>11852</v>
      </c>
      <c r="J5480" t="s">
        <v>15</v>
      </c>
      <c r="K5480" s="3">
        <v>46174.538194444453</v>
      </c>
      <c r="L5480" s="3">
        <v>46174.583194444444</v>
      </c>
      <c r="M5480">
        <v>2</v>
      </c>
      <c r="N5480">
        <v>1.08</v>
      </c>
      <c r="O5480" t="s">
        <v>11859</v>
      </c>
      <c r="P5480" t="s">
        <v>11862</v>
      </c>
      <c r="Q5480">
        <v>95</v>
      </c>
      <c r="R5480" t="s">
        <v>11863</v>
      </c>
    </row>
    <row r="5481" spans="1:18" x14ac:dyDescent="0.3">
      <c r="A5481" t="s">
        <v>5497</v>
      </c>
      <c r="B5481" s="2">
        <v>46083</v>
      </c>
      <c r="C5481" t="s">
        <v>9361</v>
      </c>
      <c r="D5481" t="s">
        <v>9364</v>
      </c>
      <c r="E5481" t="s">
        <v>9375</v>
      </c>
      <c r="F5481" t="s">
        <v>10237</v>
      </c>
      <c r="G5481" t="s">
        <v>11844</v>
      </c>
      <c r="H5481" t="s">
        <v>11849</v>
      </c>
      <c r="I5481" t="s">
        <v>11852</v>
      </c>
      <c r="J5481" t="s">
        <v>11855</v>
      </c>
      <c r="K5481" s="3">
        <v>46083.015972222223</v>
      </c>
      <c r="L5481" s="3">
        <v>46083.103472222218</v>
      </c>
      <c r="M5481">
        <v>6</v>
      </c>
      <c r="N5481">
        <v>2.1</v>
      </c>
      <c r="O5481" t="s">
        <v>11859</v>
      </c>
      <c r="P5481" t="s">
        <v>11862</v>
      </c>
      <c r="Q5481">
        <v>85.2</v>
      </c>
      <c r="R5481" t="s">
        <v>11863</v>
      </c>
    </row>
    <row r="5482" spans="1:18" x14ac:dyDescent="0.3">
      <c r="A5482" t="s">
        <v>5498</v>
      </c>
      <c r="B5482" s="2">
        <v>46147</v>
      </c>
      <c r="C5482" t="s">
        <v>9362</v>
      </c>
      <c r="D5482" t="s">
        <v>9370</v>
      </c>
      <c r="E5482" t="s">
        <v>9372</v>
      </c>
      <c r="F5482" t="s">
        <v>11484</v>
      </c>
      <c r="G5482" t="s">
        <v>11840</v>
      </c>
      <c r="H5482" t="s">
        <v>11849</v>
      </c>
      <c r="I5482" t="s">
        <v>11851</v>
      </c>
      <c r="J5482" t="s">
        <v>11856</v>
      </c>
      <c r="K5482" s="3">
        <v>46147.463194444441</v>
      </c>
      <c r="L5482" s="3">
        <v>46147.661111111112</v>
      </c>
      <c r="M5482">
        <v>6</v>
      </c>
      <c r="N5482">
        <v>4.75</v>
      </c>
      <c r="O5482" t="s">
        <v>11859</v>
      </c>
      <c r="P5482" t="s">
        <v>11862</v>
      </c>
      <c r="Q5482">
        <v>94.5</v>
      </c>
      <c r="R5482" t="s">
        <v>11863</v>
      </c>
    </row>
    <row r="5483" spans="1:18" x14ac:dyDescent="0.3">
      <c r="A5483" t="s">
        <v>5499</v>
      </c>
      <c r="B5483" s="2">
        <v>46167</v>
      </c>
      <c r="C5483" t="s">
        <v>9362</v>
      </c>
      <c r="D5483" t="s">
        <v>9364</v>
      </c>
      <c r="E5483" t="s">
        <v>9373</v>
      </c>
      <c r="F5483" t="s">
        <v>11629</v>
      </c>
      <c r="G5483" t="s">
        <v>11840</v>
      </c>
      <c r="H5483" t="s">
        <v>11847</v>
      </c>
      <c r="I5483" t="s">
        <v>11853</v>
      </c>
      <c r="J5483" t="s">
        <v>11855</v>
      </c>
      <c r="K5483" s="3">
        <v>46167.82708333333</v>
      </c>
      <c r="L5483" s="3">
        <v>46168.465833333343</v>
      </c>
      <c r="M5483">
        <v>24</v>
      </c>
      <c r="N5483">
        <v>15.33</v>
      </c>
      <c r="O5483" t="s">
        <v>11859</v>
      </c>
      <c r="P5483" t="s">
        <v>11861</v>
      </c>
      <c r="Q5483">
        <v>88.7</v>
      </c>
      <c r="R5483" t="s">
        <v>11864</v>
      </c>
    </row>
    <row r="5484" spans="1:18" x14ac:dyDescent="0.3">
      <c r="A5484" t="s">
        <v>5500</v>
      </c>
      <c r="B5484" s="2">
        <v>46093</v>
      </c>
      <c r="C5484" t="s">
        <v>9361</v>
      </c>
      <c r="D5484" t="s">
        <v>9366</v>
      </c>
      <c r="E5484" t="s">
        <v>9374</v>
      </c>
      <c r="F5484" t="s">
        <v>9565</v>
      </c>
      <c r="G5484" t="s">
        <v>11844</v>
      </c>
      <c r="H5484" t="s">
        <v>11847</v>
      </c>
      <c r="I5484" t="s">
        <v>11852</v>
      </c>
      <c r="J5484" t="s">
        <v>11857</v>
      </c>
      <c r="K5484" s="3">
        <v>46093.802777777782</v>
      </c>
      <c r="L5484" s="3">
        <v>46094.254027777781</v>
      </c>
      <c r="M5484">
        <v>24</v>
      </c>
      <c r="N5484">
        <v>10.83</v>
      </c>
      <c r="O5484" t="s">
        <v>11859</v>
      </c>
      <c r="P5484" t="s">
        <v>11861</v>
      </c>
      <c r="Q5484">
        <v>100</v>
      </c>
      <c r="R5484" t="s">
        <v>11863</v>
      </c>
    </row>
    <row r="5485" spans="1:18" x14ac:dyDescent="0.3">
      <c r="A5485" t="s">
        <v>5501</v>
      </c>
      <c r="B5485" s="2">
        <v>46129</v>
      </c>
      <c r="C5485" t="s">
        <v>9358</v>
      </c>
      <c r="D5485" t="s">
        <v>9365</v>
      </c>
      <c r="E5485" t="s">
        <v>9378</v>
      </c>
      <c r="F5485" t="s">
        <v>11044</v>
      </c>
      <c r="G5485" t="s">
        <v>11846</v>
      </c>
      <c r="H5485" t="s">
        <v>11848</v>
      </c>
      <c r="I5485" t="s">
        <v>11854</v>
      </c>
      <c r="J5485" t="s">
        <v>11855</v>
      </c>
      <c r="K5485" s="3">
        <v>46129.856249999997</v>
      </c>
      <c r="L5485" s="3">
        <v>46130.16375</v>
      </c>
      <c r="M5485">
        <v>12</v>
      </c>
      <c r="N5485">
        <v>7.38</v>
      </c>
      <c r="O5485" t="s">
        <v>11859</v>
      </c>
      <c r="P5485" t="s">
        <v>11861</v>
      </c>
      <c r="Q5485">
        <v>95.4</v>
      </c>
      <c r="R5485" t="s">
        <v>11865</v>
      </c>
    </row>
    <row r="5486" spans="1:18" x14ac:dyDescent="0.3">
      <c r="A5486" t="s">
        <v>5502</v>
      </c>
      <c r="B5486" s="2">
        <v>46072</v>
      </c>
      <c r="C5486" t="s">
        <v>9363</v>
      </c>
      <c r="D5486" t="s">
        <v>9366</v>
      </c>
      <c r="E5486" t="s">
        <v>9374</v>
      </c>
      <c r="F5486" t="s">
        <v>10514</v>
      </c>
      <c r="G5486" t="s">
        <v>11846</v>
      </c>
      <c r="H5486" t="s">
        <v>11848</v>
      </c>
      <c r="I5486" t="s">
        <v>11852</v>
      </c>
      <c r="J5486" t="s">
        <v>11855</v>
      </c>
      <c r="K5486" s="3">
        <v>46072.179861111108</v>
      </c>
      <c r="L5486" s="3">
        <v>46072.601527777777</v>
      </c>
      <c r="M5486">
        <v>12</v>
      </c>
      <c r="N5486">
        <v>10.119999999999999</v>
      </c>
      <c r="O5486" t="s">
        <v>11859</v>
      </c>
      <c r="P5486" t="s">
        <v>11861</v>
      </c>
      <c r="Q5486">
        <v>90.9</v>
      </c>
      <c r="R5486" t="s">
        <v>11863</v>
      </c>
    </row>
    <row r="5487" spans="1:18" x14ac:dyDescent="0.3">
      <c r="A5487" t="s">
        <v>5503</v>
      </c>
      <c r="B5487" s="2">
        <v>46087</v>
      </c>
      <c r="C5487" t="s">
        <v>9361</v>
      </c>
      <c r="D5487" t="s">
        <v>9365</v>
      </c>
      <c r="E5487" t="s">
        <v>9374</v>
      </c>
      <c r="F5487" t="s">
        <v>11616</v>
      </c>
      <c r="G5487" t="s">
        <v>11842</v>
      </c>
      <c r="H5487" t="s">
        <v>11848</v>
      </c>
      <c r="I5487" t="s">
        <v>11853</v>
      </c>
      <c r="J5487" t="s">
        <v>11855</v>
      </c>
      <c r="K5487" s="3">
        <v>46087.302083333343</v>
      </c>
      <c r="L5487" s="3">
        <v>46087.702916666669</v>
      </c>
      <c r="M5487">
        <v>12</v>
      </c>
      <c r="N5487">
        <v>9.6199999999999992</v>
      </c>
      <c r="O5487" t="s">
        <v>11859</v>
      </c>
      <c r="P5487" t="s">
        <v>11861</v>
      </c>
      <c r="Q5487">
        <v>89.1</v>
      </c>
      <c r="R5487" t="s">
        <v>11863</v>
      </c>
    </row>
    <row r="5488" spans="1:18" x14ac:dyDescent="0.3">
      <c r="A5488" t="s">
        <v>5504</v>
      </c>
      <c r="B5488" s="2">
        <v>46121</v>
      </c>
      <c r="C5488" t="s">
        <v>9358</v>
      </c>
      <c r="D5488" t="s">
        <v>9366</v>
      </c>
      <c r="E5488" t="s">
        <v>9372</v>
      </c>
      <c r="F5488" t="s">
        <v>10510</v>
      </c>
      <c r="G5488" t="s">
        <v>11844</v>
      </c>
      <c r="H5488" t="s">
        <v>11849</v>
      </c>
      <c r="I5488" t="s">
        <v>11854</v>
      </c>
      <c r="J5488" t="s">
        <v>11856</v>
      </c>
      <c r="K5488" s="3">
        <v>46121.589583333327</v>
      </c>
      <c r="L5488" s="3">
        <v>46121.695833333331</v>
      </c>
      <c r="M5488">
        <v>6</v>
      </c>
      <c r="N5488">
        <v>2.5499999999999998</v>
      </c>
      <c r="O5488" t="s">
        <v>11859</v>
      </c>
      <c r="P5488" t="s">
        <v>11861</v>
      </c>
      <c r="Q5488">
        <v>86.5</v>
      </c>
      <c r="R5488" t="s">
        <v>11863</v>
      </c>
    </row>
    <row r="5489" spans="1:18" x14ac:dyDescent="0.3">
      <c r="A5489" t="s">
        <v>5505</v>
      </c>
      <c r="B5489" s="2">
        <v>46054</v>
      </c>
      <c r="C5489" t="s">
        <v>9363</v>
      </c>
      <c r="D5489" t="s">
        <v>9369</v>
      </c>
      <c r="E5489" t="s">
        <v>9376</v>
      </c>
      <c r="F5489" t="s">
        <v>10076</v>
      </c>
      <c r="G5489" t="s">
        <v>11845</v>
      </c>
      <c r="H5489" t="s">
        <v>11849</v>
      </c>
      <c r="I5489" t="s">
        <v>11853</v>
      </c>
      <c r="J5489" t="s">
        <v>11855</v>
      </c>
      <c r="K5489" s="3">
        <v>46054.106249999997</v>
      </c>
      <c r="L5489" s="3">
        <v>46054.325833333343</v>
      </c>
      <c r="M5489">
        <v>6</v>
      </c>
      <c r="N5489">
        <v>5.27</v>
      </c>
      <c r="O5489" t="s">
        <v>11859</v>
      </c>
      <c r="P5489" t="s">
        <v>11861</v>
      </c>
      <c r="Q5489">
        <v>88.1</v>
      </c>
      <c r="R5489" t="s">
        <v>11863</v>
      </c>
    </row>
    <row r="5490" spans="1:18" x14ac:dyDescent="0.3">
      <c r="A5490" t="s">
        <v>5506</v>
      </c>
      <c r="B5490" s="2">
        <v>46186</v>
      </c>
      <c r="C5490" t="s">
        <v>9359</v>
      </c>
      <c r="D5490" t="s">
        <v>9368</v>
      </c>
      <c r="E5490" t="s">
        <v>9374</v>
      </c>
      <c r="F5490" t="s">
        <v>11237</v>
      </c>
      <c r="G5490" t="s">
        <v>11843</v>
      </c>
      <c r="H5490" t="s">
        <v>11848</v>
      </c>
      <c r="I5490" t="s">
        <v>11854</v>
      </c>
      <c r="J5490" t="s">
        <v>11857</v>
      </c>
      <c r="K5490" s="3">
        <v>46186.237500000003</v>
      </c>
      <c r="L5490" s="3">
        <v>46186.501250000001</v>
      </c>
      <c r="M5490">
        <v>12</v>
      </c>
      <c r="N5490">
        <v>6.33</v>
      </c>
      <c r="O5490" t="s">
        <v>11859</v>
      </c>
      <c r="P5490" t="s">
        <v>11861</v>
      </c>
      <c r="Q5490">
        <v>80.3</v>
      </c>
      <c r="R5490" t="s">
        <v>11863</v>
      </c>
    </row>
    <row r="5491" spans="1:18" x14ac:dyDescent="0.3">
      <c r="A5491" t="s">
        <v>5507</v>
      </c>
      <c r="B5491" s="2">
        <v>46163</v>
      </c>
      <c r="C5491" t="s">
        <v>9362</v>
      </c>
      <c r="D5491" t="s">
        <v>9366</v>
      </c>
      <c r="E5491" t="s">
        <v>9373</v>
      </c>
      <c r="F5491" t="s">
        <v>11630</v>
      </c>
      <c r="G5491" t="s">
        <v>11839</v>
      </c>
      <c r="H5491" t="s">
        <v>11847</v>
      </c>
      <c r="I5491" t="s">
        <v>11853</v>
      </c>
      <c r="J5491" t="s">
        <v>11855</v>
      </c>
      <c r="K5491" s="3">
        <v>46163.506249999999</v>
      </c>
      <c r="L5491" s="3">
        <v>46163.696666666663</v>
      </c>
      <c r="M5491">
        <v>24</v>
      </c>
      <c r="N5491">
        <v>4.57</v>
      </c>
      <c r="O5491" t="s">
        <v>11859</v>
      </c>
      <c r="P5491" t="s">
        <v>11861</v>
      </c>
      <c r="Q5491">
        <v>91.9</v>
      </c>
      <c r="R5491" t="s">
        <v>11863</v>
      </c>
    </row>
    <row r="5492" spans="1:18" x14ac:dyDescent="0.3">
      <c r="A5492" t="s">
        <v>5508</v>
      </c>
      <c r="B5492" s="2">
        <v>46080</v>
      </c>
      <c r="C5492" t="s">
        <v>9363</v>
      </c>
      <c r="D5492" t="s">
        <v>9365</v>
      </c>
      <c r="E5492" t="s">
        <v>9374</v>
      </c>
      <c r="F5492" t="s">
        <v>10881</v>
      </c>
      <c r="G5492" t="s">
        <v>11840</v>
      </c>
      <c r="H5492" t="s">
        <v>11847</v>
      </c>
      <c r="I5492" t="s">
        <v>11852</v>
      </c>
      <c r="J5492" t="s">
        <v>11855</v>
      </c>
      <c r="K5492" s="3">
        <v>46080.478472222218</v>
      </c>
      <c r="L5492" s="3">
        <v>46081.014722222222</v>
      </c>
      <c r="M5492">
        <v>24</v>
      </c>
      <c r="N5492">
        <v>12.87</v>
      </c>
      <c r="O5492" t="s">
        <v>11859</v>
      </c>
      <c r="P5492" t="s">
        <v>11861</v>
      </c>
      <c r="Q5492">
        <v>86.2</v>
      </c>
      <c r="R5492" t="s">
        <v>11865</v>
      </c>
    </row>
    <row r="5493" spans="1:18" x14ac:dyDescent="0.3">
      <c r="A5493" t="s">
        <v>5509</v>
      </c>
      <c r="B5493" s="2">
        <v>46150</v>
      </c>
      <c r="C5493" t="s">
        <v>9362</v>
      </c>
      <c r="D5493" t="s">
        <v>9365</v>
      </c>
      <c r="E5493" t="s">
        <v>9376</v>
      </c>
      <c r="F5493" t="s">
        <v>11565</v>
      </c>
      <c r="G5493" t="s">
        <v>11844</v>
      </c>
      <c r="H5493" t="s">
        <v>11848</v>
      </c>
      <c r="I5493" t="s">
        <v>11854</v>
      </c>
      <c r="J5493" t="s">
        <v>11858</v>
      </c>
      <c r="K5493" s="3">
        <v>46150.770138888889</v>
      </c>
      <c r="L5493" s="3">
        <v>46151.566805555558</v>
      </c>
      <c r="M5493">
        <v>12</v>
      </c>
      <c r="N5493">
        <v>19.12</v>
      </c>
      <c r="O5493" t="s">
        <v>11860</v>
      </c>
      <c r="P5493" t="s">
        <v>11861</v>
      </c>
      <c r="Q5493">
        <v>91.5</v>
      </c>
      <c r="R5493" t="s">
        <v>11865</v>
      </c>
    </row>
    <row r="5494" spans="1:18" x14ac:dyDescent="0.3">
      <c r="A5494" t="s">
        <v>5510</v>
      </c>
      <c r="B5494" s="2">
        <v>46164</v>
      </c>
      <c r="C5494" t="s">
        <v>9362</v>
      </c>
      <c r="D5494" t="s">
        <v>9365</v>
      </c>
      <c r="E5494" t="s">
        <v>9371</v>
      </c>
      <c r="F5494" t="s">
        <v>10507</v>
      </c>
      <c r="G5494" t="s">
        <v>11842</v>
      </c>
      <c r="H5494" t="s">
        <v>11847</v>
      </c>
      <c r="I5494" t="s">
        <v>11854</v>
      </c>
      <c r="J5494" t="s">
        <v>11855</v>
      </c>
      <c r="K5494" s="3">
        <v>46164.743055555547</v>
      </c>
      <c r="L5494" s="3">
        <v>46165.200555555559</v>
      </c>
      <c r="M5494">
        <v>24</v>
      </c>
      <c r="N5494">
        <v>10.98</v>
      </c>
      <c r="O5494" t="s">
        <v>11859</v>
      </c>
      <c r="P5494" t="s">
        <v>11861</v>
      </c>
      <c r="Q5494">
        <v>85.1</v>
      </c>
      <c r="R5494" t="s">
        <v>11865</v>
      </c>
    </row>
    <row r="5495" spans="1:18" x14ac:dyDescent="0.3">
      <c r="A5495" t="s">
        <v>5511</v>
      </c>
      <c r="B5495" s="2">
        <v>46187</v>
      </c>
      <c r="C5495" t="s">
        <v>9359</v>
      </c>
      <c r="D5495" t="s">
        <v>9369</v>
      </c>
      <c r="E5495" t="s">
        <v>9377</v>
      </c>
      <c r="F5495" t="s">
        <v>11631</v>
      </c>
      <c r="G5495" t="s">
        <v>11840</v>
      </c>
      <c r="H5495" t="s">
        <v>11848</v>
      </c>
      <c r="I5495" t="s">
        <v>11852</v>
      </c>
      <c r="J5495" t="s">
        <v>11855</v>
      </c>
      <c r="K5495" s="3">
        <v>46187.974999999999</v>
      </c>
      <c r="L5495" s="3">
        <v>46188.253333333327</v>
      </c>
      <c r="M5495">
        <v>12</v>
      </c>
      <c r="N5495">
        <v>6.68</v>
      </c>
      <c r="O5495" t="s">
        <v>11859</v>
      </c>
      <c r="P5495" t="s">
        <v>11861</v>
      </c>
      <c r="Q5495">
        <v>93.1</v>
      </c>
      <c r="R5495" t="s">
        <v>11865</v>
      </c>
    </row>
    <row r="5496" spans="1:18" x14ac:dyDescent="0.3">
      <c r="A5496" t="s">
        <v>5512</v>
      </c>
      <c r="B5496" s="2">
        <v>46134</v>
      </c>
      <c r="C5496" t="s">
        <v>9358</v>
      </c>
      <c r="D5496" t="s">
        <v>9367</v>
      </c>
      <c r="E5496" t="s">
        <v>9377</v>
      </c>
      <c r="F5496" t="s">
        <v>10767</v>
      </c>
      <c r="G5496" t="s">
        <v>11840</v>
      </c>
      <c r="H5496" t="s">
        <v>11848</v>
      </c>
      <c r="I5496" t="s">
        <v>11851</v>
      </c>
      <c r="J5496" t="s">
        <v>11855</v>
      </c>
      <c r="K5496" s="3">
        <v>46134.038888888892</v>
      </c>
      <c r="L5496" s="3">
        <v>46134.475972222222</v>
      </c>
      <c r="M5496">
        <v>12</v>
      </c>
      <c r="N5496">
        <v>10.49</v>
      </c>
      <c r="O5496" t="s">
        <v>11859</v>
      </c>
      <c r="P5496" t="s">
        <v>11861</v>
      </c>
      <c r="Q5496">
        <v>94.1</v>
      </c>
      <c r="R5496" t="s">
        <v>11863</v>
      </c>
    </row>
    <row r="5497" spans="1:18" x14ac:dyDescent="0.3">
      <c r="A5497" t="s">
        <v>5513</v>
      </c>
      <c r="B5497" s="2">
        <v>46090</v>
      </c>
      <c r="C5497" t="s">
        <v>9361</v>
      </c>
      <c r="D5497" t="s">
        <v>9364</v>
      </c>
      <c r="E5497" t="s">
        <v>9378</v>
      </c>
      <c r="F5497" t="s">
        <v>11156</v>
      </c>
      <c r="G5497" t="s">
        <v>11844</v>
      </c>
      <c r="H5497" t="s">
        <v>11849</v>
      </c>
      <c r="I5497" t="s">
        <v>11852</v>
      </c>
      <c r="J5497" t="s">
        <v>11855</v>
      </c>
      <c r="K5497" s="3">
        <v>46090.28125</v>
      </c>
      <c r="L5497" s="3">
        <v>46090.638749999991</v>
      </c>
      <c r="M5497">
        <v>6</v>
      </c>
      <c r="N5497">
        <v>8.58</v>
      </c>
      <c r="O5497" t="s">
        <v>11860</v>
      </c>
      <c r="P5497" t="s">
        <v>11861</v>
      </c>
      <c r="Q5497">
        <v>93.1</v>
      </c>
      <c r="R5497" t="s">
        <v>11863</v>
      </c>
    </row>
    <row r="5498" spans="1:18" x14ac:dyDescent="0.3">
      <c r="A5498" t="s">
        <v>5514</v>
      </c>
      <c r="B5498" s="2">
        <v>46062</v>
      </c>
      <c r="C5498" t="s">
        <v>9363</v>
      </c>
      <c r="D5498" t="s">
        <v>9364</v>
      </c>
      <c r="E5498" t="s">
        <v>9374</v>
      </c>
      <c r="F5498" t="s">
        <v>10068</v>
      </c>
      <c r="G5498" t="s">
        <v>11842</v>
      </c>
      <c r="H5498" t="s">
        <v>11848</v>
      </c>
      <c r="I5498" t="s">
        <v>11854</v>
      </c>
      <c r="J5498" t="s">
        <v>11855</v>
      </c>
      <c r="K5498" s="3">
        <v>46062.487500000003</v>
      </c>
      <c r="L5498" s="3">
        <v>46063.072083333333</v>
      </c>
      <c r="M5498">
        <v>12</v>
      </c>
      <c r="N5498">
        <v>14.03</v>
      </c>
      <c r="O5498" t="s">
        <v>11860</v>
      </c>
      <c r="P5498" t="s">
        <v>11861</v>
      </c>
      <c r="Q5498">
        <v>92.4</v>
      </c>
      <c r="R5498" t="s">
        <v>11863</v>
      </c>
    </row>
    <row r="5499" spans="1:18" x14ac:dyDescent="0.3">
      <c r="A5499" t="s">
        <v>5515</v>
      </c>
      <c r="B5499" s="2">
        <v>46166</v>
      </c>
      <c r="C5499" t="s">
        <v>9362</v>
      </c>
      <c r="D5499" t="s">
        <v>9369</v>
      </c>
      <c r="E5499" t="s">
        <v>9375</v>
      </c>
      <c r="F5499" t="s">
        <v>11632</v>
      </c>
      <c r="G5499" t="s">
        <v>11840</v>
      </c>
      <c r="H5499" t="s">
        <v>11848</v>
      </c>
      <c r="I5499" t="s">
        <v>11853</v>
      </c>
      <c r="J5499" t="s">
        <v>11855</v>
      </c>
      <c r="K5499" s="3">
        <v>46166.402777777781</v>
      </c>
      <c r="L5499" s="3">
        <v>46166.731944444437</v>
      </c>
      <c r="M5499">
        <v>12</v>
      </c>
      <c r="N5499">
        <v>7.9</v>
      </c>
      <c r="O5499" t="s">
        <v>11859</v>
      </c>
      <c r="P5499" t="s">
        <v>11861</v>
      </c>
      <c r="Q5499">
        <v>77.3</v>
      </c>
      <c r="R5499" t="s">
        <v>11863</v>
      </c>
    </row>
    <row r="5500" spans="1:18" x14ac:dyDescent="0.3">
      <c r="A5500" t="s">
        <v>5516</v>
      </c>
      <c r="B5500" s="2">
        <v>46154</v>
      </c>
      <c r="C5500" t="s">
        <v>9362</v>
      </c>
      <c r="D5500" t="s">
        <v>9370</v>
      </c>
      <c r="E5500" t="s">
        <v>9371</v>
      </c>
      <c r="F5500" t="s">
        <v>11062</v>
      </c>
      <c r="G5500" t="s">
        <v>11839</v>
      </c>
      <c r="H5500" t="s">
        <v>11848</v>
      </c>
      <c r="I5500" t="s">
        <v>11853</v>
      </c>
      <c r="J5500" t="s">
        <v>11857</v>
      </c>
      <c r="K5500" s="3">
        <v>46154.462500000001</v>
      </c>
      <c r="L5500" s="3">
        <v>46154.884166666663</v>
      </c>
      <c r="M5500">
        <v>12</v>
      </c>
      <c r="N5500">
        <v>10.119999999999999</v>
      </c>
      <c r="O5500" t="s">
        <v>11859</v>
      </c>
      <c r="P5500" t="s">
        <v>11861</v>
      </c>
      <c r="Q5500">
        <v>91.5</v>
      </c>
      <c r="R5500" t="s">
        <v>11863</v>
      </c>
    </row>
    <row r="5501" spans="1:18" x14ac:dyDescent="0.3">
      <c r="A5501" t="s">
        <v>5517</v>
      </c>
      <c r="B5501" s="2">
        <v>46195</v>
      </c>
      <c r="C5501" t="s">
        <v>9359</v>
      </c>
      <c r="D5501" t="s">
        <v>9364</v>
      </c>
      <c r="E5501" t="s">
        <v>9371</v>
      </c>
      <c r="F5501" t="s">
        <v>11407</v>
      </c>
      <c r="G5501" t="s">
        <v>11840</v>
      </c>
      <c r="H5501" t="s">
        <v>11848</v>
      </c>
      <c r="I5501" t="s">
        <v>11851</v>
      </c>
      <c r="J5501" t="s">
        <v>11858</v>
      </c>
      <c r="K5501" s="3">
        <v>46195.448611111111</v>
      </c>
      <c r="L5501" s="3">
        <v>46195.774444444447</v>
      </c>
      <c r="M5501">
        <v>12</v>
      </c>
      <c r="N5501">
        <v>7.82</v>
      </c>
      <c r="O5501" t="s">
        <v>11859</v>
      </c>
      <c r="P5501" t="s">
        <v>11861</v>
      </c>
      <c r="Q5501">
        <v>86.7</v>
      </c>
      <c r="R5501" t="s">
        <v>11865</v>
      </c>
    </row>
    <row r="5502" spans="1:18" x14ac:dyDescent="0.3">
      <c r="A5502" t="s">
        <v>5518</v>
      </c>
      <c r="B5502" s="2">
        <v>46112</v>
      </c>
      <c r="C5502" t="s">
        <v>9361</v>
      </c>
      <c r="D5502" t="s">
        <v>9370</v>
      </c>
      <c r="E5502" t="s">
        <v>9376</v>
      </c>
      <c r="F5502" t="s">
        <v>9413</v>
      </c>
      <c r="G5502" t="s">
        <v>11845</v>
      </c>
      <c r="H5502" t="s">
        <v>11849</v>
      </c>
      <c r="I5502" t="s">
        <v>11854</v>
      </c>
      <c r="J5502" t="s">
        <v>11856</v>
      </c>
      <c r="K5502" s="3">
        <v>46112.138194444437</v>
      </c>
      <c r="L5502" s="3">
        <v>46112.206111111111</v>
      </c>
      <c r="M5502">
        <v>6</v>
      </c>
      <c r="N5502">
        <v>1.63</v>
      </c>
      <c r="O5502" t="s">
        <v>11859</v>
      </c>
      <c r="P5502" t="s">
        <v>11862</v>
      </c>
      <c r="Q5502">
        <v>90.2</v>
      </c>
      <c r="R5502" t="s">
        <v>11865</v>
      </c>
    </row>
    <row r="5503" spans="1:18" x14ac:dyDescent="0.3">
      <c r="A5503" t="s">
        <v>5519</v>
      </c>
      <c r="B5503" s="2">
        <v>46050</v>
      </c>
      <c r="C5503" t="s">
        <v>9360</v>
      </c>
      <c r="D5503" t="s">
        <v>9367</v>
      </c>
      <c r="E5503" t="s">
        <v>9378</v>
      </c>
      <c r="F5503" t="s">
        <v>9469</v>
      </c>
      <c r="G5503" t="s">
        <v>11845</v>
      </c>
      <c r="H5503" t="s">
        <v>11848</v>
      </c>
      <c r="I5503" t="s">
        <v>11854</v>
      </c>
      <c r="J5503" t="s">
        <v>11855</v>
      </c>
      <c r="K5503" s="3">
        <v>46050.761111111111</v>
      </c>
      <c r="L5503" s="3">
        <v>46051.383194444446</v>
      </c>
      <c r="M5503">
        <v>12</v>
      </c>
      <c r="N5503">
        <v>14.93</v>
      </c>
      <c r="O5503" t="s">
        <v>11860</v>
      </c>
      <c r="P5503" t="s">
        <v>11861</v>
      </c>
      <c r="Q5503">
        <v>88.5</v>
      </c>
      <c r="R5503" t="s">
        <v>11865</v>
      </c>
    </row>
    <row r="5504" spans="1:18" x14ac:dyDescent="0.3">
      <c r="A5504" t="s">
        <v>5520</v>
      </c>
      <c r="B5504" s="2">
        <v>46118</v>
      </c>
      <c r="C5504" t="s">
        <v>9358</v>
      </c>
      <c r="D5504" t="s">
        <v>9364</v>
      </c>
      <c r="E5504" t="s">
        <v>9375</v>
      </c>
      <c r="F5504" t="s">
        <v>11391</v>
      </c>
      <c r="G5504" t="s">
        <v>11840</v>
      </c>
      <c r="H5504" t="s">
        <v>11849</v>
      </c>
      <c r="I5504" t="s">
        <v>11854</v>
      </c>
      <c r="J5504" t="s">
        <v>11856</v>
      </c>
      <c r="K5504" s="3">
        <v>46118.209722222222</v>
      </c>
      <c r="L5504" s="3">
        <v>46118.529305555552</v>
      </c>
      <c r="M5504">
        <v>6</v>
      </c>
      <c r="N5504">
        <v>7.67</v>
      </c>
      <c r="O5504" t="s">
        <v>11860</v>
      </c>
      <c r="P5504" t="s">
        <v>11861</v>
      </c>
      <c r="Q5504">
        <v>86</v>
      </c>
      <c r="R5504" t="s">
        <v>11865</v>
      </c>
    </row>
    <row r="5505" spans="1:18" x14ac:dyDescent="0.3">
      <c r="A5505" t="s">
        <v>5521</v>
      </c>
      <c r="B5505" s="2">
        <v>46053</v>
      </c>
      <c r="C5505" t="s">
        <v>9360</v>
      </c>
      <c r="D5505" t="s">
        <v>9368</v>
      </c>
      <c r="E5505" t="s">
        <v>9377</v>
      </c>
      <c r="F5505" t="s">
        <v>10530</v>
      </c>
      <c r="G5505" t="s">
        <v>11842</v>
      </c>
      <c r="H5505" t="s">
        <v>11847</v>
      </c>
      <c r="I5505" t="s">
        <v>11853</v>
      </c>
      <c r="J5505" t="s">
        <v>11855</v>
      </c>
      <c r="K5505" s="3">
        <v>46053.365277777782</v>
      </c>
      <c r="L5505" s="3">
        <v>46053.611944444441</v>
      </c>
      <c r="M5505">
        <v>24</v>
      </c>
      <c r="N5505">
        <v>5.92</v>
      </c>
      <c r="O5505" t="s">
        <v>11859</v>
      </c>
      <c r="P5505" t="s">
        <v>11861</v>
      </c>
      <c r="Q5505">
        <v>87.5</v>
      </c>
      <c r="R5505" t="s">
        <v>11863</v>
      </c>
    </row>
    <row r="5506" spans="1:18" x14ac:dyDescent="0.3">
      <c r="A5506" t="s">
        <v>5522</v>
      </c>
      <c r="B5506" s="2">
        <v>46025</v>
      </c>
      <c r="C5506" t="s">
        <v>9360</v>
      </c>
      <c r="D5506" t="s">
        <v>9368</v>
      </c>
      <c r="E5506" t="s">
        <v>9376</v>
      </c>
      <c r="F5506" t="s">
        <v>10732</v>
      </c>
      <c r="G5506" t="s">
        <v>11843</v>
      </c>
      <c r="H5506" t="s">
        <v>11848</v>
      </c>
      <c r="I5506" t="s">
        <v>11853</v>
      </c>
      <c r="J5506" t="s">
        <v>11855</v>
      </c>
      <c r="K5506" s="3">
        <v>46025.822916666657</v>
      </c>
      <c r="L5506" s="3">
        <v>46026.074166666673</v>
      </c>
      <c r="M5506">
        <v>12</v>
      </c>
      <c r="N5506">
        <v>6.03</v>
      </c>
      <c r="O5506" t="s">
        <v>11859</v>
      </c>
      <c r="P5506" t="s">
        <v>11861</v>
      </c>
      <c r="Q5506">
        <v>92.9</v>
      </c>
      <c r="R5506" t="s">
        <v>11865</v>
      </c>
    </row>
    <row r="5507" spans="1:18" x14ac:dyDescent="0.3">
      <c r="A5507" t="s">
        <v>5523</v>
      </c>
      <c r="B5507" s="2">
        <v>46158</v>
      </c>
      <c r="C5507" t="s">
        <v>9362</v>
      </c>
      <c r="D5507" t="s">
        <v>9368</v>
      </c>
      <c r="E5507" t="s">
        <v>9373</v>
      </c>
      <c r="F5507" t="s">
        <v>10583</v>
      </c>
      <c r="G5507" t="s">
        <v>11841</v>
      </c>
      <c r="H5507" t="s">
        <v>11848</v>
      </c>
      <c r="I5507" t="s">
        <v>11852</v>
      </c>
      <c r="J5507" t="s">
        <v>11855</v>
      </c>
      <c r="K5507" s="3">
        <v>46158.402083333327</v>
      </c>
      <c r="L5507" s="3">
        <v>46159.974999999999</v>
      </c>
      <c r="M5507">
        <v>12</v>
      </c>
      <c r="N5507">
        <v>37.75</v>
      </c>
      <c r="O5507" t="s">
        <v>11860</v>
      </c>
      <c r="P5507" t="s">
        <v>11861</v>
      </c>
      <c r="Q5507">
        <v>97.4</v>
      </c>
      <c r="R5507" t="s">
        <v>11863</v>
      </c>
    </row>
    <row r="5508" spans="1:18" x14ac:dyDescent="0.3">
      <c r="A5508" t="s">
        <v>5524</v>
      </c>
      <c r="B5508" s="2">
        <v>46046</v>
      </c>
      <c r="C5508" t="s">
        <v>9360</v>
      </c>
      <c r="D5508" t="s">
        <v>9368</v>
      </c>
      <c r="E5508" t="s">
        <v>9376</v>
      </c>
      <c r="F5508" t="s">
        <v>9413</v>
      </c>
      <c r="G5508" t="s">
        <v>11840</v>
      </c>
      <c r="H5508" t="s">
        <v>11850</v>
      </c>
      <c r="I5508" t="s">
        <v>11851</v>
      </c>
      <c r="J5508" t="s">
        <v>11855</v>
      </c>
      <c r="K5508" s="3">
        <v>46046.190972222219</v>
      </c>
      <c r="L5508" s="3">
        <v>46046.249305555553</v>
      </c>
      <c r="M5508">
        <v>2</v>
      </c>
      <c r="N5508">
        <v>1.4</v>
      </c>
      <c r="O5508" t="s">
        <v>11859</v>
      </c>
      <c r="P5508" t="s">
        <v>11861</v>
      </c>
      <c r="Q5508">
        <v>90.5</v>
      </c>
      <c r="R5508" t="s">
        <v>11864</v>
      </c>
    </row>
    <row r="5509" spans="1:18" x14ac:dyDescent="0.3">
      <c r="A5509" t="s">
        <v>5525</v>
      </c>
      <c r="B5509" s="2">
        <v>46037</v>
      </c>
      <c r="C5509" t="s">
        <v>9360</v>
      </c>
      <c r="D5509" t="s">
        <v>9366</v>
      </c>
      <c r="E5509" t="s">
        <v>9374</v>
      </c>
      <c r="F5509" t="s">
        <v>10545</v>
      </c>
      <c r="G5509" t="s">
        <v>11841</v>
      </c>
      <c r="H5509" t="s">
        <v>11847</v>
      </c>
      <c r="I5509" t="s">
        <v>11851</v>
      </c>
      <c r="J5509" t="s">
        <v>11855</v>
      </c>
      <c r="K5509" s="3">
        <v>46037.517361111109</v>
      </c>
      <c r="L5509" s="3">
        <v>46038.286111111112</v>
      </c>
      <c r="M5509">
        <v>24</v>
      </c>
      <c r="N5509">
        <v>18.45</v>
      </c>
      <c r="O5509" t="s">
        <v>11859</v>
      </c>
      <c r="P5509" t="s">
        <v>11861</v>
      </c>
      <c r="Q5509">
        <v>100</v>
      </c>
      <c r="R5509" t="s">
        <v>11864</v>
      </c>
    </row>
    <row r="5510" spans="1:18" x14ac:dyDescent="0.3">
      <c r="A5510" t="s">
        <v>5526</v>
      </c>
      <c r="B5510" s="2">
        <v>46193</v>
      </c>
      <c r="C5510" t="s">
        <v>9359</v>
      </c>
      <c r="D5510" t="s">
        <v>9368</v>
      </c>
      <c r="E5510" t="s">
        <v>9377</v>
      </c>
      <c r="F5510" t="s">
        <v>10818</v>
      </c>
      <c r="G5510" t="s">
        <v>11846</v>
      </c>
      <c r="H5510" t="s">
        <v>11847</v>
      </c>
      <c r="I5510" t="s">
        <v>11854</v>
      </c>
      <c r="J5510" t="s">
        <v>11858</v>
      </c>
      <c r="K5510" s="3">
        <v>46193.339583333327</v>
      </c>
      <c r="L5510" s="3">
        <v>46194.551249999997</v>
      </c>
      <c r="M5510">
        <v>24</v>
      </c>
      <c r="N5510">
        <v>29.08</v>
      </c>
      <c r="O5510" t="s">
        <v>11860</v>
      </c>
      <c r="P5510" t="s">
        <v>11861</v>
      </c>
      <c r="Q5510">
        <v>86.7</v>
      </c>
      <c r="R5510" t="s">
        <v>11863</v>
      </c>
    </row>
    <row r="5511" spans="1:18" x14ac:dyDescent="0.3">
      <c r="A5511" t="s">
        <v>5527</v>
      </c>
      <c r="B5511" s="2">
        <v>46181</v>
      </c>
      <c r="C5511" t="s">
        <v>9359</v>
      </c>
      <c r="D5511" t="s">
        <v>9364</v>
      </c>
      <c r="E5511" t="s">
        <v>9373</v>
      </c>
      <c r="F5511" t="s">
        <v>10960</v>
      </c>
      <c r="G5511" t="s">
        <v>11840</v>
      </c>
      <c r="H5511" t="s">
        <v>11848</v>
      </c>
      <c r="I5511" t="s">
        <v>11852</v>
      </c>
      <c r="J5511" t="s">
        <v>11856</v>
      </c>
      <c r="K5511" s="3">
        <v>46181.064583333333</v>
      </c>
      <c r="L5511" s="3">
        <v>46181.394999999997</v>
      </c>
      <c r="M5511">
        <v>12</v>
      </c>
      <c r="N5511">
        <v>7.93</v>
      </c>
      <c r="O5511" t="s">
        <v>11859</v>
      </c>
      <c r="P5511" t="s">
        <v>11861</v>
      </c>
      <c r="Q5511">
        <v>99.1</v>
      </c>
      <c r="R5511" t="s">
        <v>11863</v>
      </c>
    </row>
    <row r="5512" spans="1:18" x14ac:dyDescent="0.3">
      <c r="A5512" t="s">
        <v>5528</v>
      </c>
      <c r="B5512" s="2">
        <v>46067</v>
      </c>
      <c r="C5512" t="s">
        <v>9363</v>
      </c>
      <c r="D5512" t="s">
        <v>9368</v>
      </c>
      <c r="E5512" t="s">
        <v>9377</v>
      </c>
      <c r="F5512" t="s">
        <v>11633</v>
      </c>
      <c r="G5512" t="s">
        <v>11841</v>
      </c>
      <c r="H5512" t="s">
        <v>11847</v>
      </c>
      <c r="I5512" t="s">
        <v>11853</v>
      </c>
      <c r="J5512" t="s">
        <v>11856</v>
      </c>
      <c r="K5512" s="3">
        <v>46067.717361111107</v>
      </c>
      <c r="L5512" s="3">
        <v>46068.981527777767</v>
      </c>
      <c r="M5512">
        <v>24</v>
      </c>
      <c r="N5512">
        <v>30.34</v>
      </c>
      <c r="O5512" t="s">
        <v>11860</v>
      </c>
      <c r="P5512" t="s">
        <v>11861</v>
      </c>
      <c r="Q5512">
        <v>86.1</v>
      </c>
      <c r="R5512" t="s">
        <v>11863</v>
      </c>
    </row>
    <row r="5513" spans="1:18" x14ac:dyDescent="0.3">
      <c r="A5513" t="s">
        <v>5529</v>
      </c>
      <c r="B5513" s="2">
        <v>46030</v>
      </c>
      <c r="C5513" t="s">
        <v>9360</v>
      </c>
      <c r="D5513" t="s">
        <v>9366</v>
      </c>
      <c r="E5513" t="s">
        <v>9376</v>
      </c>
      <c r="F5513" t="s">
        <v>9835</v>
      </c>
      <c r="G5513" t="s">
        <v>11845</v>
      </c>
      <c r="H5513" t="s">
        <v>11848</v>
      </c>
      <c r="I5513" t="s">
        <v>11851</v>
      </c>
      <c r="J5513" t="s">
        <v>11855</v>
      </c>
      <c r="K5513" s="3">
        <v>46030.838194444441</v>
      </c>
      <c r="L5513" s="3">
        <v>46031.234861111108</v>
      </c>
      <c r="M5513">
        <v>12</v>
      </c>
      <c r="N5513">
        <v>9.52</v>
      </c>
      <c r="O5513" t="s">
        <v>11859</v>
      </c>
      <c r="P5513" t="s">
        <v>11861</v>
      </c>
      <c r="Q5513">
        <v>90.3</v>
      </c>
      <c r="R5513" t="s">
        <v>11865</v>
      </c>
    </row>
    <row r="5514" spans="1:18" x14ac:dyDescent="0.3">
      <c r="A5514" t="s">
        <v>5530</v>
      </c>
      <c r="B5514" s="2">
        <v>46093</v>
      </c>
      <c r="C5514" t="s">
        <v>9361</v>
      </c>
      <c r="D5514" t="s">
        <v>9366</v>
      </c>
      <c r="E5514" t="s">
        <v>9376</v>
      </c>
      <c r="F5514" t="s">
        <v>10124</v>
      </c>
      <c r="G5514" t="s">
        <v>11840</v>
      </c>
      <c r="H5514" t="s">
        <v>11850</v>
      </c>
      <c r="I5514" t="s">
        <v>11851</v>
      </c>
      <c r="J5514" t="s">
        <v>11855</v>
      </c>
      <c r="K5514" s="3">
        <v>46093.037499999999</v>
      </c>
      <c r="L5514" s="3">
        <v>46093.058333333327</v>
      </c>
      <c r="M5514">
        <v>2</v>
      </c>
      <c r="N5514">
        <v>0.5</v>
      </c>
      <c r="O5514" t="s">
        <v>11859</v>
      </c>
      <c r="P5514" t="s">
        <v>11861</v>
      </c>
      <c r="Q5514">
        <v>86.9</v>
      </c>
      <c r="R5514" t="s">
        <v>11863</v>
      </c>
    </row>
    <row r="5515" spans="1:18" x14ac:dyDescent="0.3">
      <c r="A5515" t="s">
        <v>5531</v>
      </c>
      <c r="B5515" s="2">
        <v>46130</v>
      </c>
      <c r="C5515" t="s">
        <v>9358</v>
      </c>
      <c r="D5515" t="s">
        <v>9368</v>
      </c>
      <c r="E5515" t="s">
        <v>9375</v>
      </c>
      <c r="F5515" t="s">
        <v>10903</v>
      </c>
      <c r="G5515" t="s">
        <v>11841</v>
      </c>
      <c r="H5515" t="s">
        <v>11849</v>
      </c>
      <c r="I5515" t="s">
        <v>11853</v>
      </c>
      <c r="J5515" t="s">
        <v>11855</v>
      </c>
      <c r="K5515" s="3">
        <v>46130.976388888892</v>
      </c>
      <c r="L5515" s="3">
        <v>46131.395138888889</v>
      </c>
      <c r="M5515">
        <v>6</v>
      </c>
      <c r="N5515">
        <v>10.050000000000001</v>
      </c>
      <c r="O5515" t="s">
        <v>11860</v>
      </c>
      <c r="P5515" t="s">
        <v>11862</v>
      </c>
      <c r="Q5515">
        <v>89.1</v>
      </c>
      <c r="R5515" t="s">
        <v>11863</v>
      </c>
    </row>
    <row r="5516" spans="1:18" x14ac:dyDescent="0.3">
      <c r="A5516" t="s">
        <v>5532</v>
      </c>
      <c r="B5516" s="2">
        <v>46137</v>
      </c>
      <c r="C5516" t="s">
        <v>9358</v>
      </c>
      <c r="D5516" t="s">
        <v>9368</v>
      </c>
      <c r="E5516" t="s">
        <v>9372</v>
      </c>
      <c r="F5516" t="s">
        <v>9638</v>
      </c>
      <c r="G5516" t="s">
        <v>11845</v>
      </c>
      <c r="H5516" t="s">
        <v>11847</v>
      </c>
      <c r="I5516" t="s">
        <v>11854</v>
      </c>
      <c r="J5516" t="s">
        <v>11856</v>
      </c>
      <c r="K5516" s="3">
        <v>46137.839583333327</v>
      </c>
      <c r="L5516" s="3">
        <v>46138.176666666674</v>
      </c>
      <c r="M5516">
        <v>24</v>
      </c>
      <c r="N5516">
        <v>8.09</v>
      </c>
      <c r="O5516" t="s">
        <v>11859</v>
      </c>
      <c r="P5516" t="s">
        <v>11861</v>
      </c>
      <c r="Q5516">
        <v>95.3</v>
      </c>
      <c r="R5516" t="s">
        <v>11865</v>
      </c>
    </row>
    <row r="5517" spans="1:18" x14ac:dyDescent="0.3">
      <c r="A5517" t="s">
        <v>5533</v>
      </c>
      <c r="B5517" s="2">
        <v>46125</v>
      </c>
      <c r="C5517" t="s">
        <v>9358</v>
      </c>
      <c r="D5517" t="s">
        <v>9364</v>
      </c>
      <c r="E5517" t="s">
        <v>9375</v>
      </c>
      <c r="F5517" t="s">
        <v>10669</v>
      </c>
      <c r="G5517" t="s">
        <v>11841</v>
      </c>
      <c r="H5517" t="s">
        <v>11847</v>
      </c>
      <c r="I5517" t="s">
        <v>11853</v>
      </c>
      <c r="J5517" t="s">
        <v>11856</v>
      </c>
      <c r="K5517" s="3">
        <v>46125.49722222222</v>
      </c>
      <c r="L5517" s="3">
        <v>46125.984722222223</v>
      </c>
      <c r="M5517">
        <v>24</v>
      </c>
      <c r="N5517">
        <v>11.7</v>
      </c>
      <c r="O5517" t="s">
        <v>11859</v>
      </c>
      <c r="P5517" t="s">
        <v>11861</v>
      </c>
      <c r="Q5517">
        <v>90.8</v>
      </c>
      <c r="R5517" t="s">
        <v>11863</v>
      </c>
    </row>
    <row r="5518" spans="1:18" x14ac:dyDescent="0.3">
      <c r="A5518" t="s">
        <v>5534</v>
      </c>
      <c r="B5518" s="2">
        <v>46147</v>
      </c>
      <c r="C5518" t="s">
        <v>9362</v>
      </c>
      <c r="D5518" t="s">
        <v>9370</v>
      </c>
      <c r="E5518" t="s">
        <v>9377</v>
      </c>
      <c r="F5518" t="s">
        <v>10614</v>
      </c>
      <c r="G5518" t="s">
        <v>11846</v>
      </c>
      <c r="H5518" t="s">
        <v>11848</v>
      </c>
      <c r="I5518" t="s">
        <v>11853</v>
      </c>
      <c r="J5518" t="s">
        <v>11855</v>
      </c>
      <c r="K5518" s="3">
        <v>46147.40902777778</v>
      </c>
      <c r="L5518" s="3">
        <v>46148.009027777778</v>
      </c>
      <c r="M5518">
        <v>12</v>
      </c>
      <c r="N5518">
        <v>14.4</v>
      </c>
      <c r="O5518" t="s">
        <v>11860</v>
      </c>
      <c r="P5518" t="s">
        <v>11861</v>
      </c>
      <c r="Q5518">
        <v>89.4</v>
      </c>
      <c r="R5518" t="s">
        <v>11865</v>
      </c>
    </row>
    <row r="5519" spans="1:18" x14ac:dyDescent="0.3">
      <c r="A5519" t="s">
        <v>5535</v>
      </c>
      <c r="B5519" s="2">
        <v>46079</v>
      </c>
      <c r="C5519" t="s">
        <v>9363</v>
      </c>
      <c r="D5519" t="s">
        <v>9366</v>
      </c>
      <c r="E5519" t="s">
        <v>9377</v>
      </c>
      <c r="F5519" t="s">
        <v>11628</v>
      </c>
      <c r="G5519" t="s">
        <v>11842</v>
      </c>
      <c r="H5519" t="s">
        <v>11848</v>
      </c>
      <c r="I5519" t="s">
        <v>11851</v>
      </c>
      <c r="J5519" t="s">
        <v>11855</v>
      </c>
      <c r="K5519" s="3">
        <v>46079.051388888889</v>
      </c>
      <c r="L5519" s="3">
        <v>46080.138055555559</v>
      </c>
      <c r="M5519">
        <v>12</v>
      </c>
      <c r="N5519">
        <v>26.08</v>
      </c>
      <c r="O5519" t="s">
        <v>11860</v>
      </c>
      <c r="P5519" t="s">
        <v>11862</v>
      </c>
      <c r="Q5519">
        <v>98.9</v>
      </c>
      <c r="R5519" t="s">
        <v>11863</v>
      </c>
    </row>
    <row r="5520" spans="1:18" x14ac:dyDescent="0.3">
      <c r="A5520" t="s">
        <v>5536</v>
      </c>
      <c r="B5520" s="2">
        <v>46052</v>
      </c>
      <c r="C5520" t="s">
        <v>9360</v>
      </c>
      <c r="D5520" t="s">
        <v>9365</v>
      </c>
      <c r="E5520" t="s">
        <v>9376</v>
      </c>
      <c r="F5520" t="s">
        <v>10061</v>
      </c>
      <c r="G5520" t="s">
        <v>11844</v>
      </c>
      <c r="H5520" t="s">
        <v>11848</v>
      </c>
      <c r="I5520" t="s">
        <v>11854</v>
      </c>
      <c r="J5520" t="s">
        <v>11855</v>
      </c>
      <c r="K5520" s="3">
        <v>46052.35833333333</v>
      </c>
      <c r="L5520" s="3">
        <v>46052.657500000001</v>
      </c>
      <c r="M5520">
        <v>12</v>
      </c>
      <c r="N5520">
        <v>7.18</v>
      </c>
      <c r="O5520" t="s">
        <v>11859</v>
      </c>
      <c r="P5520" t="s">
        <v>11861</v>
      </c>
      <c r="Q5520">
        <v>84.7</v>
      </c>
      <c r="R5520" t="s">
        <v>11865</v>
      </c>
    </row>
    <row r="5521" spans="1:18" x14ac:dyDescent="0.3">
      <c r="A5521" t="s">
        <v>5537</v>
      </c>
      <c r="B5521" s="2">
        <v>46168</v>
      </c>
      <c r="C5521" t="s">
        <v>9362</v>
      </c>
      <c r="D5521" t="s">
        <v>9370</v>
      </c>
      <c r="E5521" t="s">
        <v>9373</v>
      </c>
      <c r="F5521" t="s">
        <v>10302</v>
      </c>
      <c r="G5521" t="s">
        <v>11845</v>
      </c>
      <c r="H5521" t="s">
        <v>11848</v>
      </c>
      <c r="I5521" t="s">
        <v>11852</v>
      </c>
      <c r="J5521" t="s">
        <v>11858</v>
      </c>
      <c r="K5521" s="3">
        <v>46168.056250000001</v>
      </c>
      <c r="L5521" s="3">
        <v>46168.433749999997</v>
      </c>
      <c r="M5521">
        <v>12</v>
      </c>
      <c r="N5521">
        <v>9.06</v>
      </c>
      <c r="O5521" t="s">
        <v>11859</v>
      </c>
      <c r="P5521" t="s">
        <v>11861</v>
      </c>
      <c r="Q5521">
        <v>83.7</v>
      </c>
      <c r="R5521" t="s">
        <v>11863</v>
      </c>
    </row>
    <row r="5522" spans="1:18" x14ac:dyDescent="0.3">
      <c r="A5522" t="s">
        <v>5538</v>
      </c>
      <c r="B5522" s="2">
        <v>46136</v>
      </c>
      <c r="C5522" t="s">
        <v>9358</v>
      </c>
      <c r="D5522" t="s">
        <v>9365</v>
      </c>
      <c r="E5522" t="s">
        <v>9374</v>
      </c>
      <c r="F5522" t="s">
        <v>10400</v>
      </c>
      <c r="G5522" t="s">
        <v>11839</v>
      </c>
      <c r="H5522" t="s">
        <v>11848</v>
      </c>
      <c r="I5522" t="s">
        <v>11853</v>
      </c>
      <c r="J5522" t="s">
        <v>11855</v>
      </c>
      <c r="K5522" s="3">
        <v>46136.947222222218</v>
      </c>
      <c r="L5522" s="3">
        <v>46137.108888888892</v>
      </c>
      <c r="M5522">
        <v>12</v>
      </c>
      <c r="N5522">
        <v>3.88</v>
      </c>
      <c r="O5522" t="s">
        <v>11859</v>
      </c>
      <c r="P5522" t="s">
        <v>11861</v>
      </c>
      <c r="Q5522">
        <v>81.3</v>
      </c>
      <c r="R5522" t="s">
        <v>11865</v>
      </c>
    </row>
    <row r="5523" spans="1:18" x14ac:dyDescent="0.3">
      <c r="A5523" t="s">
        <v>5539</v>
      </c>
      <c r="B5523" s="2">
        <v>46139</v>
      </c>
      <c r="C5523" t="s">
        <v>9358</v>
      </c>
      <c r="D5523" t="s">
        <v>9364</v>
      </c>
      <c r="E5523" t="s">
        <v>9371</v>
      </c>
      <c r="F5523" t="s">
        <v>11322</v>
      </c>
      <c r="G5523" t="s">
        <v>11839</v>
      </c>
      <c r="H5523" t="s">
        <v>11847</v>
      </c>
      <c r="I5523" t="s">
        <v>11851</v>
      </c>
      <c r="J5523" t="s">
        <v>11858</v>
      </c>
      <c r="K5523" s="3">
        <v>46139.992361111108</v>
      </c>
      <c r="L5523" s="3">
        <v>46140.524861111109</v>
      </c>
      <c r="M5523">
        <v>24</v>
      </c>
      <c r="N5523">
        <v>12.78</v>
      </c>
      <c r="O5523" t="s">
        <v>11859</v>
      </c>
      <c r="P5523" t="s">
        <v>11861</v>
      </c>
      <c r="Q5523">
        <v>90</v>
      </c>
      <c r="R5523" t="s">
        <v>11863</v>
      </c>
    </row>
    <row r="5524" spans="1:18" x14ac:dyDescent="0.3">
      <c r="A5524" t="s">
        <v>5540</v>
      </c>
      <c r="B5524" s="2">
        <v>46189</v>
      </c>
      <c r="C5524" t="s">
        <v>9359</v>
      </c>
      <c r="D5524" t="s">
        <v>9370</v>
      </c>
      <c r="E5524" t="s">
        <v>9374</v>
      </c>
      <c r="F5524" t="s">
        <v>9902</v>
      </c>
      <c r="G5524" t="s">
        <v>11840</v>
      </c>
      <c r="H5524" t="s">
        <v>11849</v>
      </c>
      <c r="I5524" t="s">
        <v>11853</v>
      </c>
      <c r="J5524" t="s">
        <v>11858</v>
      </c>
      <c r="K5524" s="3">
        <v>46189.895833333343</v>
      </c>
      <c r="L5524" s="3">
        <v>46190.179166666669</v>
      </c>
      <c r="M5524">
        <v>6</v>
      </c>
      <c r="N5524">
        <v>6.8</v>
      </c>
      <c r="O5524" t="s">
        <v>11860</v>
      </c>
      <c r="P5524" t="s">
        <v>11862</v>
      </c>
      <c r="Q5524">
        <v>90.4</v>
      </c>
      <c r="R5524" t="s">
        <v>11863</v>
      </c>
    </row>
    <row r="5525" spans="1:18" x14ac:dyDescent="0.3">
      <c r="A5525" t="s">
        <v>5541</v>
      </c>
      <c r="B5525" s="2">
        <v>46082</v>
      </c>
      <c r="C5525" t="s">
        <v>9361</v>
      </c>
      <c r="D5525" t="s">
        <v>9369</v>
      </c>
      <c r="E5525" t="s">
        <v>9376</v>
      </c>
      <c r="F5525" t="s">
        <v>11216</v>
      </c>
      <c r="G5525" t="s">
        <v>11840</v>
      </c>
      <c r="H5525" t="s">
        <v>11847</v>
      </c>
      <c r="I5525" t="s">
        <v>11854</v>
      </c>
      <c r="J5525" t="s">
        <v>11855</v>
      </c>
      <c r="K5525" s="3">
        <v>46082.542361111111</v>
      </c>
      <c r="L5525" s="3">
        <v>46083.276944444442</v>
      </c>
      <c r="M5525">
        <v>24</v>
      </c>
      <c r="N5525">
        <v>17.63</v>
      </c>
      <c r="O5525" t="s">
        <v>11859</v>
      </c>
      <c r="P5525" t="s">
        <v>11861</v>
      </c>
      <c r="Q5525">
        <v>78.3</v>
      </c>
      <c r="R5525" t="s">
        <v>11865</v>
      </c>
    </row>
    <row r="5526" spans="1:18" x14ac:dyDescent="0.3">
      <c r="A5526" t="s">
        <v>5542</v>
      </c>
      <c r="B5526" s="2">
        <v>46120</v>
      </c>
      <c r="C5526" t="s">
        <v>9358</v>
      </c>
      <c r="D5526" t="s">
        <v>9367</v>
      </c>
      <c r="E5526" t="s">
        <v>9373</v>
      </c>
      <c r="F5526" t="s">
        <v>10632</v>
      </c>
      <c r="G5526" t="s">
        <v>11846</v>
      </c>
      <c r="H5526" t="s">
        <v>11847</v>
      </c>
      <c r="I5526" t="s">
        <v>11854</v>
      </c>
      <c r="J5526" t="s">
        <v>11855</v>
      </c>
      <c r="K5526" s="3">
        <v>46120.447222222218</v>
      </c>
      <c r="L5526" s="3">
        <v>46122.057222222233</v>
      </c>
      <c r="M5526">
        <v>24</v>
      </c>
      <c r="N5526">
        <v>38.64</v>
      </c>
      <c r="O5526" t="s">
        <v>11860</v>
      </c>
      <c r="P5526" t="s">
        <v>11861</v>
      </c>
      <c r="Q5526">
        <v>83.4</v>
      </c>
      <c r="R5526" t="s">
        <v>11865</v>
      </c>
    </row>
    <row r="5527" spans="1:18" x14ac:dyDescent="0.3">
      <c r="A5527" t="s">
        <v>5543</v>
      </c>
      <c r="B5527" s="2">
        <v>46193</v>
      </c>
      <c r="C5527" t="s">
        <v>9359</v>
      </c>
      <c r="D5527" t="s">
        <v>9368</v>
      </c>
      <c r="E5527" t="s">
        <v>9372</v>
      </c>
      <c r="F5527" t="s">
        <v>10782</v>
      </c>
      <c r="G5527" t="s">
        <v>11840</v>
      </c>
      <c r="H5527" t="s">
        <v>11849</v>
      </c>
      <c r="I5527" t="s">
        <v>11851</v>
      </c>
      <c r="J5527" t="s">
        <v>15</v>
      </c>
      <c r="K5527" s="3">
        <v>46193.9375</v>
      </c>
      <c r="L5527" s="3">
        <v>46194.009583333333</v>
      </c>
      <c r="M5527">
        <v>6</v>
      </c>
      <c r="N5527">
        <v>1.73</v>
      </c>
      <c r="O5527" t="s">
        <v>11859</v>
      </c>
      <c r="P5527" t="s">
        <v>11862</v>
      </c>
      <c r="Q5527">
        <v>88.7</v>
      </c>
      <c r="R5527" t="s">
        <v>11863</v>
      </c>
    </row>
    <row r="5528" spans="1:18" x14ac:dyDescent="0.3">
      <c r="A5528" t="s">
        <v>5544</v>
      </c>
      <c r="B5528" s="2">
        <v>46148</v>
      </c>
      <c r="C5528" t="s">
        <v>9362</v>
      </c>
      <c r="D5528" t="s">
        <v>9367</v>
      </c>
      <c r="E5528" t="s">
        <v>9373</v>
      </c>
      <c r="F5528" t="s">
        <v>10531</v>
      </c>
      <c r="G5528" t="s">
        <v>11845</v>
      </c>
      <c r="H5528" t="s">
        <v>11848</v>
      </c>
      <c r="I5528" t="s">
        <v>11852</v>
      </c>
      <c r="J5528" t="s">
        <v>11855</v>
      </c>
      <c r="K5528" s="3">
        <v>46148.425694444442</v>
      </c>
      <c r="L5528" s="3">
        <v>46148.566111111111</v>
      </c>
      <c r="M5528">
        <v>12</v>
      </c>
      <c r="N5528">
        <v>3.37</v>
      </c>
      <c r="O5528" t="s">
        <v>11859</v>
      </c>
      <c r="P5528" t="s">
        <v>11861</v>
      </c>
      <c r="Q5528">
        <v>97</v>
      </c>
      <c r="R5528" t="s">
        <v>11864</v>
      </c>
    </row>
    <row r="5529" spans="1:18" x14ac:dyDescent="0.3">
      <c r="A5529" t="s">
        <v>5545</v>
      </c>
      <c r="B5529" s="2">
        <v>46195</v>
      </c>
      <c r="C5529" t="s">
        <v>9359</v>
      </c>
      <c r="D5529" t="s">
        <v>9364</v>
      </c>
      <c r="E5529" t="s">
        <v>9372</v>
      </c>
      <c r="F5529" t="s">
        <v>10128</v>
      </c>
      <c r="G5529" t="s">
        <v>11839</v>
      </c>
      <c r="H5529" t="s">
        <v>11848</v>
      </c>
      <c r="I5529" t="s">
        <v>11853</v>
      </c>
      <c r="J5529" t="s">
        <v>11856</v>
      </c>
      <c r="K5529" s="3">
        <v>46195.67291666667</v>
      </c>
      <c r="L5529" s="3">
        <v>46195.885833333326</v>
      </c>
      <c r="M5529">
        <v>12</v>
      </c>
      <c r="N5529">
        <v>5.1100000000000003</v>
      </c>
      <c r="O5529" t="s">
        <v>11859</v>
      </c>
      <c r="P5529" t="s">
        <v>11861</v>
      </c>
      <c r="Q5529">
        <v>100</v>
      </c>
      <c r="R5529" t="s">
        <v>11865</v>
      </c>
    </row>
    <row r="5530" spans="1:18" x14ac:dyDescent="0.3">
      <c r="A5530" t="s">
        <v>5546</v>
      </c>
      <c r="B5530" s="2">
        <v>46173</v>
      </c>
      <c r="C5530" t="s">
        <v>9362</v>
      </c>
      <c r="D5530" t="s">
        <v>9369</v>
      </c>
      <c r="E5530" t="s">
        <v>9377</v>
      </c>
      <c r="F5530" t="s">
        <v>9700</v>
      </c>
      <c r="G5530" t="s">
        <v>11840</v>
      </c>
      <c r="H5530" t="s">
        <v>11848</v>
      </c>
      <c r="I5530" t="s">
        <v>11853</v>
      </c>
      <c r="J5530" t="s">
        <v>11855</v>
      </c>
      <c r="K5530" s="3">
        <v>46173.145138888889</v>
      </c>
      <c r="L5530" s="3">
        <v>46173.401388888888</v>
      </c>
      <c r="M5530">
        <v>12</v>
      </c>
      <c r="N5530">
        <v>6.15</v>
      </c>
      <c r="O5530" t="s">
        <v>11859</v>
      </c>
      <c r="P5530" t="s">
        <v>11861</v>
      </c>
      <c r="Q5530">
        <v>97.3</v>
      </c>
      <c r="R5530" t="s">
        <v>11865</v>
      </c>
    </row>
    <row r="5531" spans="1:18" x14ac:dyDescent="0.3">
      <c r="A5531" t="s">
        <v>5547</v>
      </c>
      <c r="B5531" s="2">
        <v>46116</v>
      </c>
      <c r="C5531" t="s">
        <v>9358</v>
      </c>
      <c r="D5531" t="s">
        <v>9368</v>
      </c>
      <c r="E5531" t="s">
        <v>9375</v>
      </c>
      <c r="F5531" t="s">
        <v>10309</v>
      </c>
      <c r="G5531" t="s">
        <v>11843</v>
      </c>
      <c r="H5531" t="s">
        <v>11847</v>
      </c>
      <c r="I5531" t="s">
        <v>11853</v>
      </c>
      <c r="J5531" t="s">
        <v>11855</v>
      </c>
      <c r="K5531" s="3">
        <v>46116.524305555547</v>
      </c>
      <c r="L5531" s="3">
        <v>46118.27847222222</v>
      </c>
      <c r="M5531">
        <v>24</v>
      </c>
      <c r="N5531">
        <v>42.1</v>
      </c>
      <c r="O5531" t="s">
        <v>11860</v>
      </c>
      <c r="P5531" t="s">
        <v>11861</v>
      </c>
      <c r="Q5531">
        <v>100</v>
      </c>
      <c r="R5531" t="s">
        <v>11865</v>
      </c>
    </row>
    <row r="5532" spans="1:18" x14ac:dyDescent="0.3">
      <c r="A5532" t="s">
        <v>5548</v>
      </c>
      <c r="B5532" s="2">
        <v>46156</v>
      </c>
      <c r="C5532" t="s">
        <v>9362</v>
      </c>
      <c r="D5532" t="s">
        <v>9366</v>
      </c>
      <c r="E5532" t="s">
        <v>9378</v>
      </c>
      <c r="F5532" t="s">
        <v>10042</v>
      </c>
      <c r="G5532" t="s">
        <v>11846</v>
      </c>
      <c r="H5532" t="s">
        <v>11848</v>
      </c>
      <c r="I5532" t="s">
        <v>11854</v>
      </c>
      <c r="J5532" t="s">
        <v>11858</v>
      </c>
      <c r="K5532" s="3">
        <v>46156.281944444447</v>
      </c>
      <c r="L5532" s="3">
        <v>46156.529444444437</v>
      </c>
      <c r="M5532">
        <v>12</v>
      </c>
      <c r="N5532">
        <v>5.94</v>
      </c>
      <c r="O5532" t="s">
        <v>11859</v>
      </c>
      <c r="P5532" t="s">
        <v>11861</v>
      </c>
      <c r="Q5532">
        <v>86.8</v>
      </c>
      <c r="R5532" t="s">
        <v>11864</v>
      </c>
    </row>
    <row r="5533" spans="1:18" x14ac:dyDescent="0.3">
      <c r="A5533" t="s">
        <v>5549</v>
      </c>
      <c r="B5533" s="2">
        <v>46144</v>
      </c>
      <c r="C5533" t="s">
        <v>9362</v>
      </c>
      <c r="D5533" t="s">
        <v>9368</v>
      </c>
      <c r="E5533" t="s">
        <v>9372</v>
      </c>
      <c r="F5533" t="s">
        <v>10031</v>
      </c>
      <c r="G5533" t="s">
        <v>11841</v>
      </c>
      <c r="H5533" t="s">
        <v>11848</v>
      </c>
      <c r="I5533" t="s">
        <v>11852</v>
      </c>
      <c r="J5533" t="s">
        <v>15</v>
      </c>
      <c r="K5533" s="3">
        <v>46144.652083333327</v>
      </c>
      <c r="L5533" s="3">
        <v>46144.814166666663</v>
      </c>
      <c r="M5533">
        <v>12</v>
      </c>
      <c r="N5533">
        <v>3.89</v>
      </c>
      <c r="O5533" t="s">
        <v>11859</v>
      </c>
      <c r="P5533" t="s">
        <v>11862</v>
      </c>
      <c r="Q5533">
        <v>93.9</v>
      </c>
      <c r="R5533" t="s">
        <v>11865</v>
      </c>
    </row>
    <row r="5534" spans="1:18" x14ac:dyDescent="0.3">
      <c r="A5534" t="s">
        <v>5550</v>
      </c>
      <c r="B5534" s="2">
        <v>46130</v>
      </c>
      <c r="C5534" t="s">
        <v>9358</v>
      </c>
      <c r="D5534" t="s">
        <v>9368</v>
      </c>
      <c r="E5534" t="s">
        <v>9376</v>
      </c>
      <c r="F5534" t="s">
        <v>9923</v>
      </c>
      <c r="G5534" t="s">
        <v>11846</v>
      </c>
      <c r="H5534" t="s">
        <v>11847</v>
      </c>
      <c r="I5534" t="s">
        <v>11854</v>
      </c>
      <c r="J5534" t="s">
        <v>11858</v>
      </c>
      <c r="K5534" s="3">
        <v>46130.009722222218</v>
      </c>
      <c r="L5534" s="3">
        <v>46130.780972222223</v>
      </c>
      <c r="M5534">
        <v>24</v>
      </c>
      <c r="N5534">
        <v>18.510000000000002</v>
      </c>
      <c r="O5534" t="s">
        <v>11859</v>
      </c>
      <c r="P5534" t="s">
        <v>11861</v>
      </c>
      <c r="Q5534">
        <v>94.5</v>
      </c>
      <c r="R5534" t="s">
        <v>11863</v>
      </c>
    </row>
    <row r="5535" spans="1:18" x14ac:dyDescent="0.3">
      <c r="A5535" t="s">
        <v>5551</v>
      </c>
      <c r="B5535" s="2">
        <v>46026</v>
      </c>
      <c r="C5535" t="s">
        <v>9360</v>
      </c>
      <c r="D5535" t="s">
        <v>9369</v>
      </c>
      <c r="E5535" t="s">
        <v>9376</v>
      </c>
      <c r="F5535" t="s">
        <v>10353</v>
      </c>
      <c r="G5535" t="s">
        <v>11840</v>
      </c>
      <c r="H5535" t="s">
        <v>11848</v>
      </c>
      <c r="I5535" t="s">
        <v>11852</v>
      </c>
      <c r="J5535" t="s">
        <v>11855</v>
      </c>
      <c r="K5535" s="3">
        <v>46026.509027777778</v>
      </c>
      <c r="L5535" s="3">
        <v>46026.711944444447</v>
      </c>
      <c r="M5535">
        <v>12</v>
      </c>
      <c r="N5535">
        <v>4.87</v>
      </c>
      <c r="O5535" t="s">
        <v>11859</v>
      </c>
      <c r="P5535" t="s">
        <v>11861</v>
      </c>
      <c r="Q5535">
        <v>85.7</v>
      </c>
      <c r="R5535" t="s">
        <v>11865</v>
      </c>
    </row>
    <row r="5536" spans="1:18" x14ac:dyDescent="0.3">
      <c r="A5536" t="s">
        <v>5552</v>
      </c>
      <c r="B5536" s="2">
        <v>46115</v>
      </c>
      <c r="C5536" t="s">
        <v>9358</v>
      </c>
      <c r="D5536" t="s">
        <v>9365</v>
      </c>
      <c r="E5536" t="s">
        <v>9371</v>
      </c>
      <c r="F5536" t="s">
        <v>10270</v>
      </c>
      <c r="G5536" t="s">
        <v>11843</v>
      </c>
      <c r="H5536" t="s">
        <v>11849</v>
      </c>
      <c r="I5536" t="s">
        <v>11853</v>
      </c>
      <c r="J5536" t="s">
        <v>11855</v>
      </c>
      <c r="K5536" s="3">
        <v>46115.020833333343</v>
      </c>
      <c r="L5536" s="3">
        <v>46115.105833333328</v>
      </c>
      <c r="M5536">
        <v>6</v>
      </c>
      <c r="N5536">
        <v>2.04</v>
      </c>
      <c r="O5536" t="s">
        <v>11859</v>
      </c>
      <c r="P5536" t="s">
        <v>11861</v>
      </c>
      <c r="Q5536">
        <v>93.4</v>
      </c>
      <c r="R5536" t="s">
        <v>11863</v>
      </c>
    </row>
    <row r="5537" spans="1:18" x14ac:dyDescent="0.3">
      <c r="A5537" t="s">
        <v>5553</v>
      </c>
      <c r="B5537" s="2">
        <v>46173</v>
      </c>
      <c r="C5537" t="s">
        <v>9362</v>
      </c>
      <c r="D5537" t="s">
        <v>9369</v>
      </c>
      <c r="E5537" t="s">
        <v>9374</v>
      </c>
      <c r="F5537" t="s">
        <v>11079</v>
      </c>
      <c r="G5537" t="s">
        <v>11839</v>
      </c>
      <c r="H5537" t="s">
        <v>11848</v>
      </c>
      <c r="I5537" t="s">
        <v>11853</v>
      </c>
      <c r="J5537" t="s">
        <v>11855</v>
      </c>
      <c r="K5537" s="3">
        <v>46173.436111111107</v>
      </c>
      <c r="L5537" s="3">
        <v>46173.991527777784</v>
      </c>
      <c r="M5537">
        <v>12</v>
      </c>
      <c r="N5537">
        <v>13.33</v>
      </c>
      <c r="O5537" t="s">
        <v>11860</v>
      </c>
      <c r="P5537" t="s">
        <v>11861</v>
      </c>
      <c r="Q5537">
        <v>87.1</v>
      </c>
      <c r="R5537" t="s">
        <v>11863</v>
      </c>
    </row>
    <row r="5538" spans="1:18" x14ac:dyDescent="0.3">
      <c r="A5538" t="s">
        <v>5554</v>
      </c>
      <c r="B5538" s="2">
        <v>46028</v>
      </c>
      <c r="C5538" t="s">
        <v>9360</v>
      </c>
      <c r="D5538" t="s">
        <v>9370</v>
      </c>
      <c r="E5538" t="s">
        <v>9371</v>
      </c>
      <c r="F5538" t="s">
        <v>9671</v>
      </c>
      <c r="G5538" t="s">
        <v>11845</v>
      </c>
      <c r="H5538" t="s">
        <v>11849</v>
      </c>
      <c r="I5538" t="s">
        <v>11851</v>
      </c>
      <c r="J5538" t="s">
        <v>11855</v>
      </c>
      <c r="K5538" s="3">
        <v>46028.226388888892</v>
      </c>
      <c r="L5538" s="3">
        <v>46028.542222222211</v>
      </c>
      <c r="M5538">
        <v>6</v>
      </c>
      <c r="N5538">
        <v>7.58</v>
      </c>
      <c r="O5538" t="s">
        <v>11860</v>
      </c>
      <c r="P5538" t="s">
        <v>11861</v>
      </c>
      <c r="Q5538">
        <v>86.6</v>
      </c>
      <c r="R5538" t="s">
        <v>11864</v>
      </c>
    </row>
    <row r="5539" spans="1:18" x14ac:dyDescent="0.3">
      <c r="A5539" t="s">
        <v>5555</v>
      </c>
      <c r="B5539" s="2">
        <v>46054</v>
      </c>
      <c r="C5539" t="s">
        <v>9363</v>
      </c>
      <c r="D5539" t="s">
        <v>9369</v>
      </c>
      <c r="E5539" t="s">
        <v>9374</v>
      </c>
      <c r="F5539" t="s">
        <v>11583</v>
      </c>
      <c r="G5539" t="s">
        <v>11841</v>
      </c>
      <c r="H5539" t="s">
        <v>11849</v>
      </c>
      <c r="I5539" t="s">
        <v>11851</v>
      </c>
      <c r="J5539" t="s">
        <v>11858</v>
      </c>
      <c r="K5539" s="3">
        <v>46054.805555555547</v>
      </c>
      <c r="L5539" s="3">
        <v>46055.186388888891</v>
      </c>
      <c r="M5539">
        <v>6</v>
      </c>
      <c r="N5539">
        <v>9.14</v>
      </c>
      <c r="O5539" t="s">
        <v>11860</v>
      </c>
      <c r="P5539" t="s">
        <v>11861</v>
      </c>
      <c r="Q5539">
        <v>84.3</v>
      </c>
      <c r="R5539" t="s">
        <v>11863</v>
      </c>
    </row>
    <row r="5540" spans="1:18" x14ac:dyDescent="0.3">
      <c r="A5540" t="s">
        <v>5556</v>
      </c>
      <c r="B5540" s="2">
        <v>46128</v>
      </c>
      <c r="C5540" t="s">
        <v>9358</v>
      </c>
      <c r="D5540" t="s">
        <v>9366</v>
      </c>
      <c r="E5540" t="s">
        <v>9376</v>
      </c>
      <c r="F5540" t="s">
        <v>10054</v>
      </c>
      <c r="G5540" t="s">
        <v>11841</v>
      </c>
      <c r="H5540" t="s">
        <v>11849</v>
      </c>
      <c r="I5540" t="s">
        <v>11854</v>
      </c>
      <c r="J5540" t="s">
        <v>11855</v>
      </c>
      <c r="K5540" s="3">
        <v>46128.088888888888</v>
      </c>
      <c r="L5540" s="3">
        <v>46128.186805555553</v>
      </c>
      <c r="M5540">
        <v>6</v>
      </c>
      <c r="N5540">
        <v>2.35</v>
      </c>
      <c r="O5540" t="s">
        <v>11859</v>
      </c>
      <c r="P5540" t="s">
        <v>11862</v>
      </c>
      <c r="Q5540">
        <v>89.4</v>
      </c>
      <c r="R5540" t="s">
        <v>11863</v>
      </c>
    </row>
    <row r="5541" spans="1:18" x14ac:dyDescent="0.3">
      <c r="A5541" t="s">
        <v>5557</v>
      </c>
      <c r="B5541" s="2">
        <v>46168</v>
      </c>
      <c r="C5541" t="s">
        <v>9362</v>
      </c>
      <c r="D5541" t="s">
        <v>9370</v>
      </c>
      <c r="E5541" t="s">
        <v>9378</v>
      </c>
      <c r="F5541" t="s">
        <v>11257</v>
      </c>
      <c r="G5541" t="s">
        <v>11846</v>
      </c>
      <c r="H5541" t="s">
        <v>11848</v>
      </c>
      <c r="I5541" t="s">
        <v>11852</v>
      </c>
      <c r="J5541" t="s">
        <v>15</v>
      </c>
      <c r="K5541" s="3">
        <v>46168.47152777778</v>
      </c>
      <c r="L5541" s="3">
        <v>46168.695694444446</v>
      </c>
      <c r="M5541">
        <v>12</v>
      </c>
      <c r="N5541">
        <v>5.38</v>
      </c>
      <c r="O5541" t="s">
        <v>11859</v>
      </c>
      <c r="P5541" t="s">
        <v>11862</v>
      </c>
      <c r="Q5541">
        <v>94.3</v>
      </c>
      <c r="R5541" t="s">
        <v>11865</v>
      </c>
    </row>
    <row r="5542" spans="1:18" x14ac:dyDescent="0.3">
      <c r="A5542" t="s">
        <v>5558</v>
      </c>
      <c r="B5542" s="2">
        <v>46037</v>
      </c>
      <c r="C5542" t="s">
        <v>9360</v>
      </c>
      <c r="D5542" t="s">
        <v>9366</v>
      </c>
      <c r="E5542" t="s">
        <v>9374</v>
      </c>
      <c r="F5542" t="s">
        <v>11634</v>
      </c>
      <c r="G5542" t="s">
        <v>11844</v>
      </c>
      <c r="H5542" t="s">
        <v>11848</v>
      </c>
      <c r="I5542" t="s">
        <v>11854</v>
      </c>
      <c r="J5542" t="s">
        <v>11856</v>
      </c>
      <c r="K5542" s="3">
        <v>46037.19027777778</v>
      </c>
      <c r="L5542" s="3">
        <v>46037.608194444438</v>
      </c>
      <c r="M5542">
        <v>12</v>
      </c>
      <c r="N5542">
        <v>10.029999999999999</v>
      </c>
      <c r="O5542" t="s">
        <v>11859</v>
      </c>
      <c r="P5542" t="s">
        <v>11861</v>
      </c>
      <c r="Q5542">
        <v>84.1</v>
      </c>
      <c r="R5542" t="s">
        <v>11865</v>
      </c>
    </row>
    <row r="5543" spans="1:18" x14ac:dyDescent="0.3">
      <c r="A5543" t="s">
        <v>5559</v>
      </c>
      <c r="B5543" s="2">
        <v>46190</v>
      </c>
      <c r="C5543" t="s">
        <v>9359</v>
      </c>
      <c r="D5543" t="s">
        <v>9367</v>
      </c>
      <c r="E5543" t="s">
        <v>9375</v>
      </c>
      <c r="F5543" t="s">
        <v>11635</v>
      </c>
      <c r="G5543" t="s">
        <v>11845</v>
      </c>
      <c r="H5543" t="s">
        <v>11848</v>
      </c>
      <c r="I5543" t="s">
        <v>11854</v>
      </c>
      <c r="J5543" t="s">
        <v>11858</v>
      </c>
      <c r="K5543" s="3">
        <v>46190.372916666667</v>
      </c>
      <c r="L5543" s="3">
        <v>46190.839166666658</v>
      </c>
      <c r="M5543">
        <v>12</v>
      </c>
      <c r="N5543">
        <v>11.19</v>
      </c>
      <c r="O5543" t="s">
        <v>11859</v>
      </c>
      <c r="P5543" t="s">
        <v>11861</v>
      </c>
      <c r="Q5543">
        <v>88.3</v>
      </c>
      <c r="R5543" t="s">
        <v>11863</v>
      </c>
    </row>
    <row r="5544" spans="1:18" x14ac:dyDescent="0.3">
      <c r="A5544" t="s">
        <v>5560</v>
      </c>
      <c r="B5544" s="2">
        <v>46144</v>
      </c>
      <c r="C5544" t="s">
        <v>9362</v>
      </c>
      <c r="D5544" t="s">
        <v>9368</v>
      </c>
      <c r="E5544" t="s">
        <v>9376</v>
      </c>
      <c r="F5544" t="s">
        <v>11636</v>
      </c>
      <c r="G5544" t="s">
        <v>11842</v>
      </c>
      <c r="H5544" t="s">
        <v>11848</v>
      </c>
      <c r="I5544" t="s">
        <v>11851</v>
      </c>
      <c r="J5544" t="s">
        <v>11858</v>
      </c>
      <c r="K5544" s="3">
        <v>46144.468055555553</v>
      </c>
      <c r="L5544" s="3">
        <v>46144.741388888891</v>
      </c>
      <c r="M5544">
        <v>12</v>
      </c>
      <c r="N5544">
        <v>6.56</v>
      </c>
      <c r="O5544" t="s">
        <v>11859</v>
      </c>
      <c r="P5544" t="s">
        <v>11861</v>
      </c>
      <c r="Q5544">
        <v>87.7</v>
      </c>
      <c r="R5544" t="s">
        <v>11864</v>
      </c>
    </row>
    <row r="5545" spans="1:18" x14ac:dyDescent="0.3">
      <c r="A5545" t="s">
        <v>5561</v>
      </c>
      <c r="B5545" s="2">
        <v>46118</v>
      </c>
      <c r="C5545" t="s">
        <v>9358</v>
      </c>
      <c r="D5545" t="s">
        <v>9364</v>
      </c>
      <c r="E5545" t="s">
        <v>9371</v>
      </c>
      <c r="F5545" t="s">
        <v>10934</v>
      </c>
      <c r="G5545" t="s">
        <v>11844</v>
      </c>
      <c r="H5545" t="s">
        <v>11847</v>
      </c>
      <c r="I5545" t="s">
        <v>11854</v>
      </c>
      <c r="J5545" t="s">
        <v>11858</v>
      </c>
      <c r="K5545" s="3">
        <v>46118.390972222223</v>
      </c>
      <c r="L5545" s="3">
        <v>46120.411805555559</v>
      </c>
      <c r="M5545">
        <v>24</v>
      </c>
      <c r="N5545">
        <v>48.5</v>
      </c>
      <c r="O5545" t="s">
        <v>11860</v>
      </c>
      <c r="P5545" t="s">
        <v>11862</v>
      </c>
      <c r="Q5545">
        <v>91.7</v>
      </c>
      <c r="R5545" t="s">
        <v>11863</v>
      </c>
    </row>
    <row r="5546" spans="1:18" x14ac:dyDescent="0.3">
      <c r="A5546" t="s">
        <v>5562</v>
      </c>
      <c r="B5546" s="2">
        <v>46028</v>
      </c>
      <c r="C5546" t="s">
        <v>9360</v>
      </c>
      <c r="D5546" t="s">
        <v>9370</v>
      </c>
      <c r="E5546" t="s">
        <v>9378</v>
      </c>
      <c r="F5546" t="s">
        <v>10535</v>
      </c>
      <c r="G5546" t="s">
        <v>11841</v>
      </c>
      <c r="H5546" t="s">
        <v>11848</v>
      </c>
      <c r="I5546" t="s">
        <v>11854</v>
      </c>
      <c r="J5546" t="s">
        <v>11855</v>
      </c>
      <c r="K5546" s="3">
        <v>46028.783333333333</v>
      </c>
      <c r="L5546" s="3">
        <v>46028.884166666663</v>
      </c>
      <c r="M5546">
        <v>12</v>
      </c>
      <c r="N5546">
        <v>2.42</v>
      </c>
      <c r="O5546" t="s">
        <v>11859</v>
      </c>
      <c r="P5546" t="s">
        <v>11861</v>
      </c>
      <c r="Q5546">
        <v>87.8</v>
      </c>
      <c r="R5546" t="s">
        <v>11863</v>
      </c>
    </row>
    <row r="5547" spans="1:18" x14ac:dyDescent="0.3">
      <c r="A5547" t="s">
        <v>5563</v>
      </c>
      <c r="B5547" s="2">
        <v>46134</v>
      </c>
      <c r="C5547" t="s">
        <v>9358</v>
      </c>
      <c r="D5547" t="s">
        <v>9367</v>
      </c>
      <c r="E5547" t="s">
        <v>9375</v>
      </c>
      <c r="F5547" t="s">
        <v>10305</v>
      </c>
      <c r="G5547" t="s">
        <v>11846</v>
      </c>
      <c r="H5547" t="s">
        <v>11848</v>
      </c>
      <c r="I5547" t="s">
        <v>11853</v>
      </c>
      <c r="J5547" t="s">
        <v>11858</v>
      </c>
      <c r="K5547" s="3">
        <v>46134.205555555563</v>
      </c>
      <c r="L5547" s="3">
        <v>46134.431805555563</v>
      </c>
      <c r="M5547">
        <v>12</v>
      </c>
      <c r="N5547">
        <v>5.43</v>
      </c>
      <c r="O5547" t="s">
        <v>11859</v>
      </c>
      <c r="P5547" t="s">
        <v>11861</v>
      </c>
      <c r="Q5547">
        <v>82.9</v>
      </c>
      <c r="R5547" t="s">
        <v>11863</v>
      </c>
    </row>
    <row r="5548" spans="1:18" x14ac:dyDescent="0.3">
      <c r="A5548" t="s">
        <v>5564</v>
      </c>
      <c r="B5548" s="2">
        <v>46142</v>
      </c>
      <c r="C5548" t="s">
        <v>9358</v>
      </c>
      <c r="D5548" t="s">
        <v>9366</v>
      </c>
      <c r="E5548" t="s">
        <v>9378</v>
      </c>
      <c r="F5548" t="s">
        <v>11637</v>
      </c>
      <c r="G5548" t="s">
        <v>11846</v>
      </c>
      <c r="H5548" t="s">
        <v>11847</v>
      </c>
      <c r="I5548" t="s">
        <v>11853</v>
      </c>
      <c r="J5548" t="s">
        <v>11855</v>
      </c>
      <c r="K5548" s="3">
        <v>46142.177083333343</v>
      </c>
      <c r="L5548" s="3">
        <v>46144.27416666667</v>
      </c>
      <c r="M5548">
        <v>24</v>
      </c>
      <c r="N5548">
        <v>50.33</v>
      </c>
      <c r="O5548" t="s">
        <v>11860</v>
      </c>
      <c r="P5548" t="s">
        <v>11861</v>
      </c>
      <c r="Q5548">
        <v>92.8</v>
      </c>
      <c r="R5548" t="s">
        <v>11863</v>
      </c>
    </row>
    <row r="5549" spans="1:18" x14ac:dyDescent="0.3">
      <c r="A5549" t="s">
        <v>5565</v>
      </c>
      <c r="B5549" s="2">
        <v>46145</v>
      </c>
      <c r="C5549" t="s">
        <v>9362</v>
      </c>
      <c r="D5549" t="s">
        <v>9369</v>
      </c>
      <c r="E5549" t="s">
        <v>9373</v>
      </c>
      <c r="F5549" t="s">
        <v>10063</v>
      </c>
      <c r="G5549" t="s">
        <v>11841</v>
      </c>
      <c r="H5549" t="s">
        <v>11848</v>
      </c>
      <c r="I5549" t="s">
        <v>11853</v>
      </c>
      <c r="J5549" t="s">
        <v>11856</v>
      </c>
      <c r="K5549" s="3">
        <v>46145.357638888891</v>
      </c>
      <c r="L5549" s="3">
        <v>46145.665138888893</v>
      </c>
      <c r="M5549">
        <v>12</v>
      </c>
      <c r="N5549">
        <v>7.38</v>
      </c>
      <c r="O5549" t="s">
        <v>11859</v>
      </c>
      <c r="P5549" t="s">
        <v>11861</v>
      </c>
      <c r="Q5549">
        <v>88.2</v>
      </c>
      <c r="R5549" t="s">
        <v>11863</v>
      </c>
    </row>
    <row r="5550" spans="1:18" x14ac:dyDescent="0.3">
      <c r="A5550" t="s">
        <v>5566</v>
      </c>
      <c r="B5550" s="2">
        <v>46089</v>
      </c>
      <c r="C5550" t="s">
        <v>9361</v>
      </c>
      <c r="D5550" t="s">
        <v>9369</v>
      </c>
      <c r="E5550" t="s">
        <v>9377</v>
      </c>
      <c r="F5550" t="s">
        <v>10146</v>
      </c>
      <c r="G5550" t="s">
        <v>11845</v>
      </c>
      <c r="H5550" t="s">
        <v>11847</v>
      </c>
      <c r="I5550" t="s">
        <v>11851</v>
      </c>
      <c r="J5550" t="s">
        <v>11855</v>
      </c>
      <c r="K5550" s="3">
        <v>46089.798611111109</v>
      </c>
      <c r="L5550" s="3">
        <v>46090.275277777779</v>
      </c>
      <c r="M5550">
        <v>24</v>
      </c>
      <c r="N5550">
        <v>11.44</v>
      </c>
      <c r="O5550" t="s">
        <v>11859</v>
      </c>
      <c r="P5550" t="s">
        <v>11861</v>
      </c>
      <c r="Q5550">
        <v>91.4</v>
      </c>
      <c r="R5550" t="s">
        <v>11863</v>
      </c>
    </row>
    <row r="5551" spans="1:18" x14ac:dyDescent="0.3">
      <c r="A5551" t="s">
        <v>5567</v>
      </c>
      <c r="B5551" s="2">
        <v>46128</v>
      </c>
      <c r="C5551" t="s">
        <v>9358</v>
      </c>
      <c r="D5551" t="s">
        <v>9366</v>
      </c>
      <c r="E5551" t="s">
        <v>9377</v>
      </c>
      <c r="F5551" t="s">
        <v>9472</v>
      </c>
      <c r="G5551" t="s">
        <v>11842</v>
      </c>
      <c r="H5551" t="s">
        <v>11847</v>
      </c>
      <c r="I5551" t="s">
        <v>11853</v>
      </c>
      <c r="J5551" t="s">
        <v>11855</v>
      </c>
      <c r="K5551" s="3">
        <v>46128.705555555563</v>
      </c>
      <c r="L5551" s="3">
        <v>46129.510138888887</v>
      </c>
      <c r="M5551">
        <v>24</v>
      </c>
      <c r="N5551">
        <v>19.309999999999999</v>
      </c>
      <c r="O5551" t="s">
        <v>11859</v>
      </c>
      <c r="P5551" t="s">
        <v>11861</v>
      </c>
      <c r="Q5551">
        <v>94.6</v>
      </c>
      <c r="R5551" t="s">
        <v>11865</v>
      </c>
    </row>
    <row r="5552" spans="1:18" x14ac:dyDescent="0.3">
      <c r="A5552" t="s">
        <v>5568</v>
      </c>
      <c r="B5552" s="2">
        <v>46161</v>
      </c>
      <c r="C5552" t="s">
        <v>9362</v>
      </c>
      <c r="D5552" t="s">
        <v>9370</v>
      </c>
      <c r="E5552" t="s">
        <v>9378</v>
      </c>
      <c r="F5552" t="s">
        <v>9654</v>
      </c>
      <c r="G5552" t="s">
        <v>11840</v>
      </c>
      <c r="H5552" t="s">
        <v>11849</v>
      </c>
      <c r="I5552" t="s">
        <v>11853</v>
      </c>
      <c r="J5552" t="s">
        <v>11858</v>
      </c>
      <c r="K5552" s="3">
        <v>46161.379861111112</v>
      </c>
      <c r="L5552" s="3">
        <v>46161.47152777778</v>
      </c>
      <c r="M5552">
        <v>6</v>
      </c>
      <c r="N5552">
        <v>2.2000000000000002</v>
      </c>
      <c r="O5552" t="s">
        <v>11859</v>
      </c>
      <c r="P5552" t="s">
        <v>11861</v>
      </c>
      <c r="Q5552">
        <v>93.6</v>
      </c>
      <c r="R5552" t="s">
        <v>11864</v>
      </c>
    </row>
    <row r="5553" spans="1:18" x14ac:dyDescent="0.3">
      <c r="A5553" t="s">
        <v>5569</v>
      </c>
      <c r="B5553" s="2">
        <v>46065</v>
      </c>
      <c r="C5553" t="s">
        <v>9363</v>
      </c>
      <c r="D5553" t="s">
        <v>9366</v>
      </c>
      <c r="E5553" t="s">
        <v>9377</v>
      </c>
      <c r="F5553" t="s">
        <v>9766</v>
      </c>
      <c r="G5553" t="s">
        <v>11840</v>
      </c>
      <c r="H5553" t="s">
        <v>11848</v>
      </c>
      <c r="I5553" t="s">
        <v>11853</v>
      </c>
      <c r="J5553" t="s">
        <v>11855</v>
      </c>
      <c r="K5553" s="3">
        <v>46065.834722222222</v>
      </c>
      <c r="L5553" s="3">
        <v>46065.920555555553</v>
      </c>
      <c r="M5553">
        <v>12</v>
      </c>
      <c r="N5553">
        <v>2.06</v>
      </c>
      <c r="O5553" t="s">
        <v>11859</v>
      </c>
      <c r="P5553" t="s">
        <v>11861</v>
      </c>
      <c r="Q5553">
        <v>85.6</v>
      </c>
      <c r="R5553" t="s">
        <v>11865</v>
      </c>
    </row>
    <row r="5554" spans="1:18" x14ac:dyDescent="0.3">
      <c r="A5554" t="s">
        <v>5570</v>
      </c>
      <c r="B5554" s="2">
        <v>46167</v>
      </c>
      <c r="C5554" t="s">
        <v>9362</v>
      </c>
      <c r="D5554" t="s">
        <v>9364</v>
      </c>
      <c r="E5554" t="s">
        <v>9373</v>
      </c>
      <c r="F5554" t="s">
        <v>11615</v>
      </c>
      <c r="G5554" t="s">
        <v>11845</v>
      </c>
      <c r="H5554" t="s">
        <v>11848</v>
      </c>
      <c r="I5554" t="s">
        <v>11852</v>
      </c>
      <c r="J5554" t="s">
        <v>11857</v>
      </c>
      <c r="K5554" s="3">
        <v>46167.012499999997</v>
      </c>
      <c r="L5554" s="3">
        <v>46168.628750000003</v>
      </c>
      <c r="M5554">
        <v>12</v>
      </c>
      <c r="N5554">
        <v>38.79</v>
      </c>
      <c r="O5554" t="s">
        <v>11860</v>
      </c>
      <c r="P5554" t="s">
        <v>11861</v>
      </c>
      <c r="Q5554">
        <v>90.8</v>
      </c>
      <c r="R5554" t="s">
        <v>11863</v>
      </c>
    </row>
    <row r="5555" spans="1:18" x14ac:dyDescent="0.3">
      <c r="A5555" t="s">
        <v>5571</v>
      </c>
      <c r="B5555" s="2">
        <v>46118</v>
      </c>
      <c r="C5555" t="s">
        <v>9358</v>
      </c>
      <c r="D5555" t="s">
        <v>9364</v>
      </c>
      <c r="E5555" t="s">
        <v>9377</v>
      </c>
      <c r="F5555" t="s">
        <v>9949</v>
      </c>
      <c r="G5555" t="s">
        <v>11841</v>
      </c>
      <c r="H5555" t="s">
        <v>11847</v>
      </c>
      <c r="I5555" t="s">
        <v>11852</v>
      </c>
      <c r="J5555" t="s">
        <v>11855</v>
      </c>
      <c r="K5555" s="3">
        <v>46118.90625</v>
      </c>
      <c r="L5555" s="3">
        <v>46119.292916666673</v>
      </c>
      <c r="M5555">
        <v>24</v>
      </c>
      <c r="N5555">
        <v>9.2799999999999994</v>
      </c>
      <c r="O5555" t="s">
        <v>11859</v>
      </c>
      <c r="P5555" t="s">
        <v>11861</v>
      </c>
      <c r="Q5555">
        <v>86.8</v>
      </c>
      <c r="R5555" t="s">
        <v>11863</v>
      </c>
    </row>
    <row r="5556" spans="1:18" x14ac:dyDescent="0.3">
      <c r="A5556" t="s">
        <v>5572</v>
      </c>
      <c r="B5556" s="2">
        <v>46154</v>
      </c>
      <c r="C5556" t="s">
        <v>9362</v>
      </c>
      <c r="D5556" t="s">
        <v>9370</v>
      </c>
      <c r="E5556" t="s">
        <v>9373</v>
      </c>
      <c r="F5556" t="s">
        <v>11285</v>
      </c>
      <c r="G5556" t="s">
        <v>11845</v>
      </c>
      <c r="H5556" t="s">
        <v>11848</v>
      </c>
      <c r="I5556" t="s">
        <v>11854</v>
      </c>
      <c r="J5556" t="s">
        <v>11855</v>
      </c>
      <c r="K5556" s="3">
        <v>46154.652777777781</v>
      </c>
      <c r="L5556" s="3">
        <v>46155.003194444442</v>
      </c>
      <c r="M5556">
        <v>12</v>
      </c>
      <c r="N5556">
        <v>8.41</v>
      </c>
      <c r="O5556" t="s">
        <v>11859</v>
      </c>
      <c r="P5556" t="s">
        <v>11861</v>
      </c>
      <c r="Q5556">
        <v>93.8</v>
      </c>
      <c r="R5556" t="s">
        <v>11863</v>
      </c>
    </row>
    <row r="5557" spans="1:18" x14ac:dyDescent="0.3">
      <c r="A5557" t="s">
        <v>5573</v>
      </c>
      <c r="B5557" s="2">
        <v>46103</v>
      </c>
      <c r="C5557" t="s">
        <v>9361</v>
      </c>
      <c r="D5557" t="s">
        <v>9369</v>
      </c>
      <c r="E5557" t="s">
        <v>9378</v>
      </c>
      <c r="F5557" t="s">
        <v>11638</v>
      </c>
      <c r="G5557" t="s">
        <v>11839</v>
      </c>
      <c r="H5557" t="s">
        <v>11847</v>
      </c>
      <c r="I5557" t="s">
        <v>11853</v>
      </c>
      <c r="J5557" t="s">
        <v>11855</v>
      </c>
      <c r="K5557" s="3">
        <v>46103.584722222222</v>
      </c>
      <c r="L5557" s="3">
        <v>46104.266805555562</v>
      </c>
      <c r="M5557">
        <v>24</v>
      </c>
      <c r="N5557">
        <v>16.37</v>
      </c>
      <c r="O5557" t="s">
        <v>11859</v>
      </c>
      <c r="P5557" t="s">
        <v>11862</v>
      </c>
      <c r="Q5557">
        <v>93.2</v>
      </c>
      <c r="R5557" t="s">
        <v>11863</v>
      </c>
    </row>
    <row r="5558" spans="1:18" x14ac:dyDescent="0.3">
      <c r="A5558" t="s">
        <v>5574</v>
      </c>
      <c r="B5558" s="2">
        <v>46063</v>
      </c>
      <c r="C5558" t="s">
        <v>9363</v>
      </c>
      <c r="D5558" t="s">
        <v>9370</v>
      </c>
      <c r="E5558" t="s">
        <v>9377</v>
      </c>
      <c r="F5558" t="s">
        <v>11342</v>
      </c>
      <c r="G5558" t="s">
        <v>11840</v>
      </c>
      <c r="H5558" t="s">
        <v>11848</v>
      </c>
      <c r="I5558" t="s">
        <v>11853</v>
      </c>
      <c r="J5558" t="s">
        <v>11858</v>
      </c>
      <c r="K5558" s="3">
        <v>46063.940972222219</v>
      </c>
      <c r="L5558" s="3">
        <v>46064.348055555558</v>
      </c>
      <c r="M5558">
        <v>12</v>
      </c>
      <c r="N5558">
        <v>9.77</v>
      </c>
      <c r="O5558" t="s">
        <v>11859</v>
      </c>
      <c r="P5558" t="s">
        <v>11861</v>
      </c>
      <c r="Q5558">
        <v>85.1</v>
      </c>
      <c r="R5558" t="s">
        <v>11863</v>
      </c>
    </row>
    <row r="5559" spans="1:18" x14ac:dyDescent="0.3">
      <c r="A5559" t="s">
        <v>5575</v>
      </c>
      <c r="B5559" s="2">
        <v>46155</v>
      </c>
      <c r="C5559" t="s">
        <v>9362</v>
      </c>
      <c r="D5559" t="s">
        <v>9367</v>
      </c>
      <c r="E5559" t="s">
        <v>9374</v>
      </c>
      <c r="F5559" t="s">
        <v>11332</v>
      </c>
      <c r="G5559" t="s">
        <v>11846</v>
      </c>
      <c r="H5559" t="s">
        <v>11849</v>
      </c>
      <c r="I5559" t="s">
        <v>11854</v>
      </c>
      <c r="J5559" t="s">
        <v>11858</v>
      </c>
      <c r="K5559" s="3">
        <v>46155.683333333327</v>
      </c>
      <c r="L5559" s="3">
        <v>46155.807916666658</v>
      </c>
      <c r="M5559">
        <v>6</v>
      </c>
      <c r="N5559">
        <v>2.99</v>
      </c>
      <c r="O5559" t="s">
        <v>11859</v>
      </c>
      <c r="P5559" t="s">
        <v>11861</v>
      </c>
      <c r="Q5559">
        <v>86.7</v>
      </c>
      <c r="R5559" t="s">
        <v>11863</v>
      </c>
    </row>
    <row r="5560" spans="1:18" x14ac:dyDescent="0.3">
      <c r="A5560" t="s">
        <v>5576</v>
      </c>
      <c r="B5560" s="2">
        <v>46182</v>
      </c>
      <c r="C5560" t="s">
        <v>9359</v>
      </c>
      <c r="D5560" t="s">
        <v>9370</v>
      </c>
      <c r="E5560" t="s">
        <v>9376</v>
      </c>
      <c r="F5560" t="s">
        <v>10156</v>
      </c>
      <c r="G5560" t="s">
        <v>11841</v>
      </c>
      <c r="H5560" t="s">
        <v>11849</v>
      </c>
      <c r="I5560" t="s">
        <v>11854</v>
      </c>
      <c r="J5560" t="s">
        <v>15</v>
      </c>
      <c r="K5560" s="3">
        <v>46182.832638888889</v>
      </c>
      <c r="L5560" s="3">
        <v>46182.870138888888</v>
      </c>
      <c r="M5560">
        <v>6</v>
      </c>
      <c r="N5560">
        <v>0.9</v>
      </c>
      <c r="O5560" t="s">
        <v>11859</v>
      </c>
      <c r="P5560" t="s">
        <v>11861</v>
      </c>
      <c r="Q5560">
        <v>86.2</v>
      </c>
      <c r="R5560" t="s">
        <v>11863</v>
      </c>
    </row>
    <row r="5561" spans="1:18" x14ac:dyDescent="0.3">
      <c r="A5561" t="s">
        <v>5577</v>
      </c>
      <c r="B5561" s="2">
        <v>46057</v>
      </c>
      <c r="C5561" t="s">
        <v>9363</v>
      </c>
      <c r="D5561" t="s">
        <v>9367</v>
      </c>
      <c r="E5561" t="s">
        <v>9376</v>
      </c>
      <c r="F5561" t="s">
        <v>11601</v>
      </c>
      <c r="G5561" t="s">
        <v>11841</v>
      </c>
      <c r="H5561" t="s">
        <v>11847</v>
      </c>
      <c r="I5561" t="s">
        <v>11853</v>
      </c>
      <c r="J5561" t="s">
        <v>11855</v>
      </c>
      <c r="K5561" s="3">
        <v>46057.524305555547</v>
      </c>
      <c r="L5561" s="3">
        <v>46057.956805555557</v>
      </c>
      <c r="M5561">
        <v>24</v>
      </c>
      <c r="N5561">
        <v>10.38</v>
      </c>
      <c r="O5561" t="s">
        <v>11859</v>
      </c>
      <c r="P5561" t="s">
        <v>11861</v>
      </c>
      <c r="Q5561">
        <v>93.5</v>
      </c>
      <c r="R5561" t="s">
        <v>11865</v>
      </c>
    </row>
    <row r="5562" spans="1:18" x14ac:dyDescent="0.3">
      <c r="A5562" t="s">
        <v>5578</v>
      </c>
      <c r="B5562" s="2">
        <v>46044</v>
      </c>
      <c r="C5562" t="s">
        <v>9360</v>
      </c>
      <c r="D5562" t="s">
        <v>9366</v>
      </c>
      <c r="E5562" t="s">
        <v>9375</v>
      </c>
      <c r="F5562" t="s">
        <v>10702</v>
      </c>
      <c r="G5562" t="s">
        <v>11841</v>
      </c>
      <c r="H5562" t="s">
        <v>11848</v>
      </c>
      <c r="I5562" t="s">
        <v>11851</v>
      </c>
      <c r="J5562" t="s">
        <v>11855</v>
      </c>
      <c r="K5562" s="3">
        <v>46044.006944444453</v>
      </c>
      <c r="L5562" s="3">
        <v>46044.322361111103</v>
      </c>
      <c r="M5562">
        <v>12</v>
      </c>
      <c r="N5562">
        <v>7.57</v>
      </c>
      <c r="O5562" t="s">
        <v>11859</v>
      </c>
      <c r="P5562" t="s">
        <v>11861</v>
      </c>
      <c r="Q5562">
        <v>96.1</v>
      </c>
      <c r="R5562" t="s">
        <v>11865</v>
      </c>
    </row>
    <row r="5563" spans="1:18" x14ac:dyDescent="0.3">
      <c r="A5563" t="s">
        <v>5579</v>
      </c>
      <c r="B5563" s="2">
        <v>46172</v>
      </c>
      <c r="C5563" t="s">
        <v>9362</v>
      </c>
      <c r="D5563" t="s">
        <v>9368</v>
      </c>
      <c r="E5563" t="s">
        <v>9376</v>
      </c>
      <c r="F5563" t="s">
        <v>10169</v>
      </c>
      <c r="G5563" t="s">
        <v>11846</v>
      </c>
      <c r="H5563" t="s">
        <v>11849</v>
      </c>
      <c r="I5563" t="s">
        <v>11854</v>
      </c>
      <c r="J5563" t="s">
        <v>11855</v>
      </c>
      <c r="K5563" s="3">
        <v>46172.326388888891</v>
      </c>
      <c r="L5563" s="3">
        <v>46172.671805555547</v>
      </c>
      <c r="M5563">
        <v>6</v>
      </c>
      <c r="N5563">
        <v>8.2899999999999991</v>
      </c>
      <c r="O5563" t="s">
        <v>11860</v>
      </c>
      <c r="P5563" t="s">
        <v>11861</v>
      </c>
      <c r="Q5563">
        <v>96.6</v>
      </c>
      <c r="R5563" t="s">
        <v>11863</v>
      </c>
    </row>
    <row r="5564" spans="1:18" x14ac:dyDescent="0.3">
      <c r="A5564" t="s">
        <v>5580</v>
      </c>
      <c r="B5564" s="2">
        <v>46134</v>
      </c>
      <c r="C5564" t="s">
        <v>9358</v>
      </c>
      <c r="D5564" t="s">
        <v>9367</v>
      </c>
      <c r="E5564" t="s">
        <v>9373</v>
      </c>
      <c r="F5564" t="s">
        <v>10636</v>
      </c>
      <c r="G5564" t="s">
        <v>11840</v>
      </c>
      <c r="H5564" t="s">
        <v>11847</v>
      </c>
      <c r="I5564" t="s">
        <v>11854</v>
      </c>
      <c r="J5564" t="s">
        <v>11855</v>
      </c>
      <c r="K5564" s="3">
        <v>46134.177083333343</v>
      </c>
      <c r="L5564" s="3">
        <v>46135.64166666667</v>
      </c>
      <c r="M5564">
        <v>24</v>
      </c>
      <c r="N5564">
        <v>35.15</v>
      </c>
      <c r="O5564" t="s">
        <v>11860</v>
      </c>
      <c r="P5564" t="s">
        <v>11861</v>
      </c>
      <c r="Q5564">
        <v>85.4</v>
      </c>
      <c r="R5564" t="s">
        <v>11865</v>
      </c>
    </row>
    <row r="5565" spans="1:18" x14ac:dyDescent="0.3">
      <c r="A5565" t="s">
        <v>5581</v>
      </c>
      <c r="B5565" s="2">
        <v>46033</v>
      </c>
      <c r="C5565" t="s">
        <v>9360</v>
      </c>
      <c r="D5565" t="s">
        <v>9369</v>
      </c>
      <c r="E5565" t="s">
        <v>9372</v>
      </c>
      <c r="F5565" t="s">
        <v>9397</v>
      </c>
      <c r="G5565" t="s">
        <v>11840</v>
      </c>
      <c r="H5565" t="s">
        <v>11847</v>
      </c>
      <c r="I5565" t="s">
        <v>11853</v>
      </c>
      <c r="J5565" t="s">
        <v>11855</v>
      </c>
      <c r="K5565" s="3">
        <v>46033.245833333327</v>
      </c>
      <c r="L5565" s="3">
        <v>46033.776250000003</v>
      </c>
      <c r="M5565">
        <v>24</v>
      </c>
      <c r="N5565">
        <v>12.73</v>
      </c>
      <c r="O5565" t="s">
        <v>11859</v>
      </c>
      <c r="P5565" t="s">
        <v>11861</v>
      </c>
      <c r="Q5565">
        <v>81.7</v>
      </c>
      <c r="R5565" t="s">
        <v>11863</v>
      </c>
    </row>
    <row r="5566" spans="1:18" x14ac:dyDescent="0.3">
      <c r="A5566" t="s">
        <v>5582</v>
      </c>
      <c r="B5566" s="2">
        <v>46025</v>
      </c>
      <c r="C5566" t="s">
        <v>9360</v>
      </c>
      <c r="D5566" t="s">
        <v>9368</v>
      </c>
      <c r="E5566" t="s">
        <v>9376</v>
      </c>
      <c r="F5566" t="s">
        <v>11639</v>
      </c>
      <c r="G5566" t="s">
        <v>11842</v>
      </c>
      <c r="H5566" t="s">
        <v>11849</v>
      </c>
      <c r="I5566" t="s">
        <v>11851</v>
      </c>
      <c r="J5566" t="s">
        <v>11855</v>
      </c>
      <c r="K5566" s="3">
        <v>46025.953472222223</v>
      </c>
      <c r="L5566" s="3">
        <v>46026.294305555559</v>
      </c>
      <c r="M5566">
        <v>6</v>
      </c>
      <c r="N5566">
        <v>8.18</v>
      </c>
      <c r="O5566" t="s">
        <v>11860</v>
      </c>
      <c r="P5566" t="s">
        <v>11861</v>
      </c>
      <c r="Q5566">
        <v>88.3</v>
      </c>
      <c r="R5566" t="s">
        <v>11863</v>
      </c>
    </row>
    <row r="5567" spans="1:18" x14ac:dyDescent="0.3">
      <c r="A5567" t="s">
        <v>5583</v>
      </c>
      <c r="B5567" s="2">
        <v>46159</v>
      </c>
      <c r="C5567" t="s">
        <v>9362</v>
      </c>
      <c r="D5567" t="s">
        <v>9369</v>
      </c>
      <c r="E5567" t="s">
        <v>9378</v>
      </c>
      <c r="F5567" t="s">
        <v>9515</v>
      </c>
      <c r="G5567" t="s">
        <v>11842</v>
      </c>
      <c r="H5567" t="s">
        <v>11849</v>
      </c>
      <c r="I5567" t="s">
        <v>11853</v>
      </c>
      <c r="J5567" t="s">
        <v>11858</v>
      </c>
      <c r="K5567" s="3">
        <v>46159.802777777782</v>
      </c>
      <c r="L5567" s="3">
        <v>46159.903194444443</v>
      </c>
      <c r="M5567">
        <v>6</v>
      </c>
      <c r="N5567">
        <v>2.41</v>
      </c>
      <c r="O5567" t="s">
        <v>11859</v>
      </c>
      <c r="P5567" t="s">
        <v>11861</v>
      </c>
      <c r="Q5567">
        <v>94.5</v>
      </c>
      <c r="R5567" t="s">
        <v>11863</v>
      </c>
    </row>
    <row r="5568" spans="1:18" x14ac:dyDescent="0.3">
      <c r="A5568" t="s">
        <v>5584</v>
      </c>
      <c r="B5568" s="2">
        <v>46082</v>
      </c>
      <c r="C5568" t="s">
        <v>9361</v>
      </c>
      <c r="D5568" t="s">
        <v>9369</v>
      </c>
      <c r="E5568" t="s">
        <v>9376</v>
      </c>
      <c r="F5568" t="s">
        <v>9730</v>
      </c>
      <c r="G5568" t="s">
        <v>11841</v>
      </c>
      <c r="H5568" t="s">
        <v>11848</v>
      </c>
      <c r="I5568" t="s">
        <v>11853</v>
      </c>
      <c r="J5568" t="s">
        <v>11856</v>
      </c>
      <c r="K5568" s="3">
        <v>46082.570138888892</v>
      </c>
      <c r="L5568" s="3">
        <v>46082.793055555558</v>
      </c>
      <c r="M5568">
        <v>12</v>
      </c>
      <c r="N5568">
        <v>5.35</v>
      </c>
      <c r="O5568" t="s">
        <v>11859</v>
      </c>
      <c r="P5568" t="s">
        <v>11861</v>
      </c>
      <c r="Q5568">
        <v>84.5</v>
      </c>
      <c r="R5568" t="s">
        <v>11863</v>
      </c>
    </row>
    <row r="5569" spans="1:18" x14ac:dyDescent="0.3">
      <c r="A5569" t="s">
        <v>5585</v>
      </c>
      <c r="B5569" s="2">
        <v>46098</v>
      </c>
      <c r="C5569" t="s">
        <v>9361</v>
      </c>
      <c r="D5569" t="s">
        <v>9370</v>
      </c>
      <c r="E5569" t="s">
        <v>9373</v>
      </c>
      <c r="F5569" t="s">
        <v>10912</v>
      </c>
      <c r="G5569" t="s">
        <v>11840</v>
      </c>
      <c r="H5569" t="s">
        <v>11847</v>
      </c>
      <c r="I5569" t="s">
        <v>11852</v>
      </c>
      <c r="J5569" t="s">
        <v>11855</v>
      </c>
      <c r="K5569" s="3">
        <v>46098.890972222223</v>
      </c>
      <c r="L5569" s="3">
        <v>46100.757222222222</v>
      </c>
      <c r="M5569">
        <v>24</v>
      </c>
      <c r="N5569">
        <v>44.79</v>
      </c>
      <c r="O5569" t="s">
        <v>11860</v>
      </c>
      <c r="P5569" t="s">
        <v>11861</v>
      </c>
      <c r="Q5569">
        <v>95.6</v>
      </c>
      <c r="R5569" t="s">
        <v>11863</v>
      </c>
    </row>
    <row r="5570" spans="1:18" x14ac:dyDescent="0.3">
      <c r="A5570" t="s">
        <v>5586</v>
      </c>
      <c r="B5570" s="2">
        <v>46109</v>
      </c>
      <c r="C5570" t="s">
        <v>9361</v>
      </c>
      <c r="D5570" t="s">
        <v>9368</v>
      </c>
      <c r="E5570" t="s">
        <v>9378</v>
      </c>
      <c r="F5570" t="s">
        <v>10327</v>
      </c>
      <c r="G5570" t="s">
        <v>11839</v>
      </c>
      <c r="H5570" t="s">
        <v>11848</v>
      </c>
      <c r="I5570" t="s">
        <v>11853</v>
      </c>
      <c r="J5570" t="s">
        <v>11855</v>
      </c>
      <c r="K5570" s="3">
        <v>46109.927777777782</v>
      </c>
      <c r="L5570" s="3">
        <v>46110.136944444443</v>
      </c>
      <c r="M5570">
        <v>12</v>
      </c>
      <c r="N5570">
        <v>5.0199999999999996</v>
      </c>
      <c r="O5570" t="s">
        <v>11859</v>
      </c>
      <c r="P5570" t="s">
        <v>11861</v>
      </c>
      <c r="Q5570">
        <v>79.099999999999994</v>
      </c>
      <c r="R5570" t="s">
        <v>11864</v>
      </c>
    </row>
    <row r="5571" spans="1:18" x14ac:dyDescent="0.3">
      <c r="A5571" t="s">
        <v>5587</v>
      </c>
      <c r="B5571" s="2">
        <v>46036</v>
      </c>
      <c r="C5571" t="s">
        <v>9360</v>
      </c>
      <c r="D5571" t="s">
        <v>9367</v>
      </c>
      <c r="E5571" t="s">
        <v>9372</v>
      </c>
      <c r="F5571" t="s">
        <v>11056</v>
      </c>
      <c r="G5571" t="s">
        <v>11839</v>
      </c>
      <c r="H5571" t="s">
        <v>11848</v>
      </c>
      <c r="I5571" t="s">
        <v>11853</v>
      </c>
      <c r="J5571" t="s">
        <v>11855</v>
      </c>
      <c r="K5571" s="3">
        <v>46036.449305555558</v>
      </c>
      <c r="L5571" s="3">
        <v>46036.700972222221</v>
      </c>
      <c r="M5571">
        <v>12</v>
      </c>
      <c r="N5571">
        <v>6.04</v>
      </c>
      <c r="O5571" t="s">
        <v>11859</v>
      </c>
      <c r="P5571" t="s">
        <v>11861</v>
      </c>
      <c r="Q5571">
        <v>98.5</v>
      </c>
      <c r="R5571" t="s">
        <v>11863</v>
      </c>
    </row>
    <row r="5572" spans="1:18" x14ac:dyDescent="0.3">
      <c r="A5572" t="s">
        <v>5588</v>
      </c>
      <c r="B5572" s="2">
        <v>46040</v>
      </c>
      <c r="C5572" t="s">
        <v>9360</v>
      </c>
      <c r="D5572" t="s">
        <v>9369</v>
      </c>
      <c r="E5572" t="s">
        <v>9375</v>
      </c>
      <c r="F5572" t="s">
        <v>10393</v>
      </c>
      <c r="G5572" t="s">
        <v>11842</v>
      </c>
      <c r="H5572" t="s">
        <v>11848</v>
      </c>
      <c r="I5572" t="s">
        <v>11853</v>
      </c>
      <c r="J5572" t="s">
        <v>11858</v>
      </c>
      <c r="K5572" s="3">
        <v>46040.22152777778</v>
      </c>
      <c r="L5572" s="3">
        <v>46040.784861111111</v>
      </c>
      <c r="M5572">
        <v>12</v>
      </c>
      <c r="N5572">
        <v>13.52</v>
      </c>
      <c r="O5572" t="s">
        <v>11860</v>
      </c>
      <c r="P5572" t="s">
        <v>11861</v>
      </c>
      <c r="Q5572">
        <v>90.8</v>
      </c>
      <c r="R5572" t="s">
        <v>11863</v>
      </c>
    </row>
    <row r="5573" spans="1:18" x14ac:dyDescent="0.3">
      <c r="A5573" t="s">
        <v>5589</v>
      </c>
      <c r="B5573" s="2">
        <v>46135</v>
      </c>
      <c r="C5573" t="s">
        <v>9358</v>
      </c>
      <c r="D5573" t="s">
        <v>9366</v>
      </c>
      <c r="E5573" t="s">
        <v>9374</v>
      </c>
      <c r="F5573" t="s">
        <v>10068</v>
      </c>
      <c r="G5573" t="s">
        <v>11841</v>
      </c>
      <c r="H5573" t="s">
        <v>11848</v>
      </c>
      <c r="I5573" t="s">
        <v>11854</v>
      </c>
      <c r="J5573" t="s">
        <v>11856</v>
      </c>
      <c r="K5573" s="3">
        <v>46135.431250000001</v>
      </c>
      <c r="L5573" s="3">
        <v>46136.315416666657</v>
      </c>
      <c r="M5573">
        <v>12</v>
      </c>
      <c r="N5573">
        <v>21.22</v>
      </c>
      <c r="O5573" t="s">
        <v>11860</v>
      </c>
      <c r="P5573" t="s">
        <v>11861</v>
      </c>
      <c r="Q5573">
        <v>97.6</v>
      </c>
      <c r="R5573" t="s">
        <v>11865</v>
      </c>
    </row>
    <row r="5574" spans="1:18" x14ac:dyDescent="0.3">
      <c r="A5574" t="s">
        <v>5590</v>
      </c>
      <c r="B5574" s="2">
        <v>46095</v>
      </c>
      <c r="C5574" t="s">
        <v>9361</v>
      </c>
      <c r="D5574" t="s">
        <v>9368</v>
      </c>
      <c r="E5574" t="s">
        <v>9372</v>
      </c>
      <c r="F5574" t="s">
        <v>11640</v>
      </c>
      <c r="G5574" t="s">
        <v>11840</v>
      </c>
      <c r="H5574" t="s">
        <v>11848</v>
      </c>
      <c r="I5574" t="s">
        <v>11853</v>
      </c>
      <c r="J5574" t="s">
        <v>11855</v>
      </c>
      <c r="K5574" s="3">
        <v>46095.503472222219</v>
      </c>
      <c r="L5574" s="3">
        <v>46095.987638888888</v>
      </c>
      <c r="M5574">
        <v>12</v>
      </c>
      <c r="N5574">
        <v>11.62</v>
      </c>
      <c r="O5574" t="s">
        <v>11859</v>
      </c>
      <c r="P5574" t="s">
        <v>11861</v>
      </c>
      <c r="Q5574">
        <v>92.1</v>
      </c>
      <c r="R5574" t="s">
        <v>11865</v>
      </c>
    </row>
    <row r="5575" spans="1:18" x14ac:dyDescent="0.3">
      <c r="A5575" t="s">
        <v>5591</v>
      </c>
      <c r="B5575" s="2">
        <v>46045</v>
      </c>
      <c r="C5575" t="s">
        <v>9360</v>
      </c>
      <c r="D5575" t="s">
        <v>9365</v>
      </c>
      <c r="E5575" t="s">
        <v>9375</v>
      </c>
      <c r="F5575" t="s">
        <v>10058</v>
      </c>
      <c r="G5575" t="s">
        <v>11839</v>
      </c>
      <c r="H5575" t="s">
        <v>11848</v>
      </c>
      <c r="I5575" t="s">
        <v>11854</v>
      </c>
      <c r="J5575" t="s">
        <v>11855</v>
      </c>
      <c r="K5575" s="3">
        <v>46045.462500000001</v>
      </c>
      <c r="L5575" s="3">
        <v>46045.947500000002</v>
      </c>
      <c r="M5575">
        <v>12</v>
      </c>
      <c r="N5575">
        <v>11.64</v>
      </c>
      <c r="O5575" t="s">
        <v>11859</v>
      </c>
      <c r="P5575" t="s">
        <v>11861</v>
      </c>
      <c r="Q5575">
        <v>89.8</v>
      </c>
      <c r="R5575" t="s">
        <v>11863</v>
      </c>
    </row>
    <row r="5576" spans="1:18" x14ac:dyDescent="0.3">
      <c r="A5576" t="s">
        <v>5592</v>
      </c>
      <c r="B5576" s="2">
        <v>46105</v>
      </c>
      <c r="C5576" t="s">
        <v>9361</v>
      </c>
      <c r="D5576" t="s">
        <v>9370</v>
      </c>
      <c r="E5576" t="s">
        <v>9378</v>
      </c>
      <c r="F5576" t="s">
        <v>10458</v>
      </c>
      <c r="G5576" t="s">
        <v>11845</v>
      </c>
      <c r="H5576" t="s">
        <v>11849</v>
      </c>
      <c r="I5576" t="s">
        <v>11853</v>
      </c>
      <c r="J5576" t="s">
        <v>11855</v>
      </c>
      <c r="K5576" s="3">
        <v>46105.884027777778</v>
      </c>
      <c r="L5576" s="3">
        <v>46105.961944444447</v>
      </c>
      <c r="M5576">
        <v>6</v>
      </c>
      <c r="N5576">
        <v>1.87</v>
      </c>
      <c r="O5576" t="s">
        <v>11859</v>
      </c>
      <c r="P5576" t="s">
        <v>11861</v>
      </c>
      <c r="Q5576">
        <v>93.2</v>
      </c>
      <c r="R5576" t="s">
        <v>11864</v>
      </c>
    </row>
    <row r="5577" spans="1:18" x14ac:dyDescent="0.3">
      <c r="A5577" t="s">
        <v>5593</v>
      </c>
      <c r="B5577" s="2">
        <v>46147</v>
      </c>
      <c r="C5577" t="s">
        <v>9362</v>
      </c>
      <c r="D5577" t="s">
        <v>9370</v>
      </c>
      <c r="E5577" t="s">
        <v>9378</v>
      </c>
      <c r="F5577" t="s">
        <v>10023</v>
      </c>
      <c r="G5577" t="s">
        <v>11839</v>
      </c>
      <c r="H5577" t="s">
        <v>11848</v>
      </c>
      <c r="I5577" t="s">
        <v>11852</v>
      </c>
      <c r="J5577" t="s">
        <v>11855</v>
      </c>
      <c r="K5577" s="3">
        <v>46147.048611111109</v>
      </c>
      <c r="L5577" s="3">
        <v>46147.459861111107</v>
      </c>
      <c r="M5577">
        <v>12</v>
      </c>
      <c r="N5577">
        <v>9.8699999999999992</v>
      </c>
      <c r="O5577" t="s">
        <v>11859</v>
      </c>
      <c r="P5577" t="s">
        <v>11861</v>
      </c>
      <c r="Q5577">
        <v>100</v>
      </c>
      <c r="R5577" t="s">
        <v>11863</v>
      </c>
    </row>
    <row r="5578" spans="1:18" x14ac:dyDescent="0.3">
      <c r="A5578" t="s">
        <v>5594</v>
      </c>
      <c r="B5578" s="2">
        <v>46197</v>
      </c>
      <c r="C5578" t="s">
        <v>9359</v>
      </c>
      <c r="D5578" t="s">
        <v>9367</v>
      </c>
      <c r="E5578" t="s">
        <v>9373</v>
      </c>
      <c r="F5578" t="s">
        <v>10570</v>
      </c>
      <c r="G5578" t="s">
        <v>11846</v>
      </c>
      <c r="H5578" t="s">
        <v>11847</v>
      </c>
      <c r="I5578" t="s">
        <v>11852</v>
      </c>
      <c r="J5578" t="s">
        <v>11855</v>
      </c>
      <c r="K5578" s="3">
        <v>46197.84097222222</v>
      </c>
      <c r="L5578" s="3">
        <v>46198.364722222213</v>
      </c>
      <c r="M5578">
        <v>24</v>
      </c>
      <c r="N5578">
        <v>12.57</v>
      </c>
      <c r="O5578" t="s">
        <v>11859</v>
      </c>
      <c r="P5578" t="s">
        <v>11861</v>
      </c>
      <c r="Q5578">
        <v>83.3</v>
      </c>
      <c r="R5578" t="s">
        <v>11863</v>
      </c>
    </row>
    <row r="5579" spans="1:18" x14ac:dyDescent="0.3">
      <c r="A5579" t="s">
        <v>5595</v>
      </c>
      <c r="B5579" s="2">
        <v>46091</v>
      </c>
      <c r="C5579" t="s">
        <v>9361</v>
      </c>
      <c r="D5579" t="s">
        <v>9370</v>
      </c>
      <c r="E5579" t="s">
        <v>9376</v>
      </c>
      <c r="F5579" t="s">
        <v>10622</v>
      </c>
      <c r="G5579" t="s">
        <v>11845</v>
      </c>
      <c r="H5579" t="s">
        <v>11848</v>
      </c>
      <c r="I5579" t="s">
        <v>11852</v>
      </c>
      <c r="J5579" t="s">
        <v>11857</v>
      </c>
      <c r="K5579" s="3">
        <v>46091.114583333343</v>
      </c>
      <c r="L5579" s="3">
        <v>46091.51666666667</v>
      </c>
      <c r="M5579">
        <v>12</v>
      </c>
      <c r="N5579">
        <v>9.65</v>
      </c>
      <c r="O5579" t="s">
        <v>11859</v>
      </c>
      <c r="P5579" t="s">
        <v>11861</v>
      </c>
      <c r="Q5579">
        <v>95</v>
      </c>
      <c r="R5579" t="s">
        <v>11863</v>
      </c>
    </row>
    <row r="5580" spans="1:18" x14ac:dyDescent="0.3">
      <c r="A5580" t="s">
        <v>5596</v>
      </c>
      <c r="B5580" s="2">
        <v>46069</v>
      </c>
      <c r="C5580" t="s">
        <v>9363</v>
      </c>
      <c r="D5580" t="s">
        <v>9364</v>
      </c>
      <c r="E5580" t="s">
        <v>9377</v>
      </c>
      <c r="F5580" t="s">
        <v>11641</v>
      </c>
      <c r="G5580" t="s">
        <v>11840</v>
      </c>
      <c r="H5580" t="s">
        <v>11847</v>
      </c>
      <c r="I5580" t="s">
        <v>11854</v>
      </c>
      <c r="J5580" t="s">
        <v>11855</v>
      </c>
      <c r="K5580" s="3">
        <v>46069.919444444437</v>
      </c>
      <c r="L5580" s="3">
        <v>46070.451111111113</v>
      </c>
      <c r="M5580">
        <v>24</v>
      </c>
      <c r="N5580">
        <v>12.76</v>
      </c>
      <c r="O5580" t="s">
        <v>11859</v>
      </c>
      <c r="P5580" t="s">
        <v>11861</v>
      </c>
      <c r="Q5580">
        <v>95.9</v>
      </c>
      <c r="R5580" t="s">
        <v>11865</v>
      </c>
    </row>
    <row r="5581" spans="1:18" x14ac:dyDescent="0.3">
      <c r="A5581" t="s">
        <v>5597</v>
      </c>
      <c r="B5581" s="2">
        <v>46138</v>
      </c>
      <c r="C5581" t="s">
        <v>9358</v>
      </c>
      <c r="D5581" t="s">
        <v>9369</v>
      </c>
      <c r="E5581" t="s">
        <v>9377</v>
      </c>
      <c r="F5581" t="s">
        <v>9671</v>
      </c>
      <c r="G5581" t="s">
        <v>11845</v>
      </c>
      <c r="H5581" t="s">
        <v>11848</v>
      </c>
      <c r="I5581" t="s">
        <v>11854</v>
      </c>
      <c r="J5581" t="s">
        <v>11855</v>
      </c>
      <c r="K5581" s="3">
        <v>46138.12777777778</v>
      </c>
      <c r="L5581" s="3">
        <v>46138.354027777779</v>
      </c>
      <c r="M5581">
        <v>12</v>
      </c>
      <c r="N5581">
        <v>5.43</v>
      </c>
      <c r="O5581" t="s">
        <v>11859</v>
      </c>
      <c r="P5581" t="s">
        <v>11861</v>
      </c>
      <c r="Q5581">
        <v>90</v>
      </c>
      <c r="R5581" t="s">
        <v>11864</v>
      </c>
    </row>
    <row r="5582" spans="1:18" x14ac:dyDescent="0.3">
      <c r="A5582" t="s">
        <v>5598</v>
      </c>
      <c r="B5582" s="2">
        <v>46052</v>
      </c>
      <c r="C5582" t="s">
        <v>9360</v>
      </c>
      <c r="D5582" t="s">
        <v>9365</v>
      </c>
      <c r="E5582" t="s">
        <v>9374</v>
      </c>
      <c r="F5582" t="s">
        <v>10783</v>
      </c>
      <c r="G5582" t="s">
        <v>11841</v>
      </c>
      <c r="H5582" t="s">
        <v>11850</v>
      </c>
      <c r="I5582" t="s">
        <v>11854</v>
      </c>
      <c r="J5582" t="s">
        <v>11855</v>
      </c>
      <c r="K5582" s="3">
        <v>46052.679861111108</v>
      </c>
      <c r="L5582" s="3">
        <v>46052.703194444453</v>
      </c>
      <c r="M5582">
        <v>2</v>
      </c>
      <c r="N5582">
        <v>0.56000000000000005</v>
      </c>
      <c r="O5582" t="s">
        <v>11859</v>
      </c>
      <c r="P5582" t="s">
        <v>11862</v>
      </c>
      <c r="Q5582">
        <v>86.4</v>
      </c>
      <c r="R5582" t="s">
        <v>11864</v>
      </c>
    </row>
    <row r="5583" spans="1:18" x14ac:dyDescent="0.3">
      <c r="A5583" t="s">
        <v>5599</v>
      </c>
      <c r="B5583" s="2">
        <v>46047</v>
      </c>
      <c r="C5583" t="s">
        <v>9360</v>
      </c>
      <c r="D5583" t="s">
        <v>9369</v>
      </c>
      <c r="E5583" t="s">
        <v>9373</v>
      </c>
      <c r="F5583" t="s">
        <v>10304</v>
      </c>
      <c r="G5583" t="s">
        <v>11844</v>
      </c>
      <c r="H5583" t="s">
        <v>11848</v>
      </c>
      <c r="I5583" t="s">
        <v>11852</v>
      </c>
      <c r="J5583" t="s">
        <v>11855</v>
      </c>
      <c r="K5583" s="3">
        <v>46047.911805555559</v>
      </c>
      <c r="L5583" s="3">
        <v>46048.208055555559</v>
      </c>
      <c r="M5583">
        <v>12</v>
      </c>
      <c r="N5583">
        <v>7.11</v>
      </c>
      <c r="O5583" t="s">
        <v>11859</v>
      </c>
      <c r="P5583" t="s">
        <v>11861</v>
      </c>
      <c r="Q5583">
        <v>85.6</v>
      </c>
      <c r="R5583" t="s">
        <v>11864</v>
      </c>
    </row>
    <row r="5584" spans="1:18" x14ac:dyDescent="0.3">
      <c r="A5584" t="s">
        <v>5600</v>
      </c>
      <c r="B5584" s="2">
        <v>46178</v>
      </c>
      <c r="C5584" t="s">
        <v>9359</v>
      </c>
      <c r="D5584" t="s">
        <v>9365</v>
      </c>
      <c r="E5584" t="s">
        <v>9373</v>
      </c>
      <c r="F5584" t="s">
        <v>11642</v>
      </c>
      <c r="G5584" t="s">
        <v>11842</v>
      </c>
      <c r="H5584" t="s">
        <v>11847</v>
      </c>
      <c r="I5584" t="s">
        <v>11851</v>
      </c>
      <c r="J5584" t="s">
        <v>11855</v>
      </c>
      <c r="K5584" s="3">
        <v>46178.245833333327</v>
      </c>
      <c r="L5584" s="3">
        <v>46178.927499999998</v>
      </c>
      <c r="M5584">
        <v>24</v>
      </c>
      <c r="N5584">
        <v>16.36</v>
      </c>
      <c r="O5584" t="s">
        <v>11859</v>
      </c>
      <c r="P5584" t="s">
        <v>11861</v>
      </c>
      <c r="Q5584">
        <v>81.2</v>
      </c>
      <c r="R5584" t="s">
        <v>11865</v>
      </c>
    </row>
    <row r="5585" spans="1:18" x14ac:dyDescent="0.3">
      <c r="A5585" t="s">
        <v>5601</v>
      </c>
      <c r="B5585" s="2">
        <v>46134</v>
      </c>
      <c r="C5585" t="s">
        <v>9358</v>
      </c>
      <c r="D5585" t="s">
        <v>9367</v>
      </c>
      <c r="E5585" t="s">
        <v>9376</v>
      </c>
      <c r="F5585" t="s">
        <v>9957</v>
      </c>
      <c r="G5585" t="s">
        <v>11845</v>
      </c>
      <c r="H5585" t="s">
        <v>11847</v>
      </c>
      <c r="I5585" t="s">
        <v>11851</v>
      </c>
      <c r="J5585" t="s">
        <v>11855</v>
      </c>
      <c r="K5585" s="3">
        <v>46134.289583333331</v>
      </c>
      <c r="L5585" s="3">
        <v>46134.486250000002</v>
      </c>
      <c r="M5585">
        <v>24</v>
      </c>
      <c r="N5585">
        <v>4.72</v>
      </c>
      <c r="O5585" t="s">
        <v>11859</v>
      </c>
      <c r="P5585" t="s">
        <v>11861</v>
      </c>
      <c r="Q5585">
        <v>87.2</v>
      </c>
      <c r="R5585" t="s">
        <v>11865</v>
      </c>
    </row>
    <row r="5586" spans="1:18" x14ac:dyDescent="0.3">
      <c r="A5586" t="s">
        <v>5602</v>
      </c>
      <c r="B5586" s="2">
        <v>46047</v>
      </c>
      <c r="C5586" t="s">
        <v>9360</v>
      </c>
      <c r="D5586" t="s">
        <v>9369</v>
      </c>
      <c r="E5586" t="s">
        <v>9372</v>
      </c>
      <c r="F5586" t="s">
        <v>9932</v>
      </c>
      <c r="G5586" t="s">
        <v>11840</v>
      </c>
      <c r="H5586" t="s">
        <v>11847</v>
      </c>
      <c r="I5586" t="s">
        <v>11854</v>
      </c>
      <c r="J5586" t="s">
        <v>11855</v>
      </c>
      <c r="K5586" s="3">
        <v>46047.593055555553</v>
      </c>
      <c r="L5586" s="3">
        <v>46048.035555555558</v>
      </c>
      <c r="M5586">
        <v>24</v>
      </c>
      <c r="N5586">
        <v>10.62</v>
      </c>
      <c r="O5586" t="s">
        <v>11859</v>
      </c>
      <c r="P5586" t="s">
        <v>11861</v>
      </c>
      <c r="Q5586">
        <v>91.1</v>
      </c>
      <c r="R5586" t="s">
        <v>11865</v>
      </c>
    </row>
    <row r="5587" spans="1:18" x14ac:dyDescent="0.3">
      <c r="A5587" t="s">
        <v>5603</v>
      </c>
      <c r="B5587" s="2">
        <v>46096</v>
      </c>
      <c r="C5587" t="s">
        <v>9361</v>
      </c>
      <c r="D5587" t="s">
        <v>9369</v>
      </c>
      <c r="E5587" t="s">
        <v>9374</v>
      </c>
      <c r="F5587" t="s">
        <v>10804</v>
      </c>
      <c r="G5587" t="s">
        <v>11844</v>
      </c>
      <c r="H5587" t="s">
        <v>11847</v>
      </c>
      <c r="I5587" t="s">
        <v>11852</v>
      </c>
      <c r="J5587" t="s">
        <v>11855</v>
      </c>
      <c r="K5587" s="3">
        <v>46096.434027777781</v>
      </c>
      <c r="L5587" s="3">
        <v>46096.970277777778</v>
      </c>
      <c r="M5587">
        <v>24</v>
      </c>
      <c r="N5587">
        <v>12.87</v>
      </c>
      <c r="O5587" t="s">
        <v>11859</v>
      </c>
      <c r="P5587" t="s">
        <v>11861</v>
      </c>
      <c r="Q5587">
        <v>87.2</v>
      </c>
      <c r="R5587" t="s">
        <v>11863</v>
      </c>
    </row>
    <row r="5588" spans="1:18" x14ac:dyDescent="0.3">
      <c r="A5588" t="s">
        <v>5604</v>
      </c>
      <c r="B5588" s="2">
        <v>46080</v>
      </c>
      <c r="C5588" t="s">
        <v>9363</v>
      </c>
      <c r="D5588" t="s">
        <v>9365</v>
      </c>
      <c r="E5588" t="s">
        <v>9371</v>
      </c>
      <c r="F5588" t="s">
        <v>11643</v>
      </c>
      <c r="G5588" t="s">
        <v>11840</v>
      </c>
      <c r="H5588" t="s">
        <v>11848</v>
      </c>
      <c r="I5588" t="s">
        <v>11852</v>
      </c>
      <c r="J5588" t="s">
        <v>15</v>
      </c>
      <c r="K5588" s="3">
        <v>46080.980555555558</v>
      </c>
      <c r="L5588" s="3">
        <v>46081.715555555558</v>
      </c>
      <c r="M5588">
        <v>12</v>
      </c>
      <c r="N5588">
        <v>17.64</v>
      </c>
      <c r="O5588" t="s">
        <v>11860</v>
      </c>
      <c r="P5588" t="s">
        <v>11862</v>
      </c>
      <c r="Q5588">
        <v>89.4</v>
      </c>
      <c r="R5588" t="s">
        <v>11863</v>
      </c>
    </row>
    <row r="5589" spans="1:18" x14ac:dyDescent="0.3">
      <c r="A5589" t="s">
        <v>5605</v>
      </c>
      <c r="B5589" s="2">
        <v>46116</v>
      </c>
      <c r="C5589" t="s">
        <v>9358</v>
      </c>
      <c r="D5589" t="s">
        <v>9368</v>
      </c>
      <c r="E5589" t="s">
        <v>9374</v>
      </c>
      <c r="F5589" t="s">
        <v>9798</v>
      </c>
      <c r="G5589" t="s">
        <v>11840</v>
      </c>
      <c r="H5589" t="s">
        <v>11848</v>
      </c>
      <c r="I5589" t="s">
        <v>11853</v>
      </c>
      <c r="J5589" t="s">
        <v>11856</v>
      </c>
      <c r="K5589" s="3">
        <v>46116.12222222222</v>
      </c>
      <c r="L5589" s="3">
        <v>46116.489305555559</v>
      </c>
      <c r="M5589">
        <v>12</v>
      </c>
      <c r="N5589">
        <v>8.81</v>
      </c>
      <c r="O5589" t="s">
        <v>11859</v>
      </c>
      <c r="P5589" t="s">
        <v>11861</v>
      </c>
      <c r="Q5589">
        <v>80.900000000000006</v>
      </c>
      <c r="R5589" t="s">
        <v>11864</v>
      </c>
    </row>
    <row r="5590" spans="1:18" x14ac:dyDescent="0.3">
      <c r="A5590" t="s">
        <v>5606</v>
      </c>
      <c r="B5590" s="2">
        <v>46141</v>
      </c>
      <c r="C5590" t="s">
        <v>9358</v>
      </c>
      <c r="D5590" t="s">
        <v>9367</v>
      </c>
      <c r="E5590" t="s">
        <v>9375</v>
      </c>
      <c r="F5590" t="s">
        <v>10469</v>
      </c>
      <c r="G5590" t="s">
        <v>11839</v>
      </c>
      <c r="H5590" t="s">
        <v>11847</v>
      </c>
      <c r="I5590" t="s">
        <v>11853</v>
      </c>
      <c r="J5590" t="s">
        <v>11855</v>
      </c>
      <c r="K5590" s="3">
        <v>46141.228472222218</v>
      </c>
      <c r="L5590" s="3">
        <v>46142.104722222219</v>
      </c>
      <c r="M5590">
        <v>24</v>
      </c>
      <c r="N5590">
        <v>21.03</v>
      </c>
      <c r="O5590" t="s">
        <v>11859</v>
      </c>
      <c r="P5590" t="s">
        <v>11861</v>
      </c>
      <c r="Q5590">
        <v>95.1</v>
      </c>
      <c r="R5590" t="s">
        <v>11863</v>
      </c>
    </row>
    <row r="5591" spans="1:18" x14ac:dyDescent="0.3">
      <c r="A5591" t="s">
        <v>5607</v>
      </c>
      <c r="B5591" s="2">
        <v>46149</v>
      </c>
      <c r="C5591" t="s">
        <v>9362</v>
      </c>
      <c r="D5591" t="s">
        <v>9366</v>
      </c>
      <c r="E5591" t="s">
        <v>9372</v>
      </c>
      <c r="F5591" t="s">
        <v>11644</v>
      </c>
      <c r="G5591" t="s">
        <v>11839</v>
      </c>
      <c r="H5591" t="s">
        <v>11847</v>
      </c>
      <c r="I5591" t="s">
        <v>11852</v>
      </c>
      <c r="J5591" t="s">
        <v>11855</v>
      </c>
      <c r="K5591" s="3">
        <v>46149.057638888888</v>
      </c>
      <c r="L5591" s="3">
        <v>46150.245138888888</v>
      </c>
      <c r="M5591">
        <v>24</v>
      </c>
      <c r="N5591">
        <v>28.5</v>
      </c>
      <c r="O5591" t="s">
        <v>11860</v>
      </c>
      <c r="P5591" t="s">
        <v>11861</v>
      </c>
      <c r="Q5591">
        <v>93.2</v>
      </c>
      <c r="R5591" t="s">
        <v>11865</v>
      </c>
    </row>
    <row r="5592" spans="1:18" x14ac:dyDescent="0.3">
      <c r="A5592" t="s">
        <v>5608</v>
      </c>
      <c r="B5592" s="2">
        <v>46191</v>
      </c>
      <c r="C5592" t="s">
        <v>9359</v>
      </c>
      <c r="D5592" t="s">
        <v>9366</v>
      </c>
      <c r="E5592" t="s">
        <v>9375</v>
      </c>
      <c r="F5592" t="s">
        <v>10259</v>
      </c>
      <c r="G5592" t="s">
        <v>11845</v>
      </c>
      <c r="H5592" t="s">
        <v>11848</v>
      </c>
      <c r="I5592" t="s">
        <v>11851</v>
      </c>
      <c r="J5592" t="s">
        <v>11855</v>
      </c>
      <c r="K5592" s="3">
        <v>46191.556944444441</v>
      </c>
      <c r="L5592" s="3">
        <v>46192.056944444441</v>
      </c>
      <c r="M5592">
        <v>12</v>
      </c>
      <c r="N5592">
        <v>12</v>
      </c>
      <c r="O5592" t="s">
        <v>11859</v>
      </c>
      <c r="P5592" t="s">
        <v>11861</v>
      </c>
      <c r="Q5592">
        <v>80.7</v>
      </c>
      <c r="R5592" t="s">
        <v>11865</v>
      </c>
    </row>
    <row r="5593" spans="1:18" x14ac:dyDescent="0.3">
      <c r="A5593" t="s">
        <v>5609</v>
      </c>
      <c r="B5593" s="2">
        <v>46047</v>
      </c>
      <c r="C5593" t="s">
        <v>9360</v>
      </c>
      <c r="D5593" t="s">
        <v>9369</v>
      </c>
      <c r="E5593" t="s">
        <v>9372</v>
      </c>
      <c r="F5593" t="s">
        <v>10035</v>
      </c>
      <c r="G5593" t="s">
        <v>11844</v>
      </c>
      <c r="H5593" t="s">
        <v>11848</v>
      </c>
      <c r="I5593" t="s">
        <v>11854</v>
      </c>
      <c r="J5593" t="s">
        <v>11857</v>
      </c>
      <c r="K5593" s="3">
        <v>46047.338888888888</v>
      </c>
      <c r="L5593" s="3">
        <v>46047.570555555547</v>
      </c>
      <c r="M5593">
        <v>12</v>
      </c>
      <c r="N5593">
        <v>5.56</v>
      </c>
      <c r="O5593" t="s">
        <v>11859</v>
      </c>
      <c r="P5593" t="s">
        <v>11861</v>
      </c>
      <c r="Q5593">
        <v>94</v>
      </c>
      <c r="R5593" t="s">
        <v>11865</v>
      </c>
    </row>
    <row r="5594" spans="1:18" x14ac:dyDescent="0.3">
      <c r="A5594" t="s">
        <v>5610</v>
      </c>
      <c r="B5594" s="2">
        <v>46100</v>
      </c>
      <c r="C5594" t="s">
        <v>9361</v>
      </c>
      <c r="D5594" t="s">
        <v>9366</v>
      </c>
      <c r="E5594" t="s">
        <v>9371</v>
      </c>
      <c r="F5594" t="s">
        <v>9754</v>
      </c>
      <c r="G5594" t="s">
        <v>11841</v>
      </c>
      <c r="H5594" t="s">
        <v>11849</v>
      </c>
      <c r="I5594" t="s">
        <v>11854</v>
      </c>
      <c r="J5594" t="s">
        <v>11855</v>
      </c>
      <c r="K5594" s="3">
        <v>46100.709722222222</v>
      </c>
      <c r="L5594" s="3">
        <v>46100.948055555556</v>
      </c>
      <c r="M5594">
        <v>6</v>
      </c>
      <c r="N5594">
        <v>5.72</v>
      </c>
      <c r="O5594" t="s">
        <v>11859</v>
      </c>
      <c r="P5594" t="s">
        <v>11861</v>
      </c>
      <c r="Q5594">
        <v>96</v>
      </c>
      <c r="R5594" t="s">
        <v>11863</v>
      </c>
    </row>
    <row r="5595" spans="1:18" x14ac:dyDescent="0.3">
      <c r="A5595" t="s">
        <v>5611</v>
      </c>
      <c r="B5595" s="2">
        <v>46121</v>
      </c>
      <c r="C5595" t="s">
        <v>9358</v>
      </c>
      <c r="D5595" t="s">
        <v>9366</v>
      </c>
      <c r="E5595" t="s">
        <v>9375</v>
      </c>
      <c r="F5595" t="s">
        <v>10375</v>
      </c>
      <c r="G5595" t="s">
        <v>11840</v>
      </c>
      <c r="H5595" t="s">
        <v>11847</v>
      </c>
      <c r="I5595" t="s">
        <v>11852</v>
      </c>
      <c r="J5595" t="s">
        <v>11855</v>
      </c>
      <c r="K5595" s="3">
        <v>46121.789583333331</v>
      </c>
      <c r="L5595" s="3">
        <v>46123.250833333332</v>
      </c>
      <c r="M5595">
        <v>24</v>
      </c>
      <c r="N5595">
        <v>35.07</v>
      </c>
      <c r="O5595" t="s">
        <v>11860</v>
      </c>
      <c r="P5595" t="s">
        <v>11861</v>
      </c>
      <c r="Q5595">
        <v>91</v>
      </c>
      <c r="R5595" t="s">
        <v>11863</v>
      </c>
    </row>
    <row r="5596" spans="1:18" x14ac:dyDescent="0.3">
      <c r="A5596" t="s">
        <v>5612</v>
      </c>
      <c r="B5596" s="2">
        <v>46138</v>
      </c>
      <c r="C5596" t="s">
        <v>9358</v>
      </c>
      <c r="D5596" t="s">
        <v>9369</v>
      </c>
      <c r="E5596" t="s">
        <v>9374</v>
      </c>
      <c r="F5596" t="s">
        <v>11113</v>
      </c>
      <c r="G5596" t="s">
        <v>11841</v>
      </c>
      <c r="H5596" t="s">
        <v>11849</v>
      </c>
      <c r="I5596" t="s">
        <v>11854</v>
      </c>
      <c r="J5596" t="s">
        <v>11855</v>
      </c>
      <c r="K5596" s="3">
        <v>46138.482638888891</v>
      </c>
      <c r="L5596" s="3">
        <v>46138.628888888888</v>
      </c>
      <c r="M5596">
        <v>6</v>
      </c>
      <c r="N5596">
        <v>3.51</v>
      </c>
      <c r="O5596" t="s">
        <v>11859</v>
      </c>
      <c r="P5596" t="s">
        <v>11861</v>
      </c>
      <c r="Q5596">
        <v>91.8</v>
      </c>
      <c r="R5596" t="s">
        <v>11864</v>
      </c>
    </row>
    <row r="5597" spans="1:18" x14ac:dyDescent="0.3">
      <c r="A5597" t="s">
        <v>5613</v>
      </c>
      <c r="B5597" s="2">
        <v>46070</v>
      </c>
      <c r="C5597" t="s">
        <v>9363</v>
      </c>
      <c r="D5597" t="s">
        <v>9370</v>
      </c>
      <c r="E5597" t="s">
        <v>9375</v>
      </c>
      <c r="F5597" t="s">
        <v>10147</v>
      </c>
      <c r="G5597" t="s">
        <v>11846</v>
      </c>
      <c r="H5597" t="s">
        <v>11848</v>
      </c>
      <c r="I5597" t="s">
        <v>11852</v>
      </c>
      <c r="J5597" t="s">
        <v>11855</v>
      </c>
      <c r="K5597" s="3">
        <v>46070.532638888893</v>
      </c>
      <c r="L5597" s="3">
        <v>46070.831388888888</v>
      </c>
      <c r="M5597">
        <v>12</v>
      </c>
      <c r="N5597">
        <v>7.17</v>
      </c>
      <c r="O5597" t="s">
        <v>11859</v>
      </c>
      <c r="P5597" t="s">
        <v>11861</v>
      </c>
      <c r="Q5597">
        <v>87.2</v>
      </c>
      <c r="R5597" t="s">
        <v>11863</v>
      </c>
    </row>
    <row r="5598" spans="1:18" x14ac:dyDescent="0.3">
      <c r="A5598" t="s">
        <v>5614</v>
      </c>
      <c r="B5598" s="2">
        <v>46032</v>
      </c>
      <c r="C5598" t="s">
        <v>9360</v>
      </c>
      <c r="D5598" t="s">
        <v>9368</v>
      </c>
      <c r="E5598" t="s">
        <v>9374</v>
      </c>
      <c r="F5598" t="s">
        <v>10683</v>
      </c>
      <c r="G5598" t="s">
        <v>11843</v>
      </c>
      <c r="H5598" t="s">
        <v>11847</v>
      </c>
      <c r="I5598" t="s">
        <v>11851</v>
      </c>
      <c r="J5598" t="s">
        <v>11857</v>
      </c>
      <c r="K5598" s="3">
        <v>46032.462500000001</v>
      </c>
      <c r="L5598" s="3">
        <v>46033.53125</v>
      </c>
      <c r="M5598">
        <v>24</v>
      </c>
      <c r="N5598">
        <v>25.65</v>
      </c>
      <c r="O5598" t="s">
        <v>11860</v>
      </c>
      <c r="P5598" t="s">
        <v>11861</v>
      </c>
      <c r="Q5598">
        <v>96.5</v>
      </c>
      <c r="R5598" t="s">
        <v>11864</v>
      </c>
    </row>
    <row r="5599" spans="1:18" x14ac:dyDescent="0.3">
      <c r="A5599" t="s">
        <v>5615</v>
      </c>
      <c r="B5599" s="2">
        <v>46121</v>
      </c>
      <c r="C5599" t="s">
        <v>9358</v>
      </c>
      <c r="D5599" t="s">
        <v>9366</v>
      </c>
      <c r="E5599" t="s">
        <v>9375</v>
      </c>
      <c r="F5599" t="s">
        <v>10417</v>
      </c>
      <c r="G5599" t="s">
        <v>11842</v>
      </c>
      <c r="H5599" t="s">
        <v>11847</v>
      </c>
      <c r="I5599" t="s">
        <v>11853</v>
      </c>
      <c r="J5599" t="s">
        <v>11857</v>
      </c>
      <c r="K5599" s="3">
        <v>46121.472916666673</v>
      </c>
      <c r="L5599" s="3">
        <v>46121.902499999997</v>
      </c>
      <c r="M5599">
        <v>24</v>
      </c>
      <c r="N5599">
        <v>10.31</v>
      </c>
      <c r="O5599" t="s">
        <v>11859</v>
      </c>
      <c r="P5599" t="s">
        <v>11861</v>
      </c>
      <c r="Q5599">
        <v>88.9</v>
      </c>
      <c r="R5599" t="s">
        <v>11865</v>
      </c>
    </row>
    <row r="5600" spans="1:18" x14ac:dyDescent="0.3">
      <c r="A5600" t="s">
        <v>5616</v>
      </c>
      <c r="B5600" s="2">
        <v>46033</v>
      </c>
      <c r="C5600" t="s">
        <v>9360</v>
      </c>
      <c r="D5600" t="s">
        <v>9369</v>
      </c>
      <c r="E5600" t="s">
        <v>9375</v>
      </c>
      <c r="F5600" t="s">
        <v>10381</v>
      </c>
      <c r="G5600" t="s">
        <v>11839</v>
      </c>
      <c r="H5600" t="s">
        <v>11848</v>
      </c>
      <c r="I5600" t="s">
        <v>11854</v>
      </c>
      <c r="J5600" t="s">
        <v>11857</v>
      </c>
      <c r="K5600" s="3">
        <v>46033.717361111107</v>
      </c>
      <c r="L5600" s="3">
        <v>46034.08861111111</v>
      </c>
      <c r="M5600">
        <v>12</v>
      </c>
      <c r="N5600">
        <v>8.91</v>
      </c>
      <c r="O5600" t="s">
        <v>11859</v>
      </c>
      <c r="P5600" t="s">
        <v>11861</v>
      </c>
      <c r="Q5600">
        <v>87</v>
      </c>
      <c r="R5600" t="s">
        <v>11865</v>
      </c>
    </row>
    <row r="5601" spans="1:18" x14ac:dyDescent="0.3">
      <c r="A5601" t="s">
        <v>5617</v>
      </c>
      <c r="B5601" s="2">
        <v>46107</v>
      </c>
      <c r="C5601" t="s">
        <v>9361</v>
      </c>
      <c r="D5601" t="s">
        <v>9366</v>
      </c>
      <c r="E5601" t="s">
        <v>9377</v>
      </c>
      <c r="F5601" t="s">
        <v>10010</v>
      </c>
      <c r="G5601" t="s">
        <v>11845</v>
      </c>
      <c r="H5601" t="s">
        <v>11848</v>
      </c>
      <c r="I5601" t="s">
        <v>11854</v>
      </c>
      <c r="J5601" t="s">
        <v>11855</v>
      </c>
      <c r="K5601" s="3">
        <v>46107.365972222222</v>
      </c>
      <c r="L5601" s="3">
        <v>46107.94263888889</v>
      </c>
      <c r="M5601">
        <v>12</v>
      </c>
      <c r="N5601">
        <v>13.84</v>
      </c>
      <c r="O5601" t="s">
        <v>11860</v>
      </c>
      <c r="P5601" t="s">
        <v>11862</v>
      </c>
      <c r="Q5601">
        <v>84.3</v>
      </c>
      <c r="R5601" t="s">
        <v>11864</v>
      </c>
    </row>
    <row r="5602" spans="1:18" x14ac:dyDescent="0.3">
      <c r="A5602" t="s">
        <v>5618</v>
      </c>
      <c r="B5602" s="2">
        <v>46171</v>
      </c>
      <c r="C5602" t="s">
        <v>9362</v>
      </c>
      <c r="D5602" t="s">
        <v>9365</v>
      </c>
      <c r="E5602" t="s">
        <v>9378</v>
      </c>
      <c r="F5602" t="s">
        <v>11575</v>
      </c>
      <c r="G5602" t="s">
        <v>11841</v>
      </c>
      <c r="H5602" t="s">
        <v>11847</v>
      </c>
      <c r="I5602" t="s">
        <v>11854</v>
      </c>
      <c r="J5602" t="s">
        <v>11855</v>
      </c>
      <c r="K5602" s="3">
        <v>46171.686111111107</v>
      </c>
      <c r="L5602" s="3">
        <v>46174.401944444442</v>
      </c>
      <c r="M5602">
        <v>24</v>
      </c>
      <c r="N5602">
        <v>65.180000000000007</v>
      </c>
      <c r="O5602" t="s">
        <v>11860</v>
      </c>
      <c r="P5602" t="s">
        <v>11861</v>
      </c>
      <c r="Q5602">
        <v>90.7</v>
      </c>
      <c r="R5602" t="s">
        <v>11863</v>
      </c>
    </row>
    <row r="5603" spans="1:18" x14ac:dyDescent="0.3">
      <c r="A5603" t="s">
        <v>5619</v>
      </c>
      <c r="B5603" s="2">
        <v>46195</v>
      </c>
      <c r="C5603" t="s">
        <v>9359</v>
      </c>
      <c r="D5603" t="s">
        <v>9364</v>
      </c>
      <c r="E5603" t="s">
        <v>9377</v>
      </c>
      <c r="F5603" t="s">
        <v>11347</v>
      </c>
      <c r="G5603" t="s">
        <v>11840</v>
      </c>
      <c r="H5603" t="s">
        <v>11849</v>
      </c>
      <c r="I5603" t="s">
        <v>11851</v>
      </c>
      <c r="J5603" t="s">
        <v>11855</v>
      </c>
      <c r="K5603" s="3">
        <v>46195.867361111108</v>
      </c>
      <c r="L5603" s="3">
        <v>46196.029444444437</v>
      </c>
      <c r="M5603">
        <v>6</v>
      </c>
      <c r="N5603">
        <v>3.89</v>
      </c>
      <c r="O5603" t="s">
        <v>11859</v>
      </c>
      <c r="P5603" t="s">
        <v>11861</v>
      </c>
      <c r="Q5603">
        <v>88.9</v>
      </c>
      <c r="R5603" t="s">
        <v>11863</v>
      </c>
    </row>
    <row r="5604" spans="1:18" x14ac:dyDescent="0.3">
      <c r="A5604" t="s">
        <v>5620</v>
      </c>
      <c r="B5604" s="2">
        <v>46157</v>
      </c>
      <c r="C5604" t="s">
        <v>9362</v>
      </c>
      <c r="D5604" t="s">
        <v>9365</v>
      </c>
      <c r="E5604" t="s">
        <v>9378</v>
      </c>
      <c r="F5604" t="s">
        <v>10182</v>
      </c>
      <c r="G5604" t="s">
        <v>11839</v>
      </c>
      <c r="H5604" t="s">
        <v>11847</v>
      </c>
      <c r="I5604" t="s">
        <v>11852</v>
      </c>
      <c r="J5604" t="s">
        <v>11855</v>
      </c>
      <c r="K5604" s="3">
        <v>46157.635416666657</v>
      </c>
      <c r="L5604" s="3">
        <v>46158.467083333337</v>
      </c>
      <c r="M5604">
        <v>24</v>
      </c>
      <c r="N5604">
        <v>19.96</v>
      </c>
      <c r="O5604" t="s">
        <v>11859</v>
      </c>
      <c r="P5604" t="s">
        <v>11861</v>
      </c>
      <c r="Q5604">
        <v>84</v>
      </c>
      <c r="R5604" t="s">
        <v>11865</v>
      </c>
    </row>
    <row r="5605" spans="1:18" x14ac:dyDescent="0.3">
      <c r="A5605" t="s">
        <v>5621</v>
      </c>
      <c r="B5605" s="2">
        <v>46148</v>
      </c>
      <c r="C5605" t="s">
        <v>9362</v>
      </c>
      <c r="D5605" t="s">
        <v>9367</v>
      </c>
      <c r="E5605" t="s">
        <v>9374</v>
      </c>
      <c r="F5605" t="s">
        <v>11640</v>
      </c>
      <c r="G5605" t="s">
        <v>11844</v>
      </c>
      <c r="H5605" t="s">
        <v>11848</v>
      </c>
      <c r="I5605" t="s">
        <v>11854</v>
      </c>
      <c r="J5605" t="s">
        <v>11855</v>
      </c>
      <c r="K5605" s="3">
        <v>46148.699305555558</v>
      </c>
      <c r="L5605" s="3">
        <v>46148.982222222221</v>
      </c>
      <c r="M5605">
        <v>12</v>
      </c>
      <c r="N5605">
        <v>6.79</v>
      </c>
      <c r="O5605" t="s">
        <v>11859</v>
      </c>
      <c r="P5605" t="s">
        <v>11861</v>
      </c>
      <c r="Q5605">
        <v>94.1</v>
      </c>
      <c r="R5605" t="s">
        <v>11863</v>
      </c>
    </row>
    <row r="5606" spans="1:18" x14ac:dyDescent="0.3">
      <c r="A5606" t="s">
        <v>5622</v>
      </c>
      <c r="B5606" s="2">
        <v>46086</v>
      </c>
      <c r="C5606" t="s">
        <v>9361</v>
      </c>
      <c r="D5606" t="s">
        <v>9366</v>
      </c>
      <c r="E5606" t="s">
        <v>9378</v>
      </c>
      <c r="F5606" t="s">
        <v>9651</v>
      </c>
      <c r="G5606" t="s">
        <v>11843</v>
      </c>
      <c r="H5606" t="s">
        <v>11848</v>
      </c>
      <c r="I5606" t="s">
        <v>11851</v>
      </c>
      <c r="J5606" t="s">
        <v>11858</v>
      </c>
      <c r="K5606" s="3">
        <v>46086.856249999997</v>
      </c>
      <c r="L5606" s="3">
        <v>46087.089583333327</v>
      </c>
      <c r="M5606">
        <v>12</v>
      </c>
      <c r="N5606">
        <v>5.6</v>
      </c>
      <c r="O5606" t="s">
        <v>11859</v>
      </c>
      <c r="P5606" t="s">
        <v>11861</v>
      </c>
      <c r="Q5606">
        <v>99</v>
      </c>
      <c r="R5606" t="s">
        <v>11864</v>
      </c>
    </row>
    <row r="5607" spans="1:18" x14ac:dyDescent="0.3">
      <c r="A5607" t="s">
        <v>5623</v>
      </c>
      <c r="B5607" s="2">
        <v>46024</v>
      </c>
      <c r="C5607" t="s">
        <v>9360</v>
      </c>
      <c r="D5607" t="s">
        <v>9365</v>
      </c>
      <c r="E5607" t="s">
        <v>9378</v>
      </c>
      <c r="F5607" t="s">
        <v>10500</v>
      </c>
      <c r="G5607" t="s">
        <v>11844</v>
      </c>
      <c r="H5607" t="s">
        <v>11848</v>
      </c>
      <c r="I5607" t="s">
        <v>11854</v>
      </c>
      <c r="J5607" t="s">
        <v>11858</v>
      </c>
      <c r="K5607" s="3">
        <v>46024.964583333327</v>
      </c>
      <c r="L5607" s="3">
        <v>46025.315833333327</v>
      </c>
      <c r="M5607">
        <v>12</v>
      </c>
      <c r="N5607">
        <v>8.43</v>
      </c>
      <c r="O5607" t="s">
        <v>11859</v>
      </c>
      <c r="P5607" t="s">
        <v>11861</v>
      </c>
      <c r="Q5607">
        <v>95.4</v>
      </c>
      <c r="R5607" t="s">
        <v>11863</v>
      </c>
    </row>
    <row r="5608" spans="1:18" x14ac:dyDescent="0.3">
      <c r="A5608" t="s">
        <v>5624</v>
      </c>
      <c r="B5608" s="2">
        <v>46098</v>
      </c>
      <c r="C5608" t="s">
        <v>9361</v>
      </c>
      <c r="D5608" t="s">
        <v>9370</v>
      </c>
      <c r="E5608" t="s">
        <v>9371</v>
      </c>
      <c r="F5608" t="s">
        <v>11644</v>
      </c>
      <c r="G5608" t="s">
        <v>11842</v>
      </c>
      <c r="H5608" t="s">
        <v>11849</v>
      </c>
      <c r="I5608" t="s">
        <v>11853</v>
      </c>
      <c r="J5608" t="s">
        <v>11855</v>
      </c>
      <c r="K5608" s="3">
        <v>46098.29583333333</v>
      </c>
      <c r="L5608" s="3">
        <v>46098.502500000002</v>
      </c>
      <c r="M5608">
        <v>6</v>
      </c>
      <c r="N5608">
        <v>4.96</v>
      </c>
      <c r="O5608" t="s">
        <v>11859</v>
      </c>
      <c r="P5608" t="s">
        <v>11861</v>
      </c>
      <c r="Q5608">
        <v>94.6</v>
      </c>
      <c r="R5608" t="s">
        <v>11863</v>
      </c>
    </row>
    <row r="5609" spans="1:18" x14ac:dyDescent="0.3">
      <c r="A5609" t="s">
        <v>5625</v>
      </c>
      <c r="B5609" s="2">
        <v>46143</v>
      </c>
      <c r="C5609" t="s">
        <v>9362</v>
      </c>
      <c r="D5609" t="s">
        <v>9365</v>
      </c>
      <c r="E5609" t="s">
        <v>9378</v>
      </c>
      <c r="F5609" t="s">
        <v>11444</v>
      </c>
      <c r="G5609" t="s">
        <v>11844</v>
      </c>
      <c r="H5609" t="s">
        <v>11850</v>
      </c>
      <c r="I5609" t="s">
        <v>11852</v>
      </c>
      <c r="J5609" t="s">
        <v>11855</v>
      </c>
      <c r="K5609" s="3">
        <v>46143.433333333327</v>
      </c>
      <c r="L5609" s="3">
        <v>46143.524583333332</v>
      </c>
      <c r="M5609">
        <v>2</v>
      </c>
      <c r="N5609">
        <v>2.19</v>
      </c>
      <c r="O5609" t="s">
        <v>11860</v>
      </c>
      <c r="P5609" t="s">
        <v>11861</v>
      </c>
      <c r="Q5609">
        <v>86.6</v>
      </c>
      <c r="R5609" t="s">
        <v>11863</v>
      </c>
    </row>
    <row r="5610" spans="1:18" x14ac:dyDescent="0.3">
      <c r="A5610" t="s">
        <v>5626</v>
      </c>
      <c r="B5610" s="2">
        <v>46064</v>
      </c>
      <c r="C5610" t="s">
        <v>9363</v>
      </c>
      <c r="D5610" t="s">
        <v>9367</v>
      </c>
      <c r="E5610" t="s">
        <v>9372</v>
      </c>
      <c r="F5610" t="s">
        <v>10226</v>
      </c>
      <c r="G5610" t="s">
        <v>11841</v>
      </c>
      <c r="H5610" t="s">
        <v>11847</v>
      </c>
      <c r="I5610" t="s">
        <v>11851</v>
      </c>
      <c r="J5610" t="s">
        <v>11855</v>
      </c>
      <c r="K5610" s="3">
        <v>46064.976388888892</v>
      </c>
      <c r="L5610" s="3">
        <v>46066.160138888888</v>
      </c>
      <c r="M5610">
        <v>24</v>
      </c>
      <c r="N5610">
        <v>28.41</v>
      </c>
      <c r="O5610" t="s">
        <v>11860</v>
      </c>
      <c r="P5610" t="s">
        <v>11861</v>
      </c>
      <c r="Q5610">
        <v>88.7</v>
      </c>
      <c r="R5610" t="s">
        <v>11863</v>
      </c>
    </row>
    <row r="5611" spans="1:18" x14ac:dyDescent="0.3">
      <c r="A5611" t="s">
        <v>5627</v>
      </c>
      <c r="B5611" s="2">
        <v>46076</v>
      </c>
      <c r="C5611" t="s">
        <v>9363</v>
      </c>
      <c r="D5611" t="s">
        <v>9364</v>
      </c>
      <c r="E5611" t="s">
        <v>9372</v>
      </c>
      <c r="F5611" t="s">
        <v>9786</v>
      </c>
      <c r="G5611" t="s">
        <v>11846</v>
      </c>
      <c r="H5611" t="s">
        <v>11848</v>
      </c>
      <c r="I5611" t="s">
        <v>11851</v>
      </c>
      <c r="J5611" t="s">
        <v>11855</v>
      </c>
      <c r="K5611" s="3">
        <v>46076.051388888889</v>
      </c>
      <c r="L5611" s="3">
        <v>46076.373888888891</v>
      </c>
      <c r="M5611">
        <v>12</v>
      </c>
      <c r="N5611">
        <v>7.74</v>
      </c>
      <c r="O5611" t="s">
        <v>11859</v>
      </c>
      <c r="P5611" t="s">
        <v>11861</v>
      </c>
      <c r="Q5611">
        <v>85.9</v>
      </c>
      <c r="R5611" t="s">
        <v>11865</v>
      </c>
    </row>
    <row r="5612" spans="1:18" x14ac:dyDescent="0.3">
      <c r="A5612" t="s">
        <v>5628</v>
      </c>
      <c r="B5612" s="2">
        <v>46097</v>
      </c>
      <c r="C5612" t="s">
        <v>9361</v>
      </c>
      <c r="D5612" t="s">
        <v>9364</v>
      </c>
      <c r="E5612" t="s">
        <v>9377</v>
      </c>
      <c r="F5612" t="s">
        <v>11153</v>
      </c>
      <c r="G5612" t="s">
        <v>11844</v>
      </c>
      <c r="H5612" t="s">
        <v>11849</v>
      </c>
      <c r="I5612" t="s">
        <v>11854</v>
      </c>
      <c r="J5612" t="s">
        <v>15</v>
      </c>
      <c r="K5612" s="3">
        <v>46097.313194444447</v>
      </c>
      <c r="L5612" s="3">
        <v>46097.434861111113</v>
      </c>
      <c r="M5612">
        <v>6</v>
      </c>
      <c r="N5612">
        <v>2.92</v>
      </c>
      <c r="O5612" t="s">
        <v>11859</v>
      </c>
      <c r="P5612" t="s">
        <v>11862</v>
      </c>
      <c r="Q5612">
        <v>94.5</v>
      </c>
      <c r="R5612" t="s">
        <v>11863</v>
      </c>
    </row>
    <row r="5613" spans="1:18" x14ac:dyDescent="0.3">
      <c r="A5613" t="s">
        <v>5629</v>
      </c>
      <c r="B5613" s="2">
        <v>46038</v>
      </c>
      <c r="C5613" t="s">
        <v>9360</v>
      </c>
      <c r="D5613" t="s">
        <v>9365</v>
      </c>
      <c r="E5613" t="s">
        <v>9378</v>
      </c>
      <c r="F5613" t="s">
        <v>9712</v>
      </c>
      <c r="G5613" t="s">
        <v>11846</v>
      </c>
      <c r="H5613" t="s">
        <v>11848</v>
      </c>
      <c r="I5613" t="s">
        <v>11851</v>
      </c>
      <c r="J5613" t="s">
        <v>11855</v>
      </c>
      <c r="K5613" s="3">
        <v>46038.477083333331</v>
      </c>
      <c r="L5613" s="3">
        <v>46038.828333333331</v>
      </c>
      <c r="M5613">
        <v>12</v>
      </c>
      <c r="N5613">
        <v>8.43</v>
      </c>
      <c r="O5613" t="s">
        <v>11859</v>
      </c>
      <c r="P5613" t="s">
        <v>11861</v>
      </c>
      <c r="Q5613">
        <v>87.1</v>
      </c>
      <c r="R5613" t="s">
        <v>11863</v>
      </c>
    </row>
    <row r="5614" spans="1:18" x14ac:dyDescent="0.3">
      <c r="A5614" t="s">
        <v>5630</v>
      </c>
      <c r="B5614" s="2">
        <v>46040</v>
      </c>
      <c r="C5614" t="s">
        <v>9360</v>
      </c>
      <c r="D5614" t="s">
        <v>9369</v>
      </c>
      <c r="E5614" t="s">
        <v>9374</v>
      </c>
      <c r="F5614" t="s">
        <v>11645</v>
      </c>
      <c r="G5614" t="s">
        <v>11840</v>
      </c>
      <c r="H5614" t="s">
        <v>11848</v>
      </c>
      <c r="I5614" t="s">
        <v>11854</v>
      </c>
      <c r="J5614" t="s">
        <v>11855</v>
      </c>
      <c r="K5614" s="3">
        <v>46040.838888888888</v>
      </c>
      <c r="L5614" s="3">
        <v>46040.992638888893</v>
      </c>
      <c r="M5614">
        <v>12</v>
      </c>
      <c r="N5614">
        <v>3.69</v>
      </c>
      <c r="O5614" t="s">
        <v>11859</v>
      </c>
      <c r="P5614" t="s">
        <v>11861</v>
      </c>
      <c r="Q5614">
        <v>98.1</v>
      </c>
      <c r="R5614" t="s">
        <v>11864</v>
      </c>
    </row>
    <row r="5615" spans="1:18" x14ac:dyDescent="0.3">
      <c r="A5615" t="s">
        <v>5631</v>
      </c>
      <c r="B5615" s="2">
        <v>46112</v>
      </c>
      <c r="C5615" t="s">
        <v>9361</v>
      </c>
      <c r="D5615" t="s">
        <v>9370</v>
      </c>
      <c r="E5615" t="s">
        <v>9374</v>
      </c>
      <c r="F5615" t="s">
        <v>11619</v>
      </c>
      <c r="G5615" t="s">
        <v>11839</v>
      </c>
      <c r="H5615" t="s">
        <v>11850</v>
      </c>
      <c r="I5615" t="s">
        <v>11852</v>
      </c>
      <c r="J5615" t="s">
        <v>11855</v>
      </c>
      <c r="K5615" s="3">
        <v>46112.004166666673</v>
      </c>
      <c r="L5615" s="3">
        <v>46112.057500000003</v>
      </c>
      <c r="M5615">
        <v>2</v>
      </c>
      <c r="N5615">
        <v>1.28</v>
      </c>
      <c r="O5615" t="s">
        <v>11859</v>
      </c>
      <c r="P5615" t="s">
        <v>11861</v>
      </c>
      <c r="Q5615">
        <v>87.3</v>
      </c>
      <c r="R5615" t="s">
        <v>11863</v>
      </c>
    </row>
    <row r="5616" spans="1:18" x14ac:dyDescent="0.3">
      <c r="A5616" t="s">
        <v>5632</v>
      </c>
      <c r="B5616" s="2">
        <v>46166</v>
      </c>
      <c r="C5616" t="s">
        <v>9362</v>
      </c>
      <c r="D5616" t="s">
        <v>9369</v>
      </c>
      <c r="E5616" t="s">
        <v>9376</v>
      </c>
      <c r="F5616" t="s">
        <v>11285</v>
      </c>
      <c r="G5616" t="s">
        <v>11840</v>
      </c>
      <c r="H5616" t="s">
        <v>11848</v>
      </c>
      <c r="I5616" t="s">
        <v>11852</v>
      </c>
      <c r="J5616" t="s">
        <v>11855</v>
      </c>
      <c r="K5616" s="3">
        <v>46166.956944444442</v>
      </c>
      <c r="L5616" s="3">
        <v>46167.126944444448</v>
      </c>
      <c r="M5616">
        <v>12</v>
      </c>
      <c r="N5616">
        <v>4.08</v>
      </c>
      <c r="O5616" t="s">
        <v>11859</v>
      </c>
      <c r="P5616" t="s">
        <v>11861</v>
      </c>
      <c r="Q5616">
        <v>93.6</v>
      </c>
      <c r="R5616" t="s">
        <v>11863</v>
      </c>
    </row>
    <row r="5617" spans="1:18" x14ac:dyDescent="0.3">
      <c r="A5617" t="s">
        <v>5633</v>
      </c>
      <c r="B5617" s="2">
        <v>46028</v>
      </c>
      <c r="C5617" t="s">
        <v>9360</v>
      </c>
      <c r="D5617" t="s">
        <v>9370</v>
      </c>
      <c r="E5617" t="s">
        <v>9377</v>
      </c>
      <c r="F5617" t="s">
        <v>9402</v>
      </c>
      <c r="G5617" t="s">
        <v>11840</v>
      </c>
      <c r="H5617" t="s">
        <v>11847</v>
      </c>
      <c r="I5617" t="s">
        <v>11851</v>
      </c>
      <c r="J5617" t="s">
        <v>11858</v>
      </c>
      <c r="K5617" s="3">
        <v>46028.538194444453</v>
      </c>
      <c r="L5617" s="3">
        <v>46028.950277777767</v>
      </c>
      <c r="M5617">
        <v>24</v>
      </c>
      <c r="N5617">
        <v>9.89</v>
      </c>
      <c r="O5617" t="s">
        <v>11859</v>
      </c>
      <c r="P5617" t="s">
        <v>11861</v>
      </c>
      <c r="Q5617">
        <v>100</v>
      </c>
      <c r="R5617" t="s">
        <v>11864</v>
      </c>
    </row>
    <row r="5618" spans="1:18" x14ac:dyDescent="0.3">
      <c r="A5618" t="s">
        <v>5634</v>
      </c>
      <c r="B5618" s="2">
        <v>46130</v>
      </c>
      <c r="C5618" t="s">
        <v>9358</v>
      </c>
      <c r="D5618" t="s">
        <v>9368</v>
      </c>
      <c r="E5618" t="s">
        <v>9376</v>
      </c>
      <c r="F5618" t="s">
        <v>9635</v>
      </c>
      <c r="G5618" t="s">
        <v>11839</v>
      </c>
      <c r="H5618" t="s">
        <v>11849</v>
      </c>
      <c r="I5618" t="s">
        <v>11853</v>
      </c>
      <c r="J5618" t="s">
        <v>11855</v>
      </c>
      <c r="K5618" s="3">
        <v>46130.885416666657</v>
      </c>
      <c r="L5618" s="3">
        <v>46130.995833333327</v>
      </c>
      <c r="M5618">
        <v>6</v>
      </c>
      <c r="N5618">
        <v>2.65</v>
      </c>
      <c r="O5618" t="s">
        <v>11859</v>
      </c>
      <c r="P5618" t="s">
        <v>11861</v>
      </c>
      <c r="Q5618">
        <v>100</v>
      </c>
      <c r="R5618" t="s">
        <v>11863</v>
      </c>
    </row>
    <row r="5619" spans="1:18" x14ac:dyDescent="0.3">
      <c r="A5619" t="s">
        <v>5635</v>
      </c>
      <c r="B5619" s="2">
        <v>46197</v>
      </c>
      <c r="C5619" t="s">
        <v>9359</v>
      </c>
      <c r="D5619" t="s">
        <v>9367</v>
      </c>
      <c r="E5619" t="s">
        <v>9371</v>
      </c>
      <c r="F5619" t="s">
        <v>10831</v>
      </c>
      <c r="G5619" t="s">
        <v>11841</v>
      </c>
      <c r="H5619" t="s">
        <v>11850</v>
      </c>
      <c r="I5619" t="s">
        <v>11851</v>
      </c>
      <c r="J5619" t="s">
        <v>11855</v>
      </c>
      <c r="K5619" s="3">
        <v>46197.850694444453</v>
      </c>
      <c r="L5619" s="3">
        <v>46197.876111111109</v>
      </c>
      <c r="M5619">
        <v>2</v>
      </c>
      <c r="N5619">
        <v>0.61</v>
      </c>
      <c r="O5619" t="s">
        <v>11859</v>
      </c>
      <c r="P5619" t="s">
        <v>11862</v>
      </c>
      <c r="Q5619">
        <v>87.5</v>
      </c>
      <c r="R5619" t="s">
        <v>11865</v>
      </c>
    </row>
    <row r="5620" spans="1:18" x14ac:dyDescent="0.3">
      <c r="A5620" t="s">
        <v>5636</v>
      </c>
      <c r="B5620" s="2">
        <v>46070</v>
      </c>
      <c r="C5620" t="s">
        <v>9363</v>
      </c>
      <c r="D5620" t="s">
        <v>9370</v>
      </c>
      <c r="E5620" t="s">
        <v>9375</v>
      </c>
      <c r="F5620" t="s">
        <v>10756</v>
      </c>
      <c r="G5620" t="s">
        <v>11840</v>
      </c>
      <c r="H5620" t="s">
        <v>11848</v>
      </c>
      <c r="I5620" t="s">
        <v>11852</v>
      </c>
      <c r="J5620" t="s">
        <v>11855</v>
      </c>
      <c r="K5620" s="3">
        <v>46070.69027777778</v>
      </c>
      <c r="L5620" s="3">
        <v>46070.958194444444</v>
      </c>
      <c r="M5620">
        <v>12</v>
      </c>
      <c r="N5620">
        <v>6.43</v>
      </c>
      <c r="O5620" t="s">
        <v>11859</v>
      </c>
      <c r="P5620" t="s">
        <v>11861</v>
      </c>
      <c r="Q5620">
        <v>100</v>
      </c>
      <c r="R5620" t="s">
        <v>11863</v>
      </c>
    </row>
    <row r="5621" spans="1:18" x14ac:dyDescent="0.3">
      <c r="A5621" t="s">
        <v>5637</v>
      </c>
      <c r="B5621" s="2">
        <v>46064</v>
      </c>
      <c r="C5621" t="s">
        <v>9363</v>
      </c>
      <c r="D5621" t="s">
        <v>9367</v>
      </c>
      <c r="E5621" t="s">
        <v>9371</v>
      </c>
      <c r="F5621" t="s">
        <v>10835</v>
      </c>
      <c r="G5621" t="s">
        <v>11843</v>
      </c>
      <c r="H5621" t="s">
        <v>11848</v>
      </c>
      <c r="I5621" t="s">
        <v>11852</v>
      </c>
      <c r="J5621" t="s">
        <v>11855</v>
      </c>
      <c r="K5621" s="3">
        <v>46064.552777777782</v>
      </c>
      <c r="L5621" s="3">
        <v>46064.994444444441</v>
      </c>
      <c r="M5621">
        <v>12</v>
      </c>
      <c r="N5621">
        <v>10.6</v>
      </c>
      <c r="O5621" t="s">
        <v>11859</v>
      </c>
      <c r="P5621" t="s">
        <v>11861</v>
      </c>
      <c r="Q5621">
        <v>90.7</v>
      </c>
      <c r="R5621" t="s">
        <v>11864</v>
      </c>
    </row>
    <row r="5622" spans="1:18" x14ac:dyDescent="0.3">
      <c r="A5622" t="s">
        <v>5638</v>
      </c>
      <c r="B5622" s="2">
        <v>46098</v>
      </c>
      <c r="C5622" t="s">
        <v>9361</v>
      </c>
      <c r="D5622" t="s">
        <v>9370</v>
      </c>
      <c r="E5622" t="s">
        <v>9376</v>
      </c>
      <c r="F5622" t="s">
        <v>10129</v>
      </c>
      <c r="G5622" t="s">
        <v>11842</v>
      </c>
      <c r="H5622" t="s">
        <v>11849</v>
      </c>
      <c r="I5622" t="s">
        <v>11853</v>
      </c>
      <c r="J5622" t="s">
        <v>11855</v>
      </c>
      <c r="K5622" s="3">
        <v>46098.556944444441</v>
      </c>
      <c r="L5622" s="3">
        <v>46098.823194444441</v>
      </c>
      <c r="M5622">
        <v>6</v>
      </c>
      <c r="N5622">
        <v>6.39</v>
      </c>
      <c r="O5622" t="s">
        <v>11860</v>
      </c>
      <c r="P5622" t="s">
        <v>11861</v>
      </c>
      <c r="Q5622">
        <v>89.9</v>
      </c>
      <c r="R5622" t="s">
        <v>11863</v>
      </c>
    </row>
    <row r="5623" spans="1:18" x14ac:dyDescent="0.3">
      <c r="A5623" t="s">
        <v>5639</v>
      </c>
      <c r="B5623" s="2">
        <v>46099</v>
      </c>
      <c r="C5623" t="s">
        <v>9361</v>
      </c>
      <c r="D5623" t="s">
        <v>9367</v>
      </c>
      <c r="E5623" t="s">
        <v>9372</v>
      </c>
      <c r="F5623" t="s">
        <v>10583</v>
      </c>
      <c r="G5623" t="s">
        <v>11841</v>
      </c>
      <c r="H5623" t="s">
        <v>11850</v>
      </c>
      <c r="I5623" t="s">
        <v>11853</v>
      </c>
      <c r="J5623" t="s">
        <v>11855</v>
      </c>
      <c r="K5623" s="3">
        <v>46099.629861111112</v>
      </c>
      <c r="L5623" s="3">
        <v>46099.716527777768</v>
      </c>
      <c r="M5623">
        <v>2</v>
      </c>
      <c r="N5623">
        <v>2.08</v>
      </c>
      <c r="O5623" t="s">
        <v>11860</v>
      </c>
      <c r="P5623" t="s">
        <v>11861</v>
      </c>
      <c r="Q5623">
        <v>92.2</v>
      </c>
      <c r="R5623" t="s">
        <v>11865</v>
      </c>
    </row>
    <row r="5624" spans="1:18" x14ac:dyDescent="0.3">
      <c r="A5624" t="s">
        <v>5640</v>
      </c>
      <c r="B5624" s="2">
        <v>46154</v>
      </c>
      <c r="C5624" t="s">
        <v>9362</v>
      </c>
      <c r="D5624" t="s">
        <v>9370</v>
      </c>
      <c r="E5624" t="s">
        <v>9377</v>
      </c>
      <c r="F5624" t="s">
        <v>10181</v>
      </c>
      <c r="G5624" t="s">
        <v>11841</v>
      </c>
      <c r="H5624" t="s">
        <v>11849</v>
      </c>
      <c r="I5624" t="s">
        <v>11852</v>
      </c>
      <c r="J5624" t="s">
        <v>11855</v>
      </c>
      <c r="K5624" s="3">
        <v>46154.667361111111</v>
      </c>
      <c r="L5624" s="3">
        <v>46155.333194444444</v>
      </c>
      <c r="M5624">
        <v>6</v>
      </c>
      <c r="N5624">
        <v>15.98</v>
      </c>
      <c r="O5624" t="s">
        <v>11860</v>
      </c>
      <c r="P5624" t="s">
        <v>11861</v>
      </c>
      <c r="Q5624">
        <v>91.5</v>
      </c>
      <c r="R5624" t="s">
        <v>11863</v>
      </c>
    </row>
    <row r="5625" spans="1:18" x14ac:dyDescent="0.3">
      <c r="A5625" t="s">
        <v>5641</v>
      </c>
      <c r="B5625" s="2">
        <v>46152</v>
      </c>
      <c r="C5625" t="s">
        <v>9362</v>
      </c>
      <c r="D5625" t="s">
        <v>9369</v>
      </c>
      <c r="E5625" t="s">
        <v>9376</v>
      </c>
      <c r="F5625" t="s">
        <v>10928</v>
      </c>
      <c r="G5625" t="s">
        <v>11839</v>
      </c>
      <c r="H5625" t="s">
        <v>11848</v>
      </c>
      <c r="I5625" t="s">
        <v>11854</v>
      </c>
      <c r="J5625" t="s">
        <v>11855</v>
      </c>
      <c r="K5625" s="3">
        <v>46152.229166666657</v>
      </c>
      <c r="L5625" s="3">
        <v>46152.752083333333</v>
      </c>
      <c r="M5625">
        <v>12</v>
      </c>
      <c r="N5625">
        <v>12.55</v>
      </c>
      <c r="O5625" t="s">
        <v>11860</v>
      </c>
      <c r="P5625" t="s">
        <v>11861</v>
      </c>
      <c r="Q5625">
        <v>81.5</v>
      </c>
      <c r="R5625" t="s">
        <v>11865</v>
      </c>
    </row>
    <row r="5626" spans="1:18" x14ac:dyDescent="0.3">
      <c r="A5626" t="s">
        <v>5642</v>
      </c>
      <c r="B5626" s="2">
        <v>46081</v>
      </c>
      <c r="C5626" t="s">
        <v>9363</v>
      </c>
      <c r="D5626" t="s">
        <v>9368</v>
      </c>
      <c r="E5626" t="s">
        <v>9374</v>
      </c>
      <c r="F5626" t="s">
        <v>9788</v>
      </c>
      <c r="G5626" t="s">
        <v>11843</v>
      </c>
      <c r="H5626" t="s">
        <v>11849</v>
      </c>
      <c r="I5626" t="s">
        <v>11854</v>
      </c>
      <c r="J5626" t="s">
        <v>11856</v>
      </c>
      <c r="K5626" s="3">
        <v>46081.288888888892</v>
      </c>
      <c r="L5626" s="3">
        <v>46082.038888888892</v>
      </c>
      <c r="M5626">
        <v>6</v>
      </c>
      <c r="N5626">
        <v>18</v>
      </c>
      <c r="O5626" t="s">
        <v>11860</v>
      </c>
      <c r="P5626" t="s">
        <v>11861</v>
      </c>
      <c r="Q5626">
        <v>88.7</v>
      </c>
      <c r="R5626" t="s">
        <v>11863</v>
      </c>
    </row>
    <row r="5627" spans="1:18" x14ac:dyDescent="0.3">
      <c r="A5627" t="s">
        <v>5643</v>
      </c>
      <c r="B5627" s="2">
        <v>46177</v>
      </c>
      <c r="C5627" t="s">
        <v>9359</v>
      </c>
      <c r="D5627" t="s">
        <v>9366</v>
      </c>
      <c r="E5627" t="s">
        <v>9377</v>
      </c>
      <c r="F5627" t="s">
        <v>10860</v>
      </c>
      <c r="G5627" t="s">
        <v>11842</v>
      </c>
      <c r="H5627" t="s">
        <v>11848</v>
      </c>
      <c r="I5627" t="s">
        <v>11851</v>
      </c>
      <c r="J5627" t="s">
        <v>11855</v>
      </c>
      <c r="K5627" s="3">
        <v>46177.035416666673</v>
      </c>
      <c r="L5627" s="3">
        <v>46177.2</v>
      </c>
      <c r="M5627">
        <v>12</v>
      </c>
      <c r="N5627">
        <v>3.95</v>
      </c>
      <c r="O5627" t="s">
        <v>11859</v>
      </c>
      <c r="P5627" t="s">
        <v>11861</v>
      </c>
      <c r="Q5627">
        <v>86.7</v>
      </c>
      <c r="R5627" t="s">
        <v>11865</v>
      </c>
    </row>
    <row r="5628" spans="1:18" x14ac:dyDescent="0.3">
      <c r="A5628" t="s">
        <v>5644</v>
      </c>
      <c r="B5628" s="2">
        <v>46049</v>
      </c>
      <c r="C5628" t="s">
        <v>9360</v>
      </c>
      <c r="D5628" t="s">
        <v>9370</v>
      </c>
      <c r="E5628" t="s">
        <v>9377</v>
      </c>
      <c r="F5628" t="s">
        <v>9416</v>
      </c>
      <c r="G5628" t="s">
        <v>11841</v>
      </c>
      <c r="H5628" t="s">
        <v>11847</v>
      </c>
      <c r="I5628" t="s">
        <v>11852</v>
      </c>
      <c r="J5628" t="s">
        <v>11855</v>
      </c>
      <c r="K5628" s="3">
        <v>46049.622916666667</v>
      </c>
      <c r="L5628" s="3">
        <v>46051.805833333332</v>
      </c>
      <c r="M5628">
        <v>24</v>
      </c>
      <c r="N5628">
        <v>52.39</v>
      </c>
      <c r="O5628" t="s">
        <v>11860</v>
      </c>
      <c r="P5628" t="s">
        <v>11861</v>
      </c>
      <c r="Q5628">
        <v>90.6</v>
      </c>
      <c r="R5628" t="s">
        <v>11863</v>
      </c>
    </row>
    <row r="5629" spans="1:18" x14ac:dyDescent="0.3">
      <c r="A5629" t="s">
        <v>5645</v>
      </c>
      <c r="B5629" s="2">
        <v>46101</v>
      </c>
      <c r="C5629" t="s">
        <v>9361</v>
      </c>
      <c r="D5629" t="s">
        <v>9365</v>
      </c>
      <c r="E5629" t="s">
        <v>9377</v>
      </c>
      <c r="F5629" t="s">
        <v>9579</v>
      </c>
      <c r="G5629" t="s">
        <v>11845</v>
      </c>
      <c r="H5629" t="s">
        <v>11848</v>
      </c>
      <c r="I5629" t="s">
        <v>11851</v>
      </c>
      <c r="J5629" t="s">
        <v>11858</v>
      </c>
      <c r="K5629" s="3">
        <v>46101.831944444442</v>
      </c>
      <c r="L5629" s="3">
        <v>46101.962777777779</v>
      </c>
      <c r="M5629">
        <v>12</v>
      </c>
      <c r="N5629">
        <v>3.14</v>
      </c>
      <c r="O5629" t="s">
        <v>11859</v>
      </c>
      <c r="P5629" t="s">
        <v>11861</v>
      </c>
      <c r="Q5629">
        <v>86</v>
      </c>
      <c r="R5629" t="s">
        <v>11863</v>
      </c>
    </row>
    <row r="5630" spans="1:18" x14ac:dyDescent="0.3">
      <c r="A5630" t="s">
        <v>5646</v>
      </c>
      <c r="B5630" s="2">
        <v>46094</v>
      </c>
      <c r="C5630" t="s">
        <v>9361</v>
      </c>
      <c r="D5630" t="s">
        <v>9365</v>
      </c>
      <c r="E5630" t="s">
        <v>9377</v>
      </c>
      <c r="F5630" t="s">
        <v>9595</v>
      </c>
      <c r="G5630" t="s">
        <v>11840</v>
      </c>
      <c r="H5630" t="s">
        <v>11848</v>
      </c>
      <c r="I5630" t="s">
        <v>11854</v>
      </c>
      <c r="J5630" t="s">
        <v>11855</v>
      </c>
      <c r="K5630" s="3">
        <v>46094.87222222222</v>
      </c>
      <c r="L5630" s="3">
        <v>46095.842222222222</v>
      </c>
      <c r="M5630">
        <v>12</v>
      </c>
      <c r="N5630">
        <v>23.28</v>
      </c>
      <c r="O5630" t="s">
        <v>11860</v>
      </c>
      <c r="P5630" t="s">
        <v>11861</v>
      </c>
      <c r="Q5630">
        <v>89.4</v>
      </c>
      <c r="R5630" t="s">
        <v>11863</v>
      </c>
    </row>
    <row r="5631" spans="1:18" x14ac:dyDescent="0.3">
      <c r="A5631" t="s">
        <v>5647</v>
      </c>
      <c r="B5631" s="2">
        <v>46029</v>
      </c>
      <c r="C5631" t="s">
        <v>9360</v>
      </c>
      <c r="D5631" t="s">
        <v>9367</v>
      </c>
      <c r="E5631" t="s">
        <v>9371</v>
      </c>
      <c r="F5631" t="s">
        <v>10591</v>
      </c>
      <c r="G5631" t="s">
        <v>11841</v>
      </c>
      <c r="H5631" t="s">
        <v>11849</v>
      </c>
      <c r="I5631" t="s">
        <v>11852</v>
      </c>
      <c r="J5631" t="s">
        <v>11855</v>
      </c>
      <c r="K5631" s="3">
        <v>46029.729861111111</v>
      </c>
      <c r="L5631" s="3">
        <v>46029.921111111107</v>
      </c>
      <c r="M5631">
        <v>6</v>
      </c>
      <c r="N5631">
        <v>4.59</v>
      </c>
      <c r="O5631" t="s">
        <v>11859</v>
      </c>
      <c r="P5631" t="s">
        <v>11861</v>
      </c>
      <c r="Q5631">
        <v>91</v>
      </c>
      <c r="R5631" t="s">
        <v>11865</v>
      </c>
    </row>
    <row r="5632" spans="1:18" x14ac:dyDescent="0.3">
      <c r="A5632" t="s">
        <v>5648</v>
      </c>
      <c r="B5632" s="2">
        <v>46133</v>
      </c>
      <c r="C5632" t="s">
        <v>9358</v>
      </c>
      <c r="D5632" t="s">
        <v>9370</v>
      </c>
      <c r="E5632" t="s">
        <v>9372</v>
      </c>
      <c r="F5632" t="s">
        <v>9741</v>
      </c>
      <c r="G5632" t="s">
        <v>11840</v>
      </c>
      <c r="H5632" t="s">
        <v>11849</v>
      </c>
      <c r="I5632" t="s">
        <v>11852</v>
      </c>
      <c r="J5632" t="s">
        <v>11858</v>
      </c>
      <c r="K5632" s="3">
        <v>46133.519444444442</v>
      </c>
      <c r="L5632" s="3">
        <v>46133.656111111108</v>
      </c>
      <c r="M5632">
        <v>6</v>
      </c>
      <c r="N5632">
        <v>3.28</v>
      </c>
      <c r="O5632" t="s">
        <v>11859</v>
      </c>
      <c r="P5632" t="s">
        <v>11861</v>
      </c>
      <c r="Q5632">
        <v>91.1</v>
      </c>
      <c r="R5632" t="s">
        <v>11865</v>
      </c>
    </row>
    <row r="5633" spans="1:18" x14ac:dyDescent="0.3">
      <c r="A5633" t="s">
        <v>5649</v>
      </c>
      <c r="B5633" s="2">
        <v>46141</v>
      </c>
      <c r="C5633" t="s">
        <v>9358</v>
      </c>
      <c r="D5633" t="s">
        <v>9367</v>
      </c>
      <c r="E5633" t="s">
        <v>9373</v>
      </c>
      <c r="F5633" t="s">
        <v>11118</v>
      </c>
      <c r="G5633" t="s">
        <v>11840</v>
      </c>
      <c r="H5633" t="s">
        <v>11847</v>
      </c>
      <c r="I5633" t="s">
        <v>11853</v>
      </c>
      <c r="J5633" t="s">
        <v>11855</v>
      </c>
      <c r="K5633" s="3">
        <v>46141.959722222222</v>
      </c>
      <c r="L5633" s="3">
        <v>46143.250138888892</v>
      </c>
      <c r="M5633">
        <v>24</v>
      </c>
      <c r="N5633">
        <v>30.97</v>
      </c>
      <c r="O5633" t="s">
        <v>11860</v>
      </c>
      <c r="P5633" t="s">
        <v>11861</v>
      </c>
      <c r="Q5633">
        <v>93.2</v>
      </c>
      <c r="R5633" t="s">
        <v>11863</v>
      </c>
    </row>
    <row r="5634" spans="1:18" x14ac:dyDescent="0.3">
      <c r="A5634" t="s">
        <v>5650</v>
      </c>
      <c r="B5634" s="2">
        <v>46196</v>
      </c>
      <c r="C5634" t="s">
        <v>9359</v>
      </c>
      <c r="D5634" t="s">
        <v>9370</v>
      </c>
      <c r="E5634" t="s">
        <v>9377</v>
      </c>
      <c r="F5634" t="s">
        <v>10780</v>
      </c>
      <c r="G5634" t="s">
        <v>11845</v>
      </c>
      <c r="H5634" t="s">
        <v>11848</v>
      </c>
      <c r="I5634" t="s">
        <v>11851</v>
      </c>
      <c r="J5634" t="s">
        <v>11858</v>
      </c>
      <c r="K5634" s="3">
        <v>46196.046527777777</v>
      </c>
      <c r="L5634" s="3">
        <v>46196.283194444448</v>
      </c>
      <c r="M5634">
        <v>12</v>
      </c>
      <c r="N5634">
        <v>5.68</v>
      </c>
      <c r="O5634" t="s">
        <v>11859</v>
      </c>
      <c r="P5634" t="s">
        <v>11861</v>
      </c>
      <c r="Q5634">
        <v>96</v>
      </c>
      <c r="R5634" t="s">
        <v>11863</v>
      </c>
    </row>
    <row r="5635" spans="1:18" x14ac:dyDescent="0.3">
      <c r="A5635" t="s">
        <v>5651</v>
      </c>
      <c r="B5635" s="2">
        <v>46085</v>
      </c>
      <c r="C5635" t="s">
        <v>9361</v>
      </c>
      <c r="D5635" t="s">
        <v>9367</v>
      </c>
      <c r="E5635" t="s">
        <v>9371</v>
      </c>
      <c r="F5635" t="s">
        <v>10098</v>
      </c>
      <c r="G5635" t="s">
        <v>11840</v>
      </c>
      <c r="H5635" t="s">
        <v>11848</v>
      </c>
      <c r="I5635" t="s">
        <v>11854</v>
      </c>
      <c r="J5635" t="s">
        <v>11858</v>
      </c>
      <c r="K5635" s="3">
        <v>46085.790277777778</v>
      </c>
      <c r="L5635" s="3">
        <v>46086.014861111107</v>
      </c>
      <c r="M5635">
        <v>12</v>
      </c>
      <c r="N5635">
        <v>5.39</v>
      </c>
      <c r="O5635" t="s">
        <v>11859</v>
      </c>
      <c r="P5635" t="s">
        <v>11861</v>
      </c>
      <c r="Q5635">
        <v>81.599999999999994</v>
      </c>
      <c r="R5635" t="s">
        <v>11863</v>
      </c>
    </row>
    <row r="5636" spans="1:18" x14ac:dyDescent="0.3">
      <c r="A5636" t="s">
        <v>5652</v>
      </c>
      <c r="B5636" s="2">
        <v>46146</v>
      </c>
      <c r="C5636" t="s">
        <v>9362</v>
      </c>
      <c r="D5636" t="s">
        <v>9364</v>
      </c>
      <c r="E5636" t="s">
        <v>9371</v>
      </c>
      <c r="F5636" t="s">
        <v>11286</v>
      </c>
      <c r="G5636" t="s">
        <v>11846</v>
      </c>
      <c r="H5636" t="s">
        <v>11849</v>
      </c>
      <c r="I5636" t="s">
        <v>11854</v>
      </c>
      <c r="J5636" t="s">
        <v>11855</v>
      </c>
      <c r="K5636" s="3">
        <v>46146.584027777782</v>
      </c>
      <c r="L5636" s="3">
        <v>46146.781111111108</v>
      </c>
      <c r="M5636">
        <v>6</v>
      </c>
      <c r="N5636">
        <v>4.7300000000000004</v>
      </c>
      <c r="O5636" t="s">
        <v>11859</v>
      </c>
      <c r="P5636" t="s">
        <v>11861</v>
      </c>
      <c r="Q5636">
        <v>87.5</v>
      </c>
      <c r="R5636" t="s">
        <v>11863</v>
      </c>
    </row>
    <row r="5637" spans="1:18" x14ac:dyDescent="0.3">
      <c r="A5637" t="s">
        <v>5653</v>
      </c>
      <c r="B5637" s="2">
        <v>46034</v>
      </c>
      <c r="C5637" t="s">
        <v>9360</v>
      </c>
      <c r="D5637" t="s">
        <v>9364</v>
      </c>
      <c r="E5637" t="s">
        <v>9372</v>
      </c>
      <c r="F5637" t="s">
        <v>10011</v>
      </c>
      <c r="G5637" t="s">
        <v>11839</v>
      </c>
      <c r="H5637" t="s">
        <v>11847</v>
      </c>
      <c r="I5637" t="s">
        <v>11853</v>
      </c>
      <c r="J5637" t="s">
        <v>11855</v>
      </c>
      <c r="K5637" s="3">
        <v>46034.479166666657</v>
      </c>
      <c r="L5637" s="3">
        <v>46034.73333333333</v>
      </c>
      <c r="M5637">
        <v>24</v>
      </c>
      <c r="N5637">
        <v>6.1</v>
      </c>
      <c r="O5637" t="s">
        <v>11859</v>
      </c>
      <c r="P5637" t="s">
        <v>11861</v>
      </c>
      <c r="Q5637">
        <v>89.1</v>
      </c>
      <c r="R5637" t="s">
        <v>11865</v>
      </c>
    </row>
    <row r="5638" spans="1:18" x14ac:dyDescent="0.3">
      <c r="A5638" t="s">
        <v>5654</v>
      </c>
      <c r="B5638" s="2">
        <v>46163</v>
      </c>
      <c r="C5638" t="s">
        <v>9362</v>
      </c>
      <c r="D5638" t="s">
        <v>9366</v>
      </c>
      <c r="E5638" t="s">
        <v>9372</v>
      </c>
      <c r="F5638" t="s">
        <v>11646</v>
      </c>
      <c r="G5638" t="s">
        <v>11840</v>
      </c>
      <c r="H5638" t="s">
        <v>11848</v>
      </c>
      <c r="I5638" t="s">
        <v>11853</v>
      </c>
      <c r="J5638" t="s">
        <v>11855</v>
      </c>
      <c r="K5638" s="3">
        <v>46163.618055555547</v>
      </c>
      <c r="L5638" s="3">
        <v>46163.989722222221</v>
      </c>
      <c r="M5638">
        <v>12</v>
      </c>
      <c r="N5638">
        <v>8.92</v>
      </c>
      <c r="O5638" t="s">
        <v>11859</v>
      </c>
      <c r="P5638" t="s">
        <v>11861</v>
      </c>
      <c r="Q5638">
        <v>95</v>
      </c>
      <c r="R5638" t="s">
        <v>11865</v>
      </c>
    </row>
    <row r="5639" spans="1:18" x14ac:dyDescent="0.3">
      <c r="A5639" t="s">
        <v>5655</v>
      </c>
      <c r="B5639" s="2">
        <v>46065</v>
      </c>
      <c r="C5639" t="s">
        <v>9363</v>
      </c>
      <c r="D5639" t="s">
        <v>9366</v>
      </c>
      <c r="E5639" t="s">
        <v>9377</v>
      </c>
      <c r="F5639" t="s">
        <v>11404</v>
      </c>
      <c r="G5639" t="s">
        <v>11846</v>
      </c>
      <c r="H5639" t="s">
        <v>11848</v>
      </c>
      <c r="I5639" t="s">
        <v>11852</v>
      </c>
      <c r="J5639" t="s">
        <v>11855</v>
      </c>
      <c r="K5639" s="3">
        <v>46065.741666666669</v>
      </c>
      <c r="L5639" s="3">
        <v>46066.171666666669</v>
      </c>
      <c r="M5639">
        <v>12</v>
      </c>
      <c r="N5639">
        <v>10.32</v>
      </c>
      <c r="O5639" t="s">
        <v>11859</v>
      </c>
      <c r="P5639" t="s">
        <v>11861</v>
      </c>
      <c r="Q5639">
        <v>88.1</v>
      </c>
      <c r="R5639" t="s">
        <v>11863</v>
      </c>
    </row>
    <row r="5640" spans="1:18" x14ac:dyDescent="0.3">
      <c r="A5640" t="s">
        <v>5656</v>
      </c>
      <c r="B5640" s="2">
        <v>46039</v>
      </c>
      <c r="C5640" t="s">
        <v>9360</v>
      </c>
      <c r="D5640" t="s">
        <v>9368</v>
      </c>
      <c r="E5640" t="s">
        <v>9371</v>
      </c>
      <c r="F5640" t="s">
        <v>10683</v>
      </c>
      <c r="G5640" t="s">
        <v>11842</v>
      </c>
      <c r="H5640" t="s">
        <v>11849</v>
      </c>
      <c r="I5640" t="s">
        <v>11851</v>
      </c>
      <c r="J5640" t="s">
        <v>11857</v>
      </c>
      <c r="K5640" s="3">
        <v>46039.566666666673</v>
      </c>
      <c r="L5640" s="3">
        <v>46039.696250000001</v>
      </c>
      <c r="M5640">
        <v>6</v>
      </c>
      <c r="N5640">
        <v>3.11</v>
      </c>
      <c r="O5640" t="s">
        <v>11859</v>
      </c>
      <c r="P5640" t="s">
        <v>11861</v>
      </c>
      <c r="Q5640">
        <v>87.9</v>
      </c>
      <c r="R5640" t="s">
        <v>11863</v>
      </c>
    </row>
    <row r="5641" spans="1:18" x14ac:dyDescent="0.3">
      <c r="A5641" t="s">
        <v>5657</v>
      </c>
      <c r="B5641" s="2">
        <v>46085</v>
      </c>
      <c r="C5641" t="s">
        <v>9361</v>
      </c>
      <c r="D5641" t="s">
        <v>9367</v>
      </c>
      <c r="E5641" t="s">
        <v>9377</v>
      </c>
      <c r="F5641" t="s">
        <v>10649</v>
      </c>
      <c r="G5641" t="s">
        <v>11845</v>
      </c>
      <c r="H5641" t="s">
        <v>11848</v>
      </c>
      <c r="I5641" t="s">
        <v>11852</v>
      </c>
      <c r="J5641" t="s">
        <v>11855</v>
      </c>
      <c r="K5641" s="3">
        <v>46085.22152777778</v>
      </c>
      <c r="L5641" s="3">
        <v>46085.458194444444</v>
      </c>
      <c r="M5641">
        <v>12</v>
      </c>
      <c r="N5641">
        <v>5.68</v>
      </c>
      <c r="O5641" t="s">
        <v>11859</v>
      </c>
      <c r="P5641" t="s">
        <v>11861</v>
      </c>
      <c r="Q5641">
        <v>82.1</v>
      </c>
      <c r="R5641" t="s">
        <v>11863</v>
      </c>
    </row>
    <row r="5642" spans="1:18" x14ac:dyDescent="0.3">
      <c r="A5642" t="s">
        <v>5658</v>
      </c>
      <c r="B5642" s="2">
        <v>46142</v>
      </c>
      <c r="C5642" t="s">
        <v>9358</v>
      </c>
      <c r="D5642" t="s">
        <v>9366</v>
      </c>
      <c r="E5642" t="s">
        <v>9374</v>
      </c>
      <c r="F5642" t="s">
        <v>11543</v>
      </c>
      <c r="G5642" t="s">
        <v>11841</v>
      </c>
      <c r="H5642" t="s">
        <v>11848</v>
      </c>
      <c r="I5642" t="s">
        <v>11853</v>
      </c>
      <c r="J5642" t="s">
        <v>11855</v>
      </c>
      <c r="K5642" s="3">
        <v>46142.477777777778</v>
      </c>
      <c r="L5642" s="3">
        <v>46142.830694444441</v>
      </c>
      <c r="M5642">
        <v>12</v>
      </c>
      <c r="N5642">
        <v>8.4700000000000006</v>
      </c>
      <c r="O5642" t="s">
        <v>11859</v>
      </c>
      <c r="P5642" t="s">
        <v>11861</v>
      </c>
      <c r="Q5642">
        <v>97.4</v>
      </c>
      <c r="R5642" t="s">
        <v>11863</v>
      </c>
    </row>
    <row r="5643" spans="1:18" x14ac:dyDescent="0.3">
      <c r="A5643" t="s">
        <v>5659</v>
      </c>
      <c r="B5643" s="2">
        <v>46058</v>
      </c>
      <c r="C5643" t="s">
        <v>9363</v>
      </c>
      <c r="D5643" t="s">
        <v>9366</v>
      </c>
      <c r="E5643" t="s">
        <v>9378</v>
      </c>
      <c r="F5643" t="s">
        <v>11516</v>
      </c>
      <c r="G5643" t="s">
        <v>11841</v>
      </c>
      <c r="H5643" t="s">
        <v>11850</v>
      </c>
      <c r="I5643" t="s">
        <v>11852</v>
      </c>
      <c r="J5643" t="s">
        <v>11855</v>
      </c>
      <c r="K5643" s="3">
        <v>46058.802777777782</v>
      </c>
      <c r="L5643" s="3">
        <v>46058.954444444447</v>
      </c>
      <c r="M5643">
        <v>2</v>
      </c>
      <c r="N5643">
        <v>3.64</v>
      </c>
      <c r="O5643" t="s">
        <v>11860</v>
      </c>
      <c r="P5643" t="s">
        <v>11861</v>
      </c>
      <c r="Q5643">
        <v>91.9</v>
      </c>
      <c r="R5643" t="s">
        <v>11863</v>
      </c>
    </row>
    <row r="5644" spans="1:18" x14ac:dyDescent="0.3">
      <c r="A5644" t="s">
        <v>5660</v>
      </c>
      <c r="B5644" s="2">
        <v>46030</v>
      </c>
      <c r="C5644" t="s">
        <v>9360</v>
      </c>
      <c r="D5644" t="s">
        <v>9366</v>
      </c>
      <c r="E5644" t="s">
        <v>9375</v>
      </c>
      <c r="F5644" t="s">
        <v>11120</v>
      </c>
      <c r="G5644" t="s">
        <v>11840</v>
      </c>
      <c r="H5644" t="s">
        <v>11848</v>
      </c>
      <c r="I5644" t="s">
        <v>11854</v>
      </c>
      <c r="J5644" t="s">
        <v>11855</v>
      </c>
      <c r="K5644" s="3">
        <v>46030.92291666667</v>
      </c>
      <c r="L5644" s="3">
        <v>46032.981249999997</v>
      </c>
      <c r="M5644">
        <v>12</v>
      </c>
      <c r="N5644">
        <v>49.4</v>
      </c>
      <c r="O5644" t="s">
        <v>11860</v>
      </c>
      <c r="P5644" t="s">
        <v>11861</v>
      </c>
      <c r="Q5644">
        <v>87</v>
      </c>
      <c r="R5644" t="s">
        <v>11865</v>
      </c>
    </row>
    <row r="5645" spans="1:18" x14ac:dyDescent="0.3">
      <c r="A5645" t="s">
        <v>5661</v>
      </c>
      <c r="B5645" s="2">
        <v>46091</v>
      </c>
      <c r="C5645" t="s">
        <v>9361</v>
      </c>
      <c r="D5645" t="s">
        <v>9370</v>
      </c>
      <c r="E5645" t="s">
        <v>9371</v>
      </c>
      <c r="F5645" t="s">
        <v>10766</v>
      </c>
      <c r="G5645" t="s">
        <v>11845</v>
      </c>
      <c r="H5645" t="s">
        <v>11847</v>
      </c>
      <c r="I5645" t="s">
        <v>11853</v>
      </c>
      <c r="J5645" t="s">
        <v>11856</v>
      </c>
      <c r="K5645" s="3">
        <v>46091.236111111109</v>
      </c>
      <c r="L5645" s="3">
        <v>46092.384027777778</v>
      </c>
      <c r="M5645">
        <v>24</v>
      </c>
      <c r="N5645">
        <v>27.55</v>
      </c>
      <c r="O5645" t="s">
        <v>11860</v>
      </c>
      <c r="P5645" t="s">
        <v>11861</v>
      </c>
      <c r="Q5645">
        <v>99.6</v>
      </c>
      <c r="R5645" t="s">
        <v>11863</v>
      </c>
    </row>
    <row r="5646" spans="1:18" x14ac:dyDescent="0.3">
      <c r="A5646" t="s">
        <v>5662</v>
      </c>
      <c r="B5646" s="2">
        <v>46112</v>
      </c>
      <c r="C5646" t="s">
        <v>9361</v>
      </c>
      <c r="D5646" t="s">
        <v>9370</v>
      </c>
      <c r="E5646" t="s">
        <v>9378</v>
      </c>
      <c r="F5646" t="s">
        <v>10827</v>
      </c>
      <c r="G5646" t="s">
        <v>11840</v>
      </c>
      <c r="H5646" t="s">
        <v>11847</v>
      </c>
      <c r="I5646" t="s">
        <v>11854</v>
      </c>
      <c r="J5646" t="s">
        <v>11855</v>
      </c>
      <c r="K5646" s="3">
        <v>46112.347916666673</v>
      </c>
      <c r="L5646" s="3">
        <v>46113.327499999999</v>
      </c>
      <c r="M5646">
        <v>24</v>
      </c>
      <c r="N5646">
        <v>23.51</v>
      </c>
      <c r="O5646" t="s">
        <v>11859</v>
      </c>
      <c r="P5646" t="s">
        <v>11861</v>
      </c>
      <c r="Q5646">
        <v>96.4</v>
      </c>
      <c r="R5646" t="s">
        <v>11863</v>
      </c>
    </row>
    <row r="5647" spans="1:18" x14ac:dyDescent="0.3">
      <c r="A5647" t="s">
        <v>5663</v>
      </c>
      <c r="B5647" s="2">
        <v>46058</v>
      </c>
      <c r="C5647" t="s">
        <v>9363</v>
      </c>
      <c r="D5647" t="s">
        <v>9366</v>
      </c>
      <c r="E5647" t="s">
        <v>9373</v>
      </c>
      <c r="F5647" t="s">
        <v>11294</v>
      </c>
      <c r="G5647" t="s">
        <v>11845</v>
      </c>
      <c r="H5647" t="s">
        <v>11849</v>
      </c>
      <c r="I5647" t="s">
        <v>11852</v>
      </c>
      <c r="J5647" t="s">
        <v>11858</v>
      </c>
      <c r="K5647" s="3">
        <v>46058.128472222219</v>
      </c>
      <c r="L5647" s="3">
        <v>46058.228888888887</v>
      </c>
      <c r="M5647">
        <v>6</v>
      </c>
      <c r="N5647">
        <v>2.41</v>
      </c>
      <c r="O5647" t="s">
        <v>11859</v>
      </c>
      <c r="P5647" t="s">
        <v>11862</v>
      </c>
      <c r="Q5647">
        <v>96.8</v>
      </c>
      <c r="R5647" t="s">
        <v>11863</v>
      </c>
    </row>
    <row r="5648" spans="1:18" x14ac:dyDescent="0.3">
      <c r="A5648" t="s">
        <v>5664</v>
      </c>
      <c r="B5648" s="2">
        <v>46050</v>
      </c>
      <c r="C5648" t="s">
        <v>9360</v>
      </c>
      <c r="D5648" t="s">
        <v>9367</v>
      </c>
      <c r="E5648" t="s">
        <v>9373</v>
      </c>
      <c r="F5648" t="s">
        <v>11258</v>
      </c>
      <c r="G5648" t="s">
        <v>11841</v>
      </c>
      <c r="H5648" t="s">
        <v>11848</v>
      </c>
      <c r="I5648" t="s">
        <v>11854</v>
      </c>
      <c r="J5648" t="s">
        <v>11855</v>
      </c>
      <c r="K5648" s="3">
        <v>46050.695833333331</v>
      </c>
      <c r="L5648" s="3">
        <v>46050.919166666667</v>
      </c>
      <c r="M5648">
        <v>12</v>
      </c>
      <c r="N5648">
        <v>5.36</v>
      </c>
      <c r="O5648" t="s">
        <v>11859</v>
      </c>
      <c r="P5648" t="s">
        <v>11861</v>
      </c>
      <c r="Q5648">
        <v>82.2</v>
      </c>
      <c r="R5648" t="s">
        <v>11863</v>
      </c>
    </row>
    <row r="5649" spans="1:18" x14ac:dyDescent="0.3">
      <c r="A5649" t="s">
        <v>5665</v>
      </c>
      <c r="B5649" s="2">
        <v>46140</v>
      </c>
      <c r="C5649" t="s">
        <v>9358</v>
      </c>
      <c r="D5649" t="s">
        <v>9370</v>
      </c>
      <c r="E5649" t="s">
        <v>9372</v>
      </c>
      <c r="F5649" t="s">
        <v>9937</v>
      </c>
      <c r="G5649" t="s">
        <v>11844</v>
      </c>
      <c r="H5649" t="s">
        <v>11848</v>
      </c>
      <c r="I5649" t="s">
        <v>11853</v>
      </c>
      <c r="J5649" t="s">
        <v>11855</v>
      </c>
      <c r="K5649" s="3">
        <v>46140.064583333333</v>
      </c>
      <c r="L5649" s="3">
        <v>46140.704583333332</v>
      </c>
      <c r="M5649">
        <v>12</v>
      </c>
      <c r="N5649">
        <v>15.36</v>
      </c>
      <c r="O5649" t="s">
        <v>11860</v>
      </c>
      <c r="P5649" t="s">
        <v>11861</v>
      </c>
      <c r="Q5649">
        <v>93.5</v>
      </c>
      <c r="R5649" t="s">
        <v>11863</v>
      </c>
    </row>
    <row r="5650" spans="1:18" x14ac:dyDescent="0.3">
      <c r="A5650" t="s">
        <v>5666</v>
      </c>
      <c r="B5650" s="2">
        <v>46115</v>
      </c>
      <c r="C5650" t="s">
        <v>9358</v>
      </c>
      <c r="D5650" t="s">
        <v>9365</v>
      </c>
      <c r="E5650" t="s">
        <v>9374</v>
      </c>
      <c r="F5650" t="s">
        <v>10130</v>
      </c>
      <c r="G5650" t="s">
        <v>11844</v>
      </c>
      <c r="H5650" t="s">
        <v>11848</v>
      </c>
      <c r="I5650" t="s">
        <v>11854</v>
      </c>
      <c r="J5650" t="s">
        <v>11855</v>
      </c>
      <c r="K5650" s="3">
        <v>46115.645833333343</v>
      </c>
      <c r="L5650" s="3">
        <v>46116.041666666657</v>
      </c>
      <c r="M5650">
        <v>12</v>
      </c>
      <c r="N5650">
        <v>9.5</v>
      </c>
      <c r="O5650" t="s">
        <v>11859</v>
      </c>
      <c r="P5650" t="s">
        <v>11861</v>
      </c>
      <c r="Q5650">
        <v>85.3</v>
      </c>
      <c r="R5650" t="s">
        <v>11863</v>
      </c>
    </row>
    <row r="5651" spans="1:18" x14ac:dyDescent="0.3">
      <c r="A5651" t="s">
        <v>5667</v>
      </c>
      <c r="B5651" s="2">
        <v>46197</v>
      </c>
      <c r="C5651" t="s">
        <v>9359</v>
      </c>
      <c r="D5651" t="s">
        <v>9367</v>
      </c>
      <c r="E5651" t="s">
        <v>9371</v>
      </c>
      <c r="F5651" t="s">
        <v>11303</v>
      </c>
      <c r="G5651" t="s">
        <v>11841</v>
      </c>
      <c r="H5651" t="s">
        <v>11850</v>
      </c>
      <c r="I5651" t="s">
        <v>11851</v>
      </c>
      <c r="J5651" t="s">
        <v>11855</v>
      </c>
      <c r="K5651" s="3">
        <v>46197.995833333327</v>
      </c>
      <c r="L5651" s="3">
        <v>46198.083749999998</v>
      </c>
      <c r="M5651">
        <v>2</v>
      </c>
      <c r="N5651">
        <v>2.11</v>
      </c>
      <c r="O5651" t="s">
        <v>11860</v>
      </c>
      <c r="P5651" t="s">
        <v>11862</v>
      </c>
      <c r="Q5651">
        <v>91.1</v>
      </c>
      <c r="R5651" t="s">
        <v>11865</v>
      </c>
    </row>
    <row r="5652" spans="1:18" x14ac:dyDescent="0.3">
      <c r="A5652" t="s">
        <v>5668</v>
      </c>
      <c r="B5652" s="2">
        <v>46098</v>
      </c>
      <c r="C5652" t="s">
        <v>9361</v>
      </c>
      <c r="D5652" t="s">
        <v>9370</v>
      </c>
      <c r="E5652" t="s">
        <v>9374</v>
      </c>
      <c r="F5652" t="s">
        <v>10517</v>
      </c>
      <c r="G5652" t="s">
        <v>11844</v>
      </c>
      <c r="H5652" t="s">
        <v>11848</v>
      </c>
      <c r="I5652" t="s">
        <v>11851</v>
      </c>
      <c r="J5652" t="s">
        <v>11855</v>
      </c>
      <c r="K5652" s="3">
        <v>46098.549305555563</v>
      </c>
      <c r="L5652" s="3">
        <v>46099.144305555557</v>
      </c>
      <c r="M5652">
        <v>12</v>
      </c>
      <c r="N5652">
        <v>14.28</v>
      </c>
      <c r="O5652" t="s">
        <v>11860</v>
      </c>
      <c r="P5652" t="s">
        <v>11861</v>
      </c>
      <c r="Q5652">
        <v>82.6</v>
      </c>
      <c r="R5652" t="s">
        <v>11863</v>
      </c>
    </row>
    <row r="5653" spans="1:18" x14ac:dyDescent="0.3">
      <c r="A5653" t="s">
        <v>5669</v>
      </c>
      <c r="B5653" s="2">
        <v>46123</v>
      </c>
      <c r="C5653" t="s">
        <v>9358</v>
      </c>
      <c r="D5653" t="s">
        <v>9368</v>
      </c>
      <c r="E5653" t="s">
        <v>9373</v>
      </c>
      <c r="F5653" t="s">
        <v>10355</v>
      </c>
      <c r="G5653" t="s">
        <v>11844</v>
      </c>
      <c r="H5653" t="s">
        <v>11848</v>
      </c>
      <c r="I5653" t="s">
        <v>11851</v>
      </c>
      <c r="J5653" t="s">
        <v>11855</v>
      </c>
      <c r="K5653" s="3">
        <v>46123.299305555563</v>
      </c>
      <c r="L5653" s="3">
        <v>46123.513472222221</v>
      </c>
      <c r="M5653">
        <v>12</v>
      </c>
      <c r="N5653">
        <v>5.14</v>
      </c>
      <c r="O5653" t="s">
        <v>11859</v>
      </c>
      <c r="P5653" t="s">
        <v>11861</v>
      </c>
      <c r="Q5653">
        <v>90.7</v>
      </c>
      <c r="R5653" t="s">
        <v>11865</v>
      </c>
    </row>
    <row r="5654" spans="1:18" x14ac:dyDescent="0.3">
      <c r="A5654" t="s">
        <v>5670</v>
      </c>
      <c r="B5654" s="2">
        <v>46180</v>
      </c>
      <c r="C5654" t="s">
        <v>9359</v>
      </c>
      <c r="D5654" t="s">
        <v>9369</v>
      </c>
      <c r="E5654" t="s">
        <v>9374</v>
      </c>
      <c r="F5654" t="s">
        <v>9635</v>
      </c>
      <c r="G5654" t="s">
        <v>11846</v>
      </c>
      <c r="H5654" t="s">
        <v>11847</v>
      </c>
      <c r="I5654" t="s">
        <v>11851</v>
      </c>
      <c r="J5654" t="s">
        <v>11858</v>
      </c>
      <c r="K5654" s="3">
        <v>46180.552083333343</v>
      </c>
      <c r="L5654" s="3">
        <v>46180.862083333333</v>
      </c>
      <c r="M5654">
        <v>24</v>
      </c>
      <c r="N5654">
        <v>7.44</v>
      </c>
      <c r="O5654" t="s">
        <v>11859</v>
      </c>
      <c r="P5654" t="s">
        <v>11861</v>
      </c>
      <c r="Q5654">
        <v>90.1</v>
      </c>
      <c r="R5654" t="s">
        <v>11864</v>
      </c>
    </row>
    <row r="5655" spans="1:18" x14ac:dyDescent="0.3">
      <c r="A5655" t="s">
        <v>5671</v>
      </c>
      <c r="B5655" s="2">
        <v>46173</v>
      </c>
      <c r="C5655" t="s">
        <v>9362</v>
      </c>
      <c r="D5655" t="s">
        <v>9369</v>
      </c>
      <c r="E5655" t="s">
        <v>9376</v>
      </c>
      <c r="F5655" t="s">
        <v>11008</v>
      </c>
      <c r="G5655" t="s">
        <v>11839</v>
      </c>
      <c r="H5655" t="s">
        <v>11848</v>
      </c>
      <c r="I5655" t="s">
        <v>11853</v>
      </c>
      <c r="J5655" t="s">
        <v>11855</v>
      </c>
      <c r="K5655" s="3">
        <v>46173.058333333327</v>
      </c>
      <c r="L5655" s="3">
        <v>46174.178749999999</v>
      </c>
      <c r="M5655">
        <v>12</v>
      </c>
      <c r="N5655">
        <v>26.89</v>
      </c>
      <c r="O5655" t="s">
        <v>11860</v>
      </c>
      <c r="P5655" t="s">
        <v>11862</v>
      </c>
      <c r="Q5655">
        <v>95</v>
      </c>
      <c r="R5655" t="s">
        <v>11863</v>
      </c>
    </row>
    <row r="5656" spans="1:18" x14ac:dyDescent="0.3">
      <c r="A5656" t="s">
        <v>5672</v>
      </c>
      <c r="B5656" s="2">
        <v>46166</v>
      </c>
      <c r="C5656" t="s">
        <v>9362</v>
      </c>
      <c r="D5656" t="s">
        <v>9369</v>
      </c>
      <c r="E5656" t="s">
        <v>9377</v>
      </c>
      <c r="F5656" t="s">
        <v>10185</v>
      </c>
      <c r="G5656" t="s">
        <v>11844</v>
      </c>
      <c r="H5656" t="s">
        <v>11847</v>
      </c>
      <c r="I5656" t="s">
        <v>11853</v>
      </c>
      <c r="J5656" t="s">
        <v>11855</v>
      </c>
      <c r="K5656" s="3">
        <v>46166.63958333333</v>
      </c>
      <c r="L5656" s="3">
        <v>46167.345416666663</v>
      </c>
      <c r="M5656">
        <v>24</v>
      </c>
      <c r="N5656">
        <v>16.940000000000001</v>
      </c>
      <c r="O5656" t="s">
        <v>11859</v>
      </c>
      <c r="P5656" t="s">
        <v>11861</v>
      </c>
      <c r="Q5656">
        <v>88.4</v>
      </c>
      <c r="R5656" t="s">
        <v>11863</v>
      </c>
    </row>
    <row r="5657" spans="1:18" x14ac:dyDescent="0.3">
      <c r="A5657" t="s">
        <v>5673</v>
      </c>
      <c r="B5657" s="2">
        <v>46036</v>
      </c>
      <c r="C5657" t="s">
        <v>9360</v>
      </c>
      <c r="D5657" t="s">
        <v>9367</v>
      </c>
      <c r="E5657" t="s">
        <v>9375</v>
      </c>
      <c r="F5657" t="s">
        <v>11423</v>
      </c>
      <c r="G5657" t="s">
        <v>11846</v>
      </c>
      <c r="H5657" t="s">
        <v>11849</v>
      </c>
      <c r="I5657" t="s">
        <v>11851</v>
      </c>
      <c r="J5657" t="s">
        <v>11855</v>
      </c>
      <c r="K5657" s="3">
        <v>46036.143055555563</v>
      </c>
      <c r="L5657" s="3">
        <v>46036.275555555563</v>
      </c>
      <c r="M5657">
        <v>6</v>
      </c>
      <c r="N5657">
        <v>3.18</v>
      </c>
      <c r="O5657" t="s">
        <v>11859</v>
      </c>
      <c r="P5657" t="s">
        <v>11861</v>
      </c>
      <c r="Q5657">
        <v>90</v>
      </c>
      <c r="R5657" t="s">
        <v>11864</v>
      </c>
    </row>
    <row r="5658" spans="1:18" x14ac:dyDescent="0.3">
      <c r="A5658" t="s">
        <v>5674</v>
      </c>
      <c r="B5658" s="2">
        <v>46093</v>
      </c>
      <c r="C5658" t="s">
        <v>9361</v>
      </c>
      <c r="D5658" t="s">
        <v>9366</v>
      </c>
      <c r="E5658" t="s">
        <v>9377</v>
      </c>
      <c r="F5658" t="s">
        <v>10851</v>
      </c>
      <c r="G5658" t="s">
        <v>11843</v>
      </c>
      <c r="H5658" t="s">
        <v>11849</v>
      </c>
      <c r="I5658" t="s">
        <v>11852</v>
      </c>
      <c r="J5658" t="s">
        <v>11858</v>
      </c>
      <c r="K5658" s="3">
        <v>46093.015972222223</v>
      </c>
      <c r="L5658" s="3">
        <v>46093.088888888888</v>
      </c>
      <c r="M5658">
        <v>6</v>
      </c>
      <c r="N5658">
        <v>1.75</v>
      </c>
      <c r="O5658" t="s">
        <v>11859</v>
      </c>
      <c r="P5658" t="s">
        <v>11861</v>
      </c>
      <c r="Q5658">
        <v>87.3</v>
      </c>
      <c r="R5658" t="s">
        <v>11865</v>
      </c>
    </row>
    <row r="5659" spans="1:18" x14ac:dyDescent="0.3">
      <c r="A5659" t="s">
        <v>5675</v>
      </c>
      <c r="B5659" s="2">
        <v>46202</v>
      </c>
      <c r="C5659" t="s">
        <v>9359</v>
      </c>
      <c r="D5659" t="s">
        <v>9364</v>
      </c>
      <c r="E5659" t="s">
        <v>9372</v>
      </c>
      <c r="F5659" t="s">
        <v>11257</v>
      </c>
      <c r="G5659" t="s">
        <v>11840</v>
      </c>
      <c r="H5659" t="s">
        <v>11847</v>
      </c>
      <c r="I5659" t="s">
        <v>11854</v>
      </c>
      <c r="J5659" t="s">
        <v>11855</v>
      </c>
      <c r="K5659" s="3">
        <v>46202.924305555563</v>
      </c>
      <c r="L5659" s="3">
        <v>46203.989722222213</v>
      </c>
      <c r="M5659">
        <v>24</v>
      </c>
      <c r="N5659">
        <v>25.57</v>
      </c>
      <c r="O5659" t="s">
        <v>11860</v>
      </c>
      <c r="P5659" t="s">
        <v>11861</v>
      </c>
      <c r="Q5659">
        <v>90.7</v>
      </c>
      <c r="R5659" t="s">
        <v>11865</v>
      </c>
    </row>
    <row r="5660" spans="1:18" x14ac:dyDescent="0.3">
      <c r="A5660" t="s">
        <v>5676</v>
      </c>
      <c r="B5660" s="2">
        <v>46146</v>
      </c>
      <c r="C5660" t="s">
        <v>9362</v>
      </c>
      <c r="D5660" t="s">
        <v>9364</v>
      </c>
      <c r="E5660" t="s">
        <v>9378</v>
      </c>
      <c r="F5660" t="s">
        <v>10785</v>
      </c>
      <c r="G5660" t="s">
        <v>11840</v>
      </c>
      <c r="H5660" t="s">
        <v>11848</v>
      </c>
      <c r="I5660" t="s">
        <v>11852</v>
      </c>
      <c r="J5660" t="s">
        <v>11857</v>
      </c>
      <c r="K5660" s="3">
        <v>46146.827777777777</v>
      </c>
      <c r="L5660" s="3">
        <v>46147.974861111114</v>
      </c>
      <c r="M5660">
        <v>12</v>
      </c>
      <c r="N5660">
        <v>27.53</v>
      </c>
      <c r="O5660" t="s">
        <v>11860</v>
      </c>
      <c r="P5660" t="s">
        <v>11861</v>
      </c>
      <c r="Q5660">
        <v>90.2</v>
      </c>
      <c r="R5660" t="s">
        <v>11863</v>
      </c>
    </row>
    <row r="5661" spans="1:18" x14ac:dyDescent="0.3">
      <c r="A5661" t="s">
        <v>5677</v>
      </c>
      <c r="B5661" s="2">
        <v>46147</v>
      </c>
      <c r="C5661" t="s">
        <v>9362</v>
      </c>
      <c r="D5661" t="s">
        <v>9370</v>
      </c>
      <c r="E5661" t="s">
        <v>9376</v>
      </c>
      <c r="F5661" t="s">
        <v>10095</v>
      </c>
      <c r="G5661" t="s">
        <v>11840</v>
      </c>
      <c r="H5661" t="s">
        <v>11848</v>
      </c>
      <c r="I5661" t="s">
        <v>11851</v>
      </c>
      <c r="J5661" t="s">
        <v>11855</v>
      </c>
      <c r="K5661" s="3">
        <v>46147.553472222222</v>
      </c>
      <c r="L5661" s="3">
        <v>46148.050555555557</v>
      </c>
      <c r="M5661">
        <v>12</v>
      </c>
      <c r="N5661">
        <v>11.93</v>
      </c>
      <c r="O5661" t="s">
        <v>11859</v>
      </c>
      <c r="P5661" t="s">
        <v>11861</v>
      </c>
      <c r="Q5661">
        <v>98.6</v>
      </c>
      <c r="R5661" t="s">
        <v>11863</v>
      </c>
    </row>
    <row r="5662" spans="1:18" x14ac:dyDescent="0.3">
      <c r="A5662" t="s">
        <v>5678</v>
      </c>
      <c r="B5662" s="2">
        <v>46059</v>
      </c>
      <c r="C5662" t="s">
        <v>9363</v>
      </c>
      <c r="D5662" t="s">
        <v>9365</v>
      </c>
      <c r="E5662" t="s">
        <v>9372</v>
      </c>
      <c r="F5662" t="s">
        <v>10354</v>
      </c>
      <c r="G5662" t="s">
        <v>11841</v>
      </c>
      <c r="H5662" t="s">
        <v>11848</v>
      </c>
      <c r="I5662" t="s">
        <v>11852</v>
      </c>
      <c r="J5662" t="s">
        <v>11858</v>
      </c>
      <c r="K5662" s="3">
        <v>46059.322222222218</v>
      </c>
      <c r="L5662" s="3">
        <v>46059.540972222218</v>
      </c>
      <c r="M5662">
        <v>12</v>
      </c>
      <c r="N5662">
        <v>5.25</v>
      </c>
      <c r="O5662" t="s">
        <v>11859</v>
      </c>
      <c r="P5662" t="s">
        <v>11861</v>
      </c>
      <c r="Q5662">
        <v>87.7</v>
      </c>
      <c r="R5662" t="s">
        <v>11863</v>
      </c>
    </row>
    <row r="5663" spans="1:18" x14ac:dyDescent="0.3">
      <c r="A5663" t="s">
        <v>5679</v>
      </c>
      <c r="B5663" s="2">
        <v>46051</v>
      </c>
      <c r="C5663" t="s">
        <v>9360</v>
      </c>
      <c r="D5663" t="s">
        <v>9366</v>
      </c>
      <c r="E5663" t="s">
        <v>9378</v>
      </c>
      <c r="F5663" t="s">
        <v>10315</v>
      </c>
      <c r="G5663" t="s">
        <v>11844</v>
      </c>
      <c r="H5663" t="s">
        <v>11848</v>
      </c>
      <c r="I5663" t="s">
        <v>11852</v>
      </c>
      <c r="J5663" t="s">
        <v>11855</v>
      </c>
      <c r="K5663" s="3">
        <v>46051.115277777782</v>
      </c>
      <c r="L5663" s="3">
        <v>46051.468611111108</v>
      </c>
      <c r="M5663">
        <v>12</v>
      </c>
      <c r="N5663">
        <v>8.48</v>
      </c>
      <c r="O5663" t="s">
        <v>11859</v>
      </c>
      <c r="P5663" t="s">
        <v>11861</v>
      </c>
      <c r="Q5663">
        <v>98.2</v>
      </c>
      <c r="R5663" t="s">
        <v>11864</v>
      </c>
    </row>
    <row r="5664" spans="1:18" x14ac:dyDescent="0.3">
      <c r="A5664" t="s">
        <v>5680</v>
      </c>
      <c r="B5664" s="2">
        <v>46165</v>
      </c>
      <c r="C5664" t="s">
        <v>9362</v>
      </c>
      <c r="D5664" t="s">
        <v>9368</v>
      </c>
      <c r="E5664" t="s">
        <v>9371</v>
      </c>
      <c r="F5664" t="s">
        <v>10463</v>
      </c>
      <c r="G5664" t="s">
        <v>11845</v>
      </c>
      <c r="H5664" t="s">
        <v>11850</v>
      </c>
      <c r="I5664" t="s">
        <v>11853</v>
      </c>
      <c r="J5664" t="s">
        <v>11855</v>
      </c>
      <c r="K5664" s="3">
        <v>46165.177083333343</v>
      </c>
      <c r="L5664" s="3">
        <v>46165.247499999998</v>
      </c>
      <c r="M5664">
        <v>2</v>
      </c>
      <c r="N5664">
        <v>1.69</v>
      </c>
      <c r="O5664" t="s">
        <v>11859</v>
      </c>
      <c r="P5664" t="s">
        <v>11861</v>
      </c>
      <c r="Q5664">
        <v>88</v>
      </c>
      <c r="R5664" t="s">
        <v>11863</v>
      </c>
    </row>
    <row r="5665" spans="1:18" x14ac:dyDescent="0.3">
      <c r="A5665" t="s">
        <v>5681</v>
      </c>
      <c r="B5665" s="2">
        <v>46197</v>
      </c>
      <c r="C5665" t="s">
        <v>9359</v>
      </c>
      <c r="D5665" t="s">
        <v>9367</v>
      </c>
      <c r="E5665" t="s">
        <v>9378</v>
      </c>
      <c r="F5665" t="s">
        <v>9562</v>
      </c>
      <c r="G5665" t="s">
        <v>11846</v>
      </c>
      <c r="H5665" t="s">
        <v>11849</v>
      </c>
      <c r="I5665" t="s">
        <v>11853</v>
      </c>
      <c r="J5665" t="s">
        <v>11855</v>
      </c>
      <c r="K5665" s="3">
        <v>46197.210416666669</v>
      </c>
      <c r="L5665" s="3">
        <v>46197.518333333333</v>
      </c>
      <c r="M5665">
        <v>6</v>
      </c>
      <c r="N5665">
        <v>7.39</v>
      </c>
      <c r="O5665" t="s">
        <v>11860</v>
      </c>
      <c r="P5665" t="s">
        <v>11862</v>
      </c>
      <c r="Q5665">
        <v>99.5</v>
      </c>
      <c r="R5665" t="s">
        <v>11865</v>
      </c>
    </row>
    <row r="5666" spans="1:18" x14ac:dyDescent="0.3">
      <c r="A5666" t="s">
        <v>5682</v>
      </c>
      <c r="B5666" s="2">
        <v>46196</v>
      </c>
      <c r="C5666" t="s">
        <v>9359</v>
      </c>
      <c r="D5666" t="s">
        <v>9370</v>
      </c>
      <c r="E5666" t="s">
        <v>9376</v>
      </c>
      <c r="F5666" t="s">
        <v>11647</v>
      </c>
      <c r="G5666" t="s">
        <v>11840</v>
      </c>
      <c r="H5666" t="s">
        <v>11848</v>
      </c>
      <c r="I5666" t="s">
        <v>11852</v>
      </c>
      <c r="J5666" t="s">
        <v>11856</v>
      </c>
      <c r="K5666" s="3">
        <v>46196.882638888892</v>
      </c>
      <c r="L5666" s="3">
        <v>46197.080972222233</v>
      </c>
      <c r="M5666">
        <v>12</v>
      </c>
      <c r="N5666">
        <v>4.76</v>
      </c>
      <c r="O5666" t="s">
        <v>11859</v>
      </c>
      <c r="P5666" t="s">
        <v>11861</v>
      </c>
      <c r="Q5666">
        <v>98.3</v>
      </c>
      <c r="R5666" t="s">
        <v>11863</v>
      </c>
    </row>
    <row r="5667" spans="1:18" x14ac:dyDescent="0.3">
      <c r="A5667" t="s">
        <v>5683</v>
      </c>
      <c r="B5667" s="2">
        <v>46202</v>
      </c>
      <c r="C5667" t="s">
        <v>9359</v>
      </c>
      <c r="D5667" t="s">
        <v>9364</v>
      </c>
      <c r="E5667" t="s">
        <v>9373</v>
      </c>
      <c r="F5667" t="s">
        <v>10493</v>
      </c>
      <c r="G5667" t="s">
        <v>11844</v>
      </c>
      <c r="H5667" t="s">
        <v>11848</v>
      </c>
      <c r="I5667" t="s">
        <v>11853</v>
      </c>
      <c r="J5667" t="s">
        <v>11855</v>
      </c>
      <c r="K5667" s="3">
        <v>46202.324999999997</v>
      </c>
      <c r="L5667" s="3">
        <v>46202.559999999998</v>
      </c>
      <c r="M5667">
        <v>12</v>
      </c>
      <c r="N5667">
        <v>5.64</v>
      </c>
      <c r="O5667" t="s">
        <v>11859</v>
      </c>
      <c r="P5667" t="s">
        <v>11861</v>
      </c>
      <c r="Q5667">
        <v>96.8</v>
      </c>
      <c r="R5667" t="s">
        <v>11864</v>
      </c>
    </row>
    <row r="5668" spans="1:18" x14ac:dyDescent="0.3">
      <c r="A5668" t="s">
        <v>5684</v>
      </c>
      <c r="B5668" s="2">
        <v>46041</v>
      </c>
      <c r="C5668" t="s">
        <v>9360</v>
      </c>
      <c r="D5668" t="s">
        <v>9364</v>
      </c>
      <c r="E5668" t="s">
        <v>9371</v>
      </c>
      <c r="F5668" t="s">
        <v>10337</v>
      </c>
      <c r="G5668" t="s">
        <v>11844</v>
      </c>
      <c r="H5668" t="s">
        <v>11848</v>
      </c>
      <c r="I5668" t="s">
        <v>11851</v>
      </c>
      <c r="J5668" t="s">
        <v>11858</v>
      </c>
      <c r="K5668" s="3">
        <v>46041.230555555558</v>
      </c>
      <c r="L5668" s="3">
        <v>46041.628472222219</v>
      </c>
      <c r="M5668">
        <v>12</v>
      </c>
      <c r="N5668">
        <v>9.5500000000000007</v>
      </c>
      <c r="O5668" t="s">
        <v>11859</v>
      </c>
      <c r="P5668" t="s">
        <v>11861</v>
      </c>
      <c r="Q5668">
        <v>87.5</v>
      </c>
      <c r="R5668" t="s">
        <v>11865</v>
      </c>
    </row>
    <row r="5669" spans="1:18" x14ac:dyDescent="0.3">
      <c r="A5669" t="s">
        <v>5685</v>
      </c>
      <c r="B5669" s="2">
        <v>46128</v>
      </c>
      <c r="C5669" t="s">
        <v>9358</v>
      </c>
      <c r="D5669" t="s">
        <v>9366</v>
      </c>
      <c r="E5669" t="s">
        <v>9378</v>
      </c>
      <c r="F5669" t="s">
        <v>9858</v>
      </c>
      <c r="G5669" t="s">
        <v>11842</v>
      </c>
      <c r="H5669" t="s">
        <v>11849</v>
      </c>
      <c r="I5669" t="s">
        <v>11851</v>
      </c>
      <c r="J5669" t="s">
        <v>11858</v>
      </c>
      <c r="K5669" s="3">
        <v>46128.222916666673</v>
      </c>
      <c r="L5669" s="3">
        <v>46128.412916666668</v>
      </c>
      <c r="M5669">
        <v>6</v>
      </c>
      <c r="N5669">
        <v>4.5599999999999996</v>
      </c>
      <c r="O5669" t="s">
        <v>11859</v>
      </c>
      <c r="P5669" t="s">
        <v>11861</v>
      </c>
      <c r="Q5669">
        <v>91.8</v>
      </c>
      <c r="R5669" t="s">
        <v>11864</v>
      </c>
    </row>
    <row r="5670" spans="1:18" x14ac:dyDescent="0.3">
      <c r="A5670" t="s">
        <v>5686</v>
      </c>
      <c r="B5670" s="2">
        <v>46043</v>
      </c>
      <c r="C5670" t="s">
        <v>9360</v>
      </c>
      <c r="D5670" t="s">
        <v>9367</v>
      </c>
      <c r="E5670" t="s">
        <v>9374</v>
      </c>
      <c r="F5670" t="s">
        <v>9625</v>
      </c>
      <c r="G5670" t="s">
        <v>11841</v>
      </c>
      <c r="H5670" t="s">
        <v>11848</v>
      </c>
      <c r="I5670" t="s">
        <v>11851</v>
      </c>
      <c r="J5670" t="s">
        <v>11855</v>
      </c>
      <c r="K5670" s="3">
        <v>46043.136805555558</v>
      </c>
      <c r="L5670" s="3">
        <v>46043.612222222233</v>
      </c>
      <c r="M5670">
        <v>12</v>
      </c>
      <c r="N5670">
        <v>11.41</v>
      </c>
      <c r="O5670" t="s">
        <v>11859</v>
      </c>
      <c r="P5670" t="s">
        <v>11861</v>
      </c>
      <c r="Q5670">
        <v>98.6</v>
      </c>
      <c r="R5670" t="s">
        <v>11863</v>
      </c>
    </row>
    <row r="5671" spans="1:18" x14ac:dyDescent="0.3">
      <c r="A5671" t="s">
        <v>5687</v>
      </c>
      <c r="B5671" s="2">
        <v>46086</v>
      </c>
      <c r="C5671" t="s">
        <v>9361</v>
      </c>
      <c r="D5671" t="s">
        <v>9366</v>
      </c>
      <c r="E5671" t="s">
        <v>9376</v>
      </c>
      <c r="F5671" t="s">
        <v>11293</v>
      </c>
      <c r="G5671" t="s">
        <v>11840</v>
      </c>
      <c r="H5671" t="s">
        <v>11848</v>
      </c>
      <c r="I5671" t="s">
        <v>11853</v>
      </c>
      <c r="J5671" t="s">
        <v>11857</v>
      </c>
      <c r="K5671" s="3">
        <v>46086.286805555559</v>
      </c>
      <c r="L5671" s="3">
        <v>46086.870555555557</v>
      </c>
      <c r="M5671">
        <v>12</v>
      </c>
      <c r="N5671">
        <v>14.01</v>
      </c>
      <c r="O5671" t="s">
        <v>11860</v>
      </c>
      <c r="P5671" t="s">
        <v>11861</v>
      </c>
      <c r="Q5671">
        <v>87.4</v>
      </c>
      <c r="R5671" t="s">
        <v>11863</v>
      </c>
    </row>
    <row r="5672" spans="1:18" x14ac:dyDescent="0.3">
      <c r="A5672" t="s">
        <v>5688</v>
      </c>
      <c r="B5672" s="2">
        <v>46187</v>
      </c>
      <c r="C5672" t="s">
        <v>9359</v>
      </c>
      <c r="D5672" t="s">
        <v>9369</v>
      </c>
      <c r="E5672" t="s">
        <v>9375</v>
      </c>
      <c r="F5672" t="s">
        <v>10664</v>
      </c>
      <c r="G5672" t="s">
        <v>11840</v>
      </c>
      <c r="H5672" t="s">
        <v>11847</v>
      </c>
      <c r="I5672" t="s">
        <v>11854</v>
      </c>
      <c r="J5672" t="s">
        <v>11856</v>
      </c>
      <c r="K5672" s="3">
        <v>46187.990972222222</v>
      </c>
      <c r="L5672" s="3">
        <v>46188.701388888891</v>
      </c>
      <c r="M5672">
        <v>24</v>
      </c>
      <c r="N5672">
        <v>17.05</v>
      </c>
      <c r="O5672" t="s">
        <v>11859</v>
      </c>
      <c r="P5672" t="s">
        <v>11861</v>
      </c>
      <c r="Q5672">
        <v>92.3</v>
      </c>
      <c r="R5672" t="s">
        <v>11865</v>
      </c>
    </row>
    <row r="5673" spans="1:18" x14ac:dyDescent="0.3">
      <c r="A5673" t="s">
        <v>5689</v>
      </c>
      <c r="B5673" s="2">
        <v>46049</v>
      </c>
      <c r="C5673" t="s">
        <v>9360</v>
      </c>
      <c r="D5673" t="s">
        <v>9370</v>
      </c>
      <c r="E5673" t="s">
        <v>9377</v>
      </c>
      <c r="F5673" t="s">
        <v>10080</v>
      </c>
      <c r="G5673" t="s">
        <v>11845</v>
      </c>
      <c r="H5673" t="s">
        <v>11849</v>
      </c>
      <c r="I5673" t="s">
        <v>11853</v>
      </c>
      <c r="J5673" t="s">
        <v>11855</v>
      </c>
      <c r="K5673" s="3">
        <v>46049.772222222222</v>
      </c>
      <c r="L5673" s="3">
        <v>46050.001388888893</v>
      </c>
      <c r="M5673">
        <v>6</v>
      </c>
      <c r="N5673">
        <v>5.5</v>
      </c>
      <c r="O5673" t="s">
        <v>11859</v>
      </c>
      <c r="P5673" t="s">
        <v>11861</v>
      </c>
      <c r="Q5673">
        <v>94.5</v>
      </c>
      <c r="R5673" t="s">
        <v>11865</v>
      </c>
    </row>
    <row r="5674" spans="1:18" x14ac:dyDescent="0.3">
      <c r="A5674" t="s">
        <v>5690</v>
      </c>
      <c r="B5674" s="2">
        <v>46077</v>
      </c>
      <c r="C5674" t="s">
        <v>9363</v>
      </c>
      <c r="D5674" t="s">
        <v>9370</v>
      </c>
      <c r="E5674" t="s">
        <v>9372</v>
      </c>
      <c r="F5674" t="s">
        <v>11274</v>
      </c>
      <c r="G5674" t="s">
        <v>11844</v>
      </c>
      <c r="H5674" t="s">
        <v>11849</v>
      </c>
      <c r="I5674" t="s">
        <v>11854</v>
      </c>
      <c r="J5674" t="s">
        <v>11855</v>
      </c>
      <c r="K5674" s="3">
        <v>46077.268055555563</v>
      </c>
      <c r="L5674" s="3">
        <v>46077.401805555557</v>
      </c>
      <c r="M5674">
        <v>6</v>
      </c>
      <c r="N5674">
        <v>3.21</v>
      </c>
      <c r="O5674" t="s">
        <v>11859</v>
      </c>
      <c r="P5674" t="s">
        <v>11862</v>
      </c>
      <c r="Q5674">
        <v>88.6</v>
      </c>
      <c r="R5674" t="s">
        <v>11865</v>
      </c>
    </row>
    <row r="5675" spans="1:18" x14ac:dyDescent="0.3">
      <c r="A5675" t="s">
        <v>5691</v>
      </c>
      <c r="B5675" s="2">
        <v>46051</v>
      </c>
      <c r="C5675" t="s">
        <v>9360</v>
      </c>
      <c r="D5675" t="s">
        <v>9366</v>
      </c>
      <c r="E5675" t="s">
        <v>9376</v>
      </c>
      <c r="F5675" t="s">
        <v>10412</v>
      </c>
      <c r="G5675" t="s">
        <v>11843</v>
      </c>
      <c r="H5675" t="s">
        <v>11848</v>
      </c>
      <c r="I5675" t="s">
        <v>11852</v>
      </c>
      <c r="J5675" t="s">
        <v>11858</v>
      </c>
      <c r="K5675" s="3">
        <v>46051.111805555563</v>
      </c>
      <c r="L5675" s="3">
        <v>46051.226805555547</v>
      </c>
      <c r="M5675">
        <v>12</v>
      </c>
      <c r="N5675">
        <v>2.76</v>
      </c>
      <c r="O5675" t="s">
        <v>11859</v>
      </c>
      <c r="P5675" t="s">
        <v>11861</v>
      </c>
      <c r="Q5675">
        <v>85.9</v>
      </c>
      <c r="R5675" t="s">
        <v>11863</v>
      </c>
    </row>
    <row r="5676" spans="1:18" x14ac:dyDescent="0.3">
      <c r="A5676" t="s">
        <v>5692</v>
      </c>
      <c r="B5676" s="2">
        <v>46170</v>
      </c>
      <c r="C5676" t="s">
        <v>9362</v>
      </c>
      <c r="D5676" t="s">
        <v>9366</v>
      </c>
      <c r="E5676" t="s">
        <v>9377</v>
      </c>
      <c r="F5676" t="s">
        <v>11517</v>
      </c>
      <c r="G5676" t="s">
        <v>11841</v>
      </c>
      <c r="H5676" t="s">
        <v>11848</v>
      </c>
      <c r="I5676" t="s">
        <v>11854</v>
      </c>
      <c r="J5676" t="s">
        <v>11855</v>
      </c>
      <c r="K5676" s="3">
        <v>46170.304166666669</v>
      </c>
      <c r="L5676" s="3">
        <v>46170.95416666667</v>
      </c>
      <c r="M5676">
        <v>12</v>
      </c>
      <c r="N5676">
        <v>15.6</v>
      </c>
      <c r="O5676" t="s">
        <v>11860</v>
      </c>
      <c r="P5676" t="s">
        <v>11861</v>
      </c>
      <c r="Q5676">
        <v>85.1</v>
      </c>
      <c r="R5676" t="s">
        <v>11863</v>
      </c>
    </row>
    <row r="5677" spans="1:18" x14ac:dyDescent="0.3">
      <c r="A5677" t="s">
        <v>5693</v>
      </c>
      <c r="B5677" s="2">
        <v>46047</v>
      </c>
      <c r="C5677" t="s">
        <v>9360</v>
      </c>
      <c r="D5677" t="s">
        <v>9369</v>
      </c>
      <c r="E5677" t="s">
        <v>9378</v>
      </c>
      <c r="F5677" t="s">
        <v>11565</v>
      </c>
      <c r="G5677" t="s">
        <v>11840</v>
      </c>
      <c r="H5677" t="s">
        <v>11847</v>
      </c>
      <c r="I5677" t="s">
        <v>11854</v>
      </c>
      <c r="J5677" t="s">
        <v>11857</v>
      </c>
      <c r="K5677" s="3">
        <v>46047.032638888893</v>
      </c>
      <c r="L5677" s="3">
        <v>46047.696805555563</v>
      </c>
      <c r="M5677">
        <v>24</v>
      </c>
      <c r="N5677">
        <v>15.94</v>
      </c>
      <c r="O5677" t="s">
        <v>11859</v>
      </c>
      <c r="P5677" t="s">
        <v>11861</v>
      </c>
      <c r="Q5677">
        <v>100</v>
      </c>
      <c r="R5677" t="s">
        <v>11863</v>
      </c>
    </row>
    <row r="5678" spans="1:18" x14ac:dyDescent="0.3">
      <c r="A5678" t="s">
        <v>5694</v>
      </c>
      <c r="B5678" s="2">
        <v>46092</v>
      </c>
      <c r="C5678" t="s">
        <v>9361</v>
      </c>
      <c r="D5678" t="s">
        <v>9367</v>
      </c>
      <c r="E5678" t="s">
        <v>9376</v>
      </c>
      <c r="F5678" t="s">
        <v>10896</v>
      </c>
      <c r="G5678" t="s">
        <v>11841</v>
      </c>
      <c r="H5678" t="s">
        <v>11849</v>
      </c>
      <c r="I5678" t="s">
        <v>11851</v>
      </c>
      <c r="J5678" t="s">
        <v>15</v>
      </c>
      <c r="K5678" s="3">
        <v>46092.009027777778</v>
      </c>
      <c r="L5678" s="3">
        <v>46092.203611111108</v>
      </c>
      <c r="M5678">
        <v>6</v>
      </c>
      <c r="N5678">
        <v>4.67</v>
      </c>
      <c r="O5678" t="s">
        <v>11859</v>
      </c>
      <c r="P5678" t="s">
        <v>11862</v>
      </c>
      <c r="Q5678">
        <v>98.7</v>
      </c>
      <c r="R5678" t="s">
        <v>11865</v>
      </c>
    </row>
    <row r="5679" spans="1:18" x14ac:dyDescent="0.3">
      <c r="A5679" t="s">
        <v>5695</v>
      </c>
      <c r="B5679" s="2">
        <v>46085</v>
      </c>
      <c r="C5679" t="s">
        <v>9361</v>
      </c>
      <c r="D5679" t="s">
        <v>9367</v>
      </c>
      <c r="E5679" t="s">
        <v>9372</v>
      </c>
      <c r="F5679" t="s">
        <v>9725</v>
      </c>
      <c r="G5679" t="s">
        <v>11846</v>
      </c>
      <c r="H5679" t="s">
        <v>11849</v>
      </c>
      <c r="I5679" t="s">
        <v>11852</v>
      </c>
      <c r="J5679" t="s">
        <v>11855</v>
      </c>
      <c r="K5679" s="3">
        <v>46085.558333333327</v>
      </c>
      <c r="L5679" s="3">
        <v>46085.801249999997</v>
      </c>
      <c r="M5679">
        <v>6</v>
      </c>
      <c r="N5679">
        <v>5.83</v>
      </c>
      <c r="O5679" t="s">
        <v>11859</v>
      </c>
      <c r="P5679" t="s">
        <v>11861</v>
      </c>
      <c r="Q5679">
        <v>97.1</v>
      </c>
      <c r="R5679" t="s">
        <v>11863</v>
      </c>
    </row>
    <row r="5680" spans="1:18" x14ac:dyDescent="0.3">
      <c r="A5680" t="s">
        <v>5696</v>
      </c>
      <c r="B5680" s="2">
        <v>46186</v>
      </c>
      <c r="C5680" t="s">
        <v>9359</v>
      </c>
      <c r="D5680" t="s">
        <v>9368</v>
      </c>
      <c r="E5680" t="s">
        <v>9372</v>
      </c>
      <c r="F5680" t="s">
        <v>9629</v>
      </c>
      <c r="G5680" t="s">
        <v>11844</v>
      </c>
      <c r="H5680" t="s">
        <v>11848</v>
      </c>
      <c r="I5680" t="s">
        <v>11854</v>
      </c>
      <c r="J5680" t="s">
        <v>11855</v>
      </c>
      <c r="K5680" s="3">
        <v>46186.231249999997</v>
      </c>
      <c r="L5680" s="3">
        <v>46186.588333333319</v>
      </c>
      <c r="M5680">
        <v>12</v>
      </c>
      <c r="N5680">
        <v>8.57</v>
      </c>
      <c r="O5680" t="s">
        <v>11859</v>
      </c>
      <c r="P5680" t="s">
        <v>11861</v>
      </c>
      <c r="Q5680">
        <v>98.9</v>
      </c>
      <c r="R5680" t="s">
        <v>11863</v>
      </c>
    </row>
    <row r="5681" spans="1:18" x14ac:dyDescent="0.3">
      <c r="A5681" t="s">
        <v>5697</v>
      </c>
      <c r="B5681" s="2">
        <v>46152</v>
      </c>
      <c r="C5681" t="s">
        <v>9362</v>
      </c>
      <c r="D5681" t="s">
        <v>9369</v>
      </c>
      <c r="E5681" t="s">
        <v>9372</v>
      </c>
      <c r="F5681" t="s">
        <v>11034</v>
      </c>
      <c r="G5681" t="s">
        <v>11846</v>
      </c>
      <c r="H5681" t="s">
        <v>11847</v>
      </c>
      <c r="I5681" t="s">
        <v>11854</v>
      </c>
      <c r="J5681" t="s">
        <v>11858</v>
      </c>
      <c r="K5681" s="3">
        <v>46152.390972222223</v>
      </c>
      <c r="L5681" s="3">
        <v>46152.614305555559</v>
      </c>
      <c r="M5681">
        <v>24</v>
      </c>
      <c r="N5681">
        <v>5.36</v>
      </c>
      <c r="O5681" t="s">
        <v>11859</v>
      </c>
      <c r="P5681" t="s">
        <v>11861</v>
      </c>
      <c r="Q5681">
        <v>94.2</v>
      </c>
      <c r="R5681" t="s">
        <v>11865</v>
      </c>
    </row>
    <row r="5682" spans="1:18" x14ac:dyDescent="0.3">
      <c r="A5682" t="s">
        <v>5698</v>
      </c>
      <c r="B5682" s="2">
        <v>46172</v>
      </c>
      <c r="C5682" t="s">
        <v>9362</v>
      </c>
      <c r="D5682" t="s">
        <v>9368</v>
      </c>
      <c r="E5682" t="s">
        <v>9375</v>
      </c>
      <c r="F5682" t="s">
        <v>11280</v>
      </c>
      <c r="G5682" t="s">
        <v>11841</v>
      </c>
      <c r="H5682" t="s">
        <v>11847</v>
      </c>
      <c r="I5682" t="s">
        <v>11854</v>
      </c>
      <c r="J5682" t="s">
        <v>11857</v>
      </c>
      <c r="K5682" s="3">
        <v>46172.567361111112</v>
      </c>
      <c r="L5682" s="3">
        <v>46173.078194444453</v>
      </c>
      <c r="M5682">
        <v>24</v>
      </c>
      <c r="N5682">
        <v>12.26</v>
      </c>
      <c r="O5682" t="s">
        <v>11859</v>
      </c>
      <c r="P5682" t="s">
        <v>11861</v>
      </c>
      <c r="Q5682">
        <v>88.7</v>
      </c>
      <c r="R5682" t="s">
        <v>11865</v>
      </c>
    </row>
    <row r="5683" spans="1:18" x14ac:dyDescent="0.3">
      <c r="A5683" t="s">
        <v>5699</v>
      </c>
      <c r="B5683" s="2">
        <v>46038</v>
      </c>
      <c r="C5683" t="s">
        <v>9360</v>
      </c>
      <c r="D5683" t="s">
        <v>9365</v>
      </c>
      <c r="E5683" t="s">
        <v>9375</v>
      </c>
      <c r="F5683" t="s">
        <v>9711</v>
      </c>
      <c r="G5683" t="s">
        <v>11841</v>
      </c>
      <c r="H5683" t="s">
        <v>11848</v>
      </c>
      <c r="I5683" t="s">
        <v>11854</v>
      </c>
      <c r="J5683" t="s">
        <v>11855</v>
      </c>
      <c r="K5683" s="3">
        <v>46038.165972222218</v>
      </c>
      <c r="L5683" s="3">
        <v>46038.40388888889</v>
      </c>
      <c r="M5683">
        <v>12</v>
      </c>
      <c r="N5683">
        <v>5.71</v>
      </c>
      <c r="O5683" t="s">
        <v>11859</v>
      </c>
      <c r="P5683" t="s">
        <v>11862</v>
      </c>
      <c r="Q5683">
        <v>89.4</v>
      </c>
      <c r="R5683" t="s">
        <v>11864</v>
      </c>
    </row>
    <row r="5684" spans="1:18" x14ac:dyDescent="0.3">
      <c r="A5684" t="s">
        <v>5700</v>
      </c>
      <c r="B5684" s="2">
        <v>46168</v>
      </c>
      <c r="C5684" t="s">
        <v>9362</v>
      </c>
      <c r="D5684" t="s">
        <v>9370</v>
      </c>
      <c r="E5684" t="s">
        <v>9374</v>
      </c>
      <c r="F5684" t="s">
        <v>9921</v>
      </c>
      <c r="G5684" t="s">
        <v>11843</v>
      </c>
      <c r="H5684" t="s">
        <v>11847</v>
      </c>
      <c r="I5684" t="s">
        <v>11852</v>
      </c>
      <c r="J5684" t="s">
        <v>15</v>
      </c>
      <c r="K5684" s="3">
        <v>46168.245138888888</v>
      </c>
      <c r="L5684" s="3">
        <v>46168.729722222219</v>
      </c>
      <c r="M5684">
        <v>24</v>
      </c>
      <c r="N5684">
        <v>11.63</v>
      </c>
      <c r="O5684" t="s">
        <v>11859</v>
      </c>
      <c r="P5684" t="s">
        <v>11862</v>
      </c>
      <c r="Q5684">
        <v>85.3</v>
      </c>
      <c r="R5684" t="s">
        <v>11864</v>
      </c>
    </row>
    <row r="5685" spans="1:18" x14ac:dyDescent="0.3">
      <c r="A5685" t="s">
        <v>5701</v>
      </c>
      <c r="B5685" s="2">
        <v>46122</v>
      </c>
      <c r="C5685" t="s">
        <v>9358</v>
      </c>
      <c r="D5685" t="s">
        <v>9365</v>
      </c>
      <c r="E5685" t="s">
        <v>9377</v>
      </c>
      <c r="F5685" t="s">
        <v>9392</v>
      </c>
      <c r="G5685" t="s">
        <v>11840</v>
      </c>
      <c r="H5685" t="s">
        <v>11848</v>
      </c>
      <c r="I5685" t="s">
        <v>11852</v>
      </c>
      <c r="J5685" t="s">
        <v>11855</v>
      </c>
      <c r="K5685" s="3">
        <v>46122.640277777777</v>
      </c>
      <c r="L5685" s="3">
        <v>46122.916944444441</v>
      </c>
      <c r="M5685">
        <v>12</v>
      </c>
      <c r="N5685">
        <v>6.64</v>
      </c>
      <c r="O5685" t="s">
        <v>11859</v>
      </c>
      <c r="P5685" t="s">
        <v>11861</v>
      </c>
      <c r="Q5685">
        <v>95.8</v>
      </c>
      <c r="R5685" t="s">
        <v>11865</v>
      </c>
    </row>
    <row r="5686" spans="1:18" x14ac:dyDescent="0.3">
      <c r="A5686" t="s">
        <v>5702</v>
      </c>
      <c r="B5686" s="2">
        <v>46052</v>
      </c>
      <c r="C5686" t="s">
        <v>9360</v>
      </c>
      <c r="D5686" t="s">
        <v>9365</v>
      </c>
      <c r="E5686" t="s">
        <v>9373</v>
      </c>
      <c r="F5686" t="s">
        <v>9730</v>
      </c>
      <c r="G5686" t="s">
        <v>11841</v>
      </c>
      <c r="H5686" t="s">
        <v>11847</v>
      </c>
      <c r="I5686" t="s">
        <v>11854</v>
      </c>
      <c r="J5686" t="s">
        <v>11855</v>
      </c>
      <c r="K5686" s="3">
        <v>46052.836111111108</v>
      </c>
      <c r="L5686" s="3">
        <v>46053.475277777783</v>
      </c>
      <c r="M5686">
        <v>24</v>
      </c>
      <c r="N5686">
        <v>15.34</v>
      </c>
      <c r="O5686" t="s">
        <v>11859</v>
      </c>
      <c r="P5686" t="s">
        <v>11861</v>
      </c>
      <c r="Q5686">
        <v>86.7</v>
      </c>
      <c r="R5686" t="s">
        <v>11863</v>
      </c>
    </row>
    <row r="5687" spans="1:18" x14ac:dyDescent="0.3">
      <c r="A5687" t="s">
        <v>5703</v>
      </c>
      <c r="B5687" s="2">
        <v>46067</v>
      </c>
      <c r="C5687" t="s">
        <v>9363</v>
      </c>
      <c r="D5687" t="s">
        <v>9368</v>
      </c>
      <c r="E5687" t="s">
        <v>9378</v>
      </c>
      <c r="F5687" t="s">
        <v>10767</v>
      </c>
      <c r="G5687" t="s">
        <v>11840</v>
      </c>
      <c r="H5687" t="s">
        <v>11848</v>
      </c>
      <c r="I5687" t="s">
        <v>11851</v>
      </c>
      <c r="J5687" t="s">
        <v>11855</v>
      </c>
      <c r="K5687" s="3">
        <v>46067.029861111107</v>
      </c>
      <c r="L5687" s="3">
        <v>46068.470694444433</v>
      </c>
      <c r="M5687">
        <v>12</v>
      </c>
      <c r="N5687">
        <v>34.58</v>
      </c>
      <c r="O5687" t="s">
        <v>11860</v>
      </c>
      <c r="P5687" t="s">
        <v>11861</v>
      </c>
      <c r="Q5687">
        <v>90.8</v>
      </c>
      <c r="R5687" t="s">
        <v>11864</v>
      </c>
    </row>
    <row r="5688" spans="1:18" x14ac:dyDescent="0.3">
      <c r="A5688" t="s">
        <v>5704</v>
      </c>
      <c r="B5688" s="2">
        <v>46041</v>
      </c>
      <c r="C5688" t="s">
        <v>9360</v>
      </c>
      <c r="D5688" t="s">
        <v>9364</v>
      </c>
      <c r="E5688" t="s">
        <v>9375</v>
      </c>
      <c r="F5688" t="s">
        <v>9598</v>
      </c>
      <c r="G5688" t="s">
        <v>11840</v>
      </c>
      <c r="H5688" t="s">
        <v>11848</v>
      </c>
      <c r="I5688" t="s">
        <v>11851</v>
      </c>
      <c r="J5688" t="s">
        <v>11858</v>
      </c>
      <c r="K5688" s="3">
        <v>46041.248611111107</v>
      </c>
      <c r="L5688" s="3">
        <v>46042.068611111114</v>
      </c>
      <c r="M5688">
        <v>12</v>
      </c>
      <c r="N5688">
        <v>19.68</v>
      </c>
      <c r="O5688" t="s">
        <v>11860</v>
      </c>
      <c r="P5688" t="s">
        <v>11861</v>
      </c>
      <c r="Q5688">
        <v>92.1</v>
      </c>
      <c r="R5688" t="s">
        <v>11863</v>
      </c>
    </row>
    <row r="5689" spans="1:18" x14ac:dyDescent="0.3">
      <c r="A5689" t="s">
        <v>5705</v>
      </c>
      <c r="B5689" s="2">
        <v>46056</v>
      </c>
      <c r="C5689" t="s">
        <v>9363</v>
      </c>
      <c r="D5689" t="s">
        <v>9370</v>
      </c>
      <c r="E5689" t="s">
        <v>9378</v>
      </c>
      <c r="F5689" t="s">
        <v>10135</v>
      </c>
      <c r="G5689" t="s">
        <v>11841</v>
      </c>
      <c r="H5689" t="s">
        <v>11849</v>
      </c>
      <c r="I5689" t="s">
        <v>11852</v>
      </c>
      <c r="J5689" t="s">
        <v>11855</v>
      </c>
      <c r="K5689" s="3">
        <v>46056.357638888891</v>
      </c>
      <c r="L5689" s="3">
        <v>46056.588055555563</v>
      </c>
      <c r="M5689">
        <v>6</v>
      </c>
      <c r="N5689">
        <v>5.53</v>
      </c>
      <c r="O5689" t="s">
        <v>11859</v>
      </c>
      <c r="P5689" t="s">
        <v>11862</v>
      </c>
      <c r="Q5689">
        <v>91.4</v>
      </c>
      <c r="R5689" t="s">
        <v>11863</v>
      </c>
    </row>
    <row r="5690" spans="1:18" x14ac:dyDescent="0.3">
      <c r="A5690" t="s">
        <v>5706</v>
      </c>
      <c r="B5690" s="2">
        <v>46163</v>
      </c>
      <c r="C5690" t="s">
        <v>9362</v>
      </c>
      <c r="D5690" t="s">
        <v>9366</v>
      </c>
      <c r="E5690" t="s">
        <v>9374</v>
      </c>
      <c r="F5690" t="s">
        <v>11021</v>
      </c>
      <c r="G5690" t="s">
        <v>11844</v>
      </c>
      <c r="H5690" t="s">
        <v>11848</v>
      </c>
      <c r="I5690" t="s">
        <v>11853</v>
      </c>
      <c r="J5690" t="s">
        <v>11855</v>
      </c>
      <c r="K5690" s="3">
        <v>46163.620138888888</v>
      </c>
      <c r="L5690" s="3">
        <v>46164.105138888888</v>
      </c>
      <c r="M5690">
        <v>12</v>
      </c>
      <c r="N5690">
        <v>11.64</v>
      </c>
      <c r="O5690" t="s">
        <v>11859</v>
      </c>
      <c r="P5690" t="s">
        <v>11861</v>
      </c>
      <c r="Q5690">
        <v>96.3</v>
      </c>
      <c r="R5690" t="s">
        <v>11863</v>
      </c>
    </row>
    <row r="5691" spans="1:18" x14ac:dyDescent="0.3">
      <c r="A5691" t="s">
        <v>5707</v>
      </c>
      <c r="B5691" s="2">
        <v>46193</v>
      </c>
      <c r="C5691" t="s">
        <v>9359</v>
      </c>
      <c r="D5691" t="s">
        <v>9368</v>
      </c>
      <c r="E5691" t="s">
        <v>9375</v>
      </c>
      <c r="F5691" t="s">
        <v>9899</v>
      </c>
      <c r="G5691" t="s">
        <v>11844</v>
      </c>
      <c r="H5691" t="s">
        <v>11848</v>
      </c>
      <c r="I5691" t="s">
        <v>11854</v>
      </c>
      <c r="J5691" t="s">
        <v>11855</v>
      </c>
      <c r="K5691" s="3">
        <v>46193.474305555559</v>
      </c>
      <c r="L5691" s="3">
        <v>46194.176805555559</v>
      </c>
      <c r="M5691">
        <v>12</v>
      </c>
      <c r="N5691">
        <v>16.86</v>
      </c>
      <c r="O5691" t="s">
        <v>11860</v>
      </c>
      <c r="P5691" t="s">
        <v>11862</v>
      </c>
      <c r="Q5691">
        <v>99.8</v>
      </c>
      <c r="R5691" t="s">
        <v>11863</v>
      </c>
    </row>
    <row r="5692" spans="1:18" x14ac:dyDescent="0.3">
      <c r="A5692" t="s">
        <v>5708</v>
      </c>
      <c r="B5692" s="2">
        <v>46084</v>
      </c>
      <c r="C5692" t="s">
        <v>9361</v>
      </c>
      <c r="D5692" t="s">
        <v>9370</v>
      </c>
      <c r="E5692" t="s">
        <v>9376</v>
      </c>
      <c r="F5692" t="s">
        <v>10346</v>
      </c>
      <c r="G5692" t="s">
        <v>11844</v>
      </c>
      <c r="H5692" t="s">
        <v>11847</v>
      </c>
      <c r="I5692" t="s">
        <v>11851</v>
      </c>
      <c r="J5692" t="s">
        <v>15</v>
      </c>
      <c r="K5692" s="3">
        <v>46084.107638888891</v>
      </c>
      <c r="L5692" s="3">
        <v>46085.430138888893</v>
      </c>
      <c r="M5692">
        <v>24</v>
      </c>
      <c r="N5692">
        <v>31.74</v>
      </c>
      <c r="O5692" t="s">
        <v>11860</v>
      </c>
      <c r="P5692" t="s">
        <v>11862</v>
      </c>
      <c r="Q5692">
        <v>91.1</v>
      </c>
      <c r="R5692" t="s">
        <v>11865</v>
      </c>
    </row>
    <row r="5693" spans="1:18" x14ac:dyDescent="0.3">
      <c r="A5693" t="s">
        <v>5709</v>
      </c>
      <c r="B5693" s="2">
        <v>46140</v>
      </c>
      <c r="C5693" t="s">
        <v>9358</v>
      </c>
      <c r="D5693" t="s">
        <v>9370</v>
      </c>
      <c r="E5693" t="s">
        <v>9376</v>
      </c>
      <c r="F5693" t="s">
        <v>10088</v>
      </c>
      <c r="G5693" t="s">
        <v>11845</v>
      </c>
      <c r="H5693" t="s">
        <v>11848</v>
      </c>
      <c r="I5693" t="s">
        <v>11854</v>
      </c>
      <c r="J5693" t="s">
        <v>11855</v>
      </c>
      <c r="K5693" s="3">
        <v>46140.419444444437</v>
      </c>
      <c r="L5693" s="3">
        <v>46140.726944444446</v>
      </c>
      <c r="M5693">
        <v>12</v>
      </c>
      <c r="N5693">
        <v>7.38</v>
      </c>
      <c r="O5693" t="s">
        <v>11859</v>
      </c>
      <c r="P5693" t="s">
        <v>11861</v>
      </c>
      <c r="Q5693">
        <v>95.9</v>
      </c>
      <c r="R5693" t="s">
        <v>11863</v>
      </c>
    </row>
    <row r="5694" spans="1:18" x14ac:dyDescent="0.3">
      <c r="A5694" t="s">
        <v>5710</v>
      </c>
      <c r="B5694" s="2">
        <v>46122</v>
      </c>
      <c r="C5694" t="s">
        <v>9358</v>
      </c>
      <c r="D5694" t="s">
        <v>9365</v>
      </c>
      <c r="E5694" t="s">
        <v>9378</v>
      </c>
      <c r="F5694" t="s">
        <v>10109</v>
      </c>
      <c r="G5694" t="s">
        <v>11840</v>
      </c>
      <c r="H5694" t="s">
        <v>11849</v>
      </c>
      <c r="I5694" t="s">
        <v>11851</v>
      </c>
      <c r="J5694" t="s">
        <v>11855</v>
      </c>
      <c r="K5694" s="3">
        <v>46122.609722222223</v>
      </c>
      <c r="L5694" s="3">
        <v>46122.667638888888</v>
      </c>
      <c r="M5694">
        <v>6</v>
      </c>
      <c r="N5694">
        <v>1.39</v>
      </c>
      <c r="O5694" t="s">
        <v>11859</v>
      </c>
      <c r="P5694" t="s">
        <v>11861</v>
      </c>
      <c r="Q5694">
        <v>91.8</v>
      </c>
      <c r="R5694" t="s">
        <v>11863</v>
      </c>
    </row>
    <row r="5695" spans="1:18" x14ac:dyDescent="0.3">
      <c r="A5695" t="s">
        <v>5711</v>
      </c>
      <c r="B5695" s="2">
        <v>46044</v>
      </c>
      <c r="C5695" t="s">
        <v>9360</v>
      </c>
      <c r="D5695" t="s">
        <v>9366</v>
      </c>
      <c r="E5695" t="s">
        <v>9371</v>
      </c>
      <c r="F5695" t="s">
        <v>10244</v>
      </c>
      <c r="G5695" t="s">
        <v>11839</v>
      </c>
      <c r="H5695" t="s">
        <v>11847</v>
      </c>
      <c r="I5695" t="s">
        <v>11851</v>
      </c>
      <c r="J5695" t="s">
        <v>11855</v>
      </c>
      <c r="K5695" s="3">
        <v>46044.086805555547</v>
      </c>
      <c r="L5695" s="3">
        <v>46045.002222222232</v>
      </c>
      <c r="M5695">
        <v>24</v>
      </c>
      <c r="N5695">
        <v>21.97</v>
      </c>
      <c r="O5695" t="s">
        <v>11859</v>
      </c>
      <c r="P5695" t="s">
        <v>11861</v>
      </c>
      <c r="Q5695">
        <v>91.4</v>
      </c>
      <c r="R5695" t="s">
        <v>11863</v>
      </c>
    </row>
    <row r="5696" spans="1:18" x14ac:dyDescent="0.3">
      <c r="A5696" t="s">
        <v>5712</v>
      </c>
      <c r="B5696" s="2">
        <v>46202</v>
      </c>
      <c r="C5696" t="s">
        <v>9359</v>
      </c>
      <c r="D5696" t="s">
        <v>9364</v>
      </c>
      <c r="E5696" t="s">
        <v>9375</v>
      </c>
      <c r="F5696" t="s">
        <v>11441</v>
      </c>
      <c r="G5696" t="s">
        <v>11841</v>
      </c>
      <c r="H5696" t="s">
        <v>11847</v>
      </c>
      <c r="I5696" t="s">
        <v>11852</v>
      </c>
      <c r="J5696" t="s">
        <v>11855</v>
      </c>
      <c r="K5696" s="3">
        <v>46202.572222222218</v>
      </c>
      <c r="L5696" s="3">
        <v>46203.607222222221</v>
      </c>
      <c r="M5696">
        <v>24</v>
      </c>
      <c r="N5696">
        <v>24.84</v>
      </c>
      <c r="O5696" t="s">
        <v>11860</v>
      </c>
      <c r="P5696" t="s">
        <v>11861</v>
      </c>
      <c r="Q5696">
        <v>93.3</v>
      </c>
      <c r="R5696" t="s">
        <v>11864</v>
      </c>
    </row>
    <row r="5697" spans="1:18" x14ac:dyDescent="0.3">
      <c r="A5697" t="s">
        <v>5713</v>
      </c>
      <c r="B5697" s="2">
        <v>46202</v>
      </c>
      <c r="C5697" t="s">
        <v>9359</v>
      </c>
      <c r="D5697" t="s">
        <v>9364</v>
      </c>
      <c r="E5697" t="s">
        <v>9371</v>
      </c>
      <c r="F5697" t="s">
        <v>11595</v>
      </c>
      <c r="G5697" t="s">
        <v>11843</v>
      </c>
      <c r="H5697" t="s">
        <v>11847</v>
      </c>
      <c r="I5697" t="s">
        <v>11851</v>
      </c>
      <c r="J5697" t="s">
        <v>11858</v>
      </c>
      <c r="K5697" s="3">
        <v>46202.065972222219</v>
      </c>
      <c r="L5697" s="3">
        <v>46203.084722222222</v>
      </c>
      <c r="M5697">
        <v>24</v>
      </c>
      <c r="N5697">
        <v>24.45</v>
      </c>
      <c r="O5697" t="s">
        <v>11860</v>
      </c>
      <c r="P5697" t="s">
        <v>11861</v>
      </c>
      <c r="Q5697">
        <v>100</v>
      </c>
      <c r="R5697" t="s">
        <v>11863</v>
      </c>
    </row>
    <row r="5698" spans="1:18" x14ac:dyDescent="0.3">
      <c r="A5698" t="s">
        <v>5714</v>
      </c>
      <c r="B5698" s="2">
        <v>46133</v>
      </c>
      <c r="C5698" t="s">
        <v>9358</v>
      </c>
      <c r="D5698" t="s">
        <v>9370</v>
      </c>
      <c r="E5698" t="s">
        <v>9371</v>
      </c>
      <c r="F5698" t="s">
        <v>10117</v>
      </c>
      <c r="G5698" t="s">
        <v>11845</v>
      </c>
      <c r="H5698" t="s">
        <v>11848</v>
      </c>
      <c r="I5698" t="s">
        <v>11851</v>
      </c>
      <c r="J5698" t="s">
        <v>15</v>
      </c>
      <c r="K5698" s="3">
        <v>46133.155555555553</v>
      </c>
      <c r="L5698" s="3">
        <v>46133.298888888887</v>
      </c>
      <c r="M5698">
        <v>12</v>
      </c>
      <c r="N5698">
        <v>3.44</v>
      </c>
      <c r="O5698" t="s">
        <v>11859</v>
      </c>
      <c r="P5698" t="s">
        <v>11862</v>
      </c>
      <c r="Q5698">
        <v>99.7</v>
      </c>
      <c r="R5698" t="s">
        <v>11864</v>
      </c>
    </row>
    <row r="5699" spans="1:18" x14ac:dyDescent="0.3">
      <c r="A5699" t="s">
        <v>5715</v>
      </c>
      <c r="B5699" s="2">
        <v>46186</v>
      </c>
      <c r="C5699" t="s">
        <v>9359</v>
      </c>
      <c r="D5699" t="s">
        <v>9368</v>
      </c>
      <c r="E5699" t="s">
        <v>9373</v>
      </c>
      <c r="F5699" t="s">
        <v>10853</v>
      </c>
      <c r="G5699" t="s">
        <v>11845</v>
      </c>
      <c r="H5699" t="s">
        <v>11848</v>
      </c>
      <c r="I5699" t="s">
        <v>11854</v>
      </c>
      <c r="J5699" t="s">
        <v>11855</v>
      </c>
      <c r="K5699" s="3">
        <v>46186.752083333333</v>
      </c>
      <c r="L5699" s="3">
        <v>46187.542916666673</v>
      </c>
      <c r="M5699">
        <v>12</v>
      </c>
      <c r="N5699">
        <v>18.98</v>
      </c>
      <c r="O5699" t="s">
        <v>11860</v>
      </c>
      <c r="P5699" t="s">
        <v>11862</v>
      </c>
      <c r="Q5699">
        <v>93.6</v>
      </c>
      <c r="R5699" t="s">
        <v>11863</v>
      </c>
    </row>
    <row r="5700" spans="1:18" x14ac:dyDescent="0.3">
      <c r="A5700" t="s">
        <v>5716</v>
      </c>
      <c r="B5700" s="2">
        <v>46095</v>
      </c>
      <c r="C5700" t="s">
        <v>9361</v>
      </c>
      <c r="D5700" t="s">
        <v>9368</v>
      </c>
      <c r="E5700" t="s">
        <v>9371</v>
      </c>
      <c r="F5700" t="s">
        <v>9422</v>
      </c>
      <c r="G5700" t="s">
        <v>11839</v>
      </c>
      <c r="H5700" t="s">
        <v>11847</v>
      </c>
      <c r="I5700" t="s">
        <v>11853</v>
      </c>
      <c r="J5700" t="s">
        <v>11855</v>
      </c>
      <c r="K5700" s="3">
        <v>46095.464583333327</v>
      </c>
      <c r="L5700" s="3">
        <v>46095.987083333333</v>
      </c>
      <c r="M5700">
        <v>24</v>
      </c>
      <c r="N5700">
        <v>12.54</v>
      </c>
      <c r="O5700" t="s">
        <v>11859</v>
      </c>
      <c r="P5700" t="s">
        <v>11861</v>
      </c>
      <c r="Q5700">
        <v>90.1</v>
      </c>
      <c r="R5700" t="s">
        <v>11863</v>
      </c>
    </row>
    <row r="5701" spans="1:18" x14ac:dyDescent="0.3">
      <c r="A5701" t="s">
        <v>5717</v>
      </c>
      <c r="B5701" s="2">
        <v>46169</v>
      </c>
      <c r="C5701" t="s">
        <v>9362</v>
      </c>
      <c r="D5701" t="s">
        <v>9367</v>
      </c>
      <c r="E5701" t="s">
        <v>9372</v>
      </c>
      <c r="F5701" t="s">
        <v>11648</v>
      </c>
      <c r="G5701" t="s">
        <v>11841</v>
      </c>
      <c r="H5701" t="s">
        <v>11847</v>
      </c>
      <c r="I5701" t="s">
        <v>11851</v>
      </c>
      <c r="J5701" t="s">
        <v>15</v>
      </c>
      <c r="K5701" s="3">
        <v>46169.07708333333</v>
      </c>
      <c r="L5701" s="3">
        <v>46169.387499999997</v>
      </c>
      <c r="M5701">
        <v>24</v>
      </c>
      <c r="N5701">
        <v>7.45</v>
      </c>
      <c r="O5701" t="s">
        <v>11859</v>
      </c>
      <c r="P5701" t="s">
        <v>11862</v>
      </c>
      <c r="Q5701">
        <v>88.7</v>
      </c>
      <c r="R5701" t="s">
        <v>11863</v>
      </c>
    </row>
    <row r="5702" spans="1:18" x14ac:dyDescent="0.3">
      <c r="A5702" t="s">
        <v>5718</v>
      </c>
      <c r="B5702" s="2">
        <v>46060</v>
      </c>
      <c r="C5702" t="s">
        <v>9363</v>
      </c>
      <c r="D5702" t="s">
        <v>9368</v>
      </c>
      <c r="E5702" t="s">
        <v>9371</v>
      </c>
      <c r="F5702" t="s">
        <v>10517</v>
      </c>
      <c r="G5702" t="s">
        <v>11844</v>
      </c>
      <c r="H5702" t="s">
        <v>11849</v>
      </c>
      <c r="I5702" t="s">
        <v>11853</v>
      </c>
      <c r="J5702" t="s">
        <v>11855</v>
      </c>
      <c r="K5702" s="3">
        <v>46060.666666666657</v>
      </c>
      <c r="L5702" s="3">
        <v>46061.174583333333</v>
      </c>
      <c r="M5702">
        <v>6</v>
      </c>
      <c r="N5702">
        <v>12.19</v>
      </c>
      <c r="O5702" t="s">
        <v>11860</v>
      </c>
      <c r="P5702" t="s">
        <v>11861</v>
      </c>
      <c r="Q5702">
        <v>89.9</v>
      </c>
      <c r="R5702" t="s">
        <v>11863</v>
      </c>
    </row>
    <row r="5703" spans="1:18" x14ac:dyDescent="0.3">
      <c r="A5703" t="s">
        <v>5719</v>
      </c>
      <c r="B5703" s="2">
        <v>46092</v>
      </c>
      <c r="C5703" t="s">
        <v>9361</v>
      </c>
      <c r="D5703" t="s">
        <v>9367</v>
      </c>
      <c r="E5703" t="s">
        <v>9371</v>
      </c>
      <c r="F5703" t="s">
        <v>9486</v>
      </c>
      <c r="G5703" t="s">
        <v>11845</v>
      </c>
      <c r="H5703" t="s">
        <v>11848</v>
      </c>
      <c r="I5703" t="s">
        <v>11854</v>
      </c>
      <c r="J5703" t="s">
        <v>11855</v>
      </c>
      <c r="K5703" s="3">
        <v>46092.097222222219</v>
      </c>
      <c r="L5703" s="3">
        <v>46092.80972222222</v>
      </c>
      <c r="M5703">
        <v>12</v>
      </c>
      <c r="N5703">
        <v>17.100000000000001</v>
      </c>
      <c r="O5703" t="s">
        <v>11860</v>
      </c>
      <c r="P5703" t="s">
        <v>11861</v>
      </c>
      <c r="Q5703">
        <v>95.6</v>
      </c>
      <c r="R5703" t="s">
        <v>11863</v>
      </c>
    </row>
    <row r="5704" spans="1:18" x14ac:dyDescent="0.3">
      <c r="A5704" t="s">
        <v>5720</v>
      </c>
      <c r="B5704" s="2">
        <v>46138</v>
      </c>
      <c r="C5704" t="s">
        <v>9358</v>
      </c>
      <c r="D5704" t="s">
        <v>9369</v>
      </c>
      <c r="E5704" t="s">
        <v>9375</v>
      </c>
      <c r="F5704" t="s">
        <v>11279</v>
      </c>
      <c r="G5704" t="s">
        <v>11844</v>
      </c>
      <c r="H5704" t="s">
        <v>11848</v>
      </c>
      <c r="I5704" t="s">
        <v>11852</v>
      </c>
      <c r="J5704" t="s">
        <v>11857</v>
      </c>
      <c r="K5704" s="3">
        <v>46138.402083333327</v>
      </c>
      <c r="L5704" s="3">
        <v>46139.018750000003</v>
      </c>
      <c r="M5704">
        <v>12</v>
      </c>
      <c r="N5704">
        <v>14.8</v>
      </c>
      <c r="O5704" t="s">
        <v>11860</v>
      </c>
      <c r="P5704" t="s">
        <v>11861</v>
      </c>
      <c r="Q5704">
        <v>91.1</v>
      </c>
      <c r="R5704" t="s">
        <v>11863</v>
      </c>
    </row>
    <row r="5705" spans="1:18" x14ac:dyDescent="0.3">
      <c r="A5705" t="s">
        <v>5721</v>
      </c>
      <c r="B5705" s="2">
        <v>46101</v>
      </c>
      <c r="C5705" t="s">
        <v>9361</v>
      </c>
      <c r="D5705" t="s">
        <v>9365</v>
      </c>
      <c r="E5705" t="s">
        <v>9376</v>
      </c>
      <c r="F5705" t="s">
        <v>9475</v>
      </c>
      <c r="G5705" t="s">
        <v>11844</v>
      </c>
      <c r="H5705" t="s">
        <v>11849</v>
      </c>
      <c r="I5705" t="s">
        <v>11854</v>
      </c>
      <c r="J5705" t="s">
        <v>11855</v>
      </c>
      <c r="K5705" s="3">
        <v>46101.651388888888</v>
      </c>
      <c r="L5705" s="3">
        <v>46101.858055555553</v>
      </c>
      <c r="M5705">
        <v>6</v>
      </c>
      <c r="N5705">
        <v>4.96</v>
      </c>
      <c r="O5705" t="s">
        <v>11859</v>
      </c>
      <c r="P5705" t="s">
        <v>11861</v>
      </c>
      <c r="Q5705">
        <v>89.8</v>
      </c>
      <c r="R5705" t="s">
        <v>11863</v>
      </c>
    </row>
    <row r="5706" spans="1:18" x14ac:dyDescent="0.3">
      <c r="A5706" t="s">
        <v>5722</v>
      </c>
      <c r="B5706" s="2">
        <v>46170</v>
      </c>
      <c r="C5706" t="s">
        <v>9362</v>
      </c>
      <c r="D5706" t="s">
        <v>9366</v>
      </c>
      <c r="E5706" t="s">
        <v>9376</v>
      </c>
      <c r="F5706" t="s">
        <v>10357</v>
      </c>
      <c r="G5706" t="s">
        <v>11841</v>
      </c>
      <c r="H5706" t="s">
        <v>11848</v>
      </c>
      <c r="I5706" t="s">
        <v>11854</v>
      </c>
      <c r="J5706" t="s">
        <v>11855</v>
      </c>
      <c r="K5706" s="3">
        <v>46170.9</v>
      </c>
      <c r="L5706" s="3">
        <v>46171.633333333331</v>
      </c>
      <c r="M5706">
        <v>12</v>
      </c>
      <c r="N5706">
        <v>17.600000000000001</v>
      </c>
      <c r="O5706" t="s">
        <v>11860</v>
      </c>
      <c r="P5706" t="s">
        <v>11861</v>
      </c>
      <c r="Q5706">
        <v>92.3</v>
      </c>
      <c r="R5706" t="s">
        <v>11864</v>
      </c>
    </row>
    <row r="5707" spans="1:18" x14ac:dyDescent="0.3">
      <c r="A5707" t="s">
        <v>5723</v>
      </c>
      <c r="B5707" s="2">
        <v>46031</v>
      </c>
      <c r="C5707" t="s">
        <v>9360</v>
      </c>
      <c r="D5707" t="s">
        <v>9365</v>
      </c>
      <c r="E5707" t="s">
        <v>9375</v>
      </c>
      <c r="F5707" t="s">
        <v>9819</v>
      </c>
      <c r="G5707" t="s">
        <v>11841</v>
      </c>
      <c r="H5707" t="s">
        <v>11849</v>
      </c>
      <c r="I5707" t="s">
        <v>11853</v>
      </c>
      <c r="J5707" t="s">
        <v>11858</v>
      </c>
      <c r="K5707" s="3">
        <v>46031.334722222222</v>
      </c>
      <c r="L5707" s="3">
        <v>46031.453472222223</v>
      </c>
      <c r="M5707">
        <v>6</v>
      </c>
      <c r="N5707">
        <v>2.85</v>
      </c>
      <c r="O5707" t="s">
        <v>11859</v>
      </c>
      <c r="P5707" t="s">
        <v>11861</v>
      </c>
      <c r="Q5707">
        <v>90.5</v>
      </c>
      <c r="R5707" t="s">
        <v>11863</v>
      </c>
    </row>
    <row r="5708" spans="1:18" x14ac:dyDescent="0.3">
      <c r="A5708" t="s">
        <v>5724</v>
      </c>
      <c r="B5708" s="2">
        <v>46054</v>
      </c>
      <c r="C5708" t="s">
        <v>9363</v>
      </c>
      <c r="D5708" t="s">
        <v>9369</v>
      </c>
      <c r="E5708" t="s">
        <v>9374</v>
      </c>
      <c r="F5708" t="s">
        <v>10664</v>
      </c>
      <c r="G5708" t="s">
        <v>11839</v>
      </c>
      <c r="H5708" t="s">
        <v>11850</v>
      </c>
      <c r="I5708" t="s">
        <v>11853</v>
      </c>
      <c r="J5708" t="s">
        <v>11855</v>
      </c>
      <c r="K5708" s="3">
        <v>46054.448611111111</v>
      </c>
      <c r="L5708" s="3">
        <v>46054.65111111111</v>
      </c>
      <c r="M5708">
        <v>2</v>
      </c>
      <c r="N5708">
        <v>4.8600000000000003</v>
      </c>
      <c r="O5708" t="s">
        <v>11860</v>
      </c>
      <c r="P5708" t="s">
        <v>11861</v>
      </c>
      <c r="Q5708">
        <v>89.8</v>
      </c>
      <c r="R5708" t="s">
        <v>11864</v>
      </c>
    </row>
    <row r="5709" spans="1:18" x14ac:dyDescent="0.3">
      <c r="A5709" t="s">
        <v>5725</v>
      </c>
      <c r="B5709" s="2">
        <v>46154</v>
      </c>
      <c r="C5709" t="s">
        <v>9362</v>
      </c>
      <c r="D5709" t="s">
        <v>9370</v>
      </c>
      <c r="E5709" t="s">
        <v>9377</v>
      </c>
      <c r="F5709" t="s">
        <v>10087</v>
      </c>
      <c r="G5709" t="s">
        <v>11840</v>
      </c>
      <c r="H5709" t="s">
        <v>11847</v>
      </c>
      <c r="I5709" t="s">
        <v>11851</v>
      </c>
      <c r="J5709" t="s">
        <v>11855</v>
      </c>
      <c r="K5709" s="3">
        <v>46154.854166666657</v>
      </c>
      <c r="L5709" s="3">
        <v>46155.488749999997</v>
      </c>
      <c r="M5709">
        <v>24</v>
      </c>
      <c r="N5709">
        <v>15.23</v>
      </c>
      <c r="O5709" t="s">
        <v>11859</v>
      </c>
      <c r="P5709" t="s">
        <v>11861</v>
      </c>
      <c r="Q5709">
        <v>98.9</v>
      </c>
      <c r="R5709" t="s">
        <v>11864</v>
      </c>
    </row>
    <row r="5710" spans="1:18" x14ac:dyDescent="0.3">
      <c r="A5710" t="s">
        <v>5726</v>
      </c>
      <c r="B5710" s="2">
        <v>46072</v>
      </c>
      <c r="C5710" t="s">
        <v>9363</v>
      </c>
      <c r="D5710" t="s">
        <v>9366</v>
      </c>
      <c r="E5710" t="s">
        <v>9373</v>
      </c>
      <c r="F5710" t="s">
        <v>10949</v>
      </c>
      <c r="G5710" t="s">
        <v>11840</v>
      </c>
      <c r="H5710" t="s">
        <v>11848</v>
      </c>
      <c r="I5710" t="s">
        <v>11853</v>
      </c>
      <c r="J5710" t="s">
        <v>11855</v>
      </c>
      <c r="K5710" s="3">
        <v>46072.601388888892</v>
      </c>
      <c r="L5710" s="3">
        <v>46073.13722222222</v>
      </c>
      <c r="M5710">
        <v>12</v>
      </c>
      <c r="N5710">
        <v>12.86</v>
      </c>
      <c r="O5710" t="s">
        <v>11860</v>
      </c>
      <c r="P5710" t="s">
        <v>11861</v>
      </c>
      <c r="Q5710">
        <v>88.1</v>
      </c>
      <c r="R5710" t="s">
        <v>11864</v>
      </c>
    </row>
    <row r="5711" spans="1:18" x14ac:dyDescent="0.3">
      <c r="A5711" t="s">
        <v>5727</v>
      </c>
      <c r="B5711" s="2">
        <v>46104</v>
      </c>
      <c r="C5711" t="s">
        <v>9361</v>
      </c>
      <c r="D5711" t="s">
        <v>9364</v>
      </c>
      <c r="E5711" t="s">
        <v>9375</v>
      </c>
      <c r="F5711" t="s">
        <v>10662</v>
      </c>
      <c r="G5711" t="s">
        <v>11842</v>
      </c>
      <c r="H5711" t="s">
        <v>11848</v>
      </c>
      <c r="I5711" t="s">
        <v>11852</v>
      </c>
      <c r="J5711" t="s">
        <v>11858</v>
      </c>
      <c r="K5711" s="3">
        <v>46104.094444444447</v>
      </c>
      <c r="L5711" s="3">
        <v>46104.51152777778</v>
      </c>
      <c r="M5711">
        <v>12</v>
      </c>
      <c r="N5711">
        <v>10.01</v>
      </c>
      <c r="O5711" t="s">
        <v>11859</v>
      </c>
      <c r="P5711" t="s">
        <v>11861</v>
      </c>
      <c r="Q5711">
        <v>83.6</v>
      </c>
      <c r="R5711" t="s">
        <v>11864</v>
      </c>
    </row>
    <row r="5712" spans="1:18" x14ac:dyDescent="0.3">
      <c r="A5712" t="s">
        <v>5728</v>
      </c>
      <c r="B5712" s="2">
        <v>46027</v>
      </c>
      <c r="C5712" t="s">
        <v>9360</v>
      </c>
      <c r="D5712" t="s">
        <v>9364</v>
      </c>
      <c r="E5712" t="s">
        <v>9374</v>
      </c>
      <c r="F5712" t="s">
        <v>10146</v>
      </c>
      <c r="G5712" t="s">
        <v>11840</v>
      </c>
      <c r="H5712" t="s">
        <v>11849</v>
      </c>
      <c r="I5712" t="s">
        <v>11854</v>
      </c>
      <c r="J5712" t="s">
        <v>11856</v>
      </c>
      <c r="K5712" s="3">
        <v>46027.640277777777</v>
      </c>
      <c r="L5712" s="3">
        <v>46027.729444444441</v>
      </c>
      <c r="M5712">
        <v>6</v>
      </c>
      <c r="N5712">
        <v>2.14</v>
      </c>
      <c r="O5712" t="s">
        <v>11859</v>
      </c>
      <c r="P5712" t="s">
        <v>11861</v>
      </c>
      <c r="Q5712">
        <v>92.1</v>
      </c>
      <c r="R5712" t="s">
        <v>11865</v>
      </c>
    </row>
    <row r="5713" spans="1:18" x14ac:dyDescent="0.3">
      <c r="A5713" t="s">
        <v>5729</v>
      </c>
      <c r="B5713" s="2">
        <v>46170</v>
      </c>
      <c r="C5713" t="s">
        <v>9362</v>
      </c>
      <c r="D5713" t="s">
        <v>9366</v>
      </c>
      <c r="E5713" t="s">
        <v>9374</v>
      </c>
      <c r="F5713" t="s">
        <v>11495</v>
      </c>
      <c r="G5713" t="s">
        <v>11844</v>
      </c>
      <c r="H5713" t="s">
        <v>11848</v>
      </c>
      <c r="I5713" t="s">
        <v>11853</v>
      </c>
      <c r="J5713" t="s">
        <v>11855</v>
      </c>
      <c r="K5713" s="3">
        <v>46170.841666666667</v>
      </c>
      <c r="L5713" s="3">
        <v>46171.154999999999</v>
      </c>
      <c r="M5713">
        <v>12</v>
      </c>
      <c r="N5713">
        <v>7.52</v>
      </c>
      <c r="O5713" t="s">
        <v>11859</v>
      </c>
      <c r="P5713" t="s">
        <v>11861</v>
      </c>
      <c r="Q5713">
        <v>87.1</v>
      </c>
      <c r="R5713" t="s">
        <v>11863</v>
      </c>
    </row>
    <row r="5714" spans="1:18" x14ac:dyDescent="0.3">
      <c r="A5714" t="s">
        <v>5730</v>
      </c>
      <c r="B5714" s="2">
        <v>46109</v>
      </c>
      <c r="C5714" t="s">
        <v>9361</v>
      </c>
      <c r="D5714" t="s">
        <v>9368</v>
      </c>
      <c r="E5714" t="s">
        <v>9373</v>
      </c>
      <c r="F5714" t="s">
        <v>10725</v>
      </c>
      <c r="G5714" t="s">
        <v>11846</v>
      </c>
      <c r="H5714" t="s">
        <v>11849</v>
      </c>
      <c r="I5714" t="s">
        <v>11852</v>
      </c>
      <c r="J5714" t="s">
        <v>11855</v>
      </c>
      <c r="K5714" s="3">
        <v>46109.865277777782</v>
      </c>
      <c r="L5714" s="3">
        <v>46110.215694444443</v>
      </c>
      <c r="M5714">
        <v>6</v>
      </c>
      <c r="N5714">
        <v>8.41</v>
      </c>
      <c r="O5714" t="s">
        <v>11860</v>
      </c>
      <c r="P5714" t="s">
        <v>11862</v>
      </c>
      <c r="Q5714">
        <v>89.9</v>
      </c>
      <c r="R5714" t="s">
        <v>11863</v>
      </c>
    </row>
    <row r="5715" spans="1:18" x14ac:dyDescent="0.3">
      <c r="A5715" t="s">
        <v>5731</v>
      </c>
      <c r="B5715" s="2">
        <v>46148</v>
      </c>
      <c r="C5715" t="s">
        <v>9362</v>
      </c>
      <c r="D5715" t="s">
        <v>9367</v>
      </c>
      <c r="E5715" t="s">
        <v>9378</v>
      </c>
      <c r="F5715" t="s">
        <v>10958</v>
      </c>
      <c r="G5715" t="s">
        <v>11840</v>
      </c>
      <c r="H5715" t="s">
        <v>11850</v>
      </c>
      <c r="I5715" t="s">
        <v>11852</v>
      </c>
      <c r="J5715" t="s">
        <v>11855</v>
      </c>
      <c r="K5715" s="3">
        <v>46148.851388888892</v>
      </c>
      <c r="L5715" s="3">
        <v>46148.903055555558</v>
      </c>
      <c r="M5715">
        <v>2</v>
      </c>
      <c r="N5715">
        <v>1.24</v>
      </c>
      <c r="O5715" t="s">
        <v>11859</v>
      </c>
      <c r="P5715" t="s">
        <v>11862</v>
      </c>
      <c r="Q5715">
        <v>97.5</v>
      </c>
      <c r="R5715" t="s">
        <v>11865</v>
      </c>
    </row>
    <row r="5716" spans="1:18" x14ac:dyDescent="0.3">
      <c r="A5716" t="s">
        <v>5732</v>
      </c>
      <c r="B5716" s="2">
        <v>46097</v>
      </c>
      <c r="C5716" t="s">
        <v>9361</v>
      </c>
      <c r="D5716" t="s">
        <v>9364</v>
      </c>
      <c r="E5716" t="s">
        <v>9374</v>
      </c>
      <c r="F5716" t="s">
        <v>9960</v>
      </c>
      <c r="G5716" t="s">
        <v>11842</v>
      </c>
      <c r="H5716" t="s">
        <v>11849</v>
      </c>
      <c r="I5716" t="s">
        <v>11854</v>
      </c>
      <c r="J5716" t="s">
        <v>11855</v>
      </c>
      <c r="K5716" s="3">
        <v>46097.493055555547</v>
      </c>
      <c r="L5716" s="3">
        <v>46097.820555555547</v>
      </c>
      <c r="M5716">
        <v>6</v>
      </c>
      <c r="N5716">
        <v>7.86</v>
      </c>
      <c r="O5716" t="s">
        <v>11860</v>
      </c>
      <c r="P5716" t="s">
        <v>11862</v>
      </c>
      <c r="Q5716">
        <v>95.4</v>
      </c>
      <c r="R5716" t="s">
        <v>11864</v>
      </c>
    </row>
    <row r="5717" spans="1:18" x14ac:dyDescent="0.3">
      <c r="A5717" t="s">
        <v>5733</v>
      </c>
      <c r="B5717" s="2">
        <v>46187</v>
      </c>
      <c r="C5717" t="s">
        <v>9359</v>
      </c>
      <c r="D5717" t="s">
        <v>9369</v>
      </c>
      <c r="E5717" t="s">
        <v>9376</v>
      </c>
      <c r="F5717" t="s">
        <v>10464</v>
      </c>
      <c r="G5717" t="s">
        <v>11840</v>
      </c>
      <c r="H5717" t="s">
        <v>11849</v>
      </c>
      <c r="I5717" t="s">
        <v>11851</v>
      </c>
      <c r="J5717" t="s">
        <v>11858</v>
      </c>
      <c r="K5717" s="3">
        <v>46187.929861111108</v>
      </c>
      <c r="L5717" s="3">
        <v>46188.153194444443</v>
      </c>
      <c r="M5717">
        <v>6</v>
      </c>
      <c r="N5717">
        <v>5.36</v>
      </c>
      <c r="O5717" t="s">
        <v>11859</v>
      </c>
      <c r="P5717" t="s">
        <v>11861</v>
      </c>
      <c r="Q5717">
        <v>90.8</v>
      </c>
      <c r="R5717" t="s">
        <v>11864</v>
      </c>
    </row>
    <row r="5718" spans="1:18" x14ac:dyDescent="0.3">
      <c r="A5718" t="s">
        <v>5734</v>
      </c>
      <c r="B5718" s="2">
        <v>46044</v>
      </c>
      <c r="C5718" t="s">
        <v>9360</v>
      </c>
      <c r="D5718" t="s">
        <v>9366</v>
      </c>
      <c r="E5718" t="s">
        <v>9376</v>
      </c>
      <c r="F5718" t="s">
        <v>9975</v>
      </c>
      <c r="G5718" t="s">
        <v>11840</v>
      </c>
      <c r="H5718" t="s">
        <v>11848</v>
      </c>
      <c r="I5718" t="s">
        <v>11852</v>
      </c>
      <c r="J5718" t="s">
        <v>11855</v>
      </c>
      <c r="K5718" s="3">
        <v>46044.197916666657</v>
      </c>
      <c r="L5718" s="3">
        <v>46044.348749999997</v>
      </c>
      <c r="M5718">
        <v>12</v>
      </c>
      <c r="N5718">
        <v>3.62</v>
      </c>
      <c r="O5718" t="s">
        <v>11859</v>
      </c>
      <c r="P5718" t="s">
        <v>11862</v>
      </c>
      <c r="Q5718">
        <v>87.2</v>
      </c>
      <c r="R5718" t="s">
        <v>11863</v>
      </c>
    </row>
    <row r="5719" spans="1:18" x14ac:dyDescent="0.3">
      <c r="A5719" t="s">
        <v>5735</v>
      </c>
      <c r="B5719" s="2">
        <v>46090</v>
      </c>
      <c r="C5719" t="s">
        <v>9361</v>
      </c>
      <c r="D5719" t="s">
        <v>9364</v>
      </c>
      <c r="E5719" t="s">
        <v>9372</v>
      </c>
      <c r="F5719" t="s">
        <v>11649</v>
      </c>
      <c r="G5719" t="s">
        <v>11840</v>
      </c>
      <c r="H5719" t="s">
        <v>11849</v>
      </c>
      <c r="I5719" t="s">
        <v>11853</v>
      </c>
      <c r="J5719" t="s">
        <v>11855</v>
      </c>
      <c r="K5719" s="3">
        <v>46090.286111111112</v>
      </c>
      <c r="L5719" s="3">
        <v>46090.441111111111</v>
      </c>
      <c r="M5719">
        <v>6</v>
      </c>
      <c r="N5719">
        <v>3.72</v>
      </c>
      <c r="O5719" t="s">
        <v>11859</v>
      </c>
      <c r="P5719" t="s">
        <v>11861</v>
      </c>
      <c r="Q5719">
        <v>89.2</v>
      </c>
      <c r="R5719" t="s">
        <v>11863</v>
      </c>
    </row>
    <row r="5720" spans="1:18" x14ac:dyDescent="0.3">
      <c r="A5720" t="s">
        <v>5736</v>
      </c>
      <c r="B5720" s="2">
        <v>46066</v>
      </c>
      <c r="C5720" t="s">
        <v>9363</v>
      </c>
      <c r="D5720" t="s">
        <v>9365</v>
      </c>
      <c r="E5720" t="s">
        <v>9376</v>
      </c>
      <c r="F5720" t="s">
        <v>9707</v>
      </c>
      <c r="G5720" t="s">
        <v>11845</v>
      </c>
      <c r="H5720" t="s">
        <v>11847</v>
      </c>
      <c r="I5720" t="s">
        <v>11852</v>
      </c>
      <c r="J5720" t="s">
        <v>11855</v>
      </c>
      <c r="K5720" s="3">
        <v>46066.341666666667</v>
      </c>
      <c r="L5720" s="3">
        <v>46066.945</v>
      </c>
      <c r="M5720">
        <v>24</v>
      </c>
      <c r="N5720">
        <v>14.48</v>
      </c>
      <c r="O5720" t="s">
        <v>11859</v>
      </c>
      <c r="P5720" t="s">
        <v>11861</v>
      </c>
      <c r="Q5720">
        <v>100</v>
      </c>
      <c r="R5720" t="s">
        <v>11865</v>
      </c>
    </row>
    <row r="5721" spans="1:18" x14ac:dyDescent="0.3">
      <c r="A5721" t="s">
        <v>5737</v>
      </c>
      <c r="B5721" s="2">
        <v>46056</v>
      </c>
      <c r="C5721" t="s">
        <v>9363</v>
      </c>
      <c r="D5721" t="s">
        <v>9370</v>
      </c>
      <c r="E5721" t="s">
        <v>9375</v>
      </c>
      <c r="F5721" t="s">
        <v>9659</v>
      </c>
      <c r="G5721" t="s">
        <v>11842</v>
      </c>
      <c r="H5721" t="s">
        <v>11848</v>
      </c>
      <c r="I5721" t="s">
        <v>11853</v>
      </c>
      <c r="J5721" t="s">
        <v>11856</v>
      </c>
      <c r="K5721" s="3">
        <v>46056.863194444442</v>
      </c>
      <c r="L5721" s="3">
        <v>46057.19736111111</v>
      </c>
      <c r="M5721">
        <v>12</v>
      </c>
      <c r="N5721">
        <v>8.02</v>
      </c>
      <c r="O5721" t="s">
        <v>11859</v>
      </c>
      <c r="P5721" t="s">
        <v>11861</v>
      </c>
      <c r="Q5721">
        <v>100</v>
      </c>
      <c r="R5721" t="s">
        <v>11863</v>
      </c>
    </row>
    <row r="5722" spans="1:18" x14ac:dyDescent="0.3">
      <c r="A5722" t="s">
        <v>5738</v>
      </c>
      <c r="B5722" s="2">
        <v>46099</v>
      </c>
      <c r="C5722" t="s">
        <v>9361</v>
      </c>
      <c r="D5722" t="s">
        <v>9367</v>
      </c>
      <c r="E5722" t="s">
        <v>9378</v>
      </c>
      <c r="F5722" t="s">
        <v>10075</v>
      </c>
      <c r="G5722" t="s">
        <v>11846</v>
      </c>
      <c r="H5722" t="s">
        <v>11848</v>
      </c>
      <c r="I5722" t="s">
        <v>11853</v>
      </c>
      <c r="J5722" t="s">
        <v>11858</v>
      </c>
      <c r="K5722" s="3">
        <v>46099.724305555559</v>
      </c>
      <c r="L5722" s="3">
        <v>46100.090138888889</v>
      </c>
      <c r="M5722">
        <v>12</v>
      </c>
      <c r="N5722">
        <v>8.7799999999999994</v>
      </c>
      <c r="O5722" t="s">
        <v>11859</v>
      </c>
      <c r="P5722" t="s">
        <v>11861</v>
      </c>
      <c r="Q5722">
        <v>89.9</v>
      </c>
      <c r="R5722" t="s">
        <v>11863</v>
      </c>
    </row>
    <row r="5723" spans="1:18" x14ac:dyDescent="0.3">
      <c r="A5723" t="s">
        <v>5739</v>
      </c>
      <c r="B5723" s="2">
        <v>46064</v>
      </c>
      <c r="C5723" t="s">
        <v>9363</v>
      </c>
      <c r="D5723" t="s">
        <v>9367</v>
      </c>
      <c r="E5723" t="s">
        <v>9378</v>
      </c>
      <c r="F5723" t="s">
        <v>10954</v>
      </c>
      <c r="G5723" t="s">
        <v>11839</v>
      </c>
      <c r="H5723" t="s">
        <v>11848</v>
      </c>
      <c r="I5723" t="s">
        <v>11854</v>
      </c>
      <c r="J5723" t="s">
        <v>11855</v>
      </c>
      <c r="K5723" s="3">
        <v>46064.870833333327</v>
      </c>
      <c r="L5723" s="3">
        <v>46065.017916666657</v>
      </c>
      <c r="M5723">
        <v>12</v>
      </c>
      <c r="N5723">
        <v>3.53</v>
      </c>
      <c r="O5723" t="s">
        <v>11859</v>
      </c>
      <c r="P5723" t="s">
        <v>11861</v>
      </c>
      <c r="Q5723">
        <v>93.3</v>
      </c>
      <c r="R5723" t="s">
        <v>11863</v>
      </c>
    </row>
    <row r="5724" spans="1:18" x14ac:dyDescent="0.3">
      <c r="A5724" t="s">
        <v>5740</v>
      </c>
      <c r="B5724" s="2">
        <v>46159</v>
      </c>
      <c r="C5724" t="s">
        <v>9362</v>
      </c>
      <c r="D5724" t="s">
        <v>9369</v>
      </c>
      <c r="E5724" t="s">
        <v>9376</v>
      </c>
      <c r="F5724" t="s">
        <v>10573</v>
      </c>
      <c r="G5724" t="s">
        <v>11840</v>
      </c>
      <c r="H5724" t="s">
        <v>11847</v>
      </c>
      <c r="I5724" t="s">
        <v>11852</v>
      </c>
      <c r="J5724" t="s">
        <v>11855</v>
      </c>
      <c r="K5724" s="3">
        <v>46159.319444444453</v>
      </c>
      <c r="L5724" s="3">
        <v>46160.32402777778</v>
      </c>
      <c r="M5724">
        <v>24</v>
      </c>
      <c r="N5724">
        <v>24.11</v>
      </c>
      <c r="O5724" t="s">
        <v>11860</v>
      </c>
      <c r="P5724" t="s">
        <v>11861</v>
      </c>
      <c r="Q5724">
        <v>75.8</v>
      </c>
      <c r="R5724" t="s">
        <v>11863</v>
      </c>
    </row>
    <row r="5725" spans="1:18" x14ac:dyDescent="0.3">
      <c r="A5725" t="s">
        <v>5741</v>
      </c>
      <c r="B5725" s="2">
        <v>46128</v>
      </c>
      <c r="C5725" t="s">
        <v>9358</v>
      </c>
      <c r="D5725" t="s">
        <v>9366</v>
      </c>
      <c r="E5725" t="s">
        <v>9376</v>
      </c>
      <c r="F5725" t="s">
        <v>10313</v>
      </c>
      <c r="G5725" t="s">
        <v>11846</v>
      </c>
      <c r="H5725" t="s">
        <v>11848</v>
      </c>
      <c r="I5725" t="s">
        <v>11853</v>
      </c>
      <c r="J5725" t="s">
        <v>11855</v>
      </c>
      <c r="K5725" s="3">
        <v>46128.498611111107</v>
      </c>
      <c r="L5725" s="3">
        <v>46128.688611111109</v>
      </c>
      <c r="M5725">
        <v>12</v>
      </c>
      <c r="N5725">
        <v>4.5599999999999996</v>
      </c>
      <c r="O5725" t="s">
        <v>11859</v>
      </c>
      <c r="P5725" t="s">
        <v>11861</v>
      </c>
      <c r="Q5725">
        <v>88.9</v>
      </c>
      <c r="R5725" t="s">
        <v>11863</v>
      </c>
    </row>
    <row r="5726" spans="1:18" x14ac:dyDescent="0.3">
      <c r="A5726" t="s">
        <v>5742</v>
      </c>
      <c r="B5726" s="2">
        <v>46117</v>
      </c>
      <c r="C5726" t="s">
        <v>9358</v>
      </c>
      <c r="D5726" t="s">
        <v>9369</v>
      </c>
      <c r="E5726" t="s">
        <v>9371</v>
      </c>
      <c r="F5726" t="s">
        <v>9612</v>
      </c>
      <c r="G5726" t="s">
        <v>11843</v>
      </c>
      <c r="H5726" t="s">
        <v>11847</v>
      </c>
      <c r="I5726" t="s">
        <v>11853</v>
      </c>
      <c r="J5726" t="s">
        <v>11855</v>
      </c>
      <c r="K5726" s="3">
        <v>46117.793055555558</v>
      </c>
      <c r="L5726" s="3">
        <v>46118.315138888887</v>
      </c>
      <c r="M5726">
        <v>24</v>
      </c>
      <c r="N5726">
        <v>12.53</v>
      </c>
      <c r="O5726" t="s">
        <v>11859</v>
      </c>
      <c r="P5726" t="s">
        <v>11861</v>
      </c>
      <c r="Q5726">
        <v>95.8</v>
      </c>
      <c r="R5726" t="s">
        <v>11863</v>
      </c>
    </row>
    <row r="5727" spans="1:18" x14ac:dyDescent="0.3">
      <c r="A5727" t="s">
        <v>5743</v>
      </c>
      <c r="B5727" s="2">
        <v>46157</v>
      </c>
      <c r="C5727" t="s">
        <v>9362</v>
      </c>
      <c r="D5727" t="s">
        <v>9365</v>
      </c>
      <c r="E5727" t="s">
        <v>9375</v>
      </c>
      <c r="F5727" t="s">
        <v>10637</v>
      </c>
      <c r="G5727" t="s">
        <v>11841</v>
      </c>
      <c r="H5727" t="s">
        <v>11848</v>
      </c>
      <c r="I5727" t="s">
        <v>11854</v>
      </c>
      <c r="J5727" t="s">
        <v>11855</v>
      </c>
      <c r="K5727" s="3">
        <v>46157.070833333331</v>
      </c>
      <c r="L5727" s="3">
        <v>46157.380416666667</v>
      </c>
      <c r="M5727">
        <v>12</v>
      </c>
      <c r="N5727">
        <v>7.43</v>
      </c>
      <c r="O5727" t="s">
        <v>11859</v>
      </c>
      <c r="P5727" t="s">
        <v>11861</v>
      </c>
      <c r="Q5727">
        <v>89.3</v>
      </c>
      <c r="R5727" t="s">
        <v>11865</v>
      </c>
    </row>
    <row r="5728" spans="1:18" x14ac:dyDescent="0.3">
      <c r="A5728" t="s">
        <v>5744</v>
      </c>
      <c r="B5728" s="2">
        <v>46090</v>
      </c>
      <c r="C5728" t="s">
        <v>9361</v>
      </c>
      <c r="D5728" t="s">
        <v>9364</v>
      </c>
      <c r="E5728" t="s">
        <v>9374</v>
      </c>
      <c r="F5728" t="s">
        <v>11054</v>
      </c>
      <c r="G5728" t="s">
        <v>11843</v>
      </c>
      <c r="H5728" t="s">
        <v>11848</v>
      </c>
      <c r="I5728" t="s">
        <v>11854</v>
      </c>
      <c r="J5728" t="s">
        <v>15</v>
      </c>
      <c r="K5728" s="3">
        <v>46090.381249999999</v>
      </c>
      <c r="L5728" s="3">
        <v>46091.095000000001</v>
      </c>
      <c r="M5728">
        <v>12</v>
      </c>
      <c r="N5728">
        <v>17.13</v>
      </c>
      <c r="O5728" t="s">
        <v>11860</v>
      </c>
      <c r="P5728" t="s">
        <v>11862</v>
      </c>
      <c r="Q5728">
        <v>91.7</v>
      </c>
      <c r="R5728" t="s">
        <v>11863</v>
      </c>
    </row>
    <row r="5729" spans="1:18" x14ac:dyDescent="0.3">
      <c r="A5729" t="s">
        <v>5745</v>
      </c>
      <c r="B5729" s="2">
        <v>46169</v>
      </c>
      <c r="C5729" t="s">
        <v>9362</v>
      </c>
      <c r="D5729" t="s">
        <v>9367</v>
      </c>
      <c r="E5729" t="s">
        <v>9377</v>
      </c>
      <c r="F5729" t="s">
        <v>10240</v>
      </c>
      <c r="G5729" t="s">
        <v>11846</v>
      </c>
      <c r="H5729" t="s">
        <v>11850</v>
      </c>
      <c r="I5729" t="s">
        <v>11854</v>
      </c>
      <c r="J5729" t="s">
        <v>11858</v>
      </c>
      <c r="K5729" s="3">
        <v>46169.75</v>
      </c>
      <c r="L5729" s="3">
        <v>46169.775833333333</v>
      </c>
      <c r="M5729">
        <v>2</v>
      </c>
      <c r="N5729">
        <v>0.62</v>
      </c>
      <c r="O5729" t="s">
        <v>11859</v>
      </c>
      <c r="P5729" t="s">
        <v>11861</v>
      </c>
      <c r="Q5729">
        <v>91.4</v>
      </c>
      <c r="R5729" t="s">
        <v>11863</v>
      </c>
    </row>
    <row r="5730" spans="1:18" x14ac:dyDescent="0.3">
      <c r="A5730" t="s">
        <v>5746</v>
      </c>
      <c r="B5730" s="2">
        <v>46181</v>
      </c>
      <c r="C5730" t="s">
        <v>9359</v>
      </c>
      <c r="D5730" t="s">
        <v>9364</v>
      </c>
      <c r="E5730" t="s">
        <v>9376</v>
      </c>
      <c r="F5730" t="s">
        <v>11298</v>
      </c>
      <c r="G5730" t="s">
        <v>11839</v>
      </c>
      <c r="H5730" t="s">
        <v>11848</v>
      </c>
      <c r="I5730" t="s">
        <v>11853</v>
      </c>
      <c r="J5730" t="s">
        <v>11855</v>
      </c>
      <c r="K5730" s="3">
        <v>46181.366666666669</v>
      </c>
      <c r="L5730" s="3">
        <v>46181.601666666669</v>
      </c>
      <c r="M5730">
        <v>12</v>
      </c>
      <c r="N5730">
        <v>5.64</v>
      </c>
      <c r="O5730" t="s">
        <v>11859</v>
      </c>
      <c r="P5730" t="s">
        <v>11861</v>
      </c>
      <c r="Q5730">
        <v>96.5</v>
      </c>
      <c r="R5730" t="s">
        <v>11863</v>
      </c>
    </row>
    <row r="5731" spans="1:18" x14ac:dyDescent="0.3">
      <c r="A5731" t="s">
        <v>5747</v>
      </c>
      <c r="B5731" s="2">
        <v>46150</v>
      </c>
      <c r="C5731" t="s">
        <v>9362</v>
      </c>
      <c r="D5731" t="s">
        <v>9365</v>
      </c>
      <c r="E5731" t="s">
        <v>9377</v>
      </c>
      <c r="F5731" t="s">
        <v>10317</v>
      </c>
      <c r="G5731" t="s">
        <v>11840</v>
      </c>
      <c r="H5731" t="s">
        <v>11849</v>
      </c>
      <c r="I5731" t="s">
        <v>11853</v>
      </c>
      <c r="J5731" t="s">
        <v>11855</v>
      </c>
      <c r="K5731" s="3">
        <v>46150.999305555553</v>
      </c>
      <c r="L5731" s="3">
        <v>46151.258055555547</v>
      </c>
      <c r="M5731">
        <v>6</v>
      </c>
      <c r="N5731">
        <v>6.21</v>
      </c>
      <c r="O5731" t="s">
        <v>11860</v>
      </c>
      <c r="P5731" t="s">
        <v>11861</v>
      </c>
      <c r="Q5731">
        <v>80.7</v>
      </c>
      <c r="R5731" t="s">
        <v>11864</v>
      </c>
    </row>
    <row r="5732" spans="1:18" x14ac:dyDescent="0.3">
      <c r="A5732" t="s">
        <v>5748</v>
      </c>
      <c r="B5732" s="2">
        <v>46185</v>
      </c>
      <c r="C5732" t="s">
        <v>9359</v>
      </c>
      <c r="D5732" t="s">
        <v>9365</v>
      </c>
      <c r="E5732" t="s">
        <v>9378</v>
      </c>
      <c r="F5732" t="s">
        <v>10761</v>
      </c>
      <c r="G5732" t="s">
        <v>11842</v>
      </c>
      <c r="H5732" t="s">
        <v>11847</v>
      </c>
      <c r="I5732" t="s">
        <v>11854</v>
      </c>
      <c r="J5732" t="s">
        <v>11855</v>
      </c>
      <c r="K5732" s="3">
        <v>46185.331250000003</v>
      </c>
      <c r="L5732" s="3">
        <v>46185.929583333331</v>
      </c>
      <c r="M5732">
        <v>24</v>
      </c>
      <c r="N5732">
        <v>14.36</v>
      </c>
      <c r="O5732" t="s">
        <v>11859</v>
      </c>
      <c r="P5732" t="s">
        <v>11861</v>
      </c>
      <c r="Q5732">
        <v>86.4</v>
      </c>
      <c r="R5732" t="s">
        <v>11865</v>
      </c>
    </row>
    <row r="5733" spans="1:18" x14ac:dyDescent="0.3">
      <c r="A5733" t="s">
        <v>5749</v>
      </c>
      <c r="B5733" s="2">
        <v>46107</v>
      </c>
      <c r="C5733" t="s">
        <v>9361</v>
      </c>
      <c r="D5733" t="s">
        <v>9366</v>
      </c>
      <c r="E5733" t="s">
        <v>9371</v>
      </c>
      <c r="F5733" t="s">
        <v>11633</v>
      </c>
      <c r="G5733" t="s">
        <v>11840</v>
      </c>
      <c r="H5733" t="s">
        <v>11848</v>
      </c>
      <c r="I5733" t="s">
        <v>11853</v>
      </c>
      <c r="J5733" t="s">
        <v>11855</v>
      </c>
      <c r="K5733" s="3">
        <v>46107.966666666667</v>
      </c>
      <c r="L5733" s="3">
        <v>46108.29583333333</v>
      </c>
      <c r="M5733">
        <v>12</v>
      </c>
      <c r="N5733">
        <v>7.9</v>
      </c>
      <c r="O5733" t="s">
        <v>11859</v>
      </c>
      <c r="P5733" t="s">
        <v>11861</v>
      </c>
      <c r="Q5733">
        <v>93.6</v>
      </c>
      <c r="R5733" t="s">
        <v>11864</v>
      </c>
    </row>
    <row r="5734" spans="1:18" x14ac:dyDescent="0.3">
      <c r="A5734" t="s">
        <v>5750</v>
      </c>
      <c r="B5734" s="2">
        <v>46181</v>
      </c>
      <c r="C5734" t="s">
        <v>9359</v>
      </c>
      <c r="D5734" t="s">
        <v>9364</v>
      </c>
      <c r="E5734" t="s">
        <v>9378</v>
      </c>
      <c r="F5734" t="s">
        <v>9603</v>
      </c>
      <c r="G5734" t="s">
        <v>11839</v>
      </c>
      <c r="H5734" t="s">
        <v>11848</v>
      </c>
      <c r="I5734" t="s">
        <v>11854</v>
      </c>
      <c r="J5734" t="s">
        <v>11855</v>
      </c>
      <c r="K5734" s="3">
        <v>46181.967361111107</v>
      </c>
      <c r="L5734" s="3">
        <v>46182.244444444441</v>
      </c>
      <c r="M5734">
        <v>12</v>
      </c>
      <c r="N5734">
        <v>6.65</v>
      </c>
      <c r="O5734" t="s">
        <v>11859</v>
      </c>
      <c r="P5734" t="s">
        <v>11861</v>
      </c>
      <c r="Q5734">
        <v>86.3</v>
      </c>
      <c r="R5734" t="s">
        <v>11864</v>
      </c>
    </row>
    <row r="5735" spans="1:18" x14ac:dyDescent="0.3">
      <c r="A5735" t="s">
        <v>5751</v>
      </c>
      <c r="B5735" s="2">
        <v>46105</v>
      </c>
      <c r="C5735" t="s">
        <v>9361</v>
      </c>
      <c r="D5735" t="s">
        <v>9370</v>
      </c>
      <c r="E5735" t="s">
        <v>9376</v>
      </c>
      <c r="F5735" t="s">
        <v>10881</v>
      </c>
      <c r="G5735" t="s">
        <v>11840</v>
      </c>
      <c r="H5735" t="s">
        <v>11848</v>
      </c>
      <c r="I5735" t="s">
        <v>11854</v>
      </c>
      <c r="J5735" t="s">
        <v>11858</v>
      </c>
      <c r="K5735" s="3">
        <v>46105.980555555558</v>
      </c>
      <c r="L5735" s="3">
        <v>46106.342222222222</v>
      </c>
      <c r="M5735">
        <v>12</v>
      </c>
      <c r="N5735">
        <v>8.68</v>
      </c>
      <c r="O5735" t="s">
        <v>11859</v>
      </c>
      <c r="P5735" t="s">
        <v>11861</v>
      </c>
      <c r="Q5735">
        <v>98.3</v>
      </c>
      <c r="R5735" t="s">
        <v>11863</v>
      </c>
    </row>
    <row r="5736" spans="1:18" x14ac:dyDescent="0.3">
      <c r="A5736" t="s">
        <v>5752</v>
      </c>
      <c r="B5736" s="2">
        <v>46117</v>
      </c>
      <c r="C5736" t="s">
        <v>9358</v>
      </c>
      <c r="D5736" t="s">
        <v>9369</v>
      </c>
      <c r="E5736" t="s">
        <v>9374</v>
      </c>
      <c r="F5736" t="s">
        <v>11291</v>
      </c>
      <c r="G5736" t="s">
        <v>11846</v>
      </c>
      <c r="H5736" t="s">
        <v>11849</v>
      </c>
      <c r="I5736" t="s">
        <v>11853</v>
      </c>
      <c r="J5736" t="s">
        <v>11855</v>
      </c>
      <c r="K5736" s="3">
        <v>46117.000694444447</v>
      </c>
      <c r="L5736" s="3">
        <v>46117.053611111107</v>
      </c>
      <c r="M5736">
        <v>6</v>
      </c>
      <c r="N5736">
        <v>1.27</v>
      </c>
      <c r="O5736" t="s">
        <v>11859</v>
      </c>
      <c r="P5736" t="s">
        <v>11861</v>
      </c>
      <c r="Q5736">
        <v>89.6</v>
      </c>
      <c r="R5736" t="s">
        <v>11863</v>
      </c>
    </row>
    <row r="5737" spans="1:18" x14ac:dyDescent="0.3">
      <c r="A5737" t="s">
        <v>5753</v>
      </c>
      <c r="B5737" s="2">
        <v>46203</v>
      </c>
      <c r="C5737" t="s">
        <v>9359</v>
      </c>
      <c r="D5737" t="s">
        <v>9370</v>
      </c>
      <c r="E5737" t="s">
        <v>9371</v>
      </c>
      <c r="F5737" t="s">
        <v>10691</v>
      </c>
      <c r="G5737" t="s">
        <v>11841</v>
      </c>
      <c r="H5737" t="s">
        <v>11849</v>
      </c>
      <c r="I5737" t="s">
        <v>11854</v>
      </c>
      <c r="J5737" t="s">
        <v>11855</v>
      </c>
      <c r="K5737" s="3">
        <v>46203.209027777782</v>
      </c>
      <c r="L5737" s="3">
        <v>46203.546944444453</v>
      </c>
      <c r="M5737">
        <v>6</v>
      </c>
      <c r="N5737">
        <v>8.11</v>
      </c>
      <c r="O5737" t="s">
        <v>11860</v>
      </c>
      <c r="P5737" t="s">
        <v>11861</v>
      </c>
      <c r="Q5737">
        <v>80.3</v>
      </c>
      <c r="R5737" t="s">
        <v>11863</v>
      </c>
    </row>
    <row r="5738" spans="1:18" x14ac:dyDescent="0.3">
      <c r="A5738" t="s">
        <v>5754</v>
      </c>
      <c r="B5738" s="2">
        <v>46054</v>
      </c>
      <c r="C5738" t="s">
        <v>9363</v>
      </c>
      <c r="D5738" t="s">
        <v>9369</v>
      </c>
      <c r="E5738" t="s">
        <v>9376</v>
      </c>
      <c r="F5738" t="s">
        <v>9406</v>
      </c>
      <c r="G5738" t="s">
        <v>11845</v>
      </c>
      <c r="H5738" t="s">
        <v>11849</v>
      </c>
      <c r="I5738" t="s">
        <v>11853</v>
      </c>
      <c r="J5738" t="s">
        <v>11855</v>
      </c>
      <c r="K5738" s="3">
        <v>46054.484722222223</v>
      </c>
      <c r="L5738" s="3">
        <v>46054.665138888893</v>
      </c>
      <c r="M5738">
        <v>6</v>
      </c>
      <c r="N5738">
        <v>4.33</v>
      </c>
      <c r="O5738" t="s">
        <v>11859</v>
      </c>
      <c r="P5738" t="s">
        <v>11861</v>
      </c>
      <c r="Q5738">
        <v>88.4</v>
      </c>
      <c r="R5738" t="s">
        <v>11865</v>
      </c>
    </row>
    <row r="5739" spans="1:18" x14ac:dyDescent="0.3">
      <c r="A5739" t="s">
        <v>5755</v>
      </c>
      <c r="B5739" s="2">
        <v>46088</v>
      </c>
      <c r="C5739" t="s">
        <v>9361</v>
      </c>
      <c r="D5739" t="s">
        <v>9368</v>
      </c>
      <c r="E5739" t="s">
        <v>9378</v>
      </c>
      <c r="F5739" t="s">
        <v>11227</v>
      </c>
      <c r="G5739" t="s">
        <v>11840</v>
      </c>
      <c r="H5739" t="s">
        <v>11848</v>
      </c>
      <c r="I5739" t="s">
        <v>11854</v>
      </c>
      <c r="J5739" t="s">
        <v>11855</v>
      </c>
      <c r="K5739" s="3">
        <v>46088.986111111109</v>
      </c>
      <c r="L5739" s="3">
        <v>46090.350277777783</v>
      </c>
      <c r="M5739">
        <v>12</v>
      </c>
      <c r="N5739">
        <v>32.74</v>
      </c>
      <c r="O5739" t="s">
        <v>11860</v>
      </c>
      <c r="P5739" t="s">
        <v>11861</v>
      </c>
      <c r="Q5739">
        <v>99.2</v>
      </c>
      <c r="R5739" t="s">
        <v>11863</v>
      </c>
    </row>
    <row r="5740" spans="1:18" x14ac:dyDescent="0.3">
      <c r="A5740" t="s">
        <v>5756</v>
      </c>
      <c r="B5740" s="2">
        <v>46138</v>
      </c>
      <c r="C5740" t="s">
        <v>9358</v>
      </c>
      <c r="D5740" t="s">
        <v>9369</v>
      </c>
      <c r="E5740" t="s">
        <v>9371</v>
      </c>
      <c r="F5740" t="s">
        <v>10161</v>
      </c>
      <c r="G5740" t="s">
        <v>11845</v>
      </c>
      <c r="H5740" t="s">
        <v>11848</v>
      </c>
      <c r="I5740" t="s">
        <v>11854</v>
      </c>
      <c r="J5740" t="s">
        <v>11856</v>
      </c>
      <c r="K5740" s="3">
        <v>46138.788194444453</v>
      </c>
      <c r="L5740" s="3">
        <v>46139.045694444438</v>
      </c>
      <c r="M5740">
        <v>12</v>
      </c>
      <c r="N5740">
        <v>6.18</v>
      </c>
      <c r="O5740" t="s">
        <v>11859</v>
      </c>
      <c r="P5740" t="s">
        <v>11861</v>
      </c>
      <c r="Q5740">
        <v>81.599999999999994</v>
      </c>
      <c r="R5740" t="s">
        <v>11863</v>
      </c>
    </row>
    <row r="5741" spans="1:18" x14ac:dyDescent="0.3">
      <c r="A5741" t="s">
        <v>5757</v>
      </c>
      <c r="B5741" s="2">
        <v>46160</v>
      </c>
      <c r="C5741" t="s">
        <v>9362</v>
      </c>
      <c r="D5741" t="s">
        <v>9364</v>
      </c>
      <c r="E5741" t="s">
        <v>9371</v>
      </c>
      <c r="F5741" t="s">
        <v>11255</v>
      </c>
      <c r="G5741" t="s">
        <v>11842</v>
      </c>
      <c r="H5741" t="s">
        <v>11848</v>
      </c>
      <c r="I5741" t="s">
        <v>11851</v>
      </c>
      <c r="J5741" t="s">
        <v>11858</v>
      </c>
      <c r="K5741" s="3">
        <v>46160.6875</v>
      </c>
      <c r="L5741" s="3">
        <v>46161.235000000001</v>
      </c>
      <c r="M5741">
        <v>12</v>
      </c>
      <c r="N5741">
        <v>13.14</v>
      </c>
      <c r="O5741" t="s">
        <v>11860</v>
      </c>
      <c r="P5741" t="s">
        <v>11861</v>
      </c>
      <c r="Q5741">
        <v>92.6</v>
      </c>
      <c r="R5741" t="s">
        <v>11864</v>
      </c>
    </row>
    <row r="5742" spans="1:18" x14ac:dyDescent="0.3">
      <c r="A5742" t="s">
        <v>5758</v>
      </c>
      <c r="B5742" s="2">
        <v>46152</v>
      </c>
      <c r="C5742" t="s">
        <v>9362</v>
      </c>
      <c r="D5742" t="s">
        <v>9369</v>
      </c>
      <c r="E5742" t="s">
        <v>9376</v>
      </c>
      <c r="F5742" t="s">
        <v>10265</v>
      </c>
      <c r="G5742" t="s">
        <v>11846</v>
      </c>
      <c r="H5742" t="s">
        <v>11847</v>
      </c>
      <c r="I5742" t="s">
        <v>11851</v>
      </c>
      <c r="J5742" t="s">
        <v>11855</v>
      </c>
      <c r="K5742" s="3">
        <v>46152.043749999997</v>
      </c>
      <c r="L5742" s="3">
        <v>46152.455000000002</v>
      </c>
      <c r="M5742">
        <v>24</v>
      </c>
      <c r="N5742">
        <v>9.8699999999999992</v>
      </c>
      <c r="O5742" t="s">
        <v>11859</v>
      </c>
      <c r="P5742" t="s">
        <v>11861</v>
      </c>
      <c r="Q5742">
        <v>93.4</v>
      </c>
      <c r="R5742" t="s">
        <v>11865</v>
      </c>
    </row>
    <row r="5743" spans="1:18" x14ac:dyDescent="0.3">
      <c r="A5743" t="s">
        <v>5759</v>
      </c>
      <c r="B5743" s="2">
        <v>46082</v>
      </c>
      <c r="C5743" t="s">
        <v>9361</v>
      </c>
      <c r="D5743" t="s">
        <v>9369</v>
      </c>
      <c r="E5743" t="s">
        <v>9372</v>
      </c>
      <c r="F5743" t="s">
        <v>10216</v>
      </c>
      <c r="G5743" t="s">
        <v>11840</v>
      </c>
      <c r="H5743" t="s">
        <v>11849</v>
      </c>
      <c r="I5743" t="s">
        <v>11854</v>
      </c>
      <c r="J5743" t="s">
        <v>11855</v>
      </c>
      <c r="K5743" s="3">
        <v>46082.439583333333</v>
      </c>
      <c r="L5743" s="3">
        <v>46082.598333333342</v>
      </c>
      <c r="M5743">
        <v>6</v>
      </c>
      <c r="N5743">
        <v>3.81</v>
      </c>
      <c r="O5743" t="s">
        <v>11859</v>
      </c>
      <c r="P5743" t="s">
        <v>11862</v>
      </c>
      <c r="Q5743">
        <v>90</v>
      </c>
      <c r="R5743" t="s">
        <v>11863</v>
      </c>
    </row>
    <row r="5744" spans="1:18" x14ac:dyDescent="0.3">
      <c r="A5744" t="s">
        <v>5760</v>
      </c>
      <c r="B5744" s="2">
        <v>46039</v>
      </c>
      <c r="C5744" t="s">
        <v>9360</v>
      </c>
      <c r="D5744" t="s">
        <v>9368</v>
      </c>
      <c r="E5744" t="s">
        <v>9377</v>
      </c>
      <c r="F5744" t="s">
        <v>11650</v>
      </c>
      <c r="G5744" t="s">
        <v>11841</v>
      </c>
      <c r="H5744" t="s">
        <v>11849</v>
      </c>
      <c r="I5744" t="s">
        <v>11851</v>
      </c>
      <c r="J5744" t="s">
        <v>15</v>
      </c>
      <c r="K5744" s="3">
        <v>46039.720833333333</v>
      </c>
      <c r="L5744" s="3">
        <v>46039.81</v>
      </c>
      <c r="M5744">
        <v>6</v>
      </c>
      <c r="N5744">
        <v>2.14</v>
      </c>
      <c r="O5744" t="s">
        <v>11859</v>
      </c>
      <c r="P5744" t="s">
        <v>11862</v>
      </c>
      <c r="Q5744">
        <v>88.9</v>
      </c>
      <c r="R5744" t="s">
        <v>11863</v>
      </c>
    </row>
    <row r="5745" spans="1:18" x14ac:dyDescent="0.3">
      <c r="A5745" t="s">
        <v>5761</v>
      </c>
      <c r="B5745" s="2">
        <v>46118</v>
      </c>
      <c r="C5745" t="s">
        <v>9358</v>
      </c>
      <c r="D5745" t="s">
        <v>9364</v>
      </c>
      <c r="E5745" t="s">
        <v>9373</v>
      </c>
      <c r="F5745" t="s">
        <v>11045</v>
      </c>
      <c r="G5745" t="s">
        <v>11841</v>
      </c>
      <c r="H5745" t="s">
        <v>11848</v>
      </c>
      <c r="I5745" t="s">
        <v>11854</v>
      </c>
      <c r="J5745" t="s">
        <v>11855</v>
      </c>
      <c r="K5745" s="3">
        <v>46118.956250000003</v>
      </c>
      <c r="L5745" s="3">
        <v>46119.216249999998</v>
      </c>
      <c r="M5745">
        <v>12</v>
      </c>
      <c r="N5745">
        <v>6.24</v>
      </c>
      <c r="O5745" t="s">
        <v>11859</v>
      </c>
      <c r="P5745" t="s">
        <v>11861</v>
      </c>
      <c r="Q5745">
        <v>90.5</v>
      </c>
      <c r="R5745" t="s">
        <v>11863</v>
      </c>
    </row>
    <row r="5746" spans="1:18" x14ac:dyDescent="0.3">
      <c r="A5746" t="s">
        <v>5762</v>
      </c>
      <c r="B5746" s="2">
        <v>46166</v>
      </c>
      <c r="C5746" t="s">
        <v>9362</v>
      </c>
      <c r="D5746" t="s">
        <v>9369</v>
      </c>
      <c r="E5746" t="s">
        <v>9378</v>
      </c>
      <c r="F5746" t="s">
        <v>10034</v>
      </c>
      <c r="G5746" t="s">
        <v>11844</v>
      </c>
      <c r="H5746" t="s">
        <v>11849</v>
      </c>
      <c r="I5746" t="s">
        <v>11851</v>
      </c>
      <c r="J5746" t="s">
        <v>11855</v>
      </c>
      <c r="K5746" s="3">
        <v>46166.9</v>
      </c>
      <c r="L5746" s="3">
        <v>46167.003750000003</v>
      </c>
      <c r="M5746">
        <v>6</v>
      </c>
      <c r="N5746">
        <v>2.4900000000000002</v>
      </c>
      <c r="O5746" t="s">
        <v>11859</v>
      </c>
      <c r="P5746" t="s">
        <v>11861</v>
      </c>
      <c r="Q5746">
        <v>89.9</v>
      </c>
      <c r="R5746" t="s">
        <v>11863</v>
      </c>
    </row>
    <row r="5747" spans="1:18" x14ac:dyDescent="0.3">
      <c r="A5747" t="s">
        <v>5763</v>
      </c>
      <c r="B5747" s="2">
        <v>46038</v>
      </c>
      <c r="C5747" t="s">
        <v>9360</v>
      </c>
      <c r="D5747" t="s">
        <v>9365</v>
      </c>
      <c r="E5747" t="s">
        <v>9378</v>
      </c>
      <c r="F5747" t="s">
        <v>9819</v>
      </c>
      <c r="G5747" t="s">
        <v>11846</v>
      </c>
      <c r="H5747" t="s">
        <v>11848</v>
      </c>
      <c r="I5747" t="s">
        <v>11851</v>
      </c>
      <c r="J5747" t="s">
        <v>11855</v>
      </c>
      <c r="K5747" s="3">
        <v>46038.422222222223</v>
      </c>
      <c r="L5747" s="3">
        <v>46038.829722222217</v>
      </c>
      <c r="M5747">
        <v>12</v>
      </c>
      <c r="N5747">
        <v>9.7799999999999994</v>
      </c>
      <c r="O5747" t="s">
        <v>11859</v>
      </c>
      <c r="P5747" t="s">
        <v>11861</v>
      </c>
      <c r="Q5747">
        <v>95.5</v>
      </c>
      <c r="R5747" t="s">
        <v>11863</v>
      </c>
    </row>
    <row r="5748" spans="1:18" x14ac:dyDescent="0.3">
      <c r="A5748" t="s">
        <v>5764</v>
      </c>
      <c r="B5748" s="2">
        <v>46068</v>
      </c>
      <c r="C5748" t="s">
        <v>9363</v>
      </c>
      <c r="D5748" t="s">
        <v>9369</v>
      </c>
      <c r="E5748" t="s">
        <v>9374</v>
      </c>
      <c r="F5748" t="s">
        <v>11215</v>
      </c>
      <c r="G5748" t="s">
        <v>11843</v>
      </c>
      <c r="H5748" t="s">
        <v>11848</v>
      </c>
      <c r="I5748" t="s">
        <v>11852</v>
      </c>
      <c r="J5748" t="s">
        <v>11858</v>
      </c>
      <c r="K5748" s="3">
        <v>46068.724305555559</v>
      </c>
      <c r="L5748" s="3">
        <v>46070.256388888891</v>
      </c>
      <c r="M5748">
        <v>12</v>
      </c>
      <c r="N5748">
        <v>36.770000000000003</v>
      </c>
      <c r="O5748" t="s">
        <v>11860</v>
      </c>
      <c r="P5748" t="s">
        <v>11861</v>
      </c>
      <c r="Q5748">
        <v>91.4</v>
      </c>
      <c r="R5748" t="s">
        <v>11865</v>
      </c>
    </row>
    <row r="5749" spans="1:18" x14ac:dyDescent="0.3">
      <c r="A5749" t="s">
        <v>5765</v>
      </c>
      <c r="B5749" s="2">
        <v>46189</v>
      </c>
      <c r="C5749" t="s">
        <v>9359</v>
      </c>
      <c r="D5749" t="s">
        <v>9370</v>
      </c>
      <c r="E5749" t="s">
        <v>9371</v>
      </c>
      <c r="F5749" t="s">
        <v>11371</v>
      </c>
      <c r="G5749" t="s">
        <v>11841</v>
      </c>
      <c r="H5749" t="s">
        <v>11848</v>
      </c>
      <c r="I5749" t="s">
        <v>11854</v>
      </c>
      <c r="J5749" t="s">
        <v>11855</v>
      </c>
      <c r="K5749" s="3">
        <v>46189.3</v>
      </c>
      <c r="L5749" s="3">
        <v>46189.697083333333</v>
      </c>
      <c r="M5749">
        <v>12</v>
      </c>
      <c r="N5749">
        <v>9.5299999999999994</v>
      </c>
      <c r="O5749" t="s">
        <v>11859</v>
      </c>
      <c r="P5749" t="s">
        <v>11861</v>
      </c>
      <c r="Q5749">
        <v>99.5</v>
      </c>
      <c r="R5749" t="s">
        <v>11863</v>
      </c>
    </row>
    <row r="5750" spans="1:18" x14ac:dyDescent="0.3">
      <c r="A5750" t="s">
        <v>5766</v>
      </c>
      <c r="B5750" s="2">
        <v>46181</v>
      </c>
      <c r="C5750" t="s">
        <v>9359</v>
      </c>
      <c r="D5750" t="s">
        <v>9364</v>
      </c>
      <c r="E5750" t="s">
        <v>9376</v>
      </c>
      <c r="F5750" t="s">
        <v>9908</v>
      </c>
      <c r="G5750" t="s">
        <v>11841</v>
      </c>
      <c r="H5750" t="s">
        <v>11850</v>
      </c>
      <c r="I5750" t="s">
        <v>11854</v>
      </c>
      <c r="J5750" t="s">
        <v>11858</v>
      </c>
      <c r="K5750" s="3">
        <v>46181.613194444442</v>
      </c>
      <c r="L5750" s="3">
        <v>46181.863611111112</v>
      </c>
      <c r="M5750">
        <v>2</v>
      </c>
      <c r="N5750">
        <v>6.01</v>
      </c>
      <c r="O5750" t="s">
        <v>11860</v>
      </c>
      <c r="P5750" t="s">
        <v>11861</v>
      </c>
      <c r="Q5750">
        <v>92</v>
      </c>
      <c r="R5750" t="s">
        <v>11865</v>
      </c>
    </row>
    <row r="5751" spans="1:18" x14ac:dyDescent="0.3">
      <c r="A5751" t="s">
        <v>5767</v>
      </c>
      <c r="B5751" s="2">
        <v>46129</v>
      </c>
      <c r="C5751" t="s">
        <v>9358</v>
      </c>
      <c r="D5751" t="s">
        <v>9365</v>
      </c>
      <c r="E5751" t="s">
        <v>9371</v>
      </c>
      <c r="F5751" t="s">
        <v>11641</v>
      </c>
      <c r="G5751" t="s">
        <v>11839</v>
      </c>
      <c r="H5751" t="s">
        <v>11848</v>
      </c>
      <c r="I5751" t="s">
        <v>11853</v>
      </c>
      <c r="J5751" t="s">
        <v>11855</v>
      </c>
      <c r="K5751" s="3">
        <v>46129.353472222218</v>
      </c>
      <c r="L5751" s="3">
        <v>46129.810555555552</v>
      </c>
      <c r="M5751">
        <v>12</v>
      </c>
      <c r="N5751">
        <v>10.97</v>
      </c>
      <c r="O5751" t="s">
        <v>11859</v>
      </c>
      <c r="P5751" t="s">
        <v>11861</v>
      </c>
      <c r="Q5751">
        <v>91.9</v>
      </c>
      <c r="R5751" t="s">
        <v>11863</v>
      </c>
    </row>
    <row r="5752" spans="1:18" x14ac:dyDescent="0.3">
      <c r="A5752" t="s">
        <v>5768</v>
      </c>
      <c r="B5752" s="2">
        <v>46110</v>
      </c>
      <c r="C5752" t="s">
        <v>9361</v>
      </c>
      <c r="D5752" t="s">
        <v>9369</v>
      </c>
      <c r="E5752" t="s">
        <v>9375</v>
      </c>
      <c r="F5752" t="s">
        <v>10555</v>
      </c>
      <c r="G5752" t="s">
        <v>11840</v>
      </c>
      <c r="H5752" t="s">
        <v>11848</v>
      </c>
      <c r="I5752" t="s">
        <v>11853</v>
      </c>
      <c r="J5752" t="s">
        <v>11855</v>
      </c>
      <c r="K5752" s="3">
        <v>46110.595833333333</v>
      </c>
      <c r="L5752" s="3">
        <v>46110.78125</v>
      </c>
      <c r="M5752">
        <v>12</v>
      </c>
      <c r="N5752">
        <v>4.45</v>
      </c>
      <c r="O5752" t="s">
        <v>11859</v>
      </c>
      <c r="P5752" t="s">
        <v>11861</v>
      </c>
      <c r="Q5752">
        <v>96.2</v>
      </c>
      <c r="R5752" t="s">
        <v>11864</v>
      </c>
    </row>
    <row r="5753" spans="1:18" x14ac:dyDescent="0.3">
      <c r="A5753" t="s">
        <v>5769</v>
      </c>
      <c r="B5753" s="2">
        <v>46151</v>
      </c>
      <c r="C5753" t="s">
        <v>9362</v>
      </c>
      <c r="D5753" t="s">
        <v>9368</v>
      </c>
      <c r="E5753" t="s">
        <v>9375</v>
      </c>
      <c r="F5753" t="s">
        <v>10540</v>
      </c>
      <c r="G5753" t="s">
        <v>11840</v>
      </c>
      <c r="H5753" t="s">
        <v>11848</v>
      </c>
      <c r="I5753" t="s">
        <v>11853</v>
      </c>
      <c r="J5753" t="s">
        <v>11855</v>
      </c>
      <c r="K5753" s="3">
        <v>46151.277777777781</v>
      </c>
      <c r="L5753" s="3">
        <v>46152.709861111107</v>
      </c>
      <c r="M5753">
        <v>12</v>
      </c>
      <c r="N5753">
        <v>34.369999999999997</v>
      </c>
      <c r="O5753" t="s">
        <v>11860</v>
      </c>
      <c r="P5753" t="s">
        <v>11861</v>
      </c>
      <c r="Q5753">
        <v>82.3</v>
      </c>
      <c r="R5753" t="s">
        <v>11863</v>
      </c>
    </row>
    <row r="5754" spans="1:18" x14ac:dyDescent="0.3">
      <c r="A5754" t="s">
        <v>5770</v>
      </c>
      <c r="B5754" s="2">
        <v>46161</v>
      </c>
      <c r="C5754" t="s">
        <v>9362</v>
      </c>
      <c r="D5754" t="s">
        <v>9370</v>
      </c>
      <c r="E5754" t="s">
        <v>9375</v>
      </c>
      <c r="F5754" t="s">
        <v>10064</v>
      </c>
      <c r="G5754" t="s">
        <v>11841</v>
      </c>
      <c r="H5754" t="s">
        <v>11848</v>
      </c>
      <c r="I5754" t="s">
        <v>11854</v>
      </c>
      <c r="J5754" t="s">
        <v>11855</v>
      </c>
      <c r="K5754" s="3">
        <v>46161.79791666667</v>
      </c>
      <c r="L5754" s="3">
        <v>46162.309583333343</v>
      </c>
      <c r="M5754">
        <v>12</v>
      </c>
      <c r="N5754">
        <v>12.28</v>
      </c>
      <c r="O5754" t="s">
        <v>11860</v>
      </c>
      <c r="P5754" t="s">
        <v>11861</v>
      </c>
      <c r="Q5754">
        <v>90.1</v>
      </c>
      <c r="R5754" t="s">
        <v>11865</v>
      </c>
    </row>
    <row r="5755" spans="1:18" x14ac:dyDescent="0.3">
      <c r="A5755" t="s">
        <v>5771</v>
      </c>
      <c r="B5755" s="2">
        <v>46141</v>
      </c>
      <c r="C5755" t="s">
        <v>9358</v>
      </c>
      <c r="D5755" t="s">
        <v>9367</v>
      </c>
      <c r="E5755" t="s">
        <v>9374</v>
      </c>
      <c r="F5755" t="s">
        <v>10493</v>
      </c>
      <c r="G5755" t="s">
        <v>11840</v>
      </c>
      <c r="H5755" t="s">
        <v>11848</v>
      </c>
      <c r="I5755" t="s">
        <v>11854</v>
      </c>
      <c r="J5755" t="s">
        <v>11855</v>
      </c>
      <c r="K5755" s="3">
        <v>46141.534722222219</v>
      </c>
      <c r="L5755" s="3">
        <v>46141.678888888891</v>
      </c>
      <c r="M5755">
        <v>12</v>
      </c>
      <c r="N5755">
        <v>3.46</v>
      </c>
      <c r="O5755" t="s">
        <v>11859</v>
      </c>
      <c r="P5755" t="s">
        <v>11861</v>
      </c>
      <c r="Q5755">
        <v>88.9</v>
      </c>
      <c r="R5755" t="s">
        <v>11863</v>
      </c>
    </row>
    <row r="5756" spans="1:18" x14ac:dyDescent="0.3">
      <c r="A5756" t="s">
        <v>5772</v>
      </c>
      <c r="B5756" s="2">
        <v>46107</v>
      </c>
      <c r="C5756" t="s">
        <v>9361</v>
      </c>
      <c r="D5756" t="s">
        <v>9366</v>
      </c>
      <c r="E5756" t="s">
        <v>9378</v>
      </c>
      <c r="F5756" t="s">
        <v>10211</v>
      </c>
      <c r="G5756" t="s">
        <v>11841</v>
      </c>
      <c r="H5756" t="s">
        <v>11848</v>
      </c>
      <c r="I5756" t="s">
        <v>11854</v>
      </c>
      <c r="J5756" t="s">
        <v>11855</v>
      </c>
      <c r="K5756" s="3">
        <v>46107.52847222222</v>
      </c>
      <c r="L5756" s="3">
        <v>46108.200972222221</v>
      </c>
      <c r="M5756">
        <v>12</v>
      </c>
      <c r="N5756">
        <v>16.14</v>
      </c>
      <c r="O5756" t="s">
        <v>11860</v>
      </c>
      <c r="P5756" t="s">
        <v>11861</v>
      </c>
      <c r="Q5756">
        <v>86.4</v>
      </c>
      <c r="R5756" t="s">
        <v>11863</v>
      </c>
    </row>
    <row r="5757" spans="1:18" x14ac:dyDescent="0.3">
      <c r="A5757" t="s">
        <v>5773</v>
      </c>
      <c r="B5757" s="2">
        <v>46026</v>
      </c>
      <c r="C5757" t="s">
        <v>9360</v>
      </c>
      <c r="D5757" t="s">
        <v>9369</v>
      </c>
      <c r="E5757" t="s">
        <v>9373</v>
      </c>
      <c r="F5757" t="s">
        <v>10949</v>
      </c>
      <c r="G5757" t="s">
        <v>11842</v>
      </c>
      <c r="H5757" t="s">
        <v>11848</v>
      </c>
      <c r="I5757" t="s">
        <v>11852</v>
      </c>
      <c r="J5757" t="s">
        <v>15</v>
      </c>
      <c r="K5757" s="3">
        <v>46026.029861111107</v>
      </c>
      <c r="L5757" s="3">
        <v>46027.021111111113</v>
      </c>
      <c r="M5757">
        <v>12</v>
      </c>
      <c r="N5757">
        <v>23.79</v>
      </c>
      <c r="O5757" t="s">
        <v>11860</v>
      </c>
      <c r="P5757" t="s">
        <v>11861</v>
      </c>
      <c r="Q5757">
        <v>89.5</v>
      </c>
      <c r="R5757" t="s">
        <v>11863</v>
      </c>
    </row>
    <row r="5758" spans="1:18" x14ac:dyDescent="0.3">
      <c r="A5758" t="s">
        <v>5774</v>
      </c>
      <c r="B5758" s="2">
        <v>46093</v>
      </c>
      <c r="C5758" t="s">
        <v>9361</v>
      </c>
      <c r="D5758" t="s">
        <v>9366</v>
      </c>
      <c r="E5758" t="s">
        <v>9372</v>
      </c>
      <c r="F5758" t="s">
        <v>11306</v>
      </c>
      <c r="G5758" t="s">
        <v>11840</v>
      </c>
      <c r="H5758" t="s">
        <v>11848</v>
      </c>
      <c r="I5758" t="s">
        <v>11852</v>
      </c>
      <c r="J5758" t="s">
        <v>11858</v>
      </c>
      <c r="K5758" s="3">
        <v>46093.800694444442</v>
      </c>
      <c r="L5758" s="3">
        <v>46094.710694444453</v>
      </c>
      <c r="M5758">
        <v>12</v>
      </c>
      <c r="N5758">
        <v>21.84</v>
      </c>
      <c r="O5758" t="s">
        <v>11860</v>
      </c>
      <c r="P5758" t="s">
        <v>11862</v>
      </c>
      <c r="Q5758">
        <v>100</v>
      </c>
      <c r="R5758" t="s">
        <v>11865</v>
      </c>
    </row>
    <row r="5759" spans="1:18" x14ac:dyDescent="0.3">
      <c r="A5759" t="s">
        <v>5775</v>
      </c>
      <c r="B5759" s="2">
        <v>46176</v>
      </c>
      <c r="C5759" t="s">
        <v>9359</v>
      </c>
      <c r="D5759" t="s">
        <v>9367</v>
      </c>
      <c r="E5759" t="s">
        <v>9374</v>
      </c>
      <c r="F5759" t="s">
        <v>11651</v>
      </c>
      <c r="G5759" t="s">
        <v>11843</v>
      </c>
      <c r="H5759" t="s">
        <v>11849</v>
      </c>
      <c r="I5759" t="s">
        <v>11853</v>
      </c>
      <c r="J5759" t="s">
        <v>11855</v>
      </c>
      <c r="K5759" s="3">
        <v>46176.152083333327</v>
      </c>
      <c r="L5759" s="3">
        <v>46176.392916666657</v>
      </c>
      <c r="M5759">
        <v>6</v>
      </c>
      <c r="N5759">
        <v>5.78</v>
      </c>
      <c r="O5759" t="s">
        <v>11859</v>
      </c>
      <c r="P5759" t="s">
        <v>11861</v>
      </c>
      <c r="Q5759">
        <v>85.8</v>
      </c>
      <c r="R5759" t="s">
        <v>11865</v>
      </c>
    </row>
    <row r="5760" spans="1:18" x14ac:dyDescent="0.3">
      <c r="A5760" t="s">
        <v>5776</v>
      </c>
      <c r="B5760" s="2">
        <v>46133</v>
      </c>
      <c r="C5760" t="s">
        <v>9358</v>
      </c>
      <c r="D5760" t="s">
        <v>9370</v>
      </c>
      <c r="E5760" t="s">
        <v>9376</v>
      </c>
      <c r="F5760" t="s">
        <v>9700</v>
      </c>
      <c r="G5760" t="s">
        <v>11845</v>
      </c>
      <c r="H5760" t="s">
        <v>11850</v>
      </c>
      <c r="I5760" t="s">
        <v>11852</v>
      </c>
      <c r="J5760" t="s">
        <v>11856</v>
      </c>
      <c r="K5760" s="3">
        <v>46133.990972222222</v>
      </c>
      <c r="L5760" s="3">
        <v>46134.081388888888</v>
      </c>
      <c r="M5760">
        <v>2</v>
      </c>
      <c r="N5760">
        <v>2.17</v>
      </c>
      <c r="O5760" t="s">
        <v>11860</v>
      </c>
      <c r="P5760" t="s">
        <v>11862</v>
      </c>
      <c r="Q5760">
        <v>88.4</v>
      </c>
      <c r="R5760" t="s">
        <v>11865</v>
      </c>
    </row>
    <row r="5761" spans="1:18" x14ac:dyDescent="0.3">
      <c r="A5761" t="s">
        <v>5777</v>
      </c>
      <c r="B5761" s="2">
        <v>46072</v>
      </c>
      <c r="C5761" t="s">
        <v>9363</v>
      </c>
      <c r="D5761" t="s">
        <v>9366</v>
      </c>
      <c r="E5761" t="s">
        <v>9374</v>
      </c>
      <c r="F5761" t="s">
        <v>11652</v>
      </c>
      <c r="G5761" t="s">
        <v>11839</v>
      </c>
      <c r="H5761" t="s">
        <v>11848</v>
      </c>
      <c r="I5761" t="s">
        <v>11851</v>
      </c>
      <c r="J5761" t="s">
        <v>11856</v>
      </c>
      <c r="K5761" s="3">
        <v>46072.158333333333</v>
      </c>
      <c r="L5761" s="3">
        <v>46072.381249999999</v>
      </c>
      <c r="M5761">
        <v>12</v>
      </c>
      <c r="N5761">
        <v>5.35</v>
      </c>
      <c r="O5761" t="s">
        <v>11859</v>
      </c>
      <c r="P5761" t="s">
        <v>11862</v>
      </c>
      <c r="Q5761">
        <v>100</v>
      </c>
      <c r="R5761" t="s">
        <v>11865</v>
      </c>
    </row>
    <row r="5762" spans="1:18" x14ac:dyDescent="0.3">
      <c r="A5762" t="s">
        <v>5778</v>
      </c>
      <c r="B5762" s="2">
        <v>46162</v>
      </c>
      <c r="C5762" t="s">
        <v>9362</v>
      </c>
      <c r="D5762" t="s">
        <v>9367</v>
      </c>
      <c r="E5762" t="s">
        <v>9376</v>
      </c>
      <c r="F5762" t="s">
        <v>9909</v>
      </c>
      <c r="G5762" t="s">
        <v>11840</v>
      </c>
      <c r="H5762" t="s">
        <v>11849</v>
      </c>
      <c r="I5762" t="s">
        <v>11851</v>
      </c>
      <c r="J5762" t="s">
        <v>11855</v>
      </c>
      <c r="K5762" s="3">
        <v>46162.138194444437</v>
      </c>
      <c r="L5762" s="3">
        <v>46162.342777777783</v>
      </c>
      <c r="M5762">
        <v>6</v>
      </c>
      <c r="N5762">
        <v>4.91</v>
      </c>
      <c r="O5762" t="s">
        <v>11859</v>
      </c>
      <c r="P5762" t="s">
        <v>11861</v>
      </c>
      <c r="Q5762">
        <v>92.4</v>
      </c>
      <c r="R5762" t="s">
        <v>11864</v>
      </c>
    </row>
    <row r="5763" spans="1:18" x14ac:dyDescent="0.3">
      <c r="A5763" t="s">
        <v>5779</v>
      </c>
      <c r="B5763" s="2">
        <v>46117</v>
      </c>
      <c r="C5763" t="s">
        <v>9358</v>
      </c>
      <c r="D5763" t="s">
        <v>9369</v>
      </c>
      <c r="E5763" t="s">
        <v>9377</v>
      </c>
      <c r="F5763" t="s">
        <v>11653</v>
      </c>
      <c r="G5763" t="s">
        <v>11840</v>
      </c>
      <c r="H5763" t="s">
        <v>11849</v>
      </c>
      <c r="I5763" t="s">
        <v>11853</v>
      </c>
      <c r="J5763" t="s">
        <v>11855</v>
      </c>
      <c r="K5763" s="3">
        <v>46117.502083333333</v>
      </c>
      <c r="L5763" s="3">
        <v>46117.676249999997</v>
      </c>
      <c r="M5763">
        <v>6</v>
      </c>
      <c r="N5763">
        <v>4.18</v>
      </c>
      <c r="O5763" t="s">
        <v>11859</v>
      </c>
      <c r="P5763" t="s">
        <v>11861</v>
      </c>
      <c r="Q5763">
        <v>98.7</v>
      </c>
      <c r="R5763" t="s">
        <v>11863</v>
      </c>
    </row>
    <row r="5764" spans="1:18" x14ac:dyDescent="0.3">
      <c r="A5764" t="s">
        <v>5780</v>
      </c>
      <c r="B5764" s="2">
        <v>46114</v>
      </c>
      <c r="C5764" t="s">
        <v>9358</v>
      </c>
      <c r="D5764" t="s">
        <v>9366</v>
      </c>
      <c r="E5764" t="s">
        <v>9372</v>
      </c>
      <c r="F5764" t="s">
        <v>11117</v>
      </c>
      <c r="G5764" t="s">
        <v>11840</v>
      </c>
      <c r="H5764" t="s">
        <v>11848</v>
      </c>
      <c r="I5764" t="s">
        <v>11852</v>
      </c>
      <c r="J5764" t="s">
        <v>11855</v>
      </c>
      <c r="K5764" s="3">
        <v>46114.067361111112</v>
      </c>
      <c r="L5764" s="3">
        <v>46114.613194444442</v>
      </c>
      <c r="M5764">
        <v>12</v>
      </c>
      <c r="N5764">
        <v>13.1</v>
      </c>
      <c r="O5764" t="s">
        <v>11860</v>
      </c>
      <c r="P5764" t="s">
        <v>11861</v>
      </c>
      <c r="Q5764">
        <v>96.4</v>
      </c>
      <c r="R5764" t="s">
        <v>11865</v>
      </c>
    </row>
    <row r="5765" spans="1:18" x14ac:dyDescent="0.3">
      <c r="A5765" t="s">
        <v>5781</v>
      </c>
      <c r="B5765" s="2">
        <v>46087</v>
      </c>
      <c r="C5765" t="s">
        <v>9361</v>
      </c>
      <c r="D5765" t="s">
        <v>9365</v>
      </c>
      <c r="E5765" t="s">
        <v>9378</v>
      </c>
      <c r="F5765" t="s">
        <v>10236</v>
      </c>
      <c r="G5765" t="s">
        <v>11839</v>
      </c>
      <c r="H5765" t="s">
        <v>11849</v>
      </c>
      <c r="I5765" t="s">
        <v>11851</v>
      </c>
      <c r="J5765" t="s">
        <v>11855</v>
      </c>
      <c r="K5765" s="3">
        <v>46087.946527777778</v>
      </c>
      <c r="L5765" s="3">
        <v>46088.254861111112</v>
      </c>
      <c r="M5765">
        <v>6</v>
      </c>
      <c r="N5765">
        <v>7.4</v>
      </c>
      <c r="O5765" t="s">
        <v>11860</v>
      </c>
      <c r="P5765" t="s">
        <v>11861</v>
      </c>
      <c r="Q5765">
        <v>90.2</v>
      </c>
      <c r="R5765" t="s">
        <v>11865</v>
      </c>
    </row>
    <row r="5766" spans="1:18" x14ac:dyDescent="0.3">
      <c r="A5766" t="s">
        <v>5782</v>
      </c>
      <c r="B5766" s="2">
        <v>46069</v>
      </c>
      <c r="C5766" t="s">
        <v>9363</v>
      </c>
      <c r="D5766" t="s">
        <v>9364</v>
      </c>
      <c r="E5766" t="s">
        <v>9374</v>
      </c>
      <c r="F5766" t="s">
        <v>10648</v>
      </c>
      <c r="G5766" t="s">
        <v>11843</v>
      </c>
      <c r="H5766" t="s">
        <v>11847</v>
      </c>
      <c r="I5766" t="s">
        <v>11854</v>
      </c>
      <c r="J5766" t="s">
        <v>11858</v>
      </c>
      <c r="K5766" s="3">
        <v>46069.624305555553</v>
      </c>
      <c r="L5766" s="3">
        <v>46070.315555555557</v>
      </c>
      <c r="M5766">
        <v>24</v>
      </c>
      <c r="N5766">
        <v>16.59</v>
      </c>
      <c r="O5766" t="s">
        <v>11859</v>
      </c>
      <c r="P5766" t="s">
        <v>11861</v>
      </c>
      <c r="Q5766">
        <v>96.9</v>
      </c>
      <c r="R5766" t="s">
        <v>11864</v>
      </c>
    </row>
    <row r="5767" spans="1:18" x14ac:dyDescent="0.3">
      <c r="A5767" t="s">
        <v>5783</v>
      </c>
      <c r="B5767" s="2">
        <v>46203</v>
      </c>
      <c r="C5767" t="s">
        <v>9359</v>
      </c>
      <c r="D5767" t="s">
        <v>9370</v>
      </c>
      <c r="E5767" t="s">
        <v>9375</v>
      </c>
      <c r="F5767" t="s">
        <v>11635</v>
      </c>
      <c r="G5767" t="s">
        <v>11842</v>
      </c>
      <c r="H5767" t="s">
        <v>11848</v>
      </c>
      <c r="I5767" t="s">
        <v>11851</v>
      </c>
      <c r="J5767" t="s">
        <v>11855</v>
      </c>
      <c r="K5767" s="3">
        <v>46203.15902777778</v>
      </c>
      <c r="L5767" s="3">
        <v>46203.732361111113</v>
      </c>
      <c r="M5767">
        <v>12</v>
      </c>
      <c r="N5767">
        <v>13.76</v>
      </c>
      <c r="O5767" t="s">
        <v>11860</v>
      </c>
      <c r="P5767" t="s">
        <v>11861</v>
      </c>
      <c r="Q5767">
        <v>95.6</v>
      </c>
      <c r="R5767" t="s">
        <v>11863</v>
      </c>
    </row>
    <row r="5768" spans="1:18" x14ac:dyDescent="0.3">
      <c r="A5768" t="s">
        <v>5784</v>
      </c>
      <c r="B5768" s="2">
        <v>46128</v>
      </c>
      <c r="C5768" t="s">
        <v>9358</v>
      </c>
      <c r="D5768" t="s">
        <v>9366</v>
      </c>
      <c r="E5768" t="s">
        <v>9375</v>
      </c>
      <c r="F5768" t="s">
        <v>11654</v>
      </c>
      <c r="G5768" t="s">
        <v>11844</v>
      </c>
      <c r="H5768" t="s">
        <v>11848</v>
      </c>
      <c r="I5768" t="s">
        <v>11853</v>
      </c>
      <c r="J5768" t="s">
        <v>11855</v>
      </c>
      <c r="K5768" s="3">
        <v>46128.234722222223</v>
      </c>
      <c r="L5768" s="3">
        <v>46128.602222222216</v>
      </c>
      <c r="M5768">
        <v>12</v>
      </c>
      <c r="N5768">
        <v>8.82</v>
      </c>
      <c r="O5768" t="s">
        <v>11859</v>
      </c>
      <c r="P5768" t="s">
        <v>11861</v>
      </c>
      <c r="Q5768">
        <v>100</v>
      </c>
      <c r="R5768" t="s">
        <v>11863</v>
      </c>
    </row>
    <row r="5769" spans="1:18" x14ac:dyDescent="0.3">
      <c r="A5769" t="s">
        <v>5785</v>
      </c>
      <c r="B5769" s="2">
        <v>46152</v>
      </c>
      <c r="C5769" t="s">
        <v>9362</v>
      </c>
      <c r="D5769" t="s">
        <v>9369</v>
      </c>
      <c r="E5769" t="s">
        <v>9371</v>
      </c>
      <c r="F5769" t="s">
        <v>9734</v>
      </c>
      <c r="G5769" t="s">
        <v>11844</v>
      </c>
      <c r="H5769" t="s">
        <v>11848</v>
      </c>
      <c r="I5769" t="s">
        <v>11854</v>
      </c>
      <c r="J5769" t="s">
        <v>11855</v>
      </c>
      <c r="K5769" s="3">
        <v>46152.086111111108</v>
      </c>
      <c r="L5769" s="3">
        <v>46152.345694444448</v>
      </c>
      <c r="M5769">
        <v>12</v>
      </c>
      <c r="N5769">
        <v>6.23</v>
      </c>
      <c r="O5769" t="s">
        <v>11859</v>
      </c>
      <c r="P5769" t="s">
        <v>11861</v>
      </c>
      <c r="Q5769">
        <v>89.8</v>
      </c>
      <c r="R5769" t="s">
        <v>11863</v>
      </c>
    </row>
    <row r="5770" spans="1:18" x14ac:dyDescent="0.3">
      <c r="A5770" t="s">
        <v>5786</v>
      </c>
      <c r="B5770" s="2">
        <v>46128</v>
      </c>
      <c r="C5770" t="s">
        <v>9358</v>
      </c>
      <c r="D5770" t="s">
        <v>9366</v>
      </c>
      <c r="E5770" t="s">
        <v>9376</v>
      </c>
      <c r="F5770" t="s">
        <v>9820</v>
      </c>
      <c r="G5770" t="s">
        <v>11844</v>
      </c>
      <c r="H5770" t="s">
        <v>11848</v>
      </c>
      <c r="I5770" t="s">
        <v>11854</v>
      </c>
      <c r="J5770" t="s">
        <v>11855</v>
      </c>
      <c r="K5770" s="3">
        <v>46128.27847222222</v>
      </c>
      <c r="L5770" s="3">
        <v>46128.617222222223</v>
      </c>
      <c r="M5770">
        <v>12</v>
      </c>
      <c r="N5770">
        <v>8.1300000000000008</v>
      </c>
      <c r="O5770" t="s">
        <v>11859</v>
      </c>
      <c r="P5770" t="s">
        <v>11861</v>
      </c>
      <c r="Q5770">
        <v>86</v>
      </c>
      <c r="R5770" t="s">
        <v>11864</v>
      </c>
    </row>
    <row r="5771" spans="1:18" x14ac:dyDescent="0.3">
      <c r="A5771" t="s">
        <v>5787</v>
      </c>
      <c r="B5771" s="2">
        <v>46046</v>
      </c>
      <c r="C5771" t="s">
        <v>9360</v>
      </c>
      <c r="D5771" t="s">
        <v>9368</v>
      </c>
      <c r="E5771" t="s">
        <v>9376</v>
      </c>
      <c r="F5771" t="s">
        <v>9771</v>
      </c>
      <c r="G5771" t="s">
        <v>11841</v>
      </c>
      <c r="H5771" t="s">
        <v>11849</v>
      </c>
      <c r="I5771" t="s">
        <v>11851</v>
      </c>
      <c r="J5771" t="s">
        <v>11855</v>
      </c>
      <c r="K5771" s="3">
        <v>46046.229861111111</v>
      </c>
      <c r="L5771" s="3">
        <v>46046.455277777779</v>
      </c>
      <c r="M5771">
        <v>6</v>
      </c>
      <c r="N5771">
        <v>5.41</v>
      </c>
      <c r="O5771" t="s">
        <v>11859</v>
      </c>
      <c r="P5771" t="s">
        <v>11861</v>
      </c>
      <c r="Q5771">
        <v>93.3</v>
      </c>
      <c r="R5771" t="s">
        <v>11865</v>
      </c>
    </row>
    <row r="5772" spans="1:18" x14ac:dyDescent="0.3">
      <c r="A5772" t="s">
        <v>5788</v>
      </c>
      <c r="B5772" s="2">
        <v>46026</v>
      </c>
      <c r="C5772" t="s">
        <v>9360</v>
      </c>
      <c r="D5772" t="s">
        <v>9369</v>
      </c>
      <c r="E5772" t="s">
        <v>9371</v>
      </c>
      <c r="F5772" t="s">
        <v>10365</v>
      </c>
      <c r="G5772" t="s">
        <v>11841</v>
      </c>
      <c r="H5772" t="s">
        <v>11847</v>
      </c>
      <c r="I5772" t="s">
        <v>11853</v>
      </c>
      <c r="J5772" t="s">
        <v>11855</v>
      </c>
      <c r="K5772" s="3">
        <v>46026.086805555547</v>
      </c>
      <c r="L5772" s="3">
        <v>46026.720138888893</v>
      </c>
      <c r="M5772">
        <v>24</v>
      </c>
      <c r="N5772">
        <v>15.2</v>
      </c>
      <c r="O5772" t="s">
        <v>11859</v>
      </c>
      <c r="P5772" t="s">
        <v>11861</v>
      </c>
      <c r="Q5772">
        <v>91.9</v>
      </c>
      <c r="R5772" t="s">
        <v>11863</v>
      </c>
    </row>
    <row r="5773" spans="1:18" x14ac:dyDescent="0.3">
      <c r="A5773" t="s">
        <v>5789</v>
      </c>
      <c r="B5773" s="2">
        <v>46130</v>
      </c>
      <c r="C5773" t="s">
        <v>9358</v>
      </c>
      <c r="D5773" t="s">
        <v>9368</v>
      </c>
      <c r="E5773" t="s">
        <v>9375</v>
      </c>
      <c r="F5773" t="s">
        <v>11550</v>
      </c>
      <c r="G5773" t="s">
        <v>11846</v>
      </c>
      <c r="H5773" t="s">
        <v>11850</v>
      </c>
      <c r="I5773" t="s">
        <v>11851</v>
      </c>
      <c r="J5773" t="s">
        <v>11855</v>
      </c>
      <c r="K5773" s="3">
        <v>46130.165277777778</v>
      </c>
      <c r="L5773" s="3">
        <v>46130.229444444441</v>
      </c>
      <c r="M5773">
        <v>2</v>
      </c>
      <c r="N5773">
        <v>1.54</v>
      </c>
      <c r="O5773" t="s">
        <v>11859</v>
      </c>
      <c r="P5773" t="s">
        <v>11862</v>
      </c>
      <c r="Q5773">
        <v>86.3</v>
      </c>
      <c r="R5773" t="s">
        <v>11863</v>
      </c>
    </row>
    <row r="5774" spans="1:18" x14ac:dyDescent="0.3">
      <c r="A5774" t="s">
        <v>5790</v>
      </c>
      <c r="B5774" s="2">
        <v>46041</v>
      </c>
      <c r="C5774" t="s">
        <v>9360</v>
      </c>
      <c r="D5774" t="s">
        <v>9364</v>
      </c>
      <c r="E5774" t="s">
        <v>9374</v>
      </c>
      <c r="F5774" t="s">
        <v>9740</v>
      </c>
      <c r="G5774" t="s">
        <v>11841</v>
      </c>
      <c r="H5774" t="s">
        <v>11848</v>
      </c>
      <c r="I5774" t="s">
        <v>11851</v>
      </c>
      <c r="J5774" t="s">
        <v>11855</v>
      </c>
      <c r="K5774" s="3">
        <v>46041.384027777778</v>
      </c>
      <c r="L5774" s="3">
        <v>46041.722361111111</v>
      </c>
      <c r="M5774">
        <v>12</v>
      </c>
      <c r="N5774">
        <v>8.1199999999999992</v>
      </c>
      <c r="O5774" t="s">
        <v>11859</v>
      </c>
      <c r="P5774" t="s">
        <v>11861</v>
      </c>
      <c r="Q5774">
        <v>95.3</v>
      </c>
      <c r="R5774" t="s">
        <v>11863</v>
      </c>
    </row>
    <row r="5775" spans="1:18" x14ac:dyDescent="0.3">
      <c r="A5775" t="s">
        <v>5791</v>
      </c>
      <c r="B5775" s="2">
        <v>46176</v>
      </c>
      <c r="C5775" t="s">
        <v>9359</v>
      </c>
      <c r="D5775" t="s">
        <v>9367</v>
      </c>
      <c r="E5775" t="s">
        <v>9372</v>
      </c>
      <c r="F5775" t="s">
        <v>11553</v>
      </c>
      <c r="G5775" t="s">
        <v>11846</v>
      </c>
      <c r="H5775" t="s">
        <v>11849</v>
      </c>
      <c r="I5775" t="s">
        <v>11853</v>
      </c>
      <c r="J5775" t="s">
        <v>11855</v>
      </c>
      <c r="K5775" s="3">
        <v>46176.836805555547</v>
      </c>
      <c r="L5775" s="3">
        <v>46177.55097222222</v>
      </c>
      <c r="M5775">
        <v>6</v>
      </c>
      <c r="N5775">
        <v>17.14</v>
      </c>
      <c r="O5775" t="s">
        <v>11860</v>
      </c>
      <c r="P5775" t="s">
        <v>11862</v>
      </c>
      <c r="Q5775">
        <v>94.2</v>
      </c>
      <c r="R5775" t="s">
        <v>11865</v>
      </c>
    </row>
    <row r="5776" spans="1:18" x14ac:dyDescent="0.3">
      <c r="A5776" t="s">
        <v>5792</v>
      </c>
      <c r="B5776" s="2">
        <v>46062</v>
      </c>
      <c r="C5776" t="s">
        <v>9363</v>
      </c>
      <c r="D5776" t="s">
        <v>9364</v>
      </c>
      <c r="E5776" t="s">
        <v>9372</v>
      </c>
      <c r="F5776" t="s">
        <v>10760</v>
      </c>
      <c r="G5776" t="s">
        <v>11841</v>
      </c>
      <c r="H5776" t="s">
        <v>11848</v>
      </c>
      <c r="I5776" t="s">
        <v>11852</v>
      </c>
      <c r="J5776" t="s">
        <v>11855</v>
      </c>
      <c r="K5776" s="3">
        <v>46062.342361111107</v>
      </c>
      <c r="L5776" s="3">
        <v>46062.900277777779</v>
      </c>
      <c r="M5776">
        <v>12</v>
      </c>
      <c r="N5776">
        <v>13.39</v>
      </c>
      <c r="O5776" t="s">
        <v>11860</v>
      </c>
      <c r="P5776" t="s">
        <v>11861</v>
      </c>
      <c r="Q5776">
        <v>89.2</v>
      </c>
      <c r="R5776" t="s">
        <v>11863</v>
      </c>
    </row>
    <row r="5777" spans="1:18" x14ac:dyDescent="0.3">
      <c r="A5777" t="s">
        <v>5793</v>
      </c>
      <c r="B5777" s="2">
        <v>46072</v>
      </c>
      <c r="C5777" t="s">
        <v>9363</v>
      </c>
      <c r="D5777" t="s">
        <v>9366</v>
      </c>
      <c r="E5777" t="s">
        <v>9374</v>
      </c>
      <c r="F5777" t="s">
        <v>11528</v>
      </c>
      <c r="G5777" t="s">
        <v>11841</v>
      </c>
      <c r="H5777" t="s">
        <v>11848</v>
      </c>
      <c r="I5777" t="s">
        <v>11852</v>
      </c>
      <c r="J5777" t="s">
        <v>11855</v>
      </c>
      <c r="K5777" s="3">
        <v>46072.21597222222</v>
      </c>
      <c r="L5777" s="3">
        <v>46072.594722222217</v>
      </c>
      <c r="M5777">
        <v>12</v>
      </c>
      <c r="N5777">
        <v>9.09</v>
      </c>
      <c r="O5777" t="s">
        <v>11859</v>
      </c>
      <c r="P5777" t="s">
        <v>11861</v>
      </c>
      <c r="Q5777">
        <v>94.6</v>
      </c>
      <c r="R5777" t="s">
        <v>11864</v>
      </c>
    </row>
    <row r="5778" spans="1:18" x14ac:dyDescent="0.3">
      <c r="A5778" t="s">
        <v>5794</v>
      </c>
      <c r="B5778" s="2">
        <v>46193</v>
      </c>
      <c r="C5778" t="s">
        <v>9359</v>
      </c>
      <c r="D5778" t="s">
        <v>9368</v>
      </c>
      <c r="E5778" t="s">
        <v>9376</v>
      </c>
      <c r="F5778" t="s">
        <v>9863</v>
      </c>
      <c r="G5778" t="s">
        <v>11845</v>
      </c>
      <c r="H5778" t="s">
        <v>11848</v>
      </c>
      <c r="I5778" t="s">
        <v>11851</v>
      </c>
      <c r="J5778" t="s">
        <v>11855</v>
      </c>
      <c r="K5778" s="3">
        <v>46193.80972222222</v>
      </c>
      <c r="L5778" s="3">
        <v>46194.089305555557</v>
      </c>
      <c r="M5778">
        <v>12</v>
      </c>
      <c r="N5778">
        <v>6.71</v>
      </c>
      <c r="O5778" t="s">
        <v>11859</v>
      </c>
      <c r="P5778" t="s">
        <v>11861</v>
      </c>
      <c r="Q5778">
        <v>92.2</v>
      </c>
      <c r="R5778" t="s">
        <v>11863</v>
      </c>
    </row>
    <row r="5779" spans="1:18" x14ac:dyDescent="0.3">
      <c r="A5779" t="s">
        <v>5795</v>
      </c>
      <c r="B5779" s="2">
        <v>46097</v>
      </c>
      <c r="C5779" t="s">
        <v>9361</v>
      </c>
      <c r="D5779" t="s">
        <v>9364</v>
      </c>
      <c r="E5779" t="s">
        <v>9373</v>
      </c>
      <c r="F5779" t="s">
        <v>10351</v>
      </c>
      <c r="G5779" t="s">
        <v>11840</v>
      </c>
      <c r="H5779" t="s">
        <v>11848</v>
      </c>
      <c r="I5779" t="s">
        <v>11852</v>
      </c>
      <c r="J5779" t="s">
        <v>11855</v>
      </c>
      <c r="K5779" s="3">
        <v>46097.453472222223</v>
      </c>
      <c r="L5779" s="3">
        <v>46097.966805555552</v>
      </c>
      <c r="M5779">
        <v>12</v>
      </c>
      <c r="N5779">
        <v>12.32</v>
      </c>
      <c r="O5779" t="s">
        <v>11860</v>
      </c>
      <c r="P5779" t="s">
        <v>11861</v>
      </c>
      <c r="Q5779">
        <v>89</v>
      </c>
      <c r="R5779" t="s">
        <v>11864</v>
      </c>
    </row>
    <row r="5780" spans="1:18" x14ac:dyDescent="0.3">
      <c r="A5780" t="s">
        <v>5796</v>
      </c>
      <c r="B5780" s="2">
        <v>46034</v>
      </c>
      <c r="C5780" t="s">
        <v>9360</v>
      </c>
      <c r="D5780" t="s">
        <v>9364</v>
      </c>
      <c r="E5780" t="s">
        <v>9374</v>
      </c>
      <c r="F5780" t="s">
        <v>10226</v>
      </c>
      <c r="G5780" t="s">
        <v>11842</v>
      </c>
      <c r="H5780" t="s">
        <v>11847</v>
      </c>
      <c r="I5780" t="s">
        <v>11854</v>
      </c>
      <c r="J5780" t="s">
        <v>11855</v>
      </c>
      <c r="K5780" s="3">
        <v>46034.267361111109</v>
      </c>
      <c r="L5780" s="3">
        <v>46034.63486111111</v>
      </c>
      <c r="M5780">
        <v>24</v>
      </c>
      <c r="N5780">
        <v>8.82</v>
      </c>
      <c r="O5780" t="s">
        <v>11859</v>
      </c>
      <c r="P5780" t="s">
        <v>11861</v>
      </c>
      <c r="Q5780">
        <v>94.8</v>
      </c>
      <c r="R5780" t="s">
        <v>11863</v>
      </c>
    </row>
    <row r="5781" spans="1:18" x14ac:dyDescent="0.3">
      <c r="A5781" t="s">
        <v>5797</v>
      </c>
      <c r="B5781" s="2">
        <v>46049</v>
      </c>
      <c r="C5781" t="s">
        <v>9360</v>
      </c>
      <c r="D5781" t="s">
        <v>9370</v>
      </c>
      <c r="E5781" t="s">
        <v>9377</v>
      </c>
      <c r="F5781" t="s">
        <v>9537</v>
      </c>
      <c r="G5781" t="s">
        <v>11843</v>
      </c>
      <c r="H5781" t="s">
        <v>11848</v>
      </c>
      <c r="I5781" t="s">
        <v>11853</v>
      </c>
      <c r="J5781" t="s">
        <v>11855</v>
      </c>
      <c r="K5781" s="3">
        <v>46049.71597222222</v>
      </c>
      <c r="L5781" s="3">
        <v>46049.99722222222</v>
      </c>
      <c r="M5781">
        <v>12</v>
      </c>
      <c r="N5781">
        <v>6.75</v>
      </c>
      <c r="O5781" t="s">
        <v>11859</v>
      </c>
      <c r="P5781" t="s">
        <v>11861</v>
      </c>
      <c r="Q5781">
        <v>90.4</v>
      </c>
      <c r="R5781" t="s">
        <v>11863</v>
      </c>
    </row>
    <row r="5782" spans="1:18" x14ac:dyDescent="0.3">
      <c r="A5782" t="s">
        <v>5798</v>
      </c>
      <c r="B5782" s="2">
        <v>46135</v>
      </c>
      <c r="C5782" t="s">
        <v>9358</v>
      </c>
      <c r="D5782" t="s">
        <v>9366</v>
      </c>
      <c r="E5782" t="s">
        <v>9377</v>
      </c>
      <c r="F5782" t="s">
        <v>10184</v>
      </c>
      <c r="G5782" t="s">
        <v>11839</v>
      </c>
      <c r="H5782" t="s">
        <v>11847</v>
      </c>
      <c r="I5782" t="s">
        <v>11852</v>
      </c>
      <c r="J5782" t="s">
        <v>11855</v>
      </c>
      <c r="K5782" s="3">
        <v>46135.129861111112</v>
      </c>
      <c r="L5782" s="3">
        <v>46135.959861111107</v>
      </c>
      <c r="M5782">
        <v>24</v>
      </c>
      <c r="N5782">
        <v>19.920000000000002</v>
      </c>
      <c r="O5782" t="s">
        <v>11859</v>
      </c>
      <c r="P5782" t="s">
        <v>11861</v>
      </c>
      <c r="Q5782">
        <v>94.3</v>
      </c>
      <c r="R5782" t="s">
        <v>11864</v>
      </c>
    </row>
    <row r="5783" spans="1:18" x14ac:dyDescent="0.3">
      <c r="A5783" t="s">
        <v>5799</v>
      </c>
      <c r="B5783" s="2">
        <v>46071</v>
      </c>
      <c r="C5783" t="s">
        <v>9363</v>
      </c>
      <c r="D5783" t="s">
        <v>9367</v>
      </c>
      <c r="E5783" t="s">
        <v>9374</v>
      </c>
      <c r="F5783" t="s">
        <v>10625</v>
      </c>
      <c r="G5783" t="s">
        <v>11842</v>
      </c>
      <c r="H5783" t="s">
        <v>11848</v>
      </c>
      <c r="I5783" t="s">
        <v>11853</v>
      </c>
      <c r="J5783" t="s">
        <v>11856</v>
      </c>
      <c r="K5783" s="3">
        <v>46071.17291666667</v>
      </c>
      <c r="L5783" s="3">
        <v>46071.502500000002</v>
      </c>
      <c r="M5783">
        <v>12</v>
      </c>
      <c r="N5783">
        <v>7.91</v>
      </c>
      <c r="O5783" t="s">
        <v>11859</v>
      </c>
      <c r="P5783" t="s">
        <v>11861</v>
      </c>
      <c r="Q5783">
        <v>99</v>
      </c>
      <c r="R5783" t="s">
        <v>11863</v>
      </c>
    </row>
    <row r="5784" spans="1:18" x14ac:dyDescent="0.3">
      <c r="A5784" t="s">
        <v>5800</v>
      </c>
      <c r="B5784" s="2">
        <v>46166</v>
      </c>
      <c r="C5784" t="s">
        <v>9362</v>
      </c>
      <c r="D5784" t="s">
        <v>9369</v>
      </c>
      <c r="E5784" t="s">
        <v>9371</v>
      </c>
      <c r="F5784" t="s">
        <v>9627</v>
      </c>
      <c r="G5784" t="s">
        <v>11840</v>
      </c>
      <c r="H5784" t="s">
        <v>11850</v>
      </c>
      <c r="I5784" t="s">
        <v>11852</v>
      </c>
      <c r="J5784" t="s">
        <v>11855</v>
      </c>
      <c r="K5784" s="3">
        <v>46166.135416666657</v>
      </c>
      <c r="L5784" s="3">
        <v>46166.177499999998</v>
      </c>
      <c r="M5784">
        <v>2</v>
      </c>
      <c r="N5784">
        <v>1.01</v>
      </c>
      <c r="O5784" t="s">
        <v>11859</v>
      </c>
      <c r="P5784" t="s">
        <v>11862</v>
      </c>
      <c r="Q5784">
        <v>86.4</v>
      </c>
      <c r="R5784" t="s">
        <v>11863</v>
      </c>
    </row>
    <row r="5785" spans="1:18" x14ac:dyDescent="0.3">
      <c r="A5785" t="s">
        <v>5801</v>
      </c>
      <c r="B5785" s="2">
        <v>46152</v>
      </c>
      <c r="C5785" t="s">
        <v>9362</v>
      </c>
      <c r="D5785" t="s">
        <v>9369</v>
      </c>
      <c r="E5785" t="s">
        <v>9371</v>
      </c>
      <c r="F5785" t="s">
        <v>9859</v>
      </c>
      <c r="G5785" t="s">
        <v>11844</v>
      </c>
      <c r="H5785" t="s">
        <v>11847</v>
      </c>
      <c r="I5785" t="s">
        <v>11851</v>
      </c>
      <c r="J5785" t="s">
        <v>11855</v>
      </c>
      <c r="K5785" s="3">
        <v>46152.160416666673</v>
      </c>
      <c r="L5785" s="3">
        <v>46152.476666666669</v>
      </c>
      <c r="M5785">
        <v>24</v>
      </c>
      <c r="N5785">
        <v>7.59</v>
      </c>
      <c r="O5785" t="s">
        <v>11859</v>
      </c>
      <c r="P5785" t="s">
        <v>11861</v>
      </c>
      <c r="Q5785">
        <v>96.5</v>
      </c>
      <c r="R5785" t="s">
        <v>11863</v>
      </c>
    </row>
    <row r="5786" spans="1:18" x14ac:dyDescent="0.3">
      <c r="A5786" t="s">
        <v>5802</v>
      </c>
      <c r="B5786" s="2">
        <v>46082</v>
      </c>
      <c r="C5786" t="s">
        <v>9361</v>
      </c>
      <c r="D5786" t="s">
        <v>9369</v>
      </c>
      <c r="E5786" t="s">
        <v>9371</v>
      </c>
      <c r="F5786" t="s">
        <v>10431</v>
      </c>
      <c r="G5786" t="s">
        <v>11846</v>
      </c>
      <c r="H5786" t="s">
        <v>11848</v>
      </c>
      <c r="I5786" t="s">
        <v>11851</v>
      </c>
      <c r="J5786" t="s">
        <v>11855</v>
      </c>
      <c r="K5786" s="3">
        <v>46082.517361111109</v>
      </c>
      <c r="L5786" s="3">
        <v>46082.806944444441</v>
      </c>
      <c r="M5786">
        <v>12</v>
      </c>
      <c r="N5786">
        <v>6.95</v>
      </c>
      <c r="O5786" t="s">
        <v>11859</v>
      </c>
      <c r="P5786" t="s">
        <v>11861</v>
      </c>
      <c r="Q5786">
        <v>91</v>
      </c>
      <c r="R5786" t="s">
        <v>11864</v>
      </c>
    </row>
    <row r="5787" spans="1:18" x14ac:dyDescent="0.3">
      <c r="A5787" t="s">
        <v>5803</v>
      </c>
      <c r="B5787" s="2">
        <v>46052</v>
      </c>
      <c r="C5787" t="s">
        <v>9360</v>
      </c>
      <c r="D5787" t="s">
        <v>9365</v>
      </c>
      <c r="E5787" t="s">
        <v>9377</v>
      </c>
      <c r="F5787" t="s">
        <v>11185</v>
      </c>
      <c r="G5787" t="s">
        <v>11844</v>
      </c>
      <c r="H5787" t="s">
        <v>11849</v>
      </c>
      <c r="I5787" t="s">
        <v>11853</v>
      </c>
      <c r="J5787" t="s">
        <v>11856</v>
      </c>
      <c r="K5787" s="3">
        <v>46052.629861111112</v>
      </c>
      <c r="L5787" s="3">
        <v>46052.733194444438</v>
      </c>
      <c r="M5787">
        <v>6</v>
      </c>
      <c r="N5787">
        <v>2.48</v>
      </c>
      <c r="O5787" t="s">
        <v>11859</v>
      </c>
      <c r="P5787" t="s">
        <v>11861</v>
      </c>
      <c r="Q5787">
        <v>90.6</v>
      </c>
      <c r="R5787" t="s">
        <v>11863</v>
      </c>
    </row>
    <row r="5788" spans="1:18" x14ac:dyDescent="0.3">
      <c r="A5788" t="s">
        <v>5804</v>
      </c>
      <c r="B5788" s="2">
        <v>46106</v>
      </c>
      <c r="C5788" t="s">
        <v>9361</v>
      </c>
      <c r="D5788" t="s">
        <v>9367</v>
      </c>
      <c r="E5788" t="s">
        <v>9375</v>
      </c>
      <c r="F5788" t="s">
        <v>10126</v>
      </c>
      <c r="G5788" t="s">
        <v>11840</v>
      </c>
      <c r="H5788" t="s">
        <v>11847</v>
      </c>
      <c r="I5788" t="s">
        <v>11853</v>
      </c>
      <c r="J5788" t="s">
        <v>11855</v>
      </c>
      <c r="K5788" s="3">
        <v>46106.569444444453</v>
      </c>
      <c r="L5788" s="3">
        <v>46107.180277777778</v>
      </c>
      <c r="M5788">
        <v>24</v>
      </c>
      <c r="N5788">
        <v>14.66</v>
      </c>
      <c r="O5788" t="s">
        <v>11859</v>
      </c>
      <c r="P5788" t="s">
        <v>11861</v>
      </c>
      <c r="Q5788">
        <v>97.2</v>
      </c>
      <c r="R5788" t="s">
        <v>11865</v>
      </c>
    </row>
    <row r="5789" spans="1:18" x14ac:dyDescent="0.3">
      <c r="A5789" t="s">
        <v>5805</v>
      </c>
      <c r="B5789" s="2">
        <v>46188</v>
      </c>
      <c r="C5789" t="s">
        <v>9359</v>
      </c>
      <c r="D5789" t="s">
        <v>9364</v>
      </c>
      <c r="E5789" t="s">
        <v>9376</v>
      </c>
      <c r="F5789" t="s">
        <v>10815</v>
      </c>
      <c r="G5789" t="s">
        <v>11840</v>
      </c>
      <c r="H5789" t="s">
        <v>11847</v>
      </c>
      <c r="I5789" t="s">
        <v>11854</v>
      </c>
      <c r="J5789" t="s">
        <v>11855</v>
      </c>
      <c r="K5789" s="3">
        <v>46188.447222222218</v>
      </c>
      <c r="L5789" s="3">
        <v>46189.170972222222</v>
      </c>
      <c r="M5789">
        <v>24</v>
      </c>
      <c r="N5789">
        <v>17.37</v>
      </c>
      <c r="O5789" t="s">
        <v>11859</v>
      </c>
      <c r="P5789" t="s">
        <v>11861</v>
      </c>
      <c r="Q5789">
        <v>93.5</v>
      </c>
      <c r="R5789" t="s">
        <v>11863</v>
      </c>
    </row>
    <row r="5790" spans="1:18" x14ac:dyDescent="0.3">
      <c r="A5790" t="s">
        <v>5806</v>
      </c>
      <c r="B5790" s="2">
        <v>46050</v>
      </c>
      <c r="C5790" t="s">
        <v>9360</v>
      </c>
      <c r="D5790" t="s">
        <v>9367</v>
      </c>
      <c r="E5790" t="s">
        <v>9373</v>
      </c>
      <c r="F5790" t="s">
        <v>9445</v>
      </c>
      <c r="G5790" t="s">
        <v>11844</v>
      </c>
      <c r="H5790" t="s">
        <v>11847</v>
      </c>
      <c r="I5790" t="s">
        <v>11851</v>
      </c>
      <c r="J5790" t="s">
        <v>11858</v>
      </c>
      <c r="K5790" s="3">
        <v>46050.061111111107</v>
      </c>
      <c r="L5790" s="3">
        <v>46051.433611111112</v>
      </c>
      <c r="M5790">
        <v>24</v>
      </c>
      <c r="N5790">
        <v>32.94</v>
      </c>
      <c r="O5790" t="s">
        <v>11860</v>
      </c>
      <c r="P5790" t="s">
        <v>11861</v>
      </c>
      <c r="Q5790">
        <v>86</v>
      </c>
      <c r="R5790" t="s">
        <v>11865</v>
      </c>
    </row>
    <row r="5791" spans="1:18" x14ac:dyDescent="0.3">
      <c r="A5791" t="s">
        <v>5807</v>
      </c>
      <c r="B5791" s="2">
        <v>46047</v>
      </c>
      <c r="C5791" t="s">
        <v>9360</v>
      </c>
      <c r="D5791" t="s">
        <v>9369</v>
      </c>
      <c r="E5791" t="s">
        <v>9372</v>
      </c>
      <c r="F5791" t="s">
        <v>11401</v>
      </c>
      <c r="G5791" t="s">
        <v>11839</v>
      </c>
      <c r="H5791" t="s">
        <v>11848</v>
      </c>
      <c r="I5791" t="s">
        <v>11851</v>
      </c>
      <c r="J5791" t="s">
        <v>11855</v>
      </c>
      <c r="K5791" s="3">
        <v>46047.888194444437</v>
      </c>
      <c r="L5791" s="3">
        <v>46048.405277777783</v>
      </c>
      <c r="M5791">
        <v>12</v>
      </c>
      <c r="N5791">
        <v>12.41</v>
      </c>
      <c r="O5791" t="s">
        <v>11860</v>
      </c>
      <c r="P5791" t="s">
        <v>11861</v>
      </c>
      <c r="Q5791">
        <v>93.7</v>
      </c>
      <c r="R5791" t="s">
        <v>11863</v>
      </c>
    </row>
    <row r="5792" spans="1:18" x14ac:dyDescent="0.3">
      <c r="A5792" t="s">
        <v>5808</v>
      </c>
      <c r="B5792" s="2">
        <v>46118</v>
      </c>
      <c r="C5792" t="s">
        <v>9358</v>
      </c>
      <c r="D5792" t="s">
        <v>9364</v>
      </c>
      <c r="E5792" t="s">
        <v>9376</v>
      </c>
      <c r="F5792" t="s">
        <v>9610</v>
      </c>
      <c r="G5792" t="s">
        <v>11840</v>
      </c>
      <c r="H5792" t="s">
        <v>11847</v>
      </c>
      <c r="I5792" t="s">
        <v>11854</v>
      </c>
      <c r="J5792" t="s">
        <v>11855</v>
      </c>
      <c r="K5792" s="3">
        <v>46118.552777777782</v>
      </c>
      <c r="L5792" s="3">
        <v>46119.712777777779</v>
      </c>
      <c r="M5792">
        <v>24</v>
      </c>
      <c r="N5792">
        <v>27.84</v>
      </c>
      <c r="O5792" t="s">
        <v>11860</v>
      </c>
      <c r="P5792" t="s">
        <v>11861</v>
      </c>
      <c r="Q5792">
        <v>92.5</v>
      </c>
      <c r="R5792" t="s">
        <v>11863</v>
      </c>
    </row>
    <row r="5793" spans="1:18" x14ac:dyDescent="0.3">
      <c r="A5793" t="s">
        <v>5809</v>
      </c>
      <c r="B5793" s="2">
        <v>46147</v>
      </c>
      <c r="C5793" t="s">
        <v>9362</v>
      </c>
      <c r="D5793" t="s">
        <v>9370</v>
      </c>
      <c r="E5793" t="s">
        <v>9371</v>
      </c>
      <c r="F5793" t="s">
        <v>10766</v>
      </c>
      <c r="G5793" t="s">
        <v>11844</v>
      </c>
      <c r="H5793" t="s">
        <v>11848</v>
      </c>
      <c r="I5793" t="s">
        <v>11854</v>
      </c>
      <c r="J5793" t="s">
        <v>11855</v>
      </c>
      <c r="K5793" s="3">
        <v>46147.970833333333</v>
      </c>
      <c r="L5793" s="3">
        <v>46148.950416666667</v>
      </c>
      <c r="M5793">
        <v>12</v>
      </c>
      <c r="N5793">
        <v>23.51</v>
      </c>
      <c r="O5793" t="s">
        <v>11860</v>
      </c>
      <c r="P5793" t="s">
        <v>11861</v>
      </c>
      <c r="Q5793">
        <v>93.5</v>
      </c>
      <c r="R5793" t="s">
        <v>11863</v>
      </c>
    </row>
    <row r="5794" spans="1:18" x14ac:dyDescent="0.3">
      <c r="A5794" t="s">
        <v>5810</v>
      </c>
      <c r="B5794" s="2">
        <v>46032</v>
      </c>
      <c r="C5794" t="s">
        <v>9360</v>
      </c>
      <c r="D5794" t="s">
        <v>9368</v>
      </c>
      <c r="E5794" t="s">
        <v>9374</v>
      </c>
      <c r="F5794" t="s">
        <v>11655</v>
      </c>
      <c r="G5794" t="s">
        <v>11840</v>
      </c>
      <c r="H5794" t="s">
        <v>11848</v>
      </c>
      <c r="I5794" t="s">
        <v>11854</v>
      </c>
      <c r="J5794" t="s">
        <v>11856</v>
      </c>
      <c r="K5794" s="3">
        <v>46032.969444444447</v>
      </c>
      <c r="L5794" s="3">
        <v>46033.356944444437</v>
      </c>
      <c r="M5794">
        <v>12</v>
      </c>
      <c r="N5794">
        <v>9.3000000000000007</v>
      </c>
      <c r="O5794" t="s">
        <v>11859</v>
      </c>
      <c r="P5794" t="s">
        <v>11861</v>
      </c>
      <c r="Q5794">
        <v>90.4</v>
      </c>
      <c r="R5794" t="s">
        <v>11865</v>
      </c>
    </row>
    <row r="5795" spans="1:18" x14ac:dyDescent="0.3">
      <c r="A5795" t="s">
        <v>5811</v>
      </c>
      <c r="B5795" s="2">
        <v>46064</v>
      </c>
      <c r="C5795" t="s">
        <v>9363</v>
      </c>
      <c r="D5795" t="s">
        <v>9367</v>
      </c>
      <c r="E5795" t="s">
        <v>9375</v>
      </c>
      <c r="F5795" t="s">
        <v>11656</v>
      </c>
      <c r="G5795" t="s">
        <v>11844</v>
      </c>
      <c r="H5795" t="s">
        <v>11849</v>
      </c>
      <c r="I5795" t="s">
        <v>11854</v>
      </c>
      <c r="J5795" t="s">
        <v>11855</v>
      </c>
      <c r="K5795" s="3">
        <v>46064.276388888888</v>
      </c>
      <c r="L5795" s="3">
        <v>46064.380972222221</v>
      </c>
      <c r="M5795">
        <v>6</v>
      </c>
      <c r="N5795">
        <v>2.5099999999999998</v>
      </c>
      <c r="O5795" t="s">
        <v>11859</v>
      </c>
      <c r="P5795" t="s">
        <v>11861</v>
      </c>
      <c r="Q5795">
        <v>89.6</v>
      </c>
      <c r="R5795" t="s">
        <v>11863</v>
      </c>
    </row>
    <row r="5796" spans="1:18" x14ac:dyDescent="0.3">
      <c r="A5796" t="s">
        <v>5812</v>
      </c>
      <c r="B5796" s="2">
        <v>46062</v>
      </c>
      <c r="C5796" t="s">
        <v>9363</v>
      </c>
      <c r="D5796" t="s">
        <v>9364</v>
      </c>
      <c r="E5796" t="s">
        <v>9373</v>
      </c>
      <c r="F5796" t="s">
        <v>11182</v>
      </c>
      <c r="G5796" t="s">
        <v>11846</v>
      </c>
      <c r="H5796" t="s">
        <v>11849</v>
      </c>
      <c r="I5796" t="s">
        <v>11852</v>
      </c>
      <c r="J5796" t="s">
        <v>11855</v>
      </c>
      <c r="K5796" s="3">
        <v>46062.457638888889</v>
      </c>
      <c r="L5796" s="3">
        <v>46062.595138888893</v>
      </c>
      <c r="M5796">
        <v>6</v>
      </c>
      <c r="N5796">
        <v>3.3</v>
      </c>
      <c r="O5796" t="s">
        <v>11859</v>
      </c>
      <c r="P5796" t="s">
        <v>11861</v>
      </c>
      <c r="Q5796">
        <v>89.5</v>
      </c>
      <c r="R5796" t="s">
        <v>11863</v>
      </c>
    </row>
    <row r="5797" spans="1:18" x14ac:dyDescent="0.3">
      <c r="A5797" t="s">
        <v>5813</v>
      </c>
      <c r="B5797" s="2">
        <v>46099</v>
      </c>
      <c r="C5797" t="s">
        <v>9361</v>
      </c>
      <c r="D5797" t="s">
        <v>9367</v>
      </c>
      <c r="E5797" t="s">
        <v>9375</v>
      </c>
      <c r="F5797" t="s">
        <v>10505</v>
      </c>
      <c r="G5797" t="s">
        <v>11845</v>
      </c>
      <c r="H5797" t="s">
        <v>11849</v>
      </c>
      <c r="I5797" t="s">
        <v>11853</v>
      </c>
      <c r="J5797" t="s">
        <v>11855</v>
      </c>
      <c r="K5797" s="3">
        <v>46099.125</v>
      </c>
      <c r="L5797" s="3">
        <v>46099.765416666669</v>
      </c>
      <c r="M5797">
        <v>6</v>
      </c>
      <c r="N5797">
        <v>15.37</v>
      </c>
      <c r="O5797" t="s">
        <v>11860</v>
      </c>
      <c r="P5797" t="s">
        <v>11861</v>
      </c>
      <c r="Q5797">
        <v>78.7</v>
      </c>
      <c r="R5797" t="s">
        <v>11863</v>
      </c>
    </row>
    <row r="5798" spans="1:18" x14ac:dyDescent="0.3">
      <c r="A5798" t="s">
        <v>5814</v>
      </c>
      <c r="B5798" s="2">
        <v>46127</v>
      </c>
      <c r="C5798" t="s">
        <v>9358</v>
      </c>
      <c r="D5798" t="s">
        <v>9367</v>
      </c>
      <c r="E5798" t="s">
        <v>9374</v>
      </c>
      <c r="F5798" t="s">
        <v>10846</v>
      </c>
      <c r="G5798" t="s">
        <v>11844</v>
      </c>
      <c r="H5798" t="s">
        <v>11848</v>
      </c>
      <c r="I5798" t="s">
        <v>11851</v>
      </c>
      <c r="J5798" t="s">
        <v>11855</v>
      </c>
      <c r="K5798" s="3">
        <v>46127.290277777778</v>
      </c>
      <c r="L5798" s="3">
        <v>46127.499027777783</v>
      </c>
      <c r="M5798">
        <v>12</v>
      </c>
      <c r="N5798">
        <v>5.01</v>
      </c>
      <c r="O5798" t="s">
        <v>11859</v>
      </c>
      <c r="P5798" t="s">
        <v>11861</v>
      </c>
      <c r="Q5798">
        <v>95.7</v>
      </c>
      <c r="R5798" t="s">
        <v>11863</v>
      </c>
    </row>
    <row r="5799" spans="1:18" x14ac:dyDescent="0.3">
      <c r="A5799" t="s">
        <v>5815</v>
      </c>
      <c r="B5799" s="2">
        <v>46140</v>
      </c>
      <c r="C5799" t="s">
        <v>9358</v>
      </c>
      <c r="D5799" t="s">
        <v>9370</v>
      </c>
      <c r="E5799" t="s">
        <v>9375</v>
      </c>
      <c r="F5799" t="s">
        <v>9408</v>
      </c>
      <c r="G5799" t="s">
        <v>11840</v>
      </c>
      <c r="H5799" t="s">
        <v>11848</v>
      </c>
      <c r="I5799" t="s">
        <v>11854</v>
      </c>
      <c r="J5799" t="s">
        <v>11857</v>
      </c>
      <c r="K5799" s="3">
        <v>46140.660416666673</v>
      </c>
      <c r="L5799" s="3">
        <v>46140.923333333332</v>
      </c>
      <c r="M5799">
        <v>12</v>
      </c>
      <c r="N5799">
        <v>6.31</v>
      </c>
      <c r="O5799" t="s">
        <v>11859</v>
      </c>
      <c r="P5799" t="s">
        <v>11861</v>
      </c>
      <c r="Q5799">
        <v>87.8</v>
      </c>
      <c r="R5799" t="s">
        <v>11863</v>
      </c>
    </row>
    <row r="5800" spans="1:18" x14ac:dyDescent="0.3">
      <c r="A5800" t="s">
        <v>5816</v>
      </c>
      <c r="B5800" s="2">
        <v>46064</v>
      </c>
      <c r="C5800" t="s">
        <v>9363</v>
      </c>
      <c r="D5800" t="s">
        <v>9367</v>
      </c>
      <c r="E5800" t="s">
        <v>9373</v>
      </c>
      <c r="F5800" t="s">
        <v>11003</v>
      </c>
      <c r="G5800" t="s">
        <v>11840</v>
      </c>
      <c r="H5800" t="s">
        <v>11848</v>
      </c>
      <c r="I5800" t="s">
        <v>11854</v>
      </c>
      <c r="J5800" t="s">
        <v>11855</v>
      </c>
      <c r="K5800" s="3">
        <v>46064.227777777778</v>
      </c>
      <c r="L5800" s="3">
        <v>46064.765277777777</v>
      </c>
      <c r="M5800">
        <v>12</v>
      </c>
      <c r="N5800">
        <v>12.9</v>
      </c>
      <c r="O5800" t="s">
        <v>11860</v>
      </c>
      <c r="P5800" t="s">
        <v>11861</v>
      </c>
      <c r="Q5800">
        <v>89.2</v>
      </c>
      <c r="R5800" t="s">
        <v>11865</v>
      </c>
    </row>
    <row r="5801" spans="1:18" x14ac:dyDescent="0.3">
      <c r="A5801" t="s">
        <v>5817</v>
      </c>
      <c r="B5801" s="2">
        <v>46069</v>
      </c>
      <c r="C5801" t="s">
        <v>9363</v>
      </c>
      <c r="D5801" t="s">
        <v>9364</v>
      </c>
      <c r="E5801" t="s">
        <v>9374</v>
      </c>
      <c r="F5801" t="s">
        <v>10598</v>
      </c>
      <c r="G5801" t="s">
        <v>11840</v>
      </c>
      <c r="H5801" t="s">
        <v>11848</v>
      </c>
      <c r="I5801" t="s">
        <v>11853</v>
      </c>
      <c r="J5801" t="s">
        <v>11855</v>
      </c>
      <c r="K5801" s="3">
        <v>46069.217361111107</v>
      </c>
      <c r="L5801" s="3">
        <v>46069.408194444433</v>
      </c>
      <c r="M5801">
        <v>12</v>
      </c>
      <c r="N5801">
        <v>4.58</v>
      </c>
      <c r="O5801" t="s">
        <v>11859</v>
      </c>
      <c r="P5801" t="s">
        <v>11861</v>
      </c>
      <c r="Q5801">
        <v>90.9</v>
      </c>
      <c r="R5801" t="s">
        <v>11863</v>
      </c>
    </row>
    <row r="5802" spans="1:18" x14ac:dyDescent="0.3">
      <c r="A5802" t="s">
        <v>5818</v>
      </c>
      <c r="B5802" s="2">
        <v>46187</v>
      </c>
      <c r="C5802" t="s">
        <v>9359</v>
      </c>
      <c r="D5802" t="s">
        <v>9369</v>
      </c>
      <c r="E5802" t="s">
        <v>9378</v>
      </c>
      <c r="F5802" t="s">
        <v>9591</v>
      </c>
      <c r="G5802" t="s">
        <v>11843</v>
      </c>
      <c r="H5802" t="s">
        <v>11848</v>
      </c>
      <c r="I5802" t="s">
        <v>11854</v>
      </c>
      <c r="J5802" t="s">
        <v>11855</v>
      </c>
      <c r="K5802" s="3">
        <v>46187.052777777782</v>
      </c>
      <c r="L5802" s="3">
        <v>46187.599027777767</v>
      </c>
      <c r="M5802">
        <v>12</v>
      </c>
      <c r="N5802">
        <v>13.11</v>
      </c>
      <c r="O5802" t="s">
        <v>11860</v>
      </c>
      <c r="P5802" t="s">
        <v>11861</v>
      </c>
      <c r="Q5802">
        <v>99.6</v>
      </c>
      <c r="R5802" t="s">
        <v>11864</v>
      </c>
    </row>
    <row r="5803" spans="1:18" x14ac:dyDescent="0.3">
      <c r="A5803" t="s">
        <v>5819</v>
      </c>
      <c r="B5803" s="2">
        <v>46044</v>
      </c>
      <c r="C5803" t="s">
        <v>9360</v>
      </c>
      <c r="D5803" t="s">
        <v>9366</v>
      </c>
      <c r="E5803" t="s">
        <v>9372</v>
      </c>
      <c r="F5803" t="s">
        <v>10989</v>
      </c>
      <c r="G5803" t="s">
        <v>11840</v>
      </c>
      <c r="H5803" t="s">
        <v>11849</v>
      </c>
      <c r="I5803" t="s">
        <v>11851</v>
      </c>
      <c r="J5803" t="s">
        <v>11855</v>
      </c>
      <c r="K5803" s="3">
        <v>46044.966666666667</v>
      </c>
      <c r="L5803" s="3">
        <v>46045.260833333326</v>
      </c>
      <c r="M5803">
        <v>6</v>
      </c>
      <c r="N5803">
        <v>7.06</v>
      </c>
      <c r="O5803" t="s">
        <v>11860</v>
      </c>
      <c r="P5803" t="s">
        <v>11862</v>
      </c>
      <c r="Q5803">
        <v>80.8</v>
      </c>
      <c r="R5803" t="s">
        <v>11863</v>
      </c>
    </row>
    <row r="5804" spans="1:18" x14ac:dyDescent="0.3">
      <c r="A5804" t="s">
        <v>5820</v>
      </c>
      <c r="B5804" s="2">
        <v>46129</v>
      </c>
      <c r="C5804" t="s">
        <v>9358</v>
      </c>
      <c r="D5804" t="s">
        <v>9365</v>
      </c>
      <c r="E5804" t="s">
        <v>9377</v>
      </c>
      <c r="F5804" t="s">
        <v>11299</v>
      </c>
      <c r="G5804" t="s">
        <v>11841</v>
      </c>
      <c r="H5804" t="s">
        <v>11848</v>
      </c>
      <c r="I5804" t="s">
        <v>11853</v>
      </c>
      <c r="J5804" t="s">
        <v>11855</v>
      </c>
      <c r="K5804" s="3">
        <v>46129.311111111107</v>
      </c>
      <c r="L5804" s="3">
        <v>46129.900694444441</v>
      </c>
      <c r="M5804">
        <v>12</v>
      </c>
      <c r="N5804">
        <v>14.15</v>
      </c>
      <c r="O5804" t="s">
        <v>11860</v>
      </c>
      <c r="P5804" t="s">
        <v>11861</v>
      </c>
      <c r="Q5804">
        <v>86.8</v>
      </c>
      <c r="R5804" t="s">
        <v>11865</v>
      </c>
    </row>
    <row r="5805" spans="1:18" x14ac:dyDescent="0.3">
      <c r="A5805" t="s">
        <v>5821</v>
      </c>
      <c r="B5805" s="2">
        <v>46049</v>
      </c>
      <c r="C5805" t="s">
        <v>9360</v>
      </c>
      <c r="D5805" t="s">
        <v>9370</v>
      </c>
      <c r="E5805" t="s">
        <v>9372</v>
      </c>
      <c r="F5805" t="s">
        <v>9661</v>
      </c>
      <c r="G5805" t="s">
        <v>11843</v>
      </c>
      <c r="H5805" t="s">
        <v>11848</v>
      </c>
      <c r="I5805" t="s">
        <v>11852</v>
      </c>
      <c r="J5805" t="s">
        <v>11858</v>
      </c>
      <c r="K5805" s="3">
        <v>46049.272916666669</v>
      </c>
      <c r="L5805" s="3">
        <v>46050.046666666647</v>
      </c>
      <c r="M5805">
        <v>12</v>
      </c>
      <c r="N5805">
        <v>18.57</v>
      </c>
      <c r="O5805" t="s">
        <v>11860</v>
      </c>
      <c r="P5805" t="s">
        <v>11861</v>
      </c>
      <c r="Q5805">
        <v>92.7</v>
      </c>
      <c r="R5805" t="s">
        <v>11864</v>
      </c>
    </row>
    <row r="5806" spans="1:18" x14ac:dyDescent="0.3">
      <c r="A5806" t="s">
        <v>5822</v>
      </c>
      <c r="B5806" s="2">
        <v>46063</v>
      </c>
      <c r="C5806" t="s">
        <v>9363</v>
      </c>
      <c r="D5806" t="s">
        <v>9370</v>
      </c>
      <c r="E5806" t="s">
        <v>9375</v>
      </c>
      <c r="F5806" t="s">
        <v>9620</v>
      </c>
      <c r="G5806" t="s">
        <v>11839</v>
      </c>
      <c r="H5806" t="s">
        <v>11848</v>
      </c>
      <c r="I5806" t="s">
        <v>11854</v>
      </c>
      <c r="J5806" t="s">
        <v>11855</v>
      </c>
      <c r="K5806" s="3">
        <v>46063.976388888892</v>
      </c>
      <c r="L5806" s="3">
        <v>46064.259305555563</v>
      </c>
      <c r="M5806">
        <v>12</v>
      </c>
      <c r="N5806">
        <v>6.79</v>
      </c>
      <c r="O5806" t="s">
        <v>11859</v>
      </c>
      <c r="P5806" t="s">
        <v>11861</v>
      </c>
      <c r="Q5806">
        <v>74.2</v>
      </c>
      <c r="R5806" t="s">
        <v>11863</v>
      </c>
    </row>
    <row r="5807" spans="1:18" x14ac:dyDescent="0.3">
      <c r="A5807" t="s">
        <v>5823</v>
      </c>
      <c r="B5807" s="2">
        <v>46102</v>
      </c>
      <c r="C5807" t="s">
        <v>9361</v>
      </c>
      <c r="D5807" t="s">
        <v>9368</v>
      </c>
      <c r="E5807" t="s">
        <v>9374</v>
      </c>
      <c r="F5807" t="s">
        <v>11382</v>
      </c>
      <c r="G5807" t="s">
        <v>11845</v>
      </c>
      <c r="H5807" t="s">
        <v>11849</v>
      </c>
      <c r="I5807" t="s">
        <v>11852</v>
      </c>
      <c r="J5807" t="s">
        <v>11858</v>
      </c>
      <c r="K5807" s="3">
        <v>46102.572916666657</v>
      </c>
      <c r="L5807" s="3">
        <v>46102.832916666674</v>
      </c>
      <c r="M5807">
        <v>6</v>
      </c>
      <c r="N5807">
        <v>6.24</v>
      </c>
      <c r="O5807" t="s">
        <v>11860</v>
      </c>
      <c r="P5807" t="s">
        <v>11862</v>
      </c>
      <c r="Q5807">
        <v>90.3</v>
      </c>
      <c r="R5807" t="s">
        <v>11863</v>
      </c>
    </row>
    <row r="5808" spans="1:18" x14ac:dyDescent="0.3">
      <c r="A5808" t="s">
        <v>5824</v>
      </c>
      <c r="B5808" s="2">
        <v>46184</v>
      </c>
      <c r="C5808" t="s">
        <v>9359</v>
      </c>
      <c r="D5808" t="s">
        <v>9366</v>
      </c>
      <c r="E5808" t="s">
        <v>9375</v>
      </c>
      <c r="F5808" t="s">
        <v>9708</v>
      </c>
      <c r="G5808" t="s">
        <v>11845</v>
      </c>
      <c r="H5808" t="s">
        <v>11847</v>
      </c>
      <c r="I5808" t="s">
        <v>11852</v>
      </c>
      <c r="J5808" t="s">
        <v>11857</v>
      </c>
      <c r="K5808" s="3">
        <v>46184.355555555558</v>
      </c>
      <c r="L5808" s="3">
        <v>46184.524722222217</v>
      </c>
      <c r="M5808">
        <v>24</v>
      </c>
      <c r="N5808">
        <v>4.0599999999999996</v>
      </c>
      <c r="O5808" t="s">
        <v>11859</v>
      </c>
      <c r="P5808" t="s">
        <v>11861</v>
      </c>
      <c r="Q5808">
        <v>88.4</v>
      </c>
      <c r="R5808" t="s">
        <v>11863</v>
      </c>
    </row>
    <row r="5809" spans="1:18" x14ac:dyDescent="0.3">
      <c r="A5809" t="s">
        <v>5825</v>
      </c>
      <c r="B5809" s="2">
        <v>46182</v>
      </c>
      <c r="C5809" t="s">
        <v>9359</v>
      </c>
      <c r="D5809" t="s">
        <v>9370</v>
      </c>
      <c r="E5809" t="s">
        <v>9374</v>
      </c>
      <c r="F5809" t="s">
        <v>10945</v>
      </c>
      <c r="G5809" t="s">
        <v>11840</v>
      </c>
      <c r="H5809" t="s">
        <v>11848</v>
      </c>
      <c r="I5809" t="s">
        <v>11852</v>
      </c>
      <c r="J5809" t="s">
        <v>11855</v>
      </c>
      <c r="K5809" s="3">
        <v>46182.602777777778</v>
      </c>
      <c r="L5809" s="3">
        <v>46183.563611111109</v>
      </c>
      <c r="M5809">
        <v>12</v>
      </c>
      <c r="N5809">
        <v>23.06</v>
      </c>
      <c r="O5809" t="s">
        <v>11860</v>
      </c>
      <c r="P5809" t="s">
        <v>11861</v>
      </c>
      <c r="Q5809">
        <v>88.4</v>
      </c>
      <c r="R5809" t="s">
        <v>11863</v>
      </c>
    </row>
    <row r="5810" spans="1:18" x14ac:dyDescent="0.3">
      <c r="A5810" t="s">
        <v>5826</v>
      </c>
      <c r="B5810" s="2">
        <v>46111</v>
      </c>
      <c r="C5810" t="s">
        <v>9361</v>
      </c>
      <c r="D5810" t="s">
        <v>9364</v>
      </c>
      <c r="E5810" t="s">
        <v>9378</v>
      </c>
      <c r="F5810" t="s">
        <v>10899</v>
      </c>
      <c r="G5810" t="s">
        <v>11840</v>
      </c>
      <c r="H5810" t="s">
        <v>11849</v>
      </c>
      <c r="I5810" t="s">
        <v>11853</v>
      </c>
      <c r="J5810" t="s">
        <v>11858</v>
      </c>
      <c r="K5810" s="3">
        <v>46111.9</v>
      </c>
      <c r="L5810" s="3">
        <v>46112.22583333333</v>
      </c>
      <c r="M5810">
        <v>6</v>
      </c>
      <c r="N5810">
        <v>7.82</v>
      </c>
      <c r="O5810" t="s">
        <v>11860</v>
      </c>
      <c r="P5810" t="s">
        <v>11861</v>
      </c>
      <c r="Q5810">
        <v>90.6</v>
      </c>
      <c r="R5810" t="s">
        <v>11863</v>
      </c>
    </row>
    <row r="5811" spans="1:18" x14ac:dyDescent="0.3">
      <c r="A5811" t="s">
        <v>5827</v>
      </c>
      <c r="B5811" s="2">
        <v>46088</v>
      </c>
      <c r="C5811" t="s">
        <v>9361</v>
      </c>
      <c r="D5811" t="s">
        <v>9368</v>
      </c>
      <c r="E5811" t="s">
        <v>9371</v>
      </c>
      <c r="F5811" t="s">
        <v>10999</v>
      </c>
      <c r="G5811" t="s">
        <v>11845</v>
      </c>
      <c r="H5811" t="s">
        <v>11847</v>
      </c>
      <c r="I5811" t="s">
        <v>11851</v>
      </c>
      <c r="J5811" t="s">
        <v>11855</v>
      </c>
      <c r="K5811" s="3">
        <v>46088.734722222223</v>
      </c>
      <c r="L5811" s="3">
        <v>46089.700972222221</v>
      </c>
      <c r="M5811">
        <v>24</v>
      </c>
      <c r="N5811">
        <v>23.19</v>
      </c>
      <c r="O5811" t="s">
        <v>11859</v>
      </c>
      <c r="P5811" t="s">
        <v>11861</v>
      </c>
      <c r="Q5811">
        <v>93.3</v>
      </c>
      <c r="R5811" t="s">
        <v>11863</v>
      </c>
    </row>
    <row r="5812" spans="1:18" x14ac:dyDescent="0.3">
      <c r="A5812" t="s">
        <v>5828</v>
      </c>
      <c r="B5812" s="2">
        <v>46034</v>
      </c>
      <c r="C5812" t="s">
        <v>9360</v>
      </c>
      <c r="D5812" t="s">
        <v>9364</v>
      </c>
      <c r="E5812" t="s">
        <v>9375</v>
      </c>
      <c r="F5812" t="s">
        <v>10738</v>
      </c>
      <c r="G5812" t="s">
        <v>11841</v>
      </c>
      <c r="H5812" t="s">
        <v>11848</v>
      </c>
      <c r="I5812" t="s">
        <v>11852</v>
      </c>
      <c r="J5812" t="s">
        <v>11857</v>
      </c>
      <c r="K5812" s="3">
        <v>46034.470833333333</v>
      </c>
      <c r="L5812" s="3">
        <v>46034.723333333342</v>
      </c>
      <c r="M5812">
        <v>12</v>
      </c>
      <c r="N5812">
        <v>6.06</v>
      </c>
      <c r="O5812" t="s">
        <v>11859</v>
      </c>
      <c r="P5812" t="s">
        <v>11861</v>
      </c>
      <c r="Q5812">
        <v>83.9</v>
      </c>
      <c r="R5812" t="s">
        <v>11863</v>
      </c>
    </row>
    <row r="5813" spans="1:18" x14ac:dyDescent="0.3">
      <c r="A5813" t="s">
        <v>5829</v>
      </c>
      <c r="B5813" s="2">
        <v>46190</v>
      </c>
      <c r="C5813" t="s">
        <v>9359</v>
      </c>
      <c r="D5813" t="s">
        <v>9367</v>
      </c>
      <c r="E5813" t="s">
        <v>9371</v>
      </c>
      <c r="F5813" t="s">
        <v>11022</v>
      </c>
      <c r="G5813" t="s">
        <v>11840</v>
      </c>
      <c r="H5813" t="s">
        <v>11849</v>
      </c>
      <c r="I5813" t="s">
        <v>11853</v>
      </c>
      <c r="J5813" t="s">
        <v>11858</v>
      </c>
      <c r="K5813" s="3">
        <v>46190.947916666657</v>
      </c>
      <c r="L5813" s="3">
        <v>46191.016250000001</v>
      </c>
      <c r="M5813">
        <v>6</v>
      </c>
      <c r="N5813">
        <v>1.64</v>
      </c>
      <c r="O5813" t="s">
        <v>11859</v>
      </c>
      <c r="P5813" t="s">
        <v>11861</v>
      </c>
      <c r="Q5813">
        <v>94.4</v>
      </c>
      <c r="R5813" t="s">
        <v>11865</v>
      </c>
    </row>
    <row r="5814" spans="1:18" x14ac:dyDescent="0.3">
      <c r="A5814" t="s">
        <v>5830</v>
      </c>
      <c r="B5814" s="2">
        <v>46095</v>
      </c>
      <c r="C5814" t="s">
        <v>9361</v>
      </c>
      <c r="D5814" t="s">
        <v>9368</v>
      </c>
      <c r="E5814" t="s">
        <v>9371</v>
      </c>
      <c r="F5814" t="s">
        <v>10644</v>
      </c>
      <c r="G5814" t="s">
        <v>11843</v>
      </c>
      <c r="H5814" t="s">
        <v>11849</v>
      </c>
      <c r="I5814" t="s">
        <v>11851</v>
      </c>
      <c r="J5814" t="s">
        <v>11858</v>
      </c>
      <c r="K5814" s="3">
        <v>46095.765972222223</v>
      </c>
      <c r="L5814" s="3">
        <v>46096.059305555558</v>
      </c>
      <c r="M5814">
        <v>6</v>
      </c>
      <c r="N5814">
        <v>7.04</v>
      </c>
      <c r="O5814" t="s">
        <v>11860</v>
      </c>
      <c r="P5814" t="s">
        <v>11861</v>
      </c>
      <c r="Q5814">
        <v>89.2</v>
      </c>
      <c r="R5814" t="s">
        <v>11865</v>
      </c>
    </row>
    <row r="5815" spans="1:18" x14ac:dyDescent="0.3">
      <c r="A5815" t="s">
        <v>5831</v>
      </c>
      <c r="B5815" s="2">
        <v>46098</v>
      </c>
      <c r="C5815" t="s">
        <v>9361</v>
      </c>
      <c r="D5815" t="s">
        <v>9370</v>
      </c>
      <c r="E5815" t="s">
        <v>9377</v>
      </c>
      <c r="F5815" t="s">
        <v>10202</v>
      </c>
      <c r="G5815" t="s">
        <v>11839</v>
      </c>
      <c r="H5815" t="s">
        <v>11847</v>
      </c>
      <c r="I5815" t="s">
        <v>11853</v>
      </c>
      <c r="J5815" t="s">
        <v>11855</v>
      </c>
      <c r="K5815" s="3">
        <v>46098.509027777778</v>
      </c>
      <c r="L5815" s="3">
        <v>46099.124444444453</v>
      </c>
      <c r="M5815">
        <v>24</v>
      </c>
      <c r="N5815">
        <v>14.77</v>
      </c>
      <c r="O5815" t="s">
        <v>11859</v>
      </c>
      <c r="P5815" t="s">
        <v>11861</v>
      </c>
      <c r="Q5815">
        <v>99.4</v>
      </c>
      <c r="R5815" t="s">
        <v>11863</v>
      </c>
    </row>
    <row r="5816" spans="1:18" x14ac:dyDescent="0.3">
      <c r="A5816" t="s">
        <v>5832</v>
      </c>
      <c r="B5816" s="2">
        <v>46112</v>
      </c>
      <c r="C5816" t="s">
        <v>9361</v>
      </c>
      <c r="D5816" t="s">
        <v>9370</v>
      </c>
      <c r="E5816" t="s">
        <v>9378</v>
      </c>
      <c r="F5816" t="s">
        <v>10678</v>
      </c>
      <c r="G5816" t="s">
        <v>11841</v>
      </c>
      <c r="H5816" t="s">
        <v>11848</v>
      </c>
      <c r="I5816" t="s">
        <v>11852</v>
      </c>
      <c r="J5816" t="s">
        <v>11857</v>
      </c>
      <c r="K5816" s="3">
        <v>46112.281944444447</v>
      </c>
      <c r="L5816" s="3">
        <v>46112.493611111109</v>
      </c>
      <c r="M5816">
        <v>12</v>
      </c>
      <c r="N5816">
        <v>5.08</v>
      </c>
      <c r="O5816" t="s">
        <v>11859</v>
      </c>
      <c r="P5816" t="s">
        <v>11861</v>
      </c>
      <c r="Q5816">
        <v>96.6</v>
      </c>
      <c r="R5816" t="s">
        <v>11865</v>
      </c>
    </row>
    <row r="5817" spans="1:18" x14ac:dyDescent="0.3">
      <c r="A5817" t="s">
        <v>5833</v>
      </c>
      <c r="B5817" s="2">
        <v>46032</v>
      </c>
      <c r="C5817" t="s">
        <v>9360</v>
      </c>
      <c r="D5817" t="s">
        <v>9368</v>
      </c>
      <c r="E5817" t="s">
        <v>9371</v>
      </c>
      <c r="F5817" t="s">
        <v>10354</v>
      </c>
      <c r="G5817" t="s">
        <v>11840</v>
      </c>
      <c r="H5817" t="s">
        <v>11847</v>
      </c>
      <c r="I5817" t="s">
        <v>11853</v>
      </c>
      <c r="J5817" t="s">
        <v>11855</v>
      </c>
      <c r="K5817" s="3">
        <v>46032.4</v>
      </c>
      <c r="L5817" s="3">
        <v>46032.937083333331</v>
      </c>
      <c r="M5817">
        <v>24</v>
      </c>
      <c r="N5817">
        <v>12.89</v>
      </c>
      <c r="O5817" t="s">
        <v>11859</v>
      </c>
      <c r="P5817" t="s">
        <v>11861</v>
      </c>
      <c r="Q5817">
        <v>89.8</v>
      </c>
      <c r="R5817" t="s">
        <v>11865</v>
      </c>
    </row>
    <row r="5818" spans="1:18" x14ac:dyDescent="0.3">
      <c r="A5818" t="s">
        <v>5834</v>
      </c>
      <c r="B5818" s="2">
        <v>46118</v>
      </c>
      <c r="C5818" t="s">
        <v>9358</v>
      </c>
      <c r="D5818" t="s">
        <v>9364</v>
      </c>
      <c r="E5818" t="s">
        <v>9372</v>
      </c>
      <c r="F5818" t="s">
        <v>10352</v>
      </c>
      <c r="G5818" t="s">
        <v>11845</v>
      </c>
      <c r="H5818" t="s">
        <v>11848</v>
      </c>
      <c r="I5818" t="s">
        <v>11852</v>
      </c>
      <c r="J5818" t="s">
        <v>11855</v>
      </c>
      <c r="K5818" s="3">
        <v>46118.37777777778</v>
      </c>
      <c r="L5818" s="3">
        <v>46118.826527777783</v>
      </c>
      <c r="M5818">
        <v>12</v>
      </c>
      <c r="N5818">
        <v>10.77</v>
      </c>
      <c r="O5818" t="s">
        <v>11859</v>
      </c>
      <c r="P5818" t="s">
        <v>11861</v>
      </c>
      <c r="Q5818">
        <v>96.3</v>
      </c>
      <c r="R5818" t="s">
        <v>11863</v>
      </c>
    </row>
    <row r="5819" spans="1:18" x14ac:dyDescent="0.3">
      <c r="A5819" t="s">
        <v>5835</v>
      </c>
      <c r="B5819" s="2">
        <v>46198</v>
      </c>
      <c r="C5819" t="s">
        <v>9359</v>
      </c>
      <c r="D5819" t="s">
        <v>9366</v>
      </c>
      <c r="E5819" t="s">
        <v>9375</v>
      </c>
      <c r="F5819" t="s">
        <v>10136</v>
      </c>
      <c r="G5819" t="s">
        <v>11841</v>
      </c>
      <c r="H5819" t="s">
        <v>11848</v>
      </c>
      <c r="I5819" t="s">
        <v>11851</v>
      </c>
      <c r="J5819" t="s">
        <v>11858</v>
      </c>
      <c r="K5819" s="3">
        <v>46198.077777777777</v>
      </c>
      <c r="L5819" s="3">
        <v>46198.68277777778</v>
      </c>
      <c r="M5819">
        <v>12</v>
      </c>
      <c r="N5819">
        <v>14.52</v>
      </c>
      <c r="O5819" t="s">
        <v>11860</v>
      </c>
      <c r="P5819" t="s">
        <v>11862</v>
      </c>
      <c r="Q5819">
        <v>83.5</v>
      </c>
      <c r="R5819" t="s">
        <v>11863</v>
      </c>
    </row>
    <row r="5820" spans="1:18" x14ac:dyDescent="0.3">
      <c r="A5820" t="s">
        <v>5836</v>
      </c>
      <c r="B5820" s="2">
        <v>46042</v>
      </c>
      <c r="C5820" t="s">
        <v>9360</v>
      </c>
      <c r="D5820" t="s">
        <v>9370</v>
      </c>
      <c r="E5820" t="s">
        <v>9375</v>
      </c>
      <c r="F5820" t="s">
        <v>10410</v>
      </c>
      <c r="G5820" t="s">
        <v>11841</v>
      </c>
      <c r="H5820" t="s">
        <v>11850</v>
      </c>
      <c r="I5820" t="s">
        <v>11853</v>
      </c>
      <c r="J5820" t="s">
        <v>11855</v>
      </c>
      <c r="K5820" s="3">
        <v>46042.557638888888</v>
      </c>
      <c r="L5820" s="3">
        <v>46042.71638888889</v>
      </c>
      <c r="M5820">
        <v>2</v>
      </c>
      <c r="N5820">
        <v>3.81</v>
      </c>
      <c r="O5820" t="s">
        <v>11860</v>
      </c>
      <c r="P5820" t="s">
        <v>11862</v>
      </c>
      <c r="Q5820">
        <v>84.2</v>
      </c>
      <c r="R5820" t="s">
        <v>11863</v>
      </c>
    </row>
    <row r="5821" spans="1:18" x14ac:dyDescent="0.3">
      <c r="A5821" t="s">
        <v>5837</v>
      </c>
      <c r="B5821" s="2">
        <v>46061</v>
      </c>
      <c r="C5821" t="s">
        <v>9363</v>
      </c>
      <c r="D5821" t="s">
        <v>9369</v>
      </c>
      <c r="E5821" t="s">
        <v>9378</v>
      </c>
      <c r="F5821" t="s">
        <v>10007</v>
      </c>
      <c r="G5821" t="s">
        <v>11839</v>
      </c>
      <c r="H5821" t="s">
        <v>11848</v>
      </c>
      <c r="I5821" t="s">
        <v>11853</v>
      </c>
      <c r="J5821" t="s">
        <v>11856</v>
      </c>
      <c r="K5821" s="3">
        <v>46061.522916666669</v>
      </c>
      <c r="L5821" s="3">
        <v>46061.999166666668</v>
      </c>
      <c r="M5821">
        <v>12</v>
      </c>
      <c r="N5821">
        <v>11.43</v>
      </c>
      <c r="O5821" t="s">
        <v>11859</v>
      </c>
      <c r="P5821" t="s">
        <v>11861</v>
      </c>
      <c r="Q5821">
        <v>99.4</v>
      </c>
      <c r="R5821" t="s">
        <v>11863</v>
      </c>
    </row>
    <row r="5822" spans="1:18" x14ac:dyDescent="0.3">
      <c r="A5822" t="s">
        <v>5838</v>
      </c>
      <c r="B5822" s="2">
        <v>46082</v>
      </c>
      <c r="C5822" t="s">
        <v>9361</v>
      </c>
      <c r="D5822" t="s">
        <v>9369</v>
      </c>
      <c r="E5822" t="s">
        <v>9373</v>
      </c>
      <c r="F5822" t="s">
        <v>9516</v>
      </c>
      <c r="G5822" t="s">
        <v>11841</v>
      </c>
      <c r="H5822" t="s">
        <v>11848</v>
      </c>
      <c r="I5822" t="s">
        <v>11854</v>
      </c>
      <c r="J5822" t="s">
        <v>11855</v>
      </c>
      <c r="K5822" s="3">
        <v>46082.90902777778</v>
      </c>
      <c r="L5822" s="3">
        <v>46083.281111111108</v>
      </c>
      <c r="M5822">
        <v>12</v>
      </c>
      <c r="N5822">
        <v>8.93</v>
      </c>
      <c r="O5822" t="s">
        <v>11859</v>
      </c>
      <c r="P5822" t="s">
        <v>11861</v>
      </c>
      <c r="Q5822">
        <v>88.3</v>
      </c>
      <c r="R5822" t="s">
        <v>11863</v>
      </c>
    </row>
    <row r="5823" spans="1:18" x14ac:dyDescent="0.3">
      <c r="A5823" t="s">
        <v>5839</v>
      </c>
      <c r="B5823" s="2">
        <v>46088</v>
      </c>
      <c r="C5823" t="s">
        <v>9361</v>
      </c>
      <c r="D5823" t="s">
        <v>9368</v>
      </c>
      <c r="E5823" t="s">
        <v>9371</v>
      </c>
      <c r="F5823" t="s">
        <v>10110</v>
      </c>
      <c r="G5823" t="s">
        <v>11840</v>
      </c>
      <c r="H5823" t="s">
        <v>11848</v>
      </c>
      <c r="I5823" t="s">
        <v>11851</v>
      </c>
      <c r="J5823" t="s">
        <v>11855</v>
      </c>
      <c r="K5823" s="3">
        <v>46088.229166666657</v>
      </c>
      <c r="L5823" s="3">
        <v>46088.635416666657</v>
      </c>
      <c r="M5823">
        <v>12</v>
      </c>
      <c r="N5823">
        <v>9.75</v>
      </c>
      <c r="O5823" t="s">
        <v>11859</v>
      </c>
      <c r="P5823" t="s">
        <v>11861</v>
      </c>
      <c r="Q5823">
        <v>96.8</v>
      </c>
      <c r="R5823" t="s">
        <v>11863</v>
      </c>
    </row>
    <row r="5824" spans="1:18" x14ac:dyDescent="0.3">
      <c r="A5824" t="s">
        <v>5840</v>
      </c>
      <c r="B5824" s="2">
        <v>46087</v>
      </c>
      <c r="C5824" t="s">
        <v>9361</v>
      </c>
      <c r="D5824" t="s">
        <v>9365</v>
      </c>
      <c r="E5824" t="s">
        <v>9376</v>
      </c>
      <c r="F5824" t="s">
        <v>11315</v>
      </c>
      <c r="G5824" t="s">
        <v>11844</v>
      </c>
      <c r="H5824" t="s">
        <v>11847</v>
      </c>
      <c r="I5824" t="s">
        <v>11852</v>
      </c>
      <c r="J5824" t="s">
        <v>11855</v>
      </c>
      <c r="K5824" s="3">
        <v>46087.353472222218</v>
      </c>
      <c r="L5824" s="3">
        <v>46087.84097222222</v>
      </c>
      <c r="M5824">
        <v>24</v>
      </c>
      <c r="N5824">
        <v>11.7</v>
      </c>
      <c r="O5824" t="s">
        <v>11859</v>
      </c>
      <c r="P5824" t="s">
        <v>11861</v>
      </c>
      <c r="Q5824">
        <v>89</v>
      </c>
      <c r="R5824" t="s">
        <v>11863</v>
      </c>
    </row>
    <row r="5825" spans="1:18" x14ac:dyDescent="0.3">
      <c r="A5825" t="s">
        <v>5841</v>
      </c>
      <c r="B5825" s="2">
        <v>46201</v>
      </c>
      <c r="C5825" t="s">
        <v>9359</v>
      </c>
      <c r="D5825" t="s">
        <v>9369</v>
      </c>
      <c r="E5825" t="s">
        <v>9377</v>
      </c>
      <c r="F5825" t="s">
        <v>10571</v>
      </c>
      <c r="G5825" t="s">
        <v>11843</v>
      </c>
      <c r="H5825" t="s">
        <v>11848</v>
      </c>
      <c r="I5825" t="s">
        <v>11852</v>
      </c>
      <c r="J5825" t="s">
        <v>11857</v>
      </c>
      <c r="K5825" s="3">
        <v>46201.540972222218</v>
      </c>
      <c r="L5825" s="3">
        <v>46202.008055555547</v>
      </c>
      <c r="M5825">
        <v>12</v>
      </c>
      <c r="N5825">
        <v>11.21</v>
      </c>
      <c r="O5825" t="s">
        <v>11859</v>
      </c>
      <c r="P5825" t="s">
        <v>11861</v>
      </c>
      <c r="Q5825">
        <v>94.6</v>
      </c>
      <c r="R5825" t="s">
        <v>11865</v>
      </c>
    </row>
    <row r="5826" spans="1:18" x14ac:dyDescent="0.3">
      <c r="A5826" t="s">
        <v>5842</v>
      </c>
      <c r="B5826" s="2">
        <v>46146</v>
      </c>
      <c r="C5826" t="s">
        <v>9362</v>
      </c>
      <c r="D5826" t="s">
        <v>9364</v>
      </c>
      <c r="E5826" t="s">
        <v>9374</v>
      </c>
      <c r="F5826" t="s">
        <v>9396</v>
      </c>
      <c r="G5826" t="s">
        <v>11846</v>
      </c>
      <c r="H5826" t="s">
        <v>11847</v>
      </c>
      <c r="I5826" t="s">
        <v>11853</v>
      </c>
      <c r="J5826" t="s">
        <v>11855</v>
      </c>
      <c r="K5826" s="3">
        <v>46146.371527777781</v>
      </c>
      <c r="L5826" s="3">
        <v>46146.831944444442</v>
      </c>
      <c r="M5826">
        <v>24</v>
      </c>
      <c r="N5826">
        <v>11.05</v>
      </c>
      <c r="O5826" t="s">
        <v>11859</v>
      </c>
      <c r="P5826" t="s">
        <v>11861</v>
      </c>
      <c r="Q5826">
        <v>88.2</v>
      </c>
      <c r="R5826" t="s">
        <v>11863</v>
      </c>
    </row>
    <row r="5827" spans="1:18" x14ac:dyDescent="0.3">
      <c r="A5827" t="s">
        <v>5843</v>
      </c>
      <c r="B5827" s="2">
        <v>46186</v>
      </c>
      <c r="C5827" t="s">
        <v>9359</v>
      </c>
      <c r="D5827" t="s">
        <v>9368</v>
      </c>
      <c r="E5827" t="s">
        <v>9374</v>
      </c>
      <c r="F5827" t="s">
        <v>9707</v>
      </c>
      <c r="G5827" t="s">
        <v>11846</v>
      </c>
      <c r="H5827" t="s">
        <v>11849</v>
      </c>
      <c r="I5827" t="s">
        <v>11851</v>
      </c>
      <c r="J5827" t="s">
        <v>11858</v>
      </c>
      <c r="K5827" s="3">
        <v>46186.505555555559</v>
      </c>
      <c r="L5827" s="3">
        <v>46186.799305555563</v>
      </c>
      <c r="M5827">
        <v>6</v>
      </c>
      <c r="N5827">
        <v>7.05</v>
      </c>
      <c r="O5827" t="s">
        <v>11860</v>
      </c>
      <c r="P5827" t="s">
        <v>11861</v>
      </c>
      <c r="Q5827">
        <v>83.4</v>
      </c>
      <c r="R5827" t="s">
        <v>11865</v>
      </c>
    </row>
    <row r="5828" spans="1:18" x14ac:dyDescent="0.3">
      <c r="A5828" t="s">
        <v>5844</v>
      </c>
      <c r="B5828" s="2">
        <v>46174</v>
      </c>
      <c r="C5828" t="s">
        <v>9359</v>
      </c>
      <c r="D5828" t="s">
        <v>9364</v>
      </c>
      <c r="E5828" t="s">
        <v>9374</v>
      </c>
      <c r="F5828" t="s">
        <v>11486</v>
      </c>
      <c r="G5828" t="s">
        <v>11844</v>
      </c>
      <c r="H5828" t="s">
        <v>11848</v>
      </c>
      <c r="I5828" t="s">
        <v>11853</v>
      </c>
      <c r="J5828" t="s">
        <v>11858</v>
      </c>
      <c r="K5828" s="3">
        <v>46174.18472222222</v>
      </c>
      <c r="L5828" s="3">
        <v>46174.370972222219</v>
      </c>
      <c r="M5828">
        <v>12</v>
      </c>
      <c r="N5828">
        <v>4.47</v>
      </c>
      <c r="O5828" t="s">
        <v>11859</v>
      </c>
      <c r="P5828" t="s">
        <v>11861</v>
      </c>
      <c r="Q5828">
        <v>95.7</v>
      </c>
      <c r="R5828" t="s">
        <v>11865</v>
      </c>
    </row>
    <row r="5829" spans="1:18" x14ac:dyDescent="0.3">
      <c r="A5829" t="s">
        <v>5845</v>
      </c>
      <c r="B5829" s="2">
        <v>46177</v>
      </c>
      <c r="C5829" t="s">
        <v>9359</v>
      </c>
      <c r="D5829" t="s">
        <v>9366</v>
      </c>
      <c r="E5829" t="s">
        <v>9372</v>
      </c>
      <c r="F5829" t="s">
        <v>11301</v>
      </c>
      <c r="G5829" t="s">
        <v>11843</v>
      </c>
      <c r="H5829" t="s">
        <v>11848</v>
      </c>
      <c r="I5829" t="s">
        <v>11853</v>
      </c>
      <c r="J5829" t="s">
        <v>11855</v>
      </c>
      <c r="K5829" s="3">
        <v>46177.560416666667</v>
      </c>
      <c r="L5829" s="3">
        <v>46178.07916666667</v>
      </c>
      <c r="M5829">
        <v>12</v>
      </c>
      <c r="N5829">
        <v>12.45</v>
      </c>
      <c r="O5829" t="s">
        <v>11860</v>
      </c>
      <c r="P5829" t="s">
        <v>11861</v>
      </c>
      <c r="Q5829">
        <v>99.7</v>
      </c>
      <c r="R5829" t="s">
        <v>11865</v>
      </c>
    </row>
    <row r="5830" spans="1:18" x14ac:dyDescent="0.3">
      <c r="A5830" t="s">
        <v>5846</v>
      </c>
      <c r="B5830" s="2">
        <v>46152</v>
      </c>
      <c r="C5830" t="s">
        <v>9362</v>
      </c>
      <c r="D5830" t="s">
        <v>9369</v>
      </c>
      <c r="E5830" t="s">
        <v>9377</v>
      </c>
      <c r="F5830" t="s">
        <v>10260</v>
      </c>
      <c r="G5830" t="s">
        <v>11846</v>
      </c>
      <c r="H5830" t="s">
        <v>11848</v>
      </c>
      <c r="I5830" t="s">
        <v>11853</v>
      </c>
      <c r="J5830" t="s">
        <v>11857</v>
      </c>
      <c r="K5830" s="3">
        <v>46152.195138888892</v>
      </c>
      <c r="L5830" s="3">
        <v>46152.718472222223</v>
      </c>
      <c r="M5830">
        <v>12</v>
      </c>
      <c r="N5830">
        <v>12.56</v>
      </c>
      <c r="O5830" t="s">
        <v>11860</v>
      </c>
      <c r="P5830" t="s">
        <v>11861</v>
      </c>
      <c r="Q5830">
        <v>81.8</v>
      </c>
      <c r="R5830" t="s">
        <v>11865</v>
      </c>
    </row>
    <row r="5831" spans="1:18" x14ac:dyDescent="0.3">
      <c r="A5831" t="s">
        <v>5847</v>
      </c>
      <c r="B5831" s="2">
        <v>46181</v>
      </c>
      <c r="C5831" t="s">
        <v>9359</v>
      </c>
      <c r="D5831" t="s">
        <v>9364</v>
      </c>
      <c r="E5831" t="s">
        <v>9377</v>
      </c>
      <c r="F5831" t="s">
        <v>10592</v>
      </c>
      <c r="G5831" t="s">
        <v>11844</v>
      </c>
      <c r="H5831" t="s">
        <v>11847</v>
      </c>
      <c r="I5831" t="s">
        <v>11854</v>
      </c>
      <c r="J5831" t="s">
        <v>11855</v>
      </c>
      <c r="K5831" s="3">
        <v>46181.350694444453</v>
      </c>
      <c r="L5831" s="3">
        <v>46181.623194444437</v>
      </c>
      <c r="M5831">
        <v>24</v>
      </c>
      <c r="N5831">
        <v>6.54</v>
      </c>
      <c r="O5831" t="s">
        <v>11859</v>
      </c>
      <c r="P5831" t="s">
        <v>11861</v>
      </c>
      <c r="Q5831">
        <v>92</v>
      </c>
      <c r="R5831" t="s">
        <v>11865</v>
      </c>
    </row>
    <row r="5832" spans="1:18" x14ac:dyDescent="0.3">
      <c r="A5832" t="s">
        <v>5848</v>
      </c>
      <c r="B5832" s="2">
        <v>46079</v>
      </c>
      <c r="C5832" t="s">
        <v>9363</v>
      </c>
      <c r="D5832" t="s">
        <v>9366</v>
      </c>
      <c r="E5832" t="s">
        <v>9373</v>
      </c>
      <c r="F5832" t="s">
        <v>10482</v>
      </c>
      <c r="G5832" t="s">
        <v>11841</v>
      </c>
      <c r="H5832" t="s">
        <v>11847</v>
      </c>
      <c r="I5832" t="s">
        <v>11854</v>
      </c>
      <c r="J5832" t="s">
        <v>11856</v>
      </c>
      <c r="K5832" s="3">
        <v>46079.303472222222</v>
      </c>
      <c r="L5832" s="3">
        <v>46080.074305555558</v>
      </c>
      <c r="M5832">
        <v>24</v>
      </c>
      <c r="N5832">
        <v>18.5</v>
      </c>
      <c r="O5832" t="s">
        <v>11859</v>
      </c>
      <c r="P5832" t="s">
        <v>11861</v>
      </c>
      <c r="Q5832">
        <v>90.1</v>
      </c>
      <c r="R5832" t="s">
        <v>11863</v>
      </c>
    </row>
    <row r="5833" spans="1:18" x14ac:dyDescent="0.3">
      <c r="A5833" t="s">
        <v>5849</v>
      </c>
      <c r="B5833" s="2">
        <v>46100</v>
      </c>
      <c r="C5833" t="s">
        <v>9361</v>
      </c>
      <c r="D5833" t="s">
        <v>9366</v>
      </c>
      <c r="E5833" t="s">
        <v>9373</v>
      </c>
      <c r="F5833" t="s">
        <v>10861</v>
      </c>
      <c r="G5833" t="s">
        <v>11839</v>
      </c>
      <c r="H5833" t="s">
        <v>11849</v>
      </c>
      <c r="I5833" t="s">
        <v>11852</v>
      </c>
      <c r="J5833" t="s">
        <v>11858</v>
      </c>
      <c r="K5833" s="3">
        <v>46100.274305555547</v>
      </c>
      <c r="L5833" s="3">
        <v>46100.653055555558</v>
      </c>
      <c r="M5833">
        <v>6</v>
      </c>
      <c r="N5833">
        <v>9.09</v>
      </c>
      <c r="O5833" t="s">
        <v>11860</v>
      </c>
      <c r="P5833" t="s">
        <v>11861</v>
      </c>
      <c r="Q5833">
        <v>96.3</v>
      </c>
      <c r="R5833" t="s">
        <v>11863</v>
      </c>
    </row>
    <row r="5834" spans="1:18" x14ac:dyDescent="0.3">
      <c r="A5834" t="s">
        <v>5850</v>
      </c>
      <c r="B5834" s="2">
        <v>46051</v>
      </c>
      <c r="C5834" t="s">
        <v>9360</v>
      </c>
      <c r="D5834" t="s">
        <v>9366</v>
      </c>
      <c r="E5834" t="s">
        <v>9374</v>
      </c>
      <c r="F5834" t="s">
        <v>11643</v>
      </c>
      <c r="G5834" t="s">
        <v>11846</v>
      </c>
      <c r="H5834" t="s">
        <v>11849</v>
      </c>
      <c r="I5834" t="s">
        <v>11851</v>
      </c>
      <c r="J5834" t="s">
        <v>11855</v>
      </c>
      <c r="K5834" s="3">
        <v>46051.296527777777</v>
      </c>
      <c r="L5834" s="3">
        <v>46051.47861111111</v>
      </c>
      <c r="M5834">
        <v>6</v>
      </c>
      <c r="N5834">
        <v>4.37</v>
      </c>
      <c r="O5834" t="s">
        <v>11859</v>
      </c>
      <c r="P5834" t="s">
        <v>11862</v>
      </c>
      <c r="Q5834">
        <v>94.1</v>
      </c>
      <c r="R5834" t="s">
        <v>11863</v>
      </c>
    </row>
    <row r="5835" spans="1:18" x14ac:dyDescent="0.3">
      <c r="A5835" t="s">
        <v>5851</v>
      </c>
      <c r="B5835" s="2">
        <v>46037</v>
      </c>
      <c r="C5835" t="s">
        <v>9360</v>
      </c>
      <c r="D5835" t="s">
        <v>9366</v>
      </c>
      <c r="E5835" t="s">
        <v>9371</v>
      </c>
      <c r="F5835" t="s">
        <v>9802</v>
      </c>
      <c r="G5835" t="s">
        <v>11842</v>
      </c>
      <c r="H5835" t="s">
        <v>11847</v>
      </c>
      <c r="I5835" t="s">
        <v>11852</v>
      </c>
      <c r="J5835" t="s">
        <v>11855</v>
      </c>
      <c r="K5835" s="3">
        <v>46037.886805555558</v>
      </c>
      <c r="L5835" s="3">
        <v>46038.555555555547</v>
      </c>
      <c r="M5835">
        <v>24</v>
      </c>
      <c r="N5835">
        <v>16.05</v>
      </c>
      <c r="O5835" t="s">
        <v>11859</v>
      </c>
      <c r="P5835" t="s">
        <v>11861</v>
      </c>
      <c r="Q5835">
        <v>92.6</v>
      </c>
      <c r="R5835" t="s">
        <v>11864</v>
      </c>
    </row>
    <row r="5836" spans="1:18" x14ac:dyDescent="0.3">
      <c r="A5836" t="s">
        <v>5852</v>
      </c>
      <c r="B5836" s="2">
        <v>46034</v>
      </c>
      <c r="C5836" t="s">
        <v>9360</v>
      </c>
      <c r="D5836" t="s">
        <v>9364</v>
      </c>
      <c r="E5836" t="s">
        <v>9378</v>
      </c>
      <c r="F5836" t="s">
        <v>9919</v>
      </c>
      <c r="G5836" t="s">
        <v>11841</v>
      </c>
      <c r="H5836" t="s">
        <v>11849</v>
      </c>
      <c r="I5836" t="s">
        <v>11854</v>
      </c>
      <c r="J5836" t="s">
        <v>11858</v>
      </c>
      <c r="K5836" s="3">
        <v>46034.09652777778</v>
      </c>
      <c r="L5836" s="3">
        <v>46034.219027777777</v>
      </c>
      <c r="M5836">
        <v>6</v>
      </c>
      <c r="N5836">
        <v>2.94</v>
      </c>
      <c r="O5836" t="s">
        <v>11859</v>
      </c>
      <c r="P5836" t="s">
        <v>11861</v>
      </c>
      <c r="Q5836">
        <v>83.1</v>
      </c>
      <c r="R5836" t="s">
        <v>11865</v>
      </c>
    </row>
    <row r="5837" spans="1:18" x14ac:dyDescent="0.3">
      <c r="A5837" t="s">
        <v>5853</v>
      </c>
      <c r="B5837" s="2">
        <v>46123</v>
      </c>
      <c r="C5837" t="s">
        <v>9358</v>
      </c>
      <c r="D5837" t="s">
        <v>9368</v>
      </c>
      <c r="E5837" t="s">
        <v>9377</v>
      </c>
      <c r="F5837" t="s">
        <v>9546</v>
      </c>
      <c r="G5837" t="s">
        <v>11842</v>
      </c>
      <c r="H5837" t="s">
        <v>11848</v>
      </c>
      <c r="I5837" t="s">
        <v>11853</v>
      </c>
      <c r="J5837" t="s">
        <v>11856</v>
      </c>
      <c r="K5837" s="3">
        <v>46123.956250000003</v>
      </c>
      <c r="L5837" s="3">
        <v>46124.383333333331</v>
      </c>
      <c r="M5837">
        <v>12</v>
      </c>
      <c r="N5837">
        <v>10.25</v>
      </c>
      <c r="O5837" t="s">
        <v>11859</v>
      </c>
      <c r="P5837" t="s">
        <v>11861</v>
      </c>
      <c r="Q5837">
        <v>94.6</v>
      </c>
      <c r="R5837" t="s">
        <v>11865</v>
      </c>
    </row>
    <row r="5838" spans="1:18" x14ac:dyDescent="0.3">
      <c r="A5838" t="s">
        <v>5854</v>
      </c>
      <c r="B5838" s="2">
        <v>46178</v>
      </c>
      <c r="C5838" t="s">
        <v>9359</v>
      </c>
      <c r="D5838" t="s">
        <v>9365</v>
      </c>
      <c r="E5838" t="s">
        <v>9371</v>
      </c>
      <c r="F5838" t="s">
        <v>11490</v>
      </c>
      <c r="G5838" t="s">
        <v>11845</v>
      </c>
      <c r="H5838" t="s">
        <v>11848</v>
      </c>
      <c r="I5838" t="s">
        <v>11853</v>
      </c>
      <c r="J5838" t="s">
        <v>11855</v>
      </c>
      <c r="K5838" s="3">
        <v>46178.979861111111</v>
      </c>
      <c r="L5838" s="3">
        <v>46179.246111111112</v>
      </c>
      <c r="M5838">
        <v>12</v>
      </c>
      <c r="N5838">
        <v>6.39</v>
      </c>
      <c r="O5838" t="s">
        <v>11859</v>
      </c>
      <c r="P5838" t="s">
        <v>11861</v>
      </c>
      <c r="Q5838">
        <v>89.6</v>
      </c>
      <c r="R5838" t="s">
        <v>11865</v>
      </c>
    </row>
    <row r="5839" spans="1:18" x14ac:dyDescent="0.3">
      <c r="A5839" t="s">
        <v>5855</v>
      </c>
      <c r="B5839" s="2">
        <v>46106</v>
      </c>
      <c r="C5839" t="s">
        <v>9361</v>
      </c>
      <c r="D5839" t="s">
        <v>9367</v>
      </c>
      <c r="E5839" t="s">
        <v>9373</v>
      </c>
      <c r="F5839" t="s">
        <v>9702</v>
      </c>
      <c r="G5839" t="s">
        <v>11841</v>
      </c>
      <c r="H5839" t="s">
        <v>11848</v>
      </c>
      <c r="I5839" t="s">
        <v>11854</v>
      </c>
      <c r="J5839" t="s">
        <v>11858</v>
      </c>
      <c r="K5839" s="3">
        <v>46106.602777777778</v>
      </c>
      <c r="L5839" s="3">
        <v>46107.022777777784</v>
      </c>
      <c r="M5839">
        <v>12</v>
      </c>
      <c r="N5839">
        <v>10.08</v>
      </c>
      <c r="O5839" t="s">
        <v>11859</v>
      </c>
      <c r="P5839" t="s">
        <v>11861</v>
      </c>
      <c r="Q5839">
        <v>86.5</v>
      </c>
      <c r="R5839" t="s">
        <v>11863</v>
      </c>
    </row>
    <row r="5840" spans="1:18" x14ac:dyDescent="0.3">
      <c r="A5840" t="s">
        <v>5856</v>
      </c>
      <c r="B5840" s="2">
        <v>46147</v>
      </c>
      <c r="C5840" t="s">
        <v>9362</v>
      </c>
      <c r="D5840" t="s">
        <v>9370</v>
      </c>
      <c r="E5840" t="s">
        <v>9371</v>
      </c>
      <c r="F5840" t="s">
        <v>10367</v>
      </c>
      <c r="G5840" t="s">
        <v>11842</v>
      </c>
      <c r="H5840" t="s">
        <v>11847</v>
      </c>
      <c r="I5840" t="s">
        <v>11852</v>
      </c>
      <c r="J5840" t="s">
        <v>11857</v>
      </c>
      <c r="K5840" s="3">
        <v>46147.324999999997</v>
      </c>
      <c r="L5840" s="3">
        <v>46148.908333333333</v>
      </c>
      <c r="M5840">
        <v>24</v>
      </c>
      <c r="N5840">
        <v>38</v>
      </c>
      <c r="O5840" t="s">
        <v>11860</v>
      </c>
      <c r="P5840" t="s">
        <v>11862</v>
      </c>
      <c r="Q5840">
        <v>93</v>
      </c>
      <c r="R5840" t="s">
        <v>11864</v>
      </c>
    </row>
    <row r="5841" spans="1:18" x14ac:dyDescent="0.3">
      <c r="A5841" t="s">
        <v>5857</v>
      </c>
      <c r="B5841" s="2">
        <v>46125</v>
      </c>
      <c r="C5841" t="s">
        <v>9358</v>
      </c>
      <c r="D5841" t="s">
        <v>9364</v>
      </c>
      <c r="E5841" t="s">
        <v>9378</v>
      </c>
      <c r="F5841" t="s">
        <v>10486</v>
      </c>
      <c r="G5841" t="s">
        <v>11846</v>
      </c>
      <c r="H5841" t="s">
        <v>11847</v>
      </c>
      <c r="I5841" t="s">
        <v>11854</v>
      </c>
      <c r="J5841" t="s">
        <v>11858</v>
      </c>
      <c r="K5841" s="3">
        <v>46125.032638888893</v>
      </c>
      <c r="L5841" s="3">
        <v>46125.786805555559</v>
      </c>
      <c r="M5841">
        <v>24</v>
      </c>
      <c r="N5841">
        <v>18.100000000000001</v>
      </c>
      <c r="O5841" t="s">
        <v>11859</v>
      </c>
      <c r="P5841" t="s">
        <v>11861</v>
      </c>
      <c r="Q5841">
        <v>89.1</v>
      </c>
      <c r="R5841" t="s">
        <v>11863</v>
      </c>
    </row>
    <row r="5842" spans="1:18" x14ac:dyDescent="0.3">
      <c r="A5842" t="s">
        <v>5858</v>
      </c>
      <c r="B5842" s="2">
        <v>46046</v>
      </c>
      <c r="C5842" t="s">
        <v>9360</v>
      </c>
      <c r="D5842" t="s">
        <v>9368</v>
      </c>
      <c r="E5842" t="s">
        <v>9372</v>
      </c>
      <c r="F5842" t="s">
        <v>10554</v>
      </c>
      <c r="G5842" t="s">
        <v>11839</v>
      </c>
      <c r="H5842" t="s">
        <v>11847</v>
      </c>
      <c r="I5842" t="s">
        <v>11853</v>
      </c>
      <c r="J5842" t="s">
        <v>11856</v>
      </c>
      <c r="K5842" s="3">
        <v>46046.261805555558</v>
      </c>
      <c r="L5842" s="3">
        <v>46047.458055555559</v>
      </c>
      <c r="M5842">
        <v>24</v>
      </c>
      <c r="N5842">
        <v>28.71</v>
      </c>
      <c r="O5842" t="s">
        <v>11860</v>
      </c>
      <c r="P5842" t="s">
        <v>11861</v>
      </c>
      <c r="Q5842">
        <v>97.8</v>
      </c>
      <c r="R5842" t="s">
        <v>11863</v>
      </c>
    </row>
    <row r="5843" spans="1:18" x14ac:dyDescent="0.3">
      <c r="A5843" t="s">
        <v>5859</v>
      </c>
      <c r="B5843" s="2">
        <v>46171</v>
      </c>
      <c r="C5843" t="s">
        <v>9362</v>
      </c>
      <c r="D5843" t="s">
        <v>9365</v>
      </c>
      <c r="E5843" t="s">
        <v>9372</v>
      </c>
      <c r="F5843" t="s">
        <v>11657</v>
      </c>
      <c r="G5843" t="s">
        <v>11846</v>
      </c>
      <c r="H5843" t="s">
        <v>11847</v>
      </c>
      <c r="I5843" t="s">
        <v>11852</v>
      </c>
      <c r="J5843" t="s">
        <v>11855</v>
      </c>
      <c r="K5843" s="3">
        <v>46171.754166666673</v>
      </c>
      <c r="L5843" s="3">
        <v>46172.562083333331</v>
      </c>
      <c r="M5843">
        <v>24</v>
      </c>
      <c r="N5843">
        <v>19.39</v>
      </c>
      <c r="O5843" t="s">
        <v>11859</v>
      </c>
      <c r="P5843" t="s">
        <v>11861</v>
      </c>
      <c r="Q5843">
        <v>90.5</v>
      </c>
      <c r="R5843" t="s">
        <v>11865</v>
      </c>
    </row>
    <row r="5844" spans="1:18" x14ac:dyDescent="0.3">
      <c r="A5844" t="s">
        <v>5860</v>
      </c>
      <c r="B5844" s="2">
        <v>46160</v>
      </c>
      <c r="C5844" t="s">
        <v>9362</v>
      </c>
      <c r="D5844" t="s">
        <v>9364</v>
      </c>
      <c r="E5844" t="s">
        <v>9375</v>
      </c>
      <c r="F5844" t="s">
        <v>10001</v>
      </c>
      <c r="G5844" t="s">
        <v>11839</v>
      </c>
      <c r="H5844" t="s">
        <v>11847</v>
      </c>
      <c r="I5844" t="s">
        <v>11853</v>
      </c>
      <c r="J5844" t="s">
        <v>11855</v>
      </c>
      <c r="K5844" s="3">
        <v>46160.041666666657</v>
      </c>
      <c r="L5844" s="3">
        <v>46160.571250000001</v>
      </c>
      <c r="M5844">
        <v>24</v>
      </c>
      <c r="N5844">
        <v>12.71</v>
      </c>
      <c r="O5844" t="s">
        <v>11859</v>
      </c>
      <c r="P5844" t="s">
        <v>11861</v>
      </c>
      <c r="Q5844">
        <v>95.7</v>
      </c>
      <c r="R5844" t="s">
        <v>11863</v>
      </c>
    </row>
    <row r="5845" spans="1:18" x14ac:dyDescent="0.3">
      <c r="A5845" t="s">
        <v>5861</v>
      </c>
      <c r="B5845" s="2">
        <v>46132</v>
      </c>
      <c r="C5845" t="s">
        <v>9358</v>
      </c>
      <c r="D5845" t="s">
        <v>9364</v>
      </c>
      <c r="E5845" t="s">
        <v>9377</v>
      </c>
      <c r="F5845" t="s">
        <v>10472</v>
      </c>
      <c r="G5845" t="s">
        <v>11844</v>
      </c>
      <c r="H5845" t="s">
        <v>11848</v>
      </c>
      <c r="I5845" t="s">
        <v>11853</v>
      </c>
      <c r="J5845" t="s">
        <v>11857</v>
      </c>
      <c r="K5845" s="3">
        <v>46132.560416666667</v>
      </c>
      <c r="L5845" s="3">
        <v>46132.68</v>
      </c>
      <c r="M5845">
        <v>12</v>
      </c>
      <c r="N5845">
        <v>2.87</v>
      </c>
      <c r="O5845" t="s">
        <v>11859</v>
      </c>
      <c r="P5845" t="s">
        <v>11861</v>
      </c>
      <c r="Q5845">
        <v>96.6</v>
      </c>
      <c r="R5845" t="s">
        <v>11864</v>
      </c>
    </row>
    <row r="5846" spans="1:18" x14ac:dyDescent="0.3">
      <c r="A5846" t="s">
        <v>5862</v>
      </c>
      <c r="B5846" s="2">
        <v>46100</v>
      </c>
      <c r="C5846" t="s">
        <v>9361</v>
      </c>
      <c r="D5846" t="s">
        <v>9366</v>
      </c>
      <c r="E5846" t="s">
        <v>9377</v>
      </c>
      <c r="F5846" t="s">
        <v>11658</v>
      </c>
      <c r="G5846" t="s">
        <v>11842</v>
      </c>
      <c r="H5846" t="s">
        <v>11848</v>
      </c>
      <c r="I5846" t="s">
        <v>11853</v>
      </c>
      <c r="J5846" t="s">
        <v>11858</v>
      </c>
      <c r="K5846" s="3">
        <v>46100.730555555558</v>
      </c>
      <c r="L5846" s="3">
        <v>46100.981388888889</v>
      </c>
      <c r="M5846">
        <v>12</v>
      </c>
      <c r="N5846">
        <v>6.02</v>
      </c>
      <c r="O5846" t="s">
        <v>11859</v>
      </c>
      <c r="P5846" t="s">
        <v>11861</v>
      </c>
      <c r="Q5846">
        <v>93.6</v>
      </c>
      <c r="R5846" t="s">
        <v>11865</v>
      </c>
    </row>
    <row r="5847" spans="1:18" x14ac:dyDescent="0.3">
      <c r="A5847" t="s">
        <v>5863</v>
      </c>
      <c r="B5847" s="2">
        <v>46123</v>
      </c>
      <c r="C5847" t="s">
        <v>9358</v>
      </c>
      <c r="D5847" t="s">
        <v>9368</v>
      </c>
      <c r="E5847" t="s">
        <v>9372</v>
      </c>
      <c r="F5847" t="s">
        <v>11021</v>
      </c>
      <c r="G5847" t="s">
        <v>11842</v>
      </c>
      <c r="H5847" t="s">
        <v>11848</v>
      </c>
      <c r="I5847" t="s">
        <v>11853</v>
      </c>
      <c r="J5847" t="s">
        <v>11855</v>
      </c>
      <c r="K5847" s="3">
        <v>46123.617361111108</v>
      </c>
      <c r="L5847" s="3">
        <v>46123.913194444453</v>
      </c>
      <c r="M5847">
        <v>12</v>
      </c>
      <c r="N5847">
        <v>7.1</v>
      </c>
      <c r="O5847" t="s">
        <v>11859</v>
      </c>
      <c r="P5847" t="s">
        <v>11861</v>
      </c>
      <c r="Q5847">
        <v>81</v>
      </c>
      <c r="R5847" t="s">
        <v>11863</v>
      </c>
    </row>
    <row r="5848" spans="1:18" x14ac:dyDescent="0.3">
      <c r="A5848" t="s">
        <v>5864</v>
      </c>
      <c r="B5848" s="2">
        <v>46168</v>
      </c>
      <c r="C5848" t="s">
        <v>9362</v>
      </c>
      <c r="D5848" t="s">
        <v>9370</v>
      </c>
      <c r="E5848" t="s">
        <v>9374</v>
      </c>
      <c r="F5848" t="s">
        <v>10952</v>
      </c>
      <c r="G5848" t="s">
        <v>11841</v>
      </c>
      <c r="H5848" t="s">
        <v>11848</v>
      </c>
      <c r="I5848" t="s">
        <v>11852</v>
      </c>
      <c r="J5848" t="s">
        <v>15</v>
      </c>
      <c r="K5848" s="3">
        <v>46168.543749999997</v>
      </c>
      <c r="L5848" s="3">
        <v>46168.985000000001</v>
      </c>
      <c r="M5848">
        <v>12</v>
      </c>
      <c r="N5848">
        <v>10.59</v>
      </c>
      <c r="O5848" t="s">
        <v>11859</v>
      </c>
      <c r="P5848" t="s">
        <v>11862</v>
      </c>
      <c r="Q5848">
        <v>88.9</v>
      </c>
      <c r="R5848" t="s">
        <v>11865</v>
      </c>
    </row>
    <row r="5849" spans="1:18" x14ac:dyDescent="0.3">
      <c r="A5849" t="s">
        <v>5865</v>
      </c>
      <c r="B5849" s="2">
        <v>46164</v>
      </c>
      <c r="C5849" t="s">
        <v>9362</v>
      </c>
      <c r="D5849" t="s">
        <v>9365</v>
      </c>
      <c r="E5849" t="s">
        <v>9376</v>
      </c>
      <c r="F5849" t="s">
        <v>10577</v>
      </c>
      <c r="G5849" t="s">
        <v>11841</v>
      </c>
      <c r="H5849" t="s">
        <v>11847</v>
      </c>
      <c r="I5849" t="s">
        <v>11853</v>
      </c>
      <c r="J5849" t="s">
        <v>11858</v>
      </c>
      <c r="K5849" s="3">
        <v>46164.995833333327</v>
      </c>
      <c r="L5849" s="3">
        <v>46165.358749999999</v>
      </c>
      <c r="M5849">
        <v>24</v>
      </c>
      <c r="N5849">
        <v>8.7100000000000009</v>
      </c>
      <c r="O5849" t="s">
        <v>11859</v>
      </c>
      <c r="P5849" t="s">
        <v>11861</v>
      </c>
      <c r="Q5849">
        <v>84</v>
      </c>
      <c r="R5849" t="s">
        <v>11864</v>
      </c>
    </row>
    <row r="5850" spans="1:18" x14ac:dyDescent="0.3">
      <c r="A5850" t="s">
        <v>5866</v>
      </c>
      <c r="B5850" s="2">
        <v>46184</v>
      </c>
      <c r="C5850" t="s">
        <v>9359</v>
      </c>
      <c r="D5850" t="s">
        <v>9366</v>
      </c>
      <c r="E5850" t="s">
        <v>9374</v>
      </c>
      <c r="F5850" t="s">
        <v>9828</v>
      </c>
      <c r="G5850" t="s">
        <v>11841</v>
      </c>
      <c r="H5850" t="s">
        <v>11847</v>
      </c>
      <c r="I5850" t="s">
        <v>11854</v>
      </c>
      <c r="J5850" t="s">
        <v>11855</v>
      </c>
      <c r="K5850" s="3">
        <v>46184.763194444437</v>
      </c>
      <c r="L5850" s="3">
        <v>46185.005694444437</v>
      </c>
      <c r="M5850">
        <v>24</v>
      </c>
      <c r="N5850">
        <v>5.82</v>
      </c>
      <c r="O5850" t="s">
        <v>11859</v>
      </c>
      <c r="P5850" t="s">
        <v>11861</v>
      </c>
      <c r="Q5850">
        <v>83</v>
      </c>
      <c r="R5850" t="s">
        <v>11863</v>
      </c>
    </row>
    <row r="5851" spans="1:18" x14ac:dyDescent="0.3">
      <c r="A5851" t="s">
        <v>5867</v>
      </c>
      <c r="B5851" s="2">
        <v>46150</v>
      </c>
      <c r="C5851" t="s">
        <v>9362</v>
      </c>
      <c r="D5851" t="s">
        <v>9365</v>
      </c>
      <c r="E5851" t="s">
        <v>9378</v>
      </c>
      <c r="F5851" t="s">
        <v>10058</v>
      </c>
      <c r="G5851" t="s">
        <v>11843</v>
      </c>
      <c r="H5851" t="s">
        <v>11849</v>
      </c>
      <c r="I5851" t="s">
        <v>11851</v>
      </c>
      <c r="J5851" t="s">
        <v>11855</v>
      </c>
      <c r="K5851" s="3">
        <v>46150.786111111112</v>
      </c>
      <c r="L5851" s="3">
        <v>46150.842777777783</v>
      </c>
      <c r="M5851">
        <v>6</v>
      </c>
      <c r="N5851">
        <v>1.36</v>
      </c>
      <c r="O5851" t="s">
        <v>11859</v>
      </c>
      <c r="P5851" t="s">
        <v>11861</v>
      </c>
      <c r="Q5851">
        <v>74.099999999999994</v>
      </c>
      <c r="R5851" t="s">
        <v>11863</v>
      </c>
    </row>
    <row r="5852" spans="1:18" x14ac:dyDescent="0.3">
      <c r="A5852" t="s">
        <v>5868</v>
      </c>
      <c r="B5852" s="2">
        <v>46080</v>
      </c>
      <c r="C5852" t="s">
        <v>9363</v>
      </c>
      <c r="D5852" t="s">
        <v>9365</v>
      </c>
      <c r="E5852" t="s">
        <v>9374</v>
      </c>
      <c r="F5852" t="s">
        <v>10840</v>
      </c>
      <c r="G5852" t="s">
        <v>11843</v>
      </c>
      <c r="H5852" t="s">
        <v>11847</v>
      </c>
      <c r="I5852" t="s">
        <v>11853</v>
      </c>
      <c r="J5852" t="s">
        <v>11856</v>
      </c>
      <c r="K5852" s="3">
        <v>46080.910416666673</v>
      </c>
      <c r="L5852" s="3">
        <v>46081.528333333343</v>
      </c>
      <c r="M5852">
        <v>24</v>
      </c>
      <c r="N5852">
        <v>14.83</v>
      </c>
      <c r="O5852" t="s">
        <v>11859</v>
      </c>
      <c r="P5852" t="s">
        <v>11861</v>
      </c>
      <c r="Q5852">
        <v>85.6</v>
      </c>
      <c r="R5852" t="s">
        <v>11865</v>
      </c>
    </row>
    <row r="5853" spans="1:18" x14ac:dyDescent="0.3">
      <c r="A5853" t="s">
        <v>5869</v>
      </c>
      <c r="B5853" s="2">
        <v>46098</v>
      </c>
      <c r="C5853" t="s">
        <v>9361</v>
      </c>
      <c r="D5853" t="s">
        <v>9370</v>
      </c>
      <c r="E5853" t="s">
        <v>9375</v>
      </c>
      <c r="F5853" t="s">
        <v>10090</v>
      </c>
      <c r="G5853" t="s">
        <v>11842</v>
      </c>
      <c r="H5853" t="s">
        <v>11849</v>
      </c>
      <c r="I5853" t="s">
        <v>11852</v>
      </c>
      <c r="J5853" t="s">
        <v>11857</v>
      </c>
      <c r="K5853" s="3">
        <v>46098.690972222219</v>
      </c>
      <c r="L5853" s="3">
        <v>46098.769305555557</v>
      </c>
      <c r="M5853">
        <v>6</v>
      </c>
      <c r="N5853">
        <v>1.88</v>
      </c>
      <c r="O5853" t="s">
        <v>11859</v>
      </c>
      <c r="P5853" t="s">
        <v>11861</v>
      </c>
      <c r="Q5853">
        <v>90.4</v>
      </c>
      <c r="R5853" t="s">
        <v>11865</v>
      </c>
    </row>
    <row r="5854" spans="1:18" x14ac:dyDescent="0.3">
      <c r="A5854" t="s">
        <v>5870</v>
      </c>
      <c r="B5854" s="2">
        <v>46172</v>
      </c>
      <c r="C5854" t="s">
        <v>9362</v>
      </c>
      <c r="D5854" t="s">
        <v>9368</v>
      </c>
      <c r="E5854" t="s">
        <v>9374</v>
      </c>
      <c r="F5854" t="s">
        <v>9473</v>
      </c>
      <c r="G5854" t="s">
        <v>11844</v>
      </c>
      <c r="H5854" t="s">
        <v>11848</v>
      </c>
      <c r="I5854" t="s">
        <v>11854</v>
      </c>
      <c r="J5854" t="s">
        <v>11855</v>
      </c>
      <c r="K5854" s="3">
        <v>46172.913888888892</v>
      </c>
      <c r="L5854" s="3">
        <v>46173.327222222222</v>
      </c>
      <c r="M5854">
        <v>12</v>
      </c>
      <c r="N5854">
        <v>9.92</v>
      </c>
      <c r="O5854" t="s">
        <v>11859</v>
      </c>
      <c r="P5854" t="s">
        <v>11861</v>
      </c>
      <c r="Q5854">
        <v>91.9</v>
      </c>
      <c r="R5854" t="s">
        <v>11863</v>
      </c>
    </row>
    <row r="5855" spans="1:18" x14ac:dyDescent="0.3">
      <c r="A5855" t="s">
        <v>5871</v>
      </c>
      <c r="B5855" s="2">
        <v>46058</v>
      </c>
      <c r="C5855" t="s">
        <v>9363</v>
      </c>
      <c r="D5855" t="s">
        <v>9366</v>
      </c>
      <c r="E5855" t="s">
        <v>9374</v>
      </c>
      <c r="F5855" t="s">
        <v>11258</v>
      </c>
      <c r="G5855" t="s">
        <v>11843</v>
      </c>
      <c r="H5855" t="s">
        <v>11849</v>
      </c>
      <c r="I5855" t="s">
        <v>11853</v>
      </c>
      <c r="J5855" t="s">
        <v>11855</v>
      </c>
      <c r="K5855" s="3">
        <v>46058.770833333343</v>
      </c>
      <c r="L5855" s="3">
        <v>46058.901250000003</v>
      </c>
      <c r="M5855">
        <v>6</v>
      </c>
      <c r="N5855">
        <v>3.13</v>
      </c>
      <c r="O5855" t="s">
        <v>11859</v>
      </c>
      <c r="P5855" t="s">
        <v>11862</v>
      </c>
      <c r="Q5855">
        <v>92.3</v>
      </c>
      <c r="R5855" t="s">
        <v>11863</v>
      </c>
    </row>
    <row r="5856" spans="1:18" x14ac:dyDescent="0.3">
      <c r="A5856" t="s">
        <v>5872</v>
      </c>
      <c r="B5856" s="2">
        <v>46195</v>
      </c>
      <c r="C5856" t="s">
        <v>9359</v>
      </c>
      <c r="D5856" t="s">
        <v>9364</v>
      </c>
      <c r="E5856" t="s">
        <v>9377</v>
      </c>
      <c r="F5856" t="s">
        <v>10967</v>
      </c>
      <c r="G5856" t="s">
        <v>11846</v>
      </c>
      <c r="H5856" t="s">
        <v>11848</v>
      </c>
      <c r="I5856" t="s">
        <v>11854</v>
      </c>
      <c r="J5856" t="s">
        <v>11855</v>
      </c>
      <c r="K5856" s="3">
        <v>46195.650694444441</v>
      </c>
      <c r="L5856" s="3">
        <v>46195.897361111107</v>
      </c>
      <c r="M5856">
        <v>12</v>
      </c>
      <c r="N5856">
        <v>5.92</v>
      </c>
      <c r="O5856" t="s">
        <v>11859</v>
      </c>
      <c r="P5856" t="s">
        <v>11861</v>
      </c>
      <c r="Q5856">
        <v>94.6</v>
      </c>
      <c r="R5856" t="s">
        <v>11863</v>
      </c>
    </row>
    <row r="5857" spans="1:18" x14ac:dyDescent="0.3">
      <c r="A5857" t="s">
        <v>5873</v>
      </c>
      <c r="B5857" s="2">
        <v>46186</v>
      </c>
      <c r="C5857" t="s">
        <v>9359</v>
      </c>
      <c r="D5857" t="s">
        <v>9368</v>
      </c>
      <c r="E5857" t="s">
        <v>9376</v>
      </c>
      <c r="F5857" t="s">
        <v>10631</v>
      </c>
      <c r="G5857" t="s">
        <v>11840</v>
      </c>
      <c r="H5857" t="s">
        <v>11847</v>
      </c>
      <c r="I5857" t="s">
        <v>11851</v>
      </c>
      <c r="J5857" t="s">
        <v>11858</v>
      </c>
      <c r="K5857" s="3">
        <v>46186.810416666667</v>
      </c>
      <c r="L5857" s="3">
        <v>46189.314166666663</v>
      </c>
      <c r="M5857">
        <v>24</v>
      </c>
      <c r="N5857">
        <v>60.09</v>
      </c>
      <c r="O5857" t="s">
        <v>11860</v>
      </c>
      <c r="P5857" t="s">
        <v>11861</v>
      </c>
      <c r="Q5857">
        <v>90.5</v>
      </c>
      <c r="R5857" t="s">
        <v>11865</v>
      </c>
    </row>
    <row r="5858" spans="1:18" x14ac:dyDescent="0.3">
      <c r="A5858" t="s">
        <v>5874</v>
      </c>
      <c r="B5858" s="2">
        <v>46044</v>
      </c>
      <c r="C5858" t="s">
        <v>9360</v>
      </c>
      <c r="D5858" t="s">
        <v>9366</v>
      </c>
      <c r="E5858" t="s">
        <v>9371</v>
      </c>
      <c r="F5858" t="s">
        <v>10794</v>
      </c>
      <c r="G5858" t="s">
        <v>11839</v>
      </c>
      <c r="H5858" t="s">
        <v>11848</v>
      </c>
      <c r="I5858" t="s">
        <v>11853</v>
      </c>
      <c r="J5858" t="s">
        <v>11855</v>
      </c>
      <c r="K5858" s="3">
        <v>46044.751388888893</v>
      </c>
      <c r="L5858" s="3">
        <v>46045.071388888893</v>
      </c>
      <c r="M5858">
        <v>12</v>
      </c>
      <c r="N5858">
        <v>7.68</v>
      </c>
      <c r="O5858" t="s">
        <v>11859</v>
      </c>
      <c r="P5858" t="s">
        <v>11861</v>
      </c>
      <c r="Q5858">
        <v>86.9</v>
      </c>
      <c r="R5858" t="s">
        <v>11863</v>
      </c>
    </row>
    <row r="5859" spans="1:18" x14ac:dyDescent="0.3">
      <c r="A5859" t="s">
        <v>5875</v>
      </c>
      <c r="B5859" s="2">
        <v>46149</v>
      </c>
      <c r="C5859" t="s">
        <v>9362</v>
      </c>
      <c r="D5859" t="s">
        <v>9366</v>
      </c>
      <c r="E5859" t="s">
        <v>9377</v>
      </c>
      <c r="F5859" t="s">
        <v>10894</v>
      </c>
      <c r="G5859" t="s">
        <v>11845</v>
      </c>
      <c r="H5859" t="s">
        <v>11848</v>
      </c>
      <c r="I5859" t="s">
        <v>11853</v>
      </c>
      <c r="J5859" t="s">
        <v>11855</v>
      </c>
      <c r="K5859" s="3">
        <v>46149.003472222219</v>
      </c>
      <c r="L5859" s="3">
        <v>46149.587222222217</v>
      </c>
      <c r="M5859">
        <v>12</v>
      </c>
      <c r="N5859">
        <v>14.01</v>
      </c>
      <c r="O5859" t="s">
        <v>11860</v>
      </c>
      <c r="P5859" t="s">
        <v>11861</v>
      </c>
      <c r="Q5859">
        <v>91.4</v>
      </c>
      <c r="R5859" t="s">
        <v>11865</v>
      </c>
    </row>
    <row r="5860" spans="1:18" x14ac:dyDescent="0.3">
      <c r="A5860" t="s">
        <v>5876</v>
      </c>
      <c r="B5860" s="2">
        <v>46102</v>
      </c>
      <c r="C5860" t="s">
        <v>9361</v>
      </c>
      <c r="D5860" t="s">
        <v>9368</v>
      </c>
      <c r="E5860" t="s">
        <v>9371</v>
      </c>
      <c r="F5860" t="s">
        <v>10419</v>
      </c>
      <c r="G5860" t="s">
        <v>11843</v>
      </c>
      <c r="H5860" t="s">
        <v>11848</v>
      </c>
      <c r="I5860" t="s">
        <v>11854</v>
      </c>
      <c r="J5860" t="s">
        <v>11855</v>
      </c>
      <c r="K5860" s="3">
        <v>46102.780555555553</v>
      </c>
      <c r="L5860" s="3">
        <v>46103.110972222217</v>
      </c>
      <c r="M5860">
        <v>12</v>
      </c>
      <c r="N5860">
        <v>7.93</v>
      </c>
      <c r="O5860" t="s">
        <v>11859</v>
      </c>
      <c r="P5860" t="s">
        <v>11861</v>
      </c>
      <c r="Q5860">
        <v>82.6</v>
      </c>
      <c r="R5860" t="s">
        <v>11863</v>
      </c>
    </row>
    <row r="5861" spans="1:18" x14ac:dyDescent="0.3">
      <c r="A5861" t="s">
        <v>5877</v>
      </c>
      <c r="B5861" s="2">
        <v>46122</v>
      </c>
      <c r="C5861" t="s">
        <v>9358</v>
      </c>
      <c r="D5861" t="s">
        <v>9365</v>
      </c>
      <c r="E5861" t="s">
        <v>9378</v>
      </c>
      <c r="F5861" t="s">
        <v>10376</v>
      </c>
      <c r="G5861" t="s">
        <v>11839</v>
      </c>
      <c r="H5861" t="s">
        <v>11848</v>
      </c>
      <c r="I5861" t="s">
        <v>11853</v>
      </c>
      <c r="J5861" t="s">
        <v>11855</v>
      </c>
      <c r="K5861" s="3">
        <v>46122.265277777777</v>
      </c>
      <c r="L5861" s="3">
        <v>46123.022777777784</v>
      </c>
      <c r="M5861">
        <v>12</v>
      </c>
      <c r="N5861">
        <v>18.18</v>
      </c>
      <c r="O5861" t="s">
        <v>11860</v>
      </c>
      <c r="P5861" t="s">
        <v>11861</v>
      </c>
      <c r="Q5861">
        <v>89.4</v>
      </c>
      <c r="R5861" t="s">
        <v>11863</v>
      </c>
    </row>
    <row r="5862" spans="1:18" x14ac:dyDescent="0.3">
      <c r="A5862" t="s">
        <v>5878</v>
      </c>
      <c r="B5862" s="2">
        <v>46118</v>
      </c>
      <c r="C5862" t="s">
        <v>9358</v>
      </c>
      <c r="D5862" t="s">
        <v>9364</v>
      </c>
      <c r="E5862" t="s">
        <v>9377</v>
      </c>
      <c r="F5862" t="s">
        <v>10577</v>
      </c>
      <c r="G5862" t="s">
        <v>11843</v>
      </c>
      <c r="H5862" t="s">
        <v>11847</v>
      </c>
      <c r="I5862" t="s">
        <v>11854</v>
      </c>
      <c r="J5862" t="s">
        <v>11855</v>
      </c>
      <c r="K5862" s="3">
        <v>46118.92083333333</v>
      </c>
      <c r="L5862" s="3">
        <v>46119.839999999997</v>
      </c>
      <c r="M5862">
        <v>24</v>
      </c>
      <c r="N5862">
        <v>22.06</v>
      </c>
      <c r="O5862" t="s">
        <v>11859</v>
      </c>
      <c r="P5862" t="s">
        <v>11861</v>
      </c>
      <c r="Q5862">
        <v>97.5</v>
      </c>
      <c r="R5862" t="s">
        <v>11863</v>
      </c>
    </row>
    <row r="5863" spans="1:18" x14ac:dyDescent="0.3">
      <c r="A5863" t="s">
        <v>5879</v>
      </c>
      <c r="B5863" s="2">
        <v>46183</v>
      </c>
      <c r="C5863" t="s">
        <v>9359</v>
      </c>
      <c r="D5863" t="s">
        <v>9367</v>
      </c>
      <c r="E5863" t="s">
        <v>9375</v>
      </c>
      <c r="F5863" t="s">
        <v>11659</v>
      </c>
      <c r="G5863" t="s">
        <v>11841</v>
      </c>
      <c r="H5863" t="s">
        <v>11848</v>
      </c>
      <c r="I5863" t="s">
        <v>11851</v>
      </c>
      <c r="J5863" t="s">
        <v>11855</v>
      </c>
      <c r="K5863" s="3">
        <v>46183.454861111109</v>
      </c>
      <c r="L5863" s="3">
        <v>46183.607361111113</v>
      </c>
      <c r="M5863">
        <v>12</v>
      </c>
      <c r="N5863">
        <v>3.66</v>
      </c>
      <c r="O5863" t="s">
        <v>11859</v>
      </c>
      <c r="P5863" t="s">
        <v>11861</v>
      </c>
      <c r="Q5863">
        <v>83.9</v>
      </c>
      <c r="R5863" t="s">
        <v>11865</v>
      </c>
    </row>
    <row r="5864" spans="1:18" x14ac:dyDescent="0.3">
      <c r="A5864" t="s">
        <v>5880</v>
      </c>
      <c r="B5864" s="2">
        <v>46195</v>
      </c>
      <c r="C5864" t="s">
        <v>9359</v>
      </c>
      <c r="D5864" t="s">
        <v>9364</v>
      </c>
      <c r="E5864" t="s">
        <v>9372</v>
      </c>
      <c r="F5864" t="s">
        <v>9491</v>
      </c>
      <c r="G5864" t="s">
        <v>11840</v>
      </c>
      <c r="H5864" t="s">
        <v>11849</v>
      </c>
      <c r="I5864" t="s">
        <v>11852</v>
      </c>
      <c r="J5864" t="s">
        <v>11855</v>
      </c>
      <c r="K5864" s="3">
        <v>46195.190972222219</v>
      </c>
      <c r="L5864" s="3">
        <v>46195.400555555563</v>
      </c>
      <c r="M5864">
        <v>6</v>
      </c>
      <c r="N5864">
        <v>5.03</v>
      </c>
      <c r="O5864" t="s">
        <v>11859</v>
      </c>
      <c r="P5864" t="s">
        <v>11861</v>
      </c>
      <c r="Q5864">
        <v>88.8</v>
      </c>
      <c r="R5864" t="s">
        <v>11863</v>
      </c>
    </row>
    <row r="5865" spans="1:18" x14ac:dyDescent="0.3">
      <c r="A5865" t="s">
        <v>5881</v>
      </c>
      <c r="B5865" s="2">
        <v>46186</v>
      </c>
      <c r="C5865" t="s">
        <v>9359</v>
      </c>
      <c r="D5865" t="s">
        <v>9368</v>
      </c>
      <c r="E5865" t="s">
        <v>9371</v>
      </c>
      <c r="F5865" t="s">
        <v>9879</v>
      </c>
      <c r="G5865" t="s">
        <v>11843</v>
      </c>
      <c r="H5865" t="s">
        <v>11849</v>
      </c>
      <c r="I5865" t="s">
        <v>11854</v>
      </c>
      <c r="J5865" t="s">
        <v>11855</v>
      </c>
      <c r="K5865" s="3">
        <v>46186.666666666657</v>
      </c>
      <c r="L5865" s="3">
        <v>46186.78</v>
      </c>
      <c r="M5865">
        <v>6</v>
      </c>
      <c r="N5865">
        <v>2.72</v>
      </c>
      <c r="O5865" t="s">
        <v>11859</v>
      </c>
      <c r="P5865" t="s">
        <v>11861</v>
      </c>
      <c r="Q5865">
        <v>89.5</v>
      </c>
      <c r="R5865" t="s">
        <v>11864</v>
      </c>
    </row>
    <row r="5866" spans="1:18" x14ac:dyDescent="0.3">
      <c r="A5866" t="s">
        <v>5882</v>
      </c>
      <c r="B5866" s="2">
        <v>46170</v>
      </c>
      <c r="C5866" t="s">
        <v>9362</v>
      </c>
      <c r="D5866" t="s">
        <v>9366</v>
      </c>
      <c r="E5866" t="s">
        <v>9375</v>
      </c>
      <c r="F5866" t="s">
        <v>10006</v>
      </c>
      <c r="G5866" t="s">
        <v>11841</v>
      </c>
      <c r="H5866" t="s">
        <v>11848</v>
      </c>
      <c r="I5866" t="s">
        <v>11852</v>
      </c>
      <c r="J5866" t="s">
        <v>11857</v>
      </c>
      <c r="K5866" s="3">
        <v>46170.420138888891</v>
      </c>
      <c r="L5866" s="3">
        <v>46170.513888888891</v>
      </c>
      <c r="M5866">
        <v>12</v>
      </c>
      <c r="N5866">
        <v>2.25</v>
      </c>
      <c r="O5866" t="s">
        <v>11859</v>
      </c>
      <c r="P5866" t="s">
        <v>11861</v>
      </c>
      <c r="Q5866">
        <v>96.1</v>
      </c>
      <c r="R5866" t="s">
        <v>11864</v>
      </c>
    </row>
    <row r="5867" spans="1:18" x14ac:dyDescent="0.3">
      <c r="A5867" t="s">
        <v>5883</v>
      </c>
      <c r="B5867" s="2">
        <v>46040</v>
      </c>
      <c r="C5867" t="s">
        <v>9360</v>
      </c>
      <c r="D5867" t="s">
        <v>9369</v>
      </c>
      <c r="E5867" t="s">
        <v>9372</v>
      </c>
      <c r="F5867" t="s">
        <v>10181</v>
      </c>
      <c r="G5867" t="s">
        <v>11841</v>
      </c>
      <c r="H5867" t="s">
        <v>11847</v>
      </c>
      <c r="I5867" t="s">
        <v>11854</v>
      </c>
      <c r="J5867" t="s">
        <v>11855</v>
      </c>
      <c r="K5867" s="3">
        <v>46040.974305555559</v>
      </c>
      <c r="L5867" s="3">
        <v>46042.034722222219</v>
      </c>
      <c r="M5867">
        <v>24</v>
      </c>
      <c r="N5867">
        <v>25.45</v>
      </c>
      <c r="O5867" t="s">
        <v>11860</v>
      </c>
      <c r="P5867" t="s">
        <v>11861</v>
      </c>
      <c r="Q5867">
        <v>89.5</v>
      </c>
      <c r="R5867" t="s">
        <v>11863</v>
      </c>
    </row>
    <row r="5868" spans="1:18" x14ac:dyDescent="0.3">
      <c r="A5868" t="s">
        <v>5884</v>
      </c>
      <c r="B5868" s="2">
        <v>46060</v>
      </c>
      <c r="C5868" t="s">
        <v>9363</v>
      </c>
      <c r="D5868" t="s">
        <v>9368</v>
      </c>
      <c r="E5868" t="s">
        <v>9377</v>
      </c>
      <c r="F5868" t="s">
        <v>11573</v>
      </c>
      <c r="G5868" t="s">
        <v>11841</v>
      </c>
      <c r="H5868" t="s">
        <v>11847</v>
      </c>
      <c r="I5868" t="s">
        <v>11853</v>
      </c>
      <c r="J5868" t="s">
        <v>11858</v>
      </c>
      <c r="K5868" s="3">
        <v>46060.316666666673</v>
      </c>
      <c r="L5868" s="3">
        <v>46061.143333333333</v>
      </c>
      <c r="M5868">
        <v>24</v>
      </c>
      <c r="N5868">
        <v>19.84</v>
      </c>
      <c r="O5868" t="s">
        <v>11859</v>
      </c>
      <c r="P5868" t="s">
        <v>11861</v>
      </c>
      <c r="Q5868">
        <v>100</v>
      </c>
      <c r="R5868" t="s">
        <v>11864</v>
      </c>
    </row>
    <row r="5869" spans="1:18" x14ac:dyDescent="0.3">
      <c r="A5869" t="s">
        <v>5885</v>
      </c>
      <c r="B5869" s="2">
        <v>46173</v>
      </c>
      <c r="C5869" t="s">
        <v>9362</v>
      </c>
      <c r="D5869" t="s">
        <v>9369</v>
      </c>
      <c r="E5869" t="s">
        <v>9372</v>
      </c>
      <c r="F5869" t="s">
        <v>10929</v>
      </c>
      <c r="G5869" t="s">
        <v>11840</v>
      </c>
      <c r="H5869" t="s">
        <v>11849</v>
      </c>
      <c r="I5869" t="s">
        <v>11851</v>
      </c>
      <c r="J5869" t="s">
        <v>11855</v>
      </c>
      <c r="K5869" s="3">
        <v>46173.405555555553</v>
      </c>
      <c r="L5869" s="3">
        <v>46173.765972222223</v>
      </c>
      <c r="M5869">
        <v>6</v>
      </c>
      <c r="N5869">
        <v>8.65</v>
      </c>
      <c r="O5869" t="s">
        <v>11860</v>
      </c>
      <c r="P5869" t="s">
        <v>11861</v>
      </c>
      <c r="Q5869">
        <v>93.9</v>
      </c>
      <c r="R5869" t="s">
        <v>11864</v>
      </c>
    </row>
    <row r="5870" spans="1:18" x14ac:dyDescent="0.3">
      <c r="A5870" t="s">
        <v>5886</v>
      </c>
      <c r="B5870" s="2">
        <v>46131</v>
      </c>
      <c r="C5870" t="s">
        <v>9358</v>
      </c>
      <c r="D5870" t="s">
        <v>9369</v>
      </c>
      <c r="E5870" t="s">
        <v>9373</v>
      </c>
      <c r="F5870" t="s">
        <v>9601</v>
      </c>
      <c r="G5870" t="s">
        <v>11843</v>
      </c>
      <c r="H5870" t="s">
        <v>11849</v>
      </c>
      <c r="I5870" t="s">
        <v>11852</v>
      </c>
      <c r="J5870" t="s">
        <v>11855</v>
      </c>
      <c r="K5870" s="3">
        <v>46131.493055555547</v>
      </c>
      <c r="L5870" s="3">
        <v>46131.602222222216</v>
      </c>
      <c r="M5870">
        <v>6</v>
      </c>
      <c r="N5870">
        <v>2.62</v>
      </c>
      <c r="O5870" t="s">
        <v>11859</v>
      </c>
      <c r="P5870" t="s">
        <v>11861</v>
      </c>
      <c r="Q5870">
        <v>94.5</v>
      </c>
      <c r="R5870" t="s">
        <v>11863</v>
      </c>
    </row>
    <row r="5871" spans="1:18" x14ac:dyDescent="0.3">
      <c r="A5871" t="s">
        <v>5887</v>
      </c>
      <c r="B5871" s="2">
        <v>46145</v>
      </c>
      <c r="C5871" t="s">
        <v>9362</v>
      </c>
      <c r="D5871" t="s">
        <v>9369</v>
      </c>
      <c r="E5871" t="s">
        <v>9375</v>
      </c>
      <c r="F5871" t="s">
        <v>10397</v>
      </c>
      <c r="G5871" t="s">
        <v>11839</v>
      </c>
      <c r="H5871" t="s">
        <v>11849</v>
      </c>
      <c r="I5871" t="s">
        <v>11854</v>
      </c>
      <c r="J5871" t="s">
        <v>11855</v>
      </c>
      <c r="K5871" s="3">
        <v>46145.399305555547</v>
      </c>
      <c r="L5871" s="3">
        <v>46145.486388888887</v>
      </c>
      <c r="M5871">
        <v>6</v>
      </c>
      <c r="N5871">
        <v>2.09</v>
      </c>
      <c r="O5871" t="s">
        <v>11859</v>
      </c>
      <c r="P5871" t="s">
        <v>11861</v>
      </c>
      <c r="Q5871">
        <v>89.1</v>
      </c>
      <c r="R5871" t="s">
        <v>11863</v>
      </c>
    </row>
    <row r="5872" spans="1:18" x14ac:dyDescent="0.3">
      <c r="A5872" t="s">
        <v>5888</v>
      </c>
      <c r="B5872" s="2">
        <v>46166</v>
      </c>
      <c r="C5872" t="s">
        <v>9362</v>
      </c>
      <c r="D5872" t="s">
        <v>9369</v>
      </c>
      <c r="E5872" t="s">
        <v>9374</v>
      </c>
      <c r="F5872" t="s">
        <v>11425</v>
      </c>
      <c r="G5872" t="s">
        <v>11845</v>
      </c>
      <c r="H5872" t="s">
        <v>11848</v>
      </c>
      <c r="I5872" t="s">
        <v>11853</v>
      </c>
      <c r="J5872" t="s">
        <v>11858</v>
      </c>
      <c r="K5872" s="3">
        <v>46166.515972222223</v>
      </c>
      <c r="L5872" s="3">
        <v>46166.705555555563</v>
      </c>
      <c r="M5872">
        <v>12</v>
      </c>
      <c r="N5872">
        <v>4.55</v>
      </c>
      <c r="O5872" t="s">
        <v>11859</v>
      </c>
      <c r="P5872" t="s">
        <v>11861</v>
      </c>
      <c r="Q5872">
        <v>79.099999999999994</v>
      </c>
      <c r="R5872" t="s">
        <v>11863</v>
      </c>
    </row>
    <row r="5873" spans="1:18" x14ac:dyDescent="0.3">
      <c r="A5873" t="s">
        <v>5889</v>
      </c>
      <c r="B5873" s="2">
        <v>46171</v>
      </c>
      <c r="C5873" t="s">
        <v>9362</v>
      </c>
      <c r="D5873" t="s">
        <v>9365</v>
      </c>
      <c r="E5873" t="s">
        <v>9378</v>
      </c>
      <c r="F5873" t="s">
        <v>11660</v>
      </c>
      <c r="G5873" t="s">
        <v>11839</v>
      </c>
      <c r="H5873" t="s">
        <v>11849</v>
      </c>
      <c r="I5873" t="s">
        <v>11852</v>
      </c>
      <c r="J5873" t="s">
        <v>11855</v>
      </c>
      <c r="K5873" s="3">
        <v>46171.734027777777</v>
      </c>
      <c r="L5873" s="3">
        <v>46172.10361111111</v>
      </c>
      <c r="M5873">
        <v>6</v>
      </c>
      <c r="N5873">
        <v>8.8699999999999992</v>
      </c>
      <c r="O5873" t="s">
        <v>11860</v>
      </c>
      <c r="P5873" t="s">
        <v>11862</v>
      </c>
      <c r="Q5873">
        <v>95.9</v>
      </c>
      <c r="R5873" t="s">
        <v>11865</v>
      </c>
    </row>
    <row r="5874" spans="1:18" x14ac:dyDescent="0.3">
      <c r="A5874" t="s">
        <v>5890</v>
      </c>
      <c r="B5874" s="2">
        <v>46126</v>
      </c>
      <c r="C5874" t="s">
        <v>9358</v>
      </c>
      <c r="D5874" t="s">
        <v>9370</v>
      </c>
      <c r="E5874" t="s">
        <v>9373</v>
      </c>
      <c r="F5874" t="s">
        <v>9392</v>
      </c>
      <c r="G5874" t="s">
        <v>11841</v>
      </c>
      <c r="H5874" t="s">
        <v>11849</v>
      </c>
      <c r="I5874" t="s">
        <v>11854</v>
      </c>
      <c r="J5874" t="s">
        <v>11855</v>
      </c>
      <c r="K5874" s="3">
        <v>46126.405555555553</v>
      </c>
      <c r="L5874" s="3">
        <v>46126.760972222219</v>
      </c>
      <c r="M5874">
        <v>6</v>
      </c>
      <c r="N5874">
        <v>8.5299999999999994</v>
      </c>
      <c r="O5874" t="s">
        <v>11860</v>
      </c>
      <c r="P5874" t="s">
        <v>11861</v>
      </c>
      <c r="Q5874">
        <v>84.8</v>
      </c>
      <c r="R5874" t="s">
        <v>11863</v>
      </c>
    </row>
    <row r="5875" spans="1:18" x14ac:dyDescent="0.3">
      <c r="A5875" t="s">
        <v>5891</v>
      </c>
      <c r="B5875" s="2">
        <v>46162</v>
      </c>
      <c r="C5875" t="s">
        <v>9362</v>
      </c>
      <c r="D5875" t="s">
        <v>9367</v>
      </c>
      <c r="E5875" t="s">
        <v>9377</v>
      </c>
      <c r="F5875" t="s">
        <v>11661</v>
      </c>
      <c r="G5875" t="s">
        <v>11841</v>
      </c>
      <c r="H5875" t="s">
        <v>11848</v>
      </c>
      <c r="I5875" t="s">
        <v>11853</v>
      </c>
      <c r="J5875" t="s">
        <v>11855</v>
      </c>
      <c r="K5875" s="3">
        <v>46162.769444444442</v>
      </c>
      <c r="L5875" s="3">
        <v>46162.928194444437</v>
      </c>
      <c r="M5875">
        <v>12</v>
      </c>
      <c r="N5875">
        <v>3.81</v>
      </c>
      <c r="O5875" t="s">
        <v>11859</v>
      </c>
      <c r="P5875" t="s">
        <v>11861</v>
      </c>
      <c r="Q5875">
        <v>100</v>
      </c>
      <c r="R5875" t="s">
        <v>11863</v>
      </c>
    </row>
    <row r="5876" spans="1:18" x14ac:dyDescent="0.3">
      <c r="A5876" t="s">
        <v>5892</v>
      </c>
      <c r="B5876" s="2">
        <v>46166</v>
      </c>
      <c r="C5876" t="s">
        <v>9362</v>
      </c>
      <c r="D5876" t="s">
        <v>9369</v>
      </c>
      <c r="E5876" t="s">
        <v>9373</v>
      </c>
      <c r="F5876" t="s">
        <v>10530</v>
      </c>
      <c r="G5876" t="s">
        <v>11846</v>
      </c>
      <c r="H5876" t="s">
        <v>11849</v>
      </c>
      <c r="I5876" t="s">
        <v>11851</v>
      </c>
      <c r="J5876" t="s">
        <v>11855</v>
      </c>
      <c r="K5876" s="3">
        <v>46166.816666666673</v>
      </c>
      <c r="L5876" s="3">
        <v>46167.171249999999</v>
      </c>
      <c r="M5876">
        <v>6</v>
      </c>
      <c r="N5876">
        <v>8.51</v>
      </c>
      <c r="O5876" t="s">
        <v>11860</v>
      </c>
      <c r="P5876" t="s">
        <v>11861</v>
      </c>
      <c r="Q5876">
        <v>96.6</v>
      </c>
      <c r="R5876" t="s">
        <v>11863</v>
      </c>
    </row>
    <row r="5877" spans="1:18" x14ac:dyDescent="0.3">
      <c r="A5877" t="s">
        <v>5893</v>
      </c>
      <c r="B5877" s="2">
        <v>46103</v>
      </c>
      <c r="C5877" t="s">
        <v>9361</v>
      </c>
      <c r="D5877" t="s">
        <v>9369</v>
      </c>
      <c r="E5877" t="s">
        <v>9375</v>
      </c>
      <c r="F5877" t="s">
        <v>11232</v>
      </c>
      <c r="G5877" t="s">
        <v>11844</v>
      </c>
      <c r="H5877" t="s">
        <v>11847</v>
      </c>
      <c r="I5877" t="s">
        <v>11852</v>
      </c>
      <c r="J5877" t="s">
        <v>11856</v>
      </c>
      <c r="K5877" s="3">
        <v>46103.697222222218</v>
      </c>
      <c r="L5877" s="3">
        <v>46104.619305555563</v>
      </c>
      <c r="M5877">
        <v>24</v>
      </c>
      <c r="N5877">
        <v>22.13</v>
      </c>
      <c r="O5877" t="s">
        <v>11859</v>
      </c>
      <c r="P5877" t="s">
        <v>11862</v>
      </c>
      <c r="Q5877">
        <v>86.4</v>
      </c>
      <c r="R5877" t="s">
        <v>11865</v>
      </c>
    </row>
    <row r="5878" spans="1:18" x14ac:dyDescent="0.3">
      <c r="A5878" t="s">
        <v>5894</v>
      </c>
      <c r="B5878" s="2">
        <v>46109</v>
      </c>
      <c r="C5878" t="s">
        <v>9361</v>
      </c>
      <c r="D5878" t="s">
        <v>9368</v>
      </c>
      <c r="E5878" t="s">
        <v>9373</v>
      </c>
      <c r="F5878" t="s">
        <v>9817</v>
      </c>
      <c r="G5878" t="s">
        <v>11840</v>
      </c>
      <c r="H5878" t="s">
        <v>11848</v>
      </c>
      <c r="I5878" t="s">
        <v>11852</v>
      </c>
      <c r="J5878" t="s">
        <v>11855</v>
      </c>
      <c r="K5878" s="3">
        <v>46109.813194444447</v>
      </c>
      <c r="L5878" s="3">
        <v>46110.115277777782</v>
      </c>
      <c r="M5878">
        <v>12</v>
      </c>
      <c r="N5878">
        <v>7.25</v>
      </c>
      <c r="O5878" t="s">
        <v>11859</v>
      </c>
      <c r="P5878" t="s">
        <v>11861</v>
      </c>
      <c r="Q5878">
        <v>92.9</v>
      </c>
      <c r="R5878" t="s">
        <v>11863</v>
      </c>
    </row>
    <row r="5879" spans="1:18" x14ac:dyDescent="0.3">
      <c r="A5879" t="s">
        <v>5895</v>
      </c>
      <c r="B5879" s="2">
        <v>46164</v>
      </c>
      <c r="C5879" t="s">
        <v>9362</v>
      </c>
      <c r="D5879" t="s">
        <v>9365</v>
      </c>
      <c r="E5879" t="s">
        <v>9378</v>
      </c>
      <c r="F5879" t="s">
        <v>9753</v>
      </c>
      <c r="G5879" t="s">
        <v>11843</v>
      </c>
      <c r="H5879" t="s">
        <v>11849</v>
      </c>
      <c r="I5879" t="s">
        <v>11854</v>
      </c>
      <c r="J5879" t="s">
        <v>11855</v>
      </c>
      <c r="K5879" s="3">
        <v>46164.64166666667</v>
      </c>
      <c r="L5879" s="3">
        <v>46165.127083333333</v>
      </c>
      <c r="M5879">
        <v>6</v>
      </c>
      <c r="N5879">
        <v>11.65</v>
      </c>
      <c r="O5879" t="s">
        <v>11860</v>
      </c>
      <c r="P5879" t="s">
        <v>11861</v>
      </c>
      <c r="Q5879">
        <v>86.5</v>
      </c>
      <c r="R5879" t="s">
        <v>11864</v>
      </c>
    </row>
    <row r="5880" spans="1:18" x14ac:dyDescent="0.3">
      <c r="A5880" t="s">
        <v>5896</v>
      </c>
      <c r="B5880" s="2">
        <v>46083</v>
      </c>
      <c r="C5880" t="s">
        <v>9361</v>
      </c>
      <c r="D5880" t="s">
        <v>9364</v>
      </c>
      <c r="E5880" t="s">
        <v>9372</v>
      </c>
      <c r="F5880" t="s">
        <v>10240</v>
      </c>
      <c r="G5880" t="s">
        <v>11841</v>
      </c>
      <c r="H5880" t="s">
        <v>11847</v>
      </c>
      <c r="I5880" t="s">
        <v>11854</v>
      </c>
      <c r="J5880" t="s">
        <v>11858</v>
      </c>
      <c r="K5880" s="3">
        <v>46083.17291666667</v>
      </c>
      <c r="L5880" s="3">
        <v>46083.339583333327</v>
      </c>
      <c r="M5880">
        <v>24</v>
      </c>
      <c r="N5880">
        <v>4</v>
      </c>
      <c r="O5880" t="s">
        <v>11859</v>
      </c>
      <c r="P5880" t="s">
        <v>11861</v>
      </c>
      <c r="Q5880">
        <v>100</v>
      </c>
      <c r="R5880" t="s">
        <v>11864</v>
      </c>
    </row>
    <row r="5881" spans="1:18" x14ac:dyDescent="0.3">
      <c r="A5881" t="s">
        <v>5897</v>
      </c>
      <c r="B5881" s="2">
        <v>46068</v>
      </c>
      <c r="C5881" t="s">
        <v>9363</v>
      </c>
      <c r="D5881" t="s">
        <v>9369</v>
      </c>
      <c r="E5881" t="s">
        <v>9377</v>
      </c>
      <c r="F5881" t="s">
        <v>10161</v>
      </c>
      <c r="G5881" t="s">
        <v>11840</v>
      </c>
      <c r="H5881" t="s">
        <v>11848</v>
      </c>
      <c r="I5881" t="s">
        <v>11851</v>
      </c>
      <c r="J5881" t="s">
        <v>11855</v>
      </c>
      <c r="K5881" s="3">
        <v>46068.106944444437</v>
      </c>
      <c r="L5881" s="3">
        <v>46068.217361111107</v>
      </c>
      <c r="M5881">
        <v>12</v>
      </c>
      <c r="N5881">
        <v>2.65</v>
      </c>
      <c r="O5881" t="s">
        <v>11859</v>
      </c>
      <c r="P5881" t="s">
        <v>11861</v>
      </c>
      <c r="Q5881">
        <v>100</v>
      </c>
      <c r="R5881" t="s">
        <v>11864</v>
      </c>
    </row>
    <row r="5882" spans="1:18" x14ac:dyDescent="0.3">
      <c r="A5882" t="s">
        <v>5898</v>
      </c>
      <c r="B5882" s="2">
        <v>46054</v>
      </c>
      <c r="C5882" t="s">
        <v>9363</v>
      </c>
      <c r="D5882" t="s">
        <v>9369</v>
      </c>
      <c r="E5882" t="s">
        <v>9373</v>
      </c>
      <c r="F5882" t="s">
        <v>10948</v>
      </c>
      <c r="G5882" t="s">
        <v>11840</v>
      </c>
      <c r="H5882" t="s">
        <v>11848</v>
      </c>
      <c r="I5882" t="s">
        <v>11854</v>
      </c>
      <c r="J5882" t="s">
        <v>11858</v>
      </c>
      <c r="K5882" s="3">
        <v>46054.620833333327</v>
      </c>
      <c r="L5882" s="3">
        <v>46054.964999999997</v>
      </c>
      <c r="M5882">
        <v>12</v>
      </c>
      <c r="N5882">
        <v>8.26</v>
      </c>
      <c r="O5882" t="s">
        <v>11859</v>
      </c>
      <c r="P5882" t="s">
        <v>11861</v>
      </c>
      <c r="Q5882">
        <v>83.4</v>
      </c>
      <c r="R5882" t="s">
        <v>11865</v>
      </c>
    </row>
    <row r="5883" spans="1:18" x14ac:dyDescent="0.3">
      <c r="A5883" t="s">
        <v>5899</v>
      </c>
      <c r="B5883" s="2">
        <v>46037</v>
      </c>
      <c r="C5883" t="s">
        <v>9360</v>
      </c>
      <c r="D5883" t="s">
        <v>9366</v>
      </c>
      <c r="E5883" t="s">
        <v>9375</v>
      </c>
      <c r="F5883" t="s">
        <v>11413</v>
      </c>
      <c r="G5883" t="s">
        <v>11842</v>
      </c>
      <c r="H5883" t="s">
        <v>11849</v>
      </c>
      <c r="I5883" t="s">
        <v>11854</v>
      </c>
      <c r="J5883" t="s">
        <v>11855</v>
      </c>
      <c r="K5883" s="3">
        <v>46037.058333333327</v>
      </c>
      <c r="L5883" s="3">
        <v>46037.14166666667</v>
      </c>
      <c r="M5883">
        <v>6</v>
      </c>
      <c r="N5883">
        <v>2</v>
      </c>
      <c r="O5883" t="s">
        <v>11859</v>
      </c>
      <c r="P5883" t="s">
        <v>11862</v>
      </c>
      <c r="Q5883">
        <v>85.7</v>
      </c>
      <c r="R5883" t="s">
        <v>11863</v>
      </c>
    </row>
    <row r="5884" spans="1:18" x14ac:dyDescent="0.3">
      <c r="A5884" t="s">
        <v>5900</v>
      </c>
      <c r="B5884" s="2">
        <v>46066</v>
      </c>
      <c r="C5884" t="s">
        <v>9363</v>
      </c>
      <c r="D5884" t="s">
        <v>9365</v>
      </c>
      <c r="E5884" t="s">
        <v>9371</v>
      </c>
      <c r="F5884" t="s">
        <v>10341</v>
      </c>
      <c r="G5884" t="s">
        <v>11844</v>
      </c>
      <c r="H5884" t="s">
        <v>11848</v>
      </c>
      <c r="I5884" t="s">
        <v>11853</v>
      </c>
      <c r="J5884" t="s">
        <v>11857</v>
      </c>
      <c r="K5884" s="3">
        <v>46066.518055555563</v>
      </c>
      <c r="L5884" s="3">
        <v>46067.049305555563</v>
      </c>
      <c r="M5884">
        <v>12</v>
      </c>
      <c r="N5884">
        <v>12.75</v>
      </c>
      <c r="O5884" t="s">
        <v>11860</v>
      </c>
      <c r="P5884" t="s">
        <v>11861</v>
      </c>
      <c r="Q5884">
        <v>96.8</v>
      </c>
      <c r="R5884" t="s">
        <v>11865</v>
      </c>
    </row>
    <row r="5885" spans="1:18" x14ac:dyDescent="0.3">
      <c r="A5885" t="s">
        <v>5901</v>
      </c>
      <c r="B5885" s="2">
        <v>46167</v>
      </c>
      <c r="C5885" t="s">
        <v>9362</v>
      </c>
      <c r="D5885" t="s">
        <v>9364</v>
      </c>
      <c r="E5885" t="s">
        <v>9371</v>
      </c>
      <c r="F5885" t="s">
        <v>9911</v>
      </c>
      <c r="G5885" t="s">
        <v>11840</v>
      </c>
      <c r="H5885" t="s">
        <v>11849</v>
      </c>
      <c r="I5885" t="s">
        <v>11853</v>
      </c>
      <c r="J5885" t="s">
        <v>11855</v>
      </c>
      <c r="K5885" s="3">
        <v>46167.905555555553</v>
      </c>
      <c r="L5885" s="3">
        <v>46167.972222222219</v>
      </c>
      <c r="M5885">
        <v>6</v>
      </c>
      <c r="N5885">
        <v>1.6</v>
      </c>
      <c r="O5885" t="s">
        <v>11859</v>
      </c>
      <c r="P5885" t="s">
        <v>11861</v>
      </c>
      <c r="Q5885">
        <v>94.5</v>
      </c>
      <c r="R5885" t="s">
        <v>11863</v>
      </c>
    </row>
    <row r="5886" spans="1:18" x14ac:dyDescent="0.3">
      <c r="A5886" t="s">
        <v>5902</v>
      </c>
      <c r="B5886" s="2">
        <v>46191</v>
      </c>
      <c r="C5886" t="s">
        <v>9359</v>
      </c>
      <c r="D5886" t="s">
        <v>9366</v>
      </c>
      <c r="E5886" t="s">
        <v>9376</v>
      </c>
      <c r="F5886" t="s">
        <v>11188</v>
      </c>
      <c r="G5886" t="s">
        <v>11843</v>
      </c>
      <c r="H5886" t="s">
        <v>11848</v>
      </c>
      <c r="I5886" t="s">
        <v>11852</v>
      </c>
      <c r="J5886" t="s">
        <v>11855</v>
      </c>
      <c r="K5886" s="3">
        <v>46191.313194444447</v>
      </c>
      <c r="L5886" s="3">
        <v>46191.769861111112</v>
      </c>
      <c r="M5886">
        <v>12</v>
      </c>
      <c r="N5886">
        <v>10.96</v>
      </c>
      <c r="O5886" t="s">
        <v>11859</v>
      </c>
      <c r="P5886" t="s">
        <v>11861</v>
      </c>
      <c r="Q5886">
        <v>84.8</v>
      </c>
      <c r="R5886" t="s">
        <v>11863</v>
      </c>
    </row>
    <row r="5887" spans="1:18" x14ac:dyDescent="0.3">
      <c r="A5887" t="s">
        <v>5903</v>
      </c>
      <c r="B5887" s="2">
        <v>46076</v>
      </c>
      <c r="C5887" t="s">
        <v>9363</v>
      </c>
      <c r="D5887" t="s">
        <v>9364</v>
      </c>
      <c r="E5887" t="s">
        <v>9376</v>
      </c>
      <c r="F5887" t="s">
        <v>10176</v>
      </c>
      <c r="G5887" t="s">
        <v>11846</v>
      </c>
      <c r="H5887" t="s">
        <v>11848</v>
      </c>
      <c r="I5887" t="s">
        <v>11853</v>
      </c>
      <c r="J5887" t="s">
        <v>11855</v>
      </c>
      <c r="K5887" s="3">
        <v>46076.956944444442</v>
      </c>
      <c r="L5887" s="3">
        <v>46077.27652777778</v>
      </c>
      <c r="M5887">
        <v>12</v>
      </c>
      <c r="N5887">
        <v>7.67</v>
      </c>
      <c r="O5887" t="s">
        <v>11859</v>
      </c>
      <c r="P5887" t="s">
        <v>11861</v>
      </c>
      <c r="Q5887">
        <v>89</v>
      </c>
      <c r="R5887" t="s">
        <v>11863</v>
      </c>
    </row>
    <row r="5888" spans="1:18" x14ac:dyDescent="0.3">
      <c r="A5888" t="s">
        <v>5904</v>
      </c>
      <c r="B5888" s="2">
        <v>46066</v>
      </c>
      <c r="C5888" t="s">
        <v>9363</v>
      </c>
      <c r="D5888" t="s">
        <v>9365</v>
      </c>
      <c r="E5888" t="s">
        <v>9375</v>
      </c>
      <c r="F5888" t="s">
        <v>11416</v>
      </c>
      <c r="G5888" t="s">
        <v>11845</v>
      </c>
      <c r="H5888" t="s">
        <v>11847</v>
      </c>
      <c r="I5888" t="s">
        <v>11853</v>
      </c>
      <c r="J5888" t="s">
        <v>11855</v>
      </c>
      <c r="K5888" s="3">
        <v>46066.674305555563</v>
      </c>
      <c r="L5888" s="3">
        <v>46068.433472222219</v>
      </c>
      <c r="M5888">
        <v>24</v>
      </c>
      <c r="N5888">
        <v>42.22</v>
      </c>
      <c r="O5888" t="s">
        <v>11860</v>
      </c>
      <c r="P5888" t="s">
        <v>11861</v>
      </c>
      <c r="Q5888">
        <v>91.3</v>
      </c>
      <c r="R5888" t="s">
        <v>11863</v>
      </c>
    </row>
    <row r="5889" spans="1:18" x14ac:dyDescent="0.3">
      <c r="A5889" t="s">
        <v>5905</v>
      </c>
      <c r="B5889" s="2">
        <v>46120</v>
      </c>
      <c r="C5889" t="s">
        <v>9358</v>
      </c>
      <c r="D5889" t="s">
        <v>9367</v>
      </c>
      <c r="E5889" t="s">
        <v>9378</v>
      </c>
      <c r="F5889" t="s">
        <v>10387</v>
      </c>
      <c r="G5889" t="s">
        <v>11840</v>
      </c>
      <c r="H5889" t="s">
        <v>11849</v>
      </c>
      <c r="I5889" t="s">
        <v>11853</v>
      </c>
      <c r="J5889" t="s">
        <v>11855</v>
      </c>
      <c r="K5889" s="3">
        <v>46120.127083333333</v>
      </c>
      <c r="L5889" s="3">
        <v>46120.229583333326</v>
      </c>
      <c r="M5889">
        <v>6</v>
      </c>
      <c r="N5889">
        <v>2.46</v>
      </c>
      <c r="O5889" t="s">
        <v>11859</v>
      </c>
      <c r="P5889" t="s">
        <v>11861</v>
      </c>
      <c r="Q5889">
        <v>88.9</v>
      </c>
      <c r="R5889" t="s">
        <v>11865</v>
      </c>
    </row>
    <row r="5890" spans="1:18" x14ac:dyDescent="0.3">
      <c r="A5890" t="s">
        <v>5906</v>
      </c>
      <c r="B5890" s="2">
        <v>46027</v>
      </c>
      <c r="C5890" t="s">
        <v>9360</v>
      </c>
      <c r="D5890" t="s">
        <v>9364</v>
      </c>
      <c r="E5890" t="s">
        <v>9377</v>
      </c>
      <c r="F5890" t="s">
        <v>9609</v>
      </c>
      <c r="G5890" t="s">
        <v>11841</v>
      </c>
      <c r="H5890" t="s">
        <v>11848</v>
      </c>
      <c r="I5890" t="s">
        <v>11854</v>
      </c>
      <c r="J5890" t="s">
        <v>11857</v>
      </c>
      <c r="K5890" s="3">
        <v>46027.77847222222</v>
      </c>
      <c r="L5890" s="3">
        <v>46029.480555555558</v>
      </c>
      <c r="M5890">
        <v>12</v>
      </c>
      <c r="N5890">
        <v>40.85</v>
      </c>
      <c r="O5890" t="s">
        <v>11860</v>
      </c>
      <c r="P5890" t="s">
        <v>11861</v>
      </c>
      <c r="Q5890">
        <v>87.9</v>
      </c>
      <c r="R5890" t="s">
        <v>11863</v>
      </c>
    </row>
    <row r="5891" spans="1:18" x14ac:dyDescent="0.3">
      <c r="A5891" t="s">
        <v>5907</v>
      </c>
      <c r="B5891" s="2">
        <v>46131</v>
      </c>
      <c r="C5891" t="s">
        <v>9358</v>
      </c>
      <c r="D5891" t="s">
        <v>9369</v>
      </c>
      <c r="E5891" t="s">
        <v>9373</v>
      </c>
      <c r="F5891" t="s">
        <v>9688</v>
      </c>
      <c r="G5891" t="s">
        <v>11841</v>
      </c>
      <c r="H5891" t="s">
        <v>11848</v>
      </c>
      <c r="I5891" t="s">
        <v>11854</v>
      </c>
      <c r="J5891" t="s">
        <v>11855</v>
      </c>
      <c r="K5891" s="3">
        <v>46131.892361111109</v>
      </c>
      <c r="L5891" s="3">
        <v>46132.386111111111</v>
      </c>
      <c r="M5891">
        <v>12</v>
      </c>
      <c r="N5891">
        <v>11.85</v>
      </c>
      <c r="O5891" t="s">
        <v>11859</v>
      </c>
      <c r="P5891" t="s">
        <v>11861</v>
      </c>
      <c r="Q5891">
        <v>82</v>
      </c>
      <c r="R5891" t="s">
        <v>11864</v>
      </c>
    </row>
    <row r="5892" spans="1:18" x14ac:dyDescent="0.3">
      <c r="A5892" t="s">
        <v>5908</v>
      </c>
      <c r="B5892" s="2">
        <v>46049</v>
      </c>
      <c r="C5892" t="s">
        <v>9360</v>
      </c>
      <c r="D5892" t="s">
        <v>9370</v>
      </c>
      <c r="E5892" t="s">
        <v>9378</v>
      </c>
      <c r="F5892" t="s">
        <v>9902</v>
      </c>
      <c r="G5892" t="s">
        <v>11839</v>
      </c>
      <c r="H5892" t="s">
        <v>11847</v>
      </c>
      <c r="I5892" t="s">
        <v>11852</v>
      </c>
      <c r="J5892" t="s">
        <v>11855</v>
      </c>
      <c r="K5892" s="3">
        <v>46049.334722222222</v>
      </c>
      <c r="L5892" s="3">
        <v>46049.710972222223</v>
      </c>
      <c r="M5892">
        <v>24</v>
      </c>
      <c r="N5892">
        <v>9.0299999999999994</v>
      </c>
      <c r="O5892" t="s">
        <v>11859</v>
      </c>
      <c r="P5892" t="s">
        <v>11861</v>
      </c>
      <c r="Q5892">
        <v>100</v>
      </c>
      <c r="R5892" t="s">
        <v>11863</v>
      </c>
    </row>
    <row r="5893" spans="1:18" x14ac:dyDescent="0.3">
      <c r="A5893" t="s">
        <v>5909</v>
      </c>
      <c r="B5893" s="2">
        <v>46138</v>
      </c>
      <c r="C5893" t="s">
        <v>9358</v>
      </c>
      <c r="D5893" t="s">
        <v>9369</v>
      </c>
      <c r="E5893" t="s">
        <v>9374</v>
      </c>
      <c r="F5893" t="s">
        <v>10798</v>
      </c>
      <c r="G5893" t="s">
        <v>11845</v>
      </c>
      <c r="H5893" t="s">
        <v>11849</v>
      </c>
      <c r="I5893" t="s">
        <v>11854</v>
      </c>
      <c r="J5893" t="s">
        <v>11855</v>
      </c>
      <c r="K5893" s="3">
        <v>46138.927777777782</v>
      </c>
      <c r="L5893" s="3">
        <v>46139.023611111108</v>
      </c>
      <c r="M5893">
        <v>6</v>
      </c>
      <c r="N5893">
        <v>2.2999999999999998</v>
      </c>
      <c r="O5893" t="s">
        <v>11859</v>
      </c>
      <c r="P5893" t="s">
        <v>11861</v>
      </c>
      <c r="Q5893">
        <v>93.6</v>
      </c>
      <c r="R5893" t="s">
        <v>11865</v>
      </c>
    </row>
    <row r="5894" spans="1:18" x14ac:dyDescent="0.3">
      <c r="A5894" t="s">
        <v>5910</v>
      </c>
      <c r="B5894" s="2">
        <v>46109</v>
      </c>
      <c r="C5894" t="s">
        <v>9361</v>
      </c>
      <c r="D5894" t="s">
        <v>9368</v>
      </c>
      <c r="E5894" t="s">
        <v>9372</v>
      </c>
      <c r="F5894" t="s">
        <v>10320</v>
      </c>
      <c r="G5894" t="s">
        <v>11841</v>
      </c>
      <c r="H5894" t="s">
        <v>11848</v>
      </c>
      <c r="I5894" t="s">
        <v>11852</v>
      </c>
      <c r="J5894" t="s">
        <v>11855</v>
      </c>
      <c r="K5894" s="3">
        <v>46109.588888888888</v>
      </c>
      <c r="L5894" s="3">
        <v>46110.175138888888</v>
      </c>
      <c r="M5894">
        <v>12</v>
      </c>
      <c r="N5894">
        <v>14.07</v>
      </c>
      <c r="O5894" t="s">
        <v>11860</v>
      </c>
      <c r="P5894" t="s">
        <v>11861</v>
      </c>
      <c r="Q5894">
        <v>100</v>
      </c>
      <c r="R5894" t="s">
        <v>11863</v>
      </c>
    </row>
    <row r="5895" spans="1:18" x14ac:dyDescent="0.3">
      <c r="A5895" t="s">
        <v>5911</v>
      </c>
      <c r="B5895" s="2">
        <v>46126</v>
      </c>
      <c r="C5895" t="s">
        <v>9358</v>
      </c>
      <c r="D5895" t="s">
        <v>9370</v>
      </c>
      <c r="E5895" t="s">
        <v>9376</v>
      </c>
      <c r="F5895" t="s">
        <v>11333</v>
      </c>
      <c r="G5895" t="s">
        <v>11839</v>
      </c>
      <c r="H5895" t="s">
        <v>11849</v>
      </c>
      <c r="I5895" t="s">
        <v>11852</v>
      </c>
      <c r="J5895" t="s">
        <v>11855</v>
      </c>
      <c r="K5895" s="3">
        <v>46126.352777777778</v>
      </c>
      <c r="L5895" s="3">
        <v>46126.525694444441</v>
      </c>
      <c r="M5895">
        <v>6</v>
      </c>
      <c r="N5895">
        <v>4.1500000000000004</v>
      </c>
      <c r="O5895" t="s">
        <v>11859</v>
      </c>
      <c r="P5895" t="s">
        <v>11862</v>
      </c>
      <c r="Q5895">
        <v>87.1</v>
      </c>
      <c r="R5895" t="s">
        <v>11863</v>
      </c>
    </row>
    <row r="5896" spans="1:18" x14ac:dyDescent="0.3">
      <c r="A5896" t="s">
        <v>5912</v>
      </c>
      <c r="B5896" s="2">
        <v>46145</v>
      </c>
      <c r="C5896" t="s">
        <v>9362</v>
      </c>
      <c r="D5896" t="s">
        <v>9369</v>
      </c>
      <c r="E5896" t="s">
        <v>9378</v>
      </c>
      <c r="F5896" t="s">
        <v>11323</v>
      </c>
      <c r="G5896" t="s">
        <v>11845</v>
      </c>
      <c r="H5896" t="s">
        <v>11848</v>
      </c>
      <c r="I5896" t="s">
        <v>11851</v>
      </c>
      <c r="J5896" t="s">
        <v>11855</v>
      </c>
      <c r="K5896" s="3">
        <v>46145.958333333343</v>
      </c>
      <c r="L5896" s="3">
        <v>46146.253333333327</v>
      </c>
      <c r="M5896">
        <v>12</v>
      </c>
      <c r="N5896">
        <v>7.08</v>
      </c>
      <c r="O5896" t="s">
        <v>11859</v>
      </c>
      <c r="P5896" t="s">
        <v>11861</v>
      </c>
      <c r="Q5896">
        <v>89.6</v>
      </c>
      <c r="R5896" t="s">
        <v>11863</v>
      </c>
    </row>
    <row r="5897" spans="1:18" x14ac:dyDescent="0.3">
      <c r="A5897" t="s">
        <v>5913</v>
      </c>
      <c r="B5897" s="2">
        <v>46101</v>
      </c>
      <c r="C5897" t="s">
        <v>9361</v>
      </c>
      <c r="D5897" t="s">
        <v>9365</v>
      </c>
      <c r="E5897" t="s">
        <v>9378</v>
      </c>
      <c r="F5897" t="s">
        <v>11662</v>
      </c>
      <c r="G5897" t="s">
        <v>11846</v>
      </c>
      <c r="H5897" t="s">
        <v>11847</v>
      </c>
      <c r="I5897" t="s">
        <v>11854</v>
      </c>
      <c r="J5897" t="s">
        <v>11855</v>
      </c>
      <c r="K5897" s="3">
        <v>46101.845138888893</v>
      </c>
      <c r="L5897" s="3">
        <v>46103.52138888889</v>
      </c>
      <c r="M5897">
        <v>24</v>
      </c>
      <c r="N5897">
        <v>40.229999999999997</v>
      </c>
      <c r="O5897" t="s">
        <v>11860</v>
      </c>
      <c r="P5897" t="s">
        <v>11861</v>
      </c>
      <c r="Q5897">
        <v>93.6</v>
      </c>
      <c r="R5897" t="s">
        <v>11864</v>
      </c>
    </row>
    <row r="5898" spans="1:18" x14ac:dyDescent="0.3">
      <c r="A5898" t="s">
        <v>5914</v>
      </c>
      <c r="B5898" s="2">
        <v>46065</v>
      </c>
      <c r="C5898" t="s">
        <v>9363</v>
      </c>
      <c r="D5898" t="s">
        <v>9366</v>
      </c>
      <c r="E5898" t="s">
        <v>9375</v>
      </c>
      <c r="F5898" t="s">
        <v>10007</v>
      </c>
      <c r="G5898" t="s">
        <v>11845</v>
      </c>
      <c r="H5898" t="s">
        <v>11848</v>
      </c>
      <c r="I5898" t="s">
        <v>11854</v>
      </c>
      <c r="J5898" t="s">
        <v>11855</v>
      </c>
      <c r="K5898" s="3">
        <v>46065.361111111109</v>
      </c>
      <c r="L5898" s="3">
        <v>46066.251944444448</v>
      </c>
      <c r="M5898">
        <v>12</v>
      </c>
      <c r="N5898">
        <v>21.38</v>
      </c>
      <c r="O5898" t="s">
        <v>11860</v>
      </c>
      <c r="P5898" t="s">
        <v>11861</v>
      </c>
      <c r="Q5898">
        <v>84.5</v>
      </c>
      <c r="R5898" t="s">
        <v>11863</v>
      </c>
    </row>
    <row r="5899" spans="1:18" x14ac:dyDescent="0.3">
      <c r="A5899" t="s">
        <v>5915</v>
      </c>
      <c r="B5899" s="2">
        <v>46119</v>
      </c>
      <c r="C5899" t="s">
        <v>9358</v>
      </c>
      <c r="D5899" t="s">
        <v>9370</v>
      </c>
      <c r="E5899" t="s">
        <v>9373</v>
      </c>
      <c r="F5899" t="s">
        <v>11367</v>
      </c>
      <c r="G5899" t="s">
        <v>11845</v>
      </c>
      <c r="H5899" t="s">
        <v>11849</v>
      </c>
      <c r="I5899" t="s">
        <v>11852</v>
      </c>
      <c r="J5899" t="s">
        <v>11855</v>
      </c>
      <c r="K5899" s="3">
        <v>46119.577777777777</v>
      </c>
      <c r="L5899" s="3">
        <v>46119.677777777782</v>
      </c>
      <c r="M5899">
        <v>6</v>
      </c>
      <c r="N5899">
        <v>2.4</v>
      </c>
      <c r="O5899" t="s">
        <v>11859</v>
      </c>
      <c r="P5899" t="s">
        <v>11862</v>
      </c>
      <c r="Q5899">
        <v>97.5</v>
      </c>
      <c r="R5899" t="s">
        <v>11865</v>
      </c>
    </row>
    <row r="5900" spans="1:18" x14ac:dyDescent="0.3">
      <c r="A5900" t="s">
        <v>5916</v>
      </c>
      <c r="B5900" s="2">
        <v>46053</v>
      </c>
      <c r="C5900" t="s">
        <v>9360</v>
      </c>
      <c r="D5900" t="s">
        <v>9368</v>
      </c>
      <c r="E5900" t="s">
        <v>9378</v>
      </c>
      <c r="F5900" t="s">
        <v>11079</v>
      </c>
      <c r="G5900" t="s">
        <v>11843</v>
      </c>
      <c r="H5900" t="s">
        <v>11849</v>
      </c>
      <c r="I5900" t="s">
        <v>11852</v>
      </c>
      <c r="J5900" t="s">
        <v>11855</v>
      </c>
      <c r="K5900" s="3">
        <v>46053.929861111108</v>
      </c>
      <c r="L5900" s="3">
        <v>46054.046944444453</v>
      </c>
      <c r="M5900">
        <v>6</v>
      </c>
      <c r="N5900">
        <v>2.81</v>
      </c>
      <c r="O5900" t="s">
        <v>11859</v>
      </c>
      <c r="P5900" t="s">
        <v>11861</v>
      </c>
      <c r="Q5900">
        <v>86.2</v>
      </c>
      <c r="R5900" t="s">
        <v>11863</v>
      </c>
    </row>
    <row r="5901" spans="1:18" x14ac:dyDescent="0.3">
      <c r="A5901" t="s">
        <v>5917</v>
      </c>
      <c r="B5901" s="2">
        <v>46121</v>
      </c>
      <c r="C5901" t="s">
        <v>9358</v>
      </c>
      <c r="D5901" t="s">
        <v>9366</v>
      </c>
      <c r="E5901" t="s">
        <v>9377</v>
      </c>
      <c r="F5901" t="s">
        <v>9979</v>
      </c>
      <c r="G5901" t="s">
        <v>11840</v>
      </c>
      <c r="H5901" t="s">
        <v>11848</v>
      </c>
      <c r="I5901" t="s">
        <v>11851</v>
      </c>
      <c r="J5901" t="s">
        <v>11856</v>
      </c>
      <c r="K5901" s="3">
        <v>46121.87222222222</v>
      </c>
      <c r="L5901" s="3">
        <v>46122.273055555554</v>
      </c>
      <c r="M5901">
        <v>12</v>
      </c>
      <c r="N5901">
        <v>9.6199999999999992</v>
      </c>
      <c r="O5901" t="s">
        <v>11859</v>
      </c>
      <c r="P5901" t="s">
        <v>11861</v>
      </c>
      <c r="Q5901">
        <v>93.8</v>
      </c>
      <c r="R5901" t="s">
        <v>11864</v>
      </c>
    </row>
    <row r="5902" spans="1:18" x14ac:dyDescent="0.3">
      <c r="A5902" t="s">
        <v>5918</v>
      </c>
      <c r="B5902" s="2">
        <v>46039</v>
      </c>
      <c r="C5902" t="s">
        <v>9360</v>
      </c>
      <c r="D5902" t="s">
        <v>9368</v>
      </c>
      <c r="E5902" t="s">
        <v>9376</v>
      </c>
      <c r="F5902" t="s">
        <v>10055</v>
      </c>
      <c r="G5902" t="s">
        <v>11841</v>
      </c>
      <c r="H5902" t="s">
        <v>11849</v>
      </c>
      <c r="I5902" t="s">
        <v>11854</v>
      </c>
      <c r="J5902" t="s">
        <v>11855</v>
      </c>
      <c r="K5902" s="3">
        <v>46039.652777777781</v>
      </c>
      <c r="L5902" s="3">
        <v>46039.832361111112</v>
      </c>
      <c r="M5902">
        <v>6</v>
      </c>
      <c r="N5902">
        <v>4.3099999999999996</v>
      </c>
      <c r="O5902" t="s">
        <v>11859</v>
      </c>
      <c r="P5902" t="s">
        <v>11862</v>
      </c>
      <c r="Q5902">
        <v>91.1</v>
      </c>
      <c r="R5902" t="s">
        <v>11863</v>
      </c>
    </row>
    <row r="5903" spans="1:18" x14ac:dyDescent="0.3">
      <c r="A5903" t="s">
        <v>5919</v>
      </c>
      <c r="B5903" s="2">
        <v>46105</v>
      </c>
      <c r="C5903" t="s">
        <v>9361</v>
      </c>
      <c r="D5903" t="s">
        <v>9370</v>
      </c>
      <c r="E5903" t="s">
        <v>9373</v>
      </c>
      <c r="F5903" t="s">
        <v>10576</v>
      </c>
      <c r="G5903" t="s">
        <v>11843</v>
      </c>
      <c r="H5903" t="s">
        <v>11847</v>
      </c>
      <c r="I5903" t="s">
        <v>11851</v>
      </c>
      <c r="J5903" t="s">
        <v>15</v>
      </c>
      <c r="K5903" s="3">
        <v>46105.981249999997</v>
      </c>
      <c r="L5903" s="3">
        <v>46106.922500000001</v>
      </c>
      <c r="M5903">
        <v>24</v>
      </c>
      <c r="N5903">
        <v>22.59</v>
      </c>
      <c r="O5903" t="s">
        <v>11859</v>
      </c>
      <c r="P5903" t="s">
        <v>11862</v>
      </c>
      <c r="Q5903">
        <v>91.7</v>
      </c>
      <c r="R5903" t="s">
        <v>11863</v>
      </c>
    </row>
    <row r="5904" spans="1:18" x14ac:dyDescent="0.3">
      <c r="A5904" t="s">
        <v>5920</v>
      </c>
      <c r="B5904" s="2">
        <v>46132</v>
      </c>
      <c r="C5904" t="s">
        <v>9358</v>
      </c>
      <c r="D5904" t="s">
        <v>9364</v>
      </c>
      <c r="E5904" t="s">
        <v>9378</v>
      </c>
      <c r="F5904" t="s">
        <v>11663</v>
      </c>
      <c r="G5904" t="s">
        <v>11844</v>
      </c>
      <c r="H5904" t="s">
        <v>11848</v>
      </c>
      <c r="I5904" t="s">
        <v>11854</v>
      </c>
      <c r="J5904" t="s">
        <v>11855</v>
      </c>
      <c r="K5904" s="3">
        <v>46132.951388888891</v>
      </c>
      <c r="L5904" s="3">
        <v>46133.588888888888</v>
      </c>
      <c r="M5904">
        <v>12</v>
      </c>
      <c r="N5904">
        <v>15.3</v>
      </c>
      <c r="O5904" t="s">
        <v>11860</v>
      </c>
      <c r="P5904" t="s">
        <v>11861</v>
      </c>
      <c r="Q5904">
        <v>96.4</v>
      </c>
      <c r="R5904" t="s">
        <v>11863</v>
      </c>
    </row>
    <row r="5905" spans="1:18" x14ac:dyDescent="0.3">
      <c r="A5905" t="s">
        <v>5921</v>
      </c>
      <c r="B5905" s="2">
        <v>46054</v>
      </c>
      <c r="C5905" t="s">
        <v>9363</v>
      </c>
      <c r="D5905" t="s">
        <v>9369</v>
      </c>
      <c r="E5905" t="s">
        <v>9372</v>
      </c>
      <c r="F5905" t="s">
        <v>10540</v>
      </c>
      <c r="G5905" t="s">
        <v>11844</v>
      </c>
      <c r="H5905" t="s">
        <v>11848</v>
      </c>
      <c r="I5905" t="s">
        <v>11853</v>
      </c>
      <c r="J5905" t="s">
        <v>11855</v>
      </c>
      <c r="K5905" s="3">
        <v>46054.685416666667</v>
      </c>
      <c r="L5905" s="3">
        <v>46056.247499999998</v>
      </c>
      <c r="M5905">
        <v>12</v>
      </c>
      <c r="N5905">
        <v>37.49</v>
      </c>
      <c r="O5905" t="s">
        <v>11860</v>
      </c>
      <c r="P5905" t="s">
        <v>11861</v>
      </c>
      <c r="Q5905">
        <v>81.400000000000006</v>
      </c>
      <c r="R5905" t="s">
        <v>11863</v>
      </c>
    </row>
    <row r="5906" spans="1:18" x14ac:dyDescent="0.3">
      <c r="A5906" t="s">
        <v>5922</v>
      </c>
      <c r="B5906" s="2">
        <v>46190</v>
      </c>
      <c r="C5906" t="s">
        <v>9359</v>
      </c>
      <c r="D5906" t="s">
        <v>9367</v>
      </c>
      <c r="E5906" t="s">
        <v>9377</v>
      </c>
      <c r="F5906" t="s">
        <v>11510</v>
      </c>
      <c r="G5906" t="s">
        <v>11846</v>
      </c>
      <c r="H5906" t="s">
        <v>11847</v>
      </c>
      <c r="I5906" t="s">
        <v>11852</v>
      </c>
      <c r="J5906" t="s">
        <v>11855</v>
      </c>
      <c r="K5906" s="3">
        <v>46190.532638888893</v>
      </c>
      <c r="L5906" s="3">
        <v>46191.421388888892</v>
      </c>
      <c r="M5906">
        <v>24</v>
      </c>
      <c r="N5906">
        <v>21.33</v>
      </c>
      <c r="O5906" t="s">
        <v>11859</v>
      </c>
      <c r="P5906" t="s">
        <v>11861</v>
      </c>
      <c r="Q5906">
        <v>83.1</v>
      </c>
      <c r="R5906" t="s">
        <v>11863</v>
      </c>
    </row>
    <row r="5907" spans="1:18" x14ac:dyDescent="0.3">
      <c r="A5907" t="s">
        <v>5923</v>
      </c>
      <c r="B5907" s="2">
        <v>46163</v>
      </c>
      <c r="C5907" t="s">
        <v>9362</v>
      </c>
      <c r="D5907" t="s">
        <v>9366</v>
      </c>
      <c r="E5907" t="s">
        <v>9378</v>
      </c>
      <c r="F5907" t="s">
        <v>11318</v>
      </c>
      <c r="G5907" t="s">
        <v>11839</v>
      </c>
      <c r="H5907" t="s">
        <v>11848</v>
      </c>
      <c r="I5907" t="s">
        <v>11854</v>
      </c>
      <c r="J5907" t="s">
        <v>11857</v>
      </c>
      <c r="K5907" s="3">
        <v>46163.356944444437</v>
      </c>
      <c r="L5907" s="3">
        <v>46164.892777777779</v>
      </c>
      <c r="M5907">
        <v>12</v>
      </c>
      <c r="N5907">
        <v>36.86</v>
      </c>
      <c r="O5907" t="s">
        <v>11860</v>
      </c>
      <c r="P5907" t="s">
        <v>11861</v>
      </c>
      <c r="Q5907">
        <v>91.9</v>
      </c>
      <c r="R5907" t="s">
        <v>11864</v>
      </c>
    </row>
    <row r="5908" spans="1:18" x14ac:dyDescent="0.3">
      <c r="A5908" t="s">
        <v>5924</v>
      </c>
      <c r="B5908" s="2">
        <v>46057</v>
      </c>
      <c r="C5908" t="s">
        <v>9363</v>
      </c>
      <c r="D5908" t="s">
        <v>9367</v>
      </c>
      <c r="E5908" t="s">
        <v>9375</v>
      </c>
      <c r="F5908" t="s">
        <v>10467</v>
      </c>
      <c r="G5908" t="s">
        <v>11843</v>
      </c>
      <c r="H5908" t="s">
        <v>11848</v>
      </c>
      <c r="I5908" t="s">
        <v>11851</v>
      </c>
      <c r="J5908" t="s">
        <v>15</v>
      </c>
      <c r="K5908" s="3">
        <v>46057.59375</v>
      </c>
      <c r="L5908" s="3">
        <v>46058.116666666669</v>
      </c>
      <c r="M5908">
        <v>12</v>
      </c>
      <c r="N5908">
        <v>12.55</v>
      </c>
      <c r="O5908" t="s">
        <v>11860</v>
      </c>
      <c r="P5908" t="s">
        <v>11862</v>
      </c>
      <c r="Q5908">
        <v>92.2</v>
      </c>
      <c r="R5908" t="s">
        <v>11863</v>
      </c>
    </row>
    <row r="5909" spans="1:18" x14ac:dyDescent="0.3">
      <c r="A5909" t="s">
        <v>5925</v>
      </c>
      <c r="B5909" s="2">
        <v>46155</v>
      </c>
      <c r="C5909" t="s">
        <v>9362</v>
      </c>
      <c r="D5909" t="s">
        <v>9367</v>
      </c>
      <c r="E5909" t="s">
        <v>9372</v>
      </c>
      <c r="F5909" t="s">
        <v>10863</v>
      </c>
      <c r="G5909" t="s">
        <v>11843</v>
      </c>
      <c r="H5909" t="s">
        <v>11848</v>
      </c>
      <c r="I5909" t="s">
        <v>11854</v>
      </c>
      <c r="J5909" t="s">
        <v>11855</v>
      </c>
      <c r="K5909" s="3">
        <v>46155.263888888891</v>
      </c>
      <c r="L5909" s="3">
        <v>46155.627638888887</v>
      </c>
      <c r="M5909">
        <v>12</v>
      </c>
      <c r="N5909">
        <v>8.73</v>
      </c>
      <c r="O5909" t="s">
        <v>11859</v>
      </c>
      <c r="P5909" t="s">
        <v>11861</v>
      </c>
      <c r="Q5909">
        <v>87.1</v>
      </c>
      <c r="R5909" t="s">
        <v>11863</v>
      </c>
    </row>
    <row r="5910" spans="1:18" x14ac:dyDescent="0.3">
      <c r="A5910" t="s">
        <v>5926</v>
      </c>
      <c r="B5910" s="2">
        <v>46051</v>
      </c>
      <c r="C5910" t="s">
        <v>9360</v>
      </c>
      <c r="D5910" t="s">
        <v>9366</v>
      </c>
      <c r="E5910" t="s">
        <v>9378</v>
      </c>
      <c r="F5910" t="s">
        <v>10230</v>
      </c>
      <c r="G5910" t="s">
        <v>11840</v>
      </c>
      <c r="H5910" t="s">
        <v>11847</v>
      </c>
      <c r="I5910" t="s">
        <v>11853</v>
      </c>
      <c r="J5910" t="s">
        <v>11855</v>
      </c>
      <c r="K5910" s="3">
        <v>46051.008333333331</v>
      </c>
      <c r="L5910" s="3">
        <v>46051.582916666674</v>
      </c>
      <c r="M5910">
        <v>24</v>
      </c>
      <c r="N5910">
        <v>13.79</v>
      </c>
      <c r="O5910" t="s">
        <v>11859</v>
      </c>
      <c r="P5910" t="s">
        <v>11861</v>
      </c>
      <c r="Q5910">
        <v>90</v>
      </c>
      <c r="R5910" t="s">
        <v>11863</v>
      </c>
    </row>
    <row r="5911" spans="1:18" x14ac:dyDescent="0.3">
      <c r="A5911" t="s">
        <v>5927</v>
      </c>
      <c r="B5911" s="2">
        <v>46092</v>
      </c>
      <c r="C5911" t="s">
        <v>9361</v>
      </c>
      <c r="D5911" t="s">
        <v>9367</v>
      </c>
      <c r="E5911" t="s">
        <v>9372</v>
      </c>
      <c r="F5911" t="s">
        <v>11664</v>
      </c>
      <c r="G5911" t="s">
        <v>11839</v>
      </c>
      <c r="H5911" t="s">
        <v>11848</v>
      </c>
      <c r="I5911" t="s">
        <v>11854</v>
      </c>
      <c r="J5911" t="s">
        <v>11858</v>
      </c>
      <c r="K5911" s="3">
        <v>46092.023611111108</v>
      </c>
      <c r="L5911" s="3">
        <v>46092.410277777781</v>
      </c>
      <c r="M5911">
        <v>12</v>
      </c>
      <c r="N5911">
        <v>9.2799999999999994</v>
      </c>
      <c r="O5911" t="s">
        <v>11859</v>
      </c>
      <c r="P5911" t="s">
        <v>11861</v>
      </c>
      <c r="Q5911">
        <v>72.900000000000006</v>
      </c>
      <c r="R5911" t="s">
        <v>11863</v>
      </c>
    </row>
    <row r="5912" spans="1:18" x14ac:dyDescent="0.3">
      <c r="A5912" t="s">
        <v>5928</v>
      </c>
      <c r="B5912" s="2">
        <v>46175</v>
      </c>
      <c r="C5912" t="s">
        <v>9359</v>
      </c>
      <c r="D5912" t="s">
        <v>9370</v>
      </c>
      <c r="E5912" t="s">
        <v>9373</v>
      </c>
      <c r="F5912" t="s">
        <v>9901</v>
      </c>
      <c r="G5912" t="s">
        <v>11842</v>
      </c>
      <c r="H5912" t="s">
        <v>11848</v>
      </c>
      <c r="I5912" t="s">
        <v>11851</v>
      </c>
      <c r="J5912" t="s">
        <v>11857</v>
      </c>
      <c r="K5912" s="3">
        <v>46175.195138888892</v>
      </c>
      <c r="L5912" s="3">
        <v>46175.312222222223</v>
      </c>
      <c r="M5912">
        <v>12</v>
      </c>
      <c r="N5912">
        <v>2.81</v>
      </c>
      <c r="O5912" t="s">
        <v>11859</v>
      </c>
      <c r="P5912" t="s">
        <v>11861</v>
      </c>
      <c r="Q5912">
        <v>95.6</v>
      </c>
      <c r="R5912" t="s">
        <v>11863</v>
      </c>
    </row>
    <row r="5913" spans="1:18" x14ac:dyDescent="0.3">
      <c r="A5913" t="s">
        <v>5929</v>
      </c>
      <c r="B5913" s="2">
        <v>46117</v>
      </c>
      <c r="C5913" t="s">
        <v>9358</v>
      </c>
      <c r="D5913" t="s">
        <v>9369</v>
      </c>
      <c r="E5913" t="s">
        <v>9378</v>
      </c>
      <c r="F5913" t="s">
        <v>9893</v>
      </c>
      <c r="G5913" t="s">
        <v>11844</v>
      </c>
      <c r="H5913" t="s">
        <v>11848</v>
      </c>
      <c r="I5913" t="s">
        <v>11853</v>
      </c>
      <c r="J5913" t="s">
        <v>11855</v>
      </c>
      <c r="K5913" s="3">
        <v>46117.995138888888</v>
      </c>
      <c r="L5913" s="3">
        <v>46118.289305555547</v>
      </c>
      <c r="M5913">
        <v>12</v>
      </c>
      <c r="N5913">
        <v>7.06</v>
      </c>
      <c r="O5913" t="s">
        <v>11859</v>
      </c>
      <c r="P5913" t="s">
        <v>11861</v>
      </c>
      <c r="Q5913">
        <v>97.4</v>
      </c>
      <c r="R5913" t="s">
        <v>11864</v>
      </c>
    </row>
    <row r="5914" spans="1:18" x14ac:dyDescent="0.3">
      <c r="A5914" t="s">
        <v>5930</v>
      </c>
      <c r="B5914" s="2">
        <v>46044</v>
      </c>
      <c r="C5914" t="s">
        <v>9360</v>
      </c>
      <c r="D5914" t="s">
        <v>9366</v>
      </c>
      <c r="E5914" t="s">
        <v>9374</v>
      </c>
      <c r="F5914" t="s">
        <v>9769</v>
      </c>
      <c r="G5914" t="s">
        <v>11843</v>
      </c>
      <c r="H5914" t="s">
        <v>11849</v>
      </c>
      <c r="I5914" t="s">
        <v>11851</v>
      </c>
      <c r="J5914" t="s">
        <v>11857</v>
      </c>
      <c r="K5914" s="3">
        <v>46044.354861111111</v>
      </c>
      <c r="L5914" s="3">
        <v>46044.803194444437</v>
      </c>
      <c r="M5914">
        <v>6</v>
      </c>
      <c r="N5914">
        <v>10.76</v>
      </c>
      <c r="O5914" t="s">
        <v>11860</v>
      </c>
      <c r="P5914" t="s">
        <v>11861</v>
      </c>
      <c r="Q5914">
        <v>91.9</v>
      </c>
      <c r="R5914" t="s">
        <v>11863</v>
      </c>
    </row>
    <row r="5915" spans="1:18" x14ac:dyDescent="0.3">
      <c r="A5915" t="s">
        <v>5931</v>
      </c>
      <c r="B5915" s="2">
        <v>46195</v>
      </c>
      <c r="C5915" t="s">
        <v>9359</v>
      </c>
      <c r="D5915" t="s">
        <v>9364</v>
      </c>
      <c r="E5915" t="s">
        <v>9378</v>
      </c>
      <c r="F5915" t="s">
        <v>11665</v>
      </c>
      <c r="G5915" t="s">
        <v>11845</v>
      </c>
      <c r="H5915" t="s">
        <v>11847</v>
      </c>
      <c r="I5915" t="s">
        <v>11852</v>
      </c>
      <c r="J5915" t="s">
        <v>11857</v>
      </c>
      <c r="K5915" s="3">
        <v>46195.492361111108</v>
      </c>
      <c r="L5915" s="3">
        <v>46195.990694444437</v>
      </c>
      <c r="M5915">
        <v>24</v>
      </c>
      <c r="N5915">
        <v>11.96</v>
      </c>
      <c r="O5915" t="s">
        <v>11859</v>
      </c>
      <c r="P5915" t="s">
        <v>11862</v>
      </c>
      <c r="Q5915">
        <v>86.2</v>
      </c>
      <c r="R5915" t="s">
        <v>11863</v>
      </c>
    </row>
    <row r="5916" spans="1:18" x14ac:dyDescent="0.3">
      <c r="A5916" t="s">
        <v>5932</v>
      </c>
      <c r="B5916" s="2">
        <v>46091</v>
      </c>
      <c r="C5916" t="s">
        <v>9361</v>
      </c>
      <c r="D5916" t="s">
        <v>9370</v>
      </c>
      <c r="E5916" t="s">
        <v>9376</v>
      </c>
      <c r="F5916" t="s">
        <v>10430</v>
      </c>
      <c r="G5916" t="s">
        <v>11840</v>
      </c>
      <c r="H5916" t="s">
        <v>11848</v>
      </c>
      <c r="I5916" t="s">
        <v>11853</v>
      </c>
      <c r="J5916" t="s">
        <v>11858</v>
      </c>
      <c r="K5916" s="3">
        <v>46091.234027777777</v>
      </c>
      <c r="L5916" s="3">
        <v>46091.343194444453</v>
      </c>
      <c r="M5916">
        <v>12</v>
      </c>
      <c r="N5916">
        <v>2.62</v>
      </c>
      <c r="O5916" t="s">
        <v>11859</v>
      </c>
      <c r="P5916" t="s">
        <v>11861</v>
      </c>
      <c r="Q5916">
        <v>91.9</v>
      </c>
      <c r="R5916" t="s">
        <v>11863</v>
      </c>
    </row>
    <row r="5917" spans="1:18" x14ac:dyDescent="0.3">
      <c r="A5917" t="s">
        <v>5933</v>
      </c>
      <c r="B5917" s="2">
        <v>46111</v>
      </c>
      <c r="C5917" t="s">
        <v>9361</v>
      </c>
      <c r="D5917" t="s">
        <v>9364</v>
      </c>
      <c r="E5917" t="s">
        <v>9374</v>
      </c>
      <c r="F5917" t="s">
        <v>11382</v>
      </c>
      <c r="G5917" t="s">
        <v>11840</v>
      </c>
      <c r="H5917" t="s">
        <v>11849</v>
      </c>
      <c r="I5917" t="s">
        <v>11851</v>
      </c>
      <c r="J5917" t="s">
        <v>11855</v>
      </c>
      <c r="K5917" s="3">
        <v>46111.503472222219</v>
      </c>
      <c r="L5917" s="3">
        <v>46111.578888888893</v>
      </c>
      <c r="M5917">
        <v>6</v>
      </c>
      <c r="N5917">
        <v>1.81</v>
      </c>
      <c r="O5917" t="s">
        <v>11859</v>
      </c>
      <c r="P5917" t="s">
        <v>11862</v>
      </c>
      <c r="Q5917">
        <v>92.5</v>
      </c>
      <c r="R5917" t="s">
        <v>11863</v>
      </c>
    </row>
    <row r="5918" spans="1:18" x14ac:dyDescent="0.3">
      <c r="A5918" t="s">
        <v>5934</v>
      </c>
      <c r="B5918" s="2">
        <v>46094</v>
      </c>
      <c r="C5918" t="s">
        <v>9361</v>
      </c>
      <c r="D5918" t="s">
        <v>9365</v>
      </c>
      <c r="E5918" t="s">
        <v>9373</v>
      </c>
      <c r="F5918" t="s">
        <v>9479</v>
      </c>
      <c r="G5918" t="s">
        <v>11844</v>
      </c>
      <c r="H5918" t="s">
        <v>11848</v>
      </c>
      <c r="I5918" t="s">
        <v>11853</v>
      </c>
      <c r="J5918" t="s">
        <v>11855</v>
      </c>
      <c r="K5918" s="3">
        <v>46094.325694444437</v>
      </c>
      <c r="L5918" s="3">
        <v>46094.587777777757</v>
      </c>
      <c r="M5918">
        <v>12</v>
      </c>
      <c r="N5918">
        <v>6.29</v>
      </c>
      <c r="O5918" t="s">
        <v>11859</v>
      </c>
      <c r="P5918" t="s">
        <v>11861</v>
      </c>
      <c r="Q5918">
        <v>85.1</v>
      </c>
      <c r="R5918" t="s">
        <v>11865</v>
      </c>
    </row>
    <row r="5919" spans="1:18" x14ac:dyDescent="0.3">
      <c r="A5919" t="s">
        <v>5935</v>
      </c>
      <c r="B5919" s="2">
        <v>46151</v>
      </c>
      <c r="C5919" t="s">
        <v>9362</v>
      </c>
      <c r="D5919" t="s">
        <v>9368</v>
      </c>
      <c r="E5919" t="s">
        <v>9372</v>
      </c>
      <c r="F5919" t="s">
        <v>11666</v>
      </c>
      <c r="G5919" t="s">
        <v>11844</v>
      </c>
      <c r="H5919" t="s">
        <v>11848</v>
      </c>
      <c r="I5919" t="s">
        <v>11853</v>
      </c>
      <c r="J5919" t="s">
        <v>11855</v>
      </c>
      <c r="K5919" s="3">
        <v>46151.609027777777</v>
      </c>
      <c r="L5919" s="3">
        <v>46151.981944444437</v>
      </c>
      <c r="M5919">
        <v>12</v>
      </c>
      <c r="N5919">
        <v>8.9499999999999993</v>
      </c>
      <c r="O5919" t="s">
        <v>11859</v>
      </c>
      <c r="P5919" t="s">
        <v>11861</v>
      </c>
      <c r="Q5919">
        <v>99.1</v>
      </c>
      <c r="R5919" t="s">
        <v>11863</v>
      </c>
    </row>
    <row r="5920" spans="1:18" x14ac:dyDescent="0.3">
      <c r="A5920" t="s">
        <v>5936</v>
      </c>
      <c r="B5920" s="2">
        <v>46194</v>
      </c>
      <c r="C5920" t="s">
        <v>9359</v>
      </c>
      <c r="D5920" t="s">
        <v>9369</v>
      </c>
      <c r="E5920" t="s">
        <v>9375</v>
      </c>
      <c r="F5920" t="s">
        <v>11626</v>
      </c>
      <c r="G5920" t="s">
        <v>11845</v>
      </c>
      <c r="H5920" t="s">
        <v>11848</v>
      </c>
      <c r="I5920" t="s">
        <v>11853</v>
      </c>
      <c r="J5920" t="s">
        <v>11855</v>
      </c>
      <c r="K5920" s="3">
        <v>46194.234027777777</v>
      </c>
      <c r="L5920" s="3">
        <v>46194.484027777777</v>
      </c>
      <c r="M5920">
        <v>12</v>
      </c>
      <c r="N5920">
        <v>6</v>
      </c>
      <c r="O5920" t="s">
        <v>11859</v>
      </c>
      <c r="P5920" t="s">
        <v>11861</v>
      </c>
      <c r="Q5920">
        <v>100</v>
      </c>
      <c r="R5920" t="s">
        <v>11863</v>
      </c>
    </row>
    <row r="5921" spans="1:18" x14ac:dyDescent="0.3">
      <c r="A5921" t="s">
        <v>5937</v>
      </c>
      <c r="B5921" s="2">
        <v>46109</v>
      </c>
      <c r="C5921" t="s">
        <v>9361</v>
      </c>
      <c r="D5921" t="s">
        <v>9368</v>
      </c>
      <c r="E5921" t="s">
        <v>9378</v>
      </c>
      <c r="F5921" t="s">
        <v>11667</v>
      </c>
      <c r="G5921" t="s">
        <v>11842</v>
      </c>
      <c r="H5921" t="s">
        <v>11848</v>
      </c>
      <c r="I5921" t="s">
        <v>11852</v>
      </c>
      <c r="J5921" t="s">
        <v>11855</v>
      </c>
      <c r="K5921" s="3">
        <v>46109.245138888888</v>
      </c>
      <c r="L5921" s="3">
        <v>46109.391805555562</v>
      </c>
      <c r="M5921">
        <v>12</v>
      </c>
      <c r="N5921">
        <v>3.52</v>
      </c>
      <c r="O5921" t="s">
        <v>11859</v>
      </c>
      <c r="P5921" t="s">
        <v>11861</v>
      </c>
      <c r="Q5921">
        <v>94.7</v>
      </c>
      <c r="R5921" t="s">
        <v>11864</v>
      </c>
    </row>
    <row r="5922" spans="1:18" x14ac:dyDescent="0.3">
      <c r="A5922" t="s">
        <v>5938</v>
      </c>
      <c r="B5922" s="2">
        <v>46118</v>
      </c>
      <c r="C5922" t="s">
        <v>9358</v>
      </c>
      <c r="D5922" t="s">
        <v>9364</v>
      </c>
      <c r="E5922" t="s">
        <v>9371</v>
      </c>
      <c r="F5922" t="s">
        <v>11417</v>
      </c>
      <c r="G5922" t="s">
        <v>11840</v>
      </c>
      <c r="H5922" t="s">
        <v>11848</v>
      </c>
      <c r="I5922" t="s">
        <v>11854</v>
      </c>
      <c r="J5922" t="s">
        <v>11855</v>
      </c>
      <c r="K5922" s="3">
        <v>46118.165972222218</v>
      </c>
      <c r="L5922" s="3">
        <v>46118.614722222221</v>
      </c>
      <c r="M5922">
        <v>12</v>
      </c>
      <c r="N5922">
        <v>10.77</v>
      </c>
      <c r="O5922" t="s">
        <v>11859</v>
      </c>
      <c r="P5922" t="s">
        <v>11861</v>
      </c>
      <c r="Q5922">
        <v>81.599999999999994</v>
      </c>
      <c r="R5922" t="s">
        <v>11865</v>
      </c>
    </row>
    <row r="5923" spans="1:18" x14ac:dyDescent="0.3">
      <c r="A5923" t="s">
        <v>5939</v>
      </c>
      <c r="B5923" s="2">
        <v>46097</v>
      </c>
      <c r="C5923" t="s">
        <v>9361</v>
      </c>
      <c r="D5923" t="s">
        <v>9364</v>
      </c>
      <c r="E5923" t="s">
        <v>9372</v>
      </c>
      <c r="F5923" t="s">
        <v>10193</v>
      </c>
      <c r="G5923" t="s">
        <v>11841</v>
      </c>
      <c r="H5923" t="s">
        <v>11848</v>
      </c>
      <c r="I5923" t="s">
        <v>11851</v>
      </c>
      <c r="J5923" t="s">
        <v>11855</v>
      </c>
      <c r="K5923" s="3">
        <v>46097.425000000003</v>
      </c>
      <c r="L5923" s="3">
        <v>46098.322500000002</v>
      </c>
      <c r="M5923">
        <v>12</v>
      </c>
      <c r="N5923">
        <v>21.54</v>
      </c>
      <c r="O5923" t="s">
        <v>11860</v>
      </c>
      <c r="P5923" t="s">
        <v>11861</v>
      </c>
      <c r="Q5923">
        <v>91.2</v>
      </c>
      <c r="R5923" t="s">
        <v>11863</v>
      </c>
    </row>
    <row r="5924" spans="1:18" x14ac:dyDescent="0.3">
      <c r="A5924" t="s">
        <v>5940</v>
      </c>
      <c r="B5924" s="2">
        <v>46189</v>
      </c>
      <c r="C5924" t="s">
        <v>9359</v>
      </c>
      <c r="D5924" t="s">
        <v>9370</v>
      </c>
      <c r="E5924" t="s">
        <v>9377</v>
      </c>
      <c r="F5924" t="s">
        <v>10727</v>
      </c>
      <c r="G5924" t="s">
        <v>11845</v>
      </c>
      <c r="H5924" t="s">
        <v>11848</v>
      </c>
      <c r="I5924" t="s">
        <v>11854</v>
      </c>
      <c r="J5924" t="s">
        <v>11855</v>
      </c>
      <c r="K5924" s="3">
        <v>46189.864583333343</v>
      </c>
      <c r="L5924" s="3">
        <v>46191.186249999999</v>
      </c>
      <c r="M5924">
        <v>12</v>
      </c>
      <c r="N5924">
        <v>31.72</v>
      </c>
      <c r="O5924" t="s">
        <v>11860</v>
      </c>
      <c r="P5924" t="s">
        <v>11861</v>
      </c>
      <c r="Q5924">
        <v>92</v>
      </c>
      <c r="R5924" t="s">
        <v>11865</v>
      </c>
    </row>
    <row r="5925" spans="1:18" x14ac:dyDescent="0.3">
      <c r="A5925" t="s">
        <v>5941</v>
      </c>
      <c r="B5925" s="2">
        <v>46076</v>
      </c>
      <c r="C5925" t="s">
        <v>9363</v>
      </c>
      <c r="D5925" t="s">
        <v>9364</v>
      </c>
      <c r="E5925" t="s">
        <v>9371</v>
      </c>
      <c r="F5925" t="s">
        <v>11087</v>
      </c>
      <c r="G5925" t="s">
        <v>11842</v>
      </c>
      <c r="H5925" t="s">
        <v>11848</v>
      </c>
      <c r="I5925" t="s">
        <v>11851</v>
      </c>
      <c r="J5925" t="s">
        <v>11855</v>
      </c>
      <c r="K5925" s="3">
        <v>46076.744444444441</v>
      </c>
      <c r="L5925" s="3">
        <v>46077.15902777778</v>
      </c>
      <c r="M5925">
        <v>12</v>
      </c>
      <c r="N5925">
        <v>9.9499999999999993</v>
      </c>
      <c r="O5925" t="s">
        <v>11859</v>
      </c>
      <c r="P5925" t="s">
        <v>11861</v>
      </c>
      <c r="Q5925">
        <v>100</v>
      </c>
      <c r="R5925" t="s">
        <v>11863</v>
      </c>
    </row>
    <row r="5926" spans="1:18" x14ac:dyDescent="0.3">
      <c r="A5926" t="s">
        <v>5942</v>
      </c>
      <c r="B5926" s="2">
        <v>46110</v>
      </c>
      <c r="C5926" t="s">
        <v>9361</v>
      </c>
      <c r="D5926" t="s">
        <v>9369</v>
      </c>
      <c r="E5926" t="s">
        <v>9377</v>
      </c>
      <c r="F5926" t="s">
        <v>11346</v>
      </c>
      <c r="G5926" t="s">
        <v>11845</v>
      </c>
      <c r="H5926" t="s">
        <v>11849</v>
      </c>
      <c r="I5926" t="s">
        <v>11854</v>
      </c>
      <c r="J5926" t="s">
        <v>11856</v>
      </c>
      <c r="K5926" s="3">
        <v>46110.109722222223</v>
      </c>
      <c r="L5926" s="3">
        <v>46110.289722222216</v>
      </c>
      <c r="M5926">
        <v>6</v>
      </c>
      <c r="N5926">
        <v>4.32</v>
      </c>
      <c r="O5926" t="s">
        <v>11859</v>
      </c>
      <c r="P5926" t="s">
        <v>11861</v>
      </c>
      <c r="Q5926">
        <v>92.1</v>
      </c>
      <c r="R5926" t="s">
        <v>11863</v>
      </c>
    </row>
    <row r="5927" spans="1:18" x14ac:dyDescent="0.3">
      <c r="A5927" t="s">
        <v>5943</v>
      </c>
      <c r="B5927" s="2">
        <v>46179</v>
      </c>
      <c r="C5927" t="s">
        <v>9359</v>
      </c>
      <c r="D5927" t="s">
        <v>9368</v>
      </c>
      <c r="E5927" t="s">
        <v>9377</v>
      </c>
      <c r="F5927" t="s">
        <v>10128</v>
      </c>
      <c r="G5927" t="s">
        <v>11843</v>
      </c>
      <c r="H5927" t="s">
        <v>11847</v>
      </c>
      <c r="I5927" t="s">
        <v>11853</v>
      </c>
      <c r="J5927" t="s">
        <v>11855</v>
      </c>
      <c r="K5927" s="3">
        <v>46179.091666666667</v>
      </c>
      <c r="L5927" s="3">
        <v>46180.244166666656</v>
      </c>
      <c r="M5927">
        <v>24</v>
      </c>
      <c r="N5927">
        <v>27.66</v>
      </c>
      <c r="O5927" t="s">
        <v>11860</v>
      </c>
      <c r="P5927" t="s">
        <v>11861</v>
      </c>
      <c r="Q5927">
        <v>81.099999999999994</v>
      </c>
      <c r="R5927" t="s">
        <v>11863</v>
      </c>
    </row>
    <row r="5928" spans="1:18" x14ac:dyDescent="0.3">
      <c r="A5928" t="s">
        <v>5944</v>
      </c>
      <c r="B5928" s="2">
        <v>46076</v>
      </c>
      <c r="C5928" t="s">
        <v>9363</v>
      </c>
      <c r="D5928" t="s">
        <v>9364</v>
      </c>
      <c r="E5928" t="s">
        <v>9377</v>
      </c>
      <c r="F5928" t="s">
        <v>11668</v>
      </c>
      <c r="G5928" t="s">
        <v>11843</v>
      </c>
      <c r="H5928" t="s">
        <v>11850</v>
      </c>
      <c r="I5928" t="s">
        <v>11853</v>
      </c>
      <c r="J5928" t="s">
        <v>15</v>
      </c>
      <c r="K5928" s="3">
        <v>46076.490277777782</v>
      </c>
      <c r="L5928" s="3">
        <v>46076.514861111107</v>
      </c>
      <c r="M5928">
        <v>2</v>
      </c>
      <c r="N5928">
        <v>0.59</v>
      </c>
      <c r="O5928" t="s">
        <v>11859</v>
      </c>
      <c r="P5928" t="s">
        <v>11862</v>
      </c>
      <c r="Q5928">
        <v>87.8</v>
      </c>
      <c r="R5928" t="s">
        <v>11865</v>
      </c>
    </row>
    <row r="5929" spans="1:18" x14ac:dyDescent="0.3">
      <c r="A5929" t="s">
        <v>5945</v>
      </c>
      <c r="B5929" s="2">
        <v>46038</v>
      </c>
      <c r="C5929" t="s">
        <v>9360</v>
      </c>
      <c r="D5929" t="s">
        <v>9365</v>
      </c>
      <c r="E5929" t="s">
        <v>9371</v>
      </c>
      <c r="F5929" t="s">
        <v>11561</v>
      </c>
      <c r="G5929" t="s">
        <v>11845</v>
      </c>
      <c r="H5929" t="s">
        <v>11847</v>
      </c>
      <c r="I5929" t="s">
        <v>11851</v>
      </c>
      <c r="J5929" t="s">
        <v>11855</v>
      </c>
      <c r="K5929" s="3">
        <v>46038.84097222222</v>
      </c>
      <c r="L5929" s="3">
        <v>46039.298472222217</v>
      </c>
      <c r="M5929">
        <v>24</v>
      </c>
      <c r="N5929">
        <v>10.98</v>
      </c>
      <c r="O5929" t="s">
        <v>11859</v>
      </c>
      <c r="P5929" t="s">
        <v>11861</v>
      </c>
      <c r="Q5929">
        <v>89.8</v>
      </c>
      <c r="R5929" t="s">
        <v>11863</v>
      </c>
    </row>
    <row r="5930" spans="1:18" x14ac:dyDescent="0.3">
      <c r="A5930" t="s">
        <v>5946</v>
      </c>
      <c r="B5930" s="2">
        <v>46121</v>
      </c>
      <c r="C5930" t="s">
        <v>9358</v>
      </c>
      <c r="D5930" t="s">
        <v>9366</v>
      </c>
      <c r="E5930" t="s">
        <v>9374</v>
      </c>
      <c r="F5930" t="s">
        <v>10126</v>
      </c>
      <c r="G5930" t="s">
        <v>11840</v>
      </c>
      <c r="H5930" t="s">
        <v>11848</v>
      </c>
      <c r="I5930" t="s">
        <v>11854</v>
      </c>
      <c r="J5930" t="s">
        <v>11855</v>
      </c>
      <c r="K5930" s="3">
        <v>46121.869444444441</v>
      </c>
      <c r="L5930" s="3">
        <v>46121.967361111107</v>
      </c>
      <c r="M5930">
        <v>12</v>
      </c>
      <c r="N5930">
        <v>2.35</v>
      </c>
      <c r="O5930" t="s">
        <v>11859</v>
      </c>
      <c r="P5930" t="s">
        <v>11861</v>
      </c>
      <c r="Q5930">
        <v>94</v>
      </c>
      <c r="R5930" t="s">
        <v>11863</v>
      </c>
    </row>
    <row r="5931" spans="1:18" x14ac:dyDescent="0.3">
      <c r="A5931" t="s">
        <v>5947</v>
      </c>
      <c r="B5931" s="2">
        <v>46042</v>
      </c>
      <c r="C5931" t="s">
        <v>9360</v>
      </c>
      <c r="D5931" t="s">
        <v>9370</v>
      </c>
      <c r="E5931" t="s">
        <v>9374</v>
      </c>
      <c r="F5931" t="s">
        <v>9702</v>
      </c>
      <c r="G5931" t="s">
        <v>11840</v>
      </c>
      <c r="H5931" t="s">
        <v>11848</v>
      </c>
      <c r="I5931" t="s">
        <v>11853</v>
      </c>
      <c r="J5931" t="s">
        <v>11858</v>
      </c>
      <c r="K5931" s="3">
        <v>46042.248611111107</v>
      </c>
      <c r="L5931" s="3">
        <v>46042.649444444447</v>
      </c>
      <c r="M5931">
        <v>12</v>
      </c>
      <c r="N5931">
        <v>9.6199999999999992</v>
      </c>
      <c r="O5931" t="s">
        <v>11859</v>
      </c>
      <c r="P5931" t="s">
        <v>11861</v>
      </c>
      <c r="Q5931">
        <v>90.8</v>
      </c>
      <c r="R5931" t="s">
        <v>11863</v>
      </c>
    </row>
    <row r="5932" spans="1:18" x14ac:dyDescent="0.3">
      <c r="A5932" t="s">
        <v>5948</v>
      </c>
      <c r="B5932" s="2">
        <v>46068</v>
      </c>
      <c r="C5932" t="s">
        <v>9363</v>
      </c>
      <c r="D5932" t="s">
        <v>9369</v>
      </c>
      <c r="E5932" t="s">
        <v>9374</v>
      </c>
      <c r="F5932" t="s">
        <v>10878</v>
      </c>
      <c r="G5932" t="s">
        <v>11841</v>
      </c>
      <c r="H5932" t="s">
        <v>11847</v>
      </c>
      <c r="I5932" t="s">
        <v>11853</v>
      </c>
      <c r="J5932" t="s">
        <v>11855</v>
      </c>
      <c r="K5932" s="3">
        <v>46068.855555555558</v>
      </c>
      <c r="L5932" s="3">
        <v>46069.460972222223</v>
      </c>
      <c r="M5932">
        <v>24</v>
      </c>
      <c r="N5932">
        <v>14.53</v>
      </c>
      <c r="O5932" t="s">
        <v>11859</v>
      </c>
      <c r="P5932" t="s">
        <v>11861</v>
      </c>
      <c r="Q5932">
        <v>88.8</v>
      </c>
      <c r="R5932" t="s">
        <v>11863</v>
      </c>
    </row>
    <row r="5933" spans="1:18" x14ac:dyDescent="0.3">
      <c r="A5933" t="s">
        <v>5949</v>
      </c>
      <c r="B5933" s="2">
        <v>46149</v>
      </c>
      <c r="C5933" t="s">
        <v>9362</v>
      </c>
      <c r="D5933" t="s">
        <v>9366</v>
      </c>
      <c r="E5933" t="s">
        <v>9375</v>
      </c>
      <c r="F5933" t="s">
        <v>10214</v>
      </c>
      <c r="G5933" t="s">
        <v>11840</v>
      </c>
      <c r="H5933" t="s">
        <v>11849</v>
      </c>
      <c r="I5933" t="s">
        <v>11852</v>
      </c>
      <c r="J5933" t="s">
        <v>11855</v>
      </c>
      <c r="K5933" s="3">
        <v>46149.227083333331</v>
      </c>
      <c r="L5933" s="3">
        <v>46149.327499999999</v>
      </c>
      <c r="M5933">
        <v>6</v>
      </c>
      <c r="N5933">
        <v>2.41</v>
      </c>
      <c r="O5933" t="s">
        <v>11859</v>
      </c>
      <c r="P5933" t="s">
        <v>11861</v>
      </c>
      <c r="Q5933">
        <v>81.5</v>
      </c>
      <c r="R5933" t="s">
        <v>11863</v>
      </c>
    </row>
    <row r="5934" spans="1:18" x14ac:dyDescent="0.3">
      <c r="A5934" t="s">
        <v>5950</v>
      </c>
      <c r="B5934" s="2">
        <v>46080</v>
      </c>
      <c r="C5934" t="s">
        <v>9363</v>
      </c>
      <c r="D5934" t="s">
        <v>9365</v>
      </c>
      <c r="E5934" t="s">
        <v>9371</v>
      </c>
      <c r="F5934" t="s">
        <v>10876</v>
      </c>
      <c r="G5934" t="s">
        <v>11841</v>
      </c>
      <c r="H5934" t="s">
        <v>11848</v>
      </c>
      <c r="I5934" t="s">
        <v>11854</v>
      </c>
      <c r="J5934" t="s">
        <v>11855</v>
      </c>
      <c r="K5934" s="3">
        <v>46080.330555555563</v>
      </c>
      <c r="L5934" s="3">
        <v>46081.436388888891</v>
      </c>
      <c r="M5934">
        <v>12</v>
      </c>
      <c r="N5934">
        <v>26.54</v>
      </c>
      <c r="O5934" t="s">
        <v>11860</v>
      </c>
      <c r="P5934" t="s">
        <v>11861</v>
      </c>
      <c r="Q5934">
        <v>86.8</v>
      </c>
      <c r="R5934" t="s">
        <v>11864</v>
      </c>
    </row>
    <row r="5935" spans="1:18" x14ac:dyDescent="0.3">
      <c r="A5935" t="s">
        <v>5951</v>
      </c>
      <c r="B5935" s="2">
        <v>46203</v>
      </c>
      <c r="C5935" t="s">
        <v>9359</v>
      </c>
      <c r="D5935" t="s">
        <v>9370</v>
      </c>
      <c r="E5935" t="s">
        <v>9377</v>
      </c>
      <c r="F5935" t="s">
        <v>9573</v>
      </c>
      <c r="G5935" t="s">
        <v>11839</v>
      </c>
      <c r="H5935" t="s">
        <v>11847</v>
      </c>
      <c r="I5935" t="s">
        <v>11853</v>
      </c>
      <c r="J5935" t="s">
        <v>11855</v>
      </c>
      <c r="K5935" s="3">
        <v>46203.584722222222</v>
      </c>
      <c r="L5935" s="3">
        <v>46204.812222222223</v>
      </c>
      <c r="M5935">
        <v>24</v>
      </c>
      <c r="N5935">
        <v>29.46</v>
      </c>
      <c r="O5935" t="s">
        <v>11860</v>
      </c>
      <c r="P5935" t="s">
        <v>11861</v>
      </c>
      <c r="Q5935">
        <v>89.1</v>
      </c>
      <c r="R5935" t="s">
        <v>11863</v>
      </c>
    </row>
    <row r="5936" spans="1:18" x14ac:dyDescent="0.3">
      <c r="A5936" t="s">
        <v>5952</v>
      </c>
      <c r="B5936" s="2">
        <v>46133</v>
      </c>
      <c r="C5936" t="s">
        <v>9358</v>
      </c>
      <c r="D5936" t="s">
        <v>9370</v>
      </c>
      <c r="E5936" t="s">
        <v>9378</v>
      </c>
      <c r="F5936" t="s">
        <v>11073</v>
      </c>
      <c r="G5936" t="s">
        <v>11840</v>
      </c>
      <c r="H5936" t="s">
        <v>11848</v>
      </c>
      <c r="I5936" t="s">
        <v>11852</v>
      </c>
      <c r="J5936" t="s">
        <v>11856</v>
      </c>
      <c r="K5936" s="3">
        <v>46133.720138888893</v>
      </c>
      <c r="L5936" s="3">
        <v>46134.024722222217</v>
      </c>
      <c r="M5936">
        <v>12</v>
      </c>
      <c r="N5936">
        <v>7.31</v>
      </c>
      <c r="O5936" t="s">
        <v>11859</v>
      </c>
      <c r="P5936" t="s">
        <v>11861</v>
      </c>
      <c r="Q5936">
        <v>89.9</v>
      </c>
      <c r="R5936" t="s">
        <v>11863</v>
      </c>
    </row>
    <row r="5937" spans="1:18" x14ac:dyDescent="0.3">
      <c r="A5937" t="s">
        <v>5953</v>
      </c>
      <c r="B5937" s="2">
        <v>46151</v>
      </c>
      <c r="C5937" t="s">
        <v>9362</v>
      </c>
      <c r="D5937" t="s">
        <v>9368</v>
      </c>
      <c r="E5937" t="s">
        <v>9375</v>
      </c>
      <c r="F5937" t="s">
        <v>10962</v>
      </c>
      <c r="G5937" t="s">
        <v>11840</v>
      </c>
      <c r="H5937" t="s">
        <v>11848</v>
      </c>
      <c r="I5937" t="s">
        <v>11851</v>
      </c>
      <c r="J5937" t="s">
        <v>11856</v>
      </c>
      <c r="K5937" s="3">
        <v>46151.809027777781</v>
      </c>
      <c r="L5937" s="3">
        <v>46152.009027777778</v>
      </c>
      <c r="M5937">
        <v>12</v>
      </c>
      <c r="N5937">
        <v>4.8</v>
      </c>
      <c r="O5937" t="s">
        <v>11859</v>
      </c>
      <c r="P5937" t="s">
        <v>11861</v>
      </c>
      <c r="Q5937">
        <v>100</v>
      </c>
      <c r="R5937" t="s">
        <v>11863</v>
      </c>
    </row>
    <row r="5938" spans="1:18" x14ac:dyDescent="0.3">
      <c r="A5938" t="s">
        <v>5954</v>
      </c>
      <c r="B5938" s="2">
        <v>46103</v>
      </c>
      <c r="C5938" t="s">
        <v>9361</v>
      </c>
      <c r="D5938" t="s">
        <v>9369</v>
      </c>
      <c r="E5938" t="s">
        <v>9375</v>
      </c>
      <c r="F5938" t="s">
        <v>9594</v>
      </c>
      <c r="G5938" t="s">
        <v>11839</v>
      </c>
      <c r="H5938" t="s">
        <v>11850</v>
      </c>
      <c r="I5938" t="s">
        <v>11854</v>
      </c>
      <c r="J5938" t="s">
        <v>11858</v>
      </c>
      <c r="K5938" s="3">
        <v>46103.661805555559</v>
      </c>
      <c r="L5938" s="3">
        <v>46103.723055555558</v>
      </c>
      <c r="M5938">
        <v>2</v>
      </c>
      <c r="N5938">
        <v>1.47</v>
      </c>
      <c r="O5938" t="s">
        <v>11859</v>
      </c>
      <c r="P5938" t="s">
        <v>11862</v>
      </c>
      <c r="Q5938">
        <v>95</v>
      </c>
      <c r="R5938" t="s">
        <v>11865</v>
      </c>
    </row>
    <row r="5939" spans="1:18" x14ac:dyDescent="0.3">
      <c r="A5939" t="s">
        <v>5955</v>
      </c>
      <c r="B5939" s="2">
        <v>46179</v>
      </c>
      <c r="C5939" t="s">
        <v>9359</v>
      </c>
      <c r="D5939" t="s">
        <v>9368</v>
      </c>
      <c r="E5939" t="s">
        <v>9371</v>
      </c>
      <c r="F5939" t="s">
        <v>11613</v>
      </c>
      <c r="G5939" t="s">
        <v>11840</v>
      </c>
      <c r="H5939" t="s">
        <v>11848</v>
      </c>
      <c r="I5939" t="s">
        <v>11854</v>
      </c>
      <c r="J5939" t="s">
        <v>11855</v>
      </c>
      <c r="K5939" s="3">
        <v>46179.23541666667</v>
      </c>
      <c r="L5939" s="3">
        <v>46179.563750000001</v>
      </c>
      <c r="M5939">
        <v>12</v>
      </c>
      <c r="N5939">
        <v>7.88</v>
      </c>
      <c r="O5939" t="s">
        <v>11859</v>
      </c>
      <c r="P5939" t="s">
        <v>11861</v>
      </c>
      <c r="Q5939">
        <v>85.6</v>
      </c>
      <c r="R5939" t="s">
        <v>11865</v>
      </c>
    </row>
    <row r="5940" spans="1:18" x14ac:dyDescent="0.3">
      <c r="A5940" t="s">
        <v>5956</v>
      </c>
      <c r="B5940" s="2">
        <v>46106</v>
      </c>
      <c r="C5940" t="s">
        <v>9361</v>
      </c>
      <c r="D5940" t="s">
        <v>9367</v>
      </c>
      <c r="E5940" t="s">
        <v>9373</v>
      </c>
      <c r="F5940" t="s">
        <v>11082</v>
      </c>
      <c r="G5940" t="s">
        <v>11840</v>
      </c>
      <c r="H5940" t="s">
        <v>11847</v>
      </c>
      <c r="I5940" t="s">
        <v>11854</v>
      </c>
      <c r="J5940" t="s">
        <v>11855</v>
      </c>
      <c r="K5940" s="3">
        <v>46106.834027777782</v>
      </c>
      <c r="L5940" s="3">
        <v>46107.301944444444</v>
      </c>
      <c r="M5940">
        <v>24</v>
      </c>
      <c r="N5940">
        <v>11.23</v>
      </c>
      <c r="O5940" t="s">
        <v>11859</v>
      </c>
      <c r="P5940" t="s">
        <v>11861</v>
      </c>
      <c r="Q5940">
        <v>94.5</v>
      </c>
      <c r="R5940" t="s">
        <v>11864</v>
      </c>
    </row>
    <row r="5941" spans="1:18" x14ac:dyDescent="0.3">
      <c r="A5941" t="s">
        <v>5957</v>
      </c>
      <c r="B5941" s="2">
        <v>46092</v>
      </c>
      <c r="C5941" t="s">
        <v>9361</v>
      </c>
      <c r="D5941" t="s">
        <v>9367</v>
      </c>
      <c r="E5941" t="s">
        <v>9376</v>
      </c>
      <c r="F5941" t="s">
        <v>10620</v>
      </c>
      <c r="G5941" t="s">
        <v>11842</v>
      </c>
      <c r="H5941" t="s">
        <v>11847</v>
      </c>
      <c r="I5941" t="s">
        <v>11851</v>
      </c>
      <c r="J5941" t="s">
        <v>11855</v>
      </c>
      <c r="K5941" s="3">
        <v>46092.668749999997</v>
      </c>
      <c r="L5941" s="3">
        <v>46093.030833333331</v>
      </c>
      <c r="M5941">
        <v>24</v>
      </c>
      <c r="N5941">
        <v>8.69</v>
      </c>
      <c r="O5941" t="s">
        <v>11859</v>
      </c>
      <c r="P5941" t="s">
        <v>11861</v>
      </c>
      <c r="Q5941">
        <v>83.4</v>
      </c>
      <c r="R5941" t="s">
        <v>11863</v>
      </c>
    </row>
    <row r="5942" spans="1:18" x14ac:dyDescent="0.3">
      <c r="A5942" t="s">
        <v>5958</v>
      </c>
      <c r="B5942" s="2">
        <v>46030</v>
      </c>
      <c r="C5942" t="s">
        <v>9360</v>
      </c>
      <c r="D5942" t="s">
        <v>9366</v>
      </c>
      <c r="E5942" t="s">
        <v>9372</v>
      </c>
      <c r="F5942" t="s">
        <v>11404</v>
      </c>
      <c r="G5942" t="s">
        <v>11840</v>
      </c>
      <c r="H5942" t="s">
        <v>11848</v>
      </c>
      <c r="I5942" t="s">
        <v>11853</v>
      </c>
      <c r="J5942" t="s">
        <v>11855</v>
      </c>
      <c r="K5942" s="3">
        <v>46030.367361111108</v>
      </c>
      <c r="L5942" s="3">
        <v>46030.72152777778</v>
      </c>
      <c r="M5942">
        <v>12</v>
      </c>
      <c r="N5942">
        <v>8.5</v>
      </c>
      <c r="O5942" t="s">
        <v>11859</v>
      </c>
      <c r="P5942" t="s">
        <v>11861</v>
      </c>
      <c r="Q5942">
        <v>84.1</v>
      </c>
      <c r="R5942" t="s">
        <v>11863</v>
      </c>
    </row>
    <row r="5943" spans="1:18" x14ac:dyDescent="0.3">
      <c r="A5943" t="s">
        <v>5959</v>
      </c>
      <c r="B5943" s="2">
        <v>46051</v>
      </c>
      <c r="C5943" t="s">
        <v>9360</v>
      </c>
      <c r="D5943" t="s">
        <v>9366</v>
      </c>
      <c r="E5943" t="s">
        <v>9373</v>
      </c>
      <c r="F5943" t="s">
        <v>10149</v>
      </c>
      <c r="G5943" t="s">
        <v>11841</v>
      </c>
      <c r="H5943" t="s">
        <v>11848</v>
      </c>
      <c r="I5943" t="s">
        <v>11852</v>
      </c>
      <c r="J5943" t="s">
        <v>11858</v>
      </c>
      <c r="K5943" s="3">
        <v>46051.768750000003</v>
      </c>
      <c r="L5943" s="3">
        <v>46052.453750000001</v>
      </c>
      <c r="M5943">
        <v>12</v>
      </c>
      <c r="N5943">
        <v>16.440000000000001</v>
      </c>
      <c r="O5943" t="s">
        <v>11860</v>
      </c>
      <c r="P5943" t="s">
        <v>11861</v>
      </c>
      <c r="Q5943">
        <v>86.8</v>
      </c>
      <c r="R5943" t="s">
        <v>11863</v>
      </c>
    </row>
    <row r="5944" spans="1:18" x14ac:dyDescent="0.3">
      <c r="A5944" t="s">
        <v>5960</v>
      </c>
      <c r="B5944" s="2">
        <v>46134</v>
      </c>
      <c r="C5944" t="s">
        <v>9358</v>
      </c>
      <c r="D5944" t="s">
        <v>9367</v>
      </c>
      <c r="E5944" t="s">
        <v>9374</v>
      </c>
      <c r="F5944" t="s">
        <v>10202</v>
      </c>
      <c r="G5944" t="s">
        <v>11840</v>
      </c>
      <c r="H5944" t="s">
        <v>11850</v>
      </c>
      <c r="I5944" t="s">
        <v>11854</v>
      </c>
      <c r="J5944" t="s">
        <v>15</v>
      </c>
      <c r="K5944" s="3">
        <v>46134.727083333331</v>
      </c>
      <c r="L5944" s="3">
        <v>46134.755833333344</v>
      </c>
      <c r="M5944">
        <v>2</v>
      </c>
      <c r="N5944">
        <v>0.69</v>
      </c>
      <c r="O5944" t="s">
        <v>11859</v>
      </c>
      <c r="P5944" t="s">
        <v>11862</v>
      </c>
      <c r="Q5944">
        <v>90.5</v>
      </c>
      <c r="R5944" t="s">
        <v>11863</v>
      </c>
    </row>
    <row r="5945" spans="1:18" x14ac:dyDescent="0.3">
      <c r="A5945" t="s">
        <v>5961</v>
      </c>
      <c r="B5945" s="2">
        <v>46201</v>
      </c>
      <c r="C5945" t="s">
        <v>9359</v>
      </c>
      <c r="D5945" t="s">
        <v>9369</v>
      </c>
      <c r="E5945" t="s">
        <v>9374</v>
      </c>
      <c r="F5945" t="s">
        <v>10927</v>
      </c>
      <c r="G5945" t="s">
        <v>11846</v>
      </c>
      <c r="H5945" t="s">
        <v>11848</v>
      </c>
      <c r="I5945" t="s">
        <v>11852</v>
      </c>
      <c r="J5945" t="s">
        <v>11857</v>
      </c>
      <c r="K5945" s="3">
        <v>46201.933333333327</v>
      </c>
      <c r="L5945" s="3">
        <v>46202.03875</v>
      </c>
      <c r="M5945">
        <v>12</v>
      </c>
      <c r="N5945">
        <v>2.5299999999999998</v>
      </c>
      <c r="O5945" t="s">
        <v>11859</v>
      </c>
      <c r="P5945" t="s">
        <v>11861</v>
      </c>
      <c r="Q5945">
        <v>95.4</v>
      </c>
      <c r="R5945" t="s">
        <v>11863</v>
      </c>
    </row>
    <row r="5946" spans="1:18" x14ac:dyDescent="0.3">
      <c r="A5946" t="s">
        <v>5962</v>
      </c>
      <c r="B5946" s="2">
        <v>46183</v>
      </c>
      <c r="C5946" t="s">
        <v>9359</v>
      </c>
      <c r="D5946" t="s">
        <v>9367</v>
      </c>
      <c r="E5946" t="s">
        <v>9378</v>
      </c>
      <c r="F5946" t="s">
        <v>9573</v>
      </c>
      <c r="G5946" t="s">
        <v>11845</v>
      </c>
      <c r="H5946" t="s">
        <v>11849</v>
      </c>
      <c r="I5946" t="s">
        <v>11854</v>
      </c>
      <c r="J5946" t="s">
        <v>11857</v>
      </c>
      <c r="K5946" s="3">
        <v>46183.184027777781</v>
      </c>
      <c r="L5946" s="3">
        <v>46183.312361111108</v>
      </c>
      <c r="M5946">
        <v>6</v>
      </c>
      <c r="N5946">
        <v>3.08</v>
      </c>
      <c r="O5946" t="s">
        <v>11859</v>
      </c>
      <c r="P5946" t="s">
        <v>11861</v>
      </c>
      <c r="Q5946">
        <v>93.8</v>
      </c>
      <c r="R5946" t="s">
        <v>11863</v>
      </c>
    </row>
    <row r="5947" spans="1:18" x14ac:dyDescent="0.3">
      <c r="A5947" t="s">
        <v>5963</v>
      </c>
      <c r="B5947" s="2">
        <v>46153</v>
      </c>
      <c r="C5947" t="s">
        <v>9362</v>
      </c>
      <c r="D5947" t="s">
        <v>9364</v>
      </c>
      <c r="E5947" t="s">
        <v>9374</v>
      </c>
      <c r="F5947" t="s">
        <v>9595</v>
      </c>
      <c r="G5947" t="s">
        <v>11840</v>
      </c>
      <c r="H5947" t="s">
        <v>11850</v>
      </c>
      <c r="I5947" t="s">
        <v>11852</v>
      </c>
      <c r="J5947" t="s">
        <v>11855</v>
      </c>
      <c r="K5947" s="3">
        <v>46153.238888888889</v>
      </c>
      <c r="L5947" s="3">
        <v>46153.26222222222</v>
      </c>
      <c r="M5947">
        <v>2</v>
      </c>
      <c r="N5947">
        <v>0.56000000000000005</v>
      </c>
      <c r="O5947" t="s">
        <v>11859</v>
      </c>
      <c r="P5947" t="s">
        <v>11861</v>
      </c>
      <c r="Q5947">
        <v>94.7</v>
      </c>
      <c r="R5947" t="s">
        <v>11863</v>
      </c>
    </row>
    <row r="5948" spans="1:18" x14ac:dyDescent="0.3">
      <c r="A5948" t="s">
        <v>5964</v>
      </c>
      <c r="B5948" s="2">
        <v>46185</v>
      </c>
      <c r="C5948" t="s">
        <v>9359</v>
      </c>
      <c r="D5948" t="s">
        <v>9365</v>
      </c>
      <c r="E5948" t="s">
        <v>9373</v>
      </c>
      <c r="F5948" t="s">
        <v>10911</v>
      </c>
      <c r="G5948" t="s">
        <v>11839</v>
      </c>
      <c r="H5948" t="s">
        <v>11848</v>
      </c>
      <c r="I5948" t="s">
        <v>11851</v>
      </c>
      <c r="J5948" t="s">
        <v>11855</v>
      </c>
      <c r="K5948" s="3">
        <v>46185.490277777782</v>
      </c>
      <c r="L5948" s="3">
        <v>46185.69027777778</v>
      </c>
      <c r="M5948">
        <v>12</v>
      </c>
      <c r="N5948">
        <v>4.8</v>
      </c>
      <c r="O5948" t="s">
        <v>11859</v>
      </c>
      <c r="P5948" t="s">
        <v>11861</v>
      </c>
      <c r="Q5948">
        <v>97.6</v>
      </c>
      <c r="R5948" t="s">
        <v>11864</v>
      </c>
    </row>
    <row r="5949" spans="1:18" x14ac:dyDescent="0.3">
      <c r="A5949" t="s">
        <v>5965</v>
      </c>
      <c r="B5949" s="2">
        <v>46130</v>
      </c>
      <c r="C5949" t="s">
        <v>9358</v>
      </c>
      <c r="D5949" t="s">
        <v>9368</v>
      </c>
      <c r="E5949" t="s">
        <v>9376</v>
      </c>
      <c r="F5949" t="s">
        <v>9635</v>
      </c>
      <c r="G5949" t="s">
        <v>11840</v>
      </c>
      <c r="H5949" t="s">
        <v>11847</v>
      </c>
      <c r="I5949" t="s">
        <v>11852</v>
      </c>
      <c r="J5949" t="s">
        <v>11856</v>
      </c>
      <c r="K5949" s="3">
        <v>46130.417361111111</v>
      </c>
      <c r="L5949" s="3">
        <v>46130.875277777777</v>
      </c>
      <c r="M5949">
        <v>24</v>
      </c>
      <c r="N5949">
        <v>10.99</v>
      </c>
      <c r="O5949" t="s">
        <v>11859</v>
      </c>
      <c r="P5949" t="s">
        <v>11861</v>
      </c>
      <c r="Q5949">
        <v>96.3</v>
      </c>
      <c r="R5949" t="s">
        <v>11863</v>
      </c>
    </row>
    <row r="5950" spans="1:18" x14ac:dyDescent="0.3">
      <c r="A5950" t="s">
        <v>5966</v>
      </c>
      <c r="B5950" s="2">
        <v>46131</v>
      </c>
      <c r="C5950" t="s">
        <v>9358</v>
      </c>
      <c r="D5950" t="s">
        <v>9369</v>
      </c>
      <c r="E5950" t="s">
        <v>9375</v>
      </c>
      <c r="F5950" t="s">
        <v>11118</v>
      </c>
      <c r="G5950" t="s">
        <v>11845</v>
      </c>
      <c r="H5950" t="s">
        <v>11847</v>
      </c>
      <c r="I5950" t="s">
        <v>11851</v>
      </c>
      <c r="J5950" t="s">
        <v>11858</v>
      </c>
      <c r="K5950" s="3">
        <v>46131.65347222222</v>
      </c>
      <c r="L5950" s="3">
        <v>46132.449305555558</v>
      </c>
      <c r="M5950">
        <v>24</v>
      </c>
      <c r="N5950">
        <v>19.100000000000001</v>
      </c>
      <c r="O5950" t="s">
        <v>11859</v>
      </c>
      <c r="P5950" t="s">
        <v>11861</v>
      </c>
      <c r="Q5950">
        <v>87.9</v>
      </c>
      <c r="R5950" t="s">
        <v>11865</v>
      </c>
    </row>
    <row r="5951" spans="1:18" x14ac:dyDescent="0.3">
      <c r="A5951" t="s">
        <v>5967</v>
      </c>
      <c r="B5951" s="2">
        <v>46042</v>
      </c>
      <c r="C5951" t="s">
        <v>9360</v>
      </c>
      <c r="D5951" t="s">
        <v>9370</v>
      </c>
      <c r="E5951" t="s">
        <v>9375</v>
      </c>
      <c r="F5951" t="s">
        <v>10312</v>
      </c>
      <c r="G5951" t="s">
        <v>11839</v>
      </c>
      <c r="H5951" t="s">
        <v>11848</v>
      </c>
      <c r="I5951" t="s">
        <v>11854</v>
      </c>
      <c r="J5951" t="s">
        <v>11855</v>
      </c>
      <c r="K5951" s="3">
        <v>46042.814583333333</v>
      </c>
      <c r="L5951" s="3">
        <v>46043.042083333326</v>
      </c>
      <c r="M5951">
        <v>12</v>
      </c>
      <c r="N5951">
        <v>5.46</v>
      </c>
      <c r="O5951" t="s">
        <v>11859</v>
      </c>
      <c r="P5951" t="s">
        <v>11861</v>
      </c>
      <c r="Q5951">
        <v>87</v>
      </c>
      <c r="R5951" t="s">
        <v>11863</v>
      </c>
    </row>
    <row r="5952" spans="1:18" x14ac:dyDescent="0.3">
      <c r="A5952" t="s">
        <v>5968</v>
      </c>
      <c r="B5952" s="2">
        <v>46095</v>
      </c>
      <c r="C5952" t="s">
        <v>9361</v>
      </c>
      <c r="D5952" t="s">
        <v>9368</v>
      </c>
      <c r="E5952" t="s">
        <v>9375</v>
      </c>
      <c r="F5952" t="s">
        <v>10910</v>
      </c>
      <c r="G5952" t="s">
        <v>11840</v>
      </c>
      <c r="H5952" t="s">
        <v>11848</v>
      </c>
      <c r="I5952" t="s">
        <v>11853</v>
      </c>
      <c r="J5952" t="s">
        <v>11858</v>
      </c>
      <c r="K5952" s="3">
        <v>46095.686805555553</v>
      </c>
      <c r="L5952" s="3">
        <v>46096.047222222223</v>
      </c>
      <c r="M5952">
        <v>12</v>
      </c>
      <c r="N5952">
        <v>8.65</v>
      </c>
      <c r="O5952" t="s">
        <v>11859</v>
      </c>
      <c r="P5952" t="s">
        <v>11861</v>
      </c>
      <c r="Q5952">
        <v>95.1</v>
      </c>
      <c r="R5952" t="s">
        <v>11863</v>
      </c>
    </row>
    <row r="5953" spans="1:18" x14ac:dyDescent="0.3">
      <c r="A5953" t="s">
        <v>5969</v>
      </c>
      <c r="B5953" s="2">
        <v>46189</v>
      </c>
      <c r="C5953" t="s">
        <v>9359</v>
      </c>
      <c r="D5953" t="s">
        <v>9370</v>
      </c>
      <c r="E5953" t="s">
        <v>9372</v>
      </c>
      <c r="F5953" t="s">
        <v>9696</v>
      </c>
      <c r="G5953" t="s">
        <v>11845</v>
      </c>
      <c r="H5953" t="s">
        <v>11847</v>
      </c>
      <c r="I5953" t="s">
        <v>11854</v>
      </c>
      <c r="J5953" t="s">
        <v>11855</v>
      </c>
      <c r="K5953" s="3">
        <v>46189.805555555547</v>
      </c>
      <c r="L5953" s="3">
        <v>46190.183055555557</v>
      </c>
      <c r="M5953">
        <v>24</v>
      </c>
      <c r="N5953">
        <v>9.06</v>
      </c>
      <c r="O5953" t="s">
        <v>11859</v>
      </c>
      <c r="P5953" t="s">
        <v>11861</v>
      </c>
      <c r="Q5953">
        <v>97.7</v>
      </c>
      <c r="R5953" t="s">
        <v>11863</v>
      </c>
    </row>
    <row r="5954" spans="1:18" x14ac:dyDescent="0.3">
      <c r="A5954" t="s">
        <v>5970</v>
      </c>
      <c r="B5954" s="2">
        <v>46026</v>
      </c>
      <c r="C5954" t="s">
        <v>9360</v>
      </c>
      <c r="D5954" t="s">
        <v>9369</v>
      </c>
      <c r="E5954" t="s">
        <v>9374</v>
      </c>
      <c r="F5954" t="s">
        <v>11535</v>
      </c>
      <c r="G5954" t="s">
        <v>11844</v>
      </c>
      <c r="H5954" t="s">
        <v>11848</v>
      </c>
      <c r="I5954" t="s">
        <v>11853</v>
      </c>
      <c r="J5954" t="s">
        <v>11855</v>
      </c>
      <c r="K5954" s="3">
        <v>46026.363194444442</v>
      </c>
      <c r="L5954" s="3">
        <v>46026.734861111108</v>
      </c>
      <c r="M5954">
        <v>12</v>
      </c>
      <c r="N5954">
        <v>8.92</v>
      </c>
      <c r="O5954" t="s">
        <v>11859</v>
      </c>
      <c r="P5954" t="s">
        <v>11861</v>
      </c>
      <c r="Q5954">
        <v>94.5</v>
      </c>
      <c r="R5954" t="s">
        <v>11865</v>
      </c>
    </row>
    <row r="5955" spans="1:18" x14ac:dyDescent="0.3">
      <c r="A5955" t="s">
        <v>5971</v>
      </c>
      <c r="B5955" s="2">
        <v>46041</v>
      </c>
      <c r="C5955" t="s">
        <v>9360</v>
      </c>
      <c r="D5955" t="s">
        <v>9364</v>
      </c>
      <c r="E5955" t="s">
        <v>9376</v>
      </c>
      <c r="F5955" t="s">
        <v>11380</v>
      </c>
      <c r="G5955" t="s">
        <v>11846</v>
      </c>
      <c r="H5955" t="s">
        <v>11848</v>
      </c>
      <c r="I5955" t="s">
        <v>11854</v>
      </c>
      <c r="J5955" t="s">
        <v>11857</v>
      </c>
      <c r="K5955" s="3">
        <v>46041.025000000001</v>
      </c>
      <c r="L5955" s="3">
        <v>46041.284583333327</v>
      </c>
      <c r="M5955">
        <v>12</v>
      </c>
      <c r="N5955">
        <v>6.23</v>
      </c>
      <c r="O5955" t="s">
        <v>11859</v>
      </c>
      <c r="P5955" t="s">
        <v>11861</v>
      </c>
      <c r="Q5955">
        <v>96.8</v>
      </c>
      <c r="R5955" t="s">
        <v>11863</v>
      </c>
    </row>
    <row r="5956" spans="1:18" x14ac:dyDescent="0.3">
      <c r="A5956" t="s">
        <v>5972</v>
      </c>
      <c r="B5956" s="2">
        <v>46124</v>
      </c>
      <c r="C5956" t="s">
        <v>9358</v>
      </c>
      <c r="D5956" t="s">
        <v>9369</v>
      </c>
      <c r="E5956" t="s">
        <v>9373</v>
      </c>
      <c r="F5956" t="s">
        <v>10556</v>
      </c>
      <c r="G5956" t="s">
        <v>11842</v>
      </c>
      <c r="H5956" t="s">
        <v>11847</v>
      </c>
      <c r="I5956" t="s">
        <v>11854</v>
      </c>
      <c r="J5956" t="s">
        <v>11857</v>
      </c>
      <c r="K5956" s="3">
        <v>46124.113194444442</v>
      </c>
      <c r="L5956" s="3">
        <v>46124.841111111113</v>
      </c>
      <c r="M5956">
        <v>24</v>
      </c>
      <c r="N5956">
        <v>17.47</v>
      </c>
      <c r="O5956" t="s">
        <v>11859</v>
      </c>
      <c r="P5956" t="s">
        <v>11861</v>
      </c>
      <c r="Q5956">
        <v>93.4</v>
      </c>
      <c r="R5956" t="s">
        <v>11863</v>
      </c>
    </row>
    <row r="5957" spans="1:18" x14ac:dyDescent="0.3">
      <c r="A5957" t="s">
        <v>5973</v>
      </c>
      <c r="B5957" s="2">
        <v>46195</v>
      </c>
      <c r="C5957" t="s">
        <v>9359</v>
      </c>
      <c r="D5957" t="s">
        <v>9364</v>
      </c>
      <c r="E5957" t="s">
        <v>9376</v>
      </c>
      <c r="F5957" t="s">
        <v>10123</v>
      </c>
      <c r="G5957" t="s">
        <v>11839</v>
      </c>
      <c r="H5957" t="s">
        <v>11848</v>
      </c>
      <c r="I5957" t="s">
        <v>11854</v>
      </c>
      <c r="J5957" t="s">
        <v>11858</v>
      </c>
      <c r="K5957" s="3">
        <v>46195.848611111112</v>
      </c>
      <c r="L5957" s="3">
        <v>46196.481944444437</v>
      </c>
      <c r="M5957">
        <v>12</v>
      </c>
      <c r="N5957">
        <v>15.2</v>
      </c>
      <c r="O5957" t="s">
        <v>11860</v>
      </c>
      <c r="P5957" t="s">
        <v>11861</v>
      </c>
      <c r="Q5957">
        <v>99.3</v>
      </c>
      <c r="R5957" t="s">
        <v>11863</v>
      </c>
    </row>
    <row r="5958" spans="1:18" x14ac:dyDescent="0.3">
      <c r="A5958" t="s">
        <v>5974</v>
      </c>
      <c r="B5958" s="2">
        <v>46193</v>
      </c>
      <c r="C5958" t="s">
        <v>9359</v>
      </c>
      <c r="D5958" t="s">
        <v>9368</v>
      </c>
      <c r="E5958" t="s">
        <v>9376</v>
      </c>
      <c r="F5958" t="s">
        <v>9590</v>
      </c>
      <c r="G5958" t="s">
        <v>11846</v>
      </c>
      <c r="H5958" t="s">
        <v>11847</v>
      </c>
      <c r="I5958" t="s">
        <v>11852</v>
      </c>
      <c r="J5958" t="s">
        <v>11855</v>
      </c>
      <c r="K5958" s="3">
        <v>46193.938888888893</v>
      </c>
      <c r="L5958" s="3">
        <v>46194.498055555552</v>
      </c>
      <c r="M5958">
        <v>24</v>
      </c>
      <c r="N5958">
        <v>13.42</v>
      </c>
      <c r="O5958" t="s">
        <v>11859</v>
      </c>
      <c r="P5958" t="s">
        <v>11861</v>
      </c>
      <c r="Q5958">
        <v>87.7</v>
      </c>
      <c r="R5958" t="s">
        <v>11863</v>
      </c>
    </row>
    <row r="5959" spans="1:18" x14ac:dyDescent="0.3">
      <c r="A5959" t="s">
        <v>5975</v>
      </c>
      <c r="B5959" s="2">
        <v>46163</v>
      </c>
      <c r="C5959" t="s">
        <v>9362</v>
      </c>
      <c r="D5959" t="s">
        <v>9366</v>
      </c>
      <c r="E5959" t="s">
        <v>9378</v>
      </c>
      <c r="F5959" t="s">
        <v>10979</v>
      </c>
      <c r="G5959" t="s">
        <v>11839</v>
      </c>
      <c r="H5959" t="s">
        <v>11848</v>
      </c>
      <c r="I5959" t="s">
        <v>11854</v>
      </c>
      <c r="J5959" t="s">
        <v>11855</v>
      </c>
      <c r="K5959" s="3">
        <v>46163.374305555553</v>
      </c>
      <c r="L5959" s="3">
        <v>46163.659305555557</v>
      </c>
      <c r="M5959">
        <v>12</v>
      </c>
      <c r="N5959">
        <v>6.84</v>
      </c>
      <c r="O5959" t="s">
        <v>11859</v>
      </c>
      <c r="P5959" t="s">
        <v>11861</v>
      </c>
      <c r="Q5959">
        <v>96.9</v>
      </c>
      <c r="R5959" t="s">
        <v>11864</v>
      </c>
    </row>
    <row r="5960" spans="1:18" x14ac:dyDescent="0.3">
      <c r="A5960" t="s">
        <v>5976</v>
      </c>
      <c r="B5960" s="2">
        <v>46163</v>
      </c>
      <c r="C5960" t="s">
        <v>9362</v>
      </c>
      <c r="D5960" t="s">
        <v>9366</v>
      </c>
      <c r="E5960" t="s">
        <v>9374</v>
      </c>
      <c r="F5960" t="s">
        <v>11211</v>
      </c>
      <c r="G5960" t="s">
        <v>11846</v>
      </c>
      <c r="H5960" t="s">
        <v>11847</v>
      </c>
      <c r="I5960" t="s">
        <v>11853</v>
      </c>
      <c r="J5960" t="s">
        <v>11855</v>
      </c>
      <c r="K5960" s="3">
        <v>46163.875694444447</v>
      </c>
      <c r="L5960" s="3">
        <v>46164.66777777778</v>
      </c>
      <c r="M5960">
        <v>24</v>
      </c>
      <c r="N5960">
        <v>19.010000000000002</v>
      </c>
      <c r="O5960" t="s">
        <v>11859</v>
      </c>
      <c r="P5960" t="s">
        <v>11862</v>
      </c>
      <c r="Q5960">
        <v>90.4</v>
      </c>
      <c r="R5960" t="s">
        <v>11863</v>
      </c>
    </row>
    <row r="5961" spans="1:18" x14ac:dyDescent="0.3">
      <c r="A5961" t="s">
        <v>5977</v>
      </c>
      <c r="B5961" s="2">
        <v>46108</v>
      </c>
      <c r="C5961" t="s">
        <v>9361</v>
      </c>
      <c r="D5961" t="s">
        <v>9365</v>
      </c>
      <c r="E5961" t="s">
        <v>9377</v>
      </c>
      <c r="F5961" t="s">
        <v>9662</v>
      </c>
      <c r="G5961" t="s">
        <v>11844</v>
      </c>
      <c r="H5961" t="s">
        <v>11849</v>
      </c>
      <c r="I5961" t="s">
        <v>11851</v>
      </c>
      <c r="J5961" t="s">
        <v>11855</v>
      </c>
      <c r="K5961" s="3">
        <v>46108.768055555563</v>
      </c>
      <c r="L5961" s="3">
        <v>46108.974722222221</v>
      </c>
      <c r="M5961">
        <v>6</v>
      </c>
      <c r="N5961">
        <v>4.96</v>
      </c>
      <c r="O5961" t="s">
        <v>11859</v>
      </c>
      <c r="P5961" t="s">
        <v>11861</v>
      </c>
      <c r="Q5961">
        <v>83.8</v>
      </c>
      <c r="R5961" t="s">
        <v>11863</v>
      </c>
    </row>
    <row r="5962" spans="1:18" x14ac:dyDescent="0.3">
      <c r="A5962" t="s">
        <v>5978</v>
      </c>
      <c r="B5962" s="2">
        <v>46074</v>
      </c>
      <c r="C5962" t="s">
        <v>9363</v>
      </c>
      <c r="D5962" t="s">
        <v>9368</v>
      </c>
      <c r="E5962" t="s">
        <v>9374</v>
      </c>
      <c r="F5962" t="s">
        <v>9747</v>
      </c>
      <c r="G5962" t="s">
        <v>11845</v>
      </c>
      <c r="H5962" t="s">
        <v>11847</v>
      </c>
      <c r="I5962" t="s">
        <v>11853</v>
      </c>
      <c r="J5962" t="s">
        <v>11855</v>
      </c>
      <c r="K5962" s="3">
        <v>46074.532638888893</v>
      </c>
      <c r="L5962" s="3">
        <v>46074.700138888889</v>
      </c>
      <c r="M5962">
        <v>24</v>
      </c>
      <c r="N5962">
        <v>4.0199999999999996</v>
      </c>
      <c r="O5962" t="s">
        <v>11859</v>
      </c>
      <c r="P5962" t="s">
        <v>11861</v>
      </c>
      <c r="Q5962">
        <v>89.3</v>
      </c>
      <c r="R5962" t="s">
        <v>11863</v>
      </c>
    </row>
    <row r="5963" spans="1:18" x14ac:dyDescent="0.3">
      <c r="A5963" t="s">
        <v>5979</v>
      </c>
      <c r="B5963" s="2">
        <v>46133</v>
      </c>
      <c r="C5963" t="s">
        <v>9358</v>
      </c>
      <c r="D5963" t="s">
        <v>9370</v>
      </c>
      <c r="E5963" t="s">
        <v>9378</v>
      </c>
      <c r="F5963" t="s">
        <v>11501</v>
      </c>
      <c r="G5963" t="s">
        <v>11846</v>
      </c>
      <c r="H5963" t="s">
        <v>11849</v>
      </c>
      <c r="I5963" t="s">
        <v>11851</v>
      </c>
      <c r="J5963" t="s">
        <v>11855</v>
      </c>
      <c r="K5963" s="3">
        <v>46133.956944444442</v>
      </c>
      <c r="L5963" s="3">
        <v>46134.081111111111</v>
      </c>
      <c r="M5963">
        <v>6</v>
      </c>
      <c r="N5963">
        <v>2.98</v>
      </c>
      <c r="O5963" t="s">
        <v>11859</v>
      </c>
      <c r="P5963" t="s">
        <v>11861</v>
      </c>
      <c r="Q5963">
        <v>94.7</v>
      </c>
      <c r="R5963" t="s">
        <v>11863</v>
      </c>
    </row>
    <row r="5964" spans="1:18" x14ac:dyDescent="0.3">
      <c r="A5964" t="s">
        <v>5980</v>
      </c>
      <c r="B5964" s="2">
        <v>46203</v>
      </c>
      <c r="C5964" t="s">
        <v>9359</v>
      </c>
      <c r="D5964" t="s">
        <v>9370</v>
      </c>
      <c r="E5964" t="s">
        <v>9377</v>
      </c>
      <c r="F5964" t="s">
        <v>10381</v>
      </c>
      <c r="G5964" t="s">
        <v>11846</v>
      </c>
      <c r="H5964" t="s">
        <v>11848</v>
      </c>
      <c r="I5964" t="s">
        <v>11851</v>
      </c>
      <c r="J5964" t="s">
        <v>11855</v>
      </c>
      <c r="K5964" s="3">
        <v>46203.556250000001</v>
      </c>
      <c r="L5964" s="3">
        <v>46203.9925</v>
      </c>
      <c r="M5964">
        <v>12</v>
      </c>
      <c r="N5964">
        <v>10.47</v>
      </c>
      <c r="O5964" t="s">
        <v>11859</v>
      </c>
      <c r="P5964" t="s">
        <v>11861</v>
      </c>
      <c r="Q5964">
        <v>99.1</v>
      </c>
      <c r="R5964" t="s">
        <v>11863</v>
      </c>
    </row>
    <row r="5965" spans="1:18" x14ac:dyDescent="0.3">
      <c r="A5965" t="s">
        <v>5981</v>
      </c>
      <c r="B5965" s="2">
        <v>46131</v>
      </c>
      <c r="C5965" t="s">
        <v>9358</v>
      </c>
      <c r="D5965" t="s">
        <v>9369</v>
      </c>
      <c r="E5965" t="s">
        <v>9372</v>
      </c>
      <c r="F5965" t="s">
        <v>11434</v>
      </c>
      <c r="G5965" t="s">
        <v>11840</v>
      </c>
      <c r="H5965" t="s">
        <v>11848</v>
      </c>
      <c r="I5965" t="s">
        <v>11851</v>
      </c>
      <c r="J5965" t="s">
        <v>11855</v>
      </c>
      <c r="K5965" s="3">
        <v>46131.814583333333</v>
      </c>
      <c r="L5965" s="3">
        <v>46132.57916666667</v>
      </c>
      <c r="M5965">
        <v>12</v>
      </c>
      <c r="N5965">
        <v>18.350000000000001</v>
      </c>
      <c r="O5965" t="s">
        <v>11860</v>
      </c>
      <c r="P5965" t="s">
        <v>11861</v>
      </c>
      <c r="Q5965">
        <v>91.4</v>
      </c>
      <c r="R5965" t="s">
        <v>11863</v>
      </c>
    </row>
    <row r="5966" spans="1:18" x14ac:dyDescent="0.3">
      <c r="A5966" t="s">
        <v>5982</v>
      </c>
      <c r="B5966" s="2">
        <v>46108</v>
      </c>
      <c r="C5966" t="s">
        <v>9361</v>
      </c>
      <c r="D5966" t="s">
        <v>9365</v>
      </c>
      <c r="E5966" t="s">
        <v>9376</v>
      </c>
      <c r="F5966" t="s">
        <v>9756</v>
      </c>
      <c r="G5966" t="s">
        <v>11840</v>
      </c>
      <c r="H5966" t="s">
        <v>11848</v>
      </c>
      <c r="I5966" t="s">
        <v>11852</v>
      </c>
      <c r="J5966" t="s">
        <v>11857</v>
      </c>
      <c r="K5966" s="3">
        <v>46108.760416666657</v>
      </c>
      <c r="L5966" s="3">
        <v>46108.897499999992</v>
      </c>
      <c r="M5966">
        <v>12</v>
      </c>
      <c r="N5966">
        <v>3.29</v>
      </c>
      <c r="O5966" t="s">
        <v>11859</v>
      </c>
      <c r="P5966" t="s">
        <v>11862</v>
      </c>
      <c r="Q5966">
        <v>88.7</v>
      </c>
      <c r="R5966" t="s">
        <v>11865</v>
      </c>
    </row>
    <row r="5967" spans="1:18" x14ac:dyDescent="0.3">
      <c r="A5967" t="s">
        <v>5983</v>
      </c>
      <c r="B5967" s="2">
        <v>46065</v>
      </c>
      <c r="C5967" t="s">
        <v>9363</v>
      </c>
      <c r="D5967" t="s">
        <v>9366</v>
      </c>
      <c r="E5967" t="s">
        <v>9372</v>
      </c>
      <c r="F5967" t="s">
        <v>11669</v>
      </c>
      <c r="G5967" t="s">
        <v>11842</v>
      </c>
      <c r="H5967" t="s">
        <v>11848</v>
      </c>
      <c r="I5967" t="s">
        <v>11853</v>
      </c>
      <c r="J5967" t="s">
        <v>11855</v>
      </c>
      <c r="K5967" s="3">
        <v>46065.929861111108</v>
      </c>
      <c r="L5967" s="3">
        <v>46066.156111111108</v>
      </c>
      <c r="M5967">
        <v>12</v>
      </c>
      <c r="N5967">
        <v>5.43</v>
      </c>
      <c r="O5967" t="s">
        <v>11859</v>
      </c>
      <c r="P5967" t="s">
        <v>11861</v>
      </c>
      <c r="Q5967">
        <v>94.9</v>
      </c>
      <c r="R5967" t="s">
        <v>11863</v>
      </c>
    </row>
    <row r="5968" spans="1:18" x14ac:dyDescent="0.3">
      <c r="A5968" t="s">
        <v>5984</v>
      </c>
      <c r="B5968" s="2">
        <v>46064</v>
      </c>
      <c r="C5968" t="s">
        <v>9363</v>
      </c>
      <c r="D5968" t="s">
        <v>9367</v>
      </c>
      <c r="E5968" t="s">
        <v>9377</v>
      </c>
      <c r="F5968" t="s">
        <v>10782</v>
      </c>
      <c r="G5968" t="s">
        <v>11845</v>
      </c>
      <c r="H5968" t="s">
        <v>11847</v>
      </c>
      <c r="I5968" t="s">
        <v>11852</v>
      </c>
      <c r="J5968" t="s">
        <v>15</v>
      </c>
      <c r="K5968" s="3">
        <v>46064.267361111109</v>
      </c>
      <c r="L5968" s="3">
        <v>46064.976527777777</v>
      </c>
      <c r="M5968">
        <v>24</v>
      </c>
      <c r="N5968">
        <v>17.02</v>
      </c>
      <c r="O5968" t="s">
        <v>11859</v>
      </c>
      <c r="P5968" t="s">
        <v>11861</v>
      </c>
      <c r="Q5968">
        <v>80.900000000000006</v>
      </c>
      <c r="R5968" t="s">
        <v>11863</v>
      </c>
    </row>
    <row r="5969" spans="1:18" x14ac:dyDescent="0.3">
      <c r="A5969" t="s">
        <v>5985</v>
      </c>
      <c r="B5969" s="2">
        <v>46112</v>
      </c>
      <c r="C5969" t="s">
        <v>9361</v>
      </c>
      <c r="D5969" t="s">
        <v>9370</v>
      </c>
      <c r="E5969" t="s">
        <v>9373</v>
      </c>
      <c r="F5969" t="s">
        <v>11490</v>
      </c>
      <c r="G5969" t="s">
        <v>11842</v>
      </c>
      <c r="H5969" t="s">
        <v>11849</v>
      </c>
      <c r="I5969" t="s">
        <v>11851</v>
      </c>
      <c r="J5969" t="s">
        <v>11855</v>
      </c>
      <c r="K5969" s="3">
        <v>46112.135416666657</v>
      </c>
      <c r="L5969" s="3">
        <v>46112.22625</v>
      </c>
      <c r="M5969">
        <v>6</v>
      </c>
      <c r="N5969">
        <v>2.1800000000000002</v>
      </c>
      <c r="O5969" t="s">
        <v>11859</v>
      </c>
      <c r="P5969" t="s">
        <v>11862</v>
      </c>
      <c r="Q5969">
        <v>92</v>
      </c>
      <c r="R5969" t="s">
        <v>11864</v>
      </c>
    </row>
    <row r="5970" spans="1:18" x14ac:dyDescent="0.3">
      <c r="A5970" t="s">
        <v>5986</v>
      </c>
      <c r="B5970" s="2">
        <v>46137</v>
      </c>
      <c r="C5970" t="s">
        <v>9358</v>
      </c>
      <c r="D5970" t="s">
        <v>9368</v>
      </c>
      <c r="E5970" t="s">
        <v>9376</v>
      </c>
      <c r="F5970" t="s">
        <v>9747</v>
      </c>
      <c r="G5970" t="s">
        <v>11843</v>
      </c>
      <c r="H5970" t="s">
        <v>11849</v>
      </c>
      <c r="I5970" t="s">
        <v>11854</v>
      </c>
      <c r="J5970" t="s">
        <v>11856</v>
      </c>
      <c r="K5970" s="3">
        <v>46137.461805555547</v>
      </c>
      <c r="L5970" s="3">
        <v>46137.670555555553</v>
      </c>
      <c r="M5970">
        <v>6</v>
      </c>
      <c r="N5970">
        <v>5.01</v>
      </c>
      <c r="O5970" t="s">
        <v>11859</v>
      </c>
      <c r="P5970" t="s">
        <v>11862</v>
      </c>
      <c r="Q5970">
        <v>80</v>
      </c>
      <c r="R5970" t="s">
        <v>11863</v>
      </c>
    </row>
    <row r="5971" spans="1:18" x14ac:dyDescent="0.3">
      <c r="A5971" t="s">
        <v>5987</v>
      </c>
      <c r="B5971" s="2">
        <v>46048</v>
      </c>
      <c r="C5971" t="s">
        <v>9360</v>
      </c>
      <c r="D5971" t="s">
        <v>9364</v>
      </c>
      <c r="E5971" t="s">
        <v>9375</v>
      </c>
      <c r="F5971" t="s">
        <v>11670</v>
      </c>
      <c r="G5971" t="s">
        <v>11843</v>
      </c>
      <c r="H5971" t="s">
        <v>11849</v>
      </c>
      <c r="I5971" t="s">
        <v>11852</v>
      </c>
      <c r="J5971" t="s">
        <v>11858</v>
      </c>
      <c r="K5971" s="3">
        <v>46048.947222222218</v>
      </c>
      <c r="L5971" s="3">
        <v>46049.177222222221</v>
      </c>
      <c r="M5971">
        <v>6</v>
      </c>
      <c r="N5971">
        <v>5.52</v>
      </c>
      <c r="O5971" t="s">
        <v>11859</v>
      </c>
      <c r="P5971" t="s">
        <v>11861</v>
      </c>
      <c r="Q5971">
        <v>82.8</v>
      </c>
      <c r="R5971" t="s">
        <v>11863</v>
      </c>
    </row>
    <row r="5972" spans="1:18" x14ac:dyDescent="0.3">
      <c r="A5972" t="s">
        <v>5988</v>
      </c>
      <c r="B5972" s="2">
        <v>46173</v>
      </c>
      <c r="C5972" t="s">
        <v>9362</v>
      </c>
      <c r="D5972" t="s">
        <v>9369</v>
      </c>
      <c r="E5972" t="s">
        <v>9371</v>
      </c>
      <c r="F5972" t="s">
        <v>10054</v>
      </c>
      <c r="G5972" t="s">
        <v>11841</v>
      </c>
      <c r="H5972" t="s">
        <v>11848</v>
      </c>
      <c r="I5972" t="s">
        <v>11854</v>
      </c>
      <c r="J5972" t="s">
        <v>11855</v>
      </c>
      <c r="K5972" s="3">
        <v>46173.571527777778</v>
      </c>
      <c r="L5972" s="3">
        <v>46173.966111111113</v>
      </c>
      <c r="M5972">
        <v>12</v>
      </c>
      <c r="N5972">
        <v>9.4700000000000006</v>
      </c>
      <c r="O5972" t="s">
        <v>11859</v>
      </c>
      <c r="P5972" t="s">
        <v>11861</v>
      </c>
      <c r="Q5972">
        <v>84.2</v>
      </c>
      <c r="R5972" t="s">
        <v>11864</v>
      </c>
    </row>
    <row r="5973" spans="1:18" x14ac:dyDescent="0.3">
      <c r="A5973" t="s">
        <v>5989</v>
      </c>
      <c r="B5973" s="2">
        <v>46065</v>
      </c>
      <c r="C5973" t="s">
        <v>9363</v>
      </c>
      <c r="D5973" t="s">
        <v>9366</v>
      </c>
      <c r="E5973" t="s">
        <v>9372</v>
      </c>
      <c r="F5973" t="s">
        <v>9975</v>
      </c>
      <c r="G5973" t="s">
        <v>11841</v>
      </c>
      <c r="H5973" t="s">
        <v>11848</v>
      </c>
      <c r="I5973" t="s">
        <v>11853</v>
      </c>
      <c r="J5973" t="s">
        <v>11855</v>
      </c>
      <c r="K5973" s="3">
        <v>46065.056944444441</v>
      </c>
      <c r="L5973" s="3">
        <v>46065.403194444443</v>
      </c>
      <c r="M5973">
        <v>12</v>
      </c>
      <c r="N5973">
        <v>8.31</v>
      </c>
      <c r="O5973" t="s">
        <v>11859</v>
      </c>
      <c r="P5973" t="s">
        <v>11861</v>
      </c>
      <c r="Q5973">
        <v>93.4</v>
      </c>
      <c r="R5973" t="s">
        <v>11863</v>
      </c>
    </row>
    <row r="5974" spans="1:18" x14ac:dyDescent="0.3">
      <c r="A5974" t="s">
        <v>5990</v>
      </c>
      <c r="B5974" s="2">
        <v>46099</v>
      </c>
      <c r="C5974" t="s">
        <v>9361</v>
      </c>
      <c r="D5974" t="s">
        <v>9367</v>
      </c>
      <c r="E5974" t="s">
        <v>9374</v>
      </c>
      <c r="F5974" t="s">
        <v>9657</v>
      </c>
      <c r="G5974" t="s">
        <v>11845</v>
      </c>
      <c r="H5974" t="s">
        <v>11848</v>
      </c>
      <c r="I5974" t="s">
        <v>11852</v>
      </c>
      <c r="J5974" t="s">
        <v>11858</v>
      </c>
      <c r="K5974" s="3">
        <v>46099.02847222222</v>
      </c>
      <c r="L5974" s="3">
        <v>46099.205555555563</v>
      </c>
      <c r="M5974">
        <v>12</v>
      </c>
      <c r="N5974">
        <v>4.25</v>
      </c>
      <c r="O5974" t="s">
        <v>11859</v>
      </c>
      <c r="P5974" t="s">
        <v>11861</v>
      </c>
      <c r="Q5974">
        <v>88.6</v>
      </c>
      <c r="R5974" t="s">
        <v>11865</v>
      </c>
    </row>
    <row r="5975" spans="1:18" x14ac:dyDescent="0.3">
      <c r="A5975" t="s">
        <v>5991</v>
      </c>
      <c r="B5975" s="2">
        <v>46178</v>
      </c>
      <c r="C5975" t="s">
        <v>9359</v>
      </c>
      <c r="D5975" t="s">
        <v>9365</v>
      </c>
      <c r="E5975" t="s">
        <v>9378</v>
      </c>
      <c r="F5975" t="s">
        <v>10512</v>
      </c>
      <c r="G5975" t="s">
        <v>11846</v>
      </c>
      <c r="H5975" t="s">
        <v>11848</v>
      </c>
      <c r="I5975" t="s">
        <v>11854</v>
      </c>
      <c r="J5975" t="s">
        <v>11855</v>
      </c>
      <c r="K5975" s="3">
        <v>46178.73333333333</v>
      </c>
      <c r="L5975" s="3">
        <v>46179.15625</v>
      </c>
      <c r="M5975">
        <v>12</v>
      </c>
      <c r="N5975">
        <v>10.15</v>
      </c>
      <c r="O5975" t="s">
        <v>11859</v>
      </c>
      <c r="P5975" t="s">
        <v>11861</v>
      </c>
      <c r="Q5975">
        <v>85.1</v>
      </c>
      <c r="R5975" t="s">
        <v>11863</v>
      </c>
    </row>
    <row r="5976" spans="1:18" x14ac:dyDescent="0.3">
      <c r="A5976" t="s">
        <v>5992</v>
      </c>
      <c r="B5976" s="2">
        <v>46159</v>
      </c>
      <c r="C5976" t="s">
        <v>9362</v>
      </c>
      <c r="D5976" t="s">
        <v>9369</v>
      </c>
      <c r="E5976" t="s">
        <v>9373</v>
      </c>
      <c r="F5976" t="s">
        <v>11275</v>
      </c>
      <c r="G5976" t="s">
        <v>11839</v>
      </c>
      <c r="H5976" t="s">
        <v>11849</v>
      </c>
      <c r="I5976" t="s">
        <v>11854</v>
      </c>
      <c r="J5976" t="s">
        <v>11855</v>
      </c>
      <c r="K5976" s="3">
        <v>46159.796527777777</v>
      </c>
      <c r="L5976" s="3">
        <v>46160.108194444438</v>
      </c>
      <c r="M5976">
        <v>6</v>
      </c>
      <c r="N5976">
        <v>7.48</v>
      </c>
      <c r="O5976" t="s">
        <v>11860</v>
      </c>
      <c r="P5976" t="s">
        <v>11861</v>
      </c>
      <c r="Q5976">
        <v>95.6</v>
      </c>
      <c r="R5976" t="s">
        <v>11865</v>
      </c>
    </row>
    <row r="5977" spans="1:18" x14ac:dyDescent="0.3">
      <c r="A5977" t="s">
        <v>5993</v>
      </c>
      <c r="B5977" s="2">
        <v>46042</v>
      </c>
      <c r="C5977" t="s">
        <v>9360</v>
      </c>
      <c r="D5977" t="s">
        <v>9370</v>
      </c>
      <c r="E5977" t="s">
        <v>9374</v>
      </c>
      <c r="F5977" t="s">
        <v>9492</v>
      </c>
      <c r="G5977" t="s">
        <v>11844</v>
      </c>
      <c r="H5977" t="s">
        <v>11848</v>
      </c>
      <c r="I5977" t="s">
        <v>11853</v>
      </c>
      <c r="J5977" t="s">
        <v>11855</v>
      </c>
      <c r="K5977" s="3">
        <v>46042.295138888891</v>
      </c>
      <c r="L5977" s="3">
        <v>46042.73097222222</v>
      </c>
      <c r="M5977">
        <v>12</v>
      </c>
      <c r="N5977">
        <v>10.46</v>
      </c>
      <c r="O5977" t="s">
        <v>11859</v>
      </c>
      <c r="P5977" t="s">
        <v>11861</v>
      </c>
      <c r="Q5977">
        <v>86</v>
      </c>
      <c r="R5977" t="s">
        <v>11865</v>
      </c>
    </row>
    <row r="5978" spans="1:18" x14ac:dyDescent="0.3">
      <c r="A5978" t="s">
        <v>5994</v>
      </c>
      <c r="B5978" s="2">
        <v>46061</v>
      </c>
      <c r="C5978" t="s">
        <v>9363</v>
      </c>
      <c r="D5978" t="s">
        <v>9369</v>
      </c>
      <c r="E5978" t="s">
        <v>9377</v>
      </c>
      <c r="F5978" t="s">
        <v>11397</v>
      </c>
      <c r="G5978" t="s">
        <v>11843</v>
      </c>
      <c r="H5978" t="s">
        <v>11849</v>
      </c>
      <c r="I5978" t="s">
        <v>11854</v>
      </c>
      <c r="J5978" t="s">
        <v>11855</v>
      </c>
      <c r="K5978" s="3">
        <v>46061.10833333333</v>
      </c>
      <c r="L5978" s="3">
        <v>46061.19458333333</v>
      </c>
      <c r="M5978">
        <v>6</v>
      </c>
      <c r="N5978">
        <v>2.0699999999999998</v>
      </c>
      <c r="O5978" t="s">
        <v>11859</v>
      </c>
      <c r="P5978" t="s">
        <v>11862</v>
      </c>
      <c r="Q5978">
        <v>92.9</v>
      </c>
      <c r="R5978" t="s">
        <v>11863</v>
      </c>
    </row>
    <row r="5979" spans="1:18" x14ac:dyDescent="0.3">
      <c r="A5979" t="s">
        <v>5995</v>
      </c>
      <c r="B5979" s="2">
        <v>46201</v>
      </c>
      <c r="C5979" t="s">
        <v>9359</v>
      </c>
      <c r="D5979" t="s">
        <v>9369</v>
      </c>
      <c r="E5979" t="s">
        <v>9372</v>
      </c>
      <c r="F5979" t="s">
        <v>11384</v>
      </c>
      <c r="G5979" t="s">
        <v>11839</v>
      </c>
      <c r="H5979" t="s">
        <v>11848</v>
      </c>
      <c r="I5979" t="s">
        <v>11854</v>
      </c>
      <c r="J5979" t="s">
        <v>11855</v>
      </c>
      <c r="K5979" s="3">
        <v>46201.243750000001</v>
      </c>
      <c r="L5979" s="3">
        <v>46201.730416666673</v>
      </c>
      <c r="M5979">
        <v>12</v>
      </c>
      <c r="N5979">
        <v>11.68</v>
      </c>
      <c r="O5979" t="s">
        <v>11859</v>
      </c>
      <c r="P5979" t="s">
        <v>11861</v>
      </c>
      <c r="Q5979">
        <v>91.6</v>
      </c>
      <c r="R5979" t="s">
        <v>11863</v>
      </c>
    </row>
    <row r="5980" spans="1:18" x14ac:dyDescent="0.3">
      <c r="A5980" t="s">
        <v>5996</v>
      </c>
      <c r="B5980" s="2">
        <v>46034</v>
      </c>
      <c r="C5980" t="s">
        <v>9360</v>
      </c>
      <c r="D5980" t="s">
        <v>9364</v>
      </c>
      <c r="E5980" t="s">
        <v>9375</v>
      </c>
      <c r="F5980" t="s">
        <v>11234</v>
      </c>
      <c r="G5980" t="s">
        <v>11846</v>
      </c>
      <c r="H5980" t="s">
        <v>11848</v>
      </c>
      <c r="I5980" t="s">
        <v>11851</v>
      </c>
      <c r="J5980" t="s">
        <v>11855</v>
      </c>
      <c r="K5980" s="3">
        <v>46034.88958333333</v>
      </c>
      <c r="L5980" s="3">
        <v>46035.277499999997</v>
      </c>
      <c r="M5980">
        <v>12</v>
      </c>
      <c r="N5980">
        <v>9.31</v>
      </c>
      <c r="O5980" t="s">
        <v>11859</v>
      </c>
      <c r="P5980" t="s">
        <v>11861</v>
      </c>
      <c r="Q5980">
        <v>88.8</v>
      </c>
      <c r="R5980" t="s">
        <v>11865</v>
      </c>
    </row>
    <row r="5981" spans="1:18" x14ac:dyDescent="0.3">
      <c r="A5981" t="s">
        <v>5997</v>
      </c>
      <c r="B5981" s="2">
        <v>46033</v>
      </c>
      <c r="C5981" t="s">
        <v>9360</v>
      </c>
      <c r="D5981" t="s">
        <v>9369</v>
      </c>
      <c r="E5981" t="s">
        <v>9375</v>
      </c>
      <c r="F5981" t="s">
        <v>11671</v>
      </c>
      <c r="G5981" t="s">
        <v>11841</v>
      </c>
      <c r="H5981" t="s">
        <v>11850</v>
      </c>
      <c r="I5981" t="s">
        <v>11854</v>
      </c>
      <c r="J5981" t="s">
        <v>11855</v>
      </c>
      <c r="K5981" s="3">
        <v>46033.503472222219</v>
      </c>
      <c r="L5981" s="3">
        <v>46033.546388888892</v>
      </c>
      <c r="M5981">
        <v>2</v>
      </c>
      <c r="N5981">
        <v>1.03</v>
      </c>
      <c r="O5981" t="s">
        <v>11859</v>
      </c>
      <c r="P5981" t="s">
        <v>11862</v>
      </c>
      <c r="Q5981">
        <v>90.6</v>
      </c>
      <c r="R5981" t="s">
        <v>11863</v>
      </c>
    </row>
    <row r="5982" spans="1:18" x14ac:dyDescent="0.3">
      <c r="A5982" t="s">
        <v>5998</v>
      </c>
      <c r="B5982" s="2">
        <v>46176</v>
      </c>
      <c r="C5982" t="s">
        <v>9359</v>
      </c>
      <c r="D5982" t="s">
        <v>9367</v>
      </c>
      <c r="E5982" t="s">
        <v>9371</v>
      </c>
      <c r="F5982" t="s">
        <v>9672</v>
      </c>
      <c r="G5982" t="s">
        <v>11840</v>
      </c>
      <c r="H5982" t="s">
        <v>11849</v>
      </c>
      <c r="I5982" t="s">
        <v>11851</v>
      </c>
      <c r="J5982" t="s">
        <v>11855</v>
      </c>
      <c r="K5982" s="3">
        <v>46176.370138888888</v>
      </c>
      <c r="L5982" s="3">
        <v>46176.508472222216</v>
      </c>
      <c r="M5982">
        <v>6</v>
      </c>
      <c r="N5982">
        <v>3.32</v>
      </c>
      <c r="O5982" t="s">
        <v>11859</v>
      </c>
      <c r="P5982" t="s">
        <v>11861</v>
      </c>
      <c r="Q5982">
        <v>95.7</v>
      </c>
      <c r="R5982" t="s">
        <v>11863</v>
      </c>
    </row>
    <row r="5983" spans="1:18" x14ac:dyDescent="0.3">
      <c r="A5983" t="s">
        <v>5999</v>
      </c>
      <c r="B5983" s="2">
        <v>46064</v>
      </c>
      <c r="C5983" t="s">
        <v>9363</v>
      </c>
      <c r="D5983" t="s">
        <v>9367</v>
      </c>
      <c r="E5983" t="s">
        <v>9372</v>
      </c>
      <c r="F5983" t="s">
        <v>9541</v>
      </c>
      <c r="G5983" t="s">
        <v>11844</v>
      </c>
      <c r="H5983" t="s">
        <v>11848</v>
      </c>
      <c r="I5983" t="s">
        <v>11851</v>
      </c>
      <c r="J5983" t="s">
        <v>11855</v>
      </c>
      <c r="K5983" s="3">
        <v>46064.354861111111</v>
      </c>
      <c r="L5983" s="3">
        <v>46064.576111111113</v>
      </c>
      <c r="M5983">
        <v>12</v>
      </c>
      <c r="N5983">
        <v>5.31</v>
      </c>
      <c r="O5983" t="s">
        <v>11859</v>
      </c>
      <c r="P5983" t="s">
        <v>11861</v>
      </c>
      <c r="Q5983">
        <v>82.7</v>
      </c>
      <c r="R5983" t="s">
        <v>11863</v>
      </c>
    </row>
    <row r="5984" spans="1:18" x14ac:dyDescent="0.3">
      <c r="A5984" t="s">
        <v>6000</v>
      </c>
      <c r="B5984" s="2">
        <v>46177</v>
      </c>
      <c r="C5984" t="s">
        <v>9359</v>
      </c>
      <c r="D5984" t="s">
        <v>9366</v>
      </c>
      <c r="E5984" t="s">
        <v>9377</v>
      </c>
      <c r="F5984" t="s">
        <v>9481</v>
      </c>
      <c r="G5984" t="s">
        <v>11841</v>
      </c>
      <c r="H5984" t="s">
        <v>11848</v>
      </c>
      <c r="I5984" t="s">
        <v>11851</v>
      </c>
      <c r="J5984" t="s">
        <v>11855</v>
      </c>
      <c r="K5984" s="3">
        <v>46177.802777777782</v>
      </c>
      <c r="L5984" s="3">
        <v>46178.125694444447</v>
      </c>
      <c r="M5984">
        <v>12</v>
      </c>
      <c r="N5984">
        <v>7.75</v>
      </c>
      <c r="O5984" t="s">
        <v>11859</v>
      </c>
      <c r="P5984" t="s">
        <v>11861</v>
      </c>
      <c r="Q5984">
        <v>100</v>
      </c>
      <c r="R5984" t="s">
        <v>11863</v>
      </c>
    </row>
    <row r="5985" spans="1:18" x14ac:dyDescent="0.3">
      <c r="A5985" t="s">
        <v>6001</v>
      </c>
      <c r="B5985" s="2">
        <v>46033</v>
      </c>
      <c r="C5985" t="s">
        <v>9360</v>
      </c>
      <c r="D5985" t="s">
        <v>9369</v>
      </c>
      <c r="E5985" t="s">
        <v>9371</v>
      </c>
      <c r="F5985" t="s">
        <v>10612</v>
      </c>
      <c r="G5985" t="s">
        <v>11842</v>
      </c>
      <c r="H5985" t="s">
        <v>11847</v>
      </c>
      <c r="I5985" t="s">
        <v>11854</v>
      </c>
      <c r="J5985" t="s">
        <v>11857</v>
      </c>
      <c r="K5985" s="3">
        <v>46033.359027777777</v>
      </c>
      <c r="L5985" s="3">
        <v>46033.980694444443</v>
      </c>
      <c r="M5985">
        <v>24</v>
      </c>
      <c r="N5985">
        <v>14.92</v>
      </c>
      <c r="O5985" t="s">
        <v>11859</v>
      </c>
      <c r="P5985" t="s">
        <v>11861</v>
      </c>
      <c r="Q5985">
        <v>88.7</v>
      </c>
      <c r="R5985" t="s">
        <v>11863</v>
      </c>
    </row>
    <row r="5986" spans="1:18" x14ac:dyDescent="0.3">
      <c r="A5986" t="s">
        <v>6002</v>
      </c>
      <c r="B5986" s="2">
        <v>46060</v>
      </c>
      <c r="C5986" t="s">
        <v>9363</v>
      </c>
      <c r="D5986" t="s">
        <v>9368</v>
      </c>
      <c r="E5986" t="s">
        <v>9374</v>
      </c>
      <c r="F5986" t="s">
        <v>10825</v>
      </c>
      <c r="G5986" t="s">
        <v>11840</v>
      </c>
      <c r="H5986" t="s">
        <v>11847</v>
      </c>
      <c r="I5986" t="s">
        <v>11851</v>
      </c>
      <c r="J5986" t="s">
        <v>11856</v>
      </c>
      <c r="K5986" s="3">
        <v>46060.594444444447</v>
      </c>
      <c r="L5986" s="3">
        <v>46061.135694444441</v>
      </c>
      <c r="M5986">
        <v>24</v>
      </c>
      <c r="N5986">
        <v>12.99</v>
      </c>
      <c r="O5986" t="s">
        <v>11859</v>
      </c>
      <c r="P5986" t="s">
        <v>11861</v>
      </c>
      <c r="Q5986">
        <v>93.2</v>
      </c>
      <c r="R5986" t="s">
        <v>11864</v>
      </c>
    </row>
    <row r="5987" spans="1:18" x14ac:dyDescent="0.3">
      <c r="A5987" t="s">
        <v>6003</v>
      </c>
      <c r="B5987" s="2">
        <v>46120</v>
      </c>
      <c r="C5987" t="s">
        <v>9358</v>
      </c>
      <c r="D5987" t="s">
        <v>9367</v>
      </c>
      <c r="E5987" t="s">
        <v>9372</v>
      </c>
      <c r="F5987" t="s">
        <v>10106</v>
      </c>
      <c r="G5987" t="s">
        <v>11842</v>
      </c>
      <c r="H5987" t="s">
        <v>11848</v>
      </c>
      <c r="I5987" t="s">
        <v>11852</v>
      </c>
      <c r="J5987" t="s">
        <v>11858</v>
      </c>
      <c r="K5987" s="3">
        <v>46120.525000000001</v>
      </c>
      <c r="L5987" s="3">
        <v>46120.883333333331</v>
      </c>
      <c r="M5987">
        <v>12</v>
      </c>
      <c r="N5987">
        <v>8.6</v>
      </c>
      <c r="O5987" t="s">
        <v>11859</v>
      </c>
      <c r="P5987" t="s">
        <v>11861</v>
      </c>
      <c r="Q5987">
        <v>83.2</v>
      </c>
      <c r="R5987" t="s">
        <v>11863</v>
      </c>
    </row>
    <row r="5988" spans="1:18" x14ac:dyDescent="0.3">
      <c r="A5988" t="s">
        <v>6004</v>
      </c>
      <c r="B5988" s="2">
        <v>46193</v>
      </c>
      <c r="C5988" t="s">
        <v>9359</v>
      </c>
      <c r="D5988" t="s">
        <v>9368</v>
      </c>
      <c r="E5988" t="s">
        <v>9372</v>
      </c>
      <c r="F5988" t="s">
        <v>9921</v>
      </c>
      <c r="G5988" t="s">
        <v>11842</v>
      </c>
      <c r="H5988" t="s">
        <v>11848</v>
      </c>
      <c r="I5988" t="s">
        <v>11851</v>
      </c>
      <c r="J5988" t="s">
        <v>11855</v>
      </c>
      <c r="K5988" s="3">
        <v>46193.890277777777</v>
      </c>
      <c r="L5988" s="3">
        <v>46194.179444444453</v>
      </c>
      <c r="M5988">
        <v>12</v>
      </c>
      <c r="N5988">
        <v>6.94</v>
      </c>
      <c r="O5988" t="s">
        <v>11859</v>
      </c>
      <c r="P5988" t="s">
        <v>11861</v>
      </c>
      <c r="Q5988">
        <v>100</v>
      </c>
      <c r="R5988" t="s">
        <v>11863</v>
      </c>
    </row>
    <row r="5989" spans="1:18" x14ac:dyDescent="0.3">
      <c r="A5989" t="s">
        <v>6005</v>
      </c>
      <c r="B5989" s="2">
        <v>46041</v>
      </c>
      <c r="C5989" t="s">
        <v>9360</v>
      </c>
      <c r="D5989" t="s">
        <v>9364</v>
      </c>
      <c r="E5989" t="s">
        <v>9375</v>
      </c>
      <c r="F5989" t="s">
        <v>9601</v>
      </c>
      <c r="G5989" t="s">
        <v>11840</v>
      </c>
      <c r="H5989" t="s">
        <v>11848</v>
      </c>
      <c r="I5989" t="s">
        <v>11851</v>
      </c>
      <c r="J5989" t="s">
        <v>11858</v>
      </c>
      <c r="K5989" s="3">
        <v>46041.658333333333</v>
      </c>
      <c r="L5989" s="3">
        <v>46042.582916666674</v>
      </c>
      <c r="M5989">
        <v>12</v>
      </c>
      <c r="N5989">
        <v>22.19</v>
      </c>
      <c r="O5989" t="s">
        <v>11860</v>
      </c>
      <c r="P5989" t="s">
        <v>11861</v>
      </c>
      <c r="Q5989">
        <v>83.9</v>
      </c>
      <c r="R5989" t="s">
        <v>11864</v>
      </c>
    </row>
    <row r="5990" spans="1:18" x14ac:dyDescent="0.3">
      <c r="A5990" t="s">
        <v>6006</v>
      </c>
      <c r="B5990" s="2">
        <v>46156</v>
      </c>
      <c r="C5990" t="s">
        <v>9362</v>
      </c>
      <c r="D5990" t="s">
        <v>9366</v>
      </c>
      <c r="E5990" t="s">
        <v>9375</v>
      </c>
      <c r="F5990" t="s">
        <v>11172</v>
      </c>
      <c r="G5990" t="s">
        <v>11846</v>
      </c>
      <c r="H5990" t="s">
        <v>11848</v>
      </c>
      <c r="I5990" t="s">
        <v>11851</v>
      </c>
      <c r="J5990" t="s">
        <v>11855</v>
      </c>
      <c r="K5990" s="3">
        <v>46156.074999999997</v>
      </c>
      <c r="L5990" s="3">
        <v>46156.565416666657</v>
      </c>
      <c r="M5990">
        <v>12</v>
      </c>
      <c r="N5990">
        <v>11.77</v>
      </c>
      <c r="O5990" t="s">
        <v>11859</v>
      </c>
      <c r="P5990" t="s">
        <v>11861</v>
      </c>
      <c r="Q5990">
        <v>91.5</v>
      </c>
      <c r="R5990" t="s">
        <v>11863</v>
      </c>
    </row>
    <row r="5991" spans="1:18" x14ac:dyDescent="0.3">
      <c r="A5991" t="s">
        <v>6007</v>
      </c>
      <c r="B5991" s="2">
        <v>46196</v>
      </c>
      <c r="C5991" t="s">
        <v>9359</v>
      </c>
      <c r="D5991" t="s">
        <v>9370</v>
      </c>
      <c r="E5991" t="s">
        <v>9371</v>
      </c>
      <c r="F5991" t="s">
        <v>11219</v>
      </c>
      <c r="G5991" t="s">
        <v>11844</v>
      </c>
      <c r="H5991" t="s">
        <v>11848</v>
      </c>
      <c r="I5991" t="s">
        <v>11851</v>
      </c>
      <c r="J5991" t="s">
        <v>11855</v>
      </c>
      <c r="K5991" s="3">
        <v>46196.55</v>
      </c>
      <c r="L5991" s="3">
        <v>46196.697500000002</v>
      </c>
      <c r="M5991">
        <v>12</v>
      </c>
      <c r="N5991">
        <v>3.54</v>
      </c>
      <c r="O5991" t="s">
        <v>11859</v>
      </c>
      <c r="P5991" t="s">
        <v>11861</v>
      </c>
      <c r="Q5991">
        <v>97.2</v>
      </c>
      <c r="R5991" t="s">
        <v>11865</v>
      </c>
    </row>
    <row r="5992" spans="1:18" x14ac:dyDescent="0.3">
      <c r="A5992" t="s">
        <v>6008</v>
      </c>
      <c r="B5992" s="2">
        <v>46138</v>
      </c>
      <c r="C5992" t="s">
        <v>9358</v>
      </c>
      <c r="D5992" t="s">
        <v>9369</v>
      </c>
      <c r="E5992" t="s">
        <v>9376</v>
      </c>
      <c r="F5992" t="s">
        <v>9568</v>
      </c>
      <c r="G5992" t="s">
        <v>11843</v>
      </c>
      <c r="H5992" t="s">
        <v>11848</v>
      </c>
      <c r="I5992" t="s">
        <v>11851</v>
      </c>
      <c r="J5992" t="s">
        <v>11855</v>
      </c>
      <c r="K5992" s="3">
        <v>46138.229861111111</v>
      </c>
      <c r="L5992" s="3">
        <v>46138.610277777778</v>
      </c>
      <c r="M5992">
        <v>12</v>
      </c>
      <c r="N5992">
        <v>9.1300000000000008</v>
      </c>
      <c r="O5992" t="s">
        <v>11859</v>
      </c>
      <c r="P5992" t="s">
        <v>11861</v>
      </c>
      <c r="Q5992">
        <v>96.2</v>
      </c>
      <c r="R5992" t="s">
        <v>11865</v>
      </c>
    </row>
    <row r="5993" spans="1:18" x14ac:dyDescent="0.3">
      <c r="A5993" t="s">
        <v>6009</v>
      </c>
      <c r="B5993" s="2">
        <v>46135</v>
      </c>
      <c r="C5993" t="s">
        <v>9358</v>
      </c>
      <c r="D5993" t="s">
        <v>9366</v>
      </c>
      <c r="E5993" t="s">
        <v>9376</v>
      </c>
      <c r="F5993" t="s">
        <v>11657</v>
      </c>
      <c r="G5993" t="s">
        <v>11840</v>
      </c>
      <c r="H5993" t="s">
        <v>11849</v>
      </c>
      <c r="I5993" t="s">
        <v>11851</v>
      </c>
      <c r="J5993" t="s">
        <v>11855</v>
      </c>
      <c r="K5993" s="3">
        <v>46135.056250000001</v>
      </c>
      <c r="L5993" s="3">
        <v>46135.272083333337</v>
      </c>
      <c r="M5993">
        <v>6</v>
      </c>
      <c r="N5993">
        <v>5.18</v>
      </c>
      <c r="O5993" t="s">
        <v>11859</v>
      </c>
      <c r="P5993" t="s">
        <v>11862</v>
      </c>
      <c r="Q5993">
        <v>96.2</v>
      </c>
      <c r="R5993" t="s">
        <v>11865</v>
      </c>
    </row>
    <row r="5994" spans="1:18" x14ac:dyDescent="0.3">
      <c r="A5994" t="s">
        <v>6010</v>
      </c>
      <c r="B5994" s="2">
        <v>46192</v>
      </c>
      <c r="C5994" t="s">
        <v>9359</v>
      </c>
      <c r="D5994" t="s">
        <v>9365</v>
      </c>
      <c r="E5994" t="s">
        <v>9378</v>
      </c>
      <c r="F5994" t="s">
        <v>11672</v>
      </c>
      <c r="G5994" t="s">
        <v>11842</v>
      </c>
      <c r="H5994" t="s">
        <v>11847</v>
      </c>
      <c r="I5994" t="s">
        <v>11853</v>
      </c>
      <c r="J5994" t="s">
        <v>11858</v>
      </c>
      <c r="K5994" s="3">
        <v>46192.29583333333</v>
      </c>
      <c r="L5994" s="3">
        <v>46192.659583333327</v>
      </c>
      <c r="M5994">
        <v>24</v>
      </c>
      <c r="N5994">
        <v>8.73</v>
      </c>
      <c r="O5994" t="s">
        <v>11859</v>
      </c>
      <c r="P5994" t="s">
        <v>11861</v>
      </c>
      <c r="Q5994">
        <v>89.7</v>
      </c>
      <c r="R5994" t="s">
        <v>11863</v>
      </c>
    </row>
    <row r="5995" spans="1:18" x14ac:dyDescent="0.3">
      <c r="A5995" t="s">
        <v>6011</v>
      </c>
      <c r="B5995" s="2">
        <v>46087</v>
      </c>
      <c r="C5995" t="s">
        <v>9361</v>
      </c>
      <c r="D5995" t="s">
        <v>9365</v>
      </c>
      <c r="E5995" t="s">
        <v>9376</v>
      </c>
      <c r="F5995" t="s">
        <v>11673</v>
      </c>
      <c r="G5995" t="s">
        <v>11845</v>
      </c>
      <c r="H5995" t="s">
        <v>11849</v>
      </c>
      <c r="I5995" t="s">
        <v>11853</v>
      </c>
      <c r="J5995" t="s">
        <v>11855</v>
      </c>
      <c r="K5995" s="3">
        <v>46087.13958333333</v>
      </c>
      <c r="L5995" s="3">
        <v>46087.325416666667</v>
      </c>
      <c r="M5995">
        <v>6</v>
      </c>
      <c r="N5995">
        <v>4.46</v>
      </c>
      <c r="O5995" t="s">
        <v>11859</v>
      </c>
      <c r="P5995" t="s">
        <v>11861</v>
      </c>
      <c r="Q5995">
        <v>100</v>
      </c>
      <c r="R5995" t="s">
        <v>11863</v>
      </c>
    </row>
    <row r="5996" spans="1:18" x14ac:dyDescent="0.3">
      <c r="A5996" t="s">
        <v>6012</v>
      </c>
      <c r="B5996" s="2">
        <v>46121</v>
      </c>
      <c r="C5996" t="s">
        <v>9358</v>
      </c>
      <c r="D5996" t="s">
        <v>9366</v>
      </c>
      <c r="E5996" t="s">
        <v>9377</v>
      </c>
      <c r="F5996" t="s">
        <v>11654</v>
      </c>
      <c r="G5996" t="s">
        <v>11846</v>
      </c>
      <c r="H5996" t="s">
        <v>11848</v>
      </c>
      <c r="I5996" t="s">
        <v>11852</v>
      </c>
      <c r="J5996" t="s">
        <v>11855</v>
      </c>
      <c r="K5996" s="3">
        <v>46121.847222222219</v>
      </c>
      <c r="L5996" s="3">
        <v>46122.234722222223</v>
      </c>
      <c r="M5996">
        <v>12</v>
      </c>
      <c r="N5996">
        <v>9.3000000000000007</v>
      </c>
      <c r="O5996" t="s">
        <v>11859</v>
      </c>
      <c r="P5996" t="s">
        <v>11861</v>
      </c>
      <c r="Q5996">
        <v>87.5</v>
      </c>
      <c r="R5996" t="s">
        <v>11863</v>
      </c>
    </row>
    <row r="5997" spans="1:18" x14ac:dyDescent="0.3">
      <c r="A5997" t="s">
        <v>6013</v>
      </c>
      <c r="B5997" s="2">
        <v>46094</v>
      </c>
      <c r="C5997" t="s">
        <v>9361</v>
      </c>
      <c r="D5997" t="s">
        <v>9365</v>
      </c>
      <c r="E5997" t="s">
        <v>9375</v>
      </c>
      <c r="F5997" t="s">
        <v>11273</v>
      </c>
      <c r="G5997" t="s">
        <v>11839</v>
      </c>
      <c r="H5997" t="s">
        <v>11848</v>
      </c>
      <c r="I5997" t="s">
        <v>11853</v>
      </c>
      <c r="J5997" t="s">
        <v>11855</v>
      </c>
      <c r="K5997" s="3">
        <v>46094.961805555547</v>
      </c>
      <c r="L5997" s="3">
        <v>46096.376805555563</v>
      </c>
      <c r="M5997">
        <v>12</v>
      </c>
      <c r="N5997">
        <v>33.96</v>
      </c>
      <c r="O5997" t="s">
        <v>11860</v>
      </c>
      <c r="P5997" t="s">
        <v>11861</v>
      </c>
      <c r="Q5997">
        <v>91.3</v>
      </c>
      <c r="R5997" t="s">
        <v>11863</v>
      </c>
    </row>
    <row r="5998" spans="1:18" x14ac:dyDescent="0.3">
      <c r="A5998" t="s">
        <v>6014</v>
      </c>
      <c r="B5998" s="2">
        <v>46074</v>
      </c>
      <c r="C5998" t="s">
        <v>9363</v>
      </c>
      <c r="D5998" t="s">
        <v>9368</v>
      </c>
      <c r="E5998" t="s">
        <v>9373</v>
      </c>
      <c r="F5998" t="s">
        <v>11215</v>
      </c>
      <c r="G5998" t="s">
        <v>11845</v>
      </c>
      <c r="H5998" t="s">
        <v>11849</v>
      </c>
      <c r="I5998" t="s">
        <v>11853</v>
      </c>
      <c r="J5998" t="s">
        <v>11855</v>
      </c>
      <c r="K5998" s="3">
        <v>46074.550694444442</v>
      </c>
      <c r="L5998" s="3">
        <v>46074.643194444441</v>
      </c>
      <c r="M5998">
        <v>6</v>
      </c>
      <c r="N5998">
        <v>2.2200000000000002</v>
      </c>
      <c r="O5998" t="s">
        <v>11859</v>
      </c>
      <c r="P5998" t="s">
        <v>11861</v>
      </c>
      <c r="Q5998">
        <v>88.9</v>
      </c>
      <c r="R5998" t="s">
        <v>11863</v>
      </c>
    </row>
    <row r="5999" spans="1:18" x14ac:dyDescent="0.3">
      <c r="A5999" t="s">
        <v>6015</v>
      </c>
      <c r="B5999" s="2">
        <v>46140</v>
      </c>
      <c r="C5999" t="s">
        <v>9358</v>
      </c>
      <c r="D5999" t="s">
        <v>9370</v>
      </c>
      <c r="E5999" t="s">
        <v>9376</v>
      </c>
      <c r="F5999" t="s">
        <v>11674</v>
      </c>
      <c r="G5999" t="s">
        <v>11840</v>
      </c>
      <c r="H5999" t="s">
        <v>11848</v>
      </c>
      <c r="I5999" t="s">
        <v>11853</v>
      </c>
      <c r="J5999" t="s">
        <v>11858</v>
      </c>
      <c r="K5999" s="3">
        <v>46140.427083333343</v>
      </c>
      <c r="L5999" s="3">
        <v>46140.666666666657</v>
      </c>
      <c r="M5999">
        <v>12</v>
      </c>
      <c r="N5999">
        <v>5.75</v>
      </c>
      <c r="O5999" t="s">
        <v>11859</v>
      </c>
      <c r="P5999" t="s">
        <v>11861</v>
      </c>
      <c r="Q5999">
        <v>87.4</v>
      </c>
      <c r="R5999" t="s">
        <v>11865</v>
      </c>
    </row>
    <row r="6000" spans="1:18" x14ac:dyDescent="0.3">
      <c r="A6000" t="s">
        <v>6016</v>
      </c>
      <c r="B6000" s="2">
        <v>46197</v>
      </c>
      <c r="C6000" t="s">
        <v>9359</v>
      </c>
      <c r="D6000" t="s">
        <v>9367</v>
      </c>
      <c r="E6000" t="s">
        <v>9373</v>
      </c>
      <c r="F6000" t="s">
        <v>9921</v>
      </c>
      <c r="G6000" t="s">
        <v>11840</v>
      </c>
      <c r="H6000" t="s">
        <v>11847</v>
      </c>
      <c r="I6000" t="s">
        <v>11853</v>
      </c>
      <c r="J6000" t="s">
        <v>15</v>
      </c>
      <c r="K6000" s="3">
        <v>46197.959722222222</v>
      </c>
      <c r="L6000" s="3">
        <v>46200.42597222222</v>
      </c>
      <c r="M6000">
        <v>24</v>
      </c>
      <c r="N6000">
        <v>59.19</v>
      </c>
      <c r="O6000" t="s">
        <v>11860</v>
      </c>
      <c r="P6000" t="s">
        <v>11862</v>
      </c>
      <c r="Q6000">
        <v>97.9</v>
      </c>
      <c r="R6000" t="s">
        <v>11864</v>
      </c>
    </row>
    <row r="6001" spans="1:18" x14ac:dyDescent="0.3">
      <c r="A6001" t="s">
        <v>6017</v>
      </c>
      <c r="B6001" s="2">
        <v>46142</v>
      </c>
      <c r="C6001" t="s">
        <v>9358</v>
      </c>
      <c r="D6001" t="s">
        <v>9366</v>
      </c>
      <c r="E6001" t="s">
        <v>9372</v>
      </c>
      <c r="F6001" t="s">
        <v>11314</v>
      </c>
      <c r="G6001" t="s">
        <v>11844</v>
      </c>
      <c r="H6001" t="s">
        <v>11847</v>
      </c>
      <c r="I6001" t="s">
        <v>11853</v>
      </c>
      <c r="J6001" t="s">
        <v>11858</v>
      </c>
      <c r="K6001" s="3">
        <v>46142.547222222223</v>
      </c>
      <c r="L6001" s="3">
        <v>46142.95722222222</v>
      </c>
      <c r="M6001">
        <v>24</v>
      </c>
      <c r="N6001">
        <v>9.84</v>
      </c>
      <c r="O6001" t="s">
        <v>11859</v>
      </c>
      <c r="P6001" t="s">
        <v>11861</v>
      </c>
      <c r="Q6001">
        <v>98.1</v>
      </c>
      <c r="R6001" t="s">
        <v>11863</v>
      </c>
    </row>
    <row r="6002" spans="1:18" x14ac:dyDescent="0.3">
      <c r="A6002" t="s">
        <v>6018</v>
      </c>
      <c r="B6002" s="2">
        <v>46029</v>
      </c>
      <c r="C6002" t="s">
        <v>9360</v>
      </c>
      <c r="D6002" t="s">
        <v>9367</v>
      </c>
      <c r="E6002" t="s">
        <v>9377</v>
      </c>
      <c r="F6002" t="s">
        <v>10303</v>
      </c>
      <c r="G6002" t="s">
        <v>11846</v>
      </c>
      <c r="H6002" t="s">
        <v>11847</v>
      </c>
      <c r="I6002" t="s">
        <v>11852</v>
      </c>
      <c r="J6002" t="s">
        <v>15</v>
      </c>
      <c r="K6002" s="3">
        <v>46029.490277777782</v>
      </c>
      <c r="L6002" s="3">
        <v>46030.247777777768</v>
      </c>
      <c r="M6002">
        <v>24</v>
      </c>
      <c r="N6002">
        <v>18.18</v>
      </c>
      <c r="O6002" t="s">
        <v>11859</v>
      </c>
      <c r="P6002" t="s">
        <v>11862</v>
      </c>
      <c r="Q6002">
        <v>92.7</v>
      </c>
      <c r="R6002" t="s">
        <v>11864</v>
      </c>
    </row>
    <row r="6003" spans="1:18" x14ac:dyDescent="0.3">
      <c r="A6003" t="s">
        <v>6019</v>
      </c>
      <c r="B6003" s="2">
        <v>46033</v>
      </c>
      <c r="C6003" t="s">
        <v>9360</v>
      </c>
      <c r="D6003" t="s">
        <v>9369</v>
      </c>
      <c r="E6003" t="s">
        <v>9377</v>
      </c>
      <c r="F6003" t="s">
        <v>10490</v>
      </c>
      <c r="G6003" t="s">
        <v>11840</v>
      </c>
      <c r="H6003" t="s">
        <v>11848</v>
      </c>
      <c r="I6003" t="s">
        <v>11853</v>
      </c>
      <c r="J6003" t="s">
        <v>11855</v>
      </c>
      <c r="K6003" s="3">
        <v>46033.638888888891</v>
      </c>
      <c r="L6003" s="3">
        <v>46033.985555555562</v>
      </c>
      <c r="M6003">
        <v>12</v>
      </c>
      <c r="N6003">
        <v>8.32</v>
      </c>
      <c r="O6003" t="s">
        <v>11859</v>
      </c>
      <c r="P6003" t="s">
        <v>11861</v>
      </c>
      <c r="Q6003">
        <v>96.7</v>
      </c>
      <c r="R6003" t="s">
        <v>11863</v>
      </c>
    </row>
    <row r="6004" spans="1:18" x14ac:dyDescent="0.3">
      <c r="A6004" t="s">
        <v>6020</v>
      </c>
      <c r="B6004" s="2">
        <v>46125</v>
      </c>
      <c r="C6004" t="s">
        <v>9358</v>
      </c>
      <c r="D6004" t="s">
        <v>9364</v>
      </c>
      <c r="E6004" t="s">
        <v>9376</v>
      </c>
      <c r="F6004" t="s">
        <v>11096</v>
      </c>
      <c r="G6004" t="s">
        <v>11842</v>
      </c>
      <c r="H6004" t="s">
        <v>11847</v>
      </c>
      <c r="I6004" t="s">
        <v>11852</v>
      </c>
      <c r="J6004" t="s">
        <v>11855</v>
      </c>
      <c r="K6004" s="3">
        <v>46125.242361111108</v>
      </c>
      <c r="L6004" s="3">
        <v>46125.892361111109</v>
      </c>
      <c r="M6004">
        <v>24</v>
      </c>
      <c r="N6004">
        <v>15.6</v>
      </c>
      <c r="O6004" t="s">
        <v>11859</v>
      </c>
      <c r="P6004" t="s">
        <v>11861</v>
      </c>
      <c r="Q6004">
        <v>85.7</v>
      </c>
      <c r="R6004" t="s">
        <v>11863</v>
      </c>
    </row>
    <row r="6005" spans="1:18" x14ac:dyDescent="0.3">
      <c r="A6005" t="s">
        <v>6021</v>
      </c>
      <c r="B6005" s="2">
        <v>46083</v>
      </c>
      <c r="C6005" t="s">
        <v>9361</v>
      </c>
      <c r="D6005" t="s">
        <v>9364</v>
      </c>
      <c r="E6005" t="s">
        <v>9371</v>
      </c>
      <c r="F6005" t="s">
        <v>11675</v>
      </c>
      <c r="G6005" t="s">
        <v>11846</v>
      </c>
      <c r="H6005" t="s">
        <v>11847</v>
      </c>
      <c r="I6005" t="s">
        <v>11852</v>
      </c>
      <c r="J6005" t="s">
        <v>11858</v>
      </c>
      <c r="K6005" s="3">
        <v>46083.811805555553</v>
      </c>
      <c r="L6005" s="3">
        <v>46084.266388888893</v>
      </c>
      <c r="M6005">
        <v>24</v>
      </c>
      <c r="N6005">
        <v>10.91</v>
      </c>
      <c r="O6005" t="s">
        <v>11859</v>
      </c>
      <c r="P6005" t="s">
        <v>11862</v>
      </c>
      <c r="Q6005">
        <v>86.2</v>
      </c>
      <c r="R6005" t="s">
        <v>11864</v>
      </c>
    </row>
    <row r="6006" spans="1:18" x14ac:dyDescent="0.3">
      <c r="A6006" t="s">
        <v>6022</v>
      </c>
      <c r="B6006" s="2">
        <v>46090</v>
      </c>
      <c r="C6006" t="s">
        <v>9361</v>
      </c>
      <c r="D6006" t="s">
        <v>9364</v>
      </c>
      <c r="E6006" t="s">
        <v>9377</v>
      </c>
      <c r="F6006" t="s">
        <v>10914</v>
      </c>
      <c r="G6006" t="s">
        <v>11844</v>
      </c>
      <c r="H6006" t="s">
        <v>11848</v>
      </c>
      <c r="I6006" t="s">
        <v>11854</v>
      </c>
      <c r="J6006" t="s">
        <v>11855</v>
      </c>
      <c r="K6006" s="3">
        <v>46090.020138888889</v>
      </c>
      <c r="L6006" s="3">
        <v>46090.257638888892</v>
      </c>
      <c r="M6006">
        <v>12</v>
      </c>
      <c r="N6006">
        <v>5.7</v>
      </c>
      <c r="O6006" t="s">
        <v>11859</v>
      </c>
      <c r="P6006" t="s">
        <v>11862</v>
      </c>
      <c r="Q6006">
        <v>77.2</v>
      </c>
      <c r="R6006" t="s">
        <v>11864</v>
      </c>
    </row>
    <row r="6007" spans="1:18" x14ac:dyDescent="0.3">
      <c r="A6007" t="s">
        <v>6023</v>
      </c>
      <c r="B6007" s="2">
        <v>46175</v>
      </c>
      <c r="C6007" t="s">
        <v>9359</v>
      </c>
      <c r="D6007" t="s">
        <v>9370</v>
      </c>
      <c r="E6007" t="s">
        <v>9371</v>
      </c>
      <c r="F6007" t="s">
        <v>10798</v>
      </c>
      <c r="G6007" t="s">
        <v>11841</v>
      </c>
      <c r="H6007" t="s">
        <v>11848</v>
      </c>
      <c r="I6007" t="s">
        <v>11852</v>
      </c>
      <c r="J6007" t="s">
        <v>11858</v>
      </c>
      <c r="K6007" s="3">
        <v>46175.499305555553</v>
      </c>
      <c r="L6007" s="3">
        <v>46175.868472222217</v>
      </c>
      <c r="M6007">
        <v>12</v>
      </c>
      <c r="N6007">
        <v>8.86</v>
      </c>
      <c r="O6007" t="s">
        <v>11859</v>
      </c>
      <c r="P6007" t="s">
        <v>11861</v>
      </c>
      <c r="Q6007">
        <v>75.599999999999994</v>
      </c>
      <c r="R6007" t="s">
        <v>11863</v>
      </c>
    </row>
    <row r="6008" spans="1:18" x14ac:dyDescent="0.3">
      <c r="A6008" t="s">
        <v>6024</v>
      </c>
      <c r="B6008" s="2">
        <v>46162</v>
      </c>
      <c r="C6008" t="s">
        <v>9362</v>
      </c>
      <c r="D6008" t="s">
        <v>9367</v>
      </c>
      <c r="E6008" t="s">
        <v>9377</v>
      </c>
      <c r="F6008" t="s">
        <v>10564</v>
      </c>
      <c r="G6008" t="s">
        <v>11842</v>
      </c>
      <c r="H6008" t="s">
        <v>11848</v>
      </c>
      <c r="I6008" t="s">
        <v>11852</v>
      </c>
      <c r="J6008" t="s">
        <v>15</v>
      </c>
      <c r="K6008" s="3">
        <v>46162.27847222222</v>
      </c>
      <c r="L6008" s="3">
        <v>46162.557638888888</v>
      </c>
      <c r="M6008">
        <v>12</v>
      </c>
      <c r="N6008">
        <v>6.7</v>
      </c>
      <c r="O6008" t="s">
        <v>11859</v>
      </c>
      <c r="P6008" t="s">
        <v>11861</v>
      </c>
      <c r="Q6008">
        <v>100</v>
      </c>
      <c r="R6008" t="s">
        <v>11863</v>
      </c>
    </row>
    <row r="6009" spans="1:18" x14ac:dyDescent="0.3">
      <c r="A6009" t="s">
        <v>6025</v>
      </c>
      <c r="B6009" s="2">
        <v>46176</v>
      </c>
      <c r="C6009" t="s">
        <v>9359</v>
      </c>
      <c r="D6009" t="s">
        <v>9367</v>
      </c>
      <c r="E6009" t="s">
        <v>9373</v>
      </c>
      <c r="F6009" t="s">
        <v>9663</v>
      </c>
      <c r="G6009" t="s">
        <v>11840</v>
      </c>
      <c r="H6009" t="s">
        <v>11848</v>
      </c>
      <c r="I6009" t="s">
        <v>11853</v>
      </c>
      <c r="J6009" t="s">
        <v>11858</v>
      </c>
      <c r="K6009" s="3">
        <v>46176.320138888892</v>
      </c>
      <c r="L6009" s="3">
        <v>46176.686805555553</v>
      </c>
      <c r="M6009">
        <v>12</v>
      </c>
      <c r="N6009">
        <v>8.8000000000000007</v>
      </c>
      <c r="O6009" t="s">
        <v>11859</v>
      </c>
      <c r="P6009" t="s">
        <v>11861</v>
      </c>
      <c r="Q6009">
        <v>90.9</v>
      </c>
      <c r="R6009" t="s">
        <v>11865</v>
      </c>
    </row>
    <row r="6010" spans="1:18" x14ac:dyDescent="0.3">
      <c r="A6010" t="s">
        <v>6026</v>
      </c>
      <c r="B6010" s="2">
        <v>46124</v>
      </c>
      <c r="C6010" t="s">
        <v>9358</v>
      </c>
      <c r="D6010" t="s">
        <v>9369</v>
      </c>
      <c r="E6010" t="s">
        <v>9375</v>
      </c>
      <c r="F6010" t="s">
        <v>9580</v>
      </c>
      <c r="G6010" t="s">
        <v>11841</v>
      </c>
      <c r="H6010" t="s">
        <v>11848</v>
      </c>
      <c r="I6010" t="s">
        <v>11852</v>
      </c>
      <c r="J6010" t="s">
        <v>11855</v>
      </c>
      <c r="K6010" s="3">
        <v>46124.354861111111</v>
      </c>
      <c r="L6010" s="3">
        <v>46124.758194444446</v>
      </c>
      <c r="M6010">
        <v>12</v>
      </c>
      <c r="N6010">
        <v>9.68</v>
      </c>
      <c r="O6010" t="s">
        <v>11859</v>
      </c>
      <c r="P6010" t="s">
        <v>11861</v>
      </c>
      <c r="Q6010">
        <v>96.1</v>
      </c>
      <c r="R6010" t="s">
        <v>11863</v>
      </c>
    </row>
    <row r="6011" spans="1:18" x14ac:dyDescent="0.3">
      <c r="A6011" t="s">
        <v>6027</v>
      </c>
      <c r="B6011" s="2">
        <v>46132</v>
      </c>
      <c r="C6011" t="s">
        <v>9358</v>
      </c>
      <c r="D6011" t="s">
        <v>9364</v>
      </c>
      <c r="E6011" t="s">
        <v>9377</v>
      </c>
      <c r="F6011" t="s">
        <v>11138</v>
      </c>
      <c r="G6011" t="s">
        <v>11840</v>
      </c>
      <c r="H6011" t="s">
        <v>11847</v>
      </c>
      <c r="I6011" t="s">
        <v>11851</v>
      </c>
      <c r="J6011" t="s">
        <v>11855</v>
      </c>
      <c r="K6011" s="3">
        <v>46132.056944444441</v>
      </c>
      <c r="L6011" s="3">
        <v>46133.863194444442</v>
      </c>
      <c r="M6011">
        <v>24</v>
      </c>
      <c r="N6011">
        <v>43.35</v>
      </c>
      <c r="O6011" t="s">
        <v>11860</v>
      </c>
      <c r="P6011" t="s">
        <v>11862</v>
      </c>
      <c r="Q6011">
        <v>92.8</v>
      </c>
      <c r="R6011" t="s">
        <v>11863</v>
      </c>
    </row>
    <row r="6012" spans="1:18" x14ac:dyDescent="0.3">
      <c r="A6012" t="s">
        <v>6028</v>
      </c>
      <c r="B6012" s="2">
        <v>46162</v>
      </c>
      <c r="C6012" t="s">
        <v>9362</v>
      </c>
      <c r="D6012" t="s">
        <v>9367</v>
      </c>
      <c r="E6012" t="s">
        <v>9372</v>
      </c>
      <c r="F6012" t="s">
        <v>10679</v>
      </c>
      <c r="G6012" t="s">
        <v>11842</v>
      </c>
      <c r="H6012" t="s">
        <v>11848</v>
      </c>
      <c r="I6012" t="s">
        <v>11852</v>
      </c>
      <c r="J6012" t="s">
        <v>11855</v>
      </c>
      <c r="K6012" s="3">
        <v>46162.668055555558</v>
      </c>
      <c r="L6012" s="3">
        <v>46163.224722222221</v>
      </c>
      <c r="M6012">
        <v>12</v>
      </c>
      <c r="N6012">
        <v>13.36</v>
      </c>
      <c r="O6012" t="s">
        <v>11860</v>
      </c>
      <c r="P6012" t="s">
        <v>11861</v>
      </c>
      <c r="Q6012">
        <v>96.6</v>
      </c>
      <c r="R6012" t="s">
        <v>11864</v>
      </c>
    </row>
    <row r="6013" spans="1:18" x14ac:dyDescent="0.3">
      <c r="A6013" t="s">
        <v>6029</v>
      </c>
      <c r="B6013" s="2">
        <v>46193</v>
      </c>
      <c r="C6013" t="s">
        <v>9359</v>
      </c>
      <c r="D6013" t="s">
        <v>9368</v>
      </c>
      <c r="E6013" t="s">
        <v>9377</v>
      </c>
      <c r="F6013" t="s">
        <v>11065</v>
      </c>
      <c r="G6013" t="s">
        <v>11839</v>
      </c>
      <c r="H6013" t="s">
        <v>11849</v>
      </c>
      <c r="I6013" t="s">
        <v>11852</v>
      </c>
      <c r="J6013" t="s">
        <v>11858</v>
      </c>
      <c r="K6013" s="3">
        <v>46193.791666666657</v>
      </c>
      <c r="L6013" s="3">
        <v>46193.962083333332</v>
      </c>
      <c r="M6013">
        <v>6</v>
      </c>
      <c r="N6013">
        <v>4.09</v>
      </c>
      <c r="O6013" t="s">
        <v>11859</v>
      </c>
      <c r="P6013" t="s">
        <v>11861</v>
      </c>
      <c r="Q6013">
        <v>95.5</v>
      </c>
      <c r="R6013" t="s">
        <v>11863</v>
      </c>
    </row>
    <row r="6014" spans="1:18" x14ac:dyDescent="0.3">
      <c r="A6014" t="s">
        <v>6030</v>
      </c>
      <c r="B6014" s="2">
        <v>46073</v>
      </c>
      <c r="C6014" t="s">
        <v>9363</v>
      </c>
      <c r="D6014" t="s">
        <v>9365</v>
      </c>
      <c r="E6014" t="s">
        <v>9376</v>
      </c>
      <c r="F6014" t="s">
        <v>9835</v>
      </c>
      <c r="G6014" t="s">
        <v>11841</v>
      </c>
      <c r="H6014" t="s">
        <v>11848</v>
      </c>
      <c r="I6014" t="s">
        <v>11853</v>
      </c>
      <c r="J6014" t="s">
        <v>11857</v>
      </c>
      <c r="K6014" s="3">
        <v>46073.501388888893</v>
      </c>
      <c r="L6014" s="3">
        <v>46073.668888888889</v>
      </c>
      <c r="M6014">
        <v>12</v>
      </c>
      <c r="N6014">
        <v>4.0199999999999996</v>
      </c>
      <c r="O6014" t="s">
        <v>11859</v>
      </c>
      <c r="P6014" t="s">
        <v>11861</v>
      </c>
      <c r="Q6014">
        <v>81</v>
      </c>
      <c r="R6014" t="s">
        <v>11863</v>
      </c>
    </row>
    <row r="6015" spans="1:18" x14ac:dyDescent="0.3">
      <c r="A6015" t="s">
        <v>6031</v>
      </c>
      <c r="B6015" s="2">
        <v>46139</v>
      </c>
      <c r="C6015" t="s">
        <v>9358</v>
      </c>
      <c r="D6015" t="s">
        <v>9364</v>
      </c>
      <c r="E6015" t="s">
        <v>9378</v>
      </c>
      <c r="F6015" t="s">
        <v>11481</v>
      </c>
      <c r="G6015" t="s">
        <v>11841</v>
      </c>
      <c r="H6015" t="s">
        <v>11849</v>
      </c>
      <c r="I6015" t="s">
        <v>11854</v>
      </c>
      <c r="J6015" t="s">
        <v>11855</v>
      </c>
      <c r="K6015" s="3">
        <v>46139.205555555563</v>
      </c>
      <c r="L6015" s="3">
        <v>46139.518055555563</v>
      </c>
      <c r="M6015">
        <v>6</v>
      </c>
      <c r="N6015">
        <v>7.5</v>
      </c>
      <c r="O6015" t="s">
        <v>11860</v>
      </c>
      <c r="P6015" t="s">
        <v>11862</v>
      </c>
      <c r="Q6015">
        <v>97.7</v>
      </c>
      <c r="R6015" t="s">
        <v>11864</v>
      </c>
    </row>
    <row r="6016" spans="1:18" x14ac:dyDescent="0.3">
      <c r="A6016" t="s">
        <v>6032</v>
      </c>
      <c r="B6016" s="2">
        <v>46187</v>
      </c>
      <c r="C6016" t="s">
        <v>9359</v>
      </c>
      <c r="D6016" t="s">
        <v>9369</v>
      </c>
      <c r="E6016" t="s">
        <v>9372</v>
      </c>
      <c r="F6016" t="s">
        <v>11421</v>
      </c>
      <c r="G6016" t="s">
        <v>11844</v>
      </c>
      <c r="H6016" t="s">
        <v>11849</v>
      </c>
      <c r="I6016" t="s">
        <v>11852</v>
      </c>
      <c r="J6016" t="s">
        <v>11855</v>
      </c>
      <c r="K6016" s="3">
        <v>46187.4</v>
      </c>
      <c r="L6016" s="3">
        <v>46187.587916666656</v>
      </c>
      <c r="M6016">
        <v>6</v>
      </c>
      <c r="N6016">
        <v>4.51</v>
      </c>
      <c r="O6016" t="s">
        <v>11859</v>
      </c>
      <c r="P6016" t="s">
        <v>11861</v>
      </c>
      <c r="Q6016">
        <v>94.6</v>
      </c>
      <c r="R6016" t="s">
        <v>11864</v>
      </c>
    </row>
    <row r="6017" spans="1:18" x14ac:dyDescent="0.3">
      <c r="A6017" t="s">
        <v>6033</v>
      </c>
      <c r="B6017" s="2">
        <v>46068</v>
      </c>
      <c r="C6017" t="s">
        <v>9363</v>
      </c>
      <c r="D6017" t="s">
        <v>9369</v>
      </c>
      <c r="E6017" t="s">
        <v>9377</v>
      </c>
      <c r="F6017" t="s">
        <v>10177</v>
      </c>
      <c r="G6017" t="s">
        <v>11840</v>
      </c>
      <c r="H6017" t="s">
        <v>11849</v>
      </c>
      <c r="I6017" t="s">
        <v>11851</v>
      </c>
      <c r="J6017" t="s">
        <v>11855</v>
      </c>
      <c r="K6017" s="3">
        <v>46068.462500000001</v>
      </c>
      <c r="L6017" s="3">
        <v>46068.901250000003</v>
      </c>
      <c r="M6017">
        <v>6</v>
      </c>
      <c r="N6017">
        <v>10.53</v>
      </c>
      <c r="O6017" t="s">
        <v>11860</v>
      </c>
      <c r="P6017" t="s">
        <v>11861</v>
      </c>
      <c r="Q6017">
        <v>77.8</v>
      </c>
      <c r="R6017" t="s">
        <v>11865</v>
      </c>
    </row>
    <row r="6018" spans="1:18" x14ac:dyDescent="0.3">
      <c r="A6018" t="s">
        <v>6034</v>
      </c>
      <c r="B6018" s="2">
        <v>46075</v>
      </c>
      <c r="C6018" t="s">
        <v>9363</v>
      </c>
      <c r="D6018" t="s">
        <v>9369</v>
      </c>
      <c r="E6018" t="s">
        <v>9373</v>
      </c>
      <c r="F6018" t="s">
        <v>10387</v>
      </c>
      <c r="G6018" t="s">
        <v>11846</v>
      </c>
      <c r="H6018" t="s">
        <v>11848</v>
      </c>
      <c r="I6018" t="s">
        <v>11854</v>
      </c>
      <c r="J6018" t="s">
        <v>11856</v>
      </c>
      <c r="K6018" s="3">
        <v>46075.668055555558</v>
      </c>
      <c r="L6018" s="3">
        <v>46076.479305555556</v>
      </c>
      <c r="M6018">
        <v>12</v>
      </c>
      <c r="N6018">
        <v>19.47</v>
      </c>
      <c r="O6018" t="s">
        <v>11860</v>
      </c>
      <c r="P6018" t="s">
        <v>11861</v>
      </c>
      <c r="Q6018">
        <v>94.3</v>
      </c>
      <c r="R6018" t="s">
        <v>11863</v>
      </c>
    </row>
    <row r="6019" spans="1:18" x14ac:dyDescent="0.3">
      <c r="A6019" t="s">
        <v>6035</v>
      </c>
      <c r="B6019" s="2">
        <v>46110</v>
      </c>
      <c r="C6019" t="s">
        <v>9361</v>
      </c>
      <c r="D6019" t="s">
        <v>9369</v>
      </c>
      <c r="E6019" t="s">
        <v>9374</v>
      </c>
      <c r="F6019" t="s">
        <v>9922</v>
      </c>
      <c r="G6019" t="s">
        <v>11845</v>
      </c>
      <c r="H6019" t="s">
        <v>11848</v>
      </c>
      <c r="I6019" t="s">
        <v>11854</v>
      </c>
      <c r="J6019" t="s">
        <v>11855</v>
      </c>
      <c r="K6019" s="3">
        <v>46110.857638888891</v>
      </c>
      <c r="L6019" s="3">
        <v>46111.135555555556</v>
      </c>
      <c r="M6019">
        <v>12</v>
      </c>
      <c r="N6019">
        <v>6.67</v>
      </c>
      <c r="O6019" t="s">
        <v>11859</v>
      </c>
      <c r="P6019" t="s">
        <v>11861</v>
      </c>
      <c r="Q6019">
        <v>80.599999999999994</v>
      </c>
      <c r="R6019" t="s">
        <v>11863</v>
      </c>
    </row>
    <row r="6020" spans="1:18" x14ac:dyDescent="0.3">
      <c r="A6020" t="s">
        <v>6036</v>
      </c>
      <c r="B6020" s="2">
        <v>46143</v>
      </c>
      <c r="C6020" t="s">
        <v>9362</v>
      </c>
      <c r="D6020" t="s">
        <v>9365</v>
      </c>
      <c r="E6020" t="s">
        <v>9377</v>
      </c>
      <c r="F6020" t="s">
        <v>9649</v>
      </c>
      <c r="G6020" t="s">
        <v>11839</v>
      </c>
      <c r="H6020" t="s">
        <v>11849</v>
      </c>
      <c r="I6020" t="s">
        <v>11851</v>
      </c>
      <c r="J6020" t="s">
        <v>11855</v>
      </c>
      <c r="K6020" s="3">
        <v>46143.241666666669</v>
      </c>
      <c r="L6020" s="3">
        <v>46143.491249999999</v>
      </c>
      <c r="M6020">
        <v>6</v>
      </c>
      <c r="N6020">
        <v>5.99</v>
      </c>
      <c r="O6020" t="s">
        <v>11859</v>
      </c>
      <c r="P6020" t="s">
        <v>11861</v>
      </c>
      <c r="Q6020">
        <v>99.7</v>
      </c>
      <c r="R6020" t="s">
        <v>11863</v>
      </c>
    </row>
    <row r="6021" spans="1:18" x14ac:dyDescent="0.3">
      <c r="A6021" t="s">
        <v>6037</v>
      </c>
      <c r="B6021" s="2">
        <v>46035</v>
      </c>
      <c r="C6021" t="s">
        <v>9360</v>
      </c>
      <c r="D6021" t="s">
        <v>9370</v>
      </c>
      <c r="E6021" t="s">
        <v>9373</v>
      </c>
      <c r="F6021" t="s">
        <v>10932</v>
      </c>
      <c r="G6021" t="s">
        <v>11841</v>
      </c>
      <c r="H6021" t="s">
        <v>11848</v>
      </c>
      <c r="I6021" t="s">
        <v>11851</v>
      </c>
      <c r="J6021" t="s">
        <v>11858</v>
      </c>
      <c r="K6021" s="3">
        <v>46035.084722222222</v>
      </c>
      <c r="L6021" s="3">
        <v>46035.842638888891</v>
      </c>
      <c r="M6021">
        <v>12</v>
      </c>
      <c r="N6021">
        <v>18.190000000000001</v>
      </c>
      <c r="O6021" t="s">
        <v>11860</v>
      </c>
      <c r="P6021" t="s">
        <v>11861</v>
      </c>
      <c r="Q6021">
        <v>95.5</v>
      </c>
      <c r="R6021" t="s">
        <v>11863</v>
      </c>
    </row>
    <row r="6022" spans="1:18" x14ac:dyDescent="0.3">
      <c r="A6022" t="s">
        <v>6038</v>
      </c>
      <c r="B6022" s="2">
        <v>46111</v>
      </c>
      <c r="C6022" t="s">
        <v>9361</v>
      </c>
      <c r="D6022" t="s">
        <v>9364</v>
      </c>
      <c r="E6022" t="s">
        <v>9375</v>
      </c>
      <c r="F6022" t="s">
        <v>10268</v>
      </c>
      <c r="G6022" t="s">
        <v>11845</v>
      </c>
      <c r="H6022" t="s">
        <v>11848</v>
      </c>
      <c r="I6022" t="s">
        <v>11854</v>
      </c>
      <c r="J6022" t="s">
        <v>11855</v>
      </c>
      <c r="K6022" s="3">
        <v>46111.620833333327</v>
      </c>
      <c r="L6022" s="3">
        <v>46111.952916666669</v>
      </c>
      <c r="M6022">
        <v>12</v>
      </c>
      <c r="N6022">
        <v>7.97</v>
      </c>
      <c r="O6022" t="s">
        <v>11859</v>
      </c>
      <c r="P6022" t="s">
        <v>11861</v>
      </c>
      <c r="Q6022">
        <v>91.9</v>
      </c>
      <c r="R6022" t="s">
        <v>11863</v>
      </c>
    </row>
    <row r="6023" spans="1:18" x14ac:dyDescent="0.3">
      <c r="A6023" t="s">
        <v>6039</v>
      </c>
      <c r="B6023" s="2">
        <v>46147</v>
      </c>
      <c r="C6023" t="s">
        <v>9362</v>
      </c>
      <c r="D6023" t="s">
        <v>9370</v>
      </c>
      <c r="E6023" t="s">
        <v>9373</v>
      </c>
      <c r="F6023" t="s">
        <v>10417</v>
      </c>
      <c r="G6023" t="s">
        <v>11840</v>
      </c>
      <c r="H6023" t="s">
        <v>11847</v>
      </c>
      <c r="I6023" t="s">
        <v>11853</v>
      </c>
      <c r="J6023" t="s">
        <v>11855</v>
      </c>
      <c r="K6023" s="3">
        <v>46147.252083333333</v>
      </c>
      <c r="L6023" s="3">
        <v>46147.868333333332</v>
      </c>
      <c r="M6023">
        <v>24</v>
      </c>
      <c r="N6023">
        <v>14.79</v>
      </c>
      <c r="O6023" t="s">
        <v>11859</v>
      </c>
      <c r="P6023" t="s">
        <v>11861</v>
      </c>
      <c r="Q6023">
        <v>92.6</v>
      </c>
      <c r="R6023" t="s">
        <v>11863</v>
      </c>
    </row>
    <row r="6024" spans="1:18" x14ac:dyDescent="0.3">
      <c r="A6024" t="s">
        <v>6040</v>
      </c>
      <c r="B6024" s="2">
        <v>46140</v>
      </c>
      <c r="C6024" t="s">
        <v>9358</v>
      </c>
      <c r="D6024" t="s">
        <v>9370</v>
      </c>
      <c r="E6024" t="s">
        <v>9377</v>
      </c>
      <c r="F6024" t="s">
        <v>10304</v>
      </c>
      <c r="G6024" t="s">
        <v>11843</v>
      </c>
      <c r="H6024" t="s">
        <v>11848</v>
      </c>
      <c r="I6024" t="s">
        <v>11851</v>
      </c>
      <c r="J6024" t="s">
        <v>11856</v>
      </c>
      <c r="K6024" s="3">
        <v>46140.229166666657</v>
      </c>
      <c r="L6024" s="3">
        <v>46140.432083333333</v>
      </c>
      <c r="M6024">
        <v>12</v>
      </c>
      <c r="N6024">
        <v>4.87</v>
      </c>
      <c r="O6024" t="s">
        <v>11859</v>
      </c>
      <c r="P6024" t="s">
        <v>11861</v>
      </c>
      <c r="Q6024">
        <v>82.5</v>
      </c>
      <c r="R6024" t="s">
        <v>11863</v>
      </c>
    </row>
    <row r="6025" spans="1:18" x14ac:dyDescent="0.3">
      <c r="A6025" t="s">
        <v>6041</v>
      </c>
      <c r="B6025" s="2">
        <v>46076</v>
      </c>
      <c r="C6025" t="s">
        <v>9363</v>
      </c>
      <c r="D6025" t="s">
        <v>9364</v>
      </c>
      <c r="E6025" t="s">
        <v>9375</v>
      </c>
      <c r="F6025" t="s">
        <v>11676</v>
      </c>
      <c r="G6025" t="s">
        <v>11843</v>
      </c>
      <c r="H6025" t="s">
        <v>11847</v>
      </c>
      <c r="I6025" t="s">
        <v>11852</v>
      </c>
      <c r="J6025" t="s">
        <v>11856</v>
      </c>
      <c r="K6025" s="3">
        <v>46076.125694444447</v>
      </c>
      <c r="L6025" s="3">
        <v>46077.126527777778</v>
      </c>
      <c r="M6025">
        <v>24</v>
      </c>
      <c r="N6025">
        <v>24.02</v>
      </c>
      <c r="O6025" t="s">
        <v>11860</v>
      </c>
      <c r="P6025" t="s">
        <v>11861</v>
      </c>
      <c r="Q6025">
        <v>94.7</v>
      </c>
      <c r="R6025" t="s">
        <v>11863</v>
      </c>
    </row>
    <row r="6026" spans="1:18" x14ac:dyDescent="0.3">
      <c r="A6026" t="s">
        <v>6042</v>
      </c>
      <c r="B6026" s="2">
        <v>46138</v>
      </c>
      <c r="C6026" t="s">
        <v>9358</v>
      </c>
      <c r="D6026" t="s">
        <v>9369</v>
      </c>
      <c r="E6026" t="s">
        <v>9376</v>
      </c>
      <c r="F6026" t="s">
        <v>10009</v>
      </c>
      <c r="G6026" t="s">
        <v>11840</v>
      </c>
      <c r="H6026" t="s">
        <v>11848</v>
      </c>
      <c r="I6026" t="s">
        <v>11853</v>
      </c>
      <c r="J6026" t="s">
        <v>11858</v>
      </c>
      <c r="K6026" s="3">
        <v>46138.759027777778</v>
      </c>
      <c r="L6026" s="3">
        <v>46139.298611111109</v>
      </c>
      <c r="M6026">
        <v>12</v>
      </c>
      <c r="N6026">
        <v>12.95</v>
      </c>
      <c r="O6026" t="s">
        <v>11860</v>
      </c>
      <c r="P6026" t="s">
        <v>11861</v>
      </c>
      <c r="Q6026">
        <v>89.3</v>
      </c>
      <c r="R6026" t="s">
        <v>11863</v>
      </c>
    </row>
    <row r="6027" spans="1:18" x14ac:dyDescent="0.3">
      <c r="A6027" t="s">
        <v>6043</v>
      </c>
      <c r="B6027" s="2">
        <v>46140</v>
      </c>
      <c r="C6027" t="s">
        <v>9358</v>
      </c>
      <c r="D6027" t="s">
        <v>9370</v>
      </c>
      <c r="E6027" t="s">
        <v>9373</v>
      </c>
      <c r="F6027" t="s">
        <v>10958</v>
      </c>
      <c r="G6027" t="s">
        <v>11840</v>
      </c>
      <c r="H6027" t="s">
        <v>11848</v>
      </c>
      <c r="I6027" t="s">
        <v>11851</v>
      </c>
      <c r="J6027" t="s">
        <v>11857</v>
      </c>
      <c r="K6027" s="3">
        <v>46140.191666666673</v>
      </c>
      <c r="L6027" s="3">
        <v>46140.519583333327</v>
      </c>
      <c r="M6027">
        <v>12</v>
      </c>
      <c r="N6027">
        <v>7.87</v>
      </c>
      <c r="O6027" t="s">
        <v>11859</v>
      </c>
      <c r="P6027" t="s">
        <v>11861</v>
      </c>
      <c r="Q6027">
        <v>85.9</v>
      </c>
      <c r="R6027" t="s">
        <v>11863</v>
      </c>
    </row>
    <row r="6028" spans="1:18" x14ac:dyDescent="0.3">
      <c r="A6028" t="s">
        <v>6044</v>
      </c>
      <c r="B6028" s="2">
        <v>46026</v>
      </c>
      <c r="C6028" t="s">
        <v>9360</v>
      </c>
      <c r="D6028" t="s">
        <v>9369</v>
      </c>
      <c r="E6028" t="s">
        <v>9371</v>
      </c>
      <c r="F6028" t="s">
        <v>10957</v>
      </c>
      <c r="G6028" t="s">
        <v>11843</v>
      </c>
      <c r="H6028" t="s">
        <v>11849</v>
      </c>
      <c r="I6028" t="s">
        <v>11854</v>
      </c>
      <c r="J6028" t="s">
        <v>11855</v>
      </c>
      <c r="K6028" s="3">
        <v>46026.104166666657</v>
      </c>
      <c r="L6028" s="3">
        <v>46026.43</v>
      </c>
      <c r="M6028">
        <v>6</v>
      </c>
      <c r="N6028">
        <v>7.82</v>
      </c>
      <c r="O6028" t="s">
        <v>11860</v>
      </c>
      <c r="P6028" t="s">
        <v>11862</v>
      </c>
      <c r="Q6028">
        <v>86.9</v>
      </c>
      <c r="R6028" t="s">
        <v>11864</v>
      </c>
    </row>
    <row r="6029" spans="1:18" x14ac:dyDescent="0.3">
      <c r="A6029" t="s">
        <v>6045</v>
      </c>
      <c r="B6029" s="2">
        <v>46097</v>
      </c>
      <c r="C6029" t="s">
        <v>9361</v>
      </c>
      <c r="D6029" t="s">
        <v>9364</v>
      </c>
      <c r="E6029" t="s">
        <v>9377</v>
      </c>
      <c r="F6029" t="s">
        <v>9842</v>
      </c>
      <c r="G6029" t="s">
        <v>11840</v>
      </c>
      <c r="H6029" t="s">
        <v>11849</v>
      </c>
      <c r="I6029" t="s">
        <v>11851</v>
      </c>
      <c r="J6029" t="s">
        <v>11858</v>
      </c>
      <c r="K6029" s="3">
        <v>46097.369444444441</v>
      </c>
      <c r="L6029" s="3">
        <v>46097.561527777783</v>
      </c>
      <c r="M6029">
        <v>6</v>
      </c>
      <c r="N6029">
        <v>4.6100000000000003</v>
      </c>
      <c r="O6029" t="s">
        <v>11859</v>
      </c>
      <c r="P6029" t="s">
        <v>11861</v>
      </c>
      <c r="Q6029">
        <v>82.9</v>
      </c>
      <c r="R6029" t="s">
        <v>11863</v>
      </c>
    </row>
    <row r="6030" spans="1:18" x14ac:dyDescent="0.3">
      <c r="A6030" t="s">
        <v>6046</v>
      </c>
      <c r="B6030" s="2">
        <v>46071</v>
      </c>
      <c r="C6030" t="s">
        <v>9363</v>
      </c>
      <c r="D6030" t="s">
        <v>9367</v>
      </c>
      <c r="E6030" t="s">
        <v>9374</v>
      </c>
      <c r="F6030" t="s">
        <v>10152</v>
      </c>
      <c r="G6030" t="s">
        <v>11845</v>
      </c>
      <c r="H6030" t="s">
        <v>11849</v>
      </c>
      <c r="I6030" t="s">
        <v>11853</v>
      </c>
      <c r="J6030" t="s">
        <v>11858</v>
      </c>
      <c r="K6030" s="3">
        <v>46071.209027777782</v>
      </c>
      <c r="L6030" s="3">
        <v>46071.527777777781</v>
      </c>
      <c r="M6030">
        <v>6</v>
      </c>
      <c r="N6030">
        <v>7.65</v>
      </c>
      <c r="O6030" t="s">
        <v>11860</v>
      </c>
      <c r="P6030" t="s">
        <v>11861</v>
      </c>
      <c r="Q6030">
        <v>100</v>
      </c>
      <c r="R6030" t="s">
        <v>11863</v>
      </c>
    </row>
    <row r="6031" spans="1:18" x14ac:dyDescent="0.3">
      <c r="A6031" t="s">
        <v>6047</v>
      </c>
      <c r="B6031" s="2">
        <v>46029</v>
      </c>
      <c r="C6031" t="s">
        <v>9360</v>
      </c>
      <c r="D6031" t="s">
        <v>9367</v>
      </c>
      <c r="E6031" t="s">
        <v>9373</v>
      </c>
      <c r="F6031" t="s">
        <v>10420</v>
      </c>
      <c r="G6031" t="s">
        <v>11845</v>
      </c>
      <c r="H6031" t="s">
        <v>11850</v>
      </c>
      <c r="I6031" t="s">
        <v>11852</v>
      </c>
      <c r="J6031" t="s">
        <v>11855</v>
      </c>
      <c r="K6031" s="3">
        <v>46029.520833333343</v>
      </c>
      <c r="L6031" s="3">
        <v>46029.5625</v>
      </c>
      <c r="M6031">
        <v>2</v>
      </c>
      <c r="N6031">
        <v>1</v>
      </c>
      <c r="O6031" t="s">
        <v>11859</v>
      </c>
      <c r="P6031" t="s">
        <v>11862</v>
      </c>
      <c r="Q6031">
        <v>96.2</v>
      </c>
      <c r="R6031" t="s">
        <v>11863</v>
      </c>
    </row>
    <row r="6032" spans="1:18" x14ac:dyDescent="0.3">
      <c r="A6032" t="s">
        <v>6048</v>
      </c>
      <c r="B6032" s="2">
        <v>46132</v>
      </c>
      <c r="C6032" t="s">
        <v>9358</v>
      </c>
      <c r="D6032" t="s">
        <v>9364</v>
      </c>
      <c r="E6032" t="s">
        <v>9378</v>
      </c>
      <c r="F6032" t="s">
        <v>10125</v>
      </c>
      <c r="G6032" t="s">
        <v>11840</v>
      </c>
      <c r="H6032" t="s">
        <v>11850</v>
      </c>
      <c r="I6032" t="s">
        <v>11854</v>
      </c>
      <c r="J6032" t="s">
        <v>11855</v>
      </c>
      <c r="K6032" s="3">
        <v>46132.906944444447</v>
      </c>
      <c r="L6032" s="3">
        <v>46132.985277777778</v>
      </c>
      <c r="M6032">
        <v>2</v>
      </c>
      <c r="N6032">
        <v>1.88</v>
      </c>
      <c r="O6032" t="s">
        <v>11859</v>
      </c>
      <c r="P6032" t="s">
        <v>11861</v>
      </c>
      <c r="Q6032">
        <v>97.5</v>
      </c>
      <c r="R6032" t="s">
        <v>11863</v>
      </c>
    </row>
    <row r="6033" spans="1:18" x14ac:dyDescent="0.3">
      <c r="A6033" t="s">
        <v>6049</v>
      </c>
      <c r="B6033" s="2">
        <v>46144</v>
      </c>
      <c r="C6033" t="s">
        <v>9362</v>
      </c>
      <c r="D6033" t="s">
        <v>9368</v>
      </c>
      <c r="E6033" t="s">
        <v>9374</v>
      </c>
      <c r="F6033" t="s">
        <v>9488</v>
      </c>
      <c r="G6033" t="s">
        <v>11845</v>
      </c>
      <c r="H6033" t="s">
        <v>11849</v>
      </c>
      <c r="I6033" t="s">
        <v>11853</v>
      </c>
      <c r="J6033" t="s">
        <v>11858</v>
      </c>
      <c r="K6033" s="3">
        <v>46144.820833333331</v>
      </c>
      <c r="L6033" s="3">
        <v>46144.920416666668</v>
      </c>
      <c r="M6033">
        <v>6</v>
      </c>
      <c r="N6033">
        <v>2.39</v>
      </c>
      <c r="O6033" t="s">
        <v>11859</v>
      </c>
      <c r="P6033" t="s">
        <v>11861</v>
      </c>
      <c r="Q6033">
        <v>83.8</v>
      </c>
      <c r="R6033" t="s">
        <v>11863</v>
      </c>
    </row>
    <row r="6034" spans="1:18" x14ac:dyDescent="0.3">
      <c r="A6034" t="s">
        <v>6050</v>
      </c>
      <c r="B6034" s="2">
        <v>46033</v>
      </c>
      <c r="C6034" t="s">
        <v>9360</v>
      </c>
      <c r="D6034" t="s">
        <v>9369</v>
      </c>
      <c r="E6034" t="s">
        <v>9373</v>
      </c>
      <c r="F6034" t="s">
        <v>11413</v>
      </c>
      <c r="G6034" t="s">
        <v>11845</v>
      </c>
      <c r="H6034" t="s">
        <v>11847</v>
      </c>
      <c r="I6034" t="s">
        <v>11853</v>
      </c>
      <c r="J6034" t="s">
        <v>11855</v>
      </c>
      <c r="K6034" s="3">
        <v>46033.13958333333</v>
      </c>
      <c r="L6034" s="3">
        <v>46034.04</v>
      </c>
      <c r="M6034">
        <v>24</v>
      </c>
      <c r="N6034">
        <v>21.61</v>
      </c>
      <c r="O6034" t="s">
        <v>11859</v>
      </c>
      <c r="P6034" t="s">
        <v>11861</v>
      </c>
      <c r="Q6034">
        <v>78.7</v>
      </c>
      <c r="R6034" t="s">
        <v>11863</v>
      </c>
    </row>
    <row r="6035" spans="1:18" x14ac:dyDescent="0.3">
      <c r="A6035" t="s">
        <v>6051</v>
      </c>
      <c r="B6035" s="2">
        <v>46114</v>
      </c>
      <c r="C6035" t="s">
        <v>9358</v>
      </c>
      <c r="D6035" t="s">
        <v>9366</v>
      </c>
      <c r="E6035" t="s">
        <v>9375</v>
      </c>
      <c r="F6035" t="s">
        <v>10124</v>
      </c>
      <c r="G6035" t="s">
        <v>11845</v>
      </c>
      <c r="H6035" t="s">
        <v>11848</v>
      </c>
      <c r="I6035" t="s">
        <v>11851</v>
      </c>
      <c r="J6035" t="s">
        <v>11855</v>
      </c>
      <c r="K6035" s="3">
        <v>46114.04791666667</v>
      </c>
      <c r="L6035" s="3">
        <v>46114.357499999998</v>
      </c>
      <c r="M6035">
        <v>12</v>
      </c>
      <c r="N6035">
        <v>7.43</v>
      </c>
      <c r="O6035" t="s">
        <v>11859</v>
      </c>
      <c r="P6035" t="s">
        <v>11861</v>
      </c>
      <c r="Q6035">
        <v>89.6</v>
      </c>
      <c r="R6035" t="s">
        <v>11863</v>
      </c>
    </row>
    <row r="6036" spans="1:18" x14ac:dyDescent="0.3">
      <c r="A6036" t="s">
        <v>6052</v>
      </c>
      <c r="B6036" s="2">
        <v>46195</v>
      </c>
      <c r="C6036" t="s">
        <v>9359</v>
      </c>
      <c r="D6036" t="s">
        <v>9364</v>
      </c>
      <c r="E6036" t="s">
        <v>9374</v>
      </c>
      <c r="F6036" t="s">
        <v>11677</v>
      </c>
      <c r="G6036" t="s">
        <v>11841</v>
      </c>
      <c r="H6036" t="s">
        <v>11848</v>
      </c>
      <c r="I6036" t="s">
        <v>11851</v>
      </c>
      <c r="J6036" t="s">
        <v>15</v>
      </c>
      <c r="K6036" s="3">
        <v>46195.160416666673</v>
      </c>
      <c r="L6036" s="3">
        <v>46195.439166666663</v>
      </c>
      <c r="M6036">
        <v>12</v>
      </c>
      <c r="N6036">
        <v>6.69</v>
      </c>
      <c r="O6036" t="s">
        <v>11859</v>
      </c>
      <c r="P6036" t="s">
        <v>11862</v>
      </c>
      <c r="Q6036">
        <v>89.7</v>
      </c>
      <c r="R6036" t="s">
        <v>11864</v>
      </c>
    </row>
    <row r="6037" spans="1:18" x14ac:dyDescent="0.3">
      <c r="A6037" t="s">
        <v>6053</v>
      </c>
      <c r="B6037" s="2">
        <v>46045</v>
      </c>
      <c r="C6037" t="s">
        <v>9360</v>
      </c>
      <c r="D6037" t="s">
        <v>9365</v>
      </c>
      <c r="E6037" t="s">
        <v>9376</v>
      </c>
      <c r="F6037" t="s">
        <v>11081</v>
      </c>
      <c r="G6037" t="s">
        <v>11846</v>
      </c>
      <c r="H6037" t="s">
        <v>11847</v>
      </c>
      <c r="I6037" t="s">
        <v>11853</v>
      </c>
      <c r="J6037" t="s">
        <v>11855</v>
      </c>
      <c r="K6037" s="3">
        <v>46045.311805555553</v>
      </c>
      <c r="L6037" s="3">
        <v>46045.86347222222</v>
      </c>
      <c r="M6037">
        <v>24</v>
      </c>
      <c r="N6037">
        <v>13.24</v>
      </c>
      <c r="O6037" t="s">
        <v>11859</v>
      </c>
      <c r="P6037" t="s">
        <v>11861</v>
      </c>
      <c r="Q6037">
        <v>92.4</v>
      </c>
      <c r="R6037" t="s">
        <v>11864</v>
      </c>
    </row>
    <row r="6038" spans="1:18" x14ac:dyDescent="0.3">
      <c r="A6038" t="s">
        <v>6054</v>
      </c>
      <c r="B6038" s="2">
        <v>46050</v>
      </c>
      <c r="C6038" t="s">
        <v>9360</v>
      </c>
      <c r="D6038" t="s">
        <v>9367</v>
      </c>
      <c r="E6038" t="s">
        <v>9377</v>
      </c>
      <c r="F6038" t="s">
        <v>9759</v>
      </c>
      <c r="G6038" t="s">
        <v>11840</v>
      </c>
      <c r="H6038" t="s">
        <v>11849</v>
      </c>
      <c r="I6038" t="s">
        <v>11852</v>
      </c>
      <c r="J6038" t="s">
        <v>11856</v>
      </c>
      <c r="K6038" s="3">
        <v>46050.522222222222</v>
      </c>
      <c r="L6038" s="3">
        <v>46050.754305555543</v>
      </c>
      <c r="M6038">
        <v>6</v>
      </c>
      <c r="N6038">
        <v>5.57</v>
      </c>
      <c r="O6038" t="s">
        <v>11859</v>
      </c>
      <c r="P6038" t="s">
        <v>11861</v>
      </c>
      <c r="Q6038">
        <v>100</v>
      </c>
      <c r="R6038" t="s">
        <v>11863</v>
      </c>
    </row>
    <row r="6039" spans="1:18" x14ac:dyDescent="0.3">
      <c r="A6039" t="s">
        <v>6055</v>
      </c>
      <c r="B6039" s="2">
        <v>46133</v>
      </c>
      <c r="C6039" t="s">
        <v>9358</v>
      </c>
      <c r="D6039" t="s">
        <v>9370</v>
      </c>
      <c r="E6039" t="s">
        <v>9374</v>
      </c>
      <c r="F6039" t="s">
        <v>9983</v>
      </c>
      <c r="G6039" t="s">
        <v>11844</v>
      </c>
      <c r="H6039" t="s">
        <v>11847</v>
      </c>
      <c r="I6039" t="s">
        <v>11851</v>
      </c>
      <c r="J6039" t="s">
        <v>11858</v>
      </c>
      <c r="K6039" s="3">
        <v>46133.387499999997</v>
      </c>
      <c r="L6039" s="3">
        <v>46133.837916666656</v>
      </c>
      <c r="M6039">
        <v>24</v>
      </c>
      <c r="N6039">
        <v>10.81</v>
      </c>
      <c r="O6039" t="s">
        <v>11859</v>
      </c>
      <c r="P6039" t="s">
        <v>11862</v>
      </c>
      <c r="Q6039">
        <v>85.7</v>
      </c>
      <c r="R6039" t="s">
        <v>11863</v>
      </c>
    </row>
    <row r="6040" spans="1:18" x14ac:dyDescent="0.3">
      <c r="A6040" t="s">
        <v>6056</v>
      </c>
      <c r="B6040" s="2">
        <v>46079</v>
      </c>
      <c r="C6040" t="s">
        <v>9363</v>
      </c>
      <c r="D6040" t="s">
        <v>9366</v>
      </c>
      <c r="E6040" t="s">
        <v>9377</v>
      </c>
      <c r="F6040" t="s">
        <v>11678</v>
      </c>
      <c r="G6040" t="s">
        <v>11841</v>
      </c>
      <c r="H6040" t="s">
        <v>11848</v>
      </c>
      <c r="I6040" t="s">
        <v>11854</v>
      </c>
      <c r="J6040" t="s">
        <v>11855</v>
      </c>
      <c r="K6040" s="3">
        <v>46079.739583333343</v>
      </c>
      <c r="L6040" s="3">
        <v>46080.297083333331</v>
      </c>
      <c r="M6040">
        <v>12</v>
      </c>
      <c r="N6040">
        <v>13.38</v>
      </c>
      <c r="O6040" t="s">
        <v>11860</v>
      </c>
      <c r="P6040" t="s">
        <v>11861</v>
      </c>
      <c r="Q6040">
        <v>81</v>
      </c>
      <c r="R6040" t="s">
        <v>11863</v>
      </c>
    </row>
    <row r="6041" spans="1:18" x14ac:dyDescent="0.3">
      <c r="A6041" t="s">
        <v>6057</v>
      </c>
      <c r="B6041" s="2">
        <v>46048</v>
      </c>
      <c r="C6041" t="s">
        <v>9360</v>
      </c>
      <c r="D6041" t="s">
        <v>9364</v>
      </c>
      <c r="E6041" t="s">
        <v>9375</v>
      </c>
      <c r="F6041" t="s">
        <v>9875</v>
      </c>
      <c r="G6041" t="s">
        <v>11846</v>
      </c>
      <c r="H6041" t="s">
        <v>11847</v>
      </c>
      <c r="I6041" t="s">
        <v>11853</v>
      </c>
      <c r="J6041" t="s">
        <v>11858</v>
      </c>
      <c r="K6041" s="3">
        <v>46048.35</v>
      </c>
      <c r="L6041" s="3">
        <v>46048.851666666669</v>
      </c>
      <c r="M6041">
        <v>24</v>
      </c>
      <c r="N6041">
        <v>12.04</v>
      </c>
      <c r="O6041" t="s">
        <v>11859</v>
      </c>
      <c r="P6041" t="s">
        <v>11861</v>
      </c>
      <c r="Q6041">
        <v>84.2</v>
      </c>
      <c r="R6041" t="s">
        <v>11863</v>
      </c>
    </row>
    <row r="6042" spans="1:18" x14ac:dyDescent="0.3">
      <c r="A6042" t="s">
        <v>6058</v>
      </c>
      <c r="B6042" s="2">
        <v>46175</v>
      </c>
      <c r="C6042" t="s">
        <v>9359</v>
      </c>
      <c r="D6042" t="s">
        <v>9370</v>
      </c>
      <c r="E6042" t="s">
        <v>9376</v>
      </c>
      <c r="F6042" t="s">
        <v>10353</v>
      </c>
      <c r="G6042" t="s">
        <v>11840</v>
      </c>
      <c r="H6042" t="s">
        <v>11848</v>
      </c>
      <c r="I6042" t="s">
        <v>11853</v>
      </c>
      <c r="J6042" t="s">
        <v>11855</v>
      </c>
      <c r="K6042" s="3">
        <v>46175.039583333331</v>
      </c>
      <c r="L6042" s="3">
        <v>46175.488333333327</v>
      </c>
      <c r="M6042">
        <v>12</v>
      </c>
      <c r="N6042">
        <v>10.77</v>
      </c>
      <c r="O6042" t="s">
        <v>11859</v>
      </c>
      <c r="P6042" t="s">
        <v>11861</v>
      </c>
      <c r="Q6042">
        <v>92.4</v>
      </c>
      <c r="R6042" t="s">
        <v>11863</v>
      </c>
    </row>
    <row r="6043" spans="1:18" x14ac:dyDescent="0.3">
      <c r="A6043" t="s">
        <v>6059</v>
      </c>
      <c r="B6043" s="2">
        <v>46076</v>
      </c>
      <c r="C6043" t="s">
        <v>9363</v>
      </c>
      <c r="D6043" t="s">
        <v>9364</v>
      </c>
      <c r="E6043" t="s">
        <v>9376</v>
      </c>
      <c r="F6043" t="s">
        <v>10899</v>
      </c>
      <c r="G6043" t="s">
        <v>11843</v>
      </c>
      <c r="H6043" t="s">
        <v>11848</v>
      </c>
      <c r="I6043" t="s">
        <v>11852</v>
      </c>
      <c r="J6043" t="s">
        <v>11855</v>
      </c>
      <c r="K6043" s="3">
        <v>46076.537499999999</v>
      </c>
      <c r="L6043" s="3">
        <v>46076.782916666663</v>
      </c>
      <c r="M6043">
        <v>12</v>
      </c>
      <c r="N6043">
        <v>5.89</v>
      </c>
      <c r="O6043" t="s">
        <v>11859</v>
      </c>
      <c r="P6043" t="s">
        <v>11861</v>
      </c>
      <c r="Q6043">
        <v>100</v>
      </c>
      <c r="R6043" t="s">
        <v>11863</v>
      </c>
    </row>
    <row r="6044" spans="1:18" x14ac:dyDescent="0.3">
      <c r="A6044" t="s">
        <v>6060</v>
      </c>
      <c r="B6044" s="2">
        <v>46051</v>
      </c>
      <c r="C6044" t="s">
        <v>9360</v>
      </c>
      <c r="D6044" t="s">
        <v>9366</v>
      </c>
      <c r="E6044" t="s">
        <v>9377</v>
      </c>
      <c r="F6044" t="s">
        <v>9824</v>
      </c>
      <c r="G6044" t="s">
        <v>11839</v>
      </c>
      <c r="H6044" t="s">
        <v>11848</v>
      </c>
      <c r="I6044" t="s">
        <v>11853</v>
      </c>
      <c r="J6044" t="s">
        <v>11857</v>
      </c>
      <c r="K6044" s="3">
        <v>46051.745138888888</v>
      </c>
      <c r="L6044" s="3">
        <v>46052.038472222222</v>
      </c>
      <c r="M6044">
        <v>12</v>
      </c>
      <c r="N6044">
        <v>7.04</v>
      </c>
      <c r="O6044" t="s">
        <v>11859</v>
      </c>
      <c r="P6044" t="s">
        <v>11861</v>
      </c>
      <c r="Q6044">
        <v>95.2</v>
      </c>
      <c r="R6044" t="s">
        <v>11863</v>
      </c>
    </row>
    <row r="6045" spans="1:18" x14ac:dyDescent="0.3">
      <c r="A6045" t="s">
        <v>6061</v>
      </c>
      <c r="B6045" s="2">
        <v>46119</v>
      </c>
      <c r="C6045" t="s">
        <v>9358</v>
      </c>
      <c r="D6045" t="s">
        <v>9370</v>
      </c>
      <c r="E6045" t="s">
        <v>9372</v>
      </c>
      <c r="F6045" t="s">
        <v>10185</v>
      </c>
      <c r="G6045" t="s">
        <v>11846</v>
      </c>
      <c r="H6045" t="s">
        <v>11848</v>
      </c>
      <c r="I6045" t="s">
        <v>11851</v>
      </c>
      <c r="J6045" t="s">
        <v>11855</v>
      </c>
      <c r="K6045" s="3">
        <v>46119.614583333343</v>
      </c>
      <c r="L6045" s="3">
        <v>46120.329583333332</v>
      </c>
      <c r="M6045">
        <v>12</v>
      </c>
      <c r="N6045">
        <v>17.16</v>
      </c>
      <c r="O6045" t="s">
        <v>11860</v>
      </c>
      <c r="P6045" t="s">
        <v>11861</v>
      </c>
      <c r="Q6045">
        <v>82.7</v>
      </c>
      <c r="R6045" t="s">
        <v>11865</v>
      </c>
    </row>
    <row r="6046" spans="1:18" x14ac:dyDescent="0.3">
      <c r="A6046" t="s">
        <v>6062</v>
      </c>
      <c r="B6046" s="2">
        <v>46186</v>
      </c>
      <c r="C6046" t="s">
        <v>9359</v>
      </c>
      <c r="D6046" t="s">
        <v>9368</v>
      </c>
      <c r="E6046" t="s">
        <v>9373</v>
      </c>
      <c r="F6046" t="s">
        <v>11679</v>
      </c>
      <c r="G6046" t="s">
        <v>11845</v>
      </c>
      <c r="H6046" t="s">
        <v>11848</v>
      </c>
      <c r="I6046" t="s">
        <v>11851</v>
      </c>
      <c r="J6046" t="s">
        <v>11855</v>
      </c>
      <c r="K6046" s="3">
        <v>46186.041666666657</v>
      </c>
      <c r="L6046" s="3">
        <v>46186.498333333337</v>
      </c>
      <c r="M6046">
        <v>12</v>
      </c>
      <c r="N6046">
        <v>10.96</v>
      </c>
      <c r="O6046" t="s">
        <v>11859</v>
      </c>
      <c r="P6046" t="s">
        <v>11861</v>
      </c>
      <c r="Q6046">
        <v>100</v>
      </c>
      <c r="R6046" t="s">
        <v>11863</v>
      </c>
    </row>
    <row r="6047" spans="1:18" x14ac:dyDescent="0.3">
      <c r="A6047" t="s">
        <v>6063</v>
      </c>
      <c r="B6047" s="2">
        <v>46036</v>
      </c>
      <c r="C6047" t="s">
        <v>9360</v>
      </c>
      <c r="D6047" t="s">
        <v>9367</v>
      </c>
      <c r="E6047" t="s">
        <v>9377</v>
      </c>
      <c r="F6047" t="s">
        <v>9964</v>
      </c>
      <c r="G6047" t="s">
        <v>11845</v>
      </c>
      <c r="H6047" t="s">
        <v>11848</v>
      </c>
      <c r="I6047" t="s">
        <v>11853</v>
      </c>
      <c r="J6047" t="s">
        <v>11855</v>
      </c>
      <c r="K6047" s="3">
        <v>46036.438194444447</v>
      </c>
      <c r="L6047" s="3">
        <v>46036.770277777781</v>
      </c>
      <c r="M6047">
        <v>12</v>
      </c>
      <c r="N6047">
        <v>7.97</v>
      </c>
      <c r="O6047" t="s">
        <v>11859</v>
      </c>
      <c r="P6047" t="s">
        <v>11861</v>
      </c>
      <c r="Q6047">
        <v>87.1</v>
      </c>
      <c r="R6047" t="s">
        <v>11863</v>
      </c>
    </row>
    <row r="6048" spans="1:18" x14ac:dyDescent="0.3">
      <c r="A6048" t="s">
        <v>6064</v>
      </c>
      <c r="B6048" s="2">
        <v>46100</v>
      </c>
      <c r="C6048" t="s">
        <v>9361</v>
      </c>
      <c r="D6048" t="s">
        <v>9366</v>
      </c>
      <c r="E6048" t="s">
        <v>9374</v>
      </c>
      <c r="F6048" t="s">
        <v>10387</v>
      </c>
      <c r="G6048" t="s">
        <v>11843</v>
      </c>
      <c r="H6048" t="s">
        <v>11849</v>
      </c>
      <c r="I6048" t="s">
        <v>11854</v>
      </c>
      <c r="J6048" t="s">
        <v>11855</v>
      </c>
      <c r="K6048" s="3">
        <v>46100.558333333327</v>
      </c>
      <c r="L6048" s="3">
        <v>46100.628333333327</v>
      </c>
      <c r="M6048">
        <v>6</v>
      </c>
      <c r="N6048">
        <v>1.68</v>
      </c>
      <c r="O6048" t="s">
        <v>11859</v>
      </c>
      <c r="P6048" t="s">
        <v>11861</v>
      </c>
      <c r="Q6048">
        <v>79.3</v>
      </c>
      <c r="R6048" t="s">
        <v>11865</v>
      </c>
    </row>
    <row r="6049" spans="1:18" x14ac:dyDescent="0.3">
      <c r="A6049" t="s">
        <v>6065</v>
      </c>
      <c r="B6049" s="2">
        <v>46057</v>
      </c>
      <c r="C6049" t="s">
        <v>9363</v>
      </c>
      <c r="D6049" t="s">
        <v>9367</v>
      </c>
      <c r="E6049" t="s">
        <v>9378</v>
      </c>
      <c r="F6049" t="s">
        <v>10017</v>
      </c>
      <c r="G6049" t="s">
        <v>11845</v>
      </c>
      <c r="H6049" t="s">
        <v>11848</v>
      </c>
      <c r="I6049" t="s">
        <v>11852</v>
      </c>
      <c r="J6049" t="s">
        <v>11855</v>
      </c>
      <c r="K6049" s="3">
        <v>46057.902777777781</v>
      </c>
      <c r="L6049" s="3">
        <v>46058.297361111108</v>
      </c>
      <c r="M6049">
        <v>12</v>
      </c>
      <c r="N6049">
        <v>9.4700000000000006</v>
      </c>
      <c r="O6049" t="s">
        <v>11859</v>
      </c>
      <c r="P6049" t="s">
        <v>11861</v>
      </c>
      <c r="Q6049">
        <v>91.7</v>
      </c>
      <c r="R6049" t="s">
        <v>11863</v>
      </c>
    </row>
    <row r="6050" spans="1:18" x14ac:dyDescent="0.3">
      <c r="A6050" t="s">
        <v>6066</v>
      </c>
      <c r="B6050" s="2">
        <v>46052</v>
      </c>
      <c r="C6050" t="s">
        <v>9360</v>
      </c>
      <c r="D6050" t="s">
        <v>9365</v>
      </c>
      <c r="E6050" t="s">
        <v>9374</v>
      </c>
      <c r="F6050" t="s">
        <v>9732</v>
      </c>
      <c r="G6050" t="s">
        <v>11846</v>
      </c>
      <c r="H6050" t="s">
        <v>11847</v>
      </c>
      <c r="I6050" t="s">
        <v>11854</v>
      </c>
      <c r="J6050" t="s">
        <v>11855</v>
      </c>
      <c r="K6050" s="3">
        <v>46052.594444444447</v>
      </c>
      <c r="L6050" s="3">
        <v>46053.69027777778</v>
      </c>
      <c r="M6050">
        <v>24</v>
      </c>
      <c r="N6050">
        <v>26.3</v>
      </c>
      <c r="O6050" t="s">
        <v>11860</v>
      </c>
      <c r="P6050" t="s">
        <v>11861</v>
      </c>
      <c r="Q6050">
        <v>89.6</v>
      </c>
      <c r="R6050" t="s">
        <v>11864</v>
      </c>
    </row>
    <row r="6051" spans="1:18" x14ac:dyDescent="0.3">
      <c r="A6051" t="s">
        <v>6067</v>
      </c>
      <c r="B6051" s="2">
        <v>46114</v>
      </c>
      <c r="C6051" t="s">
        <v>9358</v>
      </c>
      <c r="D6051" t="s">
        <v>9366</v>
      </c>
      <c r="E6051" t="s">
        <v>9378</v>
      </c>
      <c r="F6051" t="s">
        <v>11680</v>
      </c>
      <c r="G6051" t="s">
        <v>11840</v>
      </c>
      <c r="H6051" t="s">
        <v>11847</v>
      </c>
      <c r="I6051" t="s">
        <v>11854</v>
      </c>
      <c r="J6051" t="s">
        <v>11855</v>
      </c>
      <c r="K6051" s="3">
        <v>46114.550694444442</v>
      </c>
      <c r="L6051" s="3">
        <v>46115.244027777779</v>
      </c>
      <c r="M6051">
        <v>24</v>
      </c>
      <c r="N6051">
        <v>16.64</v>
      </c>
      <c r="O6051" t="s">
        <v>11859</v>
      </c>
      <c r="P6051" t="s">
        <v>11861</v>
      </c>
      <c r="Q6051">
        <v>100</v>
      </c>
      <c r="R6051" t="s">
        <v>11863</v>
      </c>
    </row>
    <row r="6052" spans="1:18" x14ac:dyDescent="0.3">
      <c r="A6052" t="s">
        <v>6068</v>
      </c>
      <c r="B6052" s="2">
        <v>46039</v>
      </c>
      <c r="C6052" t="s">
        <v>9360</v>
      </c>
      <c r="D6052" t="s">
        <v>9368</v>
      </c>
      <c r="E6052" t="s">
        <v>9372</v>
      </c>
      <c r="F6052" t="s">
        <v>11681</v>
      </c>
      <c r="G6052" t="s">
        <v>11845</v>
      </c>
      <c r="H6052" t="s">
        <v>11849</v>
      </c>
      <c r="I6052" t="s">
        <v>11851</v>
      </c>
      <c r="J6052" t="s">
        <v>11855</v>
      </c>
      <c r="K6052" s="3">
        <v>46039.655555555553</v>
      </c>
      <c r="L6052" s="3">
        <v>46039.813472222217</v>
      </c>
      <c r="M6052">
        <v>6</v>
      </c>
      <c r="N6052">
        <v>3.79</v>
      </c>
      <c r="O6052" t="s">
        <v>11859</v>
      </c>
      <c r="P6052" t="s">
        <v>11861</v>
      </c>
      <c r="Q6052">
        <v>83.3</v>
      </c>
      <c r="R6052" t="s">
        <v>11863</v>
      </c>
    </row>
    <row r="6053" spans="1:18" x14ac:dyDescent="0.3">
      <c r="A6053" t="s">
        <v>6069</v>
      </c>
      <c r="B6053" s="2">
        <v>46180</v>
      </c>
      <c r="C6053" t="s">
        <v>9359</v>
      </c>
      <c r="D6053" t="s">
        <v>9369</v>
      </c>
      <c r="E6053" t="s">
        <v>9373</v>
      </c>
      <c r="F6053" t="s">
        <v>9772</v>
      </c>
      <c r="G6053" t="s">
        <v>11843</v>
      </c>
      <c r="H6053" t="s">
        <v>11848</v>
      </c>
      <c r="I6053" t="s">
        <v>11852</v>
      </c>
      <c r="J6053" t="s">
        <v>11855</v>
      </c>
      <c r="K6053" s="3">
        <v>46180.925000000003</v>
      </c>
      <c r="L6053" s="3">
        <v>46181.272083333337</v>
      </c>
      <c r="M6053">
        <v>12</v>
      </c>
      <c r="N6053">
        <v>8.33</v>
      </c>
      <c r="O6053" t="s">
        <v>11859</v>
      </c>
      <c r="P6053" t="s">
        <v>11861</v>
      </c>
      <c r="Q6053">
        <v>100</v>
      </c>
      <c r="R6053" t="s">
        <v>11864</v>
      </c>
    </row>
    <row r="6054" spans="1:18" x14ac:dyDescent="0.3">
      <c r="A6054" t="s">
        <v>6070</v>
      </c>
      <c r="B6054" s="2">
        <v>46115</v>
      </c>
      <c r="C6054" t="s">
        <v>9358</v>
      </c>
      <c r="D6054" t="s">
        <v>9365</v>
      </c>
      <c r="E6054" t="s">
        <v>9372</v>
      </c>
      <c r="F6054" t="s">
        <v>11318</v>
      </c>
      <c r="G6054" t="s">
        <v>11846</v>
      </c>
      <c r="H6054" t="s">
        <v>11847</v>
      </c>
      <c r="I6054" t="s">
        <v>11851</v>
      </c>
      <c r="J6054" t="s">
        <v>11855</v>
      </c>
      <c r="K6054" s="3">
        <v>46115.609027777777</v>
      </c>
      <c r="L6054" s="3">
        <v>46116.402361111112</v>
      </c>
      <c r="M6054">
        <v>24</v>
      </c>
      <c r="N6054">
        <v>19.04</v>
      </c>
      <c r="O6054" t="s">
        <v>11859</v>
      </c>
      <c r="P6054" t="s">
        <v>11861</v>
      </c>
      <c r="Q6054">
        <v>86.4</v>
      </c>
      <c r="R6054" t="s">
        <v>11864</v>
      </c>
    </row>
    <row r="6055" spans="1:18" x14ac:dyDescent="0.3">
      <c r="A6055" t="s">
        <v>6071</v>
      </c>
      <c r="B6055" s="2">
        <v>46195</v>
      </c>
      <c r="C6055" t="s">
        <v>9359</v>
      </c>
      <c r="D6055" t="s">
        <v>9364</v>
      </c>
      <c r="E6055" t="s">
        <v>9378</v>
      </c>
      <c r="F6055" t="s">
        <v>11294</v>
      </c>
      <c r="G6055" t="s">
        <v>11846</v>
      </c>
      <c r="H6055" t="s">
        <v>11847</v>
      </c>
      <c r="I6055" t="s">
        <v>11853</v>
      </c>
      <c r="J6055" t="s">
        <v>11855</v>
      </c>
      <c r="K6055" s="3">
        <v>46195.776388888888</v>
      </c>
      <c r="L6055" s="3">
        <v>46196.230138888888</v>
      </c>
      <c r="M6055">
        <v>24</v>
      </c>
      <c r="N6055">
        <v>10.89</v>
      </c>
      <c r="O6055" t="s">
        <v>11859</v>
      </c>
      <c r="P6055" t="s">
        <v>11861</v>
      </c>
      <c r="Q6055">
        <v>87</v>
      </c>
      <c r="R6055" t="s">
        <v>11864</v>
      </c>
    </row>
    <row r="6056" spans="1:18" x14ac:dyDescent="0.3">
      <c r="A6056" t="s">
        <v>6072</v>
      </c>
      <c r="B6056" s="2">
        <v>46101</v>
      </c>
      <c r="C6056" t="s">
        <v>9361</v>
      </c>
      <c r="D6056" t="s">
        <v>9365</v>
      </c>
      <c r="E6056" t="s">
        <v>9377</v>
      </c>
      <c r="F6056" t="s">
        <v>11407</v>
      </c>
      <c r="G6056" t="s">
        <v>11845</v>
      </c>
      <c r="H6056" t="s">
        <v>11849</v>
      </c>
      <c r="I6056" t="s">
        <v>11854</v>
      </c>
      <c r="J6056" t="s">
        <v>11855</v>
      </c>
      <c r="K6056" s="3">
        <v>46101.334027777782</v>
      </c>
      <c r="L6056" s="3">
        <v>46101.488611111112</v>
      </c>
      <c r="M6056">
        <v>6</v>
      </c>
      <c r="N6056">
        <v>3.71</v>
      </c>
      <c r="O6056" t="s">
        <v>11859</v>
      </c>
      <c r="P6056" t="s">
        <v>11861</v>
      </c>
      <c r="Q6056">
        <v>87.2</v>
      </c>
      <c r="R6056" t="s">
        <v>11863</v>
      </c>
    </row>
    <row r="6057" spans="1:18" x14ac:dyDescent="0.3">
      <c r="A6057" t="s">
        <v>6073</v>
      </c>
      <c r="B6057" s="2">
        <v>46132</v>
      </c>
      <c r="C6057" t="s">
        <v>9358</v>
      </c>
      <c r="D6057" t="s">
        <v>9364</v>
      </c>
      <c r="E6057" t="s">
        <v>9377</v>
      </c>
      <c r="F6057" t="s">
        <v>10122</v>
      </c>
      <c r="G6057" t="s">
        <v>11842</v>
      </c>
      <c r="H6057" t="s">
        <v>11848</v>
      </c>
      <c r="I6057" t="s">
        <v>11851</v>
      </c>
      <c r="J6057" t="s">
        <v>11858</v>
      </c>
      <c r="K6057" s="3">
        <v>46132.188194444447</v>
      </c>
      <c r="L6057" s="3">
        <v>46132.522777777784</v>
      </c>
      <c r="M6057">
        <v>12</v>
      </c>
      <c r="N6057">
        <v>8.0299999999999994</v>
      </c>
      <c r="O6057" t="s">
        <v>11859</v>
      </c>
      <c r="P6057" t="s">
        <v>11861</v>
      </c>
      <c r="Q6057">
        <v>99.5</v>
      </c>
      <c r="R6057" t="s">
        <v>11865</v>
      </c>
    </row>
    <row r="6058" spans="1:18" x14ac:dyDescent="0.3">
      <c r="A6058" t="s">
        <v>6074</v>
      </c>
      <c r="B6058" s="2">
        <v>46201</v>
      </c>
      <c r="C6058" t="s">
        <v>9359</v>
      </c>
      <c r="D6058" t="s">
        <v>9369</v>
      </c>
      <c r="E6058" t="s">
        <v>9378</v>
      </c>
      <c r="F6058" t="s">
        <v>10359</v>
      </c>
      <c r="G6058" t="s">
        <v>11840</v>
      </c>
      <c r="H6058" t="s">
        <v>11848</v>
      </c>
      <c r="I6058" t="s">
        <v>11853</v>
      </c>
      <c r="J6058" t="s">
        <v>11855</v>
      </c>
      <c r="K6058" s="3">
        <v>46201.188194444447</v>
      </c>
      <c r="L6058" s="3">
        <v>46201.714444444442</v>
      </c>
      <c r="M6058">
        <v>12</v>
      </c>
      <c r="N6058">
        <v>12.63</v>
      </c>
      <c r="O6058" t="s">
        <v>11860</v>
      </c>
      <c r="P6058" t="s">
        <v>11861</v>
      </c>
      <c r="Q6058">
        <v>82.3</v>
      </c>
      <c r="R6058" t="s">
        <v>11865</v>
      </c>
    </row>
    <row r="6059" spans="1:18" x14ac:dyDescent="0.3">
      <c r="A6059" t="s">
        <v>6075</v>
      </c>
      <c r="B6059" s="2">
        <v>46124</v>
      </c>
      <c r="C6059" t="s">
        <v>9358</v>
      </c>
      <c r="D6059" t="s">
        <v>9369</v>
      </c>
      <c r="E6059" t="s">
        <v>9377</v>
      </c>
      <c r="F6059" t="s">
        <v>10808</v>
      </c>
      <c r="G6059" t="s">
        <v>11840</v>
      </c>
      <c r="H6059" t="s">
        <v>11848</v>
      </c>
      <c r="I6059" t="s">
        <v>11853</v>
      </c>
      <c r="J6059" t="s">
        <v>15</v>
      </c>
      <c r="K6059" s="3">
        <v>46124.456250000003</v>
      </c>
      <c r="L6059" s="3">
        <v>46124.552499999998</v>
      </c>
      <c r="M6059">
        <v>12</v>
      </c>
      <c r="N6059">
        <v>2.31</v>
      </c>
      <c r="O6059" t="s">
        <v>11859</v>
      </c>
      <c r="P6059" t="s">
        <v>11862</v>
      </c>
      <c r="Q6059">
        <v>86.3</v>
      </c>
      <c r="R6059" t="s">
        <v>11865</v>
      </c>
    </row>
    <row r="6060" spans="1:18" x14ac:dyDescent="0.3">
      <c r="A6060" t="s">
        <v>6076</v>
      </c>
      <c r="B6060" s="2">
        <v>46128</v>
      </c>
      <c r="C6060" t="s">
        <v>9358</v>
      </c>
      <c r="D6060" t="s">
        <v>9366</v>
      </c>
      <c r="E6060" t="s">
        <v>9378</v>
      </c>
      <c r="F6060" t="s">
        <v>10372</v>
      </c>
      <c r="G6060" t="s">
        <v>11840</v>
      </c>
      <c r="H6060" t="s">
        <v>11847</v>
      </c>
      <c r="I6060" t="s">
        <v>11851</v>
      </c>
      <c r="J6060" t="s">
        <v>11858</v>
      </c>
      <c r="K6060" s="3">
        <v>46128.818749999999</v>
      </c>
      <c r="L6060" s="3">
        <v>46129.887083333328</v>
      </c>
      <c r="M6060">
        <v>24</v>
      </c>
      <c r="N6060">
        <v>25.64</v>
      </c>
      <c r="O6060" t="s">
        <v>11860</v>
      </c>
      <c r="P6060" t="s">
        <v>11861</v>
      </c>
      <c r="Q6060">
        <v>91.4</v>
      </c>
      <c r="R6060" t="s">
        <v>11863</v>
      </c>
    </row>
    <row r="6061" spans="1:18" x14ac:dyDescent="0.3">
      <c r="A6061" t="s">
        <v>6077</v>
      </c>
      <c r="B6061" s="2">
        <v>46069</v>
      </c>
      <c r="C6061" t="s">
        <v>9363</v>
      </c>
      <c r="D6061" t="s">
        <v>9364</v>
      </c>
      <c r="E6061" t="s">
        <v>9371</v>
      </c>
      <c r="F6061" t="s">
        <v>10825</v>
      </c>
      <c r="G6061" t="s">
        <v>11842</v>
      </c>
      <c r="H6061" t="s">
        <v>11848</v>
      </c>
      <c r="I6061" t="s">
        <v>11851</v>
      </c>
      <c r="J6061" t="s">
        <v>11856</v>
      </c>
      <c r="K6061" s="3">
        <v>46069.996527777781</v>
      </c>
      <c r="L6061" s="3">
        <v>46070.130694444437</v>
      </c>
      <c r="M6061">
        <v>12</v>
      </c>
      <c r="N6061">
        <v>3.22</v>
      </c>
      <c r="O6061" t="s">
        <v>11859</v>
      </c>
      <c r="P6061" t="s">
        <v>11861</v>
      </c>
      <c r="Q6061">
        <v>92.9</v>
      </c>
      <c r="R6061" t="s">
        <v>11863</v>
      </c>
    </row>
    <row r="6062" spans="1:18" x14ac:dyDescent="0.3">
      <c r="A6062" t="s">
        <v>6078</v>
      </c>
      <c r="B6062" s="2">
        <v>46203</v>
      </c>
      <c r="C6062" t="s">
        <v>9359</v>
      </c>
      <c r="D6062" t="s">
        <v>9370</v>
      </c>
      <c r="E6062" t="s">
        <v>9376</v>
      </c>
      <c r="F6062" t="s">
        <v>10170</v>
      </c>
      <c r="G6062" t="s">
        <v>11841</v>
      </c>
      <c r="H6062" t="s">
        <v>11848</v>
      </c>
      <c r="I6062" t="s">
        <v>11853</v>
      </c>
      <c r="J6062" t="s">
        <v>11855</v>
      </c>
      <c r="K6062" s="3">
        <v>46203.128472222219</v>
      </c>
      <c r="L6062" s="3">
        <v>46203.345555555563</v>
      </c>
      <c r="M6062">
        <v>12</v>
      </c>
      <c r="N6062">
        <v>5.21</v>
      </c>
      <c r="O6062" t="s">
        <v>11859</v>
      </c>
      <c r="P6062" t="s">
        <v>11861</v>
      </c>
      <c r="Q6062">
        <v>95.4</v>
      </c>
      <c r="R6062" t="s">
        <v>11865</v>
      </c>
    </row>
    <row r="6063" spans="1:18" x14ac:dyDescent="0.3">
      <c r="A6063" t="s">
        <v>6079</v>
      </c>
      <c r="B6063" s="2">
        <v>46086</v>
      </c>
      <c r="C6063" t="s">
        <v>9361</v>
      </c>
      <c r="D6063" t="s">
        <v>9366</v>
      </c>
      <c r="E6063" t="s">
        <v>9378</v>
      </c>
      <c r="F6063" t="s">
        <v>9753</v>
      </c>
      <c r="G6063" t="s">
        <v>11843</v>
      </c>
      <c r="H6063" t="s">
        <v>11848</v>
      </c>
      <c r="I6063" t="s">
        <v>11852</v>
      </c>
      <c r="J6063" t="s">
        <v>11855</v>
      </c>
      <c r="K6063" s="3">
        <v>46086.808333333327</v>
      </c>
      <c r="L6063" s="3">
        <v>46087.118750000001</v>
      </c>
      <c r="M6063">
        <v>12</v>
      </c>
      <c r="N6063">
        <v>7.45</v>
      </c>
      <c r="O6063" t="s">
        <v>11859</v>
      </c>
      <c r="P6063" t="s">
        <v>11861</v>
      </c>
      <c r="Q6063">
        <v>88.6</v>
      </c>
      <c r="R6063" t="s">
        <v>11865</v>
      </c>
    </row>
    <row r="6064" spans="1:18" x14ac:dyDescent="0.3">
      <c r="A6064" t="s">
        <v>6080</v>
      </c>
      <c r="B6064" s="2">
        <v>46188</v>
      </c>
      <c r="C6064" t="s">
        <v>9359</v>
      </c>
      <c r="D6064" t="s">
        <v>9364</v>
      </c>
      <c r="E6064" t="s">
        <v>9371</v>
      </c>
      <c r="F6064" t="s">
        <v>10135</v>
      </c>
      <c r="G6064" t="s">
        <v>11840</v>
      </c>
      <c r="H6064" t="s">
        <v>11849</v>
      </c>
      <c r="I6064" t="s">
        <v>11852</v>
      </c>
      <c r="J6064" t="s">
        <v>11855</v>
      </c>
      <c r="K6064" s="3">
        <v>46188.709722222222</v>
      </c>
      <c r="L6064" s="3">
        <v>46188.940972222219</v>
      </c>
      <c r="M6064">
        <v>6</v>
      </c>
      <c r="N6064">
        <v>5.55</v>
      </c>
      <c r="O6064" t="s">
        <v>11859</v>
      </c>
      <c r="P6064" t="s">
        <v>11861</v>
      </c>
      <c r="Q6064">
        <v>96.8</v>
      </c>
      <c r="R6064" t="s">
        <v>11864</v>
      </c>
    </row>
    <row r="6065" spans="1:18" x14ac:dyDescent="0.3">
      <c r="A6065" t="s">
        <v>6081</v>
      </c>
      <c r="B6065" s="2">
        <v>46086</v>
      </c>
      <c r="C6065" t="s">
        <v>9361</v>
      </c>
      <c r="D6065" t="s">
        <v>9366</v>
      </c>
      <c r="E6065" t="s">
        <v>9376</v>
      </c>
      <c r="F6065" t="s">
        <v>11285</v>
      </c>
      <c r="G6065" t="s">
        <v>11841</v>
      </c>
      <c r="H6065" t="s">
        <v>11848</v>
      </c>
      <c r="I6065" t="s">
        <v>11851</v>
      </c>
      <c r="J6065" t="s">
        <v>15</v>
      </c>
      <c r="K6065" s="3">
        <v>46086.095138888893</v>
      </c>
      <c r="L6065" s="3">
        <v>46086.665972222218</v>
      </c>
      <c r="M6065">
        <v>12</v>
      </c>
      <c r="N6065">
        <v>13.7</v>
      </c>
      <c r="O6065" t="s">
        <v>11860</v>
      </c>
      <c r="P6065" t="s">
        <v>11862</v>
      </c>
      <c r="Q6065">
        <v>76.3</v>
      </c>
      <c r="R6065" t="s">
        <v>11864</v>
      </c>
    </row>
    <row r="6066" spans="1:18" x14ac:dyDescent="0.3">
      <c r="A6066" t="s">
        <v>6082</v>
      </c>
      <c r="B6066" s="2">
        <v>46109</v>
      </c>
      <c r="C6066" t="s">
        <v>9361</v>
      </c>
      <c r="D6066" t="s">
        <v>9368</v>
      </c>
      <c r="E6066" t="s">
        <v>9374</v>
      </c>
      <c r="F6066" t="s">
        <v>10585</v>
      </c>
      <c r="G6066" t="s">
        <v>11839</v>
      </c>
      <c r="H6066" t="s">
        <v>11848</v>
      </c>
      <c r="I6066" t="s">
        <v>11852</v>
      </c>
      <c r="J6066" t="s">
        <v>11855</v>
      </c>
      <c r="K6066" s="3">
        <v>46109.15902777778</v>
      </c>
      <c r="L6066" s="3">
        <v>46109.374444444453</v>
      </c>
      <c r="M6066">
        <v>12</v>
      </c>
      <c r="N6066">
        <v>5.17</v>
      </c>
      <c r="O6066" t="s">
        <v>11859</v>
      </c>
      <c r="P6066" t="s">
        <v>11861</v>
      </c>
      <c r="Q6066">
        <v>93.1</v>
      </c>
      <c r="R6066" t="s">
        <v>11863</v>
      </c>
    </row>
    <row r="6067" spans="1:18" x14ac:dyDescent="0.3">
      <c r="A6067" t="s">
        <v>6083</v>
      </c>
      <c r="B6067" s="2">
        <v>46029</v>
      </c>
      <c r="C6067" t="s">
        <v>9360</v>
      </c>
      <c r="D6067" t="s">
        <v>9367</v>
      </c>
      <c r="E6067" t="s">
        <v>9376</v>
      </c>
      <c r="F6067" t="s">
        <v>10678</v>
      </c>
      <c r="G6067" t="s">
        <v>11845</v>
      </c>
      <c r="H6067" t="s">
        <v>11847</v>
      </c>
      <c r="I6067" t="s">
        <v>11854</v>
      </c>
      <c r="J6067" t="s">
        <v>11855</v>
      </c>
      <c r="K6067" s="3">
        <v>46029.578472222223</v>
      </c>
      <c r="L6067" s="3">
        <v>46030.445555555547</v>
      </c>
      <c r="M6067">
        <v>24</v>
      </c>
      <c r="N6067">
        <v>20.81</v>
      </c>
      <c r="O6067" t="s">
        <v>11859</v>
      </c>
      <c r="P6067" t="s">
        <v>11861</v>
      </c>
      <c r="Q6067">
        <v>94.1</v>
      </c>
      <c r="R6067" t="s">
        <v>11864</v>
      </c>
    </row>
    <row r="6068" spans="1:18" x14ac:dyDescent="0.3">
      <c r="A6068" t="s">
        <v>6084</v>
      </c>
      <c r="B6068" s="2">
        <v>46044</v>
      </c>
      <c r="C6068" t="s">
        <v>9360</v>
      </c>
      <c r="D6068" t="s">
        <v>9366</v>
      </c>
      <c r="E6068" t="s">
        <v>9374</v>
      </c>
      <c r="F6068" t="s">
        <v>9907</v>
      </c>
      <c r="G6068" t="s">
        <v>11840</v>
      </c>
      <c r="H6068" t="s">
        <v>11847</v>
      </c>
      <c r="I6068" t="s">
        <v>11852</v>
      </c>
      <c r="J6068" t="s">
        <v>11855</v>
      </c>
      <c r="K6068" s="3">
        <v>46044.287499999999</v>
      </c>
      <c r="L6068" s="3">
        <v>46044.677083333343</v>
      </c>
      <c r="M6068">
        <v>24</v>
      </c>
      <c r="N6068">
        <v>9.35</v>
      </c>
      <c r="O6068" t="s">
        <v>11859</v>
      </c>
      <c r="P6068" t="s">
        <v>11861</v>
      </c>
      <c r="Q6068">
        <v>85.9</v>
      </c>
      <c r="R6068" t="s">
        <v>11863</v>
      </c>
    </row>
    <row r="6069" spans="1:18" x14ac:dyDescent="0.3">
      <c r="A6069" t="s">
        <v>6085</v>
      </c>
      <c r="B6069" s="2">
        <v>46103</v>
      </c>
      <c r="C6069" t="s">
        <v>9361</v>
      </c>
      <c r="D6069" t="s">
        <v>9369</v>
      </c>
      <c r="E6069" t="s">
        <v>9372</v>
      </c>
      <c r="F6069" t="s">
        <v>10961</v>
      </c>
      <c r="G6069" t="s">
        <v>11844</v>
      </c>
      <c r="H6069" t="s">
        <v>11847</v>
      </c>
      <c r="I6069" t="s">
        <v>11854</v>
      </c>
      <c r="J6069" t="s">
        <v>11855</v>
      </c>
      <c r="K6069" s="3">
        <v>46103.317361111112</v>
      </c>
      <c r="L6069" s="3">
        <v>46103.650694444441</v>
      </c>
      <c r="M6069">
        <v>24</v>
      </c>
      <c r="N6069">
        <v>8</v>
      </c>
      <c r="O6069" t="s">
        <v>11859</v>
      </c>
      <c r="P6069" t="s">
        <v>11861</v>
      </c>
      <c r="Q6069">
        <v>94.9</v>
      </c>
      <c r="R6069" t="s">
        <v>11863</v>
      </c>
    </row>
    <row r="6070" spans="1:18" x14ac:dyDescent="0.3">
      <c r="A6070" t="s">
        <v>6086</v>
      </c>
      <c r="B6070" s="2">
        <v>46191</v>
      </c>
      <c r="C6070" t="s">
        <v>9359</v>
      </c>
      <c r="D6070" t="s">
        <v>9366</v>
      </c>
      <c r="E6070" t="s">
        <v>9375</v>
      </c>
      <c r="F6070" t="s">
        <v>10643</v>
      </c>
      <c r="G6070" t="s">
        <v>11840</v>
      </c>
      <c r="H6070" t="s">
        <v>11848</v>
      </c>
      <c r="I6070" t="s">
        <v>11854</v>
      </c>
      <c r="J6070" t="s">
        <v>11855</v>
      </c>
      <c r="K6070" s="3">
        <v>46191.987500000003</v>
      </c>
      <c r="L6070" s="3">
        <v>46192.722916666673</v>
      </c>
      <c r="M6070">
        <v>12</v>
      </c>
      <c r="N6070">
        <v>17.649999999999999</v>
      </c>
      <c r="O6070" t="s">
        <v>11860</v>
      </c>
      <c r="P6070" t="s">
        <v>11861</v>
      </c>
      <c r="Q6070">
        <v>85.8</v>
      </c>
      <c r="R6070" t="s">
        <v>11863</v>
      </c>
    </row>
    <row r="6071" spans="1:18" x14ac:dyDescent="0.3">
      <c r="A6071" t="s">
        <v>6087</v>
      </c>
      <c r="B6071" s="2">
        <v>46096</v>
      </c>
      <c r="C6071" t="s">
        <v>9361</v>
      </c>
      <c r="D6071" t="s">
        <v>9369</v>
      </c>
      <c r="E6071" t="s">
        <v>9377</v>
      </c>
      <c r="F6071" t="s">
        <v>10857</v>
      </c>
      <c r="G6071" t="s">
        <v>11845</v>
      </c>
      <c r="H6071" t="s">
        <v>11848</v>
      </c>
      <c r="I6071" t="s">
        <v>11853</v>
      </c>
      <c r="J6071" t="s">
        <v>11858</v>
      </c>
      <c r="K6071" s="3">
        <v>46096.626388888893</v>
      </c>
      <c r="L6071" s="3">
        <v>46097.343472222223</v>
      </c>
      <c r="M6071">
        <v>12</v>
      </c>
      <c r="N6071">
        <v>17.21</v>
      </c>
      <c r="O6071" t="s">
        <v>11860</v>
      </c>
      <c r="P6071" t="s">
        <v>11861</v>
      </c>
      <c r="Q6071">
        <v>90.3</v>
      </c>
      <c r="R6071" t="s">
        <v>11865</v>
      </c>
    </row>
    <row r="6072" spans="1:18" x14ac:dyDescent="0.3">
      <c r="A6072" t="s">
        <v>6088</v>
      </c>
      <c r="B6072" s="2">
        <v>46160</v>
      </c>
      <c r="C6072" t="s">
        <v>9362</v>
      </c>
      <c r="D6072" t="s">
        <v>9364</v>
      </c>
      <c r="E6072" t="s">
        <v>9374</v>
      </c>
      <c r="F6072" t="s">
        <v>10524</v>
      </c>
      <c r="G6072" t="s">
        <v>11840</v>
      </c>
      <c r="H6072" t="s">
        <v>11848</v>
      </c>
      <c r="I6072" t="s">
        <v>11852</v>
      </c>
      <c r="J6072" t="s">
        <v>11855</v>
      </c>
      <c r="K6072" s="3">
        <v>46160.824305555558</v>
      </c>
      <c r="L6072" s="3">
        <v>46161.086388888878</v>
      </c>
      <c r="M6072">
        <v>12</v>
      </c>
      <c r="N6072">
        <v>6.29</v>
      </c>
      <c r="O6072" t="s">
        <v>11859</v>
      </c>
      <c r="P6072" t="s">
        <v>11861</v>
      </c>
      <c r="Q6072">
        <v>82.9</v>
      </c>
      <c r="R6072" t="s">
        <v>11865</v>
      </c>
    </row>
    <row r="6073" spans="1:18" x14ac:dyDescent="0.3">
      <c r="A6073" t="s">
        <v>6089</v>
      </c>
      <c r="B6073" s="2">
        <v>46157</v>
      </c>
      <c r="C6073" t="s">
        <v>9362</v>
      </c>
      <c r="D6073" t="s">
        <v>9365</v>
      </c>
      <c r="E6073" t="s">
        <v>9375</v>
      </c>
      <c r="F6073" t="s">
        <v>11573</v>
      </c>
      <c r="G6073" t="s">
        <v>11839</v>
      </c>
      <c r="H6073" t="s">
        <v>11848</v>
      </c>
      <c r="I6073" t="s">
        <v>11852</v>
      </c>
      <c r="J6073" t="s">
        <v>11855</v>
      </c>
      <c r="K6073" s="3">
        <v>46157.586111111108</v>
      </c>
      <c r="L6073" s="3">
        <v>46157.844861111109</v>
      </c>
      <c r="M6073">
        <v>12</v>
      </c>
      <c r="N6073">
        <v>6.21</v>
      </c>
      <c r="O6073" t="s">
        <v>11859</v>
      </c>
      <c r="P6073" t="s">
        <v>11861</v>
      </c>
      <c r="Q6073">
        <v>93.6</v>
      </c>
      <c r="R6073" t="s">
        <v>11863</v>
      </c>
    </row>
    <row r="6074" spans="1:18" x14ac:dyDescent="0.3">
      <c r="A6074" t="s">
        <v>6090</v>
      </c>
      <c r="B6074" s="2">
        <v>46147</v>
      </c>
      <c r="C6074" t="s">
        <v>9362</v>
      </c>
      <c r="D6074" t="s">
        <v>9370</v>
      </c>
      <c r="E6074" t="s">
        <v>9376</v>
      </c>
      <c r="F6074" t="s">
        <v>10674</v>
      </c>
      <c r="G6074" t="s">
        <v>11840</v>
      </c>
      <c r="H6074" t="s">
        <v>11850</v>
      </c>
      <c r="I6074" t="s">
        <v>11851</v>
      </c>
      <c r="J6074" t="s">
        <v>11855</v>
      </c>
      <c r="K6074" s="3">
        <v>46147.265972222223</v>
      </c>
      <c r="L6074" s="3">
        <v>46147.293888888889</v>
      </c>
      <c r="M6074">
        <v>2</v>
      </c>
      <c r="N6074">
        <v>0.67</v>
      </c>
      <c r="O6074" t="s">
        <v>11859</v>
      </c>
      <c r="P6074" t="s">
        <v>11861</v>
      </c>
      <c r="Q6074">
        <v>96.4</v>
      </c>
      <c r="R6074" t="s">
        <v>11864</v>
      </c>
    </row>
    <row r="6075" spans="1:18" x14ac:dyDescent="0.3">
      <c r="A6075" t="s">
        <v>6091</v>
      </c>
      <c r="B6075" s="2">
        <v>46072</v>
      </c>
      <c r="C6075" t="s">
        <v>9363</v>
      </c>
      <c r="D6075" t="s">
        <v>9366</v>
      </c>
      <c r="E6075" t="s">
        <v>9371</v>
      </c>
      <c r="F6075" t="s">
        <v>10748</v>
      </c>
      <c r="G6075" t="s">
        <v>11845</v>
      </c>
      <c r="H6075" t="s">
        <v>11847</v>
      </c>
      <c r="I6075" t="s">
        <v>11853</v>
      </c>
      <c r="J6075" t="s">
        <v>11855</v>
      </c>
      <c r="K6075" s="3">
        <v>46072.703472222223</v>
      </c>
      <c r="L6075" s="3">
        <v>46073.846805555557</v>
      </c>
      <c r="M6075">
        <v>24</v>
      </c>
      <c r="N6075">
        <v>27.44</v>
      </c>
      <c r="O6075" t="s">
        <v>11860</v>
      </c>
      <c r="P6075" t="s">
        <v>11861</v>
      </c>
      <c r="Q6075">
        <v>87.5</v>
      </c>
      <c r="R6075" t="s">
        <v>11864</v>
      </c>
    </row>
    <row r="6076" spans="1:18" x14ac:dyDescent="0.3">
      <c r="A6076" t="s">
        <v>6092</v>
      </c>
      <c r="B6076" s="2">
        <v>46074</v>
      </c>
      <c r="C6076" t="s">
        <v>9363</v>
      </c>
      <c r="D6076" t="s">
        <v>9368</v>
      </c>
      <c r="E6076" t="s">
        <v>9374</v>
      </c>
      <c r="F6076" t="s">
        <v>11247</v>
      </c>
      <c r="G6076" t="s">
        <v>11840</v>
      </c>
      <c r="H6076" t="s">
        <v>11847</v>
      </c>
      <c r="I6076" t="s">
        <v>11853</v>
      </c>
      <c r="J6076" t="s">
        <v>11855</v>
      </c>
      <c r="K6076" s="3">
        <v>46074.897916666669</v>
      </c>
      <c r="L6076" s="3">
        <v>46075.979583333326</v>
      </c>
      <c r="M6076">
        <v>24</v>
      </c>
      <c r="N6076">
        <v>25.96</v>
      </c>
      <c r="O6076" t="s">
        <v>11860</v>
      </c>
      <c r="P6076" t="s">
        <v>11861</v>
      </c>
      <c r="Q6076">
        <v>90.9</v>
      </c>
      <c r="R6076" t="s">
        <v>11865</v>
      </c>
    </row>
    <row r="6077" spans="1:18" x14ac:dyDescent="0.3">
      <c r="A6077" t="s">
        <v>6093</v>
      </c>
      <c r="B6077" s="2">
        <v>46183</v>
      </c>
      <c r="C6077" t="s">
        <v>9359</v>
      </c>
      <c r="D6077" t="s">
        <v>9367</v>
      </c>
      <c r="E6077" t="s">
        <v>9372</v>
      </c>
      <c r="F6077" t="s">
        <v>9649</v>
      </c>
      <c r="G6077" t="s">
        <v>11844</v>
      </c>
      <c r="H6077" t="s">
        <v>11847</v>
      </c>
      <c r="I6077" t="s">
        <v>11852</v>
      </c>
      <c r="J6077" t="s">
        <v>11855</v>
      </c>
      <c r="K6077" s="3">
        <v>46183.906944444447</v>
      </c>
      <c r="L6077" s="3">
        <v>46184.251944444448</v>
      </c>
      <c r="M6077">
        <v>24</v>
      </c>
      <c r="N6077">
        <v>8.2799999999999994</v>
      </c>
      <c r="O6077" t="s">
        <v>11859</v>
      </c>
      <c r="P6077" t="s">
        <v>11861</v>
      </c>
      <c r="Q6077">
        <v>91.2</v>
      </c>
      <c r="R6077" t="s">
        <v>11863</v>
      </c>
    </row>
    <row r="6078" spans="1:18" x14ac:dyDescent="0.3">
      <c r="A6078" t="s">
        <v>6094</v>
      </c>
      <c r="B6078" s="2">
        <v>46023</v>
      </c>
      <c r="C6078" t="s">
        <v>9360</v>
      </c>
      <c r="D6078" t="s">
        <v>9366</v>
      </c>
      <c r="E6078" t="s">
        <v>9377</v>
      </c>
      <c r="F6078" t="s">
        <v>11325</v>
      </c>
      <c r="G6078" t="s">
        <v>11841</v>
      </c>
      <c r="H6078" t="s">
        <v>11848</v>
      </c>
      <c r="I6078" t="s">
        <v>11851</v>
      </c>
      <c r="J6078" t="s">
        <v>11855</v>
      </c>
      <c r="K6078" s="3">
        <v>46023.907638888893</v>
      </c>
      <c r="L6078" s="3">
        <v>46024.250138888892</v>
      </c>
      <c r="M6078">
        <v>12</v>
      </c>
      <c r="N6078">
        <v>8.2200000000000006</v>
      </c>
      <c r="O6078" t="s">
        <v>11859</v>
      </c>
      <c r="P6078" t="s">
        <v>11861</v>
      </c>
      <c r="Q6078">
        <v>88.7</v>
      </c>
      <c r="R6078" t="s">
        <v>11864</v>
      </c>
    </row>
    <row r="6079" spans="1:18" x14ac:dyDescent="0.3">
      <c r="A6079" t="s">
        <v>6095</v>
      </c>
      <c r="B6079" s="2">
        <v>46203</v>
      </c>
      <c r="C6079" t="s">
        <v>9359</v>
      </c>
      <c r="D6079" t="s">
        <v>9370</v>
      </c>
      <c r="E6079" t="s">
        <v>9378</v>
      </c>
      <c r="F6079" t="s">
        <v>9689</v>
      </c>
      <c r="G6079" t="s">
        <v>11843</v>
      </c>
      <c r="H6079" t="s">
        <v>11847</v>
      </c>
      <c r="I6079" t="s">
        <v>11854</v>
      </c>
      <c r="J6079" t="s">
        <v>11858</v>
      </c>
      <c r="K6079" s="3">
        <v>46203.484722222223</v>
      </c>
      <c r="L6079" s="3">
        <v>46203.889722222222</v>
      </c>
      <c r="M6079">
        <v>24</v>
      </c>
      <c r="N6079">
        <v>9.7200000000000006</v>
      </c>
      <c r="O6079" t="s">
        <v>11859</v>
      </c>
      <c r="P6079" t="s">
        <v>11861</v>
      </c>
      <c r="Q6079">
        <v>92.8</v>
      </c>
      <c r="R6079" t="s">
        <v>11863</v>
      </c>
    </row>
    <row r="6080" spans="1:18" x14ac:dyDescent="0.3">
      <c r="A6080" t="s">
        <v>6096</v>
      </c>
      <c r="B6080" s="2">
        <v>46184</v>
      </c>
      <c r="C6080" t="s">
        <v>9359</v>
      </c>
      <c r="D6080" t="s">
        <v>9366</v>
      </c>
      <c r="E6080" t="s">
        <v>9376</v>
      </c>
      <c r="F6080" t="s">
        <v>10966</v>
      </c>
      <c r="G6080" t="s">
        <v>11839</v>
      </c>
      <c r="H6080" t="s">
        <v>11848</v>
      </c>
      <c r="I6080" t="s">
        <v>11852</v>
      </c>
      <c r="J6080" t="s">
        <v>11855</v>
      </c>
      <c r="K6080" s="3">
        <v>46184.740972222222</v>
      </c>
      <c r="L6080" s="3">
        <v>46184.873055555552</v>
      </c>
      <c r="M6080">
        <v>12</v>
      </c>
      <c r="N6080">
        <v>3.17</v>
      </c>
      <c r="O6080" t="s">
        <v>11859</v>
      </c>
      <c r="P6080" t="s">
        <v>11861</v>
      </c>
      <c r="Q6080">
        <v>100</v>
      </c>
      <c r="R6080" t="s">
        <v>11863</v>
      </c>
    </row>
    <row r="6081" spans="1:18" x14ac:dyDescent="0.3">
      <c r="A6081" t="s">
        <v>6097</v>
      </c>
      <c r="B6081" s="2">
        <v>46026</v>
      </c>
      <c r="C6081" t="s">
        <v>9360</v>
      </c>
      <c r="D6081" t="s">
        <v>9369</v>
      </c>
      <c r="E6081" t="s">
        <v>9374</v>
      </c>
      <c r="F6081" t="s">
        <v>10509</v>
      </c>
      <c r="G6081" t="s">
        <v>11842</v>
      </c>
      <c r="H6081" t="s">
        <v>11848</v>
      </c>
      <c r="I6081" t="s">
        <v>11851</v>
      </c>
      <c r="J6081" t="s">
        <v>11856</v>
      </c>
      <c r="K6081" s="3">
        <v>46026.974305555559</v>
      </c>
      <c r="L6081" s="3">
        <v>46027.148055555554</v>
      </c>
      <c r="M6081">
        <v>12</v>
      </c>
      <c r="N6081">
        <v>4.17</v>
      </c>
      <c r="O6081" t="s">
        <v>11859</v>
      </c>
      <c r="P6081" t="s">
        <v>11861</v>
      </c>
      <c r="Q6081">
        <v>99.6</v>
      </c>
      <c r="R6081" t="s">
        <v>11865</v>
      </c>
    </row>
    <row r="6082" spans="1:18" x14ac:dyDescent="0.3">
      <c r="A6082" t="s">
        <v>6098</v>
      </c>
      <c r="B6082" s="2">
        <v>46167</v>
      </c>
      <c r="C6082" t="s">
        <v>9362</v>
      </c>
      <c r="D6082" t="s">
        <v>9364</v>
      </c>
      <c r="E6082" t="s">
        <v>9371</v>
      </c>
      <c r="F6082" t="s">
        <v>10351</v>
      </c>
      <c r="G6082" t="s">
        <v>11842</v>
      </c>
      <c r="H6082" t="s">
        <v>11848</v>
      </c>
      <c r="I6082" t="s">
        <v>11851</v>
      </c>
      <c r="J6082" t="s">
        <v>11855</v>
      </c>
      <c r="K6082" s="3">
        <v>46167.565972222219</v>
      </c>
      <c r="L6082" s="3">
        <v>46168.127222222232</v>
      </c>
      <c r="M6082">
        <v>12</v>
      </c>
      <c r="N6082">
        <v>13.47</v>
      </c>
      <c r="O6082" t="s">
        <v>11860</v>
      </c>
      <c r="P6082" t="s">
        <v>11862</v>
      </c>
      <c r="Q6082">
        <v>89.2</v>
      </c>
      <c r="R6082" t="s">
        <v>11864</v>
      </c>
    </row>
    <row r="6083" spans="1:18" x14ac:dyDescent="0.3">
      <c r="A6083" t="s">
        <v>6099</v>
      </c>
      <c r="B6083" s="2">
        <v>46154</v>
      </c>
      <c r="C6083" t="s">
        <v>9362</v>
      </c>
      <c r="D6083" t="s">
        <v>9370</v>
      </c>
      <c r="E6083" t="s">
        <v>9372</v>
      </c>
      <c r="F6083" t="s">
        <v>10883</v>
      </c>
      <c r="G6083" t="s">
        <v>11839</v>
      </c>
      <c r="H6083" t="s">
        <v>11847</v>
      </c>
      <c r="I6083" t="s">
        <v>11851</v>
      </c>
      <c r="J6083" t="s">
        <v>11855</v>
      </c>
      <c r="K6083" s="3">
        <v>46154.602083333331</v>
      </c>
      <c r="L6083" s="3">
        <v>46154.897916666669</v>
      </c>
      <c r="M6083">
        <v>24</v>
      </c>
      <c r="N6083">
        <v>7.1</v>
      </c>
      <c r="O6083" t="s">
        <v>11859</v>
      </c>
      <c r="P6083" t="s">
        <v>11861</v>
      </c>
      <c r="Q6083">
        <v>93.6</v>
      </c>
      <c r="R6083" t="s">
        <v>11863</v>
      </c>
    </row>
    <row r="6084" spans="1:18" x14ac:dyDescent="0.3">
      <c r="A6084" t="s">
        <v>6100</v>
      </c>
      <c r="B6084" s="2">
        <v>46193</v>
      </c>
      <c r="C6084" t="s">
        <v>9359</v>
      </c>
      <c r="D6084" t="s">
        <v>9368</v>
      </c>
      <c r="E6084" t="s">
        <v>9375</v>
      </c>
      <c r="F6084" t="s">
        <v>11102</v>
      </c>
      <c r="G6084" t="s">
        <v>11843</v>
      </c>
      <c r="H6084" t="s">
        <v>11848</v>
      </c>
      <c r="I6084" t="s">
        <v>11851</v>
      </c>
      <c r="J6084" t="s">
        <v>11855</v>
      </c>
      <c r="K6084" s="3">
        <v>46193.615972222222</v>
      </c>
      <c r="L6084" s="3">
        <v>46193.90388888889</v>
      </c>
      <c r="M6084">
        <v>12</v>
      </c>
      <c r="N6084">
        <v>6.91</v>
      </c>
      <c r="O6084" t="s">
        <v>11859</v>
      </c>
      <c r="P6084" t="s">
        <v>11861</v>
      </c>
      <c r="Q6084">
        <v>89.9</v>
      </c>
      <c r="R6084" t="s">
        <v>11865</v>
      </c>
    </row>
    <row r="6085" spans="1:18" x14ac:dyDescent="0.3">
      <c r="A6085" t="s">
        <v>6101</v>
      </c>
      <c r="B6085" s="2">
        <v>46026</v>
      </c>
      <c r="C6085" t="s">
        <v>9360</v>
      </c>
      <c r="D6085" t="s">
        <v>9369</v>
      </c>
      <c r="E6085" t="s">
        <v>9378</v>
      </c>
      <c r="F6085" t="s">
        <v>10531</v>
      </c>
      <c r="G6085" t="s">
        <v>11839</v>
      </c>
      <c r="H6085" t="s">
        <v>11847</v>
      </c>
      <c r="I6085" t="s">
        <v>11854</v>
      </c>
      <c r="J6085" t="s">
        <v>11855</v>
      </c>
      <c r="K6085" s="3">
        <v>46026.2</v>
      </c>
      <c r="L6085" s="3">
        <v>46026.53833333333</v>
      </c>
      <c r="M6085">
        <v>24</v>
      </c>
      <c r="N6085">
        <v>8.1199999999999992</v>
      </c>
      <c r="O6085" t="s">
        <v>11859</v>
      </c>
      <c r="P6085" t="s">
        <v>11861</v>
      </c>
      <c r="Q6085">
        <v>87.8</v>
      </c>
      <c r="R6085" t="s">
        <v>11865</v>
      </c>
    </row>
    <row r="6086" spans="1:18" x14ac:dyDescent="0.3">
      <c r="A6086" t="s">
        <v>6102</v>
      </c>
      <c r="B6086" s="2">
        <v>46023</v>
      </c>
      <c r="C6086" t="s">
        <v>9360</v>
      </c>
      <c r="D6086" t="s">
        <v>9366</v>
      </c>
      <c r="E6086" t="s">
        <v>9375</v>
      </c>
      <c r="F6086" t="s">
        <v>11217</v>
      </c>
      <c r="G6086" t="s">
        <v>11839</v>
      </c>
      <c r="H6086" t="s">
        <v>11847</v>
      </c>
      <c r="I6086" t="s">
        <v>11853</v>
      </c>
      <c r="J6086" t="s">
        <v>11858</v>
      </c>
      <c r="K6086" s="3">
        <v>46023.647916666669</v>
      </c>
      <c r="L6086" s="3">
        <v>46025.334166666667</v>
      </c>
      <c r="M6086">
        <v>24</v>
      </c>
      <c r="N6086">
        <v>40.47</v>
      </c>
      <c r="O6086" t="s">
        <v>11860</v>
      </c>
      <c r="P6086" t="s">
        <v>11861</v>
      </c>
      <c r="Q6086">
        <v>98.9</v>
      </c>
      <c r="R6086" t="s">
        <v>11864</v>
      </c>
    </row>
    <row r="6087" spans="1:18" x14ac:dyDescent="0.3">
      <c r="A6087" t="s">
        <v>6103</v>
      </c>
      <c r="B6087" s="2">
        <v>46093</v>
      </c>
      <c r="C6087" t="s">
        <v>9361</v>
      </c>
      <c r="D6087" t="s">
        <v>9366</v>
      </c>
      <c r="E6087" t="s">
        <v>9378</v>
      </c>
      <c r="F6087" t="s">
        <v>10630</v>
      </c>
      <c r="G6087" t="s">
        <v>11839</v>
      </c>
      <c r="H6087" t="s">
        <v>11848</v>
      </c>
      <c r="I6087" t="s">
        <v>11853</v>
      </c>
      <c r="J6087" t="s">
        <v>11855</v>
      </c>
      <c r="K6087" s="3">
        <v>46093.177083333343</v>
      </c>
      <c r="L6087" s="3">
        <v>46093.456250000003</v>
      </c>
      <c r="M6087">
        <v>12</v>
      </c>
      <c r="N6087">
        <v>6.7</v>
      </c>
      <c r="O6087" t="s">
        <v>11859</v>
      </c>
      <c r="P6087" t="s">
        <v>11861</v>
      </c>
      <c r="Q6087">
        <v>90.9</v>
      </c>
      <c r="R6087" t="s">
        <v>11865</v>
      </c>
    </row>
    <row r="6088" spans="1:18" x14ac:dyDescent="0.3">
      <c r="A6088" t="s">
        <v>6104</v>
      </c>
      <c r="B6088" s="2">
        <v>46200</v>
      </c>
      <c r="C6088" t="s">
        <v>9359</v>
      </c>
      <c r="D6088" t="s">
        <v>9368</v>
      </c>
      <c r="E6088" t="s">
        <v>9375</v>
      </c>
      <c r="F6088" t="s">
        <v>10297</v>
      </c>
      <c r="G6088" t="s">
        <v>11841</v>
      </c>
      <c r="H6088" t="s">
        <v>11848</v>
      </c>
      <c r="I6088" t="s">
        <v>11853</v>
      </c>
      <c r="J6088" t="s">
        <v>11858</v>
      </c>
      <c r="K6088" s="3">
        <v>46200.065972222219</v>
      </c>
      <c r="L6088" s="3">
        <v>46200.610555555562</v>
      </c>
      <c r="M6088">
        <v>12</v>
      </c>
      <c r="N6088">
        <v>13.07</v>
      </c>
      <c r="O6088" t="s">
        <v>11860</v>
      </c>
      <c r="P6088" t="s">
        <v>11861</v>
      </c>
      <c r="Q6088">
        <v>91</v>
      </c>
      <c r="R6088" t="s">
        <v>11865</v>
      </c>
    </row>
    <row r="6089" spans="1:18" x14ac:dyDescent="0.3">
      <c r="A6089" t="s">
        <v>6105</v>
      </c>
      <c r="B6089" s="2">
        <v>46057</v>
      </c>
      <c r="C6089" t="s">
        <v>9363</v>
      </c>
      <c r="D6089" t="s">
        <v>9367</v>
      </c>
      <c r="E6089" t="s">
        <v>9376</v>
      </c>
      <c r="F6089" t="s">
        <v>9450</v>
      </c>
      <c r="G6089" t="s">
        <v>11841</v>
      </c>
      <c r="H6089" t="s">
        <v>11847</v>
      </c>
      <c r="I6089" t="s">
        <v>11854</v>
      </c>
      <c r="J6089" t="s">
        <v>11858</v>
      </c>
      <c r="K6089" s="3">
        <v>46057.79583333333</v>
      </c>
      <c r="L6089" s="3">
        <v>46058.212083333332</v>
      </c>
      <c r="M6089">
        <v>24</v>
      </c>
      <c r="N6089">
        <v>9.99</v>
      </c>
      <c r="O6089" t="s">
        <v>11859</v>
      </c>
      <c r="P6089" t="s">
        <v>11861</v>
      </c>
      <c r="Q6089">
        <v>100</v>
      </c>
      <c r="R6089" t="s">
        <v>11863</v>
      </c>
    </row>
    <row r="6090" spans="1:18" x14ac:dyDescent="0.3">
      <c r="A6090" t="s">
        <v>6106</v>
      </c>
      <c r="B6090" s="2">
        <v>46030</v>
      </c>
      <c r="C6090" t="s">
        <v>9360</v>
      </c>
      <c r="D6090" t="s">
        <v>9366</v>
      </c>
      <c r="E6090" t="s">
        <v>9377</v>
      </c>
      <c r="F6090" t="s">
        <v>9620</v>
      </c>
      <c r="G6090" t="s">
        <v>11845</v>
      </c>
      <c r="H6090" t="s">
        <v>11848</v>
      </c>
      <c r="I6090" t="s">
        <v>11854</v>
      </c>
      <c r="J6090" t="s">
        <v>11855</v>
      </c>
      <c r="K6090" s="3">
        <v>46030.345138888893</v>
      </c>
      <c r="L6090" s="3">
        <v>46030.693472222221</v>
      </c>
      <c r="M6090">
        <v>12</v>
      </c>
      <c r="N6090">
        <v>8.36</v>
      </c>
      <c r="O6090" t="s">
        <v>11859</v>
      </c>
      <c r="P6090" t="s">
        <v>11861</v>
      </c>
      <c r="Q6090">
        <v>94.8</v>
      </c>
      <c r="R6090" t="s">
        <v>11863</v>
      </c>
    </row>
    <row r="6091" spans="1:18" x14ac:dyDescent="0.3">
      <c r="A6091" t="s">
        <v>6107</v>
      </c>
      <c r="B6091" s="2">
        <v>46174</v>
      </c>
      <c r="C6091" t="s">
        <v>9359</v>
      </c>
      <c r="D6091" t="s">
        <v>9364</v>
      </c>
      <c r="E6091" t="s">
        <v>9374</v>
      </c>
      <c r="F6091" t="s">
        <v>9622</v>
      </c>
      <c r="G6091" t="s">
        <v>11839</v>
      </c>
      <c r="H6091" t="s">
        <v>11847</v>
      </c>
      <c r="I6091" t="s">
        <v>11853</v>
      </c>
      <c r="J6091" t="s">
        <v>11858</v>
      </c>
      <c r="K6091" s="3">
        <v>46174.878472222219</v>
      </c>
      <c r="L6091" s="3">
        <v>46175.309305555558</v>
      </c>
      <c r="M6091">
        <v>24</v>
      </c>
      <c r="N6091">
        <v>10.34</v>
      </c>
      <c r="O6091" t="s">
        <v>11859</v>
      </c>
      <c r="P6091" t="s">
        <v>11862</v>
      </c>
      <c r="Q6091">
        <v>88.1</v>
      </c>
      <c r="R6091" t="s">
        <v>11865</v>
      </c>
    </row>
    <row r="6092" spans="1:18" x14ac:dyDescent="0.3">
      <c r="A6092" t="s">
        <v>6108</v>
      </c>
      <c r="B6092" s="2">
        <v>46058</v>
      </c>
      <c r="C6092" t="s">
        <v>9363</v>
      </c>
      <c r="D6092" t="s">
        <v>9366</v>
      </c>
      <c r="E6092" t="s">
        <v>9372</v>
      </c>
      <c r="F6092" t="s">
        <v>11043</v>
      </c>
      <c r="G6092" t="s">
        <v>11844</v>
      </c>
      <c r="H6092" t="s">
        <v>11848</v>
      </c>
      <c r="I6092" t="s">
        <v>11854</v>
      </c>
      <c r="J6092" t="s">
        <v>11855</v>
      </c>
      <c r="K6092" s="3">
        <v>46058.367361111108</v>
      </c>
      <c r="L6092" s="3">
        <v>46058.514027777783</v>
      </c>
      <c r="M6092">
        <v>12</v>
      </c>
      <c r="N6092">
        <v>3.52</v>
      </c>
      <c r="O6092" t="s">
        <v>11859</v>
      </c>
      <c r="P6092" t="s">
        <v>11861</v>
      </c>
      <c r="Q6092">
        <v>93.5</v>
      </c>
      <c r="R6092" t="s">
        <v>11863</v>
      </c>
    </row>
    <row r="6093" spans="1:18" x14ac:dyDescent="0.3">
      <c r="A6093" t="s">
        <v>6109</v>
      </c>
      <c r="B6093" s="2">
        <v>46200</v>
      </c>
      <c r="C6093" t="s">
        <v>9359</v>
      </c>
      <c r="D6093" t="s">
        <v>9368</v>
      </c>
      <c r="E6093" t="s">
        <v>9374</v>
      </c>
      <c r="F6093" t="s">
        <v>10011</v>
      </c>
      <c r="G6093" t="s">
        <v>11840</v>
      </c>
      <c r="H6093" t="s">
        <v>11849</v>
      </c>
      <c r="I6093" t="s">
        <v>11854</v>
      </c>
      <c r="J6093" t="s">
        <v>11857</v>
      </c>
      <c r="K6093" s="3">
        <v>46200.143750000003</v>
      </c>
      <c r="L6093" s="3">
        <v>46200.240833333337</v>
      </c>
      <c r="M6093">
        <v>6</v>
      </c>
      <c r="N6093">
        <v>2.33</v>
      </c>
      <c r="O6093" t="s">
        <v>11859</v>
      </c>
      <c r="P6093" t="s">
        <v>11861</v>
      </c>
      <c r="Q6093">
        <v>90.5</v>
      </c>
      <c r="R6093" t="s">
        <v>11864</v>
      </c>
    </row>
    <row r="6094" spans="1:18" x14ac:dyDescent="0.3">
      <c r="A6094" t="s">
        <v>6110</v>
      </c>
      <c r="B6094" s="2">
        <v>46145</v>
      </c>
      <c r="C6094" t="s">
        <v>9362</v>
      </c>
      <c r="D6094" t="s">
        <v>9369</v>
      </c>
      <c r="E6094" t="s">
        <v>9372</v>
      </c>
      <c r="F6094" t="s">
        <v>10447</v>
      </c>
      <c r="G6094" t="s">
        <v>11844</v>
      </c>
      <c r="H6094" t="s">
        <v>11849</v>
      </c>
      <c r="I6094" t="s">
        <v>11851</v>
      </c>
      <c r="J6094" t="s">
        <v>11858</v>
      </c>
      <c r="K6094" s="3">
        <v>46145.609722222223</v>
      </c>
      <c r="L6094" s="3">
        <v>46145.732222222221</v>
      </c>
      <c r="M6094">
        <v>6</v>
      </c>
      <c r="N6094">
        <v>2.94</v>
      </c>
      <c r="O6094" t="s">
        <v>11859</v>
      </c>
      <c r="P6094" t="s">
        <v>11862</v>
      </c>
      <c r="Q6094">
        <v>94.7</v>
      </c>
      <c r="R6094" t="s">
        <v>11865</v>
      </c>
    </row>
    <row r="6095" spans="1:18" x14ac:dyDescent="0.3">
      <c r="A6095" t="s">
        <v>6111</v>
      </c>
      <c r="B6095" s="2">
        <v>46065</v>
      </c>
      <c r="C6095" t="s">
        <v>9363</v>
      </c>
      <c r="D6095" t="s">
        <v>9366</v>
      </c>
      <c r="E6095" t="s">
        <v>9375</v>
      </c>
      <c r="F6095" t="s">
        <v>11682</v>
      </c>
      <c r="G6095" t="s">
        <v>11842</v>
      </c>
      <c r="H6095" t="s">
        <v>11848</v>
      </c>
      <c r="I6095" t="s">
        <v>11853</v>
      </c>
      <c r="J6095" t="s">
        <v>11855</v>
      </c>
      <c r="K6095" s="3">
        <v>46065.439583333333</v>
      </c>
      <c r="L6095" s="3">
        <v>46065.591249999998</v>
      </c>
      <c r="M6095">
        <v>12</v>
      </c>
      <c r="N6095">
        <v>3.64</v>
      </c>
      <c r="O6095" t="s">
        <v>11859</v>
      </c>
      <c r="P6095" t="s">
        <v>11861</v>
      </c>
      <c r="Q6095">
        <v>83</v>
      </c>
      <c r="R6095" t="s">
        <v>11865</v>
      </c>
    </row>
    <row r="6096" spans="1:18" x14ac:dyDescent="0.3">
      <c r="A6096" t="s">
        <v>6112</v>
      </c>
      <c r="B6096" s="2">
        <v>46049</v>
      </c>
      <c r="C6096" t="s">
        <v>9360</v>
      </c>
      <c r="D6096" t="s">
        <v>9370</v>
      </c>
      <c r="E6096" t="s">
        <v>9373</v>
      </c>
      <c r="F6096" t="s">
        <v>9449</v>
      </c>
      <c r="G6096" t="s">
        <v>11840</v>
      </c>
      <c r="H6096" t="s">
        <v>11848</v>
      </c>
      <c r="I6096" t="s">
        <v>11852</v>
      </c>
      <c r="J6096" t="s">
        <v>11855</v>
      </c>
      <c r="K6096" s="3">
        <v>46049.034722222219</v>
      </c>
      <c r="L6096" s="3">
        <v>46049.514305555553</v>
      </c>
      <c r="M6096">
        <v>12</v>
      </c>
      <c r="N6096">
        <v>11.51</v>
      </c>
      <c r="O6096" t="s">
        <v>11859</v>
      </c>
      <c r="P6096" t="s">
        <v>11861</v>
      </c>
      <c r="Q6096">
        <v>87.6</v>
      </c>
      <c r="R6096" t="s">
        <v>11863</v>
      </c>
    </row>
    <row r="6097" spans="1:18" x14ac:dyDescent="0.3">
      <c r="A6097" t="s">
        <v>6113</v>
      </c>
      <c r="B6097" s="2">
        <v>46054</v>
      </c>
      <c r="C6097" t="s">
        <v>9363</v>
      </c>
      <c r="D6097" t="s">
        <v>9369</v>
      </c>
      <c r="E6097" t="s">
        <v>9371</v>
      </c>
      <c r="F6097" t="s">
        <v>9915</v>
      </c>
      <c r="G6097" t="s">
        <v>11839</v>
      </c>
      <c r="H6097" t="s">
        <v>11849</v>
      </c>
      <c r="I6097" t="s">
        <v>11851</v>
      </c>
      <c r="J6097" t="s">
        <v>11855</v>
      </c>
      <c r="K6097" s="3">
        <v>46054.736111111109</v>
      </c>
      <c r="L6097" s="3">
        <v>46054.921111111107</v>
      </c>
      <c r="M6097">
        <v>6</v>
      </c>
      <c r="N6097">
        <v>4.4400000000000004</v>
      </c>
      <c r="O6097" t="s">
        <v>11859</v>
      </c>
      <c r="P6097" t="s">
        <v>11861</v>
      </c>
      <c r="Q6097">
        <v>94.2</v>
      </c>
      <c r="R6097" t="s">
        <v>11863</v>
      </c>
    </row>
    <row r="6098" spans="1:18" x14ac:dyDescent="0.3">
      <c r="A6098" t="s">
        <v>6114</v>
      </c>
      <c r="B6098" s="2">
        <v>46100</v>
      </c>
      <c r="C6098" t="s">
        <v>9361</v>
      </c>
      <c r="D6098" t="s">
        <v>9366</v>
      </c>
      <c r="E6098" t="s">
        <v>9376</v>
      </c>
      <c r="F6098" t="s">
        <v>9921</v>
      </c>
      <c r="G6098" t="s">
        <v>11842</v>
      </c>
      <c r="H6098" t="s">
        <v>11847</v>
      </c>
      <c r="I6098" t="s">
        <v>11852</v>
      </c>
      <c r="J6098" t="s">
        <v>11855</v>
      </c>
      <c r="K6098" s="3">
        <v>46100.019444444442</v>
      </c>
      <c r="L6098" s="3">
        <v>46101.119444444441</v>
      </c>
      <c r="M6098">
        <v>24</v>
      </c>
      <c r="N6098">
        <v>26.4</v>
      </c>
      <c r="O6098" t="s">
        <v>11860</v>
      </c>
      <c r="P6098" t="s">
        <v>11861</v>
      </c>
      <c r="Q6098">
        <v>92.8</v>
      </c>
      <c r="R6098" t="s">
        <v>11863</v>
      </c>
    </row>
    <row r="6099" spans="1:18" x14ac:dyDescent="0.3">
      <c r="A6099" t="s">
        <v>6115</v>
      </c>
      <c r="B6099" s="2">
        <v>46143</v>
      </c>
      <c r="C6099" t="s">
        <v>9362</v>
      </c>
      <c r="D6099" t="s">
        <v>9365</v>
      </c>
      <c r="E6099" t="s">
        <v>9374</v>
      </c>
      <c r="F6099" t="s">
        <v>10109</v>
      </c>
      <c r="G6099" t="s">
        <v>11841</v>
      </c>
      <c r="H6099" t="s">
        <v>11848</v>
      </c>
      <c r="I6099" t="s">
        <v>11854</v>
      </c>
      <c r="J6099" t="s">
        <v>11855</v>
      </c>
      <c r="K6099" s="3">
        <v>46143.293749999997</v>
      </c>
      <c r="L6099" s="3">
        <v>46143.497916666667</v>
      </c>
      <c r="M6099">
        <v>12</v>
      </c>
      <c r="N6099">
        <v>4.9000000000000004</v>
      </c>
      <c r="O6099" t="s">
        <v>11859</v>
      </c>
      <c r="P6099" t="s">
        <v>11861</v>
      </c>
      <c r="Q6099">
        <v>92.3</v>
      </c>
      <c r="R6099" t="s">
        <v>11863</v>
      </c>
    </row>
    <row r="6100" spans="1:18" x14ac:dyDescent="0.3">
      <c r="A6100" t="s">
        <v>6116</v>
      </c>
      <c r="B6100" s="2">
        <v>46168</v>
      </c>
      <c r="C6100" t="s">
        <v>9362</v>
      </c>
      <c r="D6100" t="s">
        <v>9370</v>
      </c>
      <c r="E6100" t="s">
        <v>9371</v>
      </c>
      <c r="F6100" t="s">
        <v>9571</v>
      </c>
      <c r="G6100" t="s">
        <v>11846</v>
      </c>
      <c r="H6100" t="s">
        <v>11849</v>
      </c>
      <c r="I6100" t="s">
        <v>11852</v>
      </c>
      <c r="J6100" t="s">
        <v>11858</v>
      </c>
      <c r="K6100" s="3">
        <v>46168.634027777778</v>
      </c>
      <c r="L6100" s="3">
        <v>46168.761111111111</v>
      </c>
      <c r="M6100">
        <v>6</v>
      </c>
      <c r="N6100">
        <v>3.05</v>
      </c>
      <c r="O6100" t="s">
        <v>11859</v>
      </c>
      <c r="P6100" t="s">
        <v>11861</v>
      </c>
      <c r="Q6100">
        <v>95.3</v>
      </c>
      <c r="R6100" t="s">
        <v>11863</v>
      </c>
    </row>
    <row r="6101" spans="1:18" x14ac:dyDescent="0.3">
      <c r="A6101" t="s">
        <v>6117</v>
      </c>
      <c r="B6101" s="2">
        <v>46178</v>
      </c>
      <c r="C6101" t="s">
        <v>9359</v>
      </c>
      <c r="D6101" t="s">
        <v>9365</v>
      </c>
      <c r="E6101" t="s">
        <v>9377</v>
      </c>
      <c r="F6101" t="s">
        <v>10931</v>
      </c>
      <c r="G6101" t="s">
        <v>11846</v>
      </c>
      <c r="H6101" t="s">
        <v>11848</v>
      </c>
      <c r="I6101" t="s">
        <v>11852</v>
      </c>
      <c r="J6101" t="s">
        <v>11855</v>
      </c>
      <c r="K6101" s="3">
        <v>46178.87777777778</v>
      </c>
      <c r="L6101" s="3">
        <v>46179.075277777767</v>
      </c>
      <c r="M6101">
        <v>12</v>
      </c>
      <c r="N6101">
        <v>4.74</v>
      </c>
      <c r="O6101" t="s">
        <v>11859</v>
      </c>
      <c r="P6101" t="s">
        <v>11861</v>
      </c>
      <c r="Q6101">
        <v>92.8</v>
      </c>
      <c r="R6101" t="s">
        <v>11863</v>
      </c>
    </row>
    <row r="6102" spans="1:18" x14ac:dyDescent="0.3">
      <c r="A6102" t="s">
        <v>6118</v>
      </c>
      <c r="B6102" s="2">
        <v>46179</v>
      </c>
      <c r="C6102" t="s">
        <v>9359</v>
      </c>
      <c r="D6102" t="s">
        <v>9368</v>
      </c>
      <c r="E6102" t="s">
        <v>9374</v>
      </c>
      <c r="F6102" t="s">
        <v>10854</v>
      </c>
      <c r="G6102" t="s">
        <v>11841</v>
      </c>
      <c r="H6102" t="s">
        <v>11848</v>
      </c>
      <c r="I6102" t="s">
        <v>11854</v>
      </c>
      <c r="J6102" t="s">
        <v>11855</v>
      </c>
      <c r="K6102" s="3">
        <v>46179.724999999999</v>
      </c>
      <c r="L6102" s="3">
        <v>46180.032500000001</v>
      </c>
      <c r="M6102">
        <v>12</v>
      </c>
      <c r="N6102">
        <v>7.38</v>
      </c>
      <c r="O6102" t="s">
        <v>11859</v>
      </c>
      <c r="P6102" t="s">
        <v>11861</v>
      </c>
      <c r="Q6102">
        <v>82</v>
      </c>
      <c r="R6102" t="s">
        <v>11863</v>
      </c>
    </row>
    <row r="6103" spans="1:18" x14ac:dyDescent="0.3">
      <c r="A6103" t="s">
        <v>6119</v>
      </c>
      <c r="B6103" s="2">
        <v>46038</v>
      </c>
      <c r="C6103" t="s">
        <v>9360</v>
      </c>
      <c r="D6103" t="s">
        <v>9365</v>
      </c>
      <c r="E6103" t="s">
        <v>9377</v>
      </c>
      <c r="F6103" t="s">
        <v>11683</v>
      </c>
      <c r="G6103" t="s">
        <v>11840</v>
      </c>
      <c r="H6103" t="s">
        <v>11848</v>
      </c>
      <c r="I6103" t="s">
        <v>11853</v>
      </c>
      <c r="J6103" t="s">
        <v>11858</v>
      </c>
      <c r="K6103" s="3">
        <v>46038.901388888888</v>
      </c>
      <c r="L6103" s="3">
        <v>46039.100555555553</v>
      </c>
      <c r="M6103">
        <v>12</v>
      </c>
      <c r="N6103">
        <v>4.78</v>
      </c>
      <c r="O6103" t="s">
        <v>11859</v>
      </c>
      <c r="P6103" t="s">
        <v>11861</v>
      </c>
      <c r="Q6103">
        <v>81.2</v>
      </c>
      <c r="R6103" t="s">
        <v>11863</v>
      </c>
    </row>
    <row r="6104" spans="1:18" x14ac:dyDescent="0.3">
      <c r="A6104" t="s">
        <v>6120</v>
      </c>
      <c r="B6104" s="2">
        <v>46121</v>
      </c>
      <c r="C6104" t="s">
        <v>9358</v>
      </c>
      <c r="D6104" t="s">
        <v>9366</v>
      </c>
      <c r="E6104" t="s">
        <v>9377</v>
      </c>
      <c r="F6104" t="s">
        <v>9949</v>
      </c>
      <c r="G6104" t="s">
        <v>11840</v>
      </c>
      <c r="H6104" t="s">
        <v>11847</v>
      </c>
      <c r="I6104" t="s">
        <v>11851</v>
      </c>
      <c r="J6104" t="s">
        <v>11858</v>
      </c>
      <c r="K6104" s="3">
        <v>46121.338194444441</v>
      </c>
      <c r="L6104" s="3">
        <v>46121.716944444437</v>
      </c>
      <c r="M6104">
        <v>24</v>
      </c>
      <c r="N6104">
        <v>9.09</v>
      </c>
      <c r="O6104" t="s">
        <v>11859</v>
      </c>
      <c r="P6104" t="s">
        <v>11861</v>
      </c>
      <c r="Q6104">
        <v>99.5</v>
      </c>
      <c r="R6104" t="s">
        <v>11863</v>
      </c>
    </row>
    <row r="6105" spans="1:18" x14ac:dyDescent="0.3">
      <c r="A6105" t="s">
        <v>6121</v>
      </c>
      <c r="B6105" s="2">
        <v>46069</v>
      </c>
      <c r="C6105" t="s">
        <v>9363</v>
      </c>
      <c r="D6105" t="s">
        <v>9364</v>
      </c>
      <c r="E6105" t="s">
        <v>9374</v>
      </c>
      <c r="F6105" t="s">
        <v>9448</v>
      </c>
      <c r="G6105" t="s">
        <v>11841</v>
      </c>
      <c r="H6105" t="s">
        <v>11848</v>
      </c>
      <c r="I6105" t="s">
        <v>11852</v>
      </c>
      <c r="J6105" t="s">
        <v>11855</v>
      </c>
      <c r="K6105" s="3">
        <v>46069.468055555553</v>
      </c>
      <c r="L6105" s="3">
        <v>46070.170555555553</v>
      </c>
      <c r="M6105">
        <v>12</v>
      </c>
      <c r="N6105">
        <v>16.86</v>
      </c>
      <c r="O6105" t="s">
        <v>11860</v>
      </c>
      <c r="P6105" t="s">
        <v>11861</v>
      </c>
      <c r="Q6105">
        <v>100</v>
      </c>
      <c r="R6105" t="s">
        <v>11864</v>
      </c>
    </row>
    <row r="6106" spans="1:18" x14ac:dyDescent="0.3">
      <c r="A6106" t="s">
        <v>6122</v>
      </c>
      <c r="B6106" s="2">
        <v>46053</v>
      </c>
      <c r="C6106" t="s">
        <v>9360</v>
      </c>
      <c r="D6106" t="s">
        <v>9368</v>
      </c>
      <c r="E6106" t="s">
        <v>9371</v>
      </c>
      <c r="F6106" t="s">
        <v>11103</v>
      </c>
      <c r="G6106" t="s">
        <v>11842</v>
      </c>
      <c r="H6106" t="s">
        <v>11848</v>
      </c>
      <c r="I6106" t="s">
        <v>11854</v>
      </c>
      <c r="J6106" t="s">
        <v>11855</v>
      </c>
      <c r="K6106" s="3">
        <v>46053.790277777778</v>
      </c>
      <c r="L6106" s="3">
        <v>46054.38486111111</v>
      </c>
      <c r="M6106">
        <v>12</v>
      </c>
      <c r="N6106">
        <v>14.27</v>
      </c>
      <c r="O6106" t="s">
        <v>11860</v>
      </c>
      <c r="P6106" t="s">
        <v>11861</v>
      </c>
      <c r="Q6106">
        <v>100</v>
      </c>
      <c r="R6106" t="s">
        <v>11863</v>
      </c>
    </row>
    <row r="6107" spans="1:18" x14ac:dyDescent="0.3">
      <c r="A6107" t="s">
        <v>6123</v>
      </c>
      <c r="B6107" s="2">
        <v>46026</v>
      </c>
      <c r="C6107" t="s">
        <v>9360</v>
      </c>
      <c r="D6107" t="s">
        <v>9369</v>
      </c>
      <c r="E6107" t="s">
        <v>9374</v>
      </c>
      <c r="F6107" t="s">
        <v>11328</v>
      </c>
      <c r="G6107" t="s">
        <v>11841</v>
      </c>
      <c r="H6107" t="s">
        <v>11847</v>
      </c>
      <c r="I6107" t="s">
        <v>11852</v>
      </c>
      <c r="J6107" t="s">
        <v>11855</v>
      </c>
      <c r="K6107" s="3">
        <v>46026.720833333333</v>
      </c>
      <c r="L6107" s="3">
        <v>46028.549583333333</v>
      </c>
      <c r="M6107">
        <v>24</v>
      </c>
      <c r="N6107">
        <v>43.89</v>
      </c>
      <c r="O6107" t="s">
        <v>11860</v>
      </c>
      <c r="P6107" t="s">
        <v>11862</v>
      </c>
      <c r="Q6107">
        <v>88.6</v>
      </c>
      <c r="R6107" t="s">
        <v>11863</v>
      </c>
    </row>
    <row r="6108" spans="1:18" x14ac:dyDescent="0.3">
      <c r="A6108" t="s">
        <v>6124</v>
      </c>
      <c r="B6108" s="2">
        <v>46187</v>
      </c>
      <c r="C6108" t="s">
        <v>9359</v>
      </c>
      <c r="D6108" t="s">
        <v>9369</v>
      </c>
      <c r="E6108" t="s">
        <v>9375</v>
      </c>
      <c r="F6108" t="s">
        <v>10516</v>
      </c>
      <c r="G6108" t="s">
        <v>11842</v>
      </c>
      <c r="H6108" t="s">
        <v>11847</v>
      </c>
      <c r="I6108" t="s">
        <v>11851</v>
      </c>
      <c r="J6108" t="s">
        <v>11856</v>
      </c>
      <c r="K6108" s="3">
        <v>46187.206944444442</v>
      </c>
      <c r="L6108" s="3">
        <v>46187.786944444437</v>
      </c>
      <c r="M6108">
        <v>24</v>
      </c>
      <c r="N6108">
        <v>13.92</v>
      </c>
      <c r="O6108" t="s">
        <v>11859</v>
      </c>
      <c r="P6108" t="s">
        <v>11861</v>
      </c>
      <c r="Q6108">
        <v>84.7</v>
      </c>
      <c r="R6108" t="s">
        <v>11865</v>
      </c>
    </row>
    <row r="6109" spans="1:18" x14ac:dyDescent="0.3">
      <c r="A6109" t="s">
        <v>6125</v>
      </c>
      <c r="B6109" s="2">
        <v>46039</v>
      </c>
      <c r="C6109" t="s">
        <v>9360</v>
      </c>
      <c r="D6109" t="s">
        <v>9368</v>
      </c>
      <c r="E6109" t="s">
        <v>9377</v>
      </c>
      <c r="F6109" t="s">
        <v>11215</v>
      </c>
      <c r="G6109" t="s">
        <v>11840</v>
      </c>
      <c r="H6109" t="s">
        <v>11848</v>
      </c>
      <c r="I6109" t="s">
        <v>11851</v>
      </c>
      <c r="J6109" t="s">
        <v>11855</v>
      </c>
      <c r="K6109" s="3">
        <v>46039.048611111109</v>
      </c>
      <c r="L6109" s="3">
        <v>46039.15902777778</v>
      </c>
      <c r="M6109">
        <v>12</v>
      </c>
      <c r="N6109">
        <v>2.65</v>
      </c>
      <c r="O6109" t="s">
        <v>11859</v>
      </c>
      <c r="P6109" t="s">
        <v>11861</v>
      </c>
      <c r="Q6109">
        <v>87.2</v>
      </c>
      <c r="R6109" t="s">
        <v>11865</v>
      </c>
    </row>
    <row r="6110" spans="1:18" x14ac:dyDescent="0.3">
      <c r="A6110" t="s">
        <v>6126</v>
      </c>
      <c r="B6110" s="2">
        <v>46061</v>
      </c>
      <c r="C6110" t="s">
        <v>9363</v>
      </c>
      <c r="D6110" t="s">
        <v>9369</v>
      </c>
      <c r="E6110" t="s">
        <v>9377</v>
      </c>
      <c r="F6110" t="s">
        <v>10593</v>
      </c>
      <c r="G6110" t="s">
        <v>11842</v>
      </c>
      <c r="H6110" t="s">
        <v>11847</v>
      </c>
      <c r="I6110" t="s">
        <v>11853</v>
      </c>
      <c r="J6110" t="s">
        <v>11855</v>
      </c>
      <c r="K6110" s="3">
        <v>46061.263194444437</v>
      </c>
      <c r="L6110" s="3">
        <v>46061.859861111108</v>
      </c>
      <c r="M6110">
        <v>24</v>
      </c>
      <c r="N6110">
        <v>14.32</v>
      </c>
      <c r="O6110" t="s">
        <v>11859</v>
      </c>
      <c r="P6110" t="s">
        <v>11861</v>
      </c>
      <c r="Q6110">
        <v>84.9</v>
      </c>
      <c r="R6110" t="s">
        <v>11865</v>
      </c>
    </row>
    <row r="6111" spans="1:18" x14ac:dyDescent="0.3">
      <c r="A6111" t="s">
        <v>6127</v>
      </c>
      <c r="B6111" s="2">
        <v>46070</v>
      </c>
      <c r="C6111" t="s">
        <v>9363</v>
      </c>
      <c r="D6111" t="s">
        <v>9370</v>
      </c>
      <c r="E6111" t="s">
        <v>9371</v>
      </c>
      <c r="F6111" t="s">
        <v>10532</v>
      </c>
      <c r="G6111" t="s">
        <v>11841</v>
      </c>
      <c r="H6111" t="s">
        <v>11848</v>
      </c>
      <c r="I6111" t="s">
        <v>11854</v>
      </c>
      <c r="J6111" t="s">
        <v>15</v>
      </c>
      <c r="K6111" s="3">
        <v>46070.412499999999</v>
      </c>
      <c r="L6111" s="3">
        <v>46070.617083333331</v>
      </c>
      <c r="M6111">
        <v>12</v>
      </c>
      <c r="N6111">
        <v>4.91</v>
      </c>
      <c r="O6111" t="s">
        <v>11859</v>
      </c>
      <c r="P6111" t="s">
        <v>11861</v>
      </c>
      <c r="Q6111">
        <v>86</v>
      </c>
      <c r="R6111" t="s">
        <v>11863</v>
      </c>
    </row>
    <row r="6112" spans="1:18" x14ac:dyDescent="0.3">
      <c r="A6112" t="s">
        <v>6128</v>
      </c>
      <c r="B6112" s="2">
        <v>46196</v>
      </c>
      <c r="C6112" t="s">
        <v>9359</v>
      </c>
      <c r="D6112" t="s">
        <v>9370</v>
      </c>
      <c r="E6112" t="s">
        <v>9375</v>
      </c>
      <c r="F6112" t="s">
        <v>10095</v>
      </c>
      <c r="G6112" t="s">
        <v>11839</v>
      </c>
      <c r="H6112" t="s">
        <v>11848</v>
      </c>
      <c r="I6112" t="s">
        <v>11854</v>
      </c>
      <c r="J6112" t="s">
        <v>11858</v>
      </c>
      <c r="K6112" s="3">
        <v>46196.607638888891</v>
      </c>
      <c r="L6112" s="3">
        <v>46196.847222222219</v>
      </c>
      <c r="M6112">
        <v>12</v>
      </c>
      <c r="N6112">
        <v>5.75</v>
      </c>
      <c r="O6112" t="s">
        <v>11859</v>
      </c>
      <c r="P6112" t="s">
        <v>11861</v>
      </c>
      <c r="Q6112">
        <v>100</v>
      </c>
      <c r="R6112" t="s">
        <v>11865</v>
      </c>
    </row>
    <row r="6113" spans="1:18" x14ac:dyDescent="0.3">
      <c r="A6113" t="s">
        <v>6129</v>
      </c>
      <c r="B6113" s="2">
        <v>46198</v>
      </c>
      <c r="C6113" t="s">
        <v>9359</v>
      </c>
      <c r="D6113" t="s">
        <v>9366</v>
      </c>
      <c r="E6113" t="s">
        <v>9373</v>
      </c>
      <c r="F6113" t="s">
        <v>11657</v>
      </c>
      <c r="G6113" t="s">
        <v>11840</v>
      </c>
      <c r="H6113" t="s">
        <v>11847</v>
      </c>
      <c r="I6113" t="s">
        <v>11853</v>
      </c>
      <c r="J6113" t="s">
        <v>11855</v>
      </c>
      <c r="K6113" s="3">
        <v>46198.261805555558</v>
      </c>
      <c r="L6113" s="3">
        <v>46198.867638888893</v>
      </c>
      <c r="M6113">
        <v>24</v>
      </c>
      <c r="N6113">
        <v>14.54</v>
      </c>
      <c r="O6113" t="s">
        <v>11859</v>
      </c>
      <c r="P6113" t="s">
        <v>11861</v>
      </c>
      <c r="Q6113">
        <v>88.5</v>
      </c>
      <c r="R6113" t="s">
        <v>11863</v>
      </c>
    </row>
    <row r="6114" spans="1:18" x14ac:dyDescent="0.3">
      <c r="A6114" t="s">
        <v>6130</v>
      </c>
      <c r="B6114" s="2">
        <v>46061</v>
      </c>
      <c r="C6114" t="s">
        <v>9363</v>
      </c>
      <c r="D6114" t="s">
        <v>9369</v>
      </c>
      <c r="E6114" t="s">
        <v>9371</v>
      </c>
      <c r="F6114" t="s">
        <v>9744</v>
      </c>
      <c r="G6114" t="s">
        <v>11841</v>
      </c>
      <c r="H6114" t="s">
        <v>11847</v>
      </c>
      <c r="I6114" t="s">
        <v>11853</v>
      </c>
      <c r="J6114" t="s">
        <v>11858</v>
      </c>
      <c r="K6114" s="3">
        <v>46061.175694444442</v>
      </c>
      <c r="L6114" s="3">
        <v>46062.772361111107</v>
      </c>
      <c r="M6114">
        <v>24</v>
      </c>
      <c r="N6114">
        <v>38.32</v>
      </c>
      <c r="O6114" t="s">
        <v>11860</v>
      </c>
      <c r="P6114" t="s">
        <v>11862</v>
      </c>
      <c r="Q6114">
        <v>84.2</v>
      </c>
      <c r="R6114" t="s">
        <v>11865</v>
      </c>
    </row>
    <row r="6115" spans="1:18" x14ac:dyDescent="0.3">
      <c r="A6115" t="s">
        <v>6131</v>
      </c>
      <c r="B6115" s="2">
        <v>46154</v>
      </c>
      <c r="C6115" t="s">
        <v>9362</v>
      </c>
      <c r="D6115" t="s">
        <v>9370</v>
      </c>
      <c r="E6115" t="s">
        <v>9378</v>
      </c>
      <c r="F6115" t="s">
        <v>11203</v>
      </c>
      <c r="G6115" t="s">
        <v>11840</v>
      </c>
      <c r="H6115" t="s">
        <v>11847</v>
      </c>
      <c r="I6115" t="s">
        <v>11851</v>
      </c>
      <c r="J6115" t="s">
        <v>11857</v>
      </c>
      <c r="K6115" s="3">
        <v>46154.622916666667</v>
      </c>
      <c r="L6115" s="3">
        <v>46155.277916666673</v>
      </c>
      <c r="M6115">
        <v>24</v>
      </c>
      <c r="N6115">
        <v>15.72</v>
      </c>
      <c r="O6115" t="s">
        <v>11859</v>
      </c>
      <c r="P6115" t="s">
        <v>11861</v>
      </c>
      <c r="Q6115">
        <v>82.8</v>
      </c>
      <c r="R6115" t="s">
        <v>11863</v>
      </c>
    </row>
    <row r="6116" spans="1:18" x14ac:dyDescent="0.3">
      <c r="A6116" t="s">
        <v>6132</v>
      </c>
      <c r="B6116" s="2">
        <v>46052</v>
      </c>
      <c r="C6116" t="s">
        <v>9360</v>
      </c>
      <c r="D6116" t="s">
        <v>9365</v>
      </c>
      <c r="E6116" t="s">
        <v>9372</v>
      </c>
      <c r="F6116" t="s">
        <v>9992</v>
      </c>
      <c r="G6116" t="s">
        <v>11840</v>
      </c>
      <c r="H6116" t="s">
        <v>11848</v>
      </c>
      <c r="I6116" t="s">
        <v>11851</v>
      </c>
      <c r="J6116" t="s">
        <v>11855</v>
      </c>
      <c r="K6116" s="3">
        <v>46052.817361111112</v>
      </c>
      <c r="L6116" s="3">
        <v>46053.782361111109</v>
      </c>
      <c r="M6116">
        <v>12</v>
      </c>
      <c r="N6116">
        <v>23.16</v>
      </c>
      <c r="O6116" t="s">
        <v>11860</v>
      </c>
      <c r="P6116" t="s">
        <v>11861</v>
      </c>
      <c r="Q6116">
        <v>94.2</v>
      </c>
      <c r="R6116" t="s">
        <v>11863</v>
      </c>
    </row>
    <row r="6117" spans="1:18" x14ac:dyDescent="0.3">
      <c r="A6117" t="s">
        <v>6133</v>
      </c>
      <c r="B6117" s="2">
        <v>46180</v>
      </c>
      <c r="C6117" t="s">
        <v>9359</v>
      </c>
      <c r="D6117" t="s">
        <v>9369</v>
      </c>
      <c r="E6117" t="s">
        <v>9373</v>
      </c>
      <c r="F6117" t="s">
        <v>9670</v>
      </c>
      <c r="G6117" t="s">
        <v>11840</v>
      </c>
      <c r="H6117" t="s">
        <v>11847</v>
      </c>
      <c r="I6117" t="s">
        <v>11854</v>
      </c>
      <c r="J6117" t="s">
        <v>11858</v>
      </c>
      <c r="K6117" s="3">
        <v>46180.808333333327</v>
      </c>
      <c r="L6117" s="3">
        <v>46181.235833333332</v>
      </c>
      <c r="M6117">
        <v>24</v>
      </c>
      <c r="N6117">
        <v>10.26</v>
      </c>
      <c r="O6117" t="s">
        <v>11859</v>
      </c>
      <c r="P6117" t="s">
        <v>11861</v>
      </c>
      <c r="Q6117">
        <v>92.5</v>
      </c>
      <c r="R6117" t="s">
        <v>11864</v>
      </c>
    </row>
    <row r="6118" spans="1:18" x14ac:dyDescent="0.3">
      <c r="A6118" t="s">
        <v>6134</v>
      </c>
      <c r="B6118" s="2">
        <v>46044</v>
      </c>
      <c r="C6118" t="s">
        <v>9360</v>
      </c>
      <c r="D6118" t="s">
        <v>9366</v>
      </c>
      <c r="E6118" t="s">
        <v>9375</v>
      </c>
      <c r="F6118" t="s">
        <v>11026</v>
      </c>
      <c r="G6118" t="s">
        <v>11845</v>
      </c>
      <c r="H6118" t="s">
        <v>11848</v>
      </c>
      <c r="I6118" t="s">
        <v>11852</v>
      </c>
      <c r="J6118" t="s">
        <v>11855</v>
      </c>
      <c r="K6118" s="3">
        <v>46044.59375</v>
      </c>
      <c r="L6118" s="3">
        <v>46045.293749999997</v>
      </c>
      <c r="M6118">
        <v>12</v>
      </c>
      <c r="N6118">
        <v>16.8</v>
      </c>
      <c r="O6118" t="s">
        <v>11860</v>
      </c>
      <c r="P6118" t="s">
        <v>11861</v>
      </c>
      <c r="Q6118">
        <v>96.3</v>
      </c>
      <c r="R6118" t="s">
        <v>11865</v>
      </c>
    </row>
    <row r="6119" spans="1:18" x14ac:dyDescent="0.3">
      <c r="A6119" t="s">
        <v>6135</v>
      </c>
      <c r="B6119" s="2">
        <v>46088</v>
      </c>
      <c r="C6119" t="s">
        <v>9361</v>
      </c>
      <c r="D6119" t="s">
        <v>9368</v>
      </c>
      <c r="E6119" t="s">
        <v>9377</v>
      </c>
      <c r="F6119" t="s">
        <v>9460</v>
      </c>
      <c r="G6119" t="s">
        <v>11841</v>
      </c>
      <c r="H6119" t="s">
        <v>11848</v>
      </c>
      <c r="I6119" t="s">
        <v>11853</v>
      </c>
      <c r="J6119" t="s">
        <v>11855</v>
      </c>
      <c r="K6119" s="3">
        <v>46088.386805555558</v>
      </c>
      <c r="L6119" s="3">
        <v>46088.726805555547</v>
      </c>
      <c r="M6119">
        <v>12</v>
      </c>
      <c r="N6119">
        <v>8.16</v>
      </c>
      <c r="O6119" t="s">
        <v>11859</v>
      </c>
      <c r="P6119" t="s">
        <v>11861</v>
      </c>
      <c r="Q6119">
        <v>85.6</v>
      </c>
      <c r="R6119" t="s">
        <v>11863</v>
      </c>
    </row>
    <row r="6120" spans="1:18" x14ac:dyDescent="0.3">
      <c r="A6120" t="s">
        <v>6136</v>
      </c>
      <c r="B6120" s="2">
        <v>46130</v>
      </c>
      <c r="C6120" t="s">
        <v>9358</v>
      </c>
      <c r="D6120" t="s">
        <v>9368</v>
      </c>
      <c r="E6120" t="s">
        <v>9375</v>
      </c>
      <c r="F6120" t="s">
        <v>9992</v>
      </c>
      <c r="G6120" t="s">
        <v>11839</v>
      </c>
      <c r="H6120" t="s">
        <v>11848</v>
      </c>
      <c r="I6120" t="s">
        <v>11854</v>
      </c>
      <c r="J6120" t="s">
        <v>11858</v>
      </c>
      <c r="K6120" s="3">
        <v>46130.958333333343</v>
      </c>
      <c r="L6120" s="3">
        <v>46131.057500000003</v>
      </c>
      <c r="M6120">
        <v>12</v>
      </c>
      <c r="N6120">
        <v>2.38</v>
      </c>
      <c r="O6120" t="s">
        <v>11859</v>
      </c>
      <c r="P6120" t="s">
        <v>11861</v>
      </c>
      <c r="Q6120">
        <v>93.4</v>
      </c>
      <c r="R6120" t="s">
        <v>11863</v>
      </c>
    </row>
    <row r="6121" spans="1:18" x14ac:dyDescent="0.3">
      <c r="A6121" t="s">
        <v>6137</v>
      </c>
      <c r="B6121" s="2">
        <v>46034</v>
      </c>
      <c r="C6121" t="s">
        <v>9360</v>
      </c>
      <c r="D6121" t="s">
        <v>9364</v>
      </c>
      <c r="E6121" t="s">
        <v>9378</v>
      </c>
      <c r="F6121" t="s">
        <v>10224</v>
      </c>
      <c r="G6121" t="s">
        <v>11839</v>
      </c>
      <c r="H6121" t="s">
        <v>11848</v>
      </c>
      <c r="I6121" t="s">
        <v>11854</v>
      </c>
      <c r="J6121" t="s">
        <v>11855</v>
      </c>
      <c r="K6121" s="3">
        <v>46034.568749999999</v>
      </c>
      <c r="L6121" s="3">
        <v>46034.910833333342</v>
      </c>
      <c r="M6121">
        <v>12</v>
      </c>
      <c r="N6121">
        <v>8.2100000000000009</v>
      </c>
      <c r="O6121" t="s">
        <v>11859</v>
      </c>
      <c r="P6121" t="s">
        <v>11861</v>
      </c>
      <c r="Q6121">
        <v>100</v>
      </c>
      <c r="R6121" t="s">
        <v>11864</v>
      </c>
    </row>
    <row r="6122" spans="1:18" x14ac:dyDescent="0.3">
      <c r="A6122" t="s">
        <v>6138</v>
      </c>
      <c r="B6122" s="2">
        <v>46058</v>
      </c>
      <c r="C6122" t="s">
        <v>9363</v>
      </c>
      <c r="D6122" t="s">
        <v>9366</v>
      </c>
      <c r="E6122" t="s">
        <v>9378</v>
      </c>
      <c r="F6122" t="s">
        <v>10103</v>
      </c>
      <c r="G6122" t="s">
        <v>11843</v>
      </c>
      <c r="H6122" t="s">
        <v>11848</v>
      </c>
      <c r="I6122" t="s">
        <v>11851</v>
      </c>
      <c r="J6122" t="s">
        <v>11855</v>
      </c>
      <c r="K6122" s="3">
        <v>46058.375</v>
      </c>
      <c r="L6122" s="3">
        <v>46058.831250000003</v>
      </c>
      <c r="M6122">
        <v>12</v>
      </c>
      <c r="N6122">
        <v>10.95</v>
      </c>
      <c r="O6122" t="s">
        <v>11859</v>
      </c>
      <c r="P6122" t="s">
        <v>11861</v>
      </c>
      <c r="Q6122">
        <v>90.7</v>
      </c>
      <c r="R6122" t="s">
        <v>11863</v>
      </c>
    </row>
    <row r="6123" spans="1:18" x14ac:dyDescent="0.3">
      <c r="A6123" t="s">
        <v>6139</v>
      </c>
      <c r="B6123" s="2">
        <v>46040</v>
      </c>
      <c r="C6123" t="s">
        <v>9360</v>
      </c>
      <c r="D6123" t="s">
        <v>9369</v>
      </c>
      <c r="E6123" t="s">
        <v>9378</v>
      </c>
      <c r="F6123" t="s">
        <v>11042</v>
      </c>
      <c r="G6123" t="s">
        <v>11846</v>
      </c>
      <c r="H6123" t="s">
        <v>11848</v>
      </c>
      <c r="I6123" t="s">
        <v>11854</v>
      </c>
      <c r="J6123" t="s">
        <v>11855</v>
      </c>
      <c r="K6123" s="3">
        <v>46040.666666666657</v>
      </c>
      <c r="L6123" s="3">
        <v>46040.793749999997</v>
      </c>
      <c r="M6123">
        <v>12</v>
      </c>
      <c r="N6123">
        <v>3.05</v>
      </c>
      <c r="O6123" t="s">
        <v>11859</v>
      </c>
      <c r="P6123" t="s">
        <v>11861</v>
      </c>
      <c r="Q6123">
        <v>89.9</v>
      </c>
      <c r="R6123" t="s">
        <v>11864</v>
      </c>
    </row>
    <row r="6124" spans="1:18" x14ac:dyDescent="0.3">
      <c r="A6124" t="s">
        <v>6140</v>
      </c>
      <c r="B6124" s="2">
        <v>46112</v>
      </c>
      <c r="C6124" t="s">
        <v>9361</v>
      </c>
      <c r="D6124" t="s">
        <v>9370</v>
      </c>
      <c r="E6124" t="s">
        <v>9376</v>
      </c>
      <c r="F6124" t="s">
        <v>10793</v>
      </c>
      <c r="G6124" t="s">
        <v>11843</v>
      </c>
      <c r="H6124" t="s">
        <v>11849</v>
      </c>
      <c r="I6124" t="s">
        <v>11853</v>
      </c>
      <c r="J6124" t="s">
        <v>11858</v>
      </c>
      <c r="K6124" s="3">
        <v>46112.868055555547</v>
      </c>
      <c r="L6124" s="3">
        <v>46113.000972222217</v>
      </c>
      <c r="M6124">
        <v>6</v>
      </c>
      <c r="N6124">
        <v>3.19</v>
      </c>
      <c r="O6124" t="s">
        <v>11859</v>
      </c>
      <c r="P6124" t="s">
        <v>11862</v>
      </c>
      <c r="Q6124">
        <v>88.5</v>
      </c>
      <c r="R6124" t="s">
        <v>11864</v>
      </c>
    </row>
    <row r="6125" spans="1:18" x14ac:dyDescent="0.3">
      <c r="A6125" t="s">
        <v>6141</v>
      </c>
      <c r="B6125" s="2">
        <v>46203</v>
      </c>
      <c r="C6125" t="s">
        <v>9359</v>
      </c>
      <c r="D6125" t="s">
        <v>9370</v>
      </c>
      <c r="E6125" t="s">
        <v>9375</v>
      </c>
      <c r="F6125" t="s">
        <v>10265</v>
      </c>
      <c r="G6125" t="s">
        <v>11844</v>
      </c>
      <c r="H6125" t="s">
        <v>11847</v>
      </c>
      <c r="I6125" t="s">
        <v>11851</v>
      </c>
      <c r="J6125" t="s">
        <v>11855</v>
      </c>
      <c r="K6125" s="3">
        <v>46203.555555555547</v>
      </c>
      <c r="L6125" s="3">
        <v>46204.439305555563</v>
      </c>
      <c r="M6125">
        <v>24</v>
      </c>
      <c r="N6125">
        <v>21.21</v>
      </c>
      <c r="O6125" t="s">
        <v>11859</v>
      </c>
      <c r="P6125" t="s">
        <v>11861</v>
      </c>
      <c r="Q6125">
        <v>89</v>
      </c>
      <c r="R6125" t="s">
        <v>11863</v>
      </c>
    </row>
    <row r="6126" spans="1:18" x14ac:dyDescent="0.3">
      <c r="A6126" t="s">
        <v>6142</v>
      </c>
      <c r="B6126" s="2">
        <v>46023</v>
      </c>
      <c r="C6126" t="s">
        <v>9360</v>
      </c>
      <c r="D6126" t="s">
        <v>9366</v>
      </c>
      <c r="E6126" t="s">
        <v>9371</v>
      </c>
      <c r="F6126" t="s">
        <v>9383</v>
      </c>
      <c r="G6126" t="s">
        <v>11841</v>
      </c>
      <c r="H6126" t="s">
        <v>11850</v>
      </c>
      <c r="I6126" t="s">
        <v>11852</v>
      </c>
      <c r="J6126" t="s">
        <v>11858</v>
      </c>
      <c r="K6126" s="3">
        <v>46023.082638888889</v>
      </c>
      <c r="L6126" s="3">
        <v>46023.170555555553</v>
      </c>
      <c r="M6126">
        <v>2</v>
      </c>
      <c r="N6126">
        <v>2.11</v>
      </c>
      <c r="O6126" t="s">
        <v>11860</v>
      </c>
      <c r="P6126" t="s">
        <v>11862</v>
      </c>
      <c r="Q6126">
        <v>96.3</v>
      </c>
      <c r="R6126" t="s">
        <v>11864</v>
      </c>
    </row>
    <row r="6127" spans="1:18" x14ac:dyDescent="0.3">
      <c r="A6127" t="s">
        <v>6143</v>
      </c>
      <c r="B6127" s="2">
        <v>46149</v>
      </c>
      <c r="C6127" t="s">
        <v>9362</v>
      </c>
      <c r="D6127" t="s">
        <v>9366</v>
      </c>
      <c r="E6127" t="s">
        <v>9377</v>
      </c>
      <c r="F6127" t="s">
        <v>11684</v>
      </c>
      <c r="G6127" t="s">
        <v>11845</v>
      </c>
      <c r="H6127" t="s">
        <v>11849</v>
      </c>
      <c r="I6127" t="s">
        <v>11851</v>
      </c>
      <c r="J6127" t="s">
        <v>11858</v>
      </c>
      <c r="K6127" s="3">
        <v>46149.64166666667</v>
      </c>
      <c r="L6127" s="3">
        <v>46149.763333333343</v>
      </c>
      <c r="M6127">
        <v>6</v>
      </c>
      <c r="N6127">
        <v>2.92</v>
      </c>
      <c r="O6127" t="s">
        <v>11859</v>
      </c>
      <c r="P6127" t="s">
        <v>11861</v>
      </c>
      <c r="Q6127">
        <v>83.3</v>
      </c>
      <c r="R6127" t="s">
        <v>11864</v>
      </c>
    </row>
    <row r="6128" spans="1:18" x14ac:dyDescent="0.3">
      <c r="A6128" t="s">
        <v>6144</v>
      </c>
      <c r="B6128" s="2">
        <v>46112</v>
      </c>
      <c r="C6128" t="s">
        <v>9361</v>
      </c>
      <c r="D6128" t="s">
        <v>9370</v>
      </c>
      <c r="E6128" t="s">
        <v>9377</v>
      </c>
      <c r="F6128" t="s">
        <v>11685</v>
      </c>
      <c r="G6128" t="s">
        <v>11845</v>
      </c>
      <c r="H6128" t="s">
        <v>11848</v>
      </c>
      <c r="I6128" t="s">
        <v>11851</v>
      </c>
      <c r="J6128" t="s">
        <v>11855</v>
      </c>
      <c r="K6128" s="3">
        <v>46112.518055555563</v>
      </c>
      <c r="L6128" s="3">
        <v>46112.768888888888</v>
      </c>
      <c r="M6128">
        <v>12</v>
      </c>
      <c r="N6128">
        <v>6.02</v>
      </c>
      <c r="O6128" t="s">
        <v>11859</v>
      </c>
      <c r="P6128" t="s">
        <v>11861</v>
      </c>
      <c r="Q6128">
        <v>76.8</v>
      </c>
      <c r="R6128" t="s">
        <v>11863</v>
      </c>
    </row>
    <row r="6129" spans="1:18" x14ac:dyDescent="0.3">
      <c r="A6129" t="s">
        <v>6145</v>
      </c>
      <c r="B6129" s="2">
        <v>46109</v>
      </c>
      <c r="C6129" t="s">
        <v>9361</v>
      </c>
      <c r="D6129" t="s">
        <v>9368</v>
      </c>
      <c r="E6129" t="s">
        <v>9377</v>
      </c>
      <c r="F6129" t="s">
        <v>11146</v>
      </c>
      <c r="G6129" t="s">
        <v>11841</v>
      </c>
      <c r="H6129" t="s">
        <v>11849</v>
      </c>
      <c r="I6129" t="s">
        <v>11853</v>
      </c>
      <c r="J6129" t="s">
        <v>11855</v>
      </c>
      <c r="K6129" s="3">
        <v>46109.339583333327</v>
      </c>
      <c r="L6129" s="3">
        <v>46109.435416666667</v>
      </c>
      <c r="M6129">
        <v>6</v>
      </c>
      <c r="N6129">
        <v>2.2999999999999998</v>
      </c>
      <c r="O6129" t="s">
        <v>11859</v>
      </c>
      <c r="P6129" t="s">
        <v>11861</v>
      </c>
      <c r="Q6129">
        <v>99.6</v>
      </c>
      <c r="R6129" t="s">
        <v>11863</v>
      </c>
    </row>
    <row r="6130" spans="1:18" x14ac:dyDescent="0.3">
      <c r="A6130" t="s">
        <v>6146</v>
      </c>
      <c r="B6130" s="2">
        <v>46112</v>
      </c>
      <c r="C6130" t="s">
        <v>9361</v>
      </c>
      <c r="D6130" t="s">
        <v>9370</v>
      </c>
      <c r="E6130" t="s">
        <v>9376</v>
      </c>
      <c r="F6130" t="s">
        <v>10691</v>
      </c>
      <c r="G6130" t="s">
        <v>11845</v>
      </c>
      <c r="H6130" t="s">
        <v>11848</v>
      </c>
      <c r="I6130" t="s">
        <v>11852</v>
      </c>
      <c r="J6130" t="s">
        <v>11855</v>
      </c>
      <c r="K6130" s="3">
        <v>46112.28402777778</v>
      </c>
      <c r="L6130" s="3">
        <v>46112.467777777783</v>
      </c>
      <c r="M6130">
        <v>12</v>
      </c>
      <c r="N6130">
        <v>4.41</v>
      </c>
      <c r="O6130" t="s">
        <v>11859</v>
      </c>
      <c r="P6130" t="s">
        <v>11861</v>
      </c>
      <c r="Q6130">
        <v>93.4</v>
      </c>
      <c r="R6130" t="s">
        <v>11864</v>
      </c>
    </row>
    <row r="6131" spans="1:18" x14ac:dyDescent="0.3">
      <c r="A6131" t="s">
        <v>6147</v>
      </c>
      <c r="B6131" s="2">
        <v>46156</v>
      </c>
      <c r="C6131" t="s">
        <v>9362</v>
      </c>
      <c r="D6131" t="s">
        <v>9366</v>
      </c>
      <c r="E6131" t="s">
        <v>9374</v>
      </c>
      <c r="F6131" t="s">
        <v>9939</v>
      </c>
      <c r="G6131" t="s">
        <v>11840</v>
      </c>
      <c r="H6131" t="s">
        <v>11849</v>
      </c>
      <c r="I6131" t="s">
        <v>11851</v>
      </c>
      <c r="J6131" t="s">
        <v>11855</v>
      </c>
      <c r="K6131" s="3">
        <v>46156.632638888892</v>
      </c>
      <c r="L6131" s="3">
        <v>46156.723055555558</v>
      </c>
      <c r="M6131">
        <v>6</v>
      </c>
      <c r="N6131">
        <v>2.17</v>
      </c>
      <c r="O6131" t="s">
        <v>11859</v>
      </c>
      <c r="P6131" t="s">
        <v>11861</v>
      </c>
      <c r="Q6131">
        <v>88</v>
      </c>
      <c r="R6131" t="s">
        <v>11864</v>
      </c>
    </row>
    <row r="6132" spans="1:18" x14ac:dyDescent="0.3">
      <c r="A6132" t="s">
        <v>6148</v>
      </c>
      <c r="B6132" s="2">
        <v>46092</v>
      </c>
      <c r="C6132" t="s">
        <v>9361</v>
      </c>
      <c r="D6132" t="s">
        <v>9367</v>
      </c>
      <c r="E6132" t="s">
        <v>9375</v>
      </c>
      <c r="F6132" t="s">
        <v>11686</v>
      </c>
      <c r="G6132" t="s">
        <v>11841</v>
      </c>
      <c r="H6132" t="s">
        <v>11848</v>
      </c>
      <c r="I6132" t="s">
        <v>11851</v>
      </c>
      <c r="J6132" t="s">
        <v>11855</v>
      </c>
      <c r="K6132" s="3">
        <v>46092.393750000003</v>
      </c>
      <c r="L6132" s="3">
        <v>46092.554583333331</v>
      </c>
      <c r="M6132">
        <v>12</v>
      </c>
      <c r="N6132">
        <v>3.86</v>
      </c>
      <c r="O6132" t="s">
        <v>11859</v>
      </c>
      <c r="P6132" t="s">
        <v>11861</v>
      </c>
      <c r="Q6132">
        <v>100</v>
      </c>
      <c r="R6132" t="s">
        <v>11865</v>
      </c>
    </row>
    <row r="6133" spans="1:18" x14ac:dyDescent="0.3">
      <c r="A6133" t="s">
        <v>6149</v>
      </c>
      <c r="B6133" s="2">
        <v>46066</v>
      </c>
      <c r="C6133" t="s">
        <v>9363</v>
      </c>
      <c r="D6133" t="s">
        <v>9365</v>
      </c>
      <c r="E6133" t="s">
        <v>9377</v>
      </c>
      <c r="F6133" t="s">
        <v>10526</v>
      </c>
      <c r="G6133" t="s">
        <v>11843</v>
      </c>
      <c r="H6133" t="s">
        <v>11848</v>
      </c>
      <c r="I6133" t="s">
        <v>11854</v>
      </c>
      <c r="J6133" t="s">
        <v>11856</v>
      </c>
      <c r="K6133" s="3">
        <v>46066.991666666669</v>
      </c>
      <c r="L6133" s="3">
        <v>46067.147916666669</v>
      </c>
      <c r="M6133">
        <v>12</v>
      </c>
      <c r="N6133">
        <v>3.75</v>
      </c>
      <c r="O6133" t="s">
        <v>11859</v>
      </c>
      <c r="P6133" t="s">
        <v>11861</v>
      </c>
      <c r="Q6133">
        <v>89.3</v>
      </c>
      <c r="R6133" t="s">
        <v>11864</v>
      </c>
    </row>
    <row r="6134" spans="1:18" x14ac:dyDescent="0.3">
      <c r="A6134" t="s">
        <v>6150</v>
      </c>
      <c r="B6134" s="2">
        <v>46174</v>
      </c>
      <c r="C6134" t="s">
        <v>9359</v>
      </c>
      <c r="D6134" t="s">
        <v>9364</v>
      </c>
      <c r="E6134" t="s">
        <v>9374</v>
      </c>
      <c r="F6134" t="s">
        <v>10628</v>
      </c>
      <c r="G6134" t="s">
        <v>11840</v>
      </c>
      <c r="H6134" t="s">
        <v>11847</v>
      </c>
      <c r="I6134" t="s">
        <v>11853</v>
      </c>
      <c r="J6134" t="s">
        <v>11855</v>
      </c>
      <c r="K6134" s="3">
        <v>46174.896527777782</v>
      </c>
      <c r="L6134" s="3">
        <v>46176.306527777779</v>
      </c>
      <c r="M6134">
        <v>24</v>
      </c>
      <c r="N6134">
        <v>33.840000000000003</v>
      </c>
      <c r="O6134" t="s">
        <v>11860</v>
      </c>
      <c r="P6134" t="s">
        <v>11861</v>
      </c>
      <c r="Q6134">
        <v>78</v>
      </c>
      <c r="R6134" t="s">
        <v>11863</v>
      </c>
    </row>
    <row r="6135" spans="1:18" x14ac:dyDescent="0.3">
      <c r="A6135" t="s">
        <v>6151</v>
      </c>
      <c r="B6135" s="2">
        <v>46108</v>
      </c>
      <c r="C6135" t="s">
        <v>9361</v>
      </c>
      <c r="D6135" t="s">
        <v>9365</v>
      </c>
      <c r="E6135" t="s">
        <v>9371</v>
      </c>
      <c r="F6135" t="s">
        <v>10631</v>
      </c>
      <c r="G6135" t="s">
        <v>11840</v>
      </c>
      <c r="H6135" t="s">
        <v>11848</v>
      </c>
      <c r="I6135" t="s">
        <v>11854</v>
      </c>
      <c r="J6135" t="s">
        <v>11856</v>
      </c>
      <c r="K6135" s="3">
        <v>46108.355555555558</v>
      </c>
      <c r="L6135" s="3">
        <v>46109.022638888891</v>
      </c>
      <c r="M6135">
        <v>12</v>
      </c>
      <c r="N6135">
        <v>16.010000000000002</v>
      </c>
      <c r="O6135" t="s">
        <v>11860</v>
      </c>
      <c r="P6135" t="s">
        <v>11861</v>
      </c>
      <c r="Q6135">
        <v>92.6</v>
      </c>
      <c r="R6135" t="s">
        <v>11863</v>
      </c>
    </row>
    <row r="6136" spans="1:18" x14ac:dyDescent="0.3">
      <c r="A6136" t="s">
        <v>6152</v>
      </c>
      <c r="B6136" s="2">
        <v>46041</v>
      </c>
      <c r="C6136" t="s">
        <v>9360</v>
      </c>
      <c r="D6136" t="s">
        <v>9364</v>
      </c>
      <c r="E6136" t="s">
        <v>9376</v>
      </c>
      <c r="F6136" t="s">
        <v>10969</v>
      </c>
      <c r="G6136" t="s">
        <v>11841</v>
      </c>
      <c r="H6136" t="s">
        <v>11847</v>
      </c>
      <c r="I6136" t="s">
        <v>11854</v>
      </c>
      <c r="J6136" t="s">
        <v>11858</v>
      </c>
      <c r="K6136" s="3">
        <v>46041.879861111112</v>
      </c>
      <c r="L6136" s="3">
        <v>46043.045277777783</v>
      </c>
      <c r="M6136">
        <v>24</v>
      </c>
      <c r="N6136">
        <v>27.97</v>
      </c>
      <c r="O6136" t="s">
        <v>11860</v>
      </c>
      <c r="P6136" t="s">
        <v>11861</v>
      </c>
      <c r="Q6136">
        <v>93.6</v>
      </c>
      <c r="R6136" t="s">
        <v>11863</v>
      </c>
    </row>
    <row r="6137" spans="1:18" x14ac:dyDescent="0.3">
      <c r="A6137" t="s">
        <v>6153</v>
      </c>
      <c r="B6137" s="2">
        <v>46123</v>
      </c>
      <c r="C6137" t="s">
        <v>9358</v>
      </c>
      <c r="D6137" t="s">
        <v>9368</v>
      </c>
      <c r="E6137" t="s">
        <v>9376</v>
      </c>
      <c r="F6137" t="s">
        <v>11687</v>
      </c>
      <c r="G6137" t="s">
        <v>11841</v>
      </c>
      <c r="H6137" t="s">
        <v>11848</v>
      </c>
      <c r="I6137" t="s">
        <v>11852</v>
      </c>
      <c r="J6137" t="s">
        <v>11855</v>
      </c>
      <c r="K6137" s="3">
        <v>46123.945138888892</v>
      </c>
      <c r="L6137" s="3">
        <v>46124.268055555563</v>
      </c>
      <c r="M6137">
        <v>12</v>
      </c>
      <c r="N6137">
        <v>7.75</v>
      </c>
      <c r="O6137" t="s">
        <v>11859</v>
      </c>
      <c r="P6137" t="s">
        <v>11861</v>
      </c>
      <c r="Q6137">
        <v>93.8</v>
      </c>
      <c r="R6137" t="s">
        <v>11865</v>
      </c>
    </row>
    <row r="6138" spans="1:18" x14ac:dyDescent="0.3">
      <c r="A6138" t="s">
        <v>6154</v>
      </c>
      <c r="B6138" s="2">
        <v>46168</v>
      </c>
      <c r="C6138" t="s">
        <v>9362</v>
      </c>
      <c r="D6138" t="s">
        <v>9370</v>
      </c>
      <c r="E6138" t="s">
        <v>9374</v>
      </c>
      <c r="F6138" t="s">
        <v>10079</v>
      </c>
      <c r="G6138" t="s">
        <v>11841</v>
      </c>
      <c r="H6138" t="s">
        <v>11850</v>
      </c>
      <c r="I6138" t="s">
        <v>11854</v>
      </c>
      <c r="J6138" t="s">
        <v>11855</v>
      </c>
      <c r="K6138" s="3">
        <v>46168.267361111109</v>
      </c>
      <c r="L6138" s="3">
        <v>46168.308194444442</v>
      </c>
      <c r="M6138">
        <v>2</v>
      </c>
      <c r="N6138">
        <v>0.98</v>
      </c>
      <c r="O6138" t="s">
        <v>11859</v>
      </c>
      <c r="P6138" t="s">
        <v>11861</v>
      </c>
      <c r="Q6138">
        <v>87.5</v>
      </c>
      <c r="R6138" t="s">
        <v>11863</v>
      </c>
    </row>
    <row r="6139" spans="1:18" x14ac:dyDescent="0.3">
      <c r="A6139" t="s">
        <v>6155</v>
      </c>
      <c r="B6139" s="2">
        <v>46117</v>
      </c>
      <c r="C6139" t="s">
        <v>9358</v>
      </c>
      <c r="D6139" t="s">
        <v>9369</v>
      </c>
      <c r="E6139" t="s">
        <v>9376</v>
      </c>
      <c r="F6139" t="s">
        <v>9500</v>
      </c>
      <c r="G6139" t="s">
        <v>11841</v>
      </c>
      <c r="H6139" t="s">
        <v>11847</v>
      </c>
      <c r="I6139" t="s">
        <v>11854</v>
      </c>
      <c r="J6139" t="s">
        <v>11857</v>
      </c>
      <c r="K6139" s="3">
        <v>46117.65347222222</v>
      </c>
      <c r="L6139" s="3">
        <v>46119.385555555542</v>
      </c>
      <c r="M6139">
        <v>24</v>
      </c>
      <c r="N6139">
        <v>41.57</v>
      </c>
      <c r="O6139" t="s">
        <v>11860</v>
      </c>
      <c r="P6139" t="s">
        <v>11862</v>
      </c>
      <c r="Q6139">
        <v>83.4</v>
      </c>
      <c r="R6139" t="s">
        <v>11865</v>
      </c>
    </row>
    <row r="6140" spans="1:18" x14ac:dyDescent="0.3">
      <c r="A6140" t="s">
        <v>6156</v>
      </c>
      <c r="B6140" s="2">
        <v>46123</v>
      </c>
      <c r="C6140" t="s">
        <v>9358</v>
      </c>
      <c r="D6140" t="s">
        <v>9368</v>
      </c>
      <c r="E6140" t="s">
        <v>9371</v>
      </c>
      <c r="F6140" t="s">
        <v>11630</v>
      </c>
      <c r="G6140" t="s">
        <v>11840</v>
      </c>
      <c r="H6140" t="s">
        <v>11848</v>
      </c>
      <c r="I6140" t="s">
        <v>11853</v>
      </c>
      <c r="J6140" t="s">
        <v>11855</v>
      </c>
      <c r="K6140" s="3">
        <v>46123.367361111108</v>
      </c>
      <c r="L6140" s="3">
        <v>46124.064027777778</v>
      </c>
      <c r="M6140">
        <v>12</v>
      </c>
      <c r="N6140">
        <v>16.72</v>
      </c>
      <c r="O6140" t="s">
        <v>11860</v>
      </c>
      <c r="P6140" t="s">
        <v>11861</v>
      </c>
      <c r="Q6140">
        <v>90.6</v>
      </c>
      <c r="R6140" t="s">
        <v>11863</v>
      </c>
    </row>
    <row r="6141" spans="1:18" x14ac:dyDescent="0.3">
      <c r="A6141" t="s">
        <v>6157</v>
      </c>
      <c r="B6141" s="2">
        <v>46052</v>
      </c>
      <c r="C6141" t="s">
        <v>9360</v>
      </c>
      <c r="D6141" t="s">
        <v>9365</v>
      </c>
      <c r="E6141" t="s">
        <v>9372</v>
      </c>
      <c r="F6141" t="s">
        <v>10687</v>
      </c>
      <c r="G6141" t="s">
        <v>11840</v>
      </c>
      <c r="H6141" t="s">
        <v>11847</v>
      </c>
      <c r="I6141" t="s">
        <v>11854</v>
      </c>
      <c r="J6141" t="s">
        <v>11858</v>
      </c>
      <c r="K6141" s="3">
        <v>46052.986111111109</v>
      </c>
      <c r="L6141" s="3">
        <v>46053.688194444447</v>
      </c>
      <c r="M6141">
        <v>24</v>
      </c>
      <c r="N6141">
        <v>16.850000000000001</v>
      </c>
      <c r="O6141" t="s">
        <v>11859</v>
      </c>
      <c r="P6141" t="s">
        <v>11861</v>
      </c>
      <c r="Q6141">
        <v>100</v>
      </c>
      <c r="R6141" t="s">
        <v>11863</v>
      </c>
    </row>
    <row r="6142" spans="1:18" x14ac:dyDescent="0.3">
      <c r="A6142" t="s">
        <v>6158</v>
      </c>
      <c r="B6142" s="2">
        <v>46192</v>
      </c>
      <c r="C6142" t="s">
        <v>9359</v>
      </c>
      <c r="D6142" t="s">
        <v>9365</v>
      </c>
      <c r="E6142" t="s">
        <v>9373</v>
      </c>
      <c r="F6142" t="s">
        <v>11158</v>
      </c>
      <c r="G6142" t="s">
        <v>11841</v>
      </c>
      <c r="H6142" t="s">
        <v>11847</v>
      </c>
      <c r="I6142" t="s">
        <v>11854</v>
      </c>
      <c r="J6142" t="s">
        <v>11855</v>
      </c>
      <c r="K6142" s="3">
        <v>46192.705555555563</v>
      </c>
      <c r="L6142" s="3">
        <v>46193.205138888887</v>
      </c>
      <c r="M6142">
        <v>24</v>
      </c>
      <c r="N6142">
        <v>11.99</v>
      </c>
      <c r="O6142" t="s">
        <v>11859</v>
      </c>
      <c r="P6142" t="s">
        <v>11861</v>
      </c>
      <c r="Q6142">
        <v>90.8</v>
      </c>
      <c r="R6142" t="s">
        <v>11864</v>
      </c>
    </row>
    <row r="6143" spans="1:18" x14ac:dyDescent="0.3">
      <c r="A6143" t="s">
        <v>6159</v>
      </c>
      <c r="B6143" s="2">
        <v>46055</v>
      </c>
      <c r="C6143" t="s">
        <v>9363</v>
      </c>
      <c r="D6143" t="s">
        <v>9364</v>
      </c>
      <c r="E6143" t="s">
        <v>9376</v>
      </c>
      <c r="F6143" t="s">
        <v>9742</v>
      </c>
      <c r="G6143" t="s">
        <v>11844</v>
      </c>
      <c r="H6143" t="s">
        <v>11848</v>
      </c>
      <c r="I6143" t="s">
        <v>11851</v>
      </c>
      <c r="J6143" t="s">
        <v>11858</v>
      </c>
      <c r="K6143" s="3">
        <v>46055.792361111111</v>
      </c>
      <c r="L6143" s="3">
        <v>46056.589444444442</v>
      </c>
      <c r="M6143">
        <v>12</v>
      </c>
      <c r="N6143">
        <v>19.13</v>
      </c>
      <c r="O6143" t="s">
        <v>11860</v>
      </c>
      <c r="P6143" t="s">
        <v>11861</v>
      </c>
      <c r="Q6143">
        <v>88.8</v>
      </c>
      <c r="R6143" t="s">
        <v>11864</v>
      </c>
    </row>
    <row r="6144" spans="1:18" x14ac:dyDescent="0.3">
      <c r="A6144" t="s">
        <v>6160</v>
      </c>
      <c r="B6144" s="2">
        <v>46034</v>
      </c>
      <c r="C6144" t="s">
        <v>9360</v>
      </c>
      <c r="D6144" t="s">
        <v>9364</v>
      </c>
      <c r="E6144" t="s">
        <v>9375</v>
      </c>
      <c r="F6144" t="s">
        <v>9383</v>
      </c>
      <c r="G6144" t="s">
        <v>11841</v>
      </c>
      <c r="H6144" t="s">
        <v>11847</v>
      </c>
      <c r="I6144" t="s">
        <v>11853</v>
      </c>
      <c r="J6144" t="s">
        <v>11858</v>
      </c>
      <c r="K6144" s="3">
        <v>46034.273611111108</v>
      </c>
      <c r="L6144" s="3">
        <v>46038.194444444453</v>
      </c>
      <c r="M6144">
        <v>24</v>
      </c>
      <c r="N6144">
        <v>94.1</v>
      </c>
      <c r="O6144" t="s">
        <v>11860</v>
      </c>
      <c r="P6144" t="s">
        <v>11861</v>
      </c>
      <c r="Q6144">
        <v>86.8</v>
      </c>
      <c r="R6144" t="s">
        <v>11865</v>
      </c>
    </row>
    <row r="6145" spans="1:18" x14ac:dyDescent="0.3">
      <c r="A6145" t="s">
        <v>6161</v>
      </c>
      <c r="B6145" s="2">
        <v>46140</v>
      </c>
      <c r="C6145" t="s">
        <v>9358</v>
      </c>
      <c r="D6145" t="s">
        <v>9370</v>
      </c>
      <c r="E6145" t="s">
        <v>9374</v>
      </c>
      <c r="F6145" t="s">
        <v>10278</v>
      </c>
      <c r="G6145" t="s">
        <v>11843</v>
      </c>
      <c r="H6145" t="s">
        <v>11850</v>
      </c>
      <c r="I6145" t="s">
        <v>11854</v>
      </c>
      <c r="J6145" t="s">
        <v>11855</v>
      </c>
      <c r="K6145" s="3">
        <v>46140.439583333333</v>
      </c>
      <c r="L6145" s="3">
        <v>46140.472916666673</v>
      </c>
      <c r="M6145">
        <v>2</v>
      </c>
      <c r="N6145">
        <v>0.8</v>
      </c>
      <c r="O6145" t="s">
        <v>11859</v>
      </c>
      <c r="P6145" t="s">
        <v>11861</v>
      </c>
      <c r="Q6145">
        <v>89.2</v>
      </c>
      <c r="R6145" t="s">
        <v>11863</v>
      </c>
    </row>
    <row r="6146" spans="1:18" x14ac:dyDescent="0.3">
      <c r="A6146" t="s">
        <v>6162</v>
      </c>
      <c r="B6146" s="2">
        <v>46116</v>
      </c>
      <c r="C6146" t="s">
        <v>9358</v>
      </c>
      <c r="D6146" t="s">
        <v>9368</v>
      </c>
      <c r="E6146" t="s">
        <v>9371</v>
      </c>
      <c r="F6146" t="s">
        <v>9484</v>
      </c>
      <c r="G6146" t="s">
        <v>11845</v>
      </c>
      <c r="H6146" t="s">
        <v>11847</v>
      </c>
      <c r="I6146" t="s">
        <v>11852</v>
      </c>
      <c r="J6146" t="s">
        <v>15</v>
      </c>
      <c r="K6146" s="3">
        <v>46116.295138888891</v>
      </c>
      <c r="L6146" s="3">
        <v>46116.64472222222</v>
      </c>
      <c r="M6146">
        <v>24</v>
      </c>
      <c r="N6146">
        <v>8.39</v>
      </c>
      <c r="O6146" t="s">
        <v>11859</v>
      </c>
      <c r="P6146" t="s">
        <v>11862</v>
      </c>
      <c r="Q6146">
        <v>95.2</v>
      </c>
      <c r="R6146" t="s">
        <v>11864</v>
      </c>
    </row>
    <row r="6147" spans="1:18" x14ac:dyDescent="0.3">
      <c r="A6147" t="s">
        <v>6163</v>
      </c>
      <c r="B6147" s="2">
        <v>46177</v>
      </c>
      <c r="C6147" t="s">
        <v>9359</v>
      </c>
      <c r="D6147" t="s">
        <v>9366</v>
      </c>
      <c r="E6147" t="s">
        <v>9373</v>
      </c>
      <c r="F6147" t="s">
        <v>9687</v>
      </c>
      <c r="G6147" t="s">
        <v>11845</v>
      </c>
      <c r="H6147" t="s">
        <v>11847</v>
      </c>
      <c r="I6147" t="s">
        <v>11852</v>
      </c>
      <c r="J6147" t="s">
        <v>11855</v>
      </c>
      <c r="K6147" s="3">
        <v>46177.270833333343</v>
      </c>
      <c r="L6147" s="3">
        <v>46178.486666666657</v>
      </c>
      <c r="M6147">
        <v>24</v>
      </c>
      <c r="N6147">
        <v>29.18</v>
      </c>
      <c r="O6147" t="s">
        <v>11860</v>
      </c>
      <c r="P6147" t="s">
        <v>11861</v>
      </c>
      <c r="Q6147">
        <v>91.3</v>
      </c>
      <c r="R6147" t="s">
        <v>11864</v>
      </c>
    </row>
    <row r="6148" spans="1:18" x14ac:dyDescent="0.3">
      <c r="A6148" t="s">
        <v>6164</v>
      </c>
      <c r="B6148" s="2">
        <v>46189</v>
      </c>
      <c r="C6148" t="s">
        <v>9359</v>
      </c>
      <c r="D6148" t="s">
        <v>9370</v>
      </c>
      <c r="E6148" t="s">
        <v>9378</v>
      </c>
      <c r="F6148" t="s">
        <v>11688</v>
      </c>
      <c r="G6148" t="s">
        <v>11845</v>
      </c>
      <c r="H6148" t="s">
        <v>11847</v>
      </c>
      <c r="I6148" t="s">
        <v>11854</v>
      </c>
      <c r="J6148" t="s">
        <v>11855</v>
      </c>
      <c r="K6148" s="3">
        <v>46189.765277777777</v>
      </c>
      <c r="L6148" s="3">
        <v>46190.861944444441</v>
      </c>
      <c r="M6148">
        <v>24</v>
      </c>
      <c r="N6148">
        <v>26.32</v>
      </c>
      <c r="O6148" t="s">
        <v>11860</v>
      </c>
      <c r="P6148" t="s">
        <v>11862</v>
      </c>
      <c r="Q6148">
        <v>92</v>
      </c>
      <c r="R6148" t="s">
        <v>11865</v>
      </c>
    </row>
    <row r="6149" spans="1:18" x14ac:dyDescent="0.3">
      <c r="A6149" t="s">
        <v>6165</v>
      </c>
      <c r="B6149" s="2">
        <v>46159</v>
      </c>
      <c r="C6149" t="s">
        <v>9362</v>
      </c>
      <c r="D6149" t="s">
        <v>9369</v>
      </c>
      <c r="E6149" t="s">
        <v>9377</v>
      </c>
      <c r="F6149" t="s">
        <v>10247</v>
      </c>
      <c r="G6149" t="s">
        <v>11844</v>
      </c>
      <c r="H6149" t="s">
        <v>11848</v>
      </c>
      <c r="I6149" t="s">
        <v>11853</v>
      </c>
      <c r="J6149" t="s">
        <v>11855</v>
      </c>
      <c r="K6149" s="3">
        <v>46159.799305555563</v>
      </c>
      <c r="L6149" s="3">
        <v>46159.974305555559</v>
      </c>
      <c r="M6149">
        <v>12</v>
      </c>
      <c r="N6149">
        <v>4.2</v>
      </c>
      <c r="O6149" t="s">
        <v>11859</v>
      </c>
      <c r="P6149" t="s">
        <v>11861</v>
      </c>
      <c r="Q6149">
        <v>97.2</v>
      </c>
      <c r="R6149" t="s">
        <v>11863</v>
      </c>
    </row>
    <row r="6150" spans="1:18" x14ac:dyDescent="0.3">
      <c r="A6150" t="s">
        <v>6166</v>
      </c>
      <c r="B6150" s="2">
        <v>46171</v>
      </c>
      <c r="C6150" t="s">
        <v>9362</v>
      </c>
      <c r="D6150" t="s">
        <v>9365</v>
      </c>
      <c r="E6150" t="s">
        <v>9378</v>
      </c>
      <c r="F6150" t="s">
        <v>10266</v>
      </c>
      <c r="G6150" t="s">
        <v>11842</v>
      </c>
      <c r="H6150" t="s">
        <v>11847</v>
      </c>
      <c r="I6150" t="s">
        <v>11851</v>
      </c>
      <c r="J6150" t="s">
        <v>11856</v>
      </c>
      <c r="K6150" s="3">
        <v>46171.495138888888</v>
      </c>
      <c r="L6150" s="3">
        <v>46172.230138888888</v>
      </c>
      <c r="M6150">
        <v>24</v>
      </c>
      <c r="N6150">
        <v>17.64</v>
      </c>
      <c r="O6150" t="s">
        <v>11859</v>
      </c>
      <c r="P6150" t="s">
        <v>11861</v>
      </c>
      <c r="Q6150">
        <v>89.3</v>
      </c>
      <c r="R6150" t="s">
        <v>11863</v>
      </c>
    </row>
    <row r="6151" spans="1:18" x14ac:dyDescent="0.3">
      <c r="A6151" t="s">
        <v>6167</v>
      </c>
      <c r="B6151" s="2">
        <v>46098</v>
      </c>
      <c r="C6151" t="s">
        <v>9361</v>
      </c>
      <c r="D6151" t="s">
        <v>9370</v>
      </c>
      <c r="E6151" t="s">
        <v>9372</v>
      </c>
      <c r="F6151" t="s">
        <v>11689</v>
      </c>
      <c r="G6151" t="s">
        <v>11840</v>
      </c>
      <c r="H6151" t="s">
        <v>11848</v>
      </c>
      <c r="I6151" t="s">
        <v>11852</v>
      </c>
      <c r="J6151" t="s">
        <v>11855</v>
      </c>
      <c r="K6151" s="3">
        <v>46098.284722222219</v>
      </c>
      <c r="L6151" s="3">
        <v>46098.541805555556</v>
      </c>
      <c r="M6151">
        <v>12</v>
      </c>
      <c r="N6151">
        <v>6.17</v>
      </c>
      <c r="O6151" t="s">
        <v>11859</v>
      </c>
      <c r="P6151" t="s">
        <v>11861</v>
      </c>
      <c r="Q6151">
        <v>89.7</v>
      </c>
      <c r="R6151" t="s">
        <v>11865</v>
      </c>
    </row>
    <row r="6152" spans="1:18" x14ac:dyDescent="0.3">
      <c r="A6152" t="s">
        <v>6168</v>
      </c>
      <c r="B6152" s="2">
        <v>46051</v>
      </c>
      <c r="C6152" t="s">
        <v>9360</v>
      </c>
      <c r="D6152" t="s">
        <v>9366</v>
      </c>
      <c r="E6152" t="s">
        <v>9373</v>
      </c>
      <c r="F6152" t="s">
        <v>11672</v>
      </c>
      <c r="G6152" t="s">
        <v>11840</v>
      </c>
      <c r="H6152" t="s">
        <v>11848</v>
      </c>
      <c r="I6152" t="s">
        <v>11854</v>
      </c>
      <c r="J6152" t="s">
        <v>11855</v>
      </c>
      <c r="K6152" s="3">
        <v>46051.310416666667</v>
      </c>
      <c r="L6152" s="3">
        <v>46051.466666666667</v>
      </c>
      <c r="M6152">
        <v>12</v>
      </c>
      <c r="N6152">
        <v>3.75</v>
      </c>
      <c r="O6152" t="s">
        <v>11859</v>
      </c>
      <c r="P6152" t="s">
        <v>11861</v>
      </c>
      <c r="Q6152">
        <v>85.4</v>
      </c>
      <c r="R6152" t="s">
        <v>11865</v>
      </c>
    </row>
    <row r="6153" spans="1:18" x14ac:dyDescent="0.3">
      <c r="A6153" t="s">
        <v>6169</v>
      </c>
      <c r="B6153" s="2">
        <v>46183</v>
      </c>
      <c r="C6153" t="s">
        <v>9359</v>
      </c>
      <c r="D6153" t="s">
        <v>9367</v>
      </c>
      <c r="E6153" t="s">
        <v>9372</v>
      </c>
      <c r="F6153" t="s">
        <v>10257</v>
      </c>
      <c r="G6153" t="s">
        <v>11841</v>
      </c>
      <c r="H6153" t="s">
        <v>11847</v>
      </c>
      <c r="I6153" t="s">
        <v>11852</v>
      </c>
      <c r="J6153" t="s">
        <v>11855</v>
      </c>
      <c r="K6153" s="3">
        <v>46183.259722222218</v>
      </c>
      <c r="L6153" s="3">
        <v>46183.581388888888</v>
      </c>
      <c r="M6153">
        <v>24</v>
      </c>
      <c r="N6153">
        <v>7.72</v>
      </c>
      <c r="O6153" t="s">
        <v>11859</v>
      </c>
      <c r="P6153" t="s">
        <v>11861</v>
      </c>
      <c r="Q6153">
        <v>100</v>
      </c>
      <c r="R6153" t="s">
        <v>11865</v>
      </c>
    </row>
    <row r="6154" spans="1:18" x14ac:dyDescent="0.3">
      <c r="A6154" t="s">
        <v>6170</v>
      </c>
      <c r="B6154" s="2">
        <v>46139</v>
      </c>
      <c r="C6154" t="s">
        <v>9358</v>
      </c>
      <c r="D6154" t="s">
        <v>9364</v>
      </c>
      <c r="E6154" t="s">
        <v>9377</v>
      </c>
      <c r="F6154" t="s">
        <v>10495</v>
      </c>
      <c r="G6154" t="s">
        <v>11846</v>
      </c>
      <c r="H6154" t="s">
        <v>11847</v>
      </c>
      <c r="I6154" t="s">
        <v>11853</v>
      </c>
      <c r="J6154" t="s">
        <v>11857</v>
      </c>
      <c r="K6154" s="3">
        <v>46139.220833333333</v>
      </c>
      <c r="L6154" s="3">
        <v>46139.673333333332</v>
      </c>
      <c r="M6154">
        <v>24</v>
      </c>
      <c r="N6154">
        <v>10.86</v>
      </c>
      <c r="O6154" t="s">
        <v>11859</v>
      </c>
      <c r="P6154" t="s">
        <v>11861</v>
      </c>
      <c r="Q6154">
        <v>100</v>
      </c>
      <c r="R6154" t="s">
        <v>11865</v>
      </c>
    </row>
    <row r="6155" spans="1:18" x14ac:dyDescent="0.3">
      <c r="A6155" t="s">
        <v>6171</v>
      </c>
      <c r="B6155" s="2">
        <v>46037</v>
      </c>
      <c r="C6155" t="s">
        <v>9360</v>
      </c>
      <c r="D6155" t="s">
        <v>9366</v>
      </c>
      <c r="E6155" t="s">
        <v>9371</v>
      </c>
      <c r="F6155" t="s">
        <v>10749</v>
      </c>
      <c r="G6155" t="s">
        <v>11846</v>
      </c>
      <c r="H6155" t="s">
        <v>11849</v>
      </c>
      <c r="I6155" t="s">
        <v>11853</v>
      </c>
      <c r="J6155" t="s">
        <v>11855</v>
      </c>
      <c r="K6155" s="3">
        <v>46037.34097222222</v>
      </c>
      <c r="L6155" s="3">
        <v>46037.510138888887</v>
      </c>
      <c r="M6155">
        <v>6</v>
      </c>
      <c r="N6155">
        <v>4.0599999999999996</v>
      </c>
      <c r="O6155" t="s">
        <v>11859</v>
      </c>
      <c r="P6155" t="s">
        <v>11861</v>
      </c>
      <c r="Q6155">
        <v>91.7</v>
      </c>
      <c r="R6155" t="s">
        <v>11864</v>
      </c>
    </row>
    <row r="6156" spans="1:18" x14ac:dyDescent="0.3">
      <c r="A6156" t="s">
        <v>6172</v>
      </c>
      <c r="B6156" s="2">
        <v>46024</v>
      </c>
      <c r="C6156" t="s">
        <v>9360</v>
      </c>
      <c r="D6156" t="s">
        <v>9365</v>
      </c>
      <c r="E6156" t="s">
        <v>9375</v>
      </c>
      <c r="F6156" t="s">
        <v>9386</v>
      </c>
      <c r="G6156" t="s">
        <v>11846</v>
      </c>
      <c r="H6156" t="s">
        <v>11848</v>
      </c>
      <c r="I6156" t="s">
        <v>11851</v>
      </c>
      <c r="J6156" t="s">
        <v>11855</v>
      </c>
      <c r="K6156" s="3">
        <v>46024.53402777778</v>
      </c>
      <c r="L6156" s="3">
        <v>46024.990694444437</v>
      </c>
      <c r="M6156">
        <v>12</v>
      </c>
      <c r="N6156">
        <v>10.96</v>
      </c>
      <c r="O6156" t="s">
        <v>11859</v>
      </c>
      <c r="P6156" t="s">
        <v>11861</v>
      </c>
      <c r="Q6156">
        <v>86.7</v>
      </c>
      <c r="R6156" t="s">
        <v>11863</v>
      </c>
    </row>
    <row r="6157" spans="1:18" x14ac:dyDescent="0.3">
      <c r="A6157" t="s">
        <v>6173</v>
      </c>
      <c r="B6157" s="2">
        <v>46202</v>
      </c>
      <c r="C6157" t="s">
        <v>9359</v>
      </c>
      <c r="D6157" t="s">
        <v>9364</v>
      </c>
      <c r="E6157" t="s">
        <v>9373</v>
      </c>
      <c r="F6157" t="s">
        <v>11690</v>
      </c>
      <c r="G6157" t="s">
        <v>11844</v>
      </c>
      <c r="H6157" t="s">
        <v>11848</v>
      </c>
      <c r="I6157" t="s">
        <v>11852</v>
      </c>
      <c r="J6157" t="s">
        <v>11855</v>
      </c>
      <c r="K6157" s="3">
        <v>46202.282638888893</v>
      </c>
      <c r="L6157" s="3">
        <v>46202.531805555547</v>
      </c>
      <c r="M6157">
        <v>12</v>
      </c>
      <c r="N6157">
        <v>5.98</v>
      </c>
      <c r="O6157" t="s">
        <v>11859</v>
      </c>
      <c r="P6157" t="s">
        <v>11861</v>
      </c>
      <c r="Q6157">
        <v>92.1</v>
      </c>
      <c r="R6157" t="s">
        <v>11863</v>
      </c>
    </row>
    <row r="6158" spans="1:18" x14ac:dyDescent="0.3">
      <c r="A6158" t="s">
        <v>6174</v>
      </c>
      <c r="B6158" s="2">
        <v>46139</v>
      </c>
      <c r="C6158" t="s">
        <v>9358</v>
      </c>
      <c r="D6158" t="s">
        <v>9364</v>
      </c>
      <c r="E6158" t="s">
        <v>9372</v>
      </c>
      <c r="F6158" t="s">
        <v>10146</v>
      </c>
      <c r="G6158" t="s">
        <v>11846</v>
      </c>
      <c r="H6158" t="s">
        <v>11848</v>
      </c>
      <c r="I6158" t="s">
        <v>11854</v>
      </c>
      <c r="J6158" t="s">
        <v>11858</v>
      </c>
      <c r="K6158" s="3">
        <v>46139.292361111111</v>
      </c>
      <c r="L6158" s="3">
        <v>46139.559444444443</v>
      </c>
      <c r="M6158">
        <v>12</v>
      </c>
      <c r="N6158">
        <v>6.41</v>
      </c>
      <c r="O6158" t="s">
        <v>11859</v>
      </c>
      <c r="P6158" t="s">
        <v>11861</v>
      </c>
      <c r="Q6158">
        <v>91</v>
      </c>
      <c r="R6158" t="s">
        <v>11865</v>
      </c>
    </row>
    <row r="6159" spans="1:18" x14ac:dyDescent="0.3">
      <c r="A6159" t="s">
        <v>6175</v>
      </c>
      <c r="B6159" s="2">
        <v>46194</v>
      </c>
      <c r="C6159" t="s">
        <v>9359</v>
      </c>
      <c r="D6159" t="s">
        <v>9369</v>
      </c>
      <c r="E6159" t="s">
        <v>9378</v>
      </c>
      <c r="F6159" t="s">
        <v>10444</v>
      </c>
      <c r="G6159" t="s">
        <v>11840</v>
      </c>
      <c r="H6159" t="s">
        <v>11848</v>
      </c>
      <c r="I6159" t="s">
        <v>11852</v>
      </c>
      <c r="J6159" t="s">
        <v>11855</v>
      </c>
      <c r="K6159" s="3">
        <v>46194.881944444453</v>
      </c>
      <c r="L6159" s="3">
        <v>46195.308194444442</v>
      </c>
      <c r="M6159">
        <v>12</v>
      </c>
      <c r="N6159">
        <v>10.23</v>
      </c>
      <c r="O6159" t="s">
        <v>11859</v>
      </c>
      <c r="P6159" t="s">
        <v>11861</v>
      </c>
      <c r="Q6159">
        <v>93.4</v>
      </c>
      <c r="R6159" t="s">
        <v>11863</v>
      </c>
    </row>
    <row r="6160" spans="1:18" x14ac:dyDescent="0.3">
      <c r="A6160" t="s">
        <v>6176</v>
      </c>
      <c r="B6160" s="2">
        <v>46040</v>
      </c>
      <c r="C6160" t="s">
        <v>9360</v>
      </c>
      <c r="D6160" t="s">
        <v>9369</v>
      </c>
      <c r="E6160" t="s">
        <v>9378</v>
      </c>
      <c r="F6160" t="s">
        <v>9926</v>
      </c>
      <c r="G6160" t="s">
        <v>11839</v>
      </c>
      <c r="H6160" t="s">
        <v>11849</v>
      </c>
      <c r="I6160" t="s">
        <v>11854</v>
      </c>
      <c r="J6160" t="s">
        <v>11855</v>
      </c>
      <c r="K6160" s="3">
        <v>46040.696527777778</v>
      </c>
      <c r="L6160" s="3">
        <v>46040.827777777777</v>
      </c>
      <c r="M6160">
        <v>6</v>
      </c>
      <c r="N6160">
        <v>3.15</v>
      </c>
      <c r="O6160" t="s">
        <v>11859</v>
      </c>
      <c r="P6160" t="s">
        <v>11861</v>
      </c>
      <c r="Q6160">
        <v>90.1</v>
      </c>
      <c r="R6160" t="s">
        <v>11863</v>
      </c>
    </row>
    <row r="6161" spans="1:18" x14ac:dyDescent="0.3">
      <c r="A6161" t="s">
        <v>6177</v>
      </c>
      <c r="B6161" s="2">
        <v>46025</v>
      </c>
      <c r="C6161" t="s">
        <v>9360</v>
      </c>
      <c r="D6161" t="s">
        <v>9368</v>
      </c>
      <c r="E6161" t="s">
        <v>9376</v>
      </c>
      <c r="F6161" t="s">
        <v>11691</v>
      </c>
      <c r="G6161" t="s">
        <v>11842</v>
      </c>
      <c r="H6161" t="s">
        <v>11849</v>
      </c>
      <c r="I6161" t="s">
        <v>11853</v>
      </c>
      <c r="J6161" t="s">
        <v>11855</v>
      </c>
      <c r="K6161" s="3">
        <v>46025.691666666673</v>
      </c>
      <c r="L6161" s="3">
        <v>46025.825833333343</v>
      </c>
      <c r="M6161">
        <v>6</v>
      </c>
      <c r="N6161">
        <v>3.22</v>
      </c>
      <c r="O6161" t="s">
        <v>11859</v>
      </c>
      <c r="P6161" t="s">
        <v>11861</v>
      </c>
      <c r="Q6161">
        <v>96.8</v>
      </c>
      <c r="R6161" t="s">
        <v>11865</v>
      </c>
    </row>
    <row r="6162" spans="1:18" x14ac:dyDescent="0.3">
      <c r="A6162" t="s">
        <v>6178</v>
      </c>
      <c r="B6162" s="2">
        <v>46157</v>
      </c>
      <c r="C6162" t="s">
        <v>9362</v>
      </c>
      <c r="D6162" t="s">
        <v>9365</v>
      </c>
      <c r="E6162" t="s">
        <v>9372</v>
      </c>
      <c r="F6162" t="s">
        <v>11628</v>
      </c>
      <c r="G6162" t="s">
        <v>11843</v>
      </c>
      <c r="H6162" t="s">
        <v>11847</v>
      </c>
      <c r="I6162" t="s">
        <v>11853</v>
      </c>
      <c r="J6162" t="s">
        <v>11855</v>
      </c>
      <c r="K6162" s="3">
        <v>46157.665277777778</v>
      </c>
      <c r="L6162" s="3">
        <v>46158.844027777763</v>
      </c>
      <c r="M6162">
        <v>24</v>
      </c>
      <c r="N6162">
        <v>28.29</v>
      </c>
      <c r="O6162" t="s">
        <v>11860</v>
      </c>
      <c r="P6162" t="s">
        <v>11861</v>
      </c>
      <c r="Q6162">
        <v>88.5</v>
      </c>
      <c r="R6162" t="s">
        <v>11865</v>
      </c>
    </row>
    <row r="6163" spans="1:18" x14ac:dyDescent="0.3">
      <c r="A6163" t="s">
        <v>6179</v>
      </c>
      <c r="B6163" s="2">
        <v>46193</v>
      </c>
      <c r="C6163" t="s">
        <v>9359</v>
      </c>
      <c r="D6163" t="s">
        <v>9368</v>
      </c>
      <c r="E6163" t="s">
        <v>9371</v>
      </c>
      <c r="F6163" t="s">
        <v>10050</v>
      </c>
      <c r="G6163" t="s">
        <v>11841</v>
      </c>
      <c r="H6163" t="s">
        <v>11847</v>
      </c>
      <c r="I6163" t="s">
        <v>11851</v>
      </c>
      <c r="J6163" t="s">
        <v>11856</v>
      </c>
      <c r="K6163" s="3">
        <v>46193.915277777778</v>
      </c>
      <c r="L6163" s="3">
        <v>46194.727361111109</v>
      </c>
      <c r="M6163">
        <v>24</v>
      </c>
      <c r="N6163">
        <v>19.489999999999998</v>
      </c>
      <c r="O6163" t="s">
        <v>11859</v>
      </c>
      <c r="P6163" t="s">
        <v>11861</v>
      </c>
      <c r="Q6163">
        <v>95.1</v>
      </c>
      <c r="R6163" t="s">
        <v>11863</v>
      </c>
    </row>
    <row r="6164" spans="1:18" x14ac:dyDescent="0.3">
      <c r="A6164" t="s">
        <v>6180</v>
      </c>
      <c r="B6164" s="2">
        <v>46188</v>
      </c>
      <c r="C6164" t="s">
        <v>9359</v>
      </c>
      <c r="D6164" t="s">
        <v>9364</v>
      </c>
      <c r="E6164" t="s">
        <v>9371</v>
      </c>
      <c r="F6164" t="s">
        <v>10327</v>
      </c>
      <c r="G6164" t="s">
        <v>11839</v>
      </c>
      <c r="H6164" t="s">
        <v>11848</v>
      </c>
      <c r="I6164" t="s">
        <v>11854</v>
      </c>
      <c r="J6164" t="s">
        <v>11855</v>
      </c>
      <c r="K6164" s="3">
        <v>46188.079861111109</v>
      </c>
      <c r="L6164" s="3">
        <v>46188.301111111112</v>
      </c>
      <c r="M6164">
        <v>12</v>
      </c>
      <c r="N6164">
        <v>5.31</v>
      </c>
      <c r="O6164" t="s">
        <v>11859</v>
      </c>
      <c r="P6164" t="s">
        <v>11861</v>
      </c>
      <c r="Q6164">
        <v>96.8</v>
      </c>
      <c r="R6164" t="s">
        <v>11863</v>
      </c>
    </row>
    <row r="6165" spans="1:18" x14ac:dyDescent="0.3">
      <c r="A6165" t="s">
        <v>6181</v>
      </c>
      <c r="B6165" s="2">
        <v>46187</v>
      </c>
      <c r="C6165" t="s">
        <v>9359</v>
      </c>
      <c r="D6165" t="s">
        <v>9369</v>
      </c>
      <c r="E6165" t="s">
        <v>9371</v>
      </c>
      <c r="F6165" t="s">
        <v>10877</v>
      </c>
      <c r="G6165" t="s">
        <v>11841</v>
      </c>
      <c r="H6165" t="s">
        <v>11849</v>
      </c>
      <c r="I6165" t="s">
        <v>11852</v>
      </c>
      <c r="J6165" t="s">
        <v>11855</v>
      </c>
      <c r="K6165" s="3">
        <v>46187.317361111112</v>
      </c>
      <c r="L6165" s="3">
        <v>46187.428611111107</v>
      </c>
      <c r="M6165">
        <v>6</v>
      </c>
      <c r="N6165">
        <v>2.67</v>
      </c>
      <c r="O6165" t="s">
        <v>11859</v>
      </c>
      <c r="P6165" t="s">
        <v>11861</v>
      </c>
      <c r="Q6165">
        <v>95.4</v>
      </c>
      <c r="R6165" t="s">
        <v>11863</v>
      </c>
    </row>
    <row r="6166" spans="1:18" x14ac:dyDescent="0.3">
      <c r="A6166" t="s">
        <v>6182</v>
      </c>
      <c r="B6166" s="2">
        <v>46183</v>
      </c>
      <c r="C6166" t="s">
        <v>9359</v>
      </c>
      <c r="D6166" t="s">
        <v>9367</v>
      </c>
      <c r="E6166" t="s">
        <v>9377</v>
      </c>
      <c r="F6166" t="s">
        <v>10170</v>
      </c>
      <c r="G6166" t="s">
        <v>11840</v>
      </c>
      <c r="H6166" t="s">
        <v>11847</v>
      </c>
      <c r="I6166" t="s">
        <v>11853</v>
      </c>
      <c r="J6166" t="s">
        <v>11855</v>
      </c>
      <c r="K6166" s="3">
        <v>46183.683333333327</v>
      </c>
      <c r="L6166" s="3">
        <v>46184.248333333337</v>
      </c>
      <c r="M6166">
        <v>24</v>
      </c>
      <c r="N6166">
        <v>13.56</v>
      </c>
      <c r="O6166" t="s">
        <v>11859</v>
      </c>
      <c r="P6166" t="s">
        <v>11861</v>
      </c>
      <c r="Q6166">
        <v>97.7</v>
      </c>
      <c r="R6166" t="s">
        <v>11865</v>
      </c>
    </row>
    <row r="6167" spans="1:18" x14ac:dyDescent="0.3">
      <c r="A6167" t="s">
        <v>6183</v>
      </c>
      <c r="B6167" s="2">
        <v>46130</v>
      </c>
      <c r="C6167" t="s">
        <v>9358</v>
      </c>
      <c r="D6167" t="s">
        <v>9368</v>
      </c>
      <c r="E6167" t="s">
        <v>9378</v>
      </c>
      <c r="F6167" t="s">
        <v>9874</v>
      </c>
      <c r="G6167" t="s">
        <v>11839</v>
      </c>
      <c r="H6167" t="s">
        <v>11848</v>
      </c>
      <c r="I6167" t="s">
        <v>11854</v>
      </c>
      <c r="J6167" t="s">
        <v>11855</v>
      </c>
      <c r="K6167" s="3">
        <v>46130.529166666667</v>
      </c>
      <c r="L6167" s="3">
        <v>46131.417083333326</v>
      </c>
      <c r="M6167">
        <v>12</v>
      </c>
      <c r="N6167">
        <v>21.31</v>
      </c>
      <c r="O6167" t="s">
        <v>11860</v>
      </c>
      <c r="P6167" t="s">
        <v>11861</v>
      </c>
      <c r="Q6167">
        <v>91</v>
      </c>
      <c r="R6167" t="s">
        <v>11863</v>
      </c>
    </row>
    <row r="6168" spans="1:18" x14ac:dyDescent="0.3">
      <c r="A6168" t="s">
        <v>6184</v>
      </c>
      <c r="B6168" s="2">
        <v>46117</v>
      </c>
      <c r="C6168" t="s">
        <v>9358</v>
      </c>
      <c r="D6168" t="s">
        <v>9369</v>
      </c>
      <c r="E6168" t="s">
        <v>9375</v>
      </c>
      <c r="F6168" t="s">
        <v>9996</v>
      </c>
      <c r="G6168" t="s">
        <v>11840</v>
      </c>
      <c r="H6168" t="s">
        <v>11848</v>
      </c>
      <c r="I6168" t="s">
        <v>11851</v>
      </c>
      <c r="J6168" t="s">
        <v>11855</v>
      </c>
      <c r="K6168" s="3">
        <v>46117.722222222219</v>
      </c>
      <c r="L6168" s="3">
        <v>46118.115555555552</v>
      </c>
      <c r="M6168">
        <v>12</v>
      </c>
      <c r="N6168">
        <v>9.44</v>
      </c>
      <c r="O6168" t="s">
        <v>11859</v>
      </c>
      <c r="P6168" t="s">
        <v>11861</v>
      </c>
      <c r="Q6168">
        <v>84.1</v>
      </c>
      <c r="R6168" t="s">
        <v>11863</v>
      </c>
    </row>
    <row r="6169" spans="1:18" x14ac:dyDescent="0.3">
      <c r="A6169" t="s">
        <v>6185</v>
      </c>
      <c r="B6169" s="2">
        <v>46144</v>
      </c>
      <c r="C6169" t="s">
        <v>9362</v>
      </c>
      <c r="D6169" t="s">
        <v>9368</v>
      </c>
      <c r="E6169" t="s">
        <v>9373</v>
      </c>
      <c r="F6169" t="s">
        <v>11323</v>
      </c>
      <c r="G6169" t="s">
        <v>11840</v>
      </c>
      <c r="H6169" t="s">
        <v>11848</v>
      </c>
      <c r="I6169" t="s">
        <v>11854</v>
      </c>
      <c r="J6169" t="s">
        <v>11855</v>
      </c>
      <c r="K6169" s="3">
        <v>46144.986805555563</v>
      </c>
      <c r="L6169" s="3">
        <v>46145.276388888888</v>
      </c>
      <c r="M6169">
        <v>12</v>
      </c>
      <c r="N6169">
        <v>6.95</v>
      </c>
      <c r="O6169" t="s">
        <v>11859</v>
      </c>
      <c r="P6169" t="s">
        <v>11861</v>
      </c>
      <c r="Q6169">
        <v>97.8</v>
      </c>
      <c r="R6169" t="s">
        <v>11863</v>
      </c>
    </row>
    <row r="6170" spans="1:18" x14ac:dyDescent="0.3">
      <c r="A6170" t="s">
        <v>6186</v>
      </c>
      <c r="B6170" s="2">
        <v>46033</v>
      </c>
      <c r="C6170" t="s">
        <v>9360</v>
      </c>
      <c r="D6170" t="s">
        <v>9369</v>
      </c>
      <c r="E6170" t="s">
        <v>9376</v>
      </c>
      <c r="F6170" t="s">
        <v>10423</v>
      </c>
      <c r="G6170" t="s">
        <v>11845</v>
      </c>
      <c r="H6170" t="s">
        <v>11847</v>
      </c>
      <c r="I6170" t="s">
        <v>11854</v>
      </c>
      <c r="J6170" t="s">
        <v>11855</v>
      </c>
      <c r="K6170" s="3">
        <v>46033.899305555547</v>
      </c>
      <c r="L6170" s="3">
        <v>46034.483472222222</v>
      </c>
      <c r="M6170">
        <v>24</v>
      </c>
      <c r="N6170">
        <v>14.02</v>
      </c>
      <c r="O6170" t="s">
        <v>11859</v>
      </c>
      <c r="P6170" t="s">
        <v>11861</v>
      </c>
      <c r="Q6170">
        <v>89.8</v>
      </c>
      <c r="R6170" t="s">
        <v>11863</v>
      </c>
    </row>
    <row r="6171" spans="1:18" x14ac:dyDescent="0.3">
      <c r="A6171" t="s">
        <v>6187</v>
      </c>
      <c r="B6171" s="2">
        <v>46090</v>
      </c>
      <c r="C6171" t="s">
        <v>9361</v>
      </c>
      <c r="D6171" t="s">
        <v>9364</v>
      </c>
      <c r="E6171" t="s">
        <v>9378</v>
      </c>
      <c r="F6171" t="s">
        <v>9913</v>
      </c>
      <c r="G6171" t="s">
        <v>11839</v>
      </c>
      <c r="H6171" t="s">
        <v>11848</v>
      </c>
      <c r="I6171" t="s">
        <v>11852</v>
      </c>
      <c r="J6171" t="s">
        <v>11855</v>
      </c>
      <c r="K6171" s="3">
        <v>46090.380555555559</v>
      </c>
      <c r="L6171" s="3">
        <v>46090.854305555556</v>
      </c>
      <c r="M6171">
        <v>12</v>
      </c>
      <c r="N6171">
        <v>11.37</v>
      </c>
      <c r="O6171" t="s">
        <v>11859</v>
      </c>
      <c r="P6171" t="s">
        <v>11861</v>
      </c>
      <c r="Q6171">
        <v>94.3</v>
      </c>
      <c r="R6171" t="s">
        <v>11863</v>
      </c>
    </row>
    <row r="6172" spans="1:18" x14ac:dyDescent="0.3">
      <c r="A6172" t="s">
        <v>6188</v>
      </c>
      <c r="B6172" s="2">
        <v>46145</v>
      </c>
      <c r="C6172" t="s">
        <v>9362</v>
      </c>
      <c r="D6172" t="s">
        <v>9369</v>
      </c>
      <c r="E6172" t="s">
        <v>9376</v>
      </c>
      <c r="F6172" t="s">
        <v>10950</v>
      </c>
      <c r="G6172" t="s">
        <v>11840</v>
      </c>
      <c r="H6172" t="s">
        <v>11847</v>
      </c>
      <c r="I6172" t="s">
        <v>11853</v>
      </c>
      <c r="J6172" t="s">
        <v>11855</v>
      </c>
      <c r="K6172" s="3">
        <v>46145.049305555563</v>
      </c>
      <c r="L6172" s="3">
        <v>46145.631805555553</v>
      </c>
      <c r="M6172">
        <v>24</v>
      </c>
      <c r="N6172">
        <v>13.98</v>
      </c>
      <c r="O6172" t="s">
        <v>11859</v>
      </c>
      <c r="P6172" t="s">
        <v>11861</v>
      </c>
      <c r="Q6172">
        <v>96.5</v>
      </c>
      <c r="R6172" t="s">
        <v>11863</v>
      </c>
    </row>
    <row r="6173" spans="1:18" x14ac:dyDescent="0.3">
      <c r="A6173" t="s">
        <v>6189</v>
      </c>
      <c r="B6173" s="2">
        <v>46135</v>
      </c>
      <c r="C6173" t="s">
        <v>9358</v>
      </c>
      <c r="D6173" t="s">
        <v>9366</v>
      </c>
      <c r="E6173" t="s">
        <v>9378</v>
      </c>
      <c r="F6173" t="s">
        <v>10076</v>
      </c>
      <c r="G6173" t="s">
        <v>11840</v>
      </c>
      <c r="H6173" t="s">
        <v>11848</v>
      </c>
      <c r="I6173" t="s">
        <v>11851</v>
      </c>
      <c r="J6173" t="s">
        <v>11855</v>
      </c>
      <c r="K6173" s="3">
        <v>46135.04791666667</v>
      </c>
      <c r="L6173" s="3">
        <v>46135.33666666667</v>
      </c>
      <c r="M6173">
        <v>12</v>
      </c>
      <c r="N6173">
        <v>6.93</v>
      </c>
      <c r="O6173" t="s">
        <v>11859</v>
      </c>
      <c r="P6173" t="s">
        <v>11861</v>
      </c>
      <c r="Q6173">
        <v>97.6</v>
      </c>
      <c r="R6173" t="s">
        <v>11864</v>
      </c>
    </row>
    <row r="6174" spans="1:18" x14ac:dyDescent="0.3">
      <c r="A6174" t="s">
        <v>6190</v>
      </c>
      <c r="B6174" s="2">
        <v>46120</v>
      </c>
      <c r="C6174" t="s">
        <v>9358</v>
      </c>
      <c r="D6174" t="s">
        <v>9367</v>
      </c>
      <c r="E6174" t="s">
        <v>9377</v>
      </c>
      <c r="F6174" t="s">
        <v>11692</v>
      </c>
      <c r="G6174" t="s">
        <v>11846</v>
      </c>
      <c r="H6174" t="s">
        <v>11847</v>
      </c>
      <c r="I6174" t="s">
        <v>11854</v>
      </c>
      <c r="J6174" t="s">
        <v>11855</v>
      </c>
      <c r="K6174" s="3">
        <v>46120.581944444442</v>
      </c>
      <c r="L6174" s="3">
        <v>46121.326527777783</v>
      </c>
      <c r="M6174">
        <v>24</v>
      </c>
      <c r="N6174">
        <v>17.87</v>
      </c>
      <c r="O6174" t="s">
        <v>11859</v>
      </c>
      <c r="P6174" t="s">
        <v>11861</v>
      </c>
      <c r="Q6174">
        <v>89.8</v>
      </c>
      <c r="R6174" t="s">
        <v>11863</v>
      </c>
    </row>
    <row r="6175" spans="1:18" x14ac:dyDescent="0.3">
      <c r="A6175" t="s">
        <v>6191</v>
      </c>
      <c r="B6175" s="2">
        <v>46115</v>
      </c>
      <c r="C6175" t="s">
        <v>9358</v>
      </c>
      <c r="D6175" t="s">
        <v>9365</v>
      </c>
      <c r="E6175" t="s">
        <v>9378</v>
      </c>
      <c r="F6175" t="s">
        <v>9531</v>
      </c>
      <c r="G6175" t="s">
        <v>11840</v>
      </c>
      <c r="H6175" t="s">
        <v>11848</v>
      </c>
      <c r="I6175" t="s">
        <v>11852</v>
      </c>
      <c r="J6175" t="s">
        <v>11855</v>
      </c>
      <c r="K6175" s="3">
        <v>46115.65625</v>
      </c>
      <c r="L6175" s="3">
        <v>46115.865416666667</v>
      </c>
      <c r="M6175">
        <v>12</v>
      </c>
      <c r="N6175">
        <v>5.0199999999999996</v>
      </c>
      <c r="O6175" t="s">
        <v>11859</v>
      </c>
      <c r="P6175" t="s">
        <v>11861</v>
      </c>
      <c r="Q6175">
        <v>84.7</v>
      </c>
      <c r="R6175" t="s">
        <v>11863</v>
      </c>
    </row>
    <row r="6176" spans="1:18" x14ac:dyDescent="0.3">
      <c r="A6176" t="s">
        <v>6192</v>
      </c>
      <c r="B6176" s="2">
        <v>46044</v>
      </c>
      <c r="C6176" t="s">
        <v>9360</v>
      </c>
      <c r="D6176" t="s">
        <v>9366</v>
      </c>
      <c r="E6176" t="s">
        <v>9375</v>
      </c>
      <c r="F6176" t="s">
        <v>9664</v>
      </c>
      <c r="G6176" t="s">
        <v>11845</v>
      </c>
      <c r="H6176" t="s">
        <v>11849</v>
      </c>
      <c r="I6176" t="s">
        <v>11853</v>
      </c>
      <c r="J6176" t="s">
        <v>11858</v>
      </c>
      <c r="K6176" s="3">
        <v>46044.25277777778</v>
      </c>
      <c r="L6176" s="3">
        <v>46044.707361111112</v>
      </c>
      <c r="M6176">
        <v>6</v>
      </c>
      <c r="N6176">
        <v>10.91</v>
      </c>
      <c r="O6176" t="s">
        <v>11860</v>
      </c>
      <c r="P6176" t="s">
        <v>11861</v>
      </c>
      <c r="Q6176">
        <v>83.3</v>
      </c>
      <c r="R6176" t="s">
        <v>11863</v>
      </c>
    </row>
    <row r="6177" spans="1:18" x14ac:dyDescent="0.3">
      <c r="A6177" t="s">
        <v>6193</v>
      </c>
      <c r="B6177" s="2">
        <v>46194</v>
      </c>
      <c r="C6177" t="s">
        <v>9359</v>
      </c>
      <c r="D6177" t="s">
        <v>9369</v>
      </c>
      <c r="E6177" t="s">
        <v>9375</v>
      </c>
      <c r="F6177" t="s">
        <v>10034</v>
      </c>
      <c r="G6177" t="s">
        <v>11842</v>
      </c>
      <c r="H6177" t="s">
        <v>11848</v>
      </c>
      <c r="I6177" t="s">
        <v>11851</v>
      </c>
      <c r="J6177" t="s">
        <v>11858</v>
      </c>
      <c r="K6177" s="3">
        <v>46194.855555555558</v>
      </c>
      <c r="L6177" s="3">
        <v>46195.731388888889</v>
      </c>
      <c r="M6177">
        <v>12</v>
      </c>
      <c r="N6177">
        <v>21.02</v>
      </c>
      <c r="O6177" t="s">
        <v>11860</v>
      </c>
      <c r="P6177" t="s">
        <v>11861</v>
      </c>
      <c r="Q6177">
        <v>92.8</v>
      </c>
      <c r="R6177" t="s">
        <v>11865</v>
      </c>
    </row>
    <row r="6178" spans="1:18" x14ac:dyDescent="0.3">
      <c r="A6178" t="s">
        <v>6194</v>
      </c>
      <c r="B6178" s="2">
        <v>46149</v>
      </c>
      <c r="C6178" t="s">
        <v>9362</v>
      </c>
      <c r="D6178" t="s">
        <v>9366</v>
      </c>
      <c r="E6178" t="s">
        <v>9377</v>
      </c>
      <c r="F6178" t="s">
        <v>11287</v>
      </c>
      <c r="G6178" t="s">
        <v>11845</v>
      </c>
      <c r="H6178" t="s">
        <v>11848</v>
      </c>
      <c r="I6178" t="s">
        <v>11853</v>
      </c>
      <c r="J6178" t="s">
        <v>11855</v>
      </c>
      <c r="K6178" s="3">
        <v>46149.836111111108</v>
      </c>
      <c r="L6178" s="3">
        <v>46150.161111111112</v>
      </c>
      <c r="M6178">
        <v>12</v>
      </c>
      <c r="N6178">
        <v>7.8</v>
      </c>
      <c r="O6178" t="s">
        <v>11859</v>
      </c>
      <c r="P6178" t="s">
        <v>11861</v>
      </c>
      <c r="Q6178">
        <v>91.6</v>
      </c>
      <c r="R6178" t="s">
        <v>11863</v>
      </c>
    </row>
    <row r="6179" spans="1:18" x14ac:dyDescent="0.3">
      <c r="A6179" t="s">
        <v>6195</v>
      </c>
      <c r="B6179" s="2">
        <v>46156</v>
      </c>
      <c r="C6179" t="s">
        <v>9362</v>
      </c>
      <c r="D6179" t="s">
        <v>9366</v>
      </c>
      <c r="E6179" t="s">
        <v>9373</v>
      </c>
      <c r="F6179" t="s">
        <v>10706</v>
      </c>
      <c r="G6179" t="s">
        <v>11840</v>
      </c>
      <c r="H6179" t="s">
        <v>11848</v>
      </c>
      <c r="I6179" t="s">
        <v>11854</v>
      </c>
      <c r="J6179" t="s">
        <v>11855</v>
      </c>
      <c r="K6179" s="3">
        <v>46156.96875</v>
      </c>
      <c r="L6179" s="3">
        <v>46157.259166666663</v>
      </c>
      <c r="M6179">
        <v>12</v>
      </c>
      <c r="N6179">
        <v>6.97</v>
      </c>
      <c r="O6179" t="s">
        <v>11859</v>
      </c>
      <c r="P6179" t="s">
        <v>11861</v>
      </c>
      <c r="Q6179">
        <v>85.5</v>
      </c>
      <c r="R6179" t="s">
        <v>11863</v>
      </c>
    </row>
    <row r="6180" spans="1:18" x14ac:dyDescent="0.3">
      <c r="A6180" t="s">
        <v>6196</v>
      </c>
      <c r="B6180" s="2">
        <v>46192</v>
      </c>
      <c r="C6180" t="s">
        <v>9359</v>
      </c>
      <c r="D6180" t="s">
        <v>9365</v>
      </c>
      <c r="E6180" t="s">
        <v>9377</v>
      </c>
      <c r="F6180" t="s">
        <v>11475</v>
      </c>
      <c r="G6180" t="s">
        <v>11844</v>
      </c>
      <c r="H6180" t="s">
        <v>11847</v>
      </c>
      <c r="I6180" t="s">
        <v>11853</v>
      </c>
      <c r="J6180" t="s">
        <v>11855</v>
      </c>
      <c r="K6180" s="3">
        <v>46192.48333333333</v>
      </c>
      <c r="L6180" s="3">
        <v>46192.864583333343</v>
      </c>
      <c r="M6180">
        <v>24</v>
      </c>
      <c r="N6180">
        <v>9.15</v>
      </c>
      <c r="O6180" t="s">
        <v>11859</v>
      </c>
      <c r="P6180" t="s">
        <v>11862</v>
      </c>
      <c r="Q6180">
        <v>93.5</v>
      </c>
      <c r="R6180" t="s">
        <v>11863</v>
      </c>
    </row>
    <row r="6181" spans="1:18" x14ac:dyDescent="0.3">
      <c r="A6181" t="s">
        <v>6197</v>
      </c>
      <c r="B6181" s="2">
        <v>46047</v>
      </c>
      <c r="C6181" t="s">
        <v>9360</v>
      </c>
      <c r="D6181" t="s">
        <v>9369</v>
      </c>
      <c r="E6181" t="s">
        <v>9375</v>
      </c>
      <c r="F6181" t="s">
        <v>10207</v>
      </c>
      <c r="G6181" t="s">
        <v>11839</v>
      </c>
      <c r="H6181" t="s">
        <v>11847</v>
      </c>
      <c r="I6181" t="s">
        <v>11853</v>
      </c>
      <c r="J6181" t="s">
        <v>11855</v>
      </c>
      <c r="K6181" s="3">
        <v>46047.941666666673</v>
      </c>
      <c r="L6181" s="3">
        <v>46049.200416666667</v>
      </c>
      <c r="M6181">
        <v>24</v>
      </c>
      <c r="N6181">
        <v>30.21</v>
      </c>
      <c r="O6181" t="s">
        <v>11860</v>
      </c>
      <c r="P6181" t="s">
        <v>11861</v>
      </c>
      <c r="Q6181">
        <v>88</v>
      </c>
      <c r="R6181" t="s">
        <v>11863</v>
      </c>
    </row>
    <row r="6182" spans="1:18" x14ac:dyDescent="0.3">
      <c r="A6182" t="s">
        <v>6198</v>
      </c>
      <c r="B6182" s="2">
        <v>46107</v>
      </c>
      <c r="C6182" t="s">
        <v>9361</v>
      </c>
      <c r="D6182" t="s">
        <v>9366</v>
      </c>
      <c r="E6182" t="s">
        <v>9373</v>
      </c>
      <c r="F6182" t="s">
        <v>11077</v>
      </c>
      <c r="G6182" t="s">
        <v>11843</v>
      </c>
      <c r="H6182" t="s">
        <v>11848</v>
      </c>
      <c r="I6182" t="s">
        <v>11853</v>
      </c>
      <c r="J6182" t="s">
        <v>11858</v>
      </c>
      <c r="K6182" s="3">
        <v>46107.561111111107</v>
      </c>
      <c r="L6182" s="3">
        <v>46107.740694444437</v>
      </c>
      <c r="M6182">
        <v>12</v>
      </c>
      <c r="N6182">
        <v>4.3099999999999996</v>
      </c>
      <c r="O6182" t="s">
        <v>11859</v>
      </c>
      <c r="P6182" t="s">
        <v>11861</v>
      </c>
      <c r="Q6182">
        <v>97.3</v>
      </c>
      <c r="R6182" t="s">
        <v>11864</v>
      </c>
    </row>
    <row r="6183" spans="1:18" x14ac:dyDescent="0.3">
      <c r="A6183" t="s">
        <v>6199</v>
      </c>
      <c r="B6183" s="2">
        <v>46077</v>
      </c>
      <c r="C6183" t="s">
        <v>9363</v>
      </c>
      <c r="D6183" t="s">
        <v>9370</v>
      </c>
      <c r="E6183" t="s">
        <v>9376</v>
      </c>
      <c r="F6183" t="s">
        <v>11075</v>
      </c>
      <c r="G6183" t="s">
        <v>11845</v>
      </c>
      <c r="H6183" t="s">
        <v>11848</v>
      </c>
      <c r="I6183" t="s">
        <v>11853</v>
      </c>
      <c r="J6183" t="s">
        <v>11855</v>
      </c>
      <c r="K6183" s="3">
        <v>46077.136805555558</v>
      </c>
      <c r="L6183" s="3">
        <v>46077.421805555547</v>
      </c>
      <c r="M6183">
        <v>12</v>
      </c>
      <c r="N6183">
        <v>6.84</v>
      </c>
      <c r="O6183" t="s">
        <v>11859</v>
      </c>
      <c r="P6183" t="s">
        <v>11861</v>
      </c>
      <c r="Q6183">
        <v>96.5</v>
      </c>
      <c r="R6183" t="s">
        <v>11864</v>
      </c>
    </row>
    <row r="6184" spans="1:18" x14ac:dyDescent="0.3">
      <c r="A6184" t="s">
        <v>6200</v>
      </c>
      <c r="B6184" s="2">
        <v>46166</v>
      </c>
      <c r="C6184" t="s">
        <v>9362</v>
      </c>
      <c r="D6184" t="s">
        <v>9369</v>
      </c>
      <c r="E6184" t="s">
        <v>9371</v>
      </c>
      <c r="F6184" t="s">
        <v>10314</v>
      </c>
      <c r="G6184" t="s">
        <v>11840</v>
      </c>
      <c r="H6184" t="s">
        <v>11850</v>
      </c>
      <c r="I6184" t="s">
        <v>11851</v>
      </c>
      <c r="J6184" t="s">
        <v>11855</v>
      </c>
      <c r="K6184" s="3">
        <v>46166.144444444442</v>
      </c>
      <c r="L6184" s="3">
        <v>46166.222361111111</v>
      </c>
      <c r="M6184">
        <v>2</v>
      </c>
      <c r="N6184">
        <v>1.87</v>
      </c>
      <c r="O6184" t="s">
        <v>11859</v>
      </c>
      <c r="P6184" t="s">
        <v>11862</v>
      </c>
      <c r="Q6184">
        <v>91.9</v>
      </c>
      <c r="R6184" t="s">
        <v>11863</v>
      </c>
    </row>
    <row r="6185" spans="1:18" x14ac:dyDescent="0.3">
      <c r="A6185" t="s">
        <v>6201</v>
      </c>
      <c r="B6185" s="2">
        <v>46117</v>
      </c>
      <c r="C6185" t="s">
        <v>9358</v>
      </c>
      <c r="D6185" t="s">
        <v>9369</v>
      </c>
      <c r="E6185" t="s">
        <v>9371</v>
      </c>
      <c r="F6185" t="s">
        <v>9547</v>
      </c>
      <c r="G6185" t="s">
        <v>11840</v>
      </c>
      <c r="H6185" t="s">
        <v>11848</v>
      </c>
      <c r="I6185" t="s">
        <v>11851</v>
      </c>
      <c r="J6185" t="s">
        <v>11855</v>
      </c>
      <c r="K6185" s="3">
        <v>46117.711805555547</v>
      </c>
      <c r="L6185" s="3">
        <v>46118.260138888887</v>
      </c>
      <c r="M6185">
        <v>12</v>
      </c>
      <c r="N6185">
        <v>13.16</v>
      </c>
      <c r="O6185" t="s">
        <v>11860</v>
      </c>
      <c r="P6185" t="s">
        <v>11862</v>
      </c>
      <c r="Q6185">
        <v>87</v>
      </c>
      <c r="R6185" t="s">
        <v>11863</v>
      </c>
    </row>
    <row r="6186" spans="1:18" x14ac:dyDescent="0.3">
      <c r="A6186" t="s">
        <v>6202</v>
      </c>
      <c r="B6186" s="2">
        <v>46164</v>
      </c>
      <c r="C6186" t="s">
        <v>9362</v>
      </c>
      <c r="D6186" t="s">
        <v>9365</v>
      </c>
      <c r="E6186" t="s">
        <v>9374</v>
      </c>
      <c r="F6186" t="s">
        <v>10505</v>
      </c>
      <c r="G6186" t="s">
        <v>11841</v>
      </c>
      <c r="H6186" t="s">
        <v>11848</v>
      </c>
      <c r="I6186" t="s">
        <v>11853</v>
      </c>
      <c r="J6186" t="s">
        <v>11855</v>
      </c>
      <c r="K6186" s="3">
        <v>46164.119444444441</v>
      </c>
      <c r="L6186" s="3">
        <v>46164.810694444437</v>
      </c>
      <c r="M6186">
        <v>12</v>
      </c>
      <c r="N6186">
        <v>16.59</v>
      </c>
      <c r="O6186" t="s">
        <v>11860</v>
      </c>
      <c r="P6186" t="s">
        <v>11861</v>
      </c>
      <c r="Q6186">
        <v>92.4</v>
      </c>
      <c r="R6186" t="s">
        <v>11863</v>
      </c>
    </row>
    <row r="6187" spans="1:18" x14ac:dyDescent="0.3">
      <c r="A6187" t="s">
        <v>6203</v>
      </c>
      <c r="B6187" s="2">
        <v>46189</v>
      </c>
      <c r="C6187" t="s">
        <v>9359</v>
      </c>
      <c r="D6187" t="s">
        <v>9370</v>
      </c>
      <c r="E6187" t="s">
        <v>9374</v>
      </c>
      <c r="F6187" t="s">
        <v>10230</v>
      </c>
      <c r="G6187" t="s">
        <v>11839</v>
      </c>
      <c r="H6187" t="s">
        <v>11848</v>
      </c>
      <c r="I6187" t="s">
        <v>11853</v>
      </c>
      <c r="J6187" t="s">
        <v>11858</v>
      </c>
      <c r="K6187" s="3">
        <v>46189.011805555558</v>
      </c>
      <c r="L6187" s="3">
        <v>46189.41138888889</v>
      </c>
      <c r="M6187">
        <v>12</v>
      </c>
      <c r="N6187">
        <v>9.59</v>
      </c>
      <c r="O6187" t="s">
        <v>11859</v>
      </c>
      <c r="P6187" t="s">
        <v>11861</v>
      </c>
      <c r="Q6187">
        <v>100</v>
      </c>
      <c r="R6187" t="s">
        <v>11865</v>
      </c>
    </row>
    <row r="6188" spans="1:18" x14ac:dyDescent="0.3">
      <c r="A6188" t="s">
        <v>6204</v>
      </c>
      <c r="B6188" s="2">
        <v>46178</v>
      </c>
      <c r="C6188" t="s">
        <v>9359</v>
      </c>
      <c r="D6188" t="s">
        <v>9365</v>
      </c>
      <c r="E6188" t="s">
        <v>9371</v>
      </c>
      <c r="F6188" t="s">
        <v>11235</v>
      </c>
      <c r="G6188" t="s">
        <v>11845</v>
      </c>
      <c r="H6188" t="s">
        <v>11848</v>
      </c>
      <c r="I6188" t="s">
        <v>11854</v>
      </c>
      <c r="J6188" t="s">
        <v>11855</v>
      </c>
      <c r="K6188" s="3">
        <v>46178.688194444447</v>
      </c>
      <c r="L6188" s="3">
        <v>46178.879444444443</v>
      </c>
      <c r="M6188">
        <v>12</v>
      </c>
      <c r="N6188">
        <v>4.59</v>
      </c>
      <c r="O6188" t="s">
        <v>11859</v>
      </c>
      <c r="P6188" t="s">
        <v>11861</v>
      </c>
      <c r="Q6188">
        <v>84.5</v>
      </c>
      <c r="R6188" t="s">
        <v>11863</v>
      </c>
    </row>
    <row r="6189" spans="1:18" x14ac:dyDescent="0.3">
      <c r="A6189" t="s">
        <v>6205</v>
      </c>
      <c r="B6189" s="2">
        <v>46201</v>
      </c>
      <c r="C6189" t="s">
        <v>9359</v>
      </c>
      <c r="D6189" t="s">
        <v>9369</v>
      </c>
      <c r="E6189" t="s">
        <v>9372</v>
      </c>
      <c r="F6189" t="s">
        <v>9980</v>
      </c>
      <c r="G6189" t="s">
        <v>11840</v>
      </c>
      <c r="H6189" t="s">
        <v>11848</v>
      </c>
      <c r="I6189" t="s">
        <v>11852</v>
      </c>
      <c r="J6189" t="s">
        <v>11855</v>
      </c>
      <c r="K6189" s="3">
        <v>46201.290972222218</v>
      </c>
      <c r="L6189" s="3">
        <v>46201.987638888888</v>
      </c>
      <c r="M6189">
        <v>12</v>
      </c>
      <c r="N6189">
        <v>16.72</v>
      </c>
      <c r="O6189" t="s">
        <v>11860</v>
      </c>
      <c r="P6189" t="s">
        <v>11861</v>
      </c>
      <c r="Q6189">
        <v>95.9</v>
      </c>
      <c r="R6189" t="s">
        <v>11864</v>
      </c>
    </row>
    <row r="6190" spans="1:18" x14ac:dyDescent="0.3">
      <c r="A6190" t="s">
        <v>6206</v>
      </c>
      <c r="B6190" s="2">
        <v>46141</v>
      </c>
      <c r="C6190" t="s">
        <v>9358</v>
      </c>
      <c r="D6190" t="s">
        <v>9367</v>
      </c>
      <c r="E6190" t="s">
        <v>9377</v>
      </c>
      <c r="F6190" t="s">
        <v>11428</v>
      </c>
      <c r="G6190" t="s">
        <v>11843</v>
      </c>
      <c r="H6190" t="s">
        <v>11848</v>
      </c>
      <c r="I6190" t="s">
        <v>11852</v>
      </c>
      <c r="J6190" t="s">
        <v>11856</v>
      </c>
      <c r="K6190" s="3">
        <v>46141.65347222222</v>
      </c>
      <c r="L6190" s="3">
        <v>46142.179722222223</v>
      </c>
      <c r="M6190">
        <v>12</v>
      </c>
      <c r="N6190">
        <v>12.63</v>
      </c>
      <c r="O6190" t="s">
        <v>11860</v>
      </c>
      <c r="P6190" t="s">
        <v>11861</v>
      </c>
      <c r="Q6190">
        <v>92.7</v>
      </c>
      <c r="R6190" t="s">
        <v>11863</v>
      </c>
    </row>
    <row r="6191" spans="1:18" x14ac:dyDescent="0.3">
      <c r="A6191" t="s">
        <v>6207</v>
      </c>
      <c r="B6191" s="2">
        <v>46199</v>
      </c>
      <c r="C6191" t="s">
        <v>9359</v>
      </c>
      <c r="D6191" t="s">
        <v>9365</v>
      </c>
      <c r="E6191" t="s">
        <v>9374</v>
      </c>
      <c r="F6191" t="s">
        <v>9756</v>
      </c>
      <c r="G6191" t="s">
        <v>11845</v>
      </c>
      <c r="H6191" t="s">
        <v>11849</v>
      </c>
      <c r="I6191" t="s">
        <v>11852</v>
      </c>
      <c r="J6191" t="s">
        <v>11855</v>
      </c>
      <c r="K6191" s="3">
        <v>46199.198611111111</v>
      </c>
      <c r="L6191" s="3">
        <v>46199.322777777779</v>
      </c>
      <c r="M6191">
        <v>6</v>
      </c>
      <c r="N6191">
        <v>2.98</v>
      </c>
      <c r="O6191" t="s">
        <v>11859</v>
      </c>
      <c r="P6191" t="s">
        <v>11862</v>
      </c>
      <c r="Q6191">
        <v>90</v>
      </c>
      <c r="R6191" t="s">
        <v>11863</v>
      </c>
    </row>
    <row r="6192" spans="1:18" x14ac:dyDescent="0.3">
      <c r="A6192" t="s">
        <v>6208</v>
      </c>
      <c r="B6192" s="2">
        <v>46031</v>
      </c>
      <c r="C6192" t="s">
        <v>9360</v>
      </c>
      <c r="D6192" t="s">
        <v>9365</v>
      </c>
      <c r="E6192" t="s">
        <v>9378</v>
      </c>
      <c r="F6192" t="s">
        <v>10232</v>
      </c>
      <c r="G6192" t="s">
        <v>11846</v>
      </c>
      <c r="H6192" t="s">
        <v>11848</v>
      </c>
      <c r="I6192" t="s">
        <v>11854</v>
      </c>
      <c r="J6192" t="s">
        <v>11858</v>
      </c>
      <c r="K6192" s="3">
        <v>46031.770833333343</v>
      </c>
      <c r="L6192" s="3">
        <v>46031.95</v>
      </c>
      <c r="M6192">
        <v>12</v>
      </c>
      <c r="N6192">
        <v>4.3</v>
      </c>
      <c r="O6192" t="s">
        <v>11859</v>
      </c>
      <c r="P6192" t="s">
        <v>11861</v>
      </c>
      <c r="Q6192">
        <v>85.4</v>
      </c>
      <c r="R6192" t="s">
        <v>11864</v>
      </c>
    </row>
    <row r="6193" spans="1:18" x14ac:dyDescent="0.3">
      <c r="A6193" t="s">
        <v>6209</v>
      </c>
      <c r="B6193" s="2">
        <v>46195</v>
      </c>
      <c r="C6193" t="s">
        <v>9359</v>
      </c>
      <c r="D6193" t="s">
        <v>9364</v>
      </c>
      <c r="E6193" t="s">
        <v>9376</v>
      </c>
      <c r="F6193" t="s">
        <v>11494</v>
      </c>
      <c r="G6193" t="s">
        <v>11844</v>
      </c>
      <c r="H6193" t="s">
        <v>11848</v>
      </c>
      <c r="I6193" t="s">
        <v>11851</v>
      </c>
      <c r="J6193" t="s">
        <v>11858</v>
      </c>
      <c r="K6193" s="3">
        <v>46195.288194444453</v>
      </c>
      <c r="L6193" s="3">
        <v>46195.633611111101</v>
      </c>
      <c r="M6193">
        <v>12</v>
      </c>
      <c r="N6193">
        <v>8.2899999999999991</v>
      </c>
      <c r="O6193" t="s">
        <v>11859</v>
      </c>
      <c r="P6193" t="s">
        <v>11861</v>
      </c>
      <c r="Q6193">
        <v>100</v>
      </c>
      <c r="R6193" t="s">
        <v>11864</v>
      </c>
    </row>
    <row r="6194" spans="1:18" x14ac:dyDescent="0.3">
      <c r="A6194" t="s">
        <v>6210</v>
      </c>
      <c r="B6194" s="2">
        <v>46172</v>
      </c>
      <c r="C6194" t="s">
        <v>9362</v>
      </c>
      <c r="D6194" t="s">
        <v>9368</v>
      </c>
      <c r="E6194" t="s">
        <v>9372</v>
      </c>
      <c r="F6194" t="s">
        <v>11375</v>
      </c>
      <c r="G6194" t="s">
        <v>11845</v>
      </c>
      <c r="H6194" t="s">
        <v>11849</v>
      </c>
      <c r="I6194" t="s">
        <v>11852</v>
      </c>
      <c r="J6194" t="s">
        <v>11858</v>
      </c>
      <c r="K6194" s="3">
        <v>46172.578472222223</v>
      </c>
      <c r="L6194" s="3">
        <v>46173.081805555557</v>
      </c>
      <c r="M6194">
        <v>6</v>
      </c>
      <c r="N6194">
        <v>12.08</v>
      </c>
      <c r="O6194" t="s">
        <v>11860</v>
      </c>
      <c r="P6194" t="s">
        <v>11861</v>
      </c>
      <c r="Q6194">
        <v>98</v>
      </c>
      <c r="R6194" t="s">
        <v>11865</v>
      </c>
    </row>
    <row r="6195" spans="1:18" x14ac:dyDescent="0.3">
      <c r="A6195" t="s">
        <v>6211</v>
      </c>
      <c r="B6195" s="2">
        <v>46182</v>
      </c>
      <c r="C6195" t="s">
        <v>9359</v>
      </c>
      <c r="D6195" t="s">
        <v>9370</v>
      </c>
      <c r="E6195" t="s">
        <v>9374</v>
      </c>
      <c r="F6195" t="s">
        <v>11693</v>
      </c>
      <c r="G6195" t="s">
        <v>11844</v>
      </c>
      <c r="H6195" t="s">
        <v>11848</v>
      </c>
      <c r="I6195" t="s">
        <v>11852</v>
      </c>
      <c r="J6195" t="s">
        <v>11855</v>
      </c>
      <c r="K6195" s="3">
        <v>46182.048611111109</v>
      </c>
      <c r="L6195" s="3">
        <v>46182.54111111111</v>
      </c>
      <c r="M6195">
        <v>12</v>
      </c>
      <c r="N6195">
        <v>11.82</v>
      </c>
      <c r="O6195" t="s">
        <v>11859</v>
      </c>
      <c r="P6195" t="s">
        <v>11861</v>
      </c>
      <c r="Q6195">
        <v>95.8</v>
      </c>
      <c r="R6195" t="s">
        <v>11863</v>
      </c>
    </row>
    <row r="6196" spans="1:18" x14ac:dyDescent="0.3">
      <c r="A6196" t="s">
        <v>6212</v>
      </c>
      <c r="B6196" s="2">
        <v>46064</v>
      </c>
      <c r="C6196" t="s">
        <v>9363</v>
      </c>
      <c r="D6196" t="s">
        <v>9367</v>
      </c>
      <c r="E6196" t="s">
        <v>9373</v>
      </c>
      <c r="F6196" t="s">
        <v>10243</v>
      </c>
      <c r="G6196" t="s">
        <v>11839</v>
      </c>
      <c r="H6196" t="s">
        <v>11848</v>
      </c>
      <c r="I6196" t="s">
        <v>11851</v>
      </c>
      <c r="J6196" t="s">
        <v>11856</v>
      </c>
      <c r="K6196" s="3">
        <v>46064.100694444453</v>
      </c>
      <c r="L6196" s="3">
        <v>46064.438194444447</v>
      </c>
      <c r="M6196">
        <v>12</v>
      </c>
      <c r="N6196">
        <v>8.1</v>
      </c>
      <c r="O6196" t="s">
        <v>11859</v>
      </c>
      <c r="P6196" t="s">
        <v>11862</v>
      </c>
      <c r="Q6196">
        <v>92.1</v>
      </c>
      <c r="R6196" t="s">
        <v>11863</v>
      </c>
    </row>
    <row r="6197" spans="1:18" x14ac:dyDescent="0.3">
      <c r="A6197" t="s">
        <v>6213</v>
      </c>
      <c r="B6197" s="2">
        <v>46075</v>
      </c>
      <c r="C6197" t="s">
        <v>9363</v>
      </c>
      <c r="D6197" t="s">
        <v>9369</v>
      </c>
      <c r="E6197" t="s">
        <v>9377</v>
      </c>
      <c r="F6197" t="s">
        <v>11487</v>
      </c>
      <c r="G6197" t="s">
        <v>11843</v>
      </c>
      <c r="H6197" t="s">
        <v>11848</v>
      </c>
      <c r="I6197" t="s">
        <v>11854</v>
      </c>
      <c r="J6197" t="s">
        <v>11855</v>
      </c>
      <c r="K6197" s="3">
        <v>46075.685416666667</v>
      </c>
      <c r="L6197" s="3">
        <v>46076.115833333337</v>
      </c>
      <c r="M6197">
        <v>12</v>
      </c>
      <c r="N6197">
        <v>10.33</v>
      </c>
      <c r="O6197" t="s">
        <v>11859</v>
      </c>
      <c r="P6197" t="s">
        <v>11861</v>
      </c>
      <c r="Q6197">
        <v>79.5</v>
      </c>
      <c r="R6197" t="s">
        <v>11863</v>
      </c>
    </row>
    <row r="6198" spans="1:18" x14ac:dyDescent="0.3">
      <c r="A6198" t="s">
        <v>6214</v>
      </c>
      <c r="B6198" s="2">
        <v>46096</v>
      </c>
      <c r="C6198" t="s">
        <v>9361</v>
      </c>
      <c r="D6198" t="s">
        <v>9369</v>
      </c>
      <c r="E6198" t="s">
        <v>9377</v>
      </c>
      <c r="F6198" t="s">
        <v>10492</v>
      </c>
      <c r="G6198" t="s">
        <v>11839</v>
      </c>
      <c r="H6198" t="s">
        <v>11849</v>
      </c>
      <c r="I6198" t="s">
        <v>11854</v>
      </c>
      <c r="J6198" t="s">
        <v>11858</v>
      </c>
      <c r="K6198" s="3">
        <v>46096.643055555563</v>
      </c>
      <c r="L6198" s="3">
        <v>46096.713055555563</v>
      </c>
      <c r="M6198">
        <v>6</v>
      </c>
      <c r="N6198">
        <v>1.68</v>
      </c>
      <c r="O6198" t="s">
        <v>11859</v>
      </c>
      <c r="P6198" t="s">
        <v>11861</v>
      </c>
      <c r="Q6198">
        <v>92.5</v>
      </c>
      <c r="R6198" t="s">
        <v>11865</v>
      </c>
    </row>
    <row r="6199" spans="1:18" x14ac:dyDescent="0.3">
      <c r="A6199" t="s">
        <v>6215</v>
      </c>
      <c r="B6199" s="2">
        <v>46061</v>
      </c>
      <c r="C6199" t="s">
        <v>9363</v>
      </c>
      <c r="D6199" t="s">
        <v>9369</v>
      </c>
      <c r="E6199" t="s">
        <v>9377</v>
      </c>
      <c r="F6199" t="s">
        <v>11533</v>
      </c>
      <c r="G6199" t="s">
        <v>11841</v>
      </c>
      <c r="H6199" t="s">
        <v>11848</v>
      </c>
      <c r="I6199" t="s">
        <v>11854</v>
      </c>
      <c r="J6199" t="s">
        <v>11856</v>
      </c>
      <c r="K6199" s="3">
        <v>46061.304166666669</v>
      </c>
      <c r="L6199" s="3">
        <v>46061.525000000001</v>
      </c>
      <c r="M6199">
        <v>12</v>
      </c>
      <c r="N6199">
        <v>5.3</v>
      </c>
      <c r="O6199" t="s">
        <v>11859</v>
      </c>
      <c r="P6199" t="s">
        <v>11861</v>
      </c>
      <c r="Q6199">
        <v>85.5</v>
      </c>
      <c r="R6199" t="s">
        <v>11863</v>
      </c>
    </row>
    <row r="6200" spans="1:18" x14ac:dyDescent="0.3">
      <c r="A6200" t="s">
        <v>6216</v>
      </c>
      <c r="B6200" s="2">
        <v>46144</v>
      </c>
      <c r="C6200" t="s">
        <v>9362</v>
      </c>
      <c r="D6200" t="s">
        <v>9368</v>
      </c>
      <c r="E6200" t="s">
        <v>9373</v>
      </c>
      <c r="F6200" t="s">
        <v>11147</v>
      </c>
      <c r="G6200" t="s">
        <v>11839</v>
      </c>
      <c r="H6200" t="s">
        <v>11848</v>
      </c>
      <c r="I6200" t="s">
        <v>11854</v>
      </c>
      <c r="J6200" t="s">
        <v>11855</v>
      </c>
      <c r="K6200" s="3">
        <v>46144.74722222222</v>
      </c>
      <c r="L6200" s="3">
        <v>46145.50472222222</v>
      </c>
      <c r="M6200">
        <v>12</v>
      </c>
      <c r="N6200">
        <v>18.18</v>
      </c>
      <c r="O6200" t="s">
        <v>11860</v>
      </c>
      <c r="P6200" t="s">
        <v>11861</v>
      </c>
      <c r="Q6200">
        <v>97.6</v>
      </c>
      <c r="R6200" t="s">
        <v>11865</v>
      </c>
    </row>
    <row r="6201" spans="1:18" x14ac:dyDescent="0.3">
      <c r="A6201" t="s">
        <v>6217</v>
      </c>
      <c r="B6201" s="2">
        <v>46037</v>
      </c>
      <c r="C6201" t="s">
        <v>9360</v>
      </c>
      <c r="D6201" t="s">
        <v>9366</v>
      </c>
      <c r="E6201" t="s">
        <v>9374</v>
      </c>
      <c r="F6201" t="s">
        <v>10319</v>
      </c>
      <c r="G6201" t="s">
        <v>11841</v>
      </c>
      <c r="H6201" t="s">
        <v>11848</v>
      </c>
      <c r="I6201" t="s">
        <v>11852</v>
      </c>
      <c r="J6201" t="s">
        <v>11855</v>
      </c>
      <c r="K6201" s="3">
        <v>46037.613888888889</v>
      </c>
      <c r="L6201" s="3">
        <v>46037.720972222211</v>
      </c>
      <c r="M6201">
        <v>12</v>
      </c>
      <c r="N6201">
        <v>2.57</v>
      </c>
      <c r="O6201" t="s">
        <v>11859</v>
      </c>
      <c r="P6201" t="s">
        <v>11861</v>
      </c>
      <c r="Q6201">
        <v>96.1</v>
      </c>
      <c r="R6201" t="s">
        <v>11864</v>
      </c>
    </row>
    <row r="6202" spans="1:18" x14ac:dyDescent="0.3">
      <c r="A6202" t="s">
        <v>6218</v>
      </c>
      <c r="B6202" s="2">
        <v>46179</v>
      </c>
      <c r="C6202" t="s">
        <v>9359</v>
      </c>
      <c r="D6202" t="s">
        <v>9368</v>
      </c>
      <c r="E6202" t="s">
        <v>9376</v>
      </c>
      <c r="F6202" t="s">
        <v>10137</v>
      </c>
      <c r="G6202" t="s">
        <v>11846</v>
      </c>
      <c r="H6202" t="s">
        <v>11849</v>
      </c>
      <c r="I6202" t="s">
        <v>11852</v>
      </c>
      <c r="J6202" t="s">
        <v>11856</v>
      </c>
      <c r="K6202" s="3">
        <v>46179.268055555563</v>
      </c>
      <c r="L6202" s="3">
        <v>46179.568888888891</v>
      </c>
      <c r="M6202">
        <v>6</v>
      </c>
      <c r="N6202">
        <v>7.22</v>
      </c>
      <c r="O6202" t="s">
        <v>11860</v>
      </c>
      <c r="P6202" t="s">
        <v>11861</v>
      </c>
      <c r="Q6202">
        <v>96</v>
      </c>
      <c r="R6202" t="s">
        <v>11865</v>
      </c>
    </row>
    <row r="6203" spans="1:18" x14ac:dyDescent="0.3">
      <c r="A6203" t="s">
        <v>6219</v>
      </c>
      <c r="B6203" s="2">
        <v>46145</v>
      </c>
      <c r="C6203" t="s">
        <v>9362</v>
      </c>
      <c r="D6203" t="s">
        <v>9369</v>
      </c>
      <c r="E6203" t="s">
        <v>9378</v>
      </c>
      <c r="F6203" t="s">
        <v>11175</v>
      </c>
      <c r="G6203" t="s">
        <v>11840</v>
      </c>
      <c r="H6203" t="s">
        <v>11848</v>
      </c>
      <c r="I6203" t="s">
        <v>11853</v>
      </c>
      <c r="J6203" t="s">
        <v>11855</v>
      </c>
      <c r="K6203" s="3">
        <v>46145.373611111107</v>
      </c>
      <c r="L6203" s="3">
        <v>46145.97111111111</v>
      </c>
      <c r="M6203">
        <v>12</v>
      </c>
      <c r="N6203">
        <v>14.34</v>
      </c>
      <c r="O6203" t="s">
        <v>11860</v>
      </c>
      <c r="P6203" t="s">
        <v>11861</v>
      </c>
      <c r="Q6203">
        <v>100</v>
      </c>
      <c r="R6203" t="s">
        <v>11865</v>
      </c>
    </row>
    <row r="6204" spans="1:18" x14ac:dyDescent="0.3">
      <c r="A6204" t="s">
        <v>6220</v>
      </c>
      <c r="B6204" s="2">
        <v>46133</v>
      </c>
      <c r="C6204" t="s">
        <v>9358</v>
      </c>
      <c r="D6204" t="s">
        <v>9370</v>
      </c>
      <c r="E6204" t="s">
        <v>9373</v>
      </c>
      <c r="F6204" t="s">
        <v>10738</v>
      </c>
      <c r="G6204" t="s">
        <v>11840</v>
      </c>
      <c r="H6204" t="s">
        <v>11848</v>
      </c>
      <c r="I6204" t="s">
        <v>11853</v>
      </c>
      <c r="J6204" t="s">
        <v>11855</v>
      </c>
      <c r="K6204" s="3">
        <v>46133.22152777778</v>
      </c>
      <c r="L6204" s="3">
        <v>46133.613611111112</v>
      </c>
      <c r="M6204">
        <v>12</v>
      </c>
      <c r="N6204">
        <v>9.41</v>
      </c>
      <c r="O6204" t="s">
        <v>11859</v>
      </c>
      <c r="P6204" t="s">
        <v>11861</v>
      </c>
      <c r="Q6204">
        <v>81.599999999999994</v>
      </c>
      <c r="R6204" t="s">
        <v>11864</v>
      </c>
    </row>
    <row r="6205" spans="1:18" x14ac:dyDescent="0.3">
      <c r="A6205" t="s">
        <v>6221</v>
      </c>
      <c r="B6205" s="2">
        <v>46153</v>
      </c>
      <c r="C6205" t="s">
        <v>9362</v>
      </c>
      <c r="D6205" t="s">
        <v>9364</v>
      </c>
      <c r="E6205" t="s">
        <v>9371</v>
      </c>
      <c r="F6205" t="s">
        <v>10424</v>
      </c>
      <c r="G6205" t="s">
        <v>11840</v>
      </c>
      <c r="H6205" t="s">
        <v>11849</v>
      </c>
      <c r="I6205" t="s">
        <v>11851</v>
      </c>
      <c r="J6205" t="s">
        <v>11855</v>
      </c>
      <c r="K6205" s="3">
        <v>46153.709722222222</v>
      </c>
      <c r="L6205" s="3">
        <v>46154.053055555552</v>
      </c>
      <c r="M6205">
        <v>6</v>
      </c>
      <c r="N6205">
        <v>8.24</v>
      </c>
      <c r="O6205" t="s">
        <v>11860</v>
      </c>
      <c r="P6205" t="s">
        <v>11861</v>
      </c>
      <c r="Q6205">
        <v>78.8</v>
      </c>
      <c r="R6205" t="s">
        <v>11864</v>
      </c>
    </row>
    <row r="6206" spans="1:18" x14ac:dyDescent="0.3">
      <c r="A6206" t="s">
        <v>6222</v>
      </c>
      <c r="B6206" s="2">
        <v>46105</v>
      </c>
      <c r="C6206" t="s">
        <v>9361</v>
      </c>
      <c r="D6206" t="s">
        <v>9370</v>
      </c>
      <c r="E6206" t="s">
        <v>9378</v>
      </c>
      <c r="F6206" t="s">
        <v>10524</v>
      </c>
      <c r="G6206" t="s">
        <v>11840</v>
      </c>
      <c r="H6206" t="s">
        <v>11849</v>
      </c>
      <c r="I6206" t="s">
        <v>11851</v>
      </c>
      <c r="J6206" t="s">
        <v>15</v>
      </c>
      <c r="K6206" s="3">
        <v>46105.71875</v>
      </c>
      <c r="L6206" s="3">
        <v>46105.814166666663</v>
      </c>
      <c r="M6206">
        <v>6</v>
      </c>
      <c r="N6206">
        <v>2.29</v>
      </c>
      <c r="O6206" t="s">
        <v>11859</v>
      </c>
      <c r="P6206" t="s">
        <v>11862</v>
      </c>
      <c r="Q6206">
        <v>96.4</v>
      </c>
      <c r="R6206" t="s">
        <v>11864</v>
      </c>
    </row>
    <row r="6207" spans="1:18" x14ac:dyDescent="0.3">
      <c r="A6207" t="s">
        <v>6223</v>
      </c>
      <c r="B6207" s="2">
        <v>46032</v>
      </c>
      <c r="C6207" t="s">
        <v>9360</v>
      </c>
      <c r="D6207" t="s">
        <v>9368</v>
      </c>
      <c r="E6207" t="s">
        <v>9375</v>
      </c>
      <c r="F6207" t="s">
        <v>11349</v>
      </c>
      <c r="G6207" t="s">
        <v>11840</v>
      </c>
      <c r="H6207" t="s">
        <v>11849</v>
      </c>
      <c r="I6207" t="s">
        <v>11853</v>
      </c>
      <c r="J6207" t="s">
        <v>11855</v>
      </c>
      <c r="K6207" s="3">
        <v>46032.984722222223</v>
      </c>
      <c r="L6207" s="3">
        <v>46033.187638888892</v>
      </c>
      <c r="M6207">
        <v>6</v>
      </c>
      <c r="N6207">
        <v>4.87</v>
      </c>
      <c r="O6207" t="s">
        <v>11859</v>
      </c>
      <c r="P6207" t="s">
        <v>11861</v>
      </c>
      <c r="Q6207">
        <v>82.2</v>
      </c>
      <c r="R6207" t="s">
        <v>11863</v>
      </c>
    </row>
    <row r="6208" spans="1:18" x14ac:dyDescent="0.3">
      <c r="A6208" t="s">
        <v>6224</v>
      </c>
      <c r="B6208" s="2">
        <v>46114</v>
      </c>
      <c r="C6208" t="s">
        <v>9358</v>
      </c>
      <c r="D6208" t="s">
        <v>9366</v>
      </c>
      <c r="E6208" t="s">
        <v>9371</v>
      </c>
      <c r="F6208" t="s">
        <v>11248</v>
      </c>
      <c r="G6208" t="s">
        <v>11840</v>
      </c>
      <c r="H6208" t="s">
        <v>11847</v>
      </c>
      <c r="I6208" t="s">
        <v>11851</v>
      </c>
      <c r="J6208" t="s">
        <v>11855</v>
      </c>
      <c r="K6208" s="3">
        <v>46114.571527777778</v>
      </c>
      <c r="L6208" s="3">
        <v>46115.060694444437</v>
      </c>
      <c r="M6208">
        <v>24</v>
      </c>
      <c r="N6208">
        <v>11.74</v>
      </c>
      <c r="O6208" t="s">
        <v>11859</v>
      </c>
      <c r="P6208" t="s">
        <v>11861</v>
      </c>
      <c r="Q6208">
        <v>91.2</v>
      </c>
      <c r="R6208" t="s">
        <v>11863</v>
      </c>
    </row>
    <row r="6209" spans="1:18" x14ac:dyDescent="0.3">
      <c r="A6209" t="s">
        <v>6225</v>
      </c>
      <c r="B6209" s="2">
        <v>46051</v>
      </c>
      <c r="C6209" t="s">
        <v>9360</v>
      </c>
      <c r="D6209" t="s">
        <v>9366</v>
      </c>
      <c r="E6209" t="s">
        <v>9371</v>
      </c>
      <c r="F6209" t="s">
        <v>10249</v>
      </c>
      <c r="G6209" t="s">
        <v>11841</v>
      </c>
      <c r="H6209" t="s">
        <v>11848</v>
      </c>
      <c r="I6209" t="s">
        <v>11852</v>
      </c>
      <c r="J6209" t="s">
        <v>11858</v>
      </c>
      <c r="K6209" s="3">
        <v>46051.561111111107</v>
      </c>
      <c r="L6209" s="3">
        <v>46052.164861111109</v>
      </c>
      <c r="M6209">
        <v>12</v>
      </c>
      <c r="N6209">
        <v>14.49</v>
      </c>
      <c r="O6209" t="s">
        <v>11860</v>
      </c>
      <c r="P6209" t="s">
        <v>11861</v>
      </c>
      <c r="Q6209">
        <v>89</v>
      </c>
      <c r="R6209" t="s">
        <v>11864</v>
      </c>
    </row>
    <row r="6210" spans="1:18" x14ac:dyDescent="0.3">
      <c r="A6210" t="s">
        <v>6226</v>
      </c>
      <c r="B6210" s="2">
        <v>46057</v>
      </c>
      <c r="C6210" t="s">
        <v>9363</v>
      </c>
      <c r="D6210" t="s">
        <v>9367</v>
      </c>
      <c r="E6210" t="s">
        <v>9372</v>
      </c>
      <c r="F6210" t="s">
        <v>10978</v>
      </c>
      <c r="G6210" t="s">
        <v>11840</v>
      </c>
      <c r="H6210" t="s">
        <v>11848</v>
      </c>
      <c r="I6210" t="s">
        <v>11854</v>
      </c>
      <c r="J6210" t="s">
        <v>11855</v>
      </c>
      <c r="K6210" s="3">
        <v>46057.551388888889</v>
      </c>
      <c r="L6210" s="3">
        <v>46057.924722222233</v>
      </c>
      <c r="M6210">
        <v>12</v>
      </c>
      <c r="N6210">
        <v>8.9600000000000009</v>
      </c>
      <c r="O6210" t="s">
        <v>11859</v>
      </c>
      <c r="P6210" t="s">
        <v>11861</v>
      </c>
      <c r="Q6210">
        <v>91.5</v>
      </c>
      <c r="R6210" t="s">
        <v>11863</v>
      </c>
    </row>
    <row r="6211" spans="1:18" x14ac:dyDescent="0.3">
      <c r="A6211" t="s">
        <v>6227</v>
      </c>
      <c r="B6211" s="2">
        <v>46028</v>
      </c>
      <c r="C6211" t="s">
        <v>9360</v>
      </c>
      <c r="D6211" t="s">
        <v>9370</v>
      </c>
      <c r="E6211" t="s">
        <v>9376</v>
      </c>
      <c r="F6211" t="s">
        <v>10708</v>
      </c>
      <c r="G6211" t="s">
        <v>11843</v>
      </c>
      <c r="H6211" t="s">
        <v>11847</v>
      </c>
      <c r="I6211" t="s">
        <v>11852</v>
      </c>
      <c r="J6211" t="s">
        <v>15</v>
      </c>
      <c r="K6211" s="3">
        <v>46028.145138888889</v>
      </c>
      <c r="L6211" s="3">
        <v>46028.409722222219</v>
      </c>
      <c r="M6211">
        <v>24</v>
      </c>
      <c r="N6211">
        <v>6.35</v>
      </c>
      <c r="O6211" t="s">
        <v>11859</v>
      </c>
      <c r="P6211" t="s">
        <v>11862</v>
      </c>
      <c r="Q6211">
        <v>90</v>
      </c>
      <c r="R6211" t="s">
        <v>11863</v>
      </c>
    </row>
    <row r="6212" spans="1:18" x14ac:dyDescent="0.3">
      <c r="A6212" t="s">
        <v>6228</v>
      </c>
      <c r="B6212" s="2">
        <v>46162</v>
      </c>
      <c r="C6212" t="s">
        <v>9362</v>
      </c>
      <c r="D6212" t="s">
        <v>9367</v>
      </c>
      <c r="E6212" t="s">
        <v>9372</v>
      </c>
      <c r="F6212" t="s">
        <v>10408</v>
      </c>
      <c r="G6212" t="s">
        <v>11840</v>
      </c>
      <c r="H6212" t="s">
        <v>11849</v>
      </c>
      <c r="I6212" t="s">
        <v>11854</v>
      </c>
      <c r="J6212" t="s">
        <v>11858</v>
      </c>
      <c r="K6212" s="3">
        <v>46162.152083333327</v>
      </c>
      <c r="L6212" s="3">
        <v>46162.253750000003</v>
      </c>
      <c r="M6212">
        <v>6</v>
      </c>
      <c r="N6212">
        <v>2.44</v>
      </c>
      <c r="O6212" t="s">
        <v>11859</v>
      </c>
      <c r="P6212" t="s">
        <v>11861</v>
      </c>
      <c r="Q6212">
        <v>92.8</v>
      </c>
      <c r="R6212" t="s">
        <v>11863</v>
      </c>
    </row>
    <row r="6213" spans="1:18" x14ac:dyDescent="0.3">
      <c r="A6213" t="s">
        <v>6229</v>
      </c>
      <c r="B6213" s="2">
        <v>46133</v>
      </c>
      <c r="C6213" t="s">
        <v>9358</v>
      </c>
      <c r="D6213" t="s">
        <v>9370</v>
      </c>
      <c r="E6213" t="s">
        <v>9374</v>
      </c>
      <c r="F6213" t="s">
        <v>11694</v>
      </c>
      <c r="G6213" t="s">
        <v>11846</v>
      </c>
      <c r="H6213" t="s">
        <v>11849</v>
      </c>
      <c r="I6213" t="s">
        <v>11854</v>
      </c>
      <c r="J6213" t="s">
        <v>11857</v>
      </c>
      <c r="K6213" s="3">
        <v>46133.620833333327</v>
      </c>
      <c r="L6213" s="3">
        <v>46133.686666666646</v>
      </c>
      <c r="M6213">
        <v>6</v>
      </c>
      <c r="N6213">
        <v>1.58</v>
      </c>
      <c r="O6213" t="s">
        <v>11859</v>
      </c>
      <c r="P6213" t="s">
        <v>11861</v>
      </c>
      <c r="Q6213">
        <v>80.5</v>
      </c>
      <c r="R6213" t="s">
        <v>11863</v>
      </c>
    </row>
    <row r="6214" spans="1:18" x14ac:dyDescent="0.3">
      <c r="A6214" t="s">
        <v>6230</v>
      </c>
      <c r="B6214" s="2">
        <v>46060</v>
      </c>
      <c r="C6214" t="s">
        <v>9363</v>
      </c>
      <c r="D6214" t="s">
        <v>9368</v>
      </c>
      <c r="E6214" t="s">
        <v>9378</v>
      </c>
      <c r="F6214" t="s">
        <v>10631</v>
      </c>
      <c r="G6214" t="s">
        <v>11846</v>
      </c>
      <c r="H6214" t="s">
        <v>11848</v>
      </c>
      <c r="I6214" t="s">
        <v>11851</v>
      </c>
      <c r="J6214" t="s">
        <v>11855</v>
      </c>
      <c r="K6214" s="3">
        <v>46060.616666666669</v>
      </c>
      <c r="L6214" s="3">
        <v>46060.765833333317</v>
      </c>
      <c r="M6214">
        <v>12</v>
      </c>
      <c r="N6214">
        <v>3.58</v>
      </c>
      <c r="O6214" t="s">
        <v>11859</v>
      </c>
      <c r="P6214" t="s">
        <v>11861</v>
      </c>
      <c r="Q6214">
        <v>99.1</v>
      </c>
      <c r="R6214" t="s">
        <v>11863</v>
      </c>
    </row>
    <row r="6215" spans="1:18" x14ac:dyDescent="0.3">
      <c r="A6215" t="s">
        <v>6231</v>
      </c>
      <c r="B6215" s="2">
        <v>46099</v>
      </c>
      <c r="C6215" t="s">
        <v>9361</v>
      </c>
      <c r="D6215" t="s">
        <v>9367</v>
      </c>
      <c r="E6215" t="s">
        <v>9374</v>
      </c>
      <c r="F6215" t="s">
        <v>9864</v>
      </c>
      <c r="G6215" t="s">
        <v>11840</v>
      </c>
      <c r="H6215" t="s">
        <v>11847</v>
      </c>
      <c r="I6215" t="s">
        <v>11853</v>
      </c>
      <c r="J6215" t="s">
        <v>11855</v>
      </c>
      <c r="K6215" s="3">
        <v>46099.708333333343</v>
      </c>
      <c r="L6215" s="3">
        <v>46100.705000000002</v>
      </c>
      <c r="M6215">
        <v>24</v>
      </c>
      <c r="N6215">
        <v>23.92</v>
      </c>
      <c r="O6215" t="s">
        <v>11859</v>
      </c>
      <c r="P6215" t="s">
        <v>11861</v>
      </c>
      <c r="Q6215">
        <v>90.7</v>
      </c>
      <c r="R6215" t="s">
        <v>11863</v>
      </c>
    </row>
    <row r="6216" spans="1:18" x14ac:dyDescent="0.3">
      <c r="A6216" t="s">
        <v>6232</v>
      </c>
      <c r="B6216" s="2">
        <v>46115</v>
      </c>
      <c r="C6216" t="s">
        <v>9358</v>
      </c>
      <c r="D6216" t="s">
        <v>9365</v>
      </c>
      <c r="E6216" t="s">
        <v>9375</v>
      </c>
      <c r="F6216" t="s">
        <v>9534</v>
      </c>
      <c r="G6216" t="s">
        <v>11840</v>
      </c>
      <c r="H6216" t="s">
        <v>11847</v>
      </c>
      <c r="I6216" t="s">
        <v>11853</v>
      </c>
      <c r="J6216" t="s">
        <v>11855</v>
      </c>
      <c r="K6216" s="3">
        <v>46115.561111111107</v>
      </c>
      <c r="L6216" s="3">
        <v>46116.103194444448</v>
      </c>
      <c r="M6216">
        <v>24</v>
      </c>
      <c r="N6216">
        <v>13.01</v>
      </c>
      <c r="O6216" t="s">
        <v>11859</v>
      </c>
      <c r="P6216" t="s">
        <v>11861</v>
      </c>
      <c r="Q6216">
        <v>91.9</v>
      </c>
      <c r="R6216" t="s">
        <v>11864</v>
      </c>
    </row>
    <row r="6217" spans="1:18" x14ac:dyDescent="0.3">
      <c r="A6217" t="s">
        <v>6233</v>
      </c>
      <c r="B6217" s="2">
        <v>46169</v>
      </c>
      <c r="C6217" t="s">
        <v>9362</v>
      </c>
      <c r="D6217" t="s">
        <v>9367</v>
      </c>
      <c r="E6217" t="s">
        <v>9374</v>
      </c>
      <c r="F6217" t="s">
        <v>10385</v>
      </c>
      <c r="G6217" t="s">
        <v>11840</v>
      </c>
      <c r="H6217" t="s">
        <v>11848</v>
      </c>
      <c r="I6217" t="s">
        <v>11851</v>
      </c>
      <c r="J6217" t="s">
        <v>11855</v>
      </c>
      <c r="K6217" s="3">
        <v>46169.036111111112</v>
      </c>
      <c r="L6217" s="3">
        <v>46169.244444444441</v>
      </c>
      <c r="M6217">
        <v>12</v>
      </c>
      <c r="N6217">
        <v>5</v>
      </c>
      <c r="O6217" t="s">
        <v>11859</v>
      </c>
      <c r="P6217" t="s">
        <v>11861</v>
      </c>
      <c r="Q6217">
        <v>84.7</v>
      </c>
      <c r="R6217" t="s">
        <v>11863</v>
      </c>
    </row>
    <row r="6218" spans="1:18" x14ac:dyDescent="0.3">
      <c r="A6218" t="s">
        <v>6234</v>
      </c>
      <c r="B6218" s="2">
        <v>46089</v>
      </c>
      <c r="C6218" t="s">
        <v>9361</v>
      </c>
      <c r="D6218" t="s">
        <v>9369</v>
      </c>
      <c r="E6218" t="s">
        <v>9378</v>
      </c>
      <c r="F6218" t="s">
        <v>9838</v>
      </c>
      <c r="G6218" t="s">
        <v>11845</v>
      </c>
      <c r="H6218" t="s">
        <v>11847</v>
      </c>
      <c r="I6218" t="s">
        <v>11854</v>
      </c>
      <c r="J6218" t="s">
        <v>11855</v>
      </c>
      <c r="K6218" s="3">
        <v>46089.395138888889</v>
      </c>
      <c r="L6218" s="3">
        <v>46090.005555555559</v>
      </c>
      <c r="M6218">
        <v>24</v>
      </c>
      <c r="N6218">
        <v>14.65</v>
      </c>
      <c r="O6218" t="s">
        <v>11859</v>
      </c>
      <c r="P6218" t="s">
        <v>11861</v>
      </c>
      <c r="Q6218">
        <v>92.4</v>
      </c>
      <c r="R6218" t="s">
        <v>11863</v>
      </c>
    </row>
    <row r="6219" spans="1:18" x14ac:dyDescent="0.3">
      <c r="A6219" t="s">
        <v>6235</v>
      </c>
      <c r="B6219" s="2">
        <v>46158</v>
      </c>
      <c r="C6219" t="s">
        <v>9362</v>
      </c>
      <c r="D6219" t="s">
        <v>9368</v>
      </c>
      <c r="E6219" t="s">
        <v>9377</v>
      </c>
      <c r="F6219" t="s">
        <v>11639</v>
      </c>
      <c r="G6219" t="s">
        <v>11845</v>
      </c>
      <c r="H6219" t="s">
        <v>11848</v>
      </c>
      <c r="I6219" t="s">
        <v>11852</v>
      </c>
      <c r="J6219" t="s">
        <v>11856</v>
      </c>
      <c r="K6219" s="3">
        <v>46158.818749999999</v>
      </c>
      <c r="L6219" s="3">
        <v>46159.07</v>
      </c>
      <c r="M6219">
        <v>12</v>
      </c>
      <c r="N6219">
        <v>6.03</v>
      </c>
      <c r="O6219" t="s">
        <v>11859</v>
      </c>
      <c r="P6219" t="s">
        <v>11861</v>
      </c>
      <c r="Q6219">
        <v>94.5</v>
      </c>
      <c r="R6219" t="s">
        <v>11865</v>
      </c>
    </row>
    <row r="6220" spans="1:18" x14ac:dyDescent="0.3">
      <c r="A6220" t="s">
        <v>6236</v>
      </c>
      <c r="B6220" s="2">
        <v>46030</v>
      </c>
      <c r="C6220" t="s">
        <v>9360</v>
      </c>
      <c r="D6220" t="s">
        <v>9366</v>
      </c>
      <c r="E6220" t="s">
        <v>9371</v>
      </c>
      <c r="F6220" t="s">
        <v>11432</v>
      </c>
      <c r="G6220" t="s">
        <v>11841</v>
      </c>
      <c r="H6220" t="s">
        <v>11848</v>
      </c>
      <c r="I6220" t="s">
        <v>11852</v>
      </c>
      <c r="J6220" t="s">
        <v>11855</v>
      </c>
      <c r="K6220" s="3">
        <v>46030.40625</v>
      </c>
      <c r="L6220" s="3">
        <v>46030.744166666656</v>
      </c>
      <c r="M6220">
        <v>12</v>
      </c>
      <c r="N6220">
        <v>8.11</v>
      </c>
      <c r="O6220" t="s">
        <v>11859</v>
      </c>
      <c r="P6220" t="s">
        <v>11861</v>
      </c>
      <c r="Q6220">
        <v>89.9</v>
      </c>
      <c r="R6220" t="s">
        <v>11863</v>
      </c>
    </row>
    <row r="6221" spans="1:18" x14ac:dyDescent="0.3">
      <c r="A6221" t="s">
        <v>6237</v>
      </c>
      <c r="B6221" s="2">
        <v>46144</v>
      </c>
      <c r="C6221" t="s">
        <v>9362</v>
      </c>
      <c r="D6221" t="s">
        <v>9368</v>
      </c>
      <c r="E6221" t="s">
        <v>9375</v>
      </c>
      <c r="F6221" t="s">
        <v>9942</v>
      </c>
      <c r="G6221" t="s">
        <v>11841</v>
      </c>
      <c r="H6221" t="s">
        <v>11849</v>
      </c>
      <c r="I6221" t="s">
        <v>11851</v>
      </c>
      <c r="J6221" t="s">
        <v>11858</v>
      </c>
      <c r="K6221" s="3">
        <v>46144.396527777782</v>
      </c>
      <c r="L6221" s="3">
        <v>46144.895694444444</v>
      </c>
      <c r="M6221">
        <v>6</v>
      </c>
      <c r="N6221">
        <v>11.98</v>
      </c>
      <c r="O6221" t="s">
        <v>11860</v>
      </c>
      <c r="P6221" t="s">
        <v>11861</v>
      </c>
      <c r="Q6221">
        <v>90.4</v>
      </c>
      <c r="R6221" t="s">
        <v>11865</v>
      </c>
    </row>
    <row r="6222" spans="1:18" x14ac:dyDescent="0.3">
      <c r="A6222" t="s">
        <v>6238</v>
      </c>
      <c r="B6222" s="2">
        <v>46106</v>
      </c>
      <c r="C6222" t="s">
        <v>9361</v>
      </c>
      <c r="D6222" t="s">
        <v>9367</v>
      </c>
      <c r="E6222" t="s">
        <v>9375</v>
      </c>
      <c r="F6222" t="s">
        <v>10684</v>
      </c>
      <c r="G6222" t="s">
        <v>11845</v>
      </c>
      <c r="H6222" t="s">
        <v>11847</v>
      </c>
      <c r="I6222" t="s">
        <v>11853</v>
      </c>
      <c r="J6222" t="s">
        <v>11858</v>
      </c>
      <c r="K6222" s="3">
        <v>46106.964583333327</v>
      </c>
      <c r="L6222" s="3">
        <v>46107.578333333331</v>
      </c>
      <c r="M6222">
        <v>24</v>
      </c>
      <c r="N6222">
        <v>14.73</v>
      </c>
      <c r="O6222" t="s">
        <v>11859</v>
      </c>
      <c r="P6222" t="s">
        <v>11861</v>
      </c>
      <c r="Q6222">
        <v>85</v>
      </c>
      <c r="R6222" t="s">
        <v>11865</v>
      </c>
    </row>
    <row r="6223" spans="1:18" x14ac:dyDescent="0.3">
      <c r="A6223" t="s">
        <v>6239</v>
      </c>
      <c r="B6223" s="2">
        <v>46197</v>
      </c>
      <c r="C6223" t="s">
        <v>9359</v>
      </c>
      <c r="D6223" t="s">
        <v>9367</v>
      </c>
      <c r="E6223" t="s">
        <v>9374</v>
      </c>
      <c r="F6223" t="s">
        <v>9893</v>
      </c>
      <c r="G6223" t="s">
        <v>11841</v>
      </c>
      <c r="H6223" t="s">
        <v>11848</v>
      </c>
      <c r="I6223" t="s">
        <v>11851</v>
      </c>
      <c r="J6223" t="s">
        <v>11855</v>
      </c>
      <c r="K6223" s="3">
        <v>46197.05972222222</v>
      </c>
      <c r="L6223" s="3">
        <v>46197.633888888893</v>
      </c>
      <c r="M6223">
        <v>12</v>
      </c>
      <c r="N6223">
        <v>13.78</v>
      </c>
      <c r="O6223" t="s">
        <v>11860</v>
      </c>
      <c r="P6223" t="s">
        <v>11861</v>
      </c>
      <c r="Q6223">
        <v>76.3</v>
      </c>
      <c r="R6223" t="s">
        <v>11863</v>
      </c>
    </row>
    <row r="6224" spans="1:18" x14ac:dyDescent="0.3">
      <c r="A6224" t="s">
        <v>6240</v>
      </c>
      <c r="B6224" s="2">
        <v>46154</v>
      </c>
      <c r="C6224" t="s">
        <v>9362</v>
      </c>
      <c r="D6224" t="s">
        <v>9370</v>
      </c>
      <c r="E6224" t="s">
        <v>9375</v>
      </c>
      <c r="F6224" t="s">
        <v>10143</v>
      </c>
      <c r="G6224" t="s">
        <v>11842</v>
      </c>
      <c r="H6224" t="s">
        <v>11849</v>
      </c>
      <c r="I6224" t="s">
        <v>11854</v>
      </c>
      <c r="J6224" t="s">
        <v>11855</v>
      </c>
      <c r="K6224" s="3">
        <v>46154.326388888891</v>
      </c>
      <c r="L6224" s="3">
        <v>46154.380555555559</v>
      </c>
      <c r="M6224">
        <v>6</v>
      </c>
      <c r="N6224">
        <v>1.3</v>
      </c>
      <c r="O6224" t="s">
        <v>11859</v>
      </c>
      <c r="P6224" t="s">
        <v>11861</v>
      </c>
      <c r="Q6224">
        <v>90.6</v>
      </c>
      <c r="R6224" t="s">
        <v>11863</v>
      </c>
    </row>
    <row r="6225" spans="1:18" x14ac:dyDescent="0.3">
      <c r="A6225" t="s">
        <v>6241</v>
      </c>
      <c r="B6225" s="2">
        <v>46201</v>
      </c>
      <c r="C6225" t="s">
        <v>9359</v>
      </c>
      <c r="D6225" t="s">
        <v>9369</v>
      </c>
      <c r="E6225" t="s">
        <v>9375</v>
      </c>
      <c r="F6225" t="s">
        <v>10353</v>
      </c>
      <c r="G6225" t="s">
        <v>11841</v>
      </c>
      <c r="H6225" t="s">
        <v>11848</v>
      </c>
      <c r="I6225" t="s">
        <v>11853</v>
      </c>
      <c r="J6225" t="s">
        <v>11855</v>
      </c>
      <c r="K6225" s="3">
        <v>46201.004861111112</v>
      </c>
      <c r="L6225" s="3">
        <v>46201.385694444441</v>
      </c>
      <c r="M6225">
        <v>12</v>
      </c>
      <c r="N6225">
        <v>9.14</v>
      </c>
      <c r="O6225" t="s">
        <v>11859</v>
      </c>
      <c r="P6225" t="s">
        <v>11861</v>
      </c>
      <c r="Q6225">
        <v>84.4</v>
      </c>
      <c r="R6225" t="s">
        <v>11863</v>
      </c>
    </row>
    <row r="6226" spans="1:18" x14ac:dyDescent="0.3">
      <c r="A6226" t="s">
        <v>6242</v>
      </c>
      <c r="B6226" s="2">
        <v>46107</v>
      </c>
      <c r="C6226" t="s">
        <v>9361</v>
      </c>
      <c r="D6226" t="s">
        <v>9366</v>
      </c>
      <c r="E6226" t="s">
        <v>9377</v>
      </c>
      <c r="F6226" t="s">
        <v>9724</v>
      </c>
      <c r="G6226" t="s">
        <v>11840</v>
      </c>
      <c r="H6226" t="s">
        <v>11847</v>
      </c>
      <c r="I6226" t="s">
        <v>11853</v>
      </c>
      <c r="J6226" t="s">
        <v>11855</v>
      </c>
      <c r="K6226" s="3">
        <v>46107.034722222219</v>
      </c>
      <c r="L6226" s="3">
        <v>46107.346388888887</v>
      </c>
      <c r="M6226">
        <v>24</v>
      </c>
      <c r="N6226">
        <v>7.48</v>
      </c>
      <c r="O6226" t="s">
        <v>11859</v>
      </c>
      <c r="P6226" t="s">
        <v>11861</v>
      </c>
      <c r="Q6226">
        <v>89.3</v>
      </c>
      <c r="R6226" t="s">
        <v>11863</v>
      </c>
    </row>
    <row r="6227" spans="1:18" x14ac:dyDescent="0.3">
      <c r="A6227" t="s">
        <v>6243</v>
      </c>
      <c r="B6227" s="2">
        <v>46067</v>
      </c>
      <c r="C6227" t="s">
        <v>9363</v>
      </c>
      <c r="D6227" t="s">
        <v>9368</v>
      </c>
      <c r="E6227" t="s">
        <v>9371</v>
      </c>
      <c r="F6227" t="s">
        <v>10311</v>
      </c>
      <c r="G6227" t="s">
        <v>11840</v>
      </c>
      <c r="H6227" t="s">
        <v>11847</v>
      </c>
      <c r="I6227" t="s">
        <v>11854</v>
      </c>
      <c r="J6227" t="s">
        <v>11856</v>
      </c>
      <c r="K6227" s="3">
        <v>46067.149305555547</v>
      </c>
      <c r="L6227" s="3">
        <v>46068.640972222223</v>
      </c>
      <c r="M6227">
        <v>24</v>
      </c>
      <c r="N6227">
        <v>35.799999999999997</v>
      </c>
      <c r="O6227" t="s">
        <v>11860</v>
      </c>
      <c r="P6227" t="s">
        <v>11861</v>
      </c>
      <c r="Q6227">
        <v>100</v>
      </c>
      <c r="R6227" t="s">
        <v>11863</v>
      </c>
    </row>
    <row r="6228" spans="1:18" x14ac:dyDescent="0.3">
      <c r="A6228" t="s">
        <v>6244</v>
      </c>
      <c r="B6228" s="2">
        <v>46158</v>
      </c>
      <c r="C6228" t="s">
        <v>9362</v>
      </c>
      <c r="D6228" t="s">
        <v>9368</v>
      </c>
      <c r="E6228" t="s">
        <v>9372</v>
      </c>
      <c r="F6228" t="s">
        <v>10060</v>
      </c>
      <c r="G6228" t="s">
        <v>11839</v>
      </c>
      <c r="H6228" t="s">
        <v>11849</v>
      </c>
      <c r="I6228" t="s">
        <v>11854</v>
      </c>
      <c r="J6228" t="s">
        <v>11855</v>
      </c>
      <c r="K6228" s="3">
        <v>46158.27847222222</v>
      </c>
      <c r="L6228" s="3">
        <v>46158.515138888892</v>
      </c>
      <c r="M6228">
        <v>6</v>
      </c>
      <c r="N6228">
        <v>5.68</v>
      </c>
      <c r="O6228" t="s">
        <v>11859</v>
      </c>
      <c r="P6228" t="s">
        <v>11861</v>
      </c>
      <c r="Q6228">
        <v>92.5</v>
      </c>
      <c r="R6228" t="s">
        <v>11863</v>
      </c>
    </row>
    <row r="6229" spans="1:18" x14ac:dyDescent="0.3">
      <c r="A6229" t="s">
        <v>6245</v>
      </c>
      <c r="B6229" s="2">
        <v>46109</v>
      </c>
      <c r="C6229" t="s">
        <v>9361</v>
      </c>
      <c r="D6229" t="s">
        <v>9368</v>
      </c>
      <c r="E6229" t="s">
        <v>9375</v>
      </c>
      <c r="F6229" t="s">
        <v>9806</v>
      </c>
      <c r="G6229" t="s">
        <v>11841</v>
      </c>
      <c r="H6229" t="s">
        <v>11848</v>
      </c>
      <c r="I6229" t="s">
        <v>11851</v>
      </c>
      <c r="J6229" t="s">
        <v>11857</v>
      </c>
      <c r="K6229" s="3">
        <v>46109.370833333327</v>
      </c>
      <c r="L6229" s="3">
        <v>46109.872916666667</v>
      </c>
      <c r="M6229">
        <v>12</v>
      </c>
      <c r="N6229">
        <v>12.05</v>
      </c>
      <c r="O6229" t="s">
        <v>11860</v>
      </c>
      <c r="P6229" t="s">
        <v>11861</v>
      </c>
      <c r="Q6229">
        <v>85.5</v>
      </c>
      <c r="R6229" t="s">
        <v>11863</v>
      </c>
    </row>
    <row r="6230" spans="1:18" x14ac:dyDescent="0.3">
      <c r="A6230" t="s">
        <v>6246</v>
      </c>
      <c r="B6230" s="2">
        <v>46038</v>
      </c>
      <c r="C6230" t="s">
        <v>9360</v>
      </c>
      <c r="D6230" t="s">
        <v>9365</v>
      </c>
      <c r="E6230" t="s">
        <v>9375</v>
      </c>
      <c r="F6230" t="s">
        <v>10341</v>
      </c>
      <c r="G6230" t="s">
        <v>11840</v>
      </c>
      <c r="H6230" t="s">
        <v>11849</v>
      </c>
      <c r="I6230" t="s">
        <v>11853</v>
      </c>
      <c r="J6230" t="s">
        <v>11855</v>
      </c>
      <c r="K6230" s="3">
        <v>46038.648611111108</v>
      </c>
      <c r="L6230" s="3">
        <v>46038.79277777778</v>
      </c>
      <c r="M6230">
        <v>6</v>
      </c>
      <c r="N6230">
        <v>3.46</v>
      </c>
      <c r="O6230" t="s">
        <v>11859</v>
      </c>
      <c r="P6230" t="s">
        <v>11861</v>
      </c>
      <c r="Q6230">
        <v>85.4</v>
      </c>
      <c r="R6230" t="s">
        <v>11863</v>
      </c>
    </row>
    <row r="6231" spans="1:18" x14ac:dyDescent="0.3">
      <c r="A6231" t="s">
        <v>6247</v>
      </c>
      <c r="B6231" s="2">
        <v>46099</v>
      </c>
      <c r="C6231" t="s">
        <v>9361</v>
      </c>
      <c r="D6231" t="s">
        <v>9367</v>
      </c>
      <c r="E6231" t="s">
        <v>9372</v>
      </c>
      <c r="F6231" t="s">
        <v>10299</v>
      </c>
      <c r="G6231" t="s">
        <v>11841</v>
      </c>
      <c r="H6231" t="s">
        <v>11847</v>
      </c>
      <c r="I6231" t="s">
        <v>11854</v>
      </c>
      <c r="J6231" t="s">
        <v>11855</v>
      </c>
      <c r="K6231" s="3">
        <v>46099.190972222219</v>
      </c>
      <c r="L6231" s="3">
        <v>46100.399722222217</v>
      </c>
      <c r="M6231">
        <v>24</v>
      </c>
      <c r="N6231">
        <v>29.01</v>
      </c>
      <c r="O6231" t="s">
        <v>11860</v>
      </c>
      <c r="P6231" t="s">
        <v>11861</v>
      </c>
      <c r="Q6231">
        <v>96.6</v>
      </c>
      <c r="R6231" t="s">
        <v>11863</v>
      </c>
    </row>
    <row r="6232" spans="1:18" x14ac:dyDescent="0.3">
      <c r="A6232" t="s">
        <v>6248</v>
      </c>
      <c r="B6232" s="2">
        <v>46031</v>
      </c>
      <c r="C6232" t="s">
        <v>9360</v>
      </c>
      <c r="D6232" t="s">
        <v>9365</v>
      </c>
      <c r="E6232" t="s">
        <v>9375</v>
      </c>
      <c r="F6232" t="s">
        <v>10532</v>
      </c>
      <c r="G6232" t="s">
        <v>11841</v>
      </c>
      <c r="H6232" t="s">
        <v>11849</v>
      </c>
      <c r="I6232" t="s">
        <v>11854</v>
      </c>
      <c r="J6232" t="s">
        <v>11856</v>
      </c>
      <c r="K6232" s="3">
        <v>46031.074305555558</v>
      </c>
      <c r="L6232" s="3">
        <v>46031.36347222222</v>
      </c>
      <c r="M6232">
        <v>6</v>
      </c>
      <c r="N6232">
        <v>6.94</v>
      </c>
      <c r="O6232" t="s">
        <v>11860</v>
      </c>
      <c r="P6232" t="s">
        <v>11862</v>
      </c>
      <c r="Q6232">
        <v>84.6</v>
      </c>
      <c r="R6232" t="s">
        <v>11863</v>
      </c>
    </row>
    <row r="6233" spans="1:18" x14ac:dyDescent="0.3">
      <c r="A6233" t="s">
        <v>6249</v>
      </c>
      <c r="B6233" s="2">
        <v>46082</v>
      </c>
      <c r="C6233" t="s">
        <v>9361</v>
      </c>
      <c r="D6233" t="s">
        <v>9369</v>
      </c>
      <c r="E6233" t="s">
        <v>9376</v>
      </c>
      <c r="F6233" t="s">
        <v>11641</v>
      </c>
      <c r="G6233" t="s">
        <v>11839</v>
      </c>
      <c r="H6233" t="s">
        <v>11848</v>
      </c>
      <c r="I6233" t="s">
        <v>11853</v>
      </c>
      <c r="J6233" t="s">
        <v>11855</v>
      </c>
      <c r="K6233" s="3">
        <v>46082.954861111109</v>
      </c>
      <c r="L6233" s="3">
        <v>46083.379444444443</v>
      </c>
      <c r="M6233">
        <v>12</v>
      </c>
      <c r="N6233">
        <v>10.19</v>
      </c>
      <c r="O6233" t="s">
        <v>11859</v>
      </c>
      <c r="P6233" t="s">
        <v>11861</v>
      </c>
      <c r="Q6233">
        <v>78.900000000000006</v>
      </c>
      <c r="R6233" t="s">
        <v>11863</v>
      </c>
    </row>
    <row r="6234" spans="1:18" x14ac:dyDescent="0.3">
      <c r="A6234" t="s">
        <v>6250</v>
      </c>
      <c r="B6234" s="2">
        <v>46100</v>
      </c>
      <c r="C6234" t="s">
        <v>9361</v>
      </c>
      <c r="D6234" t="s">
        <v>9366</v>
      </c>
      <c r="E6234" t="s">
        <v>9373</v>
      </c>
      <c r="F6234" t="s">
        <v>10886</v>
      </c>
      <c r="G6234" t="s">
        <v>11840</v>
      </c>
      <c r="H6234" t="s">
        <v>11847</v>
      </c>
      <c r="I6234" t="s">
        <v>11853</v>
      </c>
      <c r="J6234" t="s">
        <v>11858</v>
      </c>
      <c r="K6234" s="3">
        <v>46100.440972222219</v>
      </c>
      <c r="L6234" s="3">
        <v>46100.918888888889</v>
      </c>
      <c r="M6234">
        <v>24</v>
      </c>
      <c r="N6234">
        <v>11.47</v>
      </c>
      <c r="O6234" t="s">
        <v>11859</v>
      </c>
      <c r="P6234" t="s">
        <v>11861</v>
      </c>
      <c r="Q6234">
        <v>92.1</v>
      </c>
      <c r="R6234" t="s">
        <v>11865</v>
      </c>
    </row>
    <row r="6235" spans="1:18" x14ac:dyDescent="0.3">
      <c r="A6235" t="s">
        <v>6251</v>
      </c>
      <c r="B6235" s="2">
        <v>46099</v>
      </c>
      <c r="C6235" t="s">
        <v>9361</v>
      </c>
      <c r="D6235" t="s">
        <v>9367</v>
      </c>
      <c r="E6235" t="s">
        <v>9376</v>
      </c>
      <c r="F6235" t="s">
        <v>11695</v>
      </c>
      <c r="G6235" t="s">
        <v>11843</v>
      </c>
      <c r="H6235" t="s">
        <v>11850</v>
      </c>
      <c r="I6235" t="s">
        <v>11854</v>
      </c>
      <c r="J6235" t="s">
        <v>11855</v>
      </c>
      <c r="K6235" s="3">
        <v>46099.724999999999</v>
      </c>
      <c r="L6235" s="3">
        <v>46099.763749999998</v>
      </c>
      <c r="M6235">
        <v>2</v>
      </c>
      <c r="N6235">
        <v>0.93</v>
      </c>
      <c r="O6235" t="s">
        <v>11859</v>
      </c>
      <c r="P6235" t="s">
        <v>11861</v>
      </c>
      <c r="Q6235">
        <v>100</v>
      </c>
      <c r="R6235" t="s">
        <v>11863</v>
      </c>
    </row>
    <row r="6236" spans="1:18" x14ac:dyDescent="0.3">
      <c r="A6236" t="s">
        <v>6252</v>
      </c>
      <c r="B6236" s="2">
        <v>46093</v>
      </c>
      <c r="C6236" t="s">
        <v>9361</v>
      </c>
      <c r="D6236" t="s">
        <v>9366</v>
      </c>
      <c r="E6236" t="s">
        <v>9377</v>
      </c>
      <c r="F6236" t="s">
        <v>11650</v>
      </c>
      <c r="G6236" t="s">
        <v>11841</v>
      </c>
      <c r="H6236" t="s">
        <v>11848</v>
      </c>
      <c r="I6236" t="s">
        <v>11852</v>
      </c>
      <c r="J6236" t="s">
        <v>15</v>
      </c>
      <c r="K6236" s="3">
        <v>46093.763194444437</v>
      </c>
      <c r="L6236" s="3">
        <v>46094.025277777757</v>
      </c>
      <c r="M6236">
        <v>12</v>
      </c>
      <c r="N6236">
        <v>6.29</v>
      </c>
      <c r="O6236" t="s">
        <v>11859</v>
      </c>
      <c r="P6236" t="s">
        <v>11862</v>
      </c>
      <c r="Q6236">
        <v>91.3</v>
      </c>
      <c r="R6236" t="s">
        <v>11865</v>
      </c>
    </row>
    <row r="6237" spans="1:18" x14ac:dyDescent="0.3">
      <c r="A6237" t="s">
        <v>6253</v>
      </c>
      <c r="B6237" s="2">
        <v>46037</v>
      </c>
      <c r="C6237" t="s">
        <v>9360</v>
      </c>
      <c r="D6237" t="s">
        <v>9366</v>
      </c>
      <c r="E6237" t="s">
        <v>9376</v>
      </c>
      <c r="F6237" t="s">
        <v>9767</v>
      </c>
      <c r="G6237" t="s">
        <v>11844</v>
      </c>
      <c r="H6237" t="s">
        <v>11849</v>
      </c>
      <c r="I6237" t="s">
        <v>11854</v>
      </c>
      <c r="J6237" t="s">
        <v>11855</v>
      </c>
      <c r="K6237" s="3">
        <v>46037.535416666673</v>
      </c>
      <c r="L6237" s="3">
        <v>46037.85</v>
      </c>
      <c r="M6237">
        <v>6</v>
      </c>
      <c r="N6237">
        <v>7.55</v>
      </c>
      <c r="O6237" t="s">
        <v>11860</v>
      </c>
      <c r="P6237" t="s">
        <v>11861</v>
      </c>
      <c r="Q6237">
        <v>90.7</v>
      </c>
      <c r="R6237" t="s">
        <v>11863</v>
      </c>
    </row>
    <row r="6238" spans="1:18" x14ac:dyDescent="0.3">
      <c r="A6238" t="s">
        <v>6254</v>
      </c>
      <c r="B6238" s="2">
        <v>46093</v>
      </c>
      <c r="C6238" t="s">
        <v>9361</v>
      </c>
      <c r="D6238" t="s">
        <v>9366</v>
      </c>
      <c r="E6238" t="s">
        <v>9371</v>
      </c>
      <c r="F6238" t="s">
        <v>10860</v>
      </c>
      <c r="G6238" t="s">
        <v>11839</v>
      </c>
      <c r="H6238" t="s">
        <v>11849</v>
      </c>
      <c r="I6238" t="s">
        <v>11851</v>
      </c>
      <c r="J6238" t="s">
        <v>11855</v>
      </c>
      <c r="K6238" s="3">
        <v>46093.988888888889</v>
      </c>
      <c r="L6238" s="3">
        <v>46094.108472222222</v>
      </c>
      <c r="M6238">
        <v>6</v>
      </c>
      <c r="N6238">
        <v>2.87</v>
      </c>
      <c r="O6238" t="s">
        <v>11859</v>
      </c>
      <c r="P6238" t="s">
        <v>11862</v>
      </c>
      <c r="Q6238">
        <v>83</v>
      </c>
      <c r="R6238" t="s">
        <v>11863</v>
      </c>
    </row>
    <row r="6239" spans="1:18" x14ac:dyDescent="0.3">
      <c r="A6239" t="s">
        <v>6255</v>
      </c>
      <c r="B6239" s="2">
        <v>46124</v>
      </c>
      <c r="C6239" t="s">
        <v>9358</v>
      </c>
      <c r="D6239" t="s">
        <v>9369</v>
      </c>
      <c r="E6239" t="s">
        <v>9373</v>
      </c>
      <c r="F6239" t="s">
        <v>10138</v>
      </c>
      <c r="G6239" t="s">
        <v>11845</v>
      </c>
      <c r="H6239" t="s">
        <v>11848</v>
      </c>
      <c r="I6239" t="s">
        <v>11854</v>
      </c>
      <c r="J6239" t="s">
        <v>11858</v>
      </c>
      <c r="K6239" s="3">
        <v>46124.452777777777</v>
      </c>
      <c r="L6239" s="3">
        <v>46124.586111111108</v>
      </c>
      <c r="M6239">
        <v>12</v>
      </c>
      <c r="N6239">
        <v>3.2</v>
      </c>
      <c r="O6239" t="s">
        <v>11859</v>
      </c>
      <c r="P6239" t="s">
        <v>11861</v>
      </c>
      <c r="Q6239">
        <v>81.8</v>
      </c>
      <c r="R6239" t="s">
        <v>11865</v>
      </c>
    </row>
    <row r="6240" spans="1:18" x14ac:dyDescent="0.3">
      <c r="A6240" t="s">
        <v>6256</v>
      </c>
      <c r="B6240" s="2">
        <v>46191</v>
      </c>
      <c r="C6240" t="s">
        <v>9359</v>
      </c>
      <c r="D6240" t="s">
        <v>9366</v>
      </c>
      <c r="E6240" t="s">
        <v>9375</v>
      </c>
      <c r="F6240" t="s">
        <v>11552</v>
      </c>
      <c r="G6240" t="s">
        <v>11839</v>
      </c>
      <c r="H6240" t="s">
        <v>11848</v>
      </c>
      <c r="I6240" t="s">
        <v>11852</v>
      </c>
      <c r="J6240" t="s">
        <v>11858</v>
      </c>
      <c r="K6240" s="3">
        <v>46191.802777777782</v>
      </c>
      <c r="L6240" s="3">
        <v>46192.32694444443</v>
      </c>
      <c r="M6240">
        <v>12</v>
      </c>
      <c r="N6240">
        <v>12.58</v>
      </c>
      <c r="O6240" t="s">
        <v>11860</v>
      </c>
      <c r="P6240" t="s">
        <v>11861</v>
      </c>
      <c r="Q6240">
        <v>92</v>
      </c>
      <c r="R6240" t="s">
        <v>11864</v>
      </c>
    </row>
    <row r="6241" spans="1:18" x14ac:dyDescent="0.3">
      <c r="A6241" t="s">
        <v>6257</v>
      </c>
      <c r="B6241" s="2">
        <v>46044</v>
      </c>
      <c r="C6241" t="s">
        <v>9360</v>
      </c>
      <c r="D6241" t="s">
        <v>9366</v>
      </c>
      <c r="E6241" t="s">
        <v>9374</v>
      </c>
      <c r="F6241" t="s">
        <v>10008</v>
      </c>
      <c r="G6241" t="s">
        <v>11841</v>
      </c>
      <c r="H6241" t="s">
        <v>11848</v>
      </c>
      <c r="I6241" t="s">
        <v>11854</v>
      </c>
      <c r="J6241" t="s">
        <v>11855</v>
      </c>
      <c r="K6241" s="3">
        <v>46044.765277777777</v>
      </c>
      <c r="L6241" s="3">
        <v>46045.110694444433</v>
      </c>
      <c r="M6241">
        <v>12</v>
      </c>
      <c r="N6241">
        <v>8.2899999999999991</v>
      </c>
      <c r="O6241" t="s">
        <v>11859</v>
      </c>
      <c r="P6241" t="s">
        <v>11861</v>
      </c>
      <c r="Q6241">
        <v>99.5</v>
      </c>
      <c r="R6241" t="s">
        <v>11865</v>
      </c>
    </row>
    <row r="6242" spans="1:18" x14ac:dyDescent="0.3">
      <c r="A6242" t="s">
        <v>6258</v>
      </c>
      <c r="B6242" s="2">
        <v>46174</v>
      </c>
      <c r="C6242" t="s">
        <v>9359</v>
      </c>
      <c r="D6242" t="s">
        <v>9364</v>
      </c>
      <c r="E6242" t="s">
        <v>9375</v>
      </c>
      <c r="F6242" t="s">
        <v>11567</v>
      </c>
      <c r="G6242" t="s">
        <v>11842</v>
      </c>
      <c r="H6242" t="s">
        <v>11848</v>
      </c>
      <c r="I6242" t="s">
        <v>11851</v>
      </c>
      <c r="J6242" t="s">
        <v>11855</v>
      </c>
      <c r="K6242" s="3">
        <v>46174.683333333327</v>
      </c>
      <c r="L6242" s="3">
        <v>46175.234583333331</v>
      </c>
      <c r="M6242">
        <v>12</v>
      </c>
      <c r="N6242">
        <v>13.23</v>
      </c>
      <c r="O6242" t="s">
        <v>11860</v>
      </c>
      <c r="P6242" t="s">
        <v>11862</v>
      </c>
      <c r="Q6242">
        <v>92.1</v>
      </c>
      <c r="R6242" t="s">
        <v>11863</v>
      </c>
    </row>
    <row r="6243" spans="1:18" x14ac:dyDescent="0.3">
      <c r="A6243" t="s">
        <v>6259</v>
      </c>
      <c r="B6243" s="2">
        <v>46135</v>
      </c>
      <c r="C6243" t="s">
        <v>9358</v>
      </c>
      <c r="D6243" t="s">
        <v>9366</v>
      </c>
      <c r="E6243" t="s">
        <v>9377</v>
      </c>
      <c r="F6243" t="s">
        <v>11072</v>
      </c>
      <c r="G6243" t="s">
        <v>11844</v>
      </c>
      <c r="H6243" t="s">
        <v>11848</v>
      </c>
      <c r="I6243" t="s">
        <v>11851</v>
      </c>
      <c r="J6243" t="s">
        <v>11855</v>
      </c>
      <c r="K6243" s="3">
        <v>46135.199305555558</v>
      </c>
      <c r="L6243" s="3">
        <v>46135.537638888891</v>
      </c>
      <c r="M6243">
        <v>12</v>
      </c>
      <c r="N6243">
        <v>8.1199999999999992</v>
      </c>
      <c r="O6243" t="s">
        <v>11859</v>
      </c>
      <c r="P6243" t="s">
        <v>11861</v>
      </c>
      <c r="Q6243">
        <v>90.3</v>
      </c>
      <c r="R6243" t="s">
        <v>11863</v>
      </c>
    </row>
    <row r="6244" spans="1:18" x14ac:dyDescent="0.3">
      <c r="A6244" t="s">
        <v>6260</v>
      </c>
      <c r="B6244" s="2">
        <v>46194</v>
      </c>
      <c r="C6244" t="s">
        <v>9359</v>
      </c>
      <c r="D6244" t="s">
        <v>9369</v>
      </c>
      <c r="E6244" t="s">
        <v>9375</v>
      </c>
      <c r="F6244" t="s">
        <v>10268</v>
      </c>
      <c r="G6244" t="s">
        <v>11841</v>
      </c>
      <c r="H6244" t="s">
        <v>11849</v>
      </c>
      <c r="I6244" t="s">
        <v>11854</v>
      </c>
      <c r="J6244" t="s">
        <v>11855</v>
      </c>
      <c r="K6244" s="3">
        <v>46194.540972222218</v>
      </c>
      <c r="L6244" s="3">
        <v>46194.740555555552</v>
      </c>
      <c r="M6244">
        <v>6</v>
      </c>
      <c r="N6244">
        <v>4.79</v>
      </c>
      <c r="O6244" t="s">
        <v>11859</v>
      </c>
      <c r="P6244" t="s">
        <v>11861</v>
      </c>
      <c r="Q6244">
        <v>93.5</v>
      </c>
      <c r="R6244" t="s">
        <v>11863</v>
      </c>
    </row>
    <row r="6245" spans="1:18" x14ac:dyDescent="0.3">
      <c r="A6245" t="s">
        <v>6261</v>
      </c>
      <c r="B6245" s="2">
        <v>46023</v>
      </c>
      <c r="C6245" t="s">
        <v>9360</v>
      </c>
      <c r="D6245" t="s">
        <v>9366</v>
      </c>
      <c r="E6245" t="s">
        <v>9376</v>
      </c>
      <c r="F6245" t="s">
        <v>10840</v>
      </c>
      <c r="G6245" t="s">
        <v>11841</v>
      </c>
      <c r="H6245" t="s">
        <v>11847</v>
      </c>
      <c r="I6245" t="s">
        <v>11851</v>
      </c>
      <c r="J6245" t="s">
        <v>11855</v>
      </c>
      <c r="K6245" s="3">
        <v>46023.830555555563</v>
      </c>
      <c r="L6245" s="3">
        <v>46024.956388888888</v>
      </c>
      <c r="M6245">
        <v>24</v>
      </c>
      <c r="N6245">
        <v>27.02</v>
      </c>
      <c r="O6245" t="s">
        <v>11860</v>
      </c>
      <c r="P6245" t="s">
        <v>11861</v>
      </c>
      <c r="Q6245">
        <v>98.6</v>
      </c>
      <c r="R6245" t="s">
        <v>11864</v>
      </c>
    </row>
    <row r="6246" spans="1:18" x14ac:dyDescent="0.3">
      <c r="A6246" t="s">
        <v>6262</v>
      </c>
      <c r="B6246" s="2">
        <v>46032</v>
      </c>
      <c r="C6246" t="s">
        <v>9360</v>
      </c>
      <c r="D6246" t="s">
        <v>9368</v>
      </c>
      <c r="E6246" t="s">
        <v>9378</v>
      </c>
      <c r="F6246" t="s">
        <v>9719</v>
      </c>
      <c r="G6246" t="s">
        <v>11840</v>
      </c>
      <c r="H6246" t="s">
        <v>11848</v>
      </c>
      <c r="I6246" t="s">
        <v>11852</v>
      </c>
      <c r="J6246" t="s">
        <v>11858</v>
      </c>
      <c r="K6246" s="3">
        <v>46032.033333333333</v>
      </c>
      <c r="L6246" s="3">
        <v>46032.401250000003</v>
      </c>
      <c r="M6246">
        <v>12</v>
      </c>
      <c r="N6246">
        <v>8.83</v>
      </c>
      <c r="O6246" t="s">
        <v>11859</v>
      </c>
      <c r="P6246" t="s">
        <v>11861</v>
      </c>
      <c r="Q6246">
        <v>100</v>
      </c>
      <c r="R6246" t="s">
        <v>11863</v>
      </c>
    </row>
    <row r="6247" spans="1:18" x14ac:dyDescent="0.3">
      <c r="A6247" t="s">
        <v>6263</v>
      </c>
      <c r="B6247" s="2">
        <v>46132</v>
      </c>
      <c r="C6247" t="s">
        <v>9358</v>
      </c>
      <c r="D6247" t="s">
        <v>9364</v>
      </c>
      <c r="E6247" t="s">
        <v>9378</v>
      </c>
      <c r="F6247" t="s">
        <v>11047</v>
      </c>
      <c r="G6247" t="s">
        <v>11839</v>
      </c>
      <c r="H6247" t="s">
        <v>11848</v>
      </c>
      <c r="I6247" t="s">
        <v>11853</v>
      </c>
      <c r="J6247" t="s">
        <v>11855</v>
      </c>
      <c r="K6247" s="3">
        <v>46132.395833333343</v>
      </c>
      <c r="L6247" s="3">
        <v>46132.577499999999</v>
      </c>
      <c r="M6247">
        <v>12</v>
      </c>
      <c r="N6247">
        <v>4.3600000000000003</v>
      </c>
      <c r="O6247" t="s">
        <v>11859</v>
      </c>
      <c r="P6247" t="s">
        <v>11861</v>
      </c>
      <c r="Q6247">
        <v>91.8</v>
      </c>
      <c r="R6247" t="s">
        <v>11863</v>
      </c>
    </row>
    <row r="6248" spans="1:18" x14ac:dyDescent="0.3">
      <c r="A6248" t="s">
        <v>6264</v>
      </c>
      <c r="B6248" s="2">
        <v>46135</v>
      </c>
      <c r="C6248" t="s">
        <v>9358</v>
      </c>
      <c r="D6248" t="s">
        <v>9366</v>
      </c>
      <c r="E6248" t="s">
        <v>9374</v>
      </c>
      <c r="F6248" t="s">
        <v>10367</v>
      </c>
      <c r="G6248" t="s">
        <v>11841</v>
      </c>
      <c r="H6248" t="s">
        <v>11847</v>
      </c>
      <c r="I6248" t="s">
        <v>11851</v>
      </c>
      <c r="J6248" t="s">
        <v>11857</v>
      </c>
      <c r="K6248" s="3">
        <v>46135.295138888891</v>
      </c>
      <c r="L6248" s="3">
        <v>46136.063055555547</v>
      </c>
      <c r="M6248">
        <v>24</v>
      </c>
      <c r="N6248">
        <v>18.43</v>
      </c>
      <c r="O6248" t="s">
        <v>11859</v>
      </c>
      <c r="P6248" t="s">
        <v>11861</v>
      </c>
      <c r="Q6248">
        <v>99.4</v>
      </c>
      <c r="R6248" t="s">
        <v>11863</v>
      </c>
    </row>
    <row r="6249" spans="1:18" x14ac:dyDescent="0.3">
      <c r="A6249" t="s">
        <v>6265</v>
      </c>
      <c r="B6249" s="2">
        <v>46072</v>
      </c>
      <c r="C6249" t="s">
        <v>9363</v>
      </c>
      <c r="D6249" t="s">
        <v>9366</v>
      </c>
      <c r="E6249" t="s">
        <v>9378</v>
      </c>
      <c r="F6249" t="s">
        <v>10593</v>
      </c>
      <c r="G6249" t="s">
        <v>11842</v>
      </c>
      <c r="H6249" t="s">
        <v>11849</v>
      </c>
      <c r="I6249" t="s">
        <v>11853</v>
      </c>
      <c r="J6249" t="s">
        <v>11855</v>
      </c>
      <c r="K6249" s="3">
        <v>46072.981944444437</v>
      </c>
      <c r="L6249" s="3">
        <v>46073.28361111111</v>
      </c>
      <c r="M6249">
        <v>6</v>
      </c>
      <c r="N6249">
        <v>7.24</v>
      </c>
      <c r="O6249" t="s">
        <v>11860</v>
      </c>
      <c r="P6249" t="s">
        <v>11862</v>
      </c>
      <c r="Q6249">
        <v>85</v>
      </c>
      <c r="R6249" t="s">
        <v>11863</v>
      </c>
    </row>
    <row r="6250" spans="1:18" x14ac:dyDescent="0.3">
      <c r="A6250" t="s">
        <v>6266</v>
      </c>
      <c r="B6250" s="2">
        <v>46034</v>
      </c>
      <c r="C6250" t="s">
        <v>9360</v>
      </c>
      <c r="D6250" t="s">
        <v>9364</v>
      </c>
      <c r="E6250" t="s">
        <v>9378</v>
      </c>
      <c r="F6250" t="s">
        <v>10330</v>
      </c>
      <c r="G6250" t="s">
        <v>11840</v>
      </c>
      <c r="H6250" t="s">
        <v>11847</v>
      </c>
      <c r="I6250" t="s">
        <v>11851</v>
      </c>
      <c r="J6250" t="s">
        <v>11855</v>
      </c>
      <c r="K6250" s="3">
        <v>46034.32708333333</v>
      </c>
      <c r="L6250" s="3">
        <v>46034.947500000002</v>
      </c>
      <c r="M6250">
        <v>24</v>
      </c>
      <c r="N6250">
        <v>14.89</v>
      </c>
      <c r="O6250" t="s">
        <v>11859</v>
      </c>
      <c r="P6250" t="s">
        <v>11861</v>
      </c>
      <c r="Q6250">
        <v>90.4</v>
      </c>
      <c r="R6250" t="s">
        <v>11863</v>
      </c>
    </row>
    <row r="6251" spans="1:18" x14ac:dyDescent="0.3">
      <c r="A6251" t="s">
        <v>6267</v>
      </c>
      <c r="B6251" s="2">
        <v>46111</v>
      </c>
      <c r="C6251" t="s">
        <v>9361</v>
      </c>
      <c r="D6251" t="s">
        <v>9364</v>
      </c>
      <c r="E6251" t="s">
        <v>9373</v>
      </c>
      <c r="F6251" t="s">
        <v>10095</v>
      </c>
      <c r="G6251" t="s">
        <v>11845</v>
      </c>
      <c r="H6251" t="s">
        <v>11847</v>
      </c>
      <c r="I6251" t="s">
        <v>11853</v>
      </c>
      <c r="J6251" t="s">
        <v>11855</v>
      </c>
      <c r="K6251" s="3">
        <v>46111.788194444453</v>
      </c>
      <c r="L6251" s="3">
        <v>46113.030694444453</v>
      </c>
      <c r="M6251">
        <v>24</v>
      </c>
      <c r="N6251">
        <v>29.82</v>
      </c>
      <c r="O6251" t="s">
        <v>11860</v>
      </c>
      <c r="P6251" t="s">
        <v>11861</v>
      </c>
      <c r="Q6251">
        <v>88.2</v>
      </c>
      <c r="R6251" t="s">
        <v>11863</v>
      </c>
    </row>
    <row r="6252" spans="1:18" x14ac:dyDescent="0.3">
      <c r="A6252" t="s">
        <v>6268</v>
      </c>
      <c r="B6252" s="2">
        <v>46176</v>
      </c>
      <c r="C6252" t="s">
        <v>9359</v>
      </c>
      <c r="D6252" t="s">
        <v>9367</v>
      </c>
      <c r="E6252" t="s">
        <v>9377</v>
      </c>
      <c r="F6252" t="s">
        <v>9914</v>
      </c>
      <c r="G6252" t="s">
        <v>11843</v>
      </c>
      <c r="H6252" t="s">
        <v>11847</v>
      </c>
      <c r="I6252" t="s">
        <v>11854</v>
      </c>
      <c r="J6252" t="s">
        <v>11855</v>
      </c>
      <c r="K6252" s="3">
        <v>46176.210416666669</v>
      </c>
      <c r="L6252" s="3">
        <v>46176.677916666667</v>
      </c>
      <c r="M6252">
        <v>24</v>
      </c>
      <c r="N6252">
        <v>11.22</v>
      </c>
      <c r="O6252" t="s">
        <v>11859</v>
      </c>
      <c r="P6252" t="s">
        <v>11861</v>
      </c>
      <c r="Q6252">
        <v>100</v>
      </c>
      <c r="R6252" t="s">
        <v>11863</v>
      </c>
    </row>
    <row r="6253" spans="1:18" x14ac:dyDescent="0.3">
      <c r="A6253" t="s">
        <v>6269</v>
      </c>
      <c r="B6253" s="2">
        <v>46134</v>
      </c>
      <c r="C6253" t="s">
        <v>9358</v>
      </c>
      <c r="D6253" t="s">
        <v>9367</v>
      </c>
      <c r="E6253" t="s">
        <v>9373</v>
      </c>
      <c r="F6253" t="s">
        <v>9936</v>
      </c>
      <c r="G6253" t="s">
        <v>11846</v>
      </c>
      <c r="H6253" t="s">
        <v>11848</v>
      </c>
      <c r="I6253" t="s">
        <v>11851</v>
      </c>
      <c r="J6253" t="s">
        <v>11855</v>
      </c>
      <c r="K6253" s="3">
        <v>46134.48541666667</v>
      </c>
      <c r="L6253" s="3">
        <v>46134.832916666674</v>
      </c>
      <c r="M6253">
        <v>12</v>
      </c>
      <c r="N6253">
        <v>8.34</v>
      </c>
      <c r="O6253" t="s">
        <v>11859</v>
      </c>
      <c r="P6253" t="s">
        <v>11861</v>
      </c>
      <c r="Q6253">
        <v>99.7</v>
      </c>
      <c r="R6253" t="s">
        <v>11864</v>
      </c>
    </row>
    <row r="6254" spans="1:18" x14ac:dyDescent="0.3">
      <c r="A6254" t="s">
        <v>6270</v>
      </c>
      <c r="B6254" s="2">
        <v>46100</v>
      </c>
      <c r="C6254" t="s">
        <v>9361</v>
      </c>
      <c r="D6254" t="s">
        <v>9366</v>
      </c>
      <c r="E6254" t="s">
        <v>9374</v>
      </c>
      <c r="F6254" t="s">
        <v>11224</v>
      </c>
      <c r="G6254" t="s">
        <v>11840</v>
      </c>
      <c r="H6254" t="s">
        <v>11848</v>
      </c>
      <c r="I6254" t="s">
        <v>11851</v>
      </c>
      <c r="J6254" t="s">
        <v>11858</v>
      </c>
      <c r="K6254" s="3">
        <v>46100.263194444437</v>
      </c>
      <c r="L6254" s="3">
        <v>46100.663194444453</v>
      </c>
      <c r="M6254">
        <v>12</v>
      </c>
      <c r="N6254">
        <v>9.6</v>
      </c>
      <c r="O6254" t="s">
        <v>11859</v>
      </c>
      <c r="P6254" t="s">
        <v>11861</v>
      </c>
      <c r="Q6254">
        <v>92.1</v>
      </c>
      <c r="R6254" t="s">
        <v>11863</v>
      </c>
    </row>
    <row r="6255" spans="1:18" x14ac:dyDescent="0.3">
      <c r="A6255" t="s">
        <v>6271</v>
      </c>
      <c r="B6255" s="2">
        <v>46191</v>
      </c>
      <c r="C6255" t="s">
        <v>9359</v>
      </c>
      <c r="D6255" t="s">
        <v>9366</v>
      </c>
      <c r="E6255" t="s">
        <v>9371</v>
      </c>
      <c r="F6255" t="s">
        <v>9556</v>
      </c>
      <c r="G6255" t="s">
        <v>11842</v>
      </c>
      <c r="H6255" t="s">
        <v>11848</v>
      </c>
      <c r="I6255" t="s">
        <v>11852</v>
      </c>
      <c r="J6255" t="s">
        <v>11855</v>
      </c>
      <c r="K6255" s="3">
        <v>46191.652777777781</v>
      </c>
      <c r="L6255" s="3">
        <v>46192.242361111108</v>
      </c>
      <c r="M6255">
        <v>12</v>
      </c>
      <c r="N6255">
        <v>14.15</v>
      </c>
      <c r="O6255" t="s">
        <v>11860</v>
      </c>
      <c r="P6255" t="s">
        <v>11861</v>
      </c>
      <c r="Q6255">
        <v>88.9</v>
      </c>
      <c r="R6255" t="s">
        <v>11864</v>
      </c>
    </row>
    <row r="6256" spans="1:18" x14ac:dyDescent="0.3">
      <c r="A6256" t="s">
        <v>6272</v>
      </c>
      <c r="B6256" s="2">
        <v>46186</v>
      </c>
      <c r="C6256" t="s">
        <v>9359</v>
      </c>
      <c r="D6256" t="s">
        <v>9368</v>
      </c>
      <c r="E6256" t="s">
        <v>9372</v>
      </c>
      <c r="F6256" t="s">
        <v>11558</v>
      </c>
      <c r="G6256" t="s">
        <v>11846</v>
      </c>
      <c r="H6256" t="s">
        <v>11848</v>
      </c>
      <c r="I6256" t="s">
        <v>11852</v>
      </c>
      <c r="J6256" t="s">
        <v>11855</v>
      </c>
      <c r="K6256" s="3">
        <v>46186.370138888888</v>
      </c>
      <c r="L6256" s="3">
        <v>46187.451388888891</v>
      </c>
      <c r="M6256">
        <v>12</v>
      </c>
      <c r="N6256">
        <v>25.95</v>
      </c>
      <c r="O6256" t="s">
        <v>11860</v>
      </c>
      <c r="P6256" t="s">
        <v>11861</v>
      </c>
      <c r="Q6256">
        <v>92.2</v>
      </c>
      <c r="R6256" t="s">
        <v>11864</v>
      </c>
    </row>
    <row r="6257" spans="1:18" x14ac:dyDescent="0.3">
      <c r="A6257" t="s">
        <v>6273</v>
      </c>
      <c r="B6257" s="2">
        <v>46143</v>
      </c>
      <c r="C6257" t="s">
        <v>9362</v>
      </c>
      <c r="D6257" t="s">
        <v>9365</v>
      </c>
      <c r="E6257" t="s">
        <v>9373</v>
      </c>
      <c r="F6257" t="s">
        <v>9751</v>
      </c>
      <c r="G6257" t="s">
        <v>11842</v>
      </c>
      <c r="H6257" t="s">
        <v>11848</v>
      </c>
      <c r="I6257" t="s">
        <v>11854</v>
      </c>
      <c r="J6257" t="s">
        <v>11858</v>
      </c>
      <c r="K6257" s="3">
        <v>46143.833333333343</v>
      </c>
      <c r="L6257" s="3">
        <v>46144.667083333326</v>
      </c>
      <c r="M6257">
        <v>12</v>
      </c>
      <c r="N6257">
        <v>20.010000000000002</v>
      </c>
      <c r="O6257" t="s">
        <v>11860</v>
      </c>
      <c r="P6257" t="s">
        <v>11861</v>
      </c>
      <c r="Q6257">
        <v>88.9</v>
      </c>
      <c r="R6257" t="s">
        <v>11864</v>
      </c>
    </row>
    <row r="6258" spans="1:18" x14ac:dyDescent="0.3">
      <c r="A6258" t="s">
        <v>6274</v>
      </c>
      <c r="B6258" s="2">
        <v>46045</v>
      </c>
      <c r="C6258" t="s">
        <v>9360</v>
      </c>
      <c r="D6258" t="s">
        <v>9365</v>
      </c>
      <c r="E6258" t="s">
        <v>9376</v>
      </c>
      <c r="F6258" t="s">
        <v>9827</v>
      </c>
      <c r="G6258" t="s">
        <v>11846</v>
      </c>
      <c r="H6258" t="s">
        <v>11848</v>
      </c>
      <c r="I6258" t="s">
        <v>11854</v>
      </c>
      <c r="J6258" t="s">
        <v>11857</v>
      </c>
      <c r="K6258" s="3">
        <v>46045.905555555553</v>
      </c>
      <c r="L6258" s="3">
        <v>46047.463055555563</v>
      </c>
      <c r="M6258">
        <v>12</v>
      </c>
      <c r="N6258">
        <v>37.380000000000003</v>
      </c>
      <c r="O6258" t="s">
        <v>11860</v>
      </c>
      <c r="P6258" t="s">
        <v>11861</v>
      </c>
      <c r="Q6258">
        <v>100</v>
      </c>
      <c r="R6258" t="s">
        <v>11863</v>
      </c>
    </row>
    <row r="6259" spans="1:18" x14ac:dyDescent="0.3">
      <c r="A6259" t="s">
        <v>6275</v>
      </c>
      <c r="B6259" s="2">
        <v>46193</v>
      </c>
      <c r="C6259" t="s">
        <v>9359</v>
      </c>
      <c r="D6259" t="s">
        <v>9368</v>
      </c>
      <c r="E6259" t="s">
        <v>9378</v>
      </c>
      <c r="F6259" t="s">
        <v>10424</v>
      </c>
      <c r="G6259" t="s">
        <v>11846</v>
      </c>
      <c r="H6259" t="s">
        <v>11847</v>
      </c>
      <c r="I6259" t="s">
        <v>11853</v>
      </c>
      <c r="J6259" t="s">
        <v>11857</v>
      </c>
      <c r="K6259" s="3">
        <v>46193.392361111109</v>
      </c>
      <c r="L6259" s="3">
        <v>46194.141527777778</v>
      </c>
      <c r="M6259">
        <v>24</v>
      </c>
      <c r="N6259">
        <v>17.98</v>
      </c>
      <c r="O6259" t="s">
        <v>11859</v>
      </c>
      <c r="P6259" t="s">
        <v>11861</v>
      </c>
      <c r="Q6259">
        <v>95.5</v>
      </c>
      <c r="R6259" t="s">
        <v>11863</v>
      </c>
    </row>
    <row r="6260" spans="1:18" x14ac:dyDescent="0.3">
      <c r="A6260" t="s">
        <v>6276</v>
      </c>
      <c r="B6260" s="2">
        <v>46156</v>
      </c>
      <c r="C6260" t="s">
        <v>9362</v>
      </c>
      <c r="D6260" t="s">
        <v>9366</v>
      </c>
      <c r="E6260" t="s">
        <v>9373</v>
      </c>
      <c r="F6260" t="s">
        <v>10501</v>
      </c>
      <c r="G6260" t="s">
        <v>11845</v>
      </c>
      <c r="H6260" t="s">
        <v>11848</v>
      </c>
      <c r="I6260" t="s">
        <v>11854</v>
      </c>
      <c r="J6260" t="s">
        <v>11858</v>
      </c>
      <c r="K6260" s="3">
        <v>46156.397916666669</v>
      </c>
      <c r="L6260" s="3">
        <v>46157.249583333331</v>
      </c>
      <c r="M6260">
        <v>12</v>
      </c>
      <c r="N6260">
        <v>20.440000000000001</v>
      </c>
      <c r="O6260" t="s">
        <v>11860</v>
      </c>
      <c r="P6260" t="s">
        <v>11861</v>
      </c>
      <c r="Q6260">
        <v>87.3</v>
      </c>
      <c r="R6260" t="s">
        <v>11863</v>
      </c>
    </row>
    <row r="6261" spans="1:18" x14ac:dyDescent="0.3">
      <c r="A6261" t="s">
        <v>6277</v>
      </c>
      <c r="B6261" s="2">
        <v>46193</v>
      </c>
      <c r="C6261" t="s">
        <v>9359</v>
      </c>
      <c r="D6261" t="s">
        <v>9368</v>
      </c>
      <c r="E6261" t="s">
        <v>9375</v>
      </c>
      <c r="F6261" t="s">
        <v>9552</v>
      </c>
      <c r="G6261" t="s">
        <v>11846</v>
      </c>
      <c r="H6261" t="s">
        <v>11848</v>
      </c>
      <c r="I6261" t="s">
        <v>11853</v>
      </c>
      <c r="J6261" t="s">
        <v>11855</v>
      </c>
      <c r="K6261" s="3">
        <v>46193.412499999999</v>
      </c>
      <c r="L6261" s="3">
        <v>46194.69458333333</v>
      </c>
      <c r="M6261">
        <v>12</v>
      </c>
      <c r="N6261">
        <v>30.77</v>
      </c>
      <c r="O6261" t="s">
        <v>11860</v>
      </c>
      <c r="P6261" t="s">
        <v>11861</v>
      </c>
      <c r="Q6261">
        <v>83.1</v>
      </c>
      <c r="R6261" t="s">
        <v>11865</v>
      </c>
    </row>
    <row r="6262" spans="1:18" x14ac:dyDescent="0.3">
      <c r="A6262" t="s">
        <v>6278</v>
      </c>
      <c r="B6262" s="2">
        <v>46047</v>
      </c>
      <c r="C6262" t="s">
        <v>9360</v>
      </c>
      <c r="D6262" t="s">
        <v>9369</v>
      </c>
      <c r="E6262" t="s">
        <v>9377</v>
      </c>
      <c r="F6262" t="s">
        <v>11443</v>
      </c>
      <c r="G6262" t="s">
        <v>11845</v>
      </c>
      <c r="H6262" t="s">
        <v>11847</v>
      </c>
      <c r="I6262" t="s">
        <v>11852</v>
      </c>
      <c r="J6262" t="s">
        <v>11855</v>
      </c>
      <c r="K6262" s="3">
        <v>46047.79791666667</v>
      </c>
      <c r="L6262" s="3">
        <v>46048.700833333343</v>
      </c>
      <c r="M6262">
        <v>24</v>
      </c>
      <c r="N6262">
        <v>21.67</v>
      </c>
      <c r="O6262" t="s">
        <v>11859</v>
      </c>
      <c r="P6262" t="s">
        <v>11861</v>
      </c>
      <c r="Q6262">
        <v>84.4</v>
      </c>
      <c r="R6262" t="s">
        <v>11863</v>
      </c>
    </row>
    <row r="6263" spans="1:18" x14ac:dyDescent="0.3">
      <c r="A6263" t="s">
        <v>6279</v>
      </c>
      <c r="B6263" s="2">
        <v>46040</v>
      </c>
      <c r="C6263" t="s">
        <v>9360</v>
      </c>
      <c r="D6263" t="s">
        <v>9369</v>
      </c>
      <c r="E6263" t="s">
        <v>9378</v>
      </c>
      <c r="F6263" t="s">
        <v>9452</v>
      </c>
      <c r="G6263" t="s">
        <v>11845</v>
      </c>
      <c r="H6263" t="s">
        <v>11847</v>
      </c>
      <c r="I6263" t="s">
        <v>11852</v>
      </c>
      <c r="J6263" t="s">
        <v>11856</v>
      </c>
      <c r="K6263" s="3">
        <v>46040.640277777777</v>
      </c>
      <c r="L6263" s="3">
        <v>46040.976527777777</v>
      </c>
      <c r="M6263">
        <v>24</v>
      </c>
      <c r="N6263">
        <v>8.07</v>
      </c>
      <c r="O6263" t="s">
        <v>11859</v>
      </c>
      <c r="P6263" t="s">
        <v>11861</v>
      </c>
      <c r="Q6263">
        <v>96.2</v>
      </c>
      <c r="R6263" t="s">
        <v>11863</v>
      </c>
    </row>
    <row r="6264" spans="1:18" x14ac:dyDescent="0.3">
      <c r="A6264" t="s">
        <v>6280</v>
      </c>
      <c r="B6264" s="2">
        <v>46163</v>
      </c>
      <c r="C6264" t="s">
        <v>9362</v>
      </c>
      <c r="D6264" t="s">
        <v>9366</v>
      </c>
      <c r="E6264" t="s">
        <v>9377</v>
      </c>
      <c r="F6264" t="s">
        <v>9639</v>
      </c>
      <c r="G6264" t="s">
        <v>11845</v>
      </c>
      <c r="H6264" t="s">
        <v>11848</v>
      </c>
      <c r="I6264" t="s">
        <v>11852</v>
      </c>
      <c r="J6264" t="s">
        <v>11857</v>
      </c>
      <c r="K6264" s="3">
        <v>46163.034722222219</v>
      </c>
      <c r="L6264" s="3">
        <v>46164.084305555552</v>
      </c>
      <c r="M6264">
        <v>12</v>
      </c>
      <c r="N6264">
        <v>25.19</v>
      </c>
      <c r="O6264" t="s">
        <v>11860</v>
      </c>
      <c r="P6264" t="s">
        <v>11861</v>
      </c>
      <c r="Q6264">
        <v>100</v>
      </c>
      <c r="R6264" t="s">
        <v>11865</v>
      </c>
    </row>
    <row r="6265" spans="1:18" x14ac:dyDescent="0.3">
      <c r="A6265" t="s">
        <v>6281</v>
      </c>
      <c r="B6265" s="2">
        <v>46065</v>
      </c>
      <c r="C6265" t="s">
        <v>9363</v>
      </c>
      <c r="D6265" t="s">
        <v>9366</v>
      </c>
      <c r="E6265" t="s">
        <v>9371</v>
      </c>
      <c r="F6265" t="s">
        <v>10748</v>
      </c>
      <c r="G6265" t="s">
        <v>11842</v>
      </c>
      <c r="H6265" t="s">
        <v>11848</v>
      </c>
      <c r="I6265" t="s">
        <v>11851</v>
      </c>
      <c r="J6265" t="s">
        <v>11855</v>
      </c>
      <c r="K6265" s="3">
        <v>46065.7</v>
      </c>
      <c r="L6265" s="3">
        <v>46066.150833333333</v>
      </c>
      <c r="M6265">
        <v>12</v>
      </c>
      <c r="N6265">
        <v>10.82</v>
      </c>
      <c r="O6265" t="s">
        <v>11859</v>
      </c>
      <c r="P6265" t="s">
        <v>11861</v>
      </c>
      <c r="Q6265">
        <v>90.5</v>
      </c>
      <c r="R6265" t="s">
        <v>11863</v>
      </c>
    </row>
    <row r="6266" spans="1:18" x14ac:dyDescent="0.3">
      <c r="A6266" t="s">
        <v>6282</v>
      </c>
      <c r="B6266" s="2">
        <v>46100</v>
      </c>
      <c r="C6266" t="s">
        <v>9361</v>
      </c>
      <c r="D6266" t="s">
        <v>9366</v>
      </c>
      <c r="E6266" t="s">
        <v>9376</v>
      </c>
      <c r="F6266" t="s">
        <v>10568</v>
      </c>
      <c r="G6266" t="s">
        <v>11840</v>
      </c>
      <c r="H6266" t="s">
        <v>11847</v>
      </c>
      <c r="I6266" t="s">
        <v>11851</v>
      </c>
      <c r="J6266" t="s">
        <v>11856</v>
      </c>
      <c r="K6266" s="3">
        <v>46100.849305555559</v>
      </c>
      <c r="L6266" s="3">
        <v>46101.41847222222</v>
      </c>
      <c r="M6266">
        <v>24</v>
      </c>
      <c r="N6266">
        <v>13.66</v>
      </c>
      <c r="O6266" t="s">
        <v>11859</v>
      </c>
      <c r="P6266" t="s">
        <v>11861</v>
      </c>
      <c r="Q6266">
        <v>83.6</v>
      </c>
      <c r="R6266" t="s">
        <v>11863</v>
      </c>
    </row>
    <row r="6267" spans="1:18" x14ac:dyDescent="0.3">
      <c r="A6267" t="s">
        <v>6283</v>
      </c>
      <c r="B6267" s="2">
        <v>46050</v>
      </c>
      <c r="C6267" t="s">
        <v>9360</v>
      </c>
      <c r="D6267" t="s">
        <v>9367</v>
      </c>
      <c r="E6267" t="s">
        <v>9371</v>
      </c>
      <c r="F6267" t="s">
        <v>10859</v>
      </c>
      <c r="G6267" t="s">
        <v>11843</v>
      </c>
      <c r="H6267" t="s">
        <v>11847</v>
      </c>
      <c r="I6267" t="s">
        <v>11853</v>
      </c>
      <c r="J6267" t="s">
        <v>11858</v>
      </c>
      <c r="K6267" s="3">
        <v>46050.55</v>
      </c>
      <c r="L6267" s="3">
        <v>46051.122499999998</v>
      </c>
      <c r="M6267">
        <v>24</v>
      </c>
      <c r="N6267">
        <v>13.74</v>
      </c>
      <c r="O6267" t="s">
        <v>11859</v>
      </c>
      <c r="P6267" t="s">
        <v>11861</v>
      </c>
      <c r="Q6267">
        <v>97.9</v>
      </c>
      <c r="R6267" t="s">
        <v>11863</v>
      </c>
    </row>
    <row r="6268" spans="1:18" x14ac:dyDescent="0.3">
      <c r="A6268" t="s">
        <v>6284</v>
      </c>
      <c r="B6268" s="2">
        <v>46168</v>
      </c>
      <c r="C6268" t="s">
        <v>9362</v>
      </c>
      <c r="D6268" t="s">
        <v>9370</v>
      </c>
      <c r="E6268" t="s">
        <v>9378</v>
      </c>
      <c r="F6268" t="s">
        <v>10556</v>
      </c>
      <c r="G6268" t="s">
        <v>11841</v>
      </c>
      <c r="H6268" t="s">
        <v>11847</v>
      </c>
      <c r="I6268" t="s">
        <v>11853</v>
      </c>
      <c r="J6268" t="s">
        <v>11855</v>
      </c>
      <c r="K6268" s="3">
        <v>46168.769444444442</v>
      </c>
      <c r="L6268" s="3">
        <v>46169.570277777777</v>
      </c>
      <c r="M6268">
        <v>24</v>
      </c>
      <c r="N6268">
        <v>19.22</v>
      </c>
      <c r="O6268" t="s">
        <v>11859</v>
      </c>
      <c r="P6268" t="s">
        <v>11861</v>
      </c>
      <c r="Q6268">
        <v>84.8</v>
      </c>
      <c r="R6268" t="s">
        <v>11863</v>
      </c>
    </row>
    <row r="6269" spans="1:18" x14ac:dyDescent="0.3">
      <c r="A6269" t="s">
        <v>6285</v>
      </c>
      <c r="B6269" s="2">
        <v>46081</v>
      </c>
      <c r="C6269" t="s">
        <v>9363</v>
      </c>
      <c r="D6269" t="s">
        <v>9368</v>
      </c>
      <c r="E6269" t="s">
        <v>9373</v>
      </c>
      <c r="F6269" t="s">
        <v>10004</v>
      </c>
      <c r="G6269" t="s">
        <v>11841</v>
      </c>
      <c r="H6269" t="s">
        <v>11849</v>
      </c>
      <c r="I6269" t="s">
        <v>11851</v>
      </c>
      <c r="J6269" t="s">
        <v>11855</v>
      </c>
      <c r="K6269" s="3">
        <v>46081.872916666667</v>
      </c>
      <c r="L6269" s="3">
        <v>46081.97625</v>
      </c>
      <c r="M6269">
        <v>6</v>
      </c>
      <c r="N6269">
        <v>2.48</v>
      </c>
      <c r="O6269" t="s">
        <v>11859</v>
      </c>
      <c r="P6269" t="s">
        <v>11861</v>
      </c>
      <c r="Q6269">
        <v>88.7</v>
      </c>
      <c r="R6269" t="s">
        <v>11863</v>
      </c>
    </row>
    <row r="6270" spans="1:18" x14ac:dyDescent="0.3">
      <c r="A6270" t="s">
        <v>6286</v>
      </c>
      <c r="B6270" s="2">
        <v>46085</v>
      </c>
      <c r="C6270" t="s">
        <v>9361</v>
      </c>
      <c r="D6270" t="s">
        <v>9367</v>
      </c>
      <c r="E6270" t="s">
        <v>9371</v>
      </c>
      <c r="F6270" t="s">
        <v>11442</v>
      </c>
      <c r="G6270" t="s">
        <v>11840</v>
      </c>
      <c r="H6270" t="s">
        <v>11848</v>
      </c>
      <c r="I6270" t="s">
        <v>11853</v>
      </c>
      <c r="J6270" t="s">
        <v>11855</v>
      </c>
      <c r="K6270" s="3">
        <v>46085.864583333343</v>
      </c>
      <c r="L6270" s="3">
        <v>46086.022499999999</v>
      </c>
      <c r="M6270">
        <v>12</v>
      </c>
      <c r="N6270">
        <v>3.79</v>
      </c>
      <c r="O6270" t="s">
        <v>11859</v>
      </c>
      <c r="P6270" t="s">
        <v>11861</v>
      </c>
      <c r="Q6270">
        <v>89.4</v>
      </c>
      <c r="R6270" t="s">
        <v>11865</v>
      </c>
    </row>
    <row r="6271" spans="1:18" x14ac:dyDescent="0.3">
      <c r="A6271" t="s">
        <v>6287</v>
      </c>
      <c r="B6271" s="2">
        <v>46114</v>
      </c>
      <c r="C6271" t="s">
        <v>9358</v>
      </c>
      <c r="D6271" t="s">
        <v>9366</v>
      </c>
      <c r="E6271" t="s">
        <v>9377</v>
      </c>
      <c r="F6271" t="s">
        <v>10839</v>
      </c>
      <c r="G6271" t="s">
        <v>11841</v>
      </c>
      <c r="H6271" t="s">
        <v>11847</v>
      </c>
      <c r="I6271" t="s">
        <v>11853</v>
      </c>
      <c r="J6271" t="s">
        <v>11855</v>
      </c>
      <c r="K6271" s="3">
        <v>46114.68472222222</v>
      </c>
      <c r="L6271" s="3">
        <v>46115.660138888888</v>
      </c>
      <c r="M6271">
        <v>24</v>
      </c>
      <c r="N6271">
        <v>23.41</v>
      </c>
      <c r="O6271" t="s">
        <v>11859</v>
      </c>
      <c r="P6271" t="s">
        <v>11861</v>
      </c>
      <c r="Q6271">
        <v>84.8</v>
      </c>
      <c r="R6271" t="s">
        <v>11863</v>
      </c>
    </row>
    <row r="6272" spans="1:18" x14ac:dyDescent="0.3">
      <c r="A6272" t="s">
        <v>6288</v>
      </c>
      <c r="B6272" s="2">
        <v>46201</v>
      </c>
      <c r="C6272" t="s">
        <v>9359</v>
      </c>
      <c r="D6272" t="s">
        <v>9369</v>
      </c>
      <c r="E6272" t="s">
        <v>9372</v>
      </c>
      <c r="F6272" t="s">
        <v>10205</v>
      </c>
      <c r="G6272" t="s">
        <v>11842</v>
      </c>
      <c r="H6272" t="s">
        <v>11847</v>
      </c>
      <c r="I6272" t="s">
        <v>11852</v>
      </c>
      <c r="J6272" t="s">
        <v>11855</v>
      </c>
      <c r="K6272" s="3">
        <v>46201.5625</v>
      </c>
      <c r="L6272" s="3">
        <v>46201.980416666673</v>
      </c>
      <c r="M6272">
        <v>24</v>
      </c>
      <c r="N6272">
        <v>10.029999999999999</v>
      </c>
      <c r="O6272" t="s">
        <v>11859</v>
      </c>
      <c r="P6272" t="s">
        <v>11861</v>
      </c>
      <c r="Q6272">
        <v>94.8</v>
      </c>
      <c r="R6272" t="s">
        <v>11863</v>
      </c>
    </row>
    <row r="6273" spans="1:18" x14ac:dyDescent="0.3">
      <c r="A6273" t="s">
        <v>6289</v>
      </c>
      <c r="B6273" s="2">
        <v>46078</v>
      </c>
      <c r="C6273" t="s">
        <v>9363</v>
      </c>
      <c r="D6273" t="s">
        <v>9367</v>
      </c>
      <c r="E6273" t="s">
        <v>9377</v>
      </c>
      <c r="F6273" t="s">
        <v>9550</v>
      </c>
      <c r="G6273" t="s">
        <v>11844</v>
      </c>
      <c r="H6273" t="s">
        <v>11849</v>
      </c>
      <c r="I6273" t="s">
        <v>11851</v>
      </c>
      <c r="J6273" t="s">
        <v>11855</v>
      </c>
      <c r="K6273" s="3">
        <v>46078.320833333331</v>
      </c>
      <c r="L6273" s="3">
        <v>46078.478750000002</v>
      </c>
      <c r="M6273">
        <v>6</v>
      </c>
      <c r="N6273">
        <v>3.79</v>
      </c>
      <c r="O6273" t="s">
        <v>11859</v>
      </c>
      <c r="P6273" t="s">
        <v>11862</v>
      </c>
      <c r="Q6273">
        <v>90.8</v>
      </c>
      <c r="R6273" t="s">
        <v>11863</v>
      </c>
    </row>
    <row r="6274" spans="1:18" x14ac:dyDescent="0.3">
      <c r="A6274" t="s">
        <v>6290</v>
      </c>
      <c r="B6274" s="2">
        <v>46177</v>
      </c>
      <c r="C6274" t="s">
        <v>9359</v>
      </c>
      <c r="D6274" t="s">
        <v>9366</v>
      </c>
      <c r="E6274" t="s">
        <v>9373</v>
      </c>
      <c r="F6274" t="s">
        <v>11180</v>
      </c>
      <c r="G6274" t="s">
        <v>11839</v>
      </c>
      <c r="H6274" t="s">
        <v>11847</v>
      </c>
      <c r="I6274" t="s">
        <v>11854</v>
      </c>
      <c r="J6274" t="s">
        <v>11855</v>
      </c>
      <c r="K6274" s="3">
        <v>46177.839583333327</v>
      </c>
      <c r="L6274" s="3">
        <v>46178.3</v>
      </c>
      <c r="M6274">
        <v>24</v>
      </c>
      <c r="N6274">
        <v>11.05</v>
      </c>
      <c r="O6274" t="s">
        <v>11859</v>
      </c>
      <c r="P6274" t="s">
        <v>11861</v>
      </c>
      <c r="Q6274">
        <v>82.7</v>
      </c>
      <c r="R6274" t="s">
        <v>11863</v>
      </c>
    </row>
    <row r="6275" spans="1:18" x14ac:dyDescent="0.3">
      <c r="A6275" t="s">
        <v>6291</v>
      </c>
      <c r="B6275" s="2">
        <v>46182</v>
      </c>
      <c r="C6275" t="s">
        <v>9359</v>
      </c>
      <c r="D6275" t="s">
        <v>9370</v>
      </c>
      <c r="E6275" t="s">
        <v>9373</v>
      </c>
      <c r="F6275" t="s">
        <v>10652</v>
      </c>
      <c r="G6275" t="s">
        <v>11840</v>
      </c>
      <c r="H6275" t="s">
        <v>11850</v>
      </c>
      <c r="I6275" t="s">
        <v>11852</v>
      </c>
      <c r="J6275" t="s">
        <v>11858</v>
      </c>
      <c r="K6275" s="3">
        <v>46182.854166666657</v>
      </c>
      <c r="L6275" s="3">
        <v>46182.884166666663</v>
      </c>
      <c r="M6275">
        <v>2</v>
      </c>
      <c r="N6275">
        <v>0.72</v>
      </c>
      <c r="O6275" t="s">
        <v>11859</v>
      </c>
      <c r="P6275" t="s">
        <v>11861</v>
      </c>
      <c r="Q6275">
        <v>91.1</v>
      </c>
      <c r="R6275" t="s">
        <v>11865</v>
      </c>
    </row>
    <row r="6276" spans="1:18" x14ac:dyDescent="0.3">
      <c r="A6276" t="s">
        <v>6292</v>
      </c>
      <c r="B6276" s="2">
        <v>46133</v>
      </c>
      <c r="C6276" t="s">
        <v>9358</v>
      </c>
      <c r="D6276" t="s">
        <v>9370</v>
      </c>
      <c r="E6276" t="s">
        <v>9374</v>
      </c>
      <c r="F6276" t="s">
        <v>10400</v>
      </c>
      <c r="G6276" t="s">
        <v>11842</v>
      </c>
      <c r="H6276" t="s">
        <v>11848</v>
      </c>
      <c r="I6276" t="s">
        <v>11851</v>
      </c>
      <c r="J6276" t="s">
        <v>11855</v>
      </c>
      <c r="K6276" s="3">
        <v>46133.359722222223</v>
      </c>
      <c r="L6276" s="3">
        <v>46133.615555555552</v>
      </c>
      <c r="M6276">
        <v>12</v>
      </c>
      <c r="N6276">
        <v>6.14</v>
      </c>
      <c r="O6276" t="s">
        <v>11859</v>
      </c>
      <c r="P6276" t="s">
        <v>11861</v>
      </c>
      <c r="Q6276">
        <v>88.1</v>
      </c>
      <c r="R6276" t="s">
        <v>11863</v>
      </c>
    </row>
    <row r="6277" spans="1:18" x14ac:dyDescent="0.3">
      <c r="A6277" t="s">
        <v>6293</v>
      </c>
      <c r="B6277" s="2">
        <v>46159</v>
      </c>
      <c r="C6277" t="s">
        <v>9362</v>
      </c>
      <c r="D6277" t="s">
        <v>9369</v>
      </c>
      <c r="E6277" t="s">
        <v>9376</v>
      </c>
      <c r="F6277" t="s">
        <v>9713</v>
      </c>
      <c r="G6277" t="s">
        <v>11843</v>
      </c>
      <c r="H6277" t="s">
        <v>11847</v>
      </c>
      <c r="I6277" t="s">
        <v>11853</v>
      </c>
      <c r="J6277" t="s">
        <v>11855</v>
      </c>
      <c r="K6277" s="3">
        <v>46159.29791666667</v>
      </c>
      <c r="L6277" s="3">
        <v>46159.853750000002</v>
      </c>
      <c r="M6277">
        <v>24</v>
      </c>
      <c r="N6277">
        <v>13.34</v>
      </c>
      <c r="O6277" t="s">
        <v>11859</v>
      </c>
      <c r="P6277" t="s">
        <v>11861</v>
      </c>
      <c r="Q6277">
        <v>84.9</v>
      </c>
      <c r="R6277" t="s">
        <v>11864</v>
      </c>
    </row>
    <row r="6278" spans="1:18" x14ac:dyDescent="0.3">
      <c r="A6278" t="s">
        <v>6294</v>
      </c>
      <c r="B6278" s="2">
        <v>46090</v>
      </c>
      <c r="C6278" t="s">
        <v>9361</v>
      </c>
      <c r="D6278" t="s">
        <v>9364</v>
      </c>
      <c r="E6278" t="s">
        <v>9378</v>
      </c>
      <c r="F6278" t="s">
        <v>10829</v>
      </c>
      <c r="G6278" t="s">
        <v>11841</v>
      </c>
      <c r="H6278" t="s">
        <v>11848</v>
      </c>
      <c r="I6278" t="s">
        <v>11854</v>
      </c>
      <c r="J6278" t="s">
        <v>11855</v>
      </c>
      <c r="K6278" s="3">
        <v>46090.515972222223</v>
      </c>
      <c r="L6278" s="3">
        <v>46090.574305555558</v>
      </c>
      <c r="M6278">
        <v>12</v>
      </c>
      <c r="N6278">
        <v>1.4</v>
      </c>
      <c r="O6278" t="s">
        <v>11859</v>
      </c>
      <c r="P6278" t="s">
        <v>11861</v>
      </c>
      <c r="Q6278">
        <v>94.6</v>
      </c>
      <c r="R6278" t="s">
        <v>11863</v>
      </c>
    </row>
    <row r="6279" spans="1:18" x14ac:dyDescent="0.3">
      <c r="A6279" t="s">
        <v>6295</v>
      </c>
      <c r="B6279" s="2">
        <v>46068</v>
      </c>
      <c r="C6279" t="s">
        <v>9363</v>
      </c>
      <c r="D6279" t="s">
        <v>9369</v>
      </c>
      <c r="E6279" t="s">
        <v>9377</v>
      </c>
      <c r="F6279" t="s">
        <v>11073</v>
      </c>
      <c r="G6279" t="s">
        <v>11841</v>
      </c>
      <c r="H6279" t="s">
        <v>11848</v>
      </c>
      <c r="I6279" t="s">
        <v>11854</v>
      </c>
      <c r="J6279" t="s">
        <v>11855</v>
      </c>
      <c r="K6279" s="3">
        <v>46068.688888888893</v>
      </c>
      <c r="L6279" s="3">
        <v>46069.049722222233</v>
      </c>
      <c r="M6279">
        <v>12</v>
      </c>
      <c r="N6279">
        <v>8.66</v>
      </c>
      <c r="O6279" t="s">
        <v>11859</v>
      </c>
      <c r="P6279" t="s">
        <v>11861</v>
      </c>
      <c r="Q6279">
        <v>91</v>
      </c>
      <c r="R6279" t="s">
        <v>11865</v>
      </c>
    </row>
    <row r="6280" spans="1:18" x14ac:dyDescent="0.3">
      <c r="A6280" t="s">
        <v>6296</v>
      </c>
      <c r="B6280" s="2">
        <v>46089</v>
      </c>
      <c r="C6280" t="s">
        <v>9361</v>
      </c>
      <c r="D6280" t="s">
        <v>9369</v>
      </c>
      <c r="E6280" t="s">
        <v>9378</v>
      </c>
      <c r="F6280" t="s">
        <v>10339</v>
      </c>
      <c r="G6280" t="s">
        <v>11844</v>
      </c>
      <c r="H6280" t="s">
        <v>11850</v>
      </c>
      <c r="I6280" t="s">
        <v>11852</v>
      </c>
      <c r="J6280" t="s">
        <v>11855</v>
      </c>
      <c r="K6280" s="3">
        <v>46089.759027777778</v>
      </c>
      <c r="L6280" s="3">
        <v>46089.840277777781</v>
      </c>
      <c r="M6280">
        <v>2</v>
      </c>
      <c r="N6280">
        <v>1.95</v>
      </c>
      <c r="O6280" t="s">
        <v>11859</v>
      </c>
      <c r="P6280" t="s">
        <v>11861</v>
      </c>
      <c r="Q6280">
        <v>89</v>
      </c>
      <c r="R6280" t="s">
        <v>11865</v>
      </c>
    </row>
    <row r="6281" spans="1:18" x14ac:dyDescent="0.3">
      <c r="A6281" t="s">
        <v>6297</v>
      </c>
      <c r="B6281" s="2">
        <v>46176</v>
      </c>
      <c r="C6281" t="s">
        <v>9359</v>
      </c>
      <c r="D6281" t="s">
        <v>9367</v>
      </c>
      <c r="E6281" t="s">
        <v>9371</v>
      </c>
      <c r="F6281" t="s">
        <v>11370</v>
      </c>
      <c r="G6281" t="s">
        <v>11844</v>
      </c>
      <c r="H6281" t="s">
        <v>11849</v>
      </c>
      <c r="I6281" t="s">
        <v>11851</v>
      </c>
      <c r="J6281" t="s">
        <v>11856</v>
      </c>
      <c r="K6281" s="3">
        <v>46176.273611111108</v>
      </c>
      <c r="L6281" s="3">
        <v>46176.621527777781</v>
      </c>
      <c r="M6281">
        <v>6</v>
      </c>
      <c r="N6281">
        <v>8.35</v>
      </c>
      <c r="O6281" t="s">
        <v>11860</v>
      </c>
      <c r="P6281" t="s">
        <v>11861</v>
      </c>
      <c r="Q6281">
        <v>82.4</v>
      </c>
      <c r="R6281" t="s">
        <v>11863</v>
      </c>
    </row>
    <row r="6282" spans="1:18" x14ac:dyDescent="0.3">
      <c r="A6282" t="s">
        <v>6298</v>
      </c>
      <c r="B6282" s="2">
        <v>46158</v>
      </c>
      <c r="C6282" t="s">
        <v>9362</v>
      </c>
      <c r="D6282" t="s">
        <v>9368</v>
      </c>
      <c r="E6282" t="s">
        <v>9376</v>
      </c>
      <c r="F6282" t="s">
        <v>10031</v>
      </c>
      <c r="G6282" t="s">
        <v>11841</v>
      </c>
      <c r="H6282" t="s">
        <v>11848</v>
      </c>
      <c r="I6282" t="s">
        <v>11853</v>
      </c>
      <c r="J6282" t="s">
        <v>11856</v>
      </c>
      <c r="K6282" s="3">
        <v>46158.697222222218</v>
      </c>
      <c r="L6282" s="3">
        <v>46158.998472222222</v>
      </c>
      <c r="M6282">
        <v>12</v>
      </c>
      <c r="N6282">
        <v>7.23</v>
      </c>
      <c r="O6282" t="s">
        <v>11859</v>
      </c>
      <c r="P6282" t="s">
        <v>11861</v>
      </c>
      <c r="Q6282">
        <v>92.3</v>
      </c>
      <c r="R6282" t="s">
        <v>11863</v>
      </c>
    </row>
    <row r="6283" spans="1:18" x14ac:dyDescent="0.3">
      <c r="A6283" t="s">
        <v>6299</v>
      </c>
      <c r="B6283" s="2">
        <v>46028</v>
      </c>
      <c r="C6283" t="s">
        <v>9360</v>
      </c>
      <c r="D6283" t="s">
        <v>9370</v>
      </c>
      <c r="E6283" t="s">
        <v>9372</v>
      </c>
      <c r="F6283" t="s">
        <v>9879</v>
      </c>
      <c r="G6283" t="s">
        <v>11842</v>
      </c>
      <c r="H6283" t="s">
        <v>11848</v>
      </c>
      <c r="I6283" t="s">
        <v>11852</v>
      </c>
      <c r="J6283" t="s">
        <v>11855</v>
      </c>
      <c r="K6283" s="3">
        <v>46028.022916666669</v>
      </c>
      <c r="L6283" s="3">
        <v>46028.11791666667</v>
      </c>
      <c r="M6283">
        <v>12</v>
      </c>
      <c r="N6283">
        <v>2.2799999999999998</v>
      </c>
      <c r="O6283" t="s">
        <v>11859</v>
      </c>
      <c r="P6283" t="s">
        <v>11862</v>
      </c>
      <c r="Q6283">
        <v>91</v>
      </c>
      <c r="R6283" t="s">
        <v>11863</v>
      </c>
    </row>
    <row r="6284" spans="1:18" x14ac:dyDescent="0.3">
      <c r="A6284" t="s">
        <v>6300</v>
      </c>
      <c r="B6284" s="2">
        <v>46046</v>
      </c>
      <c r="C6284" t="s">
        <v>9360</v>
      </c>
      <c r="D6284" t="s">
        <v>9368</v>
      </c>
      <c r="E6284" t="s">
        <v>9374</v>
      </c>
      <c r="F6284" t="s">
        <v>10806</v>
      </c>
      <c r="G6284" t="s">
        <v>11843</v>
      </c>
      <c r="H6284" t="s">
        <v>11849</v>
      </c>
      <c r="I6284" t="s">
        <v>11854</v>
      </c>
      <c r="J6284" t="s">
        <v>11855</v>
      </c>
      <c r="K6284" s="3">
        <v>46046.177777777782</v>
      </c>
      <c r="L6284" s="3">
        <v>46046.53361111111</v>
      </c>
      <c r="M6284">
        <v>6</v>
      </c>
      <c r="N6284">
        <v>8.5399999999999991</v>
      </c>
      <c r="O6284" t="s">
        <v>11860</v>
      </c>
      <c r="P6284" t="s">
        <v>11861</v>
      </c>
      <c r="Q6284">
        <v>78.2</v>
      </c>
      <c r="R6284" t="s">
        <v>11864</v>
      </c>
    </row>
    <row r="6285" spans="1:18" x14ac:dyDescent="0.3">
      <c r="A6285" t="s">
        <v>6301</v>
      </c>
      <c r="B6285" s="2">
        <v>46198</v>
      </c>
      <c r="C6285" t="s">
        <v>9359</v>
      </c>
      <c r="D6285" t="s">
        <v>9366</v>
      </c>
      <c r="E6285" t="s">
        <v>9375</v>
      </c>
      <c r="F6285" t="s">
        <v>9383</v>
      </c>
      <c r="G6285" t="s">
        <v>11841</v>
      </c>
      <c r="H6285" t="s">
        <v>11848</v>
      </c>
      <c r="I6285" t="s">
        <v>11854</v>
      </c>
      <c r="J6285" t="s">
        <v>11855</v>
      </c>
      <c r="K6285" s="3">
        <v>46198.222222222219</v>
      </c>
      <c r="L6285" s="3">
        <v>46198.544722222221</v>
      </c>
      <c r="M6285">
        <v>12</v>
      </c>
      <c r="N6285">
        <v>7.74</v>
      </c>
      <c r="O6285" t="s">
        <v>11859</v>
      </c>
      <c r="P6285" t="s">
        <v>11861</v>
      </c>
      <c r="Q6285">
        <v>100</v>
      </c>
      <c r="R6285" t="s">
        <v>11863</v>
      </c>
    </row>
    <row r="6286" spans="1:18" x14ac:dyDescent="0.3">
      <c r="A6286" t="s">
        <v>6302</v>
      </c>
      <c r="B6286" s="2">
        <v>46116</v>
      </c>
      <c r="C6286" t="s">
        <v>9358</v>
      </c>
      <c r="D6286" t="s">
        <v>9368</v>
      </c>
      <c r="E6286" t="s">
        <v>9376</v>
      </c>
      <c r="F6286" t="s">
        <v>10701</v>
      </c>
      <c r="G6286" t="s">
        <v>11842</v>
      </c>
      <c r="H6286" t="s">
        <v>11847</v>
      </c>
      <c r="I6286" t="s">
        <v>11854</v>
      </c>
      <c r="J6286" t="s">
        <v>11855</v>
      </c>
      <c r="K6286" s="3">
        <v>46116.063194444447</v>
      </c>
      <c r="L6286" s="3">
        <v>46117.001527777778</v>
      </c>
      <c r="M6286">
        <v>24</v>
      </c>
      <c r="N6286">
        <v>22.52</v>
      </c>
      <c r="O6286" t="s">
        <v>11859</v>
      </c>
      <c r="P6286" t="s">
        <v>11861</v>
      </c>
      <c r="Q6286">
        <v>98.5</v>
      </c>
      <c r="R6286" t="s">
        <v>11863</v>
      </c>
    </row>
    <row r="6287" spans="1:18" x14ac:dyDescent="0.3">
      <c r="A6287" t="s">
        <v>6303</v>
      </c>
      <c r="B6287" s="2">
        <v>46195</v>
      </c>
      <c r="C6287" t="s">
        <v>9359</v>
      </c>
      <c r="D6287" t="s">
        <v>9364</v>
      </c>
      <c r="E6287" t="s">
        <v>9371</v>
      </c>
      <c r="F6287" t="s">
        <v>10059</v>
      </c>
      <c r="G6287" t="s">
        <v>11840</v>
      </c>
      <c r="H6287" t="s">
        <v>11847</v>
      </c>
      <c r="I6287" t="s">
        <v>11854</v>
      </c>
      <c r="J6287" t="s">
        <v>11856</v>
      </c>
      <c r="K6287" s="3">
        <v>46195.626388888893</v>
      </c>
      <c r="L6287" s="3">
        <v>46196.284722222219</v>
      </c>
      <c r="M6287">
        <v>24</v>
      </c>
      <c r="N6287">
        <v>15.8</v>
      </c>
      <c r="O6287" t="s">
        <v>11859</v>
      </c>
      <c r="P6287" t="s">
        <v>11861</v>
      </c>
      <c r="Q6287">
        <v>90.4</v>
      </c>
      <c r="R6287" t="s">
        <v>11865</v>
      </c>
    </row>
    <row r="6288" spans="1:18" x14ac:dyDescent="0.3">
      <c r="A6288" t="s">
        <v>6304</v>
      </c>
      <c r="B6288" s="2">
        <v>46035</v>
      </c>
      <c r="C6288" t="s">
        <v>9360</v>
      </c>
      <c r="D6288" t="s">
        <v>9370</v>
      </c>
      <c r="E6288" t="s">
        <v>9375</v>
      </c>
      <c r="F6288" t="s">
        <v>9666</v>
      </c>
      <c r="G6288" t="s">
        <v>11844</v>
      </c>
      <c r="H6288" t="s">
        <v>11848</v>
      </c>
      <c r="I6288" t="s">
        <v>11854</v>
      </c>
      <c r="J6288" t="s">
        <v>11855</v>
      </c>
      <c r="K6288" s="3">
        <v>46035.914583333331</v>
      </c>
      <c r="L6288" s="3">
        <v>46036.334999999999</v>
      </c>
      <c r="M6288">
        <v>12</v>
      </c>
      <c r="N6288">
        <v>10.09</v>
      </c>
      <c r="O6288" t="s">
        <v>11859</v>
      </c>
      <c r="P6288" t="s">
        <v>11861</v>
      </c>
      <c r="Q6288">
        <v>96.9</v>
      </c>
      <c r="R6288" t="s">
        <v>11863</v>
      </c>
    </row>
    <row r="6289" spans="1:18" x14ac:dyDescent="0.3">
      <c r="A6289" t="s">
        <v>6305</v>
      </c>
      <c r="B6289" s="2">
        <v>46047</v>
      </c>
      <c r="C6289" t="s">
        <v>9360</v>
      </c>
      <c r="D6289" t="s">
        <v>9369</v>
      </c>
      <c r="E6289" t="s">
        <v>9378</v>
      </c>
      <c r="F6289" t="s">
        <v>10883</v>
      </c>
      <c r="G6289" t="s">
        <v>11845</v>
      </c>
      <c r="H6289" t="s">
        <v>11849</v>
      </c>
      <c r="I6289" t="s">
        <v>11851</v>
      </c>
      <c r="J6289" t="s">
        <v>11855</v>
      </c>
      <c r="K6289" s="3">
        <v>46047.176388888889</v>
      </c>
      <c r="L6289" s="3">
        <v>46047.270555555559</v>
      </c>
      <c r="M6289">
        <v>6</v>
      </c>
      <c r="N6289">
        <v>2.2599999999999998</v>
      </c>
      <c r="O6289" t="s">
        <v>11859</v>
      </c>
      <c r="P6289" t="s">
        <v>11861</v>
      </c>
      <c r="Q6289">
        <v>88.7</v>
      </c>
      <c r="R6289" t="s">
        <v>11865</v>
      </c>
    </row>
    <row r="6290" spans="1:18" x14ac:dyDescent="0.3">
      <c r="A6290" t="s">
        <v>6306</v>
      </c>
      <c r="B6290" s="2">
        <v>46170</v>
      </c>
      <c r="C6290" t="s">
        <v>9362</v>
      </c>
      <c r="D6290" t="s">
        <v>9366</v>
      </c>
      <c r="E6290" t="s">
        <v>9374</v>
      </c>
      <c r="F6290" t="s">
        <v>9725</v>
      </c>
      <c r="G6290" t="s">
        <v>11840</v>
      </c>
      <c r="H6290" t="s">
        <v>11848</v>
      </c>
      <c r="I6290" t="s">
        <v>11851</v>
      </c>
      <c r="J6290" t="s">
        <v>11857</v>
      </c>
      <c r="K6290" s="3">
        <v>46170.171527777777</v>
      </c>
      <c r="L6290" s="3">
        <v>46170.336111111108</v>
      </c>
      <c r="M6290">
        <v>12</v>
      </c>
      <c r="N6290">
        <v>3.95</v>
      </c>
      <c r="O6290" t="s">
        <v>11859</v>
      </c>
      <c r="P6290" t="s">
        <v>11861</v>
      </c>
      <c r="Q6290">
        <v>88.9</v>
      </c>
      <c r="R6290" t="s">
        <v>11863</v>
      </c>
    </row>
    <row r="6291" spans="1:18" x14ac:dyDescent="0.3">
      <c r="A6291" t="s">
        <v>6307</v>
      </c>
      <c r="B6291" s="2">
        <v>46140</v>
      </c>
      <c r="C6291" t="s">
        <v>9358</v>
      </c>
      <c r="D6291" t="s">
        <v>9370</v>
      </c>
      <c r="E6291" t="s">
        <v>9372</v>
      </c>
      <c r="F6291" t="s">
        <v>10111</v>
      </c>
      <c r="G6291" t="s">
        <v>11840</v>
      </c>
      <c r="H6291" t="s">
        <v>11848</v>
      </c>
      <c r="I6291" t="s">
        <v>11853</v>
      </c>
      <c r="J6291" t="s">
        <v>11855</v>
      </c>
      <c r="K6291" s="3">
        <v>46140.479861111111</v>
      </c>
      <c r="L6291" s="3">
        <v>46140.768611111111</v>
      </c>
      <c r="M6291">
        <v>12</v>
      </c>
      <c r="N6291">
        <v>6.93</v>
      </c>
      <c r="O6291" t="s">
        <v>11859</v>
      </c>
      <c r="P6291" t="s">
        <v>11861</v>
      </c>
      <c r="Q6291">
        <v>94.8</v>
      </c>
      <c r="R6291" t="s">
        <v>11864</v>
      </c>
    </row>
    <row r="6292" spans="1:18" x14ac:dyDescent="0.3">
      <c r="A6292" t="s">
        <v>6308</v>
      </c>
      <c r="B6292" s="2">
        <v>46104</v>
      </c>
      <c r="C6292" t="s">
        <v>9361</v>
      </c>
      <c r="D6292" t="s">
        <v>9364</v>
      </c>
      <c r="E6292" t="s">
        <v>9377</v>
      </c>
      <c r="F6292" t="s">
        <v>10851</v>
      </c>
      <c r="G6292" t="s">
        <v>11841</v>
      </c>
      <c r="H6292" t="s">
        <v>11849</v>
      </c>
      <c r="I6292" t="s">
        <v>11854</v>
      </c>
      <c r="J6292" t="s">
        <v>11855</v>
      </c>
      <c r="K6292" s="3">
        <v>46104.109027777777</v>
      </c>
      <c r="L6292" s="3">
        <v>46104.261111111111</v>
      </c>
      <c r="M6292">
        <v>6</v>
      </c>
      <c r="N6292">
        <v>3.65</v>
      </c>
      <c r="O6292" t="s">
        <v>11859</v>
      </c>
      <c r="P6292" t="s">
        <v>11861</v>
      </c>
      <c r="Q6292">
        <v>88.7</v>
      </c>
      <c r="R6292" t="s">
        <v>11863</v>
      </c>
    </row>
    <row r="6293" spans="1:18" x14ac:dyDescent="0.3">
      <c r="A6293" t="s">
        <v>6309</v>
      </c>
      <c r="B6293" s="2">
        <v>46133</v>
      </c>
      <c r="C6293" t="s">
        <v>9358</v>
      </c>
      <c r="D6293" t="s">
        <v>9370</v>
      </c>
      <c r="E6293" t="s">
        <v>9378</v>
      </c>
      <c r="F6293" t="s">
        <v>11696</v>
      </c>
      <c r="G6293" t="s">
        <v>11839</v>
      </c>
      <c r="H6293" t="s">
        <v>11847</v>
      </c>
      <c r="I6293" t="s">
        <v>11853</v>
      </c>
      <c r="J6293" t="s">
        <v>11855</v>
      </c>
      <c r="K6293" s="3">
        <v>46133.642361111109</v>
      </c>
      <c r="L6293" s="3">
        <v>46134.040694444448</v>
      </c>
      <c r="M6293">
        <v>24</v>
      </c>
      <c r="N6293">
        <v>9.56</v>
      </c>
      <c r="O6293" t="s">
        <v>11859</v>
      </c>
      <c r="P6293" t="s">
        <v>11861</v>
      </c>
      <c r="Q6293">
        <v>93.3</v>
      </c>
      <c r="R6293" t="s">
        <v>11865</v>
      </c>
    </row>
    <row r="6294" spans="1:18" x14ac:dyDescent="0.3">
      <c r="A6294" t="s">
        <v>6310</v>
      </c>
      <c r="B6294" s="2">
        <v>46104</v>
      </c>
      <c r="C6294" t="s">
        <v>9361</v>
      </c>
      <c r="D6294" t="s">
        <v>9364</v>
      </c>
      <c r="E6294" t="s">
        <v>9377</v>
      </c>
      <c r="F6294" t="s">
        <v>10359</v>
      </c>
      <c r="G6294" t="s">
        <v>11842</v>
      </c>
      <c r="H6294" t="s">
        <v>11848</v>
      </c>
      <c r="I6294" t="s">
        <v>11853</v>
      </c>
      <c r="J6294" t="s">
        <v>11855</v>
      </c>
      <c r="K6294" s="3">
        <v>46104.228472222218</v>
      </c>
      <c r="L6294" s="3">
        <v>46104.429305555554</v>
      </c>
      <c r="M6294">
        <v>12</v>
      </c>
      <c r="N6294">
        <v>4.82</v>
      </c>
      <c r="O6294" t="s">
        <v>11859</v>
      </c>
      <c r="P6294" t="s">
        <v>11861</v>
      </c>
      <c r="Q6294">
        <v>83.1</v>
      </c>
      <c r="R6294" t="s">
        <v>11865</v>
      </c>
    </row>
    <row r="6295" spans="1:18" x14ac:dyDescent="0.3">
      <c r="A6295" t="s">
        <v>6311</v>
      </c>
      <c r="B6295" s="2">
        <v>46088</v>
      </c>
      <c r="C6295" t="s">
        <v>9361</v>
      </c>
      <c r="D6295" t="s">
        <v>9368</v>
      </c>
      <c r="E6295" t="s">
        <v>9375</v>
      </c>
      <c r="F6295" t="s">
        <v>9999</v>
      </c>
      <c r="G6295" t="s">
        <v>11839</v>
      </c>
      <c r="H6295" t="s">
        <v>11849</v>
      </c>
      <c r="I6295" t="s">
        <v>11851</v>
      </c>
      <c r="J6295" t="s">
        <v>11858</v>
      </c>
      <c r="K6295" s="3">
        <v>46088.588888888888</v>
      </c>
      <c r="L6295" s="3">
        <v>46088.687222222223</v>
      </c>
      <c r="M6295">
        <v>6</v>
      </c>
      <c r="N6295">
        <v>2.36</v>
      </c>
      <c r="O6295" t="s">
        <v>11859</v>
      </c>
      <c r="P6295" t="s">
        <v>11861</v>
      </c>
      <c r="Q6295">
        <v>82.7</v>
      </c>
      <c r="R6295" t="s">
        <v>11863</v>
      </c>
    </row>
    <row r="6296" spans="1:18" x14ac:dyDescent="0.3">
      <c r="A6296" t="s">
        <v>6312</v>
      </c>
      <c r="B6296" s="2">
        <v>46067</v>
      </c>
      <c r="C6296" t="s">
        <v>9363</v>
      </c>
      <c r="D6296" t="s">
        <v>9368</v>
      </c>
      <c r="E6296" t="s">
        <v>9377</v>
      </c>
      <c r="F6296" t="s">
        <v>10371</v>
      </c>
      <c r="G6296" t="s">
        <v>11845</v>
      </c>
      <c r="H6296" t="s">
        <v>11848</v>
      </c>
      <c r="I6296" t="s">
        <v>11852</v>
      </c>
      <c r="J6296" t="s">
        <v>11858</v>
      </c>
      <c r="K6296" s="3">
        <v>46067.62222222222</v>
      </c>
      <c r="L6296" s="3">
        <v>46068.210555555554</v>
      </c>
      <c r="M6296">
        <v>12</v>
      </c>
      <c r="N6296">
        <v>14.12</v>
      </c>
      <c r="O6296" t="s">
        <v>11860</v>
      </c>
      <c r="P6296" t="s">
        <v>11861</v>
      </c>
      <c r="Q6296">
        <v>90.9</v>
      </c>
      <c r="R6296" t="s">
        <v>11863</v>
      </c>
    </row>
    <row r="6297" spans="1:18" x14ac:dyDescent="0.3">
      <c r="A6297" t="s">
        <v>6313</v>
      </c>
      <c r="B6297" s="2">
        <v>46136</v>
      </c>
      <c r="C6297" t="s">
        <v>9358</v>
      </c>
      <c r="D6297" t="s">
        <v>9365</v>
      </c>
      <c r="E6297" t="s">
        <v>9373</v>
      </c>
      <c r="F6297" t="s">
        <v>9944</v>
      </c>
      <c r="G6297" t="s">
        <v>11845</v>
      </c>
      <c r="H6297" t="s">
        <v>11847</v>
      </c>
      <c r="I6297" t="s">
        <v>11851</v>
      </c>
      <c r="J6297" t="s">
        <v>11855</v>
      </c>
      <c r="K6297" s="3">
        <v>46136.646527777782</v>
      </c>
      <c r="L6297" s="3">
        <v>46137.012361111112</v>
      </c>
      <c r="M6297">
        <v>24</v>
      </c>
      <c r="N6297">
        <v>8.7799999999999994</v>
      </c>
      <c r="O6297" t="s">
        <v>11859</v>
      </c>
      <c r="P6297" t="s">
        <v>11861</v>
      </c>
      <c r="Q6297">
        <v>82.9</v>
      </c>
      <c r="R6297" t="s">
        <v>11865</v>
      </c>
    </row>
    <row r="6298" spans="1:18" x14ac:dyDescent="0.3">
      <c r="A6298" t="s">
        <v>6314</v>
      </c>
      <c r="B6298" s="2">
        <v>46197</v>
      </c>
      <c r="C6298" t="s">
        <v>9359</v>
      </c>
      <c r="D6298" t="s">
        <v>9367</v>
      </c>
      <c r="E6298" t="s">
        <v>9372</v>
      </c>
      <c r="F6298" t="s">
        <v>11373</v>
      </c>
      <c r="G6298" t="s">
        <v>11841</v>
      </c>
      <c r="H6298" t="s">
        <v>11848</v>
      </c>
      <c r="I6298" t="s">
        <v>11852</v>
      </c>
      <c r="J6298" t="s">
        <v>11855</v>
      </c>
      <c r="K6298" s="3">
        <v>46197.798611111109</v>
      </c>
      <c r="L6298" s="3">
        <v>46198.617777777778</v>
      </c>
      <c r="M6298">
        <v>12</v>
      </c>
      <c r="N6298">
        <v>19.66</v>
      </c>
      <c r="O6298" t="s">
        <v>11860</v>
      </c>
      <c r="P6298" t="s">
        <v>11862</v>
      </c>
      <c r="Q6298">
        <v>94.6</v>
      </c>
      <c r="R6298" t="s">
        <v>11863</v>
      </c>
    </row>
    <row r="6299" spans="1:18" x14ac:dyDescent="0.3">
      <c r="A6299" t="s">
        <v>6315</v>
      </c>
      <c r="B6299" s="2">
        <v>46085</v>
      </c>
      <c r="C6299" t="s">
        <v>9361</v>
      </c>
      <c r="D6299" t="s">
        <v>9367</v>
      </c>
      <c r="E6299" t="s">
        <v>9378</v>
      </c>
      <c r="F6299" t="s">
        <v>11106</v>
      </c>
      <c r="G6299" t="s">
        <v>11843</v>
      </c>
      <c r="H6299" t="s">
        <v>11848</v>
      </c>
      <c r="I6299" t="s">
        <v>11852</v>
      </c>
      <c r="J6299" t="s">
        <v>11855</v>
      </c>
      <c r="K6299" s="3">
        <v>46085.51458333333</v>
      </c>
      <c r="L6299" s="3">
        <v>46085.714999999997</v>
      </c>
      <c r="M6299">
        <v>12</v>
      </c>
      <c r="N6299">
        <v>4.8099999999999996</v>
      </c>
      <c r="O6299" t="s">
        <v>11859</v>
      </c>
      <c r="P6299" t="s">
        <v>11861</v>
      </c>
      <c r="Q6299">
        <v>94.5</v>
      </c>
      <c r="R6299" t="s">
        <v>11863</v>
      </c>
    </row>
    <row r="6300" spans="1:18" x14ac:dyDescent="0.3">
      <c r="A6300" t="s">
        <v>6316</v>
      </c>
      <c r="B6300" s="2">
        <v>46098</v>
      </c>
      <c r="C6300" t="s">
        <v>9361</v>
      </c>
      <c r="D6300" t="s">
        <v>9370</v>
      </c>
      <c r="E6300" t="s">
        <v>9376</v>
      </c>
      <c r="F6300" t="s">
        <v>9564</v>
      </c>
      <c r="G6300" t="s">
        <v>11845</v>
      </c>
      <c r="H6300" t="s">
        <v>11848</v>
      </c>
      <c r="I6300" t="s">
        <v>11852</v>
      </c>
      <c r="J6300" t="s">
        <v>11855</v>
      </c>
      <c r="K6300" s="3">
        <v>46098.481249999997</v>
      </c>
      <c r="L6300" s="3">
        <v>46098.879583333342</v>
      </c>
      <c r="M6300">
        <v>12</v>
      </c>
      <c r="N6300">
        <v>9.56</v>
      </c>
      <c r="O6300" t="s">
        <v>11859</v>
      </c>
      <c r="P6300" t="s">
        <v>11861</v>
      </c>
      <c r="Q6300">
        <v>79.400000000000006</v>
      </c>
      <c r="R6300" t="s">
        <v>11865</v>
      </c>
    </row>
    <row r="6301" spans="1:18" x14ac:dyDescent="0.3">
      <c r="A6301" t="s">
        <v>6317</v>
      </c>
      <c r="B6301" s="2">
        <v>46136</v>
      </c>
      <c r="C6301" t="s">
        <v>9358</v>
      </c>
      <c r="D6301" t="s">
        <v>9365</v>
      </c>
      <c r="E6301" t="s">
        <v>9374</v>
      </c>
      <c r="F6301" t="s">
        <v>10807</v>
      </c>
      <c r="G6301" t="s">
        <v>11841</v>
      </c>
      <c r="H6301" t="s">
        <v>11847</v>
      </c>
      <c r="I6301" t="s">
        <v>11852</v>
      </c>
      <c r="J6301" t="s">
        <v>11855</v>
      </c>
      <c r="K6301" s="3">
        <v>46136.402777777781</v>
      </c>
      <c r="L6301" s="3">
        <v>46137.715694444443</v>
      </c>
      <c r="M6301">
        <v>24</v>
      </c>
      <c r="N6301">
        <v>31.51</v>
      </c>
      <c r="O6301" t="s">
        <v>11860</v>
      </c>
      <c r="P6301" t="s">
        <v>11862</v>
      </c>
      <c r="Q6301">
        <v>88.9</v>
      </c>
      <c r="R6301" t="s">
        <v>11863</v>
      </c>
    </row>
    <row r="6302" spans="1:18" x14ac:dyDescent="0.3">
      <c r="A6302" t="s">
        <v>6318</v>
      </c>
      <c r="B6302" s="2">
        <v>46133</v>
      </c>
      <c r="C6302" t="s">
        <v>9358</v>
      </c>
      <c r="D6302" t="s">
        <v>9370</v>
      </c>
      <c r="E6302" t="s">
        <v>9371</v>
      </c>
      <c r="F6302" t="s">
        <v>10576</v>
      </c>
      <c r="G6302" t="s">
        <v>11840</v>
      </c>
      <c r="H6302" t="s">
        <v>11847</v>
      </c>
      <c r="I6302" t="s">
        <v>11851</v>
      </c>
      <c r="J6302" t="s">
        <v>11858</v>
      </c>
      <c r="K6302" s="3">
        <v>46133.553472222222</v>
      </c>
      <c r="L6302" s="3">
        <v>46134.695555555547</v>
      </c>
      <c r="M6302">
        <v>24</v>
      </c>
      <c r="N6302">
        <v>27.41</v>
      </c>
      <c r="O6302" t="s">
        <v>11860</v>
      </c>
      <c r="P6302" t="s">
        <v>11861</v>
      </c>
      <c r="Q6302">
        <v>95.8</v>
      </c>
      <c r="R6302" t="s">
        <v>11865</v>
      </c>
    </row>
    <row r="6303" spans="1:18" x14ac:dyDescent="0.3">
      <c r="A6303" t="s">
        <v>6319</v>
      </c>
      <c r="B6303" s="2">
        <v>46169</v>
      </c>
      <c r="C6303" t="s">
        <v>9362</v>
      </c>
      <c r="D6303" t="s">
        <v>9367</v>
      </c>
      <c r="E6303" t="s">
        <v>9372</v>
      </c>
      <c r="F6303" t="s">
        <v>11697</v>
      </c>
      <c r="G6303" t="s">
        <v>11842</v>
      </c>
      <c r="H6303" t="s">
        <v>11848</v>
      </c>
      <c r="I6303" t="s">
        <v>11852</v>
      </c>
      <c r="J6303" t="s">
        <v>11855</v>
      </c>
      <c r="K6303" s="3">
        <v>46169.054166666669</v>
      </c>
      <c r="L6303" s="3">
        <v>46169.317916666667</v>
      </c>
      <c r="M6303">
        <v>12</v>
      </c>
      <c r="N6303">
        <v>6.33</v>
      </c>
      <c r="O6303" t="s">
        <v>11859</v>
      </c>
      <c r="P6303" t="s">
        <v>11862</v>
      </c>
      <c r="Q6303">
        <v>85.2</v>
      </c>
      <c r="R6303" t="s">
        <v>11863</v>
      </c>
    </row>
    <row r="6304" spans="1:18" x14ac:dyDescent="0.3">
      <c r="A6304" t="s">
        <v>6320</v>
      </c>
      <c r="B6304" s="2">
        <v>46057</v>
      </c>
      <c r="C6304" t="s">
        <v>9363</v>
      </c>
      <c r="D6304" t="s">
        <v>9367</v>
      </c>
      <c r="E6304" t="s">
        <v>9374</v>
      </c>
      <c r="F6304" t="s">
        <v>10056</v>
      </c>
      <c r="G6304" t="s">
        <v>11840</v>
      </c>
      <c r="H6304" t="s">
        <v>11848</v>
      </c>
      <c r="I6304" t="s">
        <v>11854</v>
      </c>
      <c r="J6304" t="s">
        <v>11857</v>
      </c>
      <c r="K6304" s="3">
        <v>46057.120138888888</v>
      </c>
      <c r="L6304" s="3">
        <v>46057.480138888888</v>
      </c>
      <c r="M6304">
        <v>12</v>
      </c>
      <c r="N6304">
        <v>8.64</v>
      </c>
      <c r="O6304" t="s">
        <v>11859</v>
      </c>
      <c r="P6304" t="s">
        <v>11862</v>
      </c>
      <c r="Q6304">
        <v>91.6</v>
      </c>
      <c r="R6304" t="s">
        <v>11863</v>
      </c>
    </row>
    <row r="6305" spans="1:18" x14ac:dyDescent="0.3">
      <c r="A6305" t="s">
        <v>6321</v>
      </c>
      <c r="B6305" s="2">
        <v>46075</v>
      </c>
      <c r="C6305" t="s">
        <v>9363</v>
      </c>
      <c r="D6305" t="s">
        <v>9369</v>
      </c>
      <c r="E6305" t="s">
        <v>9378</v>
      </c>
      <c r="F6305" t="s">
        <v>10586</v>
      </c>
      <c r="G6305" t="s">
        <v>11842</v>
      </c>
      <c r="H6305" t="s">
        <v>11849</v>
      </c>
      <c r="I6305" t="s">
        <v>11851</v>
      </c>
      <c r="J6305" t="s">
        <v>11855</v>
      </c>
      <c r="K6305" s="3">
        <v>46075.345138888893</v>
      </c>
      <c r="L6305" s="3">
        <v>46075.60597222222</v>
      </c>
      <c r="M6305">
        <v>6</v>
      </c>
      <c r="N6305">
        <v>6.26</v>
      </c>
      <c r="O6305" t="s">
        <v>11860</v>
      </c>
      <c r="P6305" t="s">
        <v>11861</v>
      </c>
      <c r="Q6305">
        <v>85.9</v>
      </c>
      <c r="R6305" t="s">
        <v>11864</v>
      </c>
    </row>
    <row r="6306" spans="1:18" x14ac:dyDescent="0.3">
      <c r="A6306" t="s">
        <v>6322</v>
      </c>
      <c r="B6306" s="2">
        <v>46048</v>
      </c>
      <c r="C6306" t="s">
        <v>9360</v>
      </c>
      <c r="D6306" t="s">
        <v>9364</v>
      </c>
      <c r="E6306" t="s">
        <v>9376</v>
      </c>
      <c r="F6306" t="s">
        <v>10067</v>
      </c>
      <c r="G6306" t="s">
        <v>11840</v>
      </c>
      <c r="H6306" t="s">
        <v>11848</v>
      </c>
      <c r="I6306" t="s">
        <v>11852</v>
      </c>
      <c r="J6306" t="s">
        <v>11856</v>
      </c>
      <c r="K6306" s="3">
        <v>46048.441666666673</v>
      </c>
      <c r="L6306" s="3">
        <v>46048.96166666667</v>
      </c>
      <c r="M6306">
        <v>12</v>
      </c>
      <c r="N6306">
        <v>12.48</v>
      </c>
      <c r="O6306" t="s">
        <v>11860</v>
      </c>
      <c r="P6306" t="s">
        <v>11861</v>
      </c>
      <c r="Q6306">
        <v>85</v>
      </c>
      <c r="R6306" t="s">
        <v>11864</v>
      </c>
    </row>
    <row r="6307" spans="1:18" x14ac:dyDescent="0.3">
      <c r="A6307" t="s">
        <v>6323</v>
      </c>
      <c r="B6307" s="2">
        <v>46036</v>
      </c>
      <c r="C6307" t="s">
        <v>9360</v>
      </c>
      <c r="D6307" t="s">
        <v>9367</v>
      </c>
      <c r="E6307" t="s">
        <v>9375</v>
      </c>
      <c r="F6307" t="s">
        <v>9588</v>
      </c>
      <c r="G6307" t="s">
        <v>11839</v>
      </c>
      <c r="H6307" t="s">
        <v>11848</v>
      </c>
      <c r="I6307" t="s">
        <v>11853</v>
      </c>
      <c r="J6307" t="s">
        <v>11855</v>
      </c>
      <c r="K6307" s="3">
        <v>46036.428472222222</v>
      </c>
      <c r="L6307" s="3">
        <v>46036.725972222222</v>
      </c>
      <c r="M6307">
        <v>12</v>
      </c>
      <c r="N6307">
        <v>7.14</v>
      </c>
      <c r="O6307" t="s">
        <v>11859</v>
      </c>
      <c r="P6307" t="s">
        <v>11861</v>
      </c>
      <c r="Q6307">
        <v>91.6</v>
      </c>
      <c r="R6307" t="s">
        <v>11864</v>
      </c>
    </row>
    <row r="6308" spans="1:18" x14ac:dyDescent="0.3">
      <c r="A6308" t="s">
        <v>6324</v>
      </c>
      <c r="B6308" s="2">
        <v>46140</v>
      </c>
      <c r="C6308" t="s">
        <v>9358</v>
      </c>
      <c r="D6308" t="s">
        <v>9370</v>
      </c>
      <c r="E6308" t="s">
        <v>9378</v>
      </c>
      <c r="F6308" t="s">
        <v>9843</v>
      </c>
      <c r="G6308" t="s">
        <v>11841</v>
      </c>
      <c r="H6308" t="s">
        <v>11849</v>
      </c>
      <c r="I6308" t="s">
        <v>11854</v>
      </c>
      <c r="J6308" t="s">
        <v>11857</v>
      </c>
      <c r="K6308" s="3">
        <v>46140.882638888892</v>
      </c>
      <c r="L6308" s="3">
        <v>46141.210555555554</v>
      </c>
      <c r="M6308">
        <v>6</v>
      </c>
      <c r="N6308">
        <v>7.87</v>
      </c>
      <c r="O6308" t="s">
        <v>11860</v>
      </c>
      <c r="P6308" t="s">
        <v>11861</v>
      </c>
      <c r="Q6308">
        <v>81.099999999999994</v>
      </c>
      <c r="R6308" t="s">
        <v>11865</v>
      </c>
    </row>
    <row r="6309" spans="1:18" x14ac:dyDescent="0.3">
      <c r="A6309" t="s">
        <v>6325</v>
      </c>
      <c r="B6309" s="2">
        <v>46067</v>
      </c>
      <c r="C6309" t="s">
        <v>9363</v>
      </c>
      <c r="D6309" t="s">
        <v>9368</v>
      </c>
      <c r="E6309" t="s">
        <v>9378</v>
      </c>
      <c r="F6309" t="s">
        <v>10135</v>
      </c>
      <c r="G6309" t="s">
        <v>11846</v>
      </c>
      <c r="H6309" t="s">
        <v>11847</v>
      </c>
      <c r="I6309" t="s">
        <v>11851</v>
      </c>
      <c r="J6309" t="s">
        <v>11858</v>
      </c>
      <c r="K6309" s="3">
        <v>46067.377083333333</v>
      </c>
      <c r="L6309" s="3">
        <v>46067.743333333332</v>
      </c>
      <c r="M6309">
        <v>24</v>
      </c>
      <c r="N6309">
        <v>8.7899999999999991</v>
      </c>
      <c r="O6309" t="s">
        <v>11859</v>
      </c>
      <c r="P6309" t="s">
        <v>11861</v>
      </c>
      <c r="Q6309">
        <v>89.9</v>
      </c>
      <c r="R6309" t="s">
        <v>11865</v>
      </c>
    </row>
    <row r="6310" spans="1:18" x14ac:dyDescent="0.3">
      <c r="A6310" t="s">
        <v>6326</v>
      </c>
      <c r="B6310" s="2">
        <v>46194</v>
      </c>
      <c r="C6310" t="s">
        <v>9359</v>
      </c>
      <c r="D6310" t="s">
        <v>9369</v>
      </c>
      <c r="E6310" t="s">
        <v>9375</v>
      </c>
      <c r="F6310" t="s">
        <v>11535</v>
      </c>
      <c r="G6310" t="s">
        <v>11845</v>
      </c>
      <c r="H6310" t="s">
        <v>11847</v>
      </c>
      <c r="I6310" t="s">
        <v>11853</v>
      </c>
      <c r="J6310" t="s">
        <v>11855</v>
      </c>
      <c r="K6310" s="3">
        <v>46194.573611111111</v>
      </c>
      <c r="L6310" s="3">
        <v>46195.147361111107</v>
      </c>
      <c r="M6310">
        <v>24</v>
      </c>
      <c r="N6310">
        <v>13.77</v>
      </c>
      <c r="O6310" t="s">
        <v>11859</v>
      </c>
      <c r="P6310" t="s">
        <v>11861</v>
      </c>
      <c r="Q6310">
        <v>94.2</v>
      </c>
      <c r="R6310" t="s">
        <v>11863</v>
      </c>
    </row>
    <row r="6311" spans="1:18" x14ac:dyDescent="0.3">
      <c r="A6311" t="s">
        <v>6327</v>
      </c>
      <c r="B6311" s="2">
        <v>46073</v>
      </c>
      <c r="C6311" t="s">
        <v>9363</v>
      </c>
      <c r="D6311" t="s">
        <v>9365</v>
      </c>
      <c r="E6311" t="s">
        <v>9377</v>
      </c>
      <c r="F6311" t="s">
        <v>11698</v>
      </c>
      <c r="G6311" t="s">
        <v>11840</v>
      </c>
      <c r="H6311" t="s">
        <v>11848</v>
      </c>
      <c r="I6311" t="s">
        <v>11851</v>
      </c>
      <c r="J6311" t="s">
        <v>11855</v>
      </c>
      <c r="K6311" s="3">
        <v>46073.362500000003</v>
      </c>
      <c r="L6311" s="3">
        <v>46073.802499999998</v>
      </c>
      <c r="M6311">
        <v>12</v>
      </c>
      <c r="N6311">
        <v>10.56</v>
      </c>
      <c r="O6311" t="s">
        <v>11859</v>
      </c>
      <c r="P6311" t="s">
        <v>11861</v>
      </c>
      <c r="Q6311">
        <v>84.2</v>
      </c>
      <c r="R6311" t="s">
        <v>11863</v>
      </c>
    </row>
    <row r="6312" spans="1:18" x14ac:dyDescent="0.3">
      <c r="A6312" t="s">
        <v>6328</v>
      </c>
      <c r="B6312" s="2">
        <v>46193</v>
      </c>
      <c r="C6312" t="s">
        <v>9359</v>
      </c>
      <c r="D6312" t="s">
        <v>9368</v>
      </c>
      <c r="E6312" t="s">
        <v>9375</v>
      </c>
      <c r="F6312" t="s">
        <v>9993</v>
      </c>
      <c r="G6312" t="s">
        <v>11841</v>
      </c>
      <c r="H6312" t="s">
        <v>11847</v>
      </c>
      <c r="I6312" t="s">
        <v>11854</v>
      </c>
      <c r="J6312" t="s">
        <v>11858</v>
      </c>
      <c r="K6312" s="3">
        <v>46193.80972222222</v>
      </c>
      <c r="L6312" s="3">
        <v>46194.597638888888</v>
      </c>
      <c r="M6312">
        <v>24</v>
      </c>
      <c r="N6312">
        <v>18.91</v>
      </c>
      <c r="O6312" t="s">
        <v>11859</v>
      </c>
      <c r="P6312" t="s">
        <v>11861</v>
      </c>
      <c r="Q6312">
        <v>85.6</v>
      </c>
      <c r="R6312" t="s">
        <v>11864</v>
      </c>
    </row>
    <row r="6313" spans="1:18" x14ac:dyDescent="0.3">
      <c r="A6313" t="s">
        <v>6329</v>
      </c>
      <c r="B6313" s="2">
        <v>46141</v>
      </c>
      <c r="C6313" t="s">
        <v>9358</v>
      </c>
      <c r="D6313" t="s">
        <v>9367</v>
      </c>
      <c r="E6313" t="s">
        <v>9371</v>
      </c>
      <c r="F6313" t="s">
        <v>10736</v>
      </c>
      <c r="G6313" t="s">
        <v>11841</v>
      </c>
      <c r="H6313" t="s">
        <v>11848</v>
      </c>
      <c r="I6313" t="s">
        <v>11852</v>
      </c>
      <c r="J6313" t="s">
        <v>11858</v>
      </c>
      <c r="K6313" s="3">
        <v>46141.868055555547</v>
      </c>
      <c r="L6313" s="3">
        <v>46142.714305555557</v>
      </c>
      <c r="M6313">
        <v>12</v>
      </c>
      <c r="N6313">
        <v>20.309999999999999</v>
      </c>
      <c r="O6313" t="s">
        <v>11860</v>
      </c>
      <c r="P6313" t="s">
        <v>11861</v>
      </c>
      <c r="Q6313">
        <v>95.5</v>
      </c>
      <c r="R6313" t="s">
        <v>11863</v>
      </c>
    </row>
    <row r="6314" spans="1:18" x14ac:dyDescent="0.3">
      <c r="A6314" t="s">
        <v>6330</v>
      </c>
      <c r="B6314" s="2">
        <v>46173</v>
      </c>
      <c r="C6314" t="s">
        <v>9362</v>
      </c>
      <c r="D6314" t="s">
        <v>9369</v>
      </c>
      <c r="E6314" t="s">
        <v>9374</v>
      </c>
      <c r="F6314" t="s">
        <v>11699</v>
      </c>
      <c r="G6314" t="s">
        <v>11846</v>
      </c>
      <c r="H6314" t="s">
        <v>11850</v>
      </c>
      <c r="I6314" t="s">
        <v>11853</v>
      </c>
      <c r="J6314" t="s">
        <v>11858</v>
      </c>
      <c r="K6314" s="3">
        <v>46173.37777777778</v>
      </c>
      <c r="L6314" s="3">
        <v>46173.422777777778</v>
      </c>
      <c r="M6314">
        <v>2</v>
      </c>
      <c r="N6314">
        <v>1.08</v>
      </c>
      <c r="O6314" t="s">
        <v>11859</v>
      </c>
      <c r="P6314" t="s">
        <v>11861</v>
      </c>
      <c r="Q6314">
        <v>79.5</v>
      </c>
      <c r="R6314" t="s">
        <v>11864</v>
      </c>
    </row>
    <row r="6315" spans="1:18" x14ac:dyDescent="0.3">
      <c r="A6315" t="s">
        <v>6331</v>
      </c>
      <c r="B6315" s="2">
        <v>46041</v>
      </c>
      <c r="C6315" t="s">
        <v>9360</v>
      </c>
      <c r="D6315" t="s">
        <v>9364</v>
      </c>
      <c r="E6315" t="s">
        <v>9371</v>
      </c>
      <c r="F6315" t="s">
        <v>9950</v>
      </c>
      <c r="G6315" t="s">
        <v>11843</v>
      </c>
      <c r="H6315" t="s">
        <v>11849</v>
      </c>
      <c r="I6315" t="s">
        <v>11854</v>
      </c>
      <c r="J6315" t="s">
        <v>11855</v>
      </c>
      <c r="K6315" s="3">
        <v>46041.878472222219</v>
      </c>
      <c r="L6315" s="3">
        <v>46041.992638888893</v>
      </c>
      <c r="M6315">
        <v>6</v>
      </c>
      <c r="N6315">
        <v>2.74</v>
      </c>
      <c r="O6315" t="s">
        <v>11859</v>
      </c>
      <c r="P6315" t="s">
        <v>11861</v>
      </c>
      <c r="Q6315">
        <v>97.6</v>
      </c>
      <c r="R6315" t="s">
        <v>11863</v>
      </c>
    </row>
    <row r="6316" spans="1:18" x14ac:dyDescent="0.3">
      <c r="A6316" t="s">
        <v>6332</v>
      </c>
      <c r="B6316" s="2">
        <v>46104</v>
      </c>
      <c r="C6316" t="s">
        <v>9361</v>
      </c>
      <c r="D6316" t="s">
        <v>9364</v>
      </c>
      <c r="E6316" t="s">
        <v>9374</v>
      </c>
      <c r="F6316" t="s">
        <v>11105</v>
      </c>
      <c r="G6316" t="s">
        <v>11843</v>
      </c>
      <c r="H6316" t="s">
        <v>11848</v>
      </c>
      <c r="I6316" t="s">
        <v>11852</v>
      </c>
      <c r="J6316" t="s">
        <v>11855</v>
      </c>
      <c r="K6316" s="3">
        <v>46104.341666666667</v>
      </c>
      <c r="L6316" s="3">
        <v>46104.567499999997</v>
      </c>
      <c r="M6316">
        <v>12</v>
      </c>
      <c r="N6316">
        <v>5.42</v>
      </c>
      <c r="O6316" t="s">
        <v>11859</v>
      </c>
      <c r="P6316" t="s">
        <v>11861</v>
      </c>
      <c r="Q6316">
        <v>81.3</v>
      </c>
      <c r="R6316" t="s">
        <v>11864</v>
      </c>
    </row>
    <row r="6317" spans="1:18" x14ac:dyDescent="0.3">
      <c r="A6317" t="s">
        <v>6333</v>
      </c>
      <c r="B6317" s="2">
        <v>46098</v>
      </c>
      <c r="C6317" t="s">
        <v>9361</v>
      </c>
      <c r="D6317" t="s">
        <v>9370</v>
      </c>
      <c r="E6317" t="s">
        <v>9376</v>
      </c>
      <c r="F6317" t="s">
        <v>11124</v>
      </c>
      <c r="G6317" t="s">
        <v>11840</v>
      </c>
      <c r="H6317" t="s">
        <v>11849</v>
      </c>
      <c r="I6317" t="s">
        <v>11852</v>
      </c>
      <c r="J6317" t="s">
        <v>11855</v>
      </c>
      <c r="K6317" s="3">
        <v>46098.181944444441</v>
      </c>
      <c r="L6317" s="3">
        <v>46098.314444444448</v>
      </c>
      <c r="M6317">
        <v>6</v>
      </c>
      <c r="N6317">
        <v>3.18</v>
      </c>
      <c r="O6317" t="s">
        <v>11859</v>
      </c>
      <c r="P6317" t="s">
        <v>11861</v>
      </c>
      <c r="Q6317">
        <v>92.6</v>
      </c>
      <c r="R6317" t="s">
        <v>11863</v>
      </c>
    </row>
    <row r="6318" spans="1:18" x14ac:dyDescent="0.3">
      <c r="A6318" t="s">
        <v>6334</v>
      </c>
      <c r="B6318" s="2">
        <v>46114</v>
      </c>
      <c r="C6318" t="s">
        <v>9358</v>
      </c>
      <c r="D6318" t="s">
        <v>9366</v>
      </c>
      <c r="E6318" t="s">
        <v>9376</v>
      </c>
      <c r="F6318" t="s">
        <v>11362</v>
      </c>
      <c r="G6318" t="s">
        <v>11845</v>
      </c>
      <c r="H6318" t="s">
        <v>11847</v>
      </c>
      <c r="I6318" t="s">
        <v>11854</v>
      </c>
      <c r="J6318" t="s">
        <v>11855</v>
      </c>
      <c r="K6318" s="3">
        <v>46114.320138888892</v>
      </c>
      <c r="L6318" s="3">
        <v>46115.307638888888</v>
      </c>
      <c r="M6318">
        <v>24</v>
      </c>
      <c r="N6318">
        <v>23.7</v>
      </c>
      <c r="O6318" t="s">
        <v>11859</v>
      </c>
      <c r="P6318" t="s">
        <v>11861</v>
      </c>
      <c r="Q6318">
        <v>90.3</v>
      </c>
      <c r="R6318" t="s">
        <v>11863</v>
      </c>
    </row>
    <row r="6319" spans="1:18" x14ac:dyDescent="0.3">
      <c r="A6319" t="s">
        <v>6335</v>
      </c>
      <c r="B6319" s="2">
        <v>46055</v>
      </c>
      <c r="C6319" t="s">
        <v>9363</v>
      </c>
      <c r="D6319" t="s">
        <v>9364</v>
      </c>
      <c r="E6319" t="s">
        <v>9377</v>
      </c>
      <c r="F6319" t="s">
        <v>10056</v>
      </c>
      <c r="G6319" t="s">
        <v>11842</v>
      </c>
      <c r="H6319" t="s">
        <v>11848</v>
      </c>
      <c r="I6319" t="s">
        <v>11852</v>
      </c>
      <c r="J6319" t="s">
        <v>11858</v>
      </c>
      <c r="K6319" s="3">
        <v>46055.454861111109</v>
      </c>
      <c r="L6319" s="3">
        <v>46055.580277777779</v>
      </c>
      <c r="M6319">
        <v>12</v>
      </c>
      <c r="N6319">
        <v>3.01</v>
      </c>
      <c r="O6319" t="s">
        <v>11859</v>
      </c>
      <c r="P6319" t="s">
        <v>11861</v>
      </c>
      <c r="Q6319">
        <v>89.1</v>
      </c>
      <c r="R6319" t="s">
        <v>11863</v>
      </c>
    </row>
    <row r="6320" spans="1:18" x14ac:dyDescent="0.3">
      <c r="A6320" t="s">
        <v>6336</v>
      </c>
      <c r="B6320" s="2">
        <v>46169</v>
      </c>
      <c r="C6320" t="s">
        <v>9362</v>
      </c>
      <c r="D6320" t="s">
        <v>9367</v>
      </c>
      <c r="E6320" t="s">
        <v>9375</v>
      </c>
      <c r="F6320" t="s">
        <v>10139</v>
      </c>
      <c r="G6320" t="s">
        <v>11843</v>
      </c>
      <c r="H6320" t="s">
        <v>11848</v>
      </c>
      <c r="I6320" t="s">
        <v>11852</v>
      </c>
      <c r="J6320" t="s">
        <v>11855</v>
      </c>
      <c r="K6320" s="3">
        <v>46169.01666666667</v>
      </c>
      <c r="L6320" s="3">
        <v>46169.174166666657</v>
      </c>
      <c r="M6320">
        <v>12</v>
      </c>
      <c r="N6320">
        <v>3.78</v>
      </c>
      <c r="O6320" t="s">
        <v>11859</v>
      </c>
      <c r="P6320" t="s">
        <v>11861</v>
      </c>
      <c r="Q6320">
        <v>94</v>
      </c>
      <c r="R6320" t="s">
        <v>11863</v>
      </c>
    </row>
    <row r="6321" spans="1:18" x14ac:dyDescent="0.3">
      <c r="A6321" t="s">
        <v>6337</v>
      </c>
      <c r="B6321" s="2">
        <v>46050</v>
      </c>
      <c r="C6321" t="s">
        <v>9360</v>
      </c>
      <c r="D6321" t="s">
        <v>9367</v>
      </c>
      <c r="E6321" t="s">
        <v>9374</v>
      </c>
      <c r="F6321" t="s">
        <v>10326</v>
      </c>
      <c r="G6321" t="s">
        <v>11840</v>
      </c>
      <c r="H6321" t="s">
        <v>11848</v>
      </c>
      <c r="I6321" t="s">
        <v>11851</v>
      </c>
      <c r="J6321" t="s">
        <v>11858</v>
      </c>
      <c r="K6321" s="3">
        <v>46050.864583333343</v>
      </c>
      <c r="L6321" s="3">
        <v>46051.215833333343</v>
      </c>
      <c r="M6321">
        <v>12</v>
      </c>
      <c r="N6321">
        <v>8.43</v>
      </c>
      <c r="O6321" t="s">
        <v>11859</v>
      </c>
      <c r="P6321" t="s">
        <v>11861</v>
      </c>
      <c r="Q6321">
        <v>86.7</v>
      </c>
      <c r="R6321" t="s">
        <v>11863</v>
      </c>
    </row>
    <row r="6322" spans="1:18" x14ac:dyDescent="0.3">
      <c r="A6322" t="s">
        <v>6338</v>
      </c>
      <c r="B6322" s="2">
        <v>46145</v>
      </c>
      <c r="C6322" t="s">
        <v>9362</v>
      </c>
      <c r="D6322" t="s">
        <v>9369</v>
      </c>
      <c r="E6322" t="s">
        <v>9373</v>
      </c>
      <c r="F6322" t="s">
        <v>10020</v>
      </c>
      <c r="G6322" t="s">
        <v>11839</v>
      </c>
      <c r="H6322" t="s">
        <v>11847</v>
      </c>
      <c r="I6322" t="s">
        <v>11852</v>
      </c>
      <c r="J6322" t="s">
        <v>11855</v>
      </c>
      <c r="K6322" s="3">
        <v>46145.377083333333</v>
      </c>
      <c r="L6322" s="3">
        <v>46146.137499999997</v>
      </c>
      <c r="M6322">
        <v>24</v>
      </c>
      <c r="N6322">
        <v>18.25</v>
      </c>
      <c r="O6322" t="s">
        <v>11859</v>
      </c>
      <c r="P6322" t="s">
        <v>11861</v>
      </c>
      <c r="Q6322">
        <v>89.2</v>
      </c>
      <c r="R6322" t="s">
        <v>11863</v>
      </c>
    </row>
    <row r="6323" spans="1:18" x14ac:dyDescent="0.3">
      <c r="A6323" t="s">
        <v>6339</v>
      </c>
      <c r="B6323" s="2">
        <v>46202</v>
      </c>
      <c r="C6323" t="s">
        <v>9359</v>
      </c>
      <c r="D6323" t="s">
        <v>9364</v>
      </c>
      <c r="E6323" t="s">
        <v>9373</v>
      </c>
      <c r="F6323" t="s">
        <v>9525</v>
      </c>
      <c r="G6323" t="s">
        <v>11843</v>
      </c>
      <c r="H6323" t="s">
        <v>11849</v>
      </c>
      <c r="I6323" t="s">
        <v>11852</v>
      </c>
      <c r="J6323" t="s">
        <v>11855</v>
      </c>
      <c r="K6323" s="3">
        <v>46202.035416666673</v>
      </c>
      <c r="L6323" s="3">
        <v>46202.165000000001</v>
      </c>
      <c r="M6323">
        <v>6</v>
      </c>
      <c r="N6323">
        <v>3.11</v>
      </c>
      <c r="O6323" t="s">
        <v>11859</v>
      </c>
      <c r="P6323" t="s">
        <v>11861</v>
      </c>
      <c r="Q6323">
        <v>92</v>
      </c>
      <c r="R6323" t="s">
        <v>11865</v>
      </c>
    </row>
    <row r="6324" spans="1:18" x14ac:dyDescent="0.3">
      <c r="A6324" t="s">
        <v>6340</v>
      </c>
      <c r="B6324" s="2">
        <v>46148</v>
      </c>
      <c r="C6324" t="s">
        <v>9362</v>
      </c>
      <c r="D6324" t="s">
        <v>9367</v>
      </c>
      <c r="E6324" t="s">
        <v>9376</v>
      </c>
      <c r="F6324" t="s">
        <v>9927</v>
      </c>
      <c r="G6324" t="s">
        <v>11845</v>
      </c>
      <c r="H6324" t="s">
        <v>11849</v>
      </c>
      <c r="I6324" t="s">
        <v>11854</v>
      </c>
      <c r="J6324" t="s">
        <v>11855</v>
      </c>
      <c r="K6324" s="3">
        <v>46148.912499999999</v>
      </c>
      <c r="L6324" s="3">
        <v>46149.111666666657</v>
      </c>
      <c r="M6324">
        <v>6</v>
      </c>
      <c r="N6324">
        <v>4.78</v>
      </c>
      <c r="O6324" t="s">
        <v>11859</v>
      </c>
      <c r="P6324" t="s">
        <v>11861</v>
      </c>
      <c r="Q6324">
        <v>86.1</v>
      </c>
      <c r="R6324" t="s">
        <v>11863</v>
      </c>
    </row>
    <row r="6325" spans="1:18" x14ac:dyDescent="0.3">
      <c r="A6325" t="s">
        <v>6341</v>
      </c>
      <c r="B6325" s="2">
        <v>46199</v>
      </c>
      <c r="C6325" t="s">
        <v>9359</v>
      </c>
      <c r="D6325" t="s">
        <v>9365</v>
      </c>
      <c r="E6325" t="s">
        <v>9373</v>
      </c>
      <c r="F6325" t="s">
        <v>10230</v>
      </c>
      <c r="G6325" t="s">
        <v>11840</v>
      </c>
      <c r="H6325" t="s">
        <v>11848</v>
      </c>
      <c r="I6325" t="s">
        <v>11853</v>
      </c>
      <c r="J6325" t="s">
        <v>11855</v>
      </c>
      <c r="K6325" s="3">
        <v>46199.271527777782</v>
      </c>
      <c r="L6325" s="3">
        <v>46199.405694444453</v>
      </c>
      <c r="M6325">
        <v>12</v>
      </c>
      <c r="N6325">
        <v>3.22</v>
      </c>
      <c r="O6325" t="s">
        <v>11859</v>
      </c>
      <c r="P6325" t="s">
        <v>11861</v>
      </c>
      <c r="Q6325">
        <v>89.8</v>
      </c>
      <c r="R6325" t="s">
        <v>11863</v>
      </c>
    </row>
    <row r="6326" spans="1:18" x14ac:dyDescent="0.3">
      <c r="A6326" t="s">
        <v>6342</v>
      </c>
      <c r="B6326" s="2">
        <v>46059</v>
      </c>
      <c r="C6326" t="s">
        <v>9363</v>
      </c>
      <c r="D6326" t="s">
        <v>9365</v>
      </c>
      <c r="E6326" t="s">
        <v>9373</v>
      </c>
      <c r="F6326" t="s">
        <v>9951</v>
      </c>
      <c r="G6326" t="s">
        <v>11840</v>
      </c>
      <c r="H6326" t="s">
        <v>11847</v>
      </c>
      <c r="I6326" t="s">
        <v>11851</v>
      </c>
      <c r="J6326" t="s">
        <v>11855</v>
      </c>
      <c r="K6326" s="3">
        <v>46059.571527777778</v>
      </c>
      <c r="L6326" s="3">
        <v>46059.983194444438</v>
      </c>
      <c r="M6326">
        <v>24</v>
      </c>
      <c r="N6326">
        <v>9.8800000000000008</v>
      </c>
      <c r="O6326" t="s">
        <v>11859</v>
      </c>
      <c r="P6326" t="s">
        <v>11861</v>
      </c>
      <c r="Q6326">
        <v>84</v>
      </c>
      <c r="R6326" t="s">
        <v>11864</v>
      </c>
    </row>
    <row r="6327" spans="1:18" x14ac:dyDescent="0.3">
      <c r="A6327" t="s">
        <v>6343</v>
      </c>
      <c r="B6327" s="2">
        <v>46176</v>
      </c>
      <c r="C6327" t="s">
        <v>9359</v>
      </c>
      <c r="D6327" t="s">
        <v>9367</v>
      </c>
      <c r="E6327" t="s">
        <v>9376</v>
      </c>
      <c r="F6327" t="s">
        <v>11700</v>
      </c>
      <c r="G6327" t="s">
        <v>11842</v>
      </c>
      <c r="H6327" t="s">
        <v>11848</v>
      </c>
      <c r="I6327" t="s">
        <v>11852</v>
      </c>
      <c r="J6327" t="s">
        <v>11855</v>
      </c>
      <c r="K6327" s="3">
        <v>46176.176388888889</v>
      </c>
      <c r="L6327" s="3">
        <v>46176.37972222222</v>
      </c>
      <c r="M6327">
        <v>12</v>
      </c>
      <c r="N6327">
        <v>4.88</v>
      </c>
      <c r="O6327" t="s">
        <v>11859</v>
      </c>
      <c r="P6327" t="s">
        <v>11861</v>
      </c>
      <c r="Q6327">
        <v>89.8</v>
      </c>
      <c r="R6327" t="s">
        <v>11863</v>
      </c>
    </row>
    <row r="6328" spans="1:18" x14ac:dyDescent="0.3">
      <c r="A6328" t="s">
        <v>6344</v>
      </c>
      <c r="B6328" s="2">
        <v>46121</v>
      </c>
      <c r="C6328" t="s">
        <v>9358</v>
      </c>
      <c r="D6328" t="s">
        <v>9366</v>
      </c>
      <c r="E6328" t="s">
        <v>9376</v>
      </c>
      <c r="F6328" t="s">
        <v>10910</v>
      </c>
      <c r="G6328" t="s">
        <v>11841</v>
      </c>
      <c r="H6328" t="s">
        <v>11849</v>
      </c>
      <c r="I6328" t="s">
        <v>11854</v>
      </c>
      <c r="J6328" t="s">
        <v>15</v>
      </c>
      <c r="K6328" s="3">
        <v>46121.684027777781</v>
      </c>
      <c r="L6328" s="3">
        <v>46121.779861111107</v>
      </c>
      <c r="M6328">
        <v>6</v>
      </c>
      <c r="N6328">
        <v>2.2999999999999998</v>
      </c>
      <c r="O6328" t="s">
        <v>11859</v>
      </c>
      <c r="P6328" t="s">
        <v>11862</v>
      </c>
      <c r="Q6328">
        <v>84.3</v>
      </c>
      <c r="R6328" t="s">
        <v>11863</v>
      </c>
    </row>
    <row r="6329" spans="1:18" x14ac:dyDescent="0.3">
      <c r="A6329" t="s">
        <v>6345</v>
      </c>
      <c r="B6329" s="2">
        <v>46120</v>
      </c>
      <c r="C6329" t="s">
        <v>9358</v>
      </c>
      <c r="D6329" t="s">
        <v>9367</v>
      </c>
      <c r="E6329" t="s">
        <v>9371</v>
      </c>
      <c r="F6329" t="s">
        <v>9532</v>
      </c>
      <c r="G6329" t="s">
        <v>11841</v>
      </c>
      <c r="H6329" t="s">
        <v>11848</v>
      </c>
      <c r="I6329" t="s">
        <v>11852</v>
      </c>
      <c r="J6329" t="s">
        <v>11856</v>
      </c>
      <c r="K6329" s="3">
        <v>46120.90347222222</v>
      </c>
      <c r="L6329" s="3">
        <v>46121.393472222233</v>
      </c>
      <c r="M6329">
        <v>12</v>
      </c>
      <c r="N6329">
        <v>11.76</v>
      </c>
      <c r="O6329" t="s">
        <v>11859</v>
      </c>
      <c r="P6329" t="s">
        <v>11861</v>
      </c>
      <c r="Q6329">
        <v>94.9</v>
      </c>
      <c r="R6329" t="s">
        <v>11863</v>
      </c>
    </row>
    <row r="6330" spans="1:18" x14ac:dyDescent="0.3">
      <c r="A6330" t="s">
        <v>6346</v>
      </c>
      <c r="B6330" s="2">
        <v>46149</v>
      </c>
      <c r="C6330" t="s">
        <v>9362</v>
      </c>
      <c r="D6330" t="s">
        <v>9366</v>
      </c>
      <c r="E6330" t="s">
        <v>9375</v>
      </c>
      <c r="F6330" t="s">
        <v>10035</v>
      </c>
      <c r="G6330" t="s">
        <v>11843</v>
      </c>
      <c r="H6330" t="s">
        <v>11848</v>
      </c>
      <c r="I6330" t="s">
        <v>11851</v>
      </c>
      <c r="J6330" t="s">
        <v>11855</v>
      </c>
      <c r="K6330" s="3">
        <v>46149.840277777781</v>
      </c>
      <c r="L6330" s="3">
        <v>46150.363194444442</v>
      </c>
      <c r="M6330">
        <v>12</v>
      </c>
      <c r="N6330">
        <v>12.55</v>
      </c>
      <c r="O6330" t="s">
        <v>11860</v>
      </c>
      <c r="P6330" t="s">
        <v>11862</v>
      </c>
      <c r="Q6330">
        <v>89.8</v>
      </c>
      <c r="R6330" t="s">
        <v>11863</v>
      </c>
    </row>
    <row r="6331" spans="1:18" x14ac:dyDescent="0.3">
      <c r="A6331" t="s">
        <v>6347</v>
      </c>
      <c r="B6331" s="2">
        <v>46190</v>
      </c>
      <c r="C6331" t="s">
        <v>9359</v>
      </c>
      <c r="D6331" t="s">
        <v>9367</v>
      </c>
      <c r="E6331" t="s">
        <v>9374</v>
      </c>
      <c r="F6331" t="s">
        <v>10967</v>
      </c>
      <c r="G6331" t="s">
        <v>11839</v>
      </c>
      <c r="H6331" t="s">
        <v>11849</v>
      </c>
      <c r="I6331" t="s">
        <v>11854</v>
      </c>
      <c r="J6331" t="s">
        <v>11855</v>
      </c>
      <c r="K6331" s="3">
        <v>46190.213888888888</v>
      </c>
      <c r="L6331" s="3">
        <v>46190.258888888893</v>
      </c>
      <c r="M6331">
        <v>6</v>
      </c>
      <c r="N6331">
        <v>1.08</v>
      </c>
      <c r="O6331" t="s">
        <v>11859</v>
      </c>
      <c r="P6331" t="s">
        <v>11861</v>
      </c>
      <c r="Q6331">
        <v>83.7</v>
      </c>
      <c r="R6331" t="s">
        <v>11863</v>
      </c>
    </row>
    <row r="6332" spans="1:18" x14ac:dyDescent="0.3">
      <c r="A6332" t="s">
        <v>6348</v>
      </c>
      <c r="B6332" s="2">
        <v>46102</v>
      </c>
      <c r="C6332" t="s">
        <v>9361</v>
      </c>
      <c r="D6332" t="s">
        <v>9368</v>
      </c>
      <c r="E6332" t="s">
        <v>9376</v>
      </c>
      <c r="F6332" t="s">
        <v>11583</v>
      </c>
      <c r="G6332" t="s">
        <v>11842</v>
      </c>
      <c r="H6332" t="s">
        <v>11848</v>
      </c>
      <c r="I6332" t="s">
        <v>11851</v>
      </c>
      <c r="J6332" t="s">
        <v>11855</v>
      </c>
      <c r="K6332" s="3">
        <v>46102.631944444453</v>
      </c>
      <c r="L6332" s="3">
        <v>46102.736527777779</v>
      </c>
      <c r="M6332">
        <v>12</v>
      </c>
      <c r="N6332">
        <v>2.5099999999999998</v>
      </c>
      <c r="O6332" t="s">
        <v>11859</v>
      </c>
      <c r="P6332" t="s">
        <v>11861</v>
      </c>
      <c r="Q6332">
        <v>81.7</v>
      </c>
      <c r="R6332" t="s">
        <v>11863</v>
      </c>
    </row>
    <row r="6333" spans="1:18" x14ac:dyDescent="0.3">
      <c r="A6333" t="s">
        <v>6349</v>
      </c>
      <c r="B6333" s="2">
        <v>46060</v>
      </c>
      <c r="C6333" t="s">
        <v>9363</v>
      </c>
      <c r="D6333" t="s">
        <v>9368</v>
      </c>
      <c r="E6333" t="s">
        <v>9373</v>
      </c>
      <c r="F6333" t="s">
        <v>10903</v>
      </c>
      <c r="G6333" t="s">
        <v>11840</v>
      </c>
      <c r="H6333" t="s">
        <v>11848</v>
      </c>
      <c r="I6333" t="s">
        <v>11853</v>
      </c>
      <c r="J6333" t="s">
        <v>15</v>
      </c>
      <c r="K6333" s="3">
        <v>46060.417361111111</v>
      </c>
      <c r="L6333" s="3">
        <v>46060.749861111108</v>
      </c>
      <c r="M6333">
        <v>12</v>
      </c>
      <c r="N6333">
        <v>7.98</v>
      </c>
      <c r="O6333" t="s">
        <v>11859</v>
      </c>
      <c r="P6333" t="s">
        <v>11862</v>
      </c>
      <c r="Q6333">
        <v>90.9</v>
      </c>
      <c r="R6333" t="s">
        <v>11865</v>
      </c>
    </row>
    <row r="6334" spans="1:18" x14ac:dyDescent="0.3">
      <c r="A6334" t="s">
        <v>6350</v>
      </c>
      <c r="B6334" s="2">
        <v>46099</v>
      </c>
      <c r="C6334" t="s">
        <v>9361</v>
      </c>
      <c r="D6334" t="s">
        <v>9367</v>
      </c>
      <c r="E6334" t="s">
        <v>9373</v>
      </c>
      <c r="F6334" t="s">
        <v>10472</v>
      </c>
      <c r="G6334" t="s">
        <v>11839</v>
      </c>
      <c r="H6334" t="s">
        <v>11848</v>
      </c>
      <c r="I6334" t="s">
        <v>11853</v>
      </c>
      <c r="J6334" t="s">
        <v>11855</v>
      </c>
      <c r="K6334" s="3">
        <v>46099.405555555553</v>
      </c>
      <c r="L6334" s="3">
        <v>46099.628888888888</v>
      </c>
      <c r="M6334">
        <v>12</v>
      </c>
      <c r="N6334">
        <v>5.36</v>
      </c>
      <c r="O6334" t="s">
        <v>11859</v>
      </c>
      <c r="P6334" t="s">
        <v>11861</v>
      </c>
      <c r="Q6334">
        <v>91.8</v>
      </c>
      <c r="R6334" t="s">
        <v>11863</v>
      </c>
    </row>
    <row r="6335" spans="1:18" x14ac:dyDescent="0.3">
      <c r="A6335" t="s">
        <v>6351</v>
      </c>
      <c r="B6335" s="2">
        <v>46148</v>
      </c>
      <c r="C6335" t="s">
        <v>9362</v>
      </c>
      <c r="D6335" t="s">
        <v>9367</v>
      </c>
      <c r="E6335" t="s">
        <v>9374</v>
      </c>
      <c r="F6335" t="s">
        <v>11161</v>
      </c>
      <c r="G6335" t="s">
        <v>11840</v>
      </c>
      <c r="H6335" t="s">
        <v>11848</v>
      </c>
      <c r="I6335" t="s">
        <v>11853</v>
      </c>
      <c r="J6335" t="s">
        <v>11857</v>
      </c>
      <c r="K6335" s="3">
        <v>46148.601388888892</v>
      </c>
      <c r="L6335" s="3">
        <v>46148.889305555553</v>
      </c>
      <c r="M6335">
        <v>12</v>
      </c>
      <c r="N6335">
        <v>6.91</v>
      </c>
      <c r="O6335" t="s">
        <v>11859</v>
      </c>
      <c r="P6335" t="s">
        <v>11861</v>
      </c>
      <c r="Q6335">
        <v>86.1</v>
      </c>
      <c r="R6335" t="s">
        <v>11863</v>
      </c>
    </row>
    <row r="6336" spans="1:18" x14ac:dyDescent="0.3">
      <c r="A6336" t="s">
        <v>6352</v>
      </c>
      <c r="B6336" s="2">
        <v>46109</v>
      </c>
      <c r="C6336" t="s">
        <v>9361</v>
      </c>
      <c r="D6336" t="s">
        <v>9368</v>
      </c>
      <c r="E6336" t="s">
        <v>9378</v>
      </c>
      <c r="F6336" t="s">
        <v>11319</v>
      </c>
      <c r="G6336" t="s">
        <v>11840</v>
      </c>
      <c r="H6336" t="s">
        <v>11848</v>
      </c>
      <c r="I6336" t="s">
        <v>11852</v>
      </c>
      <c r="J6336" t="s">
        <v>11855</v>
      </c>
      <c r="K6336" s="3">
        <v>46109.286805555559</v>
      </c>
      <c r="L6336" s="3">
        <v>46109.656805555547</v>
      </c>
      <c r="M6336">
        <v>12</v>
      </c>
      <c r="N6336">
        <v>8.8800000000000008</v>
      </c>
      <c r="O6336" t="s">
        <v>11859</v>
      </c>
      <c r="P6336" t="s">
        <v>11861</v>
      </c>
      <c r="Q6336">
        <v>92.5</v>
      </c>
      <c r="R6336" t="s">
        <v>11864</v>
      </c>
    </row>
    <row r="6337" spans="1:18" x14ac:dyDescent="0.3">
      <c r="A6337" t="s">
        <v>6353</v>
      </c>
      <c r="B6337" s="2">
        <v>46076</v>
      </c>
      <c r="C6337" t="s">
        <v>9363</v>
      </c>
      <c r="D6337" t="s">
        <v>9364</v>
      </c>
      <c r="E6337" t="s">
        <v>9372</v>
      </c>
      <c r="F6337" t="s">
        <v>11305</v>
      </c>
      <c r="G6337" t="s">
        <v>11840</v>
      </c>
      <c r="H6337" t="s">
        <v>11848</v>
      </c>
      <c r="I6337" t="s">
        <v>11851</v>
      </c>
      <c r="J6337" t="s">
        <v>11858</v>
      </c>
      <c r="K6337" s="3">
        <v>46076.956250000003</v>
      </c>
      <c r="L6337" s="3">
        <v>46077.779583333337</v>
      </c>
      <c r="M6337">
        <v>12</v>
      </c>
      <c r="N6337">
        <v>19.760000000000002</v>
      </c>
      <c r="O6337" t="s">
        <v>11860</v>
      </c>
      <c r="P6337" t="s">
        <v>11861</v>
      </c>
      <c r="Q6337">
        <v>98.2</v>
      </c>
      <c r="R6337" t="s">
        <v>11863</v>
      </c>
    </row>
    <row r="6338" spans="1:18" x14ac:dyDescent="0.3">
      <c r="A6338" t="s">
        <v>6354</v>
      </c>
      <c r="B6338" s="2">
        <v>46172</v>
      </c>
      <c r="C6338" t="s">
        <v>9362</v>
      </c>
      <c r="D6338" t="s">
        <v>9368</v>
      </c>
      <c r="E6338" t="s">
        <v>9377</v>
      </c>
      <c r="F6338" t="s">
        <v>11070</v>
      </c>
      <c r="G6338" t="s">
        <v>11839</v>
      </c>
      <c r="H6338" t="s">
        <v>11848</v>
      </c>
      <c r="I6338" t="s">
        <v>11851</v>
      </c>
      <c r="J6338" t="s">
        <v>11858</v>
      </c>
      <c r="K6338" s="3">
        <v>46172.059027777781</v>
      </c>
      <c r="L6338" s="3">
        <v>46172.356527777767</v>
      </c>
      <c r="M6338">
        <v>12</v>
      </c>
      <c r="N6338">
        <v>7.14</v>
      </c>
      <c r="O6338" t="s">
        <v>11859</v>
      </c>
      <c r="P6338" t="s">
        <v>11861</v>
      </c>
      <c r="Q6338">
        <v>98.3</v>
      </c>
      <c r="R6338" t="s">
        <v>11864</v>
      </c>
    </row>
    <row r="6339" spans="1:18" x14ac:dyDescent="0.3">
      <c r="A6339" t="s">
        <v>6355</v>
      </c>
      <c r="B6339" s="2">
        <v>46038</v>
      </c>
      <c r="C6339" t="s">
        <v>9360</v>
      </c>
      <c r="D6339" t="s">
        <v>9365</v>
      </c>
      <c r="E6339" t="s">
        <v>9371</v>
      </c>
      <c r="F6339" t="s">
        <v>10382</v>
      </c>
      <c r="G6339" t="s">
        <v>11839</v>
      </c>
      <c r="H6339" t="s">
        <v>11847</v>
      </c>
      <c r="I6339" t="s">
        <v>11854</v>
      </c>
      <c r="J6339" t="s">
        <v>11855</v>
      </c>
      <c r="K6339" s="3">
        <v>46038.463194444441</v>
      </c>
      <c r="L6339" s="3">
        <v>46039.45652777778</v>
      </c>
      <c r="M6339">
        <v>24</v>
      </c>
      <c r="N6339">
        <v>23.84</v>
      </c>
      <c r="O6339" t="s">
        <v>11859</v>
      </c>
      <c r="P6339" t="s">
        <v>11861</v>
      </c>
      <c r="Q6339">
        <v>100</v>
      </c>
      <c r="R6339" t="s">
        <v>11865</v>
      </c>
    </row>
    <row r="6340" spans="1:18" x14ac:dyDescent="0.3">
      <c r="A6340" t="s">
        <v>6356</v>
      </c>
      <c r="B6340" s="2">
        <v>46050</v>
      </c>
      <c r="C6340" t="s">
        <v>9360</v>
      </c>
      <c r="D6340" t="s">
        <v>9367</v>
      </c>
      <c r="E6340" t="s">
        <v>9378</v>
      </c>
      <c r="F6340" t="s">
        <v>10679</v>
      </c>
      <c r="G6340" t="s">
        <v>11844</v>
      </c>
      <c r="H6340" t="s">
        <v>11847</v>
      </c>
      <c r="I6340" t="s">
        <v>11852</v>
      </c>
      <c r="J6340" t="s">
        <v>11855</v>
      </c>
      <c r="K6340" s="3">
        <v>46050.763888888891</v>
      </c>
      <c r="L6340" s="3">
        <v>46051.252222222232</v>
      </c>
      <c r="M6340">
        <v>24</v>
      </c>
      <c r="N6340">
        <v>11.72</v>
      </c>
      <c r="O6340" t="s">
        <v>11859</v>
      </c>
      <c r="P6340" t="s">
        <v>11861</v>
      </c>
      <c r="Q6340">
        <v>84</v>
      </c>
      <c r="R6340" t="s">
        <v>11865</v>
      </c>
    </row>
    <row r="6341" spans="1:18" x14ac:dyDescent="0.3">
      <c r="A6341" t="s">
        <v>6357</v>
      </c>
      <c r="B6341" s="2">
        <v>46185</v>
      </c>
      <c r="C6341" t="s">
        <v>9359</v>
      </c>
      <c r="D6341" t="s">
        <v>9365</v>
      </c>
      <c r="E6341" t="s">
        <v>9371</v>
      </c>
      <c r="F6341" t="s">
        <v>11413</v>
      </c>
      <c r="G6341" t="s">
        <v>11840</v>
      </c>
      <c r="H6341" t="s">
        <v>11848</v>
      </c>
      <c r="I6341" t="s">
        <v>11854</v>
      </c>
      <c r="J6341" t="s">
        <v>15</v>
      </c>
      <c r="K6341" s="3">
        <v>46185.472222222219</v>
      </c>
      <c r="L6341" s="3">
        <v>46185.870972222212</v>
      </c>
      <c r="M6341">
        <v>12</v>
      </c>
      <c r="N6341">
        <v>9.57</v>
      </c>
      <c r="O6341" t="s">
        <v>11859</v>
      </c>
      <c r="P6341" t="s">
        <v>11862</v>
      </c>
      <c r="Q6341">
        <v>90.1</v>
      </c>
      <c r="R6341" t="s">
        <v>11865</v>
      </c>
    </row>
    <row r="6342" spans="1:18" x14ac:dyDescent="0.3">
      <c r="A6342" t="s">
        <v>6358</v>
      </c>
      <c r="B6342" s="2">
        <v>46195</v>
      </c>
      <c r="C6342" t="s">
        <v>9359</v>
      </c>
      <c r="D6342" t="s">
        <v>9364</v>
      </c>
      <c r="E6342" t="s">
        <v>9375</v>
      </c>
      <c r="F6342" t="s">
        <v>11701</v>
      </c>
      <c r="G6342" t="s">
        <v>11839</v>
      </c>
      <c r="H6342" t="s">
        <v>11847</v>
      </c>
      <c r="I6342" t="s">
        <v>11854</v>
      </c>
      <c r="J6342" t="s">
        <v>11855</v>
      </c>
      <c r="K6342" s="3">
        <v>46195.629861111112</v>
      </c>
      <c r="L6342" s="3">
        <v>46196.544861111113</v>
      </c>
      <c r="M6342">
        <v>24</v>
      </c>
      <c r="N6342">
        <v>21.96</v>
      </c>
      <c r="O6342" t="s">
        <v>11859</v>
      </c>
      <c r="P6342" t="s">
        <v>11861</v>
      </c>
      <c r="Q6342">
        <v>87.3</v>
      </c>
      <c r="R6342" t="s">
        <v>11863</v>
      </c>
    </row>
    <row r="6343" spans="1:18" x14ac:dyDescent="0.3">
      <c r="A6343" t="s">
        <v>6359</v>
      </c>
      <c r="B6343" s="2">
        <v>46068</v>
      </c>
      <c r="C6343" t="s">
        <v>9363</v>
      </c>
      <c r="D6343" t="s">
        <v>9369</v>
      </c>
      <c r="E6343" t="s">
        <v>9372</v>
      </c>
      <c r="F6343" t="s">
        <v>11702</v>
      </c>
      <c r="G6343" t="s">
        <v>11840</v>
      </c>
      <c r="H6343" t="s">
        <v>11849</v>
      </c>
      <c r="I6343" t="s">
        <v>11853</v>
      </c>
      <c r="J6343" t="s">
        <v>11858</v>
      </c>
      <c r="K6343" s="3">
        <v>46068.208333333343</v>
      </c>
      <c r="L6343" s="3">
        <v>46068.324999999997</v>
      </c>
      <c r="M6343">
        <v>6</v>
      </c>
      <c r="N6343">
        <v>2.8</v>
      </c>
      <c r="O6343" t="s">
        <v>11859</v>
      </c>
      <c r="P6343" t="s">
        <v>11861</v>
      </c>
      <c r="Q6343">
        <v>84.6</v>
      </c>
      <c r="R6343" t="s">
        <v>11864</v>
      </c>
    </row>
    <row r="6344" spans="1:18" x14ac:dyDescent="0.3">
      <c r="A6344" t="s">
        <v>6360</v>
      </c>
      <c r="B6344" s="2">
        <v>46094</v>
      </c>
      <c r="C6344" t="s">
        <v>9361</v>
      </c>
      <c r="D6344" t="s">
        <v>9365</v>
      </c>
      <c r="E6344" t="s">
        <v>9373</v>
      </c>
      <c r="F6344" t="s">
        <v>11703</v>
      </c>
      <c r="G6344" t="s">
        <v>11840</v>
      </c>
      <c r="H6344" t="s">
        <v>11848</v>
      </c>
      <c r="I6344" t="s">
        <v>11852</v>
      </c>
      <c r="J6344" t="s">
        <v>11858</v>
      </c>
      <c r="K6344" s="3">
        <v>46094.109027777777</v>
      </c>
      <c r="L6344" s="3">
        <v>46094.322777777779</v>
      </c>
      <c r="M6344">
        <v>12</v>
      </c>
      <c r="N6344">
        <v>5.13</v>
      </c>
      <c r="O6344" t="s">
        <v>11859</v>
      </c>
      <c r="P6344" t="s">
        <v>11862</v>
      </c>
      <c r="Q6344">
        <v>92.2</v>
      </c>
      <c r="R6344" t="s">
        <v>11863</v>
      </c>
    </row>
    <row r="6345" spans="1:18" x14ac:dyDescent="0.3">
      <c r="A6345" t="s">
        <v>6361</v>
      </c>
      <c r="B6345" s="2">
        <v>46107</v>
      </c>
      <c r="C6345" t="s">
        <v>9361</v>
      </c>
      <c r="D6345" t="s">
        <v>9366</v>
      </c>
      <c r="E6345" t="s">
        <v>9375</v>
      </c>
      <c r="F6345" t="s">
        <v>9592</v>
      </c>
      <c r="G6345" t="s">
        <v>11845</v>
      </c>
      <c r="H6345" t="s">
        <v>11848</v>
      </c>
      <c r="I6345" t="s">
        <v>11852</v>
      </c>
      <c r="J6345" t="s">
        <v>11858</v>
      </c>
      <c r="K6345" s="3">
        <v>46107.081250000003</v>
      </c>
      <c r="L6345" s="3">
        <v>46107.31958333333</v>
      </c>
      <c r="M6345">
        <v>12</v>
      </c>
      <c r="N6345">
        <v>5.72</v>
      </c>
      <c r="O6345" t="s">
        <v>11859</v>
      </c>
      <c r="P6345" t="s">
        <v>11861</v>
      </c>
      <c r="Q6345">
        <v>79.8</v>
      </c>
      <c r="R6345" t="s">
        <v>11863</v>
      </c>
    </row>
    <row r="6346" spans="1:18" x14ac:dyDescent="0.3">
      <c r="A6346" t="s">
        <v>6362</v>
      </c>
      <c r="B6346" s="2">
        <v>46048</v>
      </c>
      <c r="C6346" t="s">
        <v>9360</v>
      </c>
      <c r="D6346" t="s">
        <v>9364</v>
      </c>
      <c r="E6346" t="s">
        <v>9375</v>
      </c>
      <c r="F6346" t="s">
        <v>9666</v>
      </c>
      <c r="G6346" t="s">
        <v>11841</v>
      </c>
      <c r="H6346" t="s">
        <v>11847</v>
      </c>
      <c r="I6346" t="s">
        <v>11853</v>
      </c>
      <c r="J6346" t="s">
        <v>11858</v>
      </c>
      <c r="K6346" s="3">
        <v>46048.800000000003</v>
      </c>
      <c r="L6346" s="3">
        <v>46049.800416666672</v>
      </c>
      <c r="M6346">
        <v>24</v>
      </c>
      <c r="N6346">
        <v>24.01</v>
      </c>
      <c r="O6346" t="s">
        <v>11860</v>
      </c>
      <c r="P6346" t="s">
        <v>11861</v>
      </c>
      <c r="Q6346">
        <v>100</v>
      </c>
      <c r="R6346" t="s">
        <v>11864</v>
      </c>
    </row>
    <row r="6347" spans="1:18" x14ac:dyDescent="0.3">
      <c r="A6347" t="s">
        <v>6363</v>
      </c>
      <c r="B6347" s="2">
        <v>46107</v>
      </c>
      <c r="C6347" t="s">
        <v>9361</v>
      </c>
      <c r="D6347" t="s">
        <v>9366</v>
      </c>
      <c r="E6347" t="s">
        <v>9375</v>
      </c>
      <c r="F6347" t="s">
        <v>11210</v>
      </c>
      <c r="G6347" t="s">
        <v>11844</v>
      </c>
      <c r="H6347" t="s">
        <v>11847</v>
      </c>
      <c r="I6347" t="s">
        <v>11851</v>
      </c>
      <c r="J6347" t="s">
        <v>15</v>
      </c>
      <c r="K6347" s="3">
        <v>46107.172222222223</v>
      </c>
      <c r="L6347" s="3">
        <v>46108.096805555557</v>
      </c>
      <c r="M6347">
        <v>24</v>
      </c>
      <c r="N6347">
        <v>22.19</v>
      </c>
      <c r="O6347" t="s">
        <v>11859</v>
      </c>
      <c r="P6347" t="s">
        <v>11862</v>
      </c>
      <c r="Q6347">
        <v>84.6</v>
      </c>
      <c r="R6347" t="s">
        <v>11865</v>
      </c>
    </row>
    <row r="6348" spans="1:18" x14ac:dyDescent="0.3">
      <c r="A6348" t="s">
        <v>6364</v>
      </c>
      <c r="B6348" s="2">
        <v>46175</v>
      </c>
      <c r="C6348" t="s">
        <v>9359</v>
      </c>
      <c r="D6348" t="s">
        <v>9370</v>
      </c>
      <c r="E6348" t="s">
        <v>9375</v>
      </c>
      <c r="F6348" t="s">
        <v>10113</v>
      </c>
      <c r="G6348" t="s">
        <v>11839</v>
      </c>
      <c r="H6348" t="s">
        <v>11848</v>
      </c>
      <c r="I6348" t="s">
        <v>11852</v>
      </c>
      <c r="J6348" t="s">
        <v>11855</v>
      </c>
      <c r="K6348" s="3">
        <v>46175.435416666667</v>
      </c>
      <c r="L6348" s="3">
        <v>46175.514166666668</v>
      </c>
      <c r="M6348">
        <v>12</v>
      </c>
      <c r="N6348">
        <v>1.89</v>
      </c>
      <c r="O6348" t="s">
        <v>11859</v>
      </c>
      <c r="P6348" t="s">
        <v>11861</v>
      </c>
      <c r="Q6348">
        <v>82.1</v>
      </c>
      <c r="R6348" t="s">
        <v>11865</v>
      </c>
    </row>
    <row r="6349" spans="1:18" x14ac:dyDescent="0.3">
      <c r="A6349" t="s">
        <v>6365</v>
      </c>
      <c r="B6349" s="2">
        <v>46087</v>
      </c>
      <c r="C6349" t="s">
        <v>9361</v>
      </c>
      <c r="D6349" t="s">
        <v>9365</v>
      </c>
      <c r="E6349" t="s">
        <v>9372</v>
      </c>
      <c r="F6349" t="s">
        <v>10082</v>
      </c>
      <c r="G6349" t="s">
        <v>11840</v>
      </c>
      <c r="H6349" t="s">
        <v>11849</v>
      </c>
      <c r="I6349" t="s">
        <v>11851</v>
      </c>
      <c r="J6349" t="s">
        <v>11855</v>
      </c>
      <c r="K6349" s="3">
        <v>46087.086805555547</v>
      </c>
      <c r="L6349" s="3">
        <v>46087.354722222219</v>
      </c>
      <c r="M6349">
        <v>6</v>
      </c>
      <c r="N6349">
        <v>6.43</v>
      </c>
      <c r="O6349" t="s">
        <v>11860</v>
      </c>
      <c r="P6349" t="s">
        <v>11861</v>
      </c>
      <c r="Q6349">
        <v>89.8</v>
      </c>
      <c r="R6349" t="s">
        <v>11863</v>
      </c>
    </row>
    <row r="6350" spans="1:18" x14ac:dyDescent="0.3">
      <c r="A6350" t="s">
        <v>6366</v>
      </c>
      <c r="B6350" s="2">
        <v>46156</v>
      </c>
      <c r="C6350" t="s">
        <v>9362</v>
      </c>
      <c r="D6350" t="s">
        <v>9366</v>
      </c>
      <c r="E6350" t="s">
        <v>9374</v>
      </c>
      <c r="F6350" t="s">
        <v>11704</v>
      </c>
      <c r="G6350" t="s">
        <v>11846</v>
      </c>
      <c r="H6350" t="s">
        <v>11848</v>
      </c>
      <c r="I6350" t="s">
        <v>11852</v>
      </c>
      <c r="J6350" t="s">
        <v>15</v>
      </c>
      <c r="K6350" s="3">
        <v>46156.115277777782</v>
      </c>
      <c r="L6350" s="3">
        <v>46156.508194444446</v>
      </c>
      <c r="M6350">
        <v>12</v>
      </c>
      <c r="N6350">
        <v>9.43</v>
      </c>
      <c r="O6350" t="s">
        <v>11859</v>
      </c>
      <c r="P6350" t="s">
        <v>11861</v>
      </c>
      <c r="Q6350">
        <v>91.6</v>
      </c>
      <c r="R6350" t="s">
        <v>11863</v>
      </c>
    </row>
    <row r="6351" spans="1:18" x14ac:dyDescent="0.3">
      <c r="A6351" t="s">
        <v>6367</v>
      </c>
      <c r="B6351" s="2">
        <v>46173</v>
      </c>
      <c r="C6351" t="s">
        <v>9362</v>
      </c>
      <c r="D6351" t="s">
        <v>9369</v>
      </c>
      <c r="E6351" t="s">
        <v>9374</v>
      </c>
      <c r="F6351" t="s">
        <v>11622</v>
      </c>
      <c r="G6351" t="s">
        <v>11845</v>
      </c>
      <c r="H6351" t="s">
        <v>11849</v>
      </c>
      <c r="I6351" t="s">
        <v>11853</v>
      </c>
      <c r="J6351" t="s">
        <v>11856</v>
      </c>
      <c r="K6351" s="3">
        <v>46173.890277777777</v>
      </c>
      <c r="L6351" s="3">
        <v>46174.255277777767</v>
      </c>
      <c r="M6351">
        <v>6</v>
      </c>
      <c r="N6351">
        <v>8.76</v>
      </c>
      <c r="O6351" t="s">
        <v>11860</v>
      </c>
      <c r="P6351" t="s">
        <v>11861</v>
      </c>
      <c r="Q6351">
        <v>96.2</v>
      </c>
      <c r="R6351" t="s">
        <v>11863</v>
      </c>
    </row>
    <row r="6352" spans="1:18" x14ac:dyDescent="0.3">
      <c r="A6352" t="s">
        <v>6368</v>
      </c>
      <c r="B6352" s="2">
        <v>46137</v>
      </c>
      <c r="C6352" t="s">
        <v>9358</v>
      </c>
      <c r="D6352" t="s">
        <v>9368</v>
      </c>
      <c r="E6352" t="s">
        <v>9376</v>
      </c>
      <c r="F6352" t="s">
        <v>11485</v>
      </c>
      <c r="G6352" t="s">
        <v>11840</v>
      </c>
      <c r="H6352" t="s">
        <v>11847</v>
      </c>
      <c r="I6352" t="s">
        <v>11851</v>
      </c>
      <c r="J6352" t="s">
        <v>15</v>
      </c>
      <c r="K6352" s="3">
        <v>46137.199305555558</v>
      </c>
      <c r="L6352" s="3">
        <v>46137.78597222222</v>
      </c>
      <c r="M6352">
        <v>24</v>
      </c>
      <c r="N6352">
        <v>14.08</v>
      </c>
      <c r="O6352" t="s">
        <v>11859</v>
      </c>
      <c r="P6352" t="s">
        <v>11861</v>
      </c>
      <c r="Q6352">
        <v>93</v>
      </c>
      <c r="R6352" t="s">
        <v>11863</v>
      </c>
    </row>
    <row r="6353" spans="1:18" x14ac:dyDescent="0.3">
      <c r="A6353" t="s">
        <v>6369</v>
      </c>
      <c r="B6353" s="2">
        <v>46086</v>
      </c>
      <c r="C6353" t="s">
        <v>9361</v>
      </c>
      <c r="D6353" t="s">
        <v>9366</v>
      </c>
      <c r="E6353" t="s">
        <v>9374</v>
      </c>
      <c r="F6353" t="s">
        <v>9652</v>
      </c>
      <c r="G6353" t="s">
        <v>11839</v>
      </c>
      <c r="H6353" t="s">
        <v>11847</v>
      </c>
      <c r="I6353" t="s">
        <v>11853</v>
      </c>
      <c r="J6353" t="s">
        <v>11855</v>
      </c>
      <c r="K6353" s="3">
        <v>46086.899305555547</v>
      </c>
      <c r="L6353" s="3">
        <v>46087.66097222222</v>
      </c>
      <c r="M6353">
        <v>24</v>
      </c>
      <c r="N6353">
        <v>18.28</v>
      </c>
      <c r="O6353" t="s">
        <v>11859</v>
      </c>
      <c r="P6353" t="s">
        <v>11861</v>
      </c>
      <c r="Q6353">
        <v>95.6</v>
      </c>
      <c r="R6353" t="s">
        <v>11863</v>
      </c>
    </row>
    <row r="6354" spans="1:18" x14ac:dyDescent="0.3">
      <c r="A6354" t="s">
        <v>6370</v>
      </c>
      <c r="B6354" s="2">
        <v>46109</v>
      </c>
      <c r="C6354" t="s">
        <v>9361</v>
      </c>
      <c r="D6354" t="s">
        <v>9368</v>
      </c>
      <c r="E6354" t="s">
        <v>9375</v>
      </c>
      <c r="F6354" t="s">
        <v>11585</v>
      </c>
      <c r="G6354" t="s">
        <v>11844</v>
      </c>
      <c r="H6354" t="s">
        <v>11849</v>
      </c>
      <c r="I6354" t="s">
        <v>11853</v>
      </c>
      <c r="J6354" t="s">
        <v>11858</v>
      </c>
      <c r="K6354" s="3">
        <v>46109.957638888889</v>
      </c>
      <c r="L6354" s="3">
        <v>46110.121388888889</v>
      </c>
      <c r="M6354">
        <v>6</v>
      </c>
      <c r="N6354">
        <v>3.93</v>
      </c>
      <c r="O6354" t="s">
        <v>11859</v>
      </c>
      <c r="P6354" t="s">
        <v>11861</v>
      </c>
      <c r="Q6354">
        <v>97.8</v>
      </c>
      <c r="R6354" t="s">
        <v>11863</v>
      </c>
    </row>
    <row r="6355" spans="1:18" x14ac:dyDescent="0.3">
      <c r="A6355" t="s">
        <v>6371</v>
      </c>
      <c r="B6355" s="2">
        <v>46193</v>
      </c>
      <c r="C6355" t="s">
        <v>9359</v>
      </c>
      <c r="D6355" t="s">
        <v>9368</v>
      </c>
      <c r="E6355" t="s">
        <v>9373</v>
      </c>
      <c r="F6355" t="s">
        <v>11693</v>
      </c>
      <c r="G6355" t="s">
        <v>11839</v>
      </c>
      <c r="H6355" t="s">
        <v>11848</v>
      </c>
      <c r="I6355" t="s">
        <v>11851</v>
      </c>
      <c r="J6355" t="s">
        <v>11855</v>
      </c>
      <c r="K6355" s="3">
        <v>46193.456250000003</v>
      </c>
      <c r="L6355" s="3">
        <v>46193.688749999987</v>
      </c>
      <c r="M6355">
        <v>12</v>
      </c>
      <c r="N6355">
        <v>5.58</v>
      </c>
      <c r="O6355" t="s">
        <v>11859</v>
      </c>
      <c r="P6355" t="s">
        <v>11861</v>
      </c>
      <c r="Q6355">
        <v>85.9</v>
      </c>
      <c r="R6355" t="s">
        <v>11863</v>
      </c>
    </row>
    <row r="6356" spans="1:18" x14ac:dyDescent="0.3">
      <c r="A6356" t="s">
        <v>6372</v>
      </c>
      <c r="B6356" s="2">
        <v>46129</v>
      </c>
      <c r="C6356" t="s">
        <v>9358</v>
      </c>
      <c r="D6356" t="s">
        <v>9365</v>
      </c>
      <c r="E6356" t="s">
        <v>9371</v>
      </c>
      <c r="F6356" t="s">
        <v>11049</v>
      </c>
      <c r="G6356" t="s">
        <v>11843</v>
      </c>
      <c r="H6356" t="s">
        <v>11848</v>
      </c>
      <c r="I6356" t="s">
        <v>11851</v>
      </c>
      <c r="J6356" t="s">
        <v>11855</v>
      </c>
      <c r="K6356" s="3">
        <v>46129.094444444447</v>
      </c>
      <c r="L6356" s="3">
        <v>46129.242361111108</v>
      </c>
      <c r="M6356">
        <v>12</v>
      </c>
      <c r="N6356">
        <v>3.55</v>
      </c>
      <c r="O6356" t="s">
        <v>11859</v>
      </c>
      <c r="P6356" t="s">
        <v>11861</v>
      </c>
      <c r="Q6356">
        <v>100</v>
      </c>
      <c r="R6356" t="s">
        <v>11863</v>
      </c>
    </row>
    <row r="6357" spans="1:18" x14ac:dyDescent="0.3">
      <c r="A6357" t="s">
        <v>6373</v>
      </c>
      <c r="B6357" s="2">
        <v>46173</v>
      </c>
      <c r="C6357" t="s">
        <v>9362</v>
      </c>
      <c r="D6357" t="s">
        <v>9369</v>
      </c>
      <c r="E6357" t="s">
        <v>9376</v>
      </c>
      <c r="F6357" t="s">
        <v>10562</v>
      </c>
      <c r="G6357" t="s">
        <v>11842</v>
      </c>
      <c r="H6357" t="s">
        <v>11847</v>
      </c>
      <c r="I6357" t="s">
        <v>11852</v>
      </c>
      <c r="J6357" t="s">
        <v>11855</v>
      </c>
      <c r="K6357" s="3">
        <v>46173.505555555559</v>
      </c>
      <c r="L6357" s="3">
        <v>46173.816805555558</v>
      </c>
      <c r="M6357">
        <v>24</v>
      </c>
      <c r="N6357">
        <v>7.47</v>
      </c>
      <c r="O6357" t="s">
        <v>11859</v>
      </c>
      <c r="P6357" t="s">
        <v>11861</v>
      </c>
      <c r="Q6357">
        <v>91.4</v>
      </c>
      <c r="R6357" t="s">
        <v>11863</v>
      </c>
    </row>
    <row r="6358" spans="1:18" x14ac:dyDescent="0.3">
      <c r="A6358" t="s">
        <v>6374</v>
      </c>
      <c r="B6358" s="2">
        <v>46118</v>
      </c>
      <c r="C6358" t="s">
        <v>9358</v>
      </c>
      <c r="D6358" t="s">
        <v>9364</v>
      </c>
      <c r="E6358" t="s">
        <v>9373</v>
      </c>
      <c r="F6358" t="s">
        <v>9695</v>
      </c>
      <c r="G6358" t="s">
        <v>11842</v>
      </c>
      <c r="H6358" t="s">
        <v>11847</v>
      </c>
      <c r="I6358" t="s">
        <v>11853</v>
      </c>
      <c r="J6358" t="s">
        <v>11858</v>
      </c>
      <c r="K6358" s="3">
        <v>46118.84097222222</v>
      </c>
      <c r="L6358" s="3">
        <v>46119.796805555547</v>
      </c>
      <c r="M6358">
        <v>24</v>
      </c>
      <c r="N6358">
        <v>22.94</v>
      </c>
      <c r="O6358" t="s">
        <v>11859</v>
      </c>
      <c r="P6358" t="s">
        <v>11861</v>
      </c>
      <c r="Q6358">
        <v>95.7</v>
      </c>
      <c r="R6358" t="s">
        <v>11863</v>
      </c>
    </row>
    <row r="6359" spans="1:18" x14ac:dyDescent="0.3">
      <c r="A6359" t="s">
        <v>6375</v>
      </c>
      <c r="B6359" s="2">
        <v>46180</v>
      </c>
      <c r="C6359" t="s">
        <v>9359</v>
      </c>
      <c r="D6359" t="s">
        <v>9369</v>
      </c>
      <c r="E6359" t="s">
        <v>9372</v>
      </c>
      <c r="F6359" t="s">
        <v>11705</v>
      </c>
      <c r="G6359" t="s">
        <v>11845</v>
      </c>
      <c r="H6359" t="s">
        <v>11848</v>
      </c>
      <c r="I6359" t="s">
        <v>11851</v>
      </c>
      <c r="J6359" t="s">
        <v>11857</v>
      </c>
      <c r="K6359" s="3">
        <v>46180.306250000001</v>
      </c>
      <c r="L6359" s="3">
        <v>46180.637499999997</v>
      </c>
      <c r="M6359">
        <v>12</v>
      </c>
      <c r="N6359">
        <v>7.95</v>
      </c>
      <c r="O6359" t="s">
        <v>11859</v>
      </c>
      <c r="P6359" t="s">
        <v>11861</v>
      </c>
      <c r="Q6359">
        <v>91.3</v>
      </c>
      <c r="R6359" t="s">
        <v>11863</v>
      </c>
    </row>
    <row r="6360" spans="1:18" x14ac:dyDescent="0.3">
      <c r="A6360" t="s">
        <v>6376</v>
      </c>
      <c r="B6360" s="2">
        <v>46099</v>
      </c>
      <c r="C6360" t="s">
        <v>9361</v>
      </c>
      <c r="D6360" t="s">
        <v>9367</v>
      </c>
      <c r="E6360" t="s">
        <v>9375</v>
      </c>
      <c r="F6360" t="s">
        <v>11072</v>
      </c>
      <c r="G6360" t="s">
        <v>11845</v>
      </c>
      <c r="H6360" t="s">
        <v>11849</v>
      </c>
      <c r="I6360" t="s">
        <v>11854</v>
      </c>
      <c r="J6360" t="s">
        <v>11855</v>
      </c>
      <c r="K6360" s="3">
        <v>46099.826388888891</v>
      </c>
      <c r="L6360" s="3">
        <v>46099.929722222223</v>
      </c>
      <c r="M6360">
        <v>6</v>
      </c>
      <c r="N6360">
        <v>2.48</v>
      </c>
      <c r="O6360" t="s">
        <v>11859</v>
      </c>
      <c r="P6360" t="s">
        <v>11861</v>
      </c>
      <c r="Q6360">
        <v>86.7</v>
      </c>
      <c r="R6360" t="s">
        <v>11865</v>
      </c>
    </row>
    <row r="6361" spans="1:18" x14ac:dyDescent="0.3">
      <c r="A6361" t="s">
        <v>6377</v>
      </c>
      <c r="B6361" s="2">
        <v>46168</v>
      </c>
      <c r="C6361" t="s">
        <v>9362</v>
      </c>
      <c r="D6361" t="s">
        <v>9370</v>
      </c>
      <c r="E6361" t="s">
        <v>9376</v>
      </c>
      <c r="F6361" t="s">
        <v>11703</v>
      </c>
      <c r="G6361" t="s">
        <v>11840</v>
      </c>
      <c r="H6361" t="s">
        <v>11847</v>
      </c>
      <c r="I6361" t="s">
        <v>11853</v>
      </c>
      <c r="J6361" t="s">
        <v>11855</v>
      </c>
      <c r="K6361" s="3">
        <v>46168.410416666673</v>
      </c>
      <c r="L6361" s="3">
        <v>46168.693333333344</v>
      </c>
      <c r="M6361">
        <v>24</v>
      </c>
      <c r="N6361">
        <v>6.79</v>
      </c>
      <c r="O6361" t="s">
        <v>11859</v>
      </c>
      <c r="P6361" t="s">
        <v>11861</v>
      </c>
      <c r="Q6361">
        <v>91.1</v>
      </c>
      <c r="R6361" t="s">
        <v>11865</v>
      </c>
    </row>
    <row r="6362" spans="1:18" x14ac:dyDescent="0.3">
      <c r="A6362" t="s">
        <v>6378</v>
      </c>
      <c r="B6362" s="2">
        <v>46109</v>
      </c>
      <c r="C6362" t="s">
        <v>9361</v>
      </c>
      <c r="D6362" t="s">
        <v>9368</v>
      </c>
      <c r="E6362" t="s">
        <v>9377</v>
      </c>
      <c r="F6362" t="s">
        <v>9484</v>
      </c>
      <c r="G6362" t="s">
        <v>11846</v>
      </c>
      <c r="H6362" t="s">
        <v>11849</v>
      </c>
      <c r="I6362" t="s">
        <v>11853</v>
      </c>
      <c r="J6362" t="s">
        <v>11855</v>
      </c>
      <c r="K6362" s="3">
        <v>46109.081250000003</v>
      </c>
      <c r="L6362" s="3">
        <v>46109.433749999997</v>
      </c>
      <c r="M6362">
        <v>6</v>
      </c>
      <c r="N6362">
        <v>8.4600000000000009</v>
      </c>
      <c r="O6362" t="s">
        <v>11860</v>
      </c>
      <c r="P6362" t="s">
        <v>11862</v>
      </c>
      <c r="Q6362">
        <v>94</v>
      </c>
      <c r="R6362" t="s">
        <v>11863</v>
      </c>
    </row>
    <row r="6363" spans="1:18" x14ac:dyDescent="0.3">
      <c r="A6363" t="s">
        <v>6379</v>
      </c>
      <c r="B6363" s="2">
        <v>46171</v>
      </c>
      <c r="C6363" t="s">
        <v>9362</v>
      </c>
      <c r="D6363" t="s">
        <v>9365</v>
      </c>
      <c r="E6363" t="s">
        <v>9376</v>
      </c>
      <c r="F6363" t="s">
        <v>10725</v>
      </c>
      <c r="G6363" t="s">
        <v>11840</v>
      </c>
      <c r="H6363" t="s">
        <v>11847</v>
      </c>
      <c r="I6363" t="s">
        <v>11854</v>
      </c>
      <c r="J6363" t="s">
        <v>11855</v>
      </c>
      <c r="K6363" s="3">
        <v>46171.132638888892</v>
      </c>
      <c r="L6363" s="3">
        <v>46171.491388888891</v>
      </c>
      <c r="M6363">
        <v>24</v>
      </c>
      <c r="N6363">
        <v>8.61</v>
      </c>
      <c r="O6363" t="s">
        <v>11859</v>
      </c>
      <c r="P6363" t="s">
        <v>11861</v>
      </c>
      <c r="Q6363">
        <v>90.7</v>
      </c>
      <c r="R6363" t="s">
        <v>11863</v>
      </c>
    </row>
    <row r="6364" spans="1:18" x14ac:dyDescent="0.3">
      <c r="A6364" t="s">
        <v>6380</v>
      </c>
      <c r="B6364" s="2">
        <v>46079</v>
      </c>
      <c r="C6364" t="s">
        <v>9363</v>
      </c>
      <c r="D6364" t="s">
        <v>9366</v>
      </c>
      <c r="E6364" t="s">
        <v>9374</v>
      </c>
      <c r="F6364" t="s">
        <v>9833</v>
      </c>
      <c r="G6364" t="s">
        <v>11839</v>
      </c>
      <c r="H6364" t="s">
        <v>11848</v>
      </c>
      <c r="I6364" t="s">
        <v>11854</v>
      </c>
      <c r="J6364" t="s">
        <v>11855</v>
      </c>
      <c r="K6364" s="3">
        <v>46079.745138888888</v>
      </c>
      <c r="L6364" s="3">
        <v>46080.194722222222</v>
      </c>
      <c r="M6364">
        <v>12</v>
      </c>
      <c r="N6364">
        <v>10.79</v>
      </c>
      <c r="O6364" t="s">
        <v>11859</v>
      </c>
      <c r="P6364" t="s">
        <v>11861</v>
      </c>
      <c r="Q6364">
        <v>94.3</v>
      </c>
      <c r="R6364" t="s">
        <v>11863</v>
      </c>
    </row>
    <row r="6365" spans="1:18" x14ac:dyDescent="0.3">
      <c r="A6365" t="s">
        <v>6381</v>
      </c>
      <c r="B6365" s="2">
        <v>46125</v>
      </c>
      <c r="C6365" t="s">
        <v>9358</v>
      </c>
      <c r="D6365" t="s">
        <v>9364</v>
      </c>
      <c r="E6365" t="s">
        <v>9376</v>
      </c>
      <c r="F6365" t="s">
        <v>11477</v>
      </c>
      <c r="G6365" t="s">
        <v>11840</v>
      </c>
      <c r="H6365" t="s">
        <v>11847</v>
      </c>
      <c r="I6365" t="s">
        <v>11851</v>
      </c>
      <c r="J6365" t="s">
        <v>11855</v>
      </c>
      <c r="K6365" s="3">
        <v>46125.753472222219</v>
      </c>
      <c r="L6365" s="3">
        <v>46126.330555555563</v>
      </c>
      <c r="M6365">
        <v>24</v>
      </c>
      <c r="N6365">
        <v>13.85</v>
      </c>
      <c r="O6365" t="s">
        <v>11859</v>
      </c>
      <c r="P6365" t="s">
        <v>11861</v>
      </c>
      <c r="Q6365">
        <v>98.3</v>
      </c>
      <c r="R6365" t="s">
        <v>11864</v>
      </c>
    </row>
    <row r="6366" spans="1:18" x14ac:dyDescent="0.3">
      <c r="A6366" t="s">
        <v>6382</v>
      </c>
      <c r="B6366" s="2">
        <v>46173</v>
      </c>
      <c r="C6366" t="s">
        <v>9362</v>
      </c>
      <c r="D6366" t="s">
        <v>9369</v>
      </c>
      <c r="E6366" t="s">
        <v>9373</v>
      </c>
      <c r="F6366" t="s">
        <v>9589</v>
      </c>
      <c r="G6366" t="s">
        <v>11841</v>
      </c>
      <c r="H6366" t="s">
        <v>11848</v>
      </c>
      <c r="I6366" t="s">
        <v>11852</v>
      </c>
      <c r="J6366" t="s">
        <v>11856</v>
      </c>
      <c r="K6366" s="3">
        <v>46173.154861111107</v>
      </c>
      <c r="L6366" s="3">
        <v>46173.457777777781</v>
      </c>
      <c r="M6366">
        <v>12</v>
      </c>
      <c r="N6366">
        <v>7.27</v>
      </c>
      <c r="O6366" t="s">
        <v>11859</v>
      </c>
      <c r="P6366" t="s">
        <v>11861</v>
      </c>
      <c r="Q6366">
        <v>89</v>
      </c>
      <c r="R6366" t="s">
        <v>11864</v>
      </c>
    </row>
    <row r="6367" spans="1:18" x14ac:dyDescent="0.3">
      <c r="A6367" t="s">
        <v>6383</v>
      </c>
      <c r="B6367" s="2">
        <v>46113</v>
      </c>
      <c r="C6367" t="s">
        <v>9358</v>
      </c>
      <c r="D6367" t="s">
        <v>9367</v>
      </c>
      <c r="E6367" t="s">
        <v>9374</v>
      </c>
      <c r="F6367" t="s">
        <v>11433</v>
      </c>
      <c r="G6367" t="s">
        <v>11840</v>
      </c>
      <c r="H6367" t="s">
        <v>11847</v>
      </c>
      <c r="I6367" t="s">
        <v>11851</v>
      </c>
      <c r="J6367" t="s">
        <v>11855</v>
      </c>
      <c r="K6367" s="3">
        <v>46113.797222222223</v>
      </c>
      <c r="L6367" s="3">
        <v>46115.420972222222</v>
      </c>
      <c r="M6367">
        <v>24</v>
      </c>
      <c r="N6367">
        <v>38.97</v>
      </c>
      <c r="O6367" t="s">
        <v>11860</v>
      </c>
      <c r="P6367" t="s">
        <v>11861</v>
      </c>
      <c r="Q6367">
        <v>88.8</v>
      </c>
      <c r="R6367" t="s">
        <v>11863</v>
      </c>
    </row>
    <row r="6368" spans="1:18" x14ac:dyDescent="0.3">
      <c r="A6368" t="s">
        <v>6384</v>
      </c>
      <c r="B6368" s="2">
        <v>46067</v>
      </c>
      <c r="C6368" t="s">
        <v>9363</v>
      </c>
      <c r="D6368" t="s">
        <v>9368</v>
      </c>
      <c r="E6368" t="s">
        <v>9373</v>
      </c>
      <c r="F6368" t="s">
        <v>11602</v>
      </c>
      <c r="G6368" t="s">
        <v>11840</v>
      </c>
      <c r="H6368" t="s">
        <v>11847</v>
      </c>
      <c r="I6368" t="s">
        <v>11851</v>
      </c>
      <c r="J6368" t="s">
        <v>11855</v>
      </c>
      <c r="K6368" s="3">
        <v>46067.368750000001</v>
      </c>
      <c r="L6368" s="3">
        <v>46067.564166666663</v>
      </c>
      <c r="M6368">
        <v>24</v>
      </c>
      <c r="N6368">
        <v>4.6900000000000004</v>
      </c>
      <c r="O6368" t="s">
        <v>11859</v>
      </c>
      <c r="P6368" t="s">
        <v>11861</v>
      </c>
      <c r="Q6368">
        <v>96.8</v>
      </c>
      <c r="R6368" t="s">
        <v>11864</v>
      </c>
    </row>
    <row r="6369" spans="1:18" x14ac:dyDescent="0.3">
      <c r="A6369" t="s">
        <v>6385</v>
      </c>
      <c r="B6369" s="2">
        <v>46194</v>
      </c>
      <c r="C6369" t="s">
        <v>9359</v>
      </c>
      <c r="D6369" t="s">
        <v>9369</v>
      </c>
      <c r="E6369" t="s">
        <v>9377</v>
      </c>
      <c r="F6369" t="s">
        <v>10554</v>
      </c>
      <c r="G6369" t="s">
        <v>11840</v>
      </c>
      <c r="H6369" t="s">
        <v>11850</v>
      </c>
      <c r="I6369" t="s">
        <v>11852</v>
      </c>
      <c r="J6369" t="s">
        <v>11857</v>
      </c>
      <c r="K6369" s="3">
        <v>46194.65</v>
      </c>
      <c r="L6369" s="3">
        <v>46194.681666666656</v>
      </c>
      <c r="M6369">
        <v>2</v>
      </c>
      <c r="N6369">
        <v>0.76</v>
      </c>
      <c r="O6369" t="s">
        <v>11859</v>
      </c>
      <c r="P6369" t="s">
        <v>11861</v>
      </c>
      <c r="Q6369">
        <v>96.6</v>
      </c>
      <c r="R6369" t="s">
        <v>11863</v>
      </c>
    </row>
    <row r="6370" spans="1:18" x14ac:dyDescent="0.3">
      <c r="A6370" t="s">
        <v>6386</v>
      </c>
      <c r="B6370" s="2">
        <v>46110</v>
      </c>
      <c r="C6370" t="s">
        <v>9361</v>
      </c>
      <c r="D6370" t="s">
        <v>9369</v>
      </c>
      <c r="E6370" t="s">
        <v>9372</v>
      </c>
      <c r="F6370" t="s">
        <v>11706</v>
      </c>
      <c r="G6370" t="s">
        <v>11841</v>
      </c>
      <c r="H6370" t="s">
        <v>11848</v>
      </c>
      <c r="I6370" t="s">
        <v>11853</v>
      </c>
      <c r="J6370" t="s">
        <v>11855</v>
      </c>
      <c r="K6370" s="3">
        <v>46110.244444444441</v>
      </c>
      <c r="L6370" s="3">
        <v>46110.991527777784</v>
      </c>
      <c r="M6370">
        <v>12</v>
      </c>
      <c r="N6370">
        <v>17.93</v>
      </c>
      <c r="O6370" t="s">
        <v>11860</v>
      </c>
      <c r="P6370" t="s">
        <v>11861</v>
      </c>
      <c r="Q6370">
        <v>94.9</v>
      </c>
      <c r="R6370" t="s">
        <v>11863</v>
      </c>
    </row>
    <row r="6371" spans="1:18" x14ac:dyDescent="0.3">
      <c r="A6371" t="s">
        <v>6387</v>
      </c>
      <c r="B6371" s="2">
        <v>46137</v>
      </c>
      <c r="C6371" t="s">
        <v>9358</v>
      </c>
      <c r="D6371" t="s">
        <v>9368</v>
      </c>
      <c r="E6371" t="s">
        <v>9378</v>
      </c>
      <c r="F6371" t="s">
        <v>11681</v>
      </c>
      <c r="G6371" t="s">
        <v>11844</v>
      </c>
      <c r="H6371" t="s">
        <v>11848</v>
      </c>
      <c r="I6371" t="s">
        <v>11851</v>
      </c>
      <c r="J6371" t="s">
        <v>11856</v>
      </c>
      <c r="K6371" s="3">
        <v>46137.126388888893</v>
      </c>
      <c r="L6371" s="3">
        <v>46137.64472222222</v>
      </c>
      <c r="M6371">
        <v>12</v>
      </c>
      <c r="N6371">
        <v>12.44</v>
      </c>
      <c r="O6371" t="s">
        <v>11860</v>
      </c>
      <c r="P6371" t="s">
        <v>11861</v>
      </c>
      <c r="Q6371">
        <v>92.9</v>
      </c>
      <c r="R6371" t="s">
        <v>11863</v>
      </c>
    </row>
    <row r="6372" spans="1:18" x14ac:dyDescent="0.3">
      <c r="A6372" t="s">
        <v>6388</v>
      </c>
      <c r="B6372" s="2">
        <v>46069</v>
      </c>
      <c r="C6372" t="s">
        <v>9363</v>
      </c>
      <c r="D6372" t="s">
        <v>9364</v>
      </c>
      <c r="E6372" t="s">
        <v>9372</v>
      </c>
      <c r="F6372" t="s">
        <v>11002</v>
      </c>
      <c r="G6372" t="s">
        <v>11844</v>
      </c>
      <c r="H6372" t="s">
        <v>11847</v>
      </c>
      <c r="I6372" t="s">
        <v>11851</v>
      </c>
      <c r="J6372" t="s">
        <v>11856</v>
      </c>
      <c r="K6372" s="3">
        <v>46069.356249999997</v>
      </c>
      <c r="L6372" s="3">
        <v>46069.89916666667</v>
      </c>
      <c r="M6372">
        <v>24</v>
      </c>
      <c r="N6372">
        <v>13.03</v>
      </c>
      <c r="O6372" t="s">
        <v>11859</v>
      </c>
      <c r="P6372" t="s">
        <v>11861</v>
      </c>
      <c r="Q6372">
        <v>91.8</v>
      </c>
      <c r="R6372" t="s">
        <v>11863</v>
      </c>
    </row>
    <row r="6373" spans="1:18" x14ac:dyDescent="0.3">
      <c r="A6373" t="s">
        <v>6389</v>
      </c>
      <c r="B6373" s="2">
        <v>46190</v>
      </c>
      <c r="C6373" t="s">
        <v>9359</v>
      </c>
      <c r="D6373" t="s">
        <v>9367</v>
      </c>
      <c r="E6373" t="s">
        <v>9372</v>
      </c>
      <c r="F6373" t="s">
        <v>11707</v>
      </c>
      <c r="G6373" t="s">
        <v>11844</v>
      </c>
      <c r="H6373" t="s">
        <v>11849</v>
      </c>
      <c r="I6373" t="s">
        <v>11854</v>
      </c>
      <c r="J6373" t="s">
        <v>15</v>
      </c>
      <c r="K6373" s="3">
        <v>46190.504861111112</v>
      </c>
      <c r="L6373" s="3">
        <v>46190.937777777777</v>
      </c>
      <c r="M6373">
        <v>6</v>
      </c>
      <c r="N6373">
        <v>10.39</v>
      </c>
      <c r="O6373" t="s">
        <v>11860</v>
      </c>
      <c r="P6373" t="s">
        <v>11862</v>
      </c>
      <c r="Q6373">
        <v>88.1</v>
      </c>
      <c r="R6373" t="s">
        <v>11863</v>
      </c>
    </row>
    <row r="6374" spans="1:18" x14ac:dyDescent="0.3">
      <c r="A6374" t="s">
        <v>6390</v>
      </c>
      <c r="B6374" s="2">
        <v>46201</v>
      </c>
      <c r="C6374" t="s">
        <v>9359</v>
      </c>
      <c r="D6374" t="s">
        <v>9369</v>
      </c>
      <c r="E6374" t="s">
        <v>9378</v>
      </c>
      <c r="F6374" t="s">
        <v>11295</v>
      </c>
      <c r="G6374" t="s">
        <v>11845</v>
      </c>
      <c r="H6374" t="s">
        <v>11848</v>
      </c>
      <c r="I6374" t="s">
        <v>11854</v>
      </c>
      <c r="J6374" t="s">
        <v>11855</v>
      </c>
      <c r="K6374" s="3">
        <v>46201.339583333327</v>
      </c>
      <c r="L6374" s="3">
        <v>46201.877916666657</v>
      </c>
      <c r="M6374">
        <v>12</v>
      </c>
      <c r="N6374">
        <v>12.92</v>
      </c>
      <c r="O6374" t="s">
        <v>11860</v>
      </c>
      <c r="P6374" t="s">
        <v>11861</v>
      </c>
      <c r="Q6374">
        <v>95.6</v>
      </c>
      <c r="R6374" t="s">
        <v>11863</v>
      </c>
    </row>
    <row r="6375" spans="1:18" x14ac:dyDescent="0.3">
      <c r="A6375" t="s">
        <v>6391</v>
      </c>
      <c r="B6375" s="2">
        <v>46192</v>
      </c>
      <c r="C6375" t="s">
        <v>9359</v>
      </c>
      <c r="D6375" t="s">
        <v>9365</v>
      </c>
      <c r="E6375" t="s">
        <v>9376</v>
      </c>
      <c r="F6375" t="s">
        <v>9968</v>
      </c>
      <c r="G6375" t="s">
        <v>11846</v>
      </c>
      <c r="H6375" t="s">
        <v>11849</v>
      </c>
      <c r="I6375" t="s">
        <v>11852</v>
      </c>
      <c r="J6375" t="s">
        <v>11855</v>
      </c>
      <c r="K6375" s="3">
        <v>46192.240277777782</v>
      </c>
      <c r="L6375" s="3">
        <v>46192.356527777767</v>
      </c>
      <c r="M6375">
        <v>6</v>
      </c>
      <c r="N6375">
        <v>2.79</v>
      </c>
      <c r="O6375" t="s">
        <v>11859</v>
      </c>
      <c r="P6375" t="s">
        <v>11861</v>
      </c>
      <c r="Q6375">
        <v>94.9</v>
      </c>
      <c r="R6375" t="s">
        <v>11863</v>
      </c>
    </row>
    <row r="6376" spans="1:18" x14ac:dyDescent="0.3">
      <c r="A6376" t="s">
        <v>6392</v>
      </c>
      <c r="B6376" s="2">
        <v>46157</v>
      </c>
      <c r="C6376" t="s">
        <v>9362</v>
      </c>
      <c r="D6376" t="s">
        <v>9365</v>
      </c>
      <c r="E6376" t="s">
        <v>9373</v>
      </c>
      <c r="F6376" t="s">
        <v>9630</v>
      </c>
      <c r="G6376" t="s">
        <v>11839</v>
      </c>
      <c r="H6376" t="s">
        <v>11847</v>
      </c>
      <c r="I6376" t="s">
        <v>11851</v>
      </c>
      <c r="J6376" t="s">
        <v>11855</v>
      </c>
      <c r="K6376" s="3">
        <v>46157.861111111109</v>
      </c>
      <c r="L6376" s="3">
        <v>46158.204861111109</v>
      </c>
      <c r="M6376">
        <v>24</v>
      </c>
      <c r="N6376">
        <v>8.25</v>
      </c>
      <c r="O6376" t="s">
        <v>11859</v>
      </c>
      <c r="P6376" t="s">
        <v>11861</v>
      </c>
      <c r="Q6376">
        <v>97</v>
      </c>
      <c r="R6376" t="s">
        <v>11863</v>
      </c>
    </row>
    <row r="6377" spans="1:18" x14ac:dyDescent="0.3">
      <c r="A6377" t="s">
        <v>6393</v>
      </c>
      <c r="B6377" s="2">
        <v>46072</v>
      </c>
      <c r="C6377" t="s">
        <v>9363</v>
      </c>
      <c r="D6377" t="s">
        <v>9366</v>
      </c>
      <c r="E6377" t="s">
        <v>9374</v>
      </c>
      <c r="F6377" t="s">
        <v>11516</v>
      </c>
      <c r="G6377" t="s">
        <v>11840</v>
      </c>
      <c r="H6377" t="s">
        <v>11848</v>
      </c>
      <c r="I6377" t="s">
        <v>11854</v>
      </c>
      <c r="J6377" t="s">
        <v>11855</v>
      </c>
      <c r="K6377" s="3">
        <v>46072.77847222222</v>
      </c>
      <c r="L6377" s="3">
        <v>46073.447638888887</v>
      </c>
      <c r="M6377">
        <v>12</v>
      </c>
      <c r="N6377">
        <v>16.059999999999999</v>
      </c>
      <c r="O6377" t="s">
        <v>11860</v>
      </c>
      <c r="P6377" t="s">
        <v>11861</v>
      </c>
      <c r="Q6377">
        <v>100</v>
      </c>
      <c r="R6377" t="s">
        <v>11863</v>
      </c>
    </row>
    <row r="6378" spans="1:18" x14ac:dyDescent="0.3">
      <c r="A6378" t="s">
        <v>6394</v>
      </c>
      <c r="B6378" s="2">
        <v>46198</v>
      </c>
      <c r="C6378" t="s">
        <v>9359</v>
      </c>
      <c r="D6378" t="s">
        <v>9366</v>
      </c>
      <c r="E6378" t="s">
        <v>9377</v>
      </c>
      <c r="F6378" t="s">
        <v>11708</v>
      </c>
      <c r="G6378" t="s">
        <v>11840</v>
      </c>
      <c r="H6378" t="s">
        <v>11850</v>
      </c>
      <c r="I6378" t="s">
        <v>11854</v>
      </c>
      <c r="J6378" t="s">
        <v>11855</v>
      </c>
      <c r="K6378" s="3">
        <v>46198.570833333331</v>
      </c>
      <c r="L6378" s="3">
        <v>46198.635416666657</v>
      </c>
      <c r="M6378">
        <v>2</v>
      </c>
      <c r="N6378">
        <v>1.55</v>
      </c>
      <c r="O6378" t="s">
        <v>11859</v>
      </c>
      <c r="P6378" t="s">
        <v>11861</v>
      </c>
      <c r="Q6378">
        <v>86.2</v>
      </c>
      <c r="R6378" t="s">
        <v>11863</v>
      </c>
    </row>
    <row r="6379" spans="1:18" x14ac:dyDescent="0.3">
      <c r="A6379" t="s">
        <v>6395</v>
      </c>
      <c r="B6379" s="2">
        <v>46106</v>
      </c>
      <c r="C6379" t="s">
        <v>9361</v>
      </c>
      <c r="D6379" t="s">
        <v>9367</v>
      </c>
      <c r="E6379" t="s">
        <v>9374</v>
      </c>
      <c r="F6379" t="s">
        <v>9403</v>
      </c>
      <c r="G6379" t="s">
        <v>11841</v>
      </c>
      <c r="H6379" t="s">
        <v>11848</v>
      </c>
      <c r="I6379" t="s">
        <v>11853</v>
      </c>
      <c r="J6379" t="s">
        <v>11855</v>
      </c>
      <c r="K6379" s="3">
        <v>46106.838888888888</v>
      </c>
      <c r="L6379" s="3">
        <v>46107.194722222222</v>
      </c>
      <c r="M6379">
        <v>12</v>
      </c>
      <c r="N6379">
        <v>8.5399999999999991</v>
      </c>
      <c r="O6379" t="s">
        <v>11859</v>
      </c>
      <c r="P6379" t="s">
        <v>11861</v>
      </c>
      <c r="Q6379">
        <v>98</v>
      </c>
      <c r="R6379" t="s">
        <v>11865</v>
      </c>
    </row>
    <row r="6380" spans="1:18" x14ac:dyDescent="0.3">
      <c r="A6380" t="s">
        <v>6396</v>
      </c>
      <c r="B6380" s="2">
        <v>46113</v>
      </c>
      <c r="C6380" t="s">
        <v>9358</v>
      </c>
      <c r="D6380" t="s">
        <v>9367</v>
      </c>
      <c r="E6380" t="s">
        <v>9378</v>
      </c>
      <c r="F6380" t="s">
        <v>9460</v>
      </c>
      <c r="G6380" t="s">
        <v>11842</v>
      </c>
      <c r="H6380" t="s">
        <v>11849</v>
      </c>
      <c r="I6380" t="s">
        <v>11854</v>
      </c>
      <c r="J6380" t="s">
        <v>11858</v>
      </c>
      <c r="K6380" s="3">
        <v>46113.592361111107</v>
      </c>
      <c r="L6380" s="3">
        <v>46113.945277777777</v>
      </c>
      <c r="M6380">
        <v>6</v>
      </c>
      <c r="N6380">
        <v>8.4700000000000006</v>
      </c>
      <c r="O6380" t="s">
        <v>11860</v>
      </c>
      <c r="P6380" t="s">
        <v>11861</v>
      </c>
      <c r="Q6380">
        <v>95.6</v>
      </c>
      <c r="R6380" t="s">
        <v>11865</v>
      </c>
    </row>
    <row r="6381" spans="1:18" x14ac:dyDescent="0.3">
      <c r="A6381" t="s">
        <v>6397</v>
      </c>
      <c r="B6381" s="2">
        <v>46156</v>
      </c>
      <c r="C6381" t="s">
        <v>9362</v>
      </c>
      <c r="D6381" t="s">
        <v>9366</v>
      </c>
      <c r="E6381" t="s">
        <v>9371</v>
      </c>
      <c r="F6381" t="s">
        <v>11634</v>
      </c>
      <c r="G6381" t="s">
        <v>11840</v>
      </c>
      <c r="H6381" t="s">
        <v>11848</v>
      </c>
      <c r="I6381" t="s">
        <v>11852</v>
      </c>
      <c r="J6381" t="s">
        <v>11855</v>
      </c>
      <c r="K6381" s="3">
        <v>46156.10833333333</v>
      </c>
      <c r="L6381" s="3">
        <v>46156.450833333343</v>
      </c>
      <c r="M6381">
        <v>12</v>
      </c>
      <c r="N6381">
        <v>8.2200000000000006</v>
      </c>
      <c r="O6381" t="s">
        <v>11859</v>
      </c>
      <c r="P6381" t="s">
        <v>11861</v>
      </c>
      <c r="Q6381">
        <v>95.3</v>
      </c>
      <c r="R6381" t="s">
        <v>11863</v>
      </c>
    </row>
    <row r="6382" spans="1:18" x14ac:dyDescent="0.3">
      <c r="A6382" t="s">
        <v>6398</v>
      </c>
      <c r="B6382" s="2">
        <v>46113</v>
      </c>
      <c r="C6382" t="s">
        <v>9358</v>
      </c>
      <c r="D6382" t="s">
        <v>9367</v>
      </c>
      <c r="E6382" t="s">
        <v>9375</v>
      </c>
      <c r="F6382" t="s">
        <v>11277</v>
      </c>
      <c r="G6382" t="s">
        <v>11839</v>
      </c>
      <c r="H6382" t="s">
        <v>11848</v>
      </c>
      <c r="I6382" t="s">
        <v>11854</v>
      </c>
      <c r="J6382" t="s">
        <v>11855</v>
      </c>
      <c r="K6382" s="3">
        <v>46113.18472222222</v>
      </c>
      <c r="L6382" s="3">
        <v>46113.496388888889</v>
      </c>
      <c r="M6382">
        <v>12</v>
      </c>
      <c r="N6382">
        <v>7.48</v>
      </c>
      <c r="O6382" t="s">
        <v>11859</v>
      </c>
      <c r="P6382" t="s">
        <v>11861</v>
      </c>
      <c r="Q6382">
        <v>96.8</v>
      </c>
      <c r="R6382" t="s">
        <v>11865</v>
      </c>
    </row>
    <row r="6383" spans="1:18" x14ac:dyDescent="0.3">
      <c r="A6383" t="s">
        <v>6399</v>
      </c>
      <c r="B6383" s="2">
        <v>46159</v>
      </c>
      <c r="C6383" t="s">
        <v>9362</v>
      </c>
      <c r="D6383" t="s">
        <v>9369</v>
      </c>
      <c r="E6383" t="s">
        <v>9371</v>
      </c>
      <c r="F6383" t="s">
        <v>10248</v>
      </c>
      <c r="G6383" t="s">
        <v>11840</v>
      </c>
      <c r="H6383" t="s">
        <v>11849</v>
      </c>
      <c r="I6383" t="s">
        <v>11853</v>
      </c>
      <c r="J6383" t="s">
        <v>11858</v>
      </c>
      <c r="K6383" s="3">
        <v>46159.861111111109</v>
      </c>
      <c r="L6383" s="3">
        <v>46159.922777777778</v>
      </c>
      <c r="M6383">
        <v>6</v>
      </c>
      <c r="N6383">
        <v>1.48</v>
      </c>
      <c r="O6383" t="s">
        <v>11859</v>
      </c>
      <c r="P6383" t="s">
        <v>11861</v>
      </c>
      <c r="Q6383">
        <v>85</v>
      </c>
      <c r="R6383" t="s">
        <v>11865</v>
      </c>
    </row>
    <row r="6384" spans="1:18" x14ac:dyDescent="0.3">
      <c r="A6384" t="s">
        <v>6400</v>
      </c>
      <c r="B6384" s="2">
        <v>46131</v>
      </c>
      <c r="C6384" t="s">
        <v>9358</v>
      </c>
      <c r="D6384" t="s">
        <v>9369</v>
      </c>
      <c r="E6384" t="s">
        <v>9378</v>
      </c>
      <c r="F6384" t="s">
        <v>10711</v>
      </c>
      <c r="G6384" t="s">
        <v>11841</v>
      </c>
      <c r="H6384" t="s">
        <v>11848</v>
      </c>
      <c r="I6384" t="s">
        <v>11851</v>
      </c>
      <c r="J6384" t="s">
        <v>11855</v>
      </c>
      <c r="K6384" s="3">
        <v>46131.729861111111</v>
      </c>
      <c r="L6384" s="3">
        <v>46132.560694444437</v>
      </c>
      <c r="M6384">
        <v>12</v>
      </c>
      <c r="N6384">
        <v>19.940000000000001</v>
      </c>
      <c r="O6384" t="s">
        <v>11860</v>
      </c>
      <c r="P6384" t="s">
        <v>11861</v>
      </c>
      <c r="Q6384">
        <v>98.2</v>
      </c>
      <c r="R6384" t="s">
        <v>11863</v>
      </c>
    </row>
    <row r="6385" spans="1:18" x14ac:dyDescent="0.3">
      <c r="A6385" t="s">
        <v>6401</v>
      </c>
      <c r="B6385" s="2">
        <v>46079</v>
      </c>
      <c r="C6385" t="s">
        <v>9363</v>
      </c>
      <c r="D6385" t="s">
        <v>9366</v>
      </c>
      <c r="E6385" t="s">
        <v>9372</v>
      </c>
      <c r="F6385" t="s">
        <v>11594</v>
      </c>
      <c r="G6385" t="s">
        <v>11843</v>
      </c>
      <c r="H6385" t="s">
        <v>11848</v>
      </c>
      <c r="I6385" t="s">
        <v>11851</v>
      </c>
      <c r="J6385" t="s">
        <v>11858</v>
      </c>
      <c r="K6385" s="3">
        <v>46079.543749999997</v>
      </c>
      <c r="L6385" s="3">
        <v>46079.657916666663</v>
      </c>
      <c r="M6385">
        <v>12</v>
      </c>
      <c r="N6385">
        <v>2.74</v>
      </c>
      <c r="O6385" t="s">
        <v>11859</v>
      </c>
      <c r="P6385" t="s">
        <v>11861</v>
      </c>
      <c r="Q6385">
        <v>85.5</v>
      </c>
      <c r="R6385" t="s">
        <v>11865</v>
      </c>
    </row>
    <row r="6386" spans="1:18" x14ac:dyDescent="0.3">
      <c r="A6386" t="s">
        <v>6402</v>
      </c>
      <c r="B6386" s="2">
        <v>46053</v>
      </c>
      <c r="C6386" t="s">
        <v>9360</v>
      </c>
      <c r="D6386" t="s">
        <v>9368</v>
      </c>
      <c r="E6386" t="s">
        <v>9372</v>
      </c>
      <c r="F6386" t="s">
        <v>10091</v>
      </c>
      <c r="G6386" t="s">
        <v>11841</v>
      </c>
      <c r="H6386" t="s">
        <v>11847</v>
      </c>
      <c r="I6386" t="s">
        <v>11851</v>
      </c>
      <c r="J6386" t="s">
        <v>11858</v>
      </c>
      <c r="K6386" s="3">
        <v>46053.625694444447</v>
      </c>
      <c r="L6386" s="3">
        <v>46054.930277777778</v>
      </c>
      <c r="M6386">
        <v>24</v>
      </c>
      <c r="N6386">
        <v>31.31</v>
      </c>
      <c r="O6386" t="s">
        <v>11860</v>
      </c>
      <c r="P6386" t="s">
        <v>11861</v>
      </c>
      <c r="Q6386">
        <v>83.3</v>
      </c>
      <c r="R6386" t="s">
        <v>11864</v>
      </c>
    </row>
    <row r="6387" spans="1:18" x14ac:dyDescent="0.3">
      <c r="A6387" t="s">
        <v>6403</v>
      </c>
      <c r="B6387" s="2">
        <v>46043</v>
      </c>
      <c r="C6387" t="s">
        <v>9360</v>
      </c>
      <c r="D6387" t="s">
        <v>9367</v>
      </c>
      <c r="E6387" t="s">
        <v>9375</v>
      </c>
      <c r="F6387" t="s">
        <v>11384</v>
      </c>
      <c r="G6387" t="s">
        <v>11844</v>
      </c>
      <c r="H6387" t="s">
        <v>11847</v>
      </c>
      <c r="I6387" t="s">
        <v>11854</v>
      </c>
      <c r="J6387" t="s">
        <v>11855</v>
      </c>
      <c r="K6387" s="3">
        <v>46043.576388888891</v>
      </c>
      <c r="L6387" s="3">
        <v>46043.822222222218</v>
      </c>
      <c r="M6387">
        <v>24</v>
      </c>
      <c r="N6387">
        <v>5.9</v>
      </c>
      <c r="O6387" t="s">
        <v>11859</v>
      </c>
      <c r="P6387" t="s">
        <v>11861</v>
      </c>
      <c r="Q6387">
        <v>93.2</v>
      </c>
      <c r="R6387" t="s">
        <v>11865</v>
      </c>
    </row>
    <row r="6388" spans="1:18" x14ac:dyDescent="0.3">
      <c r="A6388" t="s">
        <v>6404</v>
      </c>
      <c r="B6388" s="2">
        <v>46112</v>
      </c>
      <c r="C6388" t="s">
        <v>9361</v>
      </c>
      <c r="D6388" t="s">
        <v>9370</v>
      </c>
      <c r="E6388" t="s">
        <v>9378</v>
      </c>
      <c r="F6388" t="s">
        <v>9486</v>
      </c>
      <c r="G6388" t="s">
        <v>11846</v>
      </c>
      <c r="H6388" t="s">
        <v>11847</v>
      </c>
      <c r="I6388" t="s">
        <v>11852</v>
      </c>
      <c r="J6388" t="s">
        <v>11855</v>
      </c>
      <c r="K6388" s="3">
        <v>46112.355555555558</v>
      </c>
      <c r="L6388" s="3">
        <v>46112.748472222222</v>
      </c>
      <c r="M6388">
        <v>24</v>
      </c>
      <c r="N6388">
        <v>9.43</v>
      </c>
      <c r="O6388" t="s">
        <v>11859</v>
      </c>
      <c r="P6388" t="s">
        <v>11861</v>
      </c>
      <c r="Q6388">
        <v>100</v>
      </c>
      <c r="R6388" t="s">
        <v>11863</v>
      </c>
    </row>
    <row r="6389" spans="1:18" x14ac:dyDescent="0.3">
      <c r="A6389" t="s">
        <v>6405</v>
      </c>
      <c r="B6389" s="2">
        <v>46062</v>
      </c>
      <c r="C6389" t="s">
        <v>9363</v>
      </c>
      <c r="D6389" t="s">
        <v>9364</v>
      </c>
      <c r="E6389" t="s">
        <v>9375</v>
      </c>
      <c r="F6389" t="s">
        <v>11199</v>
      </c>
      <c r="G6389" t="s">
        <v>11840</v>
      </c>
      <c r="H6389" t="s">
        <v>11848</v>
      </c>
      <c r="I6389" t="s">
        <v>11851</v>
      </c>
      <c r="J6389" t="s">
        <v>11855</v>
      </c>
      <c r="K6389" s="3">
        <v>46062.597222222219</v>
      </c>
      <c r="L6389" s="3">
        <v>46063.186805555553</v>
      </c>
      <c r="M6389">
        <v>12</v>
      </c>
      <c r="N6389">
        <v>14.15</v>
      </c>
      <c r="O6389" t="s">
        <v>11860</v>
      </c>
      <c r="P6389" t="s">
        <v>11861</v>
      </c>
      <c r="Q6389">
        <v>96.1</v>
      </c>
      <c r="R6389" t="s">
        <v>11863</v>
      </c>
    </row>
    <row r="6390" spans="1:18" x14ac:dyDescent="0.3">
      <c r="A6390" t="s">
        <v>6406</v>
      </c>
      <c r="B6390" s="2">
        <v>46134</v>
      </c>
      <c r="C6390" t="s">
        <v>9358</v>
      </c>
      <c r="D6390" t="s">
        <v>9367</v>
      </c>
      <c r="E6390" t="s">
        <v>9371</v>
      </c>
      <c r="F6390" t="s">
        <v>9857</v>
      </c>
      <c r="G6390" t="s">
        <v>11845</v>
      </c>
      <c r="H6390" t="s">
        <v>11849</v>
      </c>
      <c r="I6390" t="s">
        <v>11852</v>
      </c>
      <c r="J6390" t="s">
        <v>11855</v>
      </c>
      <c r="K6390" s="3">
        <v>46134.25</v>
      </c>
      <c r="L6390" s="3">
        <v>46134.59375</v>
      </c>
      <c r="M6390">
        <v>6</v>
      </c>
      <c r="N6390">
        <v>8.25</v>
      </c>
      <c r="O6390" t="s">
        <v>11860</v>
      </c>
      <c r="P6390" t="s">
        <v>11861</v>
      </c>
      <c r="Q6390">
        <v>96.4</v>
      </c>
      <c r="R6390" t="s">
        <v>11863</v>
      </c>
    </row>
    <row r="6391" spans="1:18" x14ac:dyDescent="0.3">
      <c r="A6391" t="s">
        <v>6407</v>
      </c>
      <c r="B6391" s="2">
        <v>46067</v>
      </c>
      <c r="C6391" t="s">
        <v>9363</v>
      </c>
      <c r="D6391" t="s">
        <v>9368</v>
      </c>
      <c r="E6391" t="s">
        <v>9377</v>
      </c>
      <c r="F6391" t="s">
        <v>9760</v>
      </c>
      <c r="G6391" t="s">
        <v>11841</v>
      </c>
      <c r="H6391" t="s">
        <v>11848</v>
      </c>
      <c r="I6391" t="s">
        <v>11853</v>
      </c>
      <c r="J6391" t="s">
        <v>11855</v>
      </c>
      <c r="K6391" s="3">
        <v>46067.571527777778</v>
      </c>
      <c r="L6391" s="3">
        <v>46067.898194444453</v>
      </c>
      <c r="M6391">
        <v>12</v>
      </c>
      <c r="N6391">
        <v>7.84</v>
      </c>
      <c r="O6391" t="s">
        <v>11859</v>
      </c>
      <c r="P6391" t="s">
        <v>11861</v>
      </c>
      <c r="Q6391">
        <v>95.6</v>
      </c>
      <c r="R6391" t="s">
        <v>11863</v>
      </c>
    </row>
    <row r="6392" spans="1:18" x14ac:dyDescent="0.3">
      <c r="A6392" t="s">
        <v>6408</v>
      </c>
      <c r="B6392" s="2">
        <v>46099</v>
      </c>
      <c r="C6392" t="s">
        <v>9361</v>
      </c>
      <c r="D6392" t="s">
        <v>9367</v>
      </c>
      <c r="E6392" t="s">
        <v>9375</v>
      </c>
      <c r="F6392" t="s">
        <v>9615</v>
      </c>
      <c r="G6392" t="s">
        <v>11842</v>
      </c>
      <c r="H6392" t="s">
        <v>11848</v>
      </c>
      <c r="I6392" t="s">
        <v>11854</v>
      </c>
      <c r="J6392" t="s">
        <v>11855</v>
      </c>
      <c r="K6392" s="3">
        <v>46099.215277777781</v>
      </c>
      <c r="L6392" s="3">
        <v>46099.469444444447</v>
      </c>
      <c r="M6392">
        <v>12</v>
      </c>
      <c r="N6392">
        <v>6.1</v>
      </c>
      <c r="O6392" t="s">
        <v>11859</v>
      </c>
      <c r="P6392" t="s">
        <v>11861</v>
      </c>
      <c r="Q6392">
        <v>90</v>
      </c>
      <c r="R6392" t="s">
        <v>11863</v>
      </c>
    </row>
    <row r="6393" spans="1:18" x14ac:dyDescent="0.3">
      <c r="A6393" t="s">
        <v>6409</v>
      </c>
      <c r="B6393" s="2">
        <v>46199</v>
      </c>
      <c r="C6393" t="s">
        <v>9359</v>
      </c>
      <c r="D6393" t="s">
        <v>9365</v>
      </c>
      <c r="E6393" t="s">
        <v>9373</v>
      </c>
      <c r="F6393" t="s">
        <v>11709</v>
      </c>
      <c r="G6393" t="s">
        <v>11843</v>
      </c>
      <c r="H6393" t="s">
        <v>11849</v>
      </c>
      <c r="I6393" t="s">
        <v>11852</v>
      </c>
      <c r="J6393" t="s">
        <v>11855</v>
      </c>
      <c r="K6393" s="3">
        <v>46199.833333333343</v>
      </c>
      <c r="L6393" s="3">
        <v>46200.002083333333</v>
      </c>
      <c r="M6393">
        <v>6</v>
      </c>
      <c r="N6393">
        <v>4.05</v>
      </c>
      <c r="O6393" t="s">
        <v>11859</v>
      </c>
      <c r="P6393" t="s">
        <v>11861</v>
      </c>
      <c r="Q6393">
        <v>88.1</v>
      </c>
      <c r="R6393" t="s">
        <v>11863</v>
      </c>
    </row>
    <row r="6394" spans="1:18" x14ac:dyDescent="0.3">
      <c r="A6394" t="s">
        <v>6410</v>
      </c>
      <c r="B6394" s="2">
        <v>46109</v>
      </c>
      <c r="C6394" t="s">
        <v>9361</v>
      </c>
      <c r="D6394" t="s">
        <v>9368</v>
      </c>
      <c r="E6394" t="s">
        <v>9372</v>
      </c>
      <c r="F6394" t="s">
        <v>11706</v>
      </c>
      <c r="G6394" t="s">
        <v>11840</v>
      </c>
      <c r="H6394" t="s">
        <v>11847</v>
      </c>
      <c r="I6394" t="s">
        <v>11854</v>
      </c>
      <c r="J6394" t="s">
        <v>11855</v>
      </c>
      <c r="K6394" s="3">
        <v>46109.614583333343</v>
      </c>
      <c r="L6394" s="3">
        <v>46110.066250000003</v>
      </c>
      <c r="M6394">
        <v>24</v>
      </c>
      <c r="N6394">
        <v>10.84</v>
      </c>
      <c r="O6394" t="s">
        <v>11859</v>
      </c>
      <c r="P6394" t="s">
        <v>11861</v>
      </c>
      <c r="Q6394">
        <v>83.6</v>
      </c>
      <c r="R6394" t="s">
        <v>11864</v>
      </c>
    </row>
    <row r="6395" spans="1:18" x14ac:dyDescent="0.3">
      <c r="A6395" t="s">
        <v>6411</v>
      </c>
      <c r="B6395" s="2">
        <v>46170</v>
      </c>
      <c r="C6395" t="s">
        <v>9362</v>
      </c>
      <c r="D6395" t="s">
        <v>9366</v>
      </c>
      <c r="E6395" t="s">
        <v>9371</v>
      </c>
      <c r="F6395" t="s">
        <v>9694</v>
      </c>
      <c r="G6395" t="s">
        <v>11842</v>
      </c>
      <c r="H6395" t="s">
        <v>11849</v>
      </c>
      <c r="I6395" t="s">
        <v>11852</v>
      </c>
      <c r="J6395" t="s">
        <v>11857</v>
      </c>
      <c r="K6395" s="3">
        <v>46170.831944444442</v>
      </c>
      <c r="L6395" s="3">
        <v>46171.114444444444</v>
      </c>
      <c r="M6395">
        <v>6</v>
      </c>
      <c r="N6395">
        <v>6.78</v>
      </c>
      <c r="O6395" t="s">
        <v>11860</v>
      </c>
      <c r="P6395" t="s">
        <v>11861</v>
      </c>
      <c r="Q6395">
        <v>94.9</v>
      </c>
      <c r="R6395" t="s">
        <v>11863</v>
      </c>
    </row>
    <row r="6396" spans="1:18" x14ac:dyDescent="0.3">
      <c r="A6396" t="s">
        <v>6412</v>
      </c>
      <c r="B6396" s="2">
        <v>46123</v>
      </c>
      <c r="C6396" t="s">
        <v>9358</v>
      </c>
      <c r="D6396" t="s">
        <v>9368</v>
      </c>
      <c r="E6396" t="s">
        <v>9373</v>
      </c>
      <c r="F6396" t="s">
        <v>10143</v>
      </c>
      <c r="G6396" t="s">
        <v>11840</v>
      </c>
      <c r="H6396" t="s">
        <v>11849</v>
      </c>
      <c r="I6396" t="s">
        <v>11852</v>
      </c>
      <c r="J6396" t="s">
        <v>11855</v>
      </c>
      <c r="K6396" s="3">
        <v>46123.298611111109</v>
      </c>
      <c r="L6396" s="3">
        <v>46123.40861111111</v>
      </c>
      <c r="M6396">
        <v>6</v>
      </c>
      <c r="N6396">
        <v>2.64</v>
      </c>
      <c r="O6396" t="s">
        <v>11859</v>
      </c>
      <c r="P6396" t="s">
        <v>11861</v>
      </c>
      <c r="Q6396">
        <v>89</v>
      </c>
      <c r="R6396" t="s">
        <v>11863</v>
      </c>
    </row>
    <row r="6397" spans="1:18" x14ac:dyDescent="0.3">
      <c r="A6397" t="s">
        <v>6413</v>
      </c>
      <c r="B6397" s="2">
        <v>46139</v>
      </c>
      <c r="C6397" t="s">
        <v>9358</v>
      </c>
      <c r="D6397" t="s">
        <v>9364</v>
      </c>
      <c r="E6397" t="s">
        <v>9372</v>
      </c>
      <c r="F6397" t="s">
        <v>9600</v>
      </c>
      <c r="G6397" t="s">
        <v>11840</v>
      </c>
      <c r="H6397" t="s">
        <v>11847</v>
      </c>
      <c r="I6397" t="s">
        <v>11854</v>
      </c>
      <c r="J6397" t="s">
        <v>15</v>
      </c>
      <c r="K6397" s="3">
        <v>46139.04583333333</v>
      </c>
      <c r="L6397" s="3">
        <v>46139.584999999999</v>
      </c>
      <c r="M6397">
        <v>24</v>
      </c>
      <c r="N6397">
        <v>12.94</v>
      </c>
      <c r="O6397" t="s">
        <v>11859</v>
      </c>
      <c r="P6397" t="s">
        <v>11862</v>
      </c>
      <c r="Q6397">
        <v>98.1</v>
      </c>
      <c r="R6397" t="s">
        <v>11864</v>
      </c>
    </row>
    <row r="6398" spans="1:18" x14ac:dyDescent="0.3">
      <c r="A6398" t="s">
        <v>6414</v>
      </c>
      <c r="B6398" s="2">
        <v>46114</v>
      </c>
      <c r="C6398" t="s">
        <v>9358</v>
      </c>
      <c r="D6398" t="s">
        <v>9366</v>
      </c>
      <c r="E6398" t="s">
        <v>9377</v>
      </c>
      <c r="F6398" t="s">
        <v>11634</v>
      </c>
      <c r="G6398" t="s">
        <v>11845</v>
      </c>
      <c r="H6398" t="s">
        <v>11847</v>
      </c>
      <c r="I6398" t="s">
        <v>11853</v>
      </c>
      <c r="J6398" t="s">
        <v>11856</v>
      </c>
      <c r="K6398" s="3">
        <v>46114.292361111111</v>
      </c>
      <c r="L6398" s="3">
        <v>46114.941944444443</v>
      </c>
      <c r="M6398">
        <v>24</v>
      </c>
      <c r="N6398">
        <v>15.59</v>
      </c>
      <c r="O6398" t="s">
        <v>11859</v>
      </c>
      <c r="P6398" t="s">
        <v>11861</v>
      </c>
      <c r="Q6398">
        <v>92.8</v>
      </c>
      <c r="R6398" t="s">
        <v>11864</v>
      </c>
    </row>
    <row r="6399" spans="1:18" x14ac:dyDescent="0.3">
      <c r="A6399" t="s">
        <v>6415</v>
      </c>
      <c r="B6399" s="2">
        <v>46167</v>
      </c>
      <c r="C6399" t="s">
        <v>9362</v>
      </c>
      <c r="D6399" t="s">
        <v>9364</v>
      </c>
      <c r="E6399" t="s">
        <v>9378</v>
      </c>
      <c r="F6399" t="s">
        <v>10841</v>
      </c>
      <c r="G6399" t="s">
        <v>11843</v>
      </c>
      <c r="H6399" t="s">
        <v>11847</v>
      </c>
      <c r="I6399" t="s">
        <v>11852</v>
      </c>
      <c r="J6399" t="s">
        <v>11855</v>
      </c>
      <c r="K6399" s="3">
        <v>46167.009722222218</v>
      </c>
      <c r="L6399" s="3">
        <v>46167.731805555559</v>
      </c>
      <c r="M6399">
        <v>24</v>
      </c>
      <c r="N6399">
        <v>17.329999999999998</v>
      </c>
      <c r="O6399" t="s">
        <v>11859</v>
      </c>
      <c r="P6399" t="s">
        <v>11861</v>
      </c>
      <c r="Q6399">
        <v>92.4</v>
      </c>
      <c r="R6399" t="s">
        <v>11865</v>
      </c>
    </row>
    <row r="6400" spans="1:18" x14ac:dyDescent="0.3">
      <c r="A6400" t="s">
        <v>6416</v>
      </c>
      <c r="B6400" s="2">
        <v>46050</v>
      </c>
      <c r="C6400" t="s">
        <v>9360</v>
      </c>
      <c r="D6400" t="s">
        <v>9367</v>
      </c>
      <c r="E6400" t="s">
        <v>9377</v>
      </c>
      <c r="F6400" t="s">
        <v>11435</v>
      </c>
      <c r="G6400" t="s">
        <v>11839</v>
      </c>
      <c r="H6400" t="s">
        <v>11849</v>
      </c>
      <c r="I6400" t="s">
        <v>11851</v>
      </c>
      <c r="J6400" t="s">
        <v>11858</v>
      </c>
      <c r="K6400" s="3">
        <v>46050.671527777777</v>
      </c>
      <c r="L6400" s="3">
        <v>46050.86986111111</v>
      </c>
      <c r="M6400">
        <v>6</v>
      </c>
      <c r="N6400">
        <v>4.76</v>
      </c>
      <c r="O6400" t="s">
        <v>11859</v>
      </c>
      <c r="P6400" t="s">
        <v>11861</v>
      </c>
      <c r="Q6400">
        <v>81.7</v>
      </c>
      <c r="R6400" t="s">
        <v>11863</v>
      </c>
    </row>
    <row r="6401" spans="1:18" x14ac:dyDescent="0.3">
      <c r="A6401" t="s">
        <v>6417</v>
      </c>
      <c r="B6401" s="2">
        <v>46191</v>
      </c>
      <c r="C6401" t="s">
        <v>9359</v>
      </c>
      <c r="D6401" t="s">
        <v>9366</v>
      </c>
      <c r="E6401" t="s">
        <v>9376</v>
      </c>
      <c r="F6401" t="s">
        <v>11475</v>
      </c>
      <c r="G6401" t="s">
        <v>11845</v>
      </c>
      <c r="H6401" t="s">
        <v>11847</v>
      </c>
      <c r="I6401" t="s">
        <v>11853</v>
      </c>
      <c r="J6401" t="s">
        <v>11855</v>
      </c>
      <c r="K6401" s="3">
        <v>46191.786805555559</v>
      </c>
      <c r="L6401" s="3">
        <v>46193.003472222219</v>
      </c>
      <c r="M6401">
        <v>24</v>
      </c>
      <c r="N6401">
        <v>29.2</v>
      </c>
      <c r="O6401" t="s">
        <v>11860</v>
      </c>
      <c r="P6401" t="s">
        <v>11861</v>
      </c>
      <c r="Q6401">
        <v>90.2</v>
      </c>
      <c r="R6401" t="s">
        <v>11863</v>
      </c>
    </row>
    <row r="6402" spans="1:18" x14ac:dyDescent="0.3">
      <c r="A6402" t="s">
        <v>6418</v>
      </c>
      <c r="B6402" s="2">
        <v>46047</v>
      </c>
      <c r="C6402" t="s">
        <v>9360</v>
      </c>
      <c r="D6402" t="s">
        <v>9369</v>
      </c>
      <c r="E6402" t="s">
        <v>9376</v>
      </c>
      <c r="F6402" t="s">
        <v>9635</v>
      </c>
      <c r="G6402" t="s">
        <v>11845</v>
      </c>
      <c r="H6402" t="s">
        <v>11848</v>
      </c>
      <c r="I6402" t="s">
        <v>11852</v>
      </c>
      <c r="J6402" t="s">
        <v>11855</v>
      </c>
      <c r="K6402" s="3">
        <v>46047.20208333333</v>
      </c>
      <c r="L6402" s="3">
        <v>46047.825416666667</v>
      </c>
      <c r="M6402">
        <v>12</v>
      </c>
      <c r="N6402">
        <v>14.96</v>
      </c>
      <c r="O6402" t="s">
        <v>11860</v>
      </c>
      <c r="P6402" t="s">
        <v>11861</v>
      </c>
      <c r="Q6402">
        <v>90.9</v>
      </c>
      <c r="R6402" t="s">
        <v>11863</v>
      </c>
    </row>
    <row r="6403" spans="1:18" x14ac:dyDescent="0.3">
      <c r="A6403" t="s">
        <v>6419</v>
      </c>
      <c r="B6403" s="2">
        <v>46080</v>
      </c>
      <c r="C6403" t="s">
        <v>9363</v>
      </c>
      <c r="D6403" t="s">
        <v>9365</v>
      </c>
      <c r="E6403" t="s">
        <v>9376</v>
      </c>
      <c r="F6403" t="s">
        <v>9516</v>
      </c>
      <c r="G6403" t="s">
        <v>11842</v>
      </c>
      <c r="H6403" t="s">
        <v>11848</v>
      </c>
      <c r="I6403" t="s">
        <v>11854</v>
      </c>
      <c r="J6403" t="s">
        <v>11855</v>
      </c>
      <c r="K6403" s="3">
        <v>46080.913888888892</v>
      </c>
      <c r="L6403" s="3">
        <v>46081.218888888892</v>
      </c>
      <c r="M6403">
        <v>12</v>
      </c>
      <c r="N6403">
        <v>7.32</v>
      </c>
      <c r="O6403" t="s">
        <v>11859</v>
      </c>
      <c r="P6403" t="s">
        <v>11861</v>
      </c>
      <c r="Q6403">
        <v>76.599999999999994</v>
      </c>
      <c r="R6403" t="s">
        <v>11863</v>
      </c>
    </row>
    <row r="6404" spans="1:18" x14ac:dyDescent="0.3">
      <c r="A6404" t="s">
        <v>6420</v>
      </c>
      <c r="B6404" s="2">
        <v>46063</v>
      </c>
      <c r="C6404" t="s">
        <v>9363</v>
      </c>
      <c r="D6404" t="s">
        <v>9370</v>
      </c>
      <c r="E6404" t="s">
        <v>9371</v>
      </c>
      <c r="F6404" t="s">
        <v>10648</v>
      </c>
      <c r="G6404" t="s">
        <v>11843</v>
      </c>
      <c r="H6404" t="s">
        <v>11849</v>
      </c>
      <c r="I6404" t="s">
        <v>11852</v>
      </c>
      <c r="J6404" t="s">
        <v>11855</v>
      </c>
      <c r="K6404" s="3">
        <v>46063.823611111111</v>
      </c>
      <c r="L6404" s="3">
        <v>46064.055694444432</v>
      </c>
      <c r="M6404">
        <v>6</v>
      </c>
      <c r="N6404">
        <v>5.57</v>
      </c>
      <c r="O6404" t="s">
        <v>11859</v>
      </c>
      <c r="P6404" t="s">
        <v>11861</v>
      </c>
      <c r="Q6404">
        <v>90.1</v>
      </c>
      <c r="R6404" t="s">
        <v>11864</v>
      </c>
    </row>
    <row r="6405" spans="1:18" x14ac:dyDescent="0.3">
      <c r="A6405" t="s">
        <v>6421</v>
      </c>
      <c r="B6405" s="2">
        <v>46156</v>
      </c>
      <c r="C6405" t="s">
        <v>9362</v>
      </c>
      <c r="D6405" t="s">
        <v>9366</v>
      </c>
      <c r="E6405" t="s">
        <v>9373</v>
      </c>
      <c r="F6405" t="s">
        <v>10491</v>
      </c>
      <c r="G6405" t="s">
        <v>11839</v>
      </c>
      <c r="H6405" t="s">
        <v>11849</v>
      </c>
      <c r="I6405" t="s">
        <v>11853</v>
      </c>
      <c r="J6405" t="s">
        <v>11858</v>
      </c>
      <c r="K6405" s="3">
        <v>46156.642361111109</v>
      </c>
      <c r="L6405" s="3">
        <v>46157.087361111109</v>
      </c>
      <c r="M6405">
        <v>6</v>
      </c>
      <c r="N6405">
        <v>10.68</v>
      </c>
      <c r="O6405" t="s">
        <v>11860</v>
      </c>
      <c r="P6405" t="s">
        <v>11861</v>
      </c>
      <c r="Q6405">
        <v>90.9</v>
      </c>
      <c r="R6405" t="s">
        <v>11863</v>
      </c>
    </row>
    <row r="6406" spans="1:18" x14ac:dyDescent="0.3">
      <c r="A6406" t="s">
        <v>6422</v>
      </c>
      <c r="B6406" s="2">
        <v>46097</v>
      </c>
      <c r="C6406" t="s">
        <v>9361</v>
      </c>
      <c r="D6406" t="s">
        <v>9364</v>
      </c>
      <c r="E6406" t="s">
        <v>9374</v>
      </c>
      <c r="F6406" t="s">
        <v>10020</v>
      </c>
      <c r="G6406" t="s">
        <v>11840</v>
      </c>
      <c r="H6406" t="s">
        <v>11849</v>
      </c>
      <c r="I6406" t="s">
        <v>11851</v>
      </c>
      <c r="J6406" t="s">
        <v>11857</v>
      </c>
      <c r="K6406" s="3">
        <v>46097.277083333327</v>
      </c>
      <c r="L6406" s="3">
        <v>46097.371666666673</v>
      </c>
      <c r="M6406">
        <v>6</v>
      </c>
      <c r="N6406">
        <v>2.27</v>
      </c>
      <c r="O6406" t="s">
        <v>11859</v>
      </c>
      <c r="P6406" t="s">
        <v>11861</v>
      </c>
      <c r="Q6406">
        <v>90.5</v>
      </c>
      <c r="R6406" t="s">
        <v>11863</v>
      </c>
    </row>
    <row r="6407" spans="1:18" x14ac:dyDescent="0.3">
      <c r="A6407" t="s">
        <v>6423</v>
      </c>
      <c r="B6407" s="2">
        <v>46060</v>
      </c>
      <c r="C6407" t="s">
        <v>9363</v>
      </c>
      <c r="D6407" t="s">
        <v>9368</v>
      </c>
      <c r="E6407" t="s">
        <v>9375</v>
      </c>
      <c r="F6407" t="s">
        <v>10757</v>
      </c>
      <c r="G6407" t="s">
        <v>11843</v>
      </c>
      <c r="H6407" t="s">
        <v>11847</v>
      </c>
      <c r="I6407" t="s">
        <v>11853</v>
      </c>
      <c r="J6407" t="s">
        <v>11857</v>
      </c>
      <c r="K6407" s="3">
        <v>46060.27847222222</v>
      </c>
      <c r="L6407" s="3">
        <v>46060.765972222223</v>
      </c>
      <c r="M6407">
        <v>24</v>
      </c>
      <c r="N6407">
        <v>11.7</v>
      </c>
      <c r="O6407" t="s">
        <v>11859</v>
      </c>
      <c r="P6407" t="s">
        <v>11861</v>
      </c>
      <c r="Q6407">
        <v>85.9</v>
      </c>
      <c r="R6407" t="s">
        <v>11865</v>
      </c>
    </row>
    <row r="6408" spans="1:18" x14ac:dyDescent="0.3">
      <c r="A6408" t="s">
        <v>6424</v>
      </c>
      <c r="B6408" s="2">
        <v>46156</v>
      </c>
      <c r="C6408" t="s">
        <v>9362</v>
      </c>
      <c r="D6408" t="s">
        <v>9366</v>
      </c>
      <c r="E6408" t="s">
        <v>9374</v>
      </c>
      <c r="F6408" t="s">
        <v>9594</v>
      </c>
      <c r="G6408" t="s">
        <v>11843</v>
      </c>
      <c r="H6408" t="s">
        <v>11847</v>
      </c>
      <c r="I6408" t="s">
        <v>11853</v>
      </c>
      <c r="J6408" t="s">
        <v>11855</v>
      </c>
      <c r="K6408" s="3">
        <v>46156.743055555547</v>
      </c>
      <c r="L6408" s="3">
        <v>46157.119722222233</v>
      </c>
      <c r="M6408">
        <v>24</v>
      </c>
      <c r="N6408">
        <v>9.0399999999999991</v>
      </c>
      <c r="O6408" t="s">
        <v>11859</v>
      </c>
      <c r="P6408" t="s">
        <v>11861</v>
      </c>
      <c r="Q6408">
        <v>96.7</v>
      </c>
      <c r="R6408" t="s">
        <v>11863</v>
      </c>
    </row>
    <row r="6409" spans="1:18" x14ac:dyDescent="0.3">
      <c r="A6409" t="s">
        <v>6425</v>
      </c>
      <c r="B6409" s="2">
        <v>46195</v>
      </c>
      <c r="C6409" t="s">
        <v>9359</v>
      </c>
      <c r="D6409" t="s">
        <v>9364</v>
      </c>
      <c r="E6409" t="s">
        <v>9372</v>
      </c>
      <c r="F6409" t="s">
        <v>9648</v>
      </c>
      <c r="G6409" t="s">
        <v>11842</v>
      </c>
      <c r="H6409" t="s">
        <v>11847</v>
      </c>
      <c r="I6409" t="s">
        <v>11853</v>
      </c>
      <c r="J6409" t="s">
        <v>11858</v>
      </c>
      <c r="K6409" s="3">
        <v>46195.731944444437</v>
      </c>
      <c r="L6409" s="3">
        <v>46196.361111111109</v>
      </c>
      <c r="M6409">
        <v>24</v>
      </c>
      <c r="N6409">
        <v>15.1</v>
      </c>
      <c r="O6409" t="s">
        <v>11859</v>
      </c>
      <c r="P6409" t="s">
        <v>11861</v>
      </c>
      <c r="Q6409">
        <v>90.1</v>
      </c>
      <c r="R6409" t="s">
        <v>11863</v>
      </c>
    </row>
    <row r="6410" spans="1:18" x14ac:dyDescent="0.3">
      <c r="A6410" t="s">
        <v>6426</v>
      </c>
      <c r="B6410" s="2">
        <v>46097</v>
      </c>
      <c r="C6410" t="s">
        <v>9361</v>
      </c>
      <c r="D6410" t="s">
        <v>9364</v>
      </c>
      <c r="E6410" t="s">
        <v>9374</v>
      </c>
      <c r="F6410" t="s">
        <v>10688</v>
      </c>
      <c r="G6410" t="s">
        <v>11840</v>
      </c>
      <c r="H6410" t="s">
        <v>11848</v>
      </c>
      <c r="I6410" t="s">
        <v>11852</v>
      </c>
      <c r="J6410" t="s">
        <v>11855</v>
      </c>
      <c r="K6410" s="3">
        <v>46097.07708333333</v>
      </c>
      <c r="L6410" s="3">
        <v>46097.903749999998</v>
      </c>
      <c r="M6410">
        <v>12</v>
      </c>
      <c r="N6410">
        <v>19.84</v>
      </c>
      <c r="O6410" t="s">
        <v>11860</v>
      </c>
      <c r="P6410" t="s">
        <v>11861</v>
      </c>
      <c r="Q6410">
        <v>79.900000000000006</v>
      </c>
      <c r="R6410" t="s">
        <v>11865</v>
      </c>
    </row>
    <row r="6411" spans="1:18" x14ac:dyDescent="0.3">
      <c r="A6411" t="s">
        <v>6427</v>
      </c>
      <c r="B6411" s="2">
        <v>46164</v>
      </c>
      <c r="C6411" t="s">
        <v>9362</v>
      </c>
      <c r="D6411" t="s">
        <v>9365</v>
      </c>
      <c r="E6411" t="s">
        <v>9372</v>
      </c>
      <c r="F6411" t="s">
        <v>11493</v>
      </c>
      <c r="G6411" t="s">
        <v>11839</v>
      </c>
      <c r="H6411" t="s">
        <v>11848</v>
      </c>
      <c r="I6411" t="s">
        <v>11852</v>
      </c>
      <c r="J6411" t="s">
        <v>11855</v>
      </c>
      <c r="K6411" s="3">
        <v>46164.614583333343</v>
      </c>
      <c r="L6411" s="3">
        <v>46165.090416666673</v>
      </c>
      <c r="M6411">
        <v>12</v>
      </c>
      <c r="N6411">
        <v>11.42</v>
      </c>
      <c r="O6411" t="s">
        <v>11859</v>
      </c>
      <c r="P6411" t="s">
        <v>11861</v>
      </c>
      <c r="Q6411">
        <v>84.3</v>
      </c>
      <c r="R6411" t="s">
        <v>11863</v>
      </c>
    </row>
    <row r="6412" spans="1:18" x14ac:dyDescent="0.3">
      <c r="A6412" t="s">
        <v>6428</v>
      </c>
      <c r="B6412" s="2">
        <v>46088</v>
      </c>
      <c r="C6412" t="s">
        <v>9361</v>
      </c>
      <c r="D6412" t="s">
        <v>9368</v>
      </c>
      <c r="E6412" t="s">
        <v>9372</v>
      </c>
      <c r="F6412" t="s">
        <v>11254</v>
      </c>
      <c r="G6412" t="s">
        <v>11842</v>
      </c>
      <c r="H6412" t="s">
        <v>11850</v>
      </c>
      <c r="I6412" t="s">
        <v>11852</v>
      </c>
      <c r="J6412" t="s">
        <v>15</v>
      </c>
      <c r="K6412" s="3">
        <v>46088.569444444453</v>
      </c>
      <c r="L6412" s="3">
        <v>46088.650694444441</v>
      </c>
      <c r="M6412">
        <v>2</v>
      </c>
      <c r="N6412">
        <v>1.95</v>
      </c>
      <c r="O6412" t="s">
        <v>11859</v>
      </c>
      <c r="P6412" t="s">
        <v>11861</v>
      </c>
      <c r="Q6412">
        <v>100</v>
      </c>
      <c r="R6412" t="s">
        <v>11863</v>
      </c>
    </row>
    <row r="6413" spans="1:18" x14ac:dyDescent="0.3">
      <c r="A6413" t="s">
        <v>6429</v>
      </c>
      <c r="B6413" s="2">
        <v>46190</v>
      </c>
      <c r="C6413" t="s">
        <v>9359</v>
      </c>
      <c r="D6413" t="s">
        <v>9367</v>
      </c>
      <c r="E6413" t="s">
        <v>9376</v>
      </c>
      <c r="F6413" t="s">
        <v>11681</v>
      </c>
      <c r="G6413" t="s">
        <v>11844</v>
      </c>
      <c r="H6413" t="s">
        <v>11849</v>
      </c>
      <c r="I6413" t="s">
        <v>11854</v>
      </c>
      <c r="J6413" t="s">
        <v>11855</v>
      </c>
      <c r="K6413" s="3">
        <v>46190.736111111109</v>
      </c>
      <c r="L6413" s="3">
        <v>46190.860694444447</v>
      </c>
      <c r="M6413">
        <v>6</v>
      </c>
      <c r="N6413">
        <v>2.99</v>
      </c>
      <c r="O6413" t="s">
        <v>11859</v>
      </c>
      <c r="P6413" t="s">
        <v>11861</v>
      </c>
      <c r="Q6413">
        <v>89.4</v>
      </c>
      <c r="R6413" t="s">
        <v>11863</v>
      </c>
    </row>
    <row r="6414" spans="1:18" x14ac:dyDescent="0.3">
      <c r="A6414" t="s">
        <v>6430</v>
      </c>
      <c r="B6414" s="2">
        <v>46025</v>
      </c>
      <c r="C6414" t="s">
        <v>9360</v>
      </c>
      <c r="D6414" t="s">
        <v>9368</v>
      </c>
      <c r="E6414" t="s">
        <v>9371</v>
      </c>
      <c r="F6414" t="s">
        <v>9636</v>
      </c>
      <c r="G6414" t="s">
        <v>11843</v>
      </c>
      <c r="H6414" t="s">
        <v>11847</v>
      </c>
      <c r="I6414" t="s">
        <v>11854</v>
      </c>
      <c r="J6414" t="s">
        <v>11855</v>
      </c>
      <c r="K6414" s="3">
        <v>46025.347222222219</v>
      </c>
      <c r="L6414" s="3">
        <v>46025.847222222219</v>
      </c>
      <c r="M6414">
        <v>24</v>
      </c>
      <c r="N6414">
        <v>12</v>
      </c>
      <c r="O6414" t="s">
        <v>11859</v>
      </c>
      <c r="P6414" t="s">
        <v>11861</v>
      </c>
      <c r="Q6414">
        <v>78.099999999999994</v>
      </c>
      <c r="R6414" t="s">
        <v>11863</v>
      </c>
    </row>
    <row r="6415" spans="1:18" x14ac:dyDescent="0.3">
      <c r="A6415" t="s">
        <v>6431</v>
      </c>
      <c r="B6415" s="2">
        <v>46139</v>
      </c>
      <c r="C6415" t="s">
        <v>9358</v>
      </c>
      <c r="D6415" t="s">
        <v>9364</v>
      </c>
      <c r="E6415" t="s">
        <v>9374</v>
      </c>
      <c r="F6415" t="s">
        <v>10244</v>
      </c>
      <c r="G6415" t="s">
        <v>11842</v>
      </c>
      <c r="H6415" t="s">
        <v>11849</v>
      </c>
      <c r="I6415" t="s">
        <v>11854</v>
      </c>
      <c r="J6415" t="s">
        <v>11855</v>
      </c>
      <c r="K6415" s="3">
        <v>46139.582638888889</v>
      </c>
      <c r="L6415" s="3">
        <v>46139.740555555552</v>
      </c>
      <c r="M6415">
        <v>6</v>
      </c>
      <c r="N6415">
        <v>3.79</v>
      </c>
      <c r="O6415" t="s">
        <v>11859</v>
      </c>
      <c r="P6415" t="s">
        <v>11861</v>
      </c>
      <c r="Q6415">
        <v>92.5</v>
      </c>
      <c r="R6415" t="s">
        <v>11864</v>
      </c>
    </row>
    <row r="6416" spans="1:18" x14ac:dyDescent="0.3">
      <c r="A6416" t="s">
        <v>6432</v>
      </c>
      <c r="B6416" s="2">
        <v>46121</v>
      </c>
      <c r="C6416" t="s">
        <v>9358</v>
      </c>
      <c r="D6416" t="s">
        <v>9366</v>
      </c>
      <c r="E6416" t="s">
        <v>9376</v>
      </c>
      <c r="F6416" t="s">
        <v>10091</v>
      </c>
      <c r="G6416" t="s">
        <v>11845</v>
      </c>
      <c r="H6416" t="s">
        <v>11847</v>
      </c>
      <c r="I6416" t="s">
        <v>11853</v>
      </c>
      <c r="J6416" t="s">
        <v>11855</v>
      </c>
      <c r="K6416" s="3">
        <v>46121.205555555563</v>
      </c>
      <c r="L6416" s="3">
        <v>46121.584305555552</v>
      </c>
      <c r="M6416">
        <v>24</v>
      </c>
      <c r="N6416">
        <v>9.09</v>
      </c>
      <c r="O6416" t="s">
        <v>11859</v>
      </c>
      <c r="P6416" t="s">
        <v>11861</v>
      </c>
      <c r="Q6416">
        <v>84</v>
      </c>
      <c r="R6416" t="s">
        <v>11863</v>
      </c>
    </row>
    <row r="6417" spans="1:18" x14ac:dyDescent="0.3">
      <c r="A6417" t="s">
        <v>6433</v>
      </c>
      <c r="B6417" s="2">
        <v>46174</v>
      </c>
      <c r="C6417" t="s">
        <v>9359</v>
      </c>
      <c r="D6417" t="s">
        <v>9364</v>
      </c>
      <c r="E6417" t="s">
        <v>9372</v>
      </c>
      <c r="F6417" t="s">
        <v>11518</v>
      </c>
      <c r="G6417" t="s">
        <v>11839</v>
      </c>
      <c r="H6417" t="s">
        <v>11847</v>
      </c>
      <c r="I6417" t="s">
        <v>11854</v>
      </c>
      <c r="J6417" t="s">
        <v>11855</v>
      </c>
      <c r="K6417" s="3">
        <v>46174.442361111112</v>
      </c>
      <c r="L6417" s="3">
        <v>46175.293611111112</v>
      </c>
      <c r="M6417">
        <v>24</v>
      </c>
      <c r="N6417">
        <v>20.43</v>
      </c>
      <c r="O6417" t="s">
        <v>11859</v>
      </c>
      <c r="P6417" t="s">
        <v>11861</v>
      </c>
      <c r="Q6417">
        <v>98.4</v>
      </c>
      <c r="R6417" t="s">
        <v>11865</v>
      </c>
    </row>
    <row r="6418" spans="1:18" x14ac:dyDescent="0.3">
      <c r="A6418" t="s">
        <v>6434</v>
      </c>
      <c r="B6418" s="2">
        <v>46041</v>
      </c>
      <c r="C6418" t="s">
        <v>9360</v>
      </c>
      <c r="D6418" t="s">
        <v>9364</v>
      </c>
      <c r="E6418" t="s">
        <v>9372</v>
      </c>
      <c r="F6418" t="s">
        <v>9463</v>
      </c>
      <c r="G6418" t="s">
        <v>11840</v>
      </c>
      <c r="H6418" t="s">
        <v>11849</v>
      </c>
      <c r="I6418" t="s">
        <v>11851</v>
      </c>
      <c r="J6418" t="s">
        <v>11858</v>
      </c>
      <c r="K6418" s="3">
        <v>46041.296527777777</v>
      </c>
      <c r="L6418" s="3">
        <v>46041.411111111112</v>
      </c>
      <c r="M6418">
        <v>6</v>
      </c>
      <c r="N6418">
        <v>2.75</v>
      </c>
      <c r="O6418" t="s">
        <v>11859</v>
      </c>
      <c r="P6418" t="s">
        <v>11861</v>
      </c>
      <c r="Q6418">
        <v>83</v>
      </c>
      <c r="R6418" t="s">
        <v>11865</v>
      </c>
    </row>
    <row r="6419" spans="1:18" x14ac:dyDescent="0.3">
      <c r="A6419" t="s">
        <v>6435</v>
      </c>
      <c r="B6419" s="2">
        <v>46168</v>
      </c>
      <c r="C6419" t="s">
        <v>9362</v>
      </c>
      <c r="D6419" t="s">
        <v>9370</v>
      </c>
      <c r="E6419" t="s">
        <v>9376</v>
      </c>
      <c r="F6419" t="s">
        <v>9641</v>
      </c>
      <c r="G6419" t="s">
        <v>11845</v>
      </c>
      <c r="H6419" t="s">
        <v>11850</v>
      </c>
      <c r="I6419" t="s">
        <v>11853</v>
      </c>
      <c r="J6419" t="s">
        <v>11858</v>
      </c>
      <c r="K6419" s="3">
        <v>46168.195833333331</v>
      </c>
      <c r="L6419" s="3">
        <v>46168.221250000002</v>
      </c>
      <c r="M6419">
        <v>2</v>
      </c>
      <c r="N6419">
        <v>0.61</v>
      </c>
      <c r="O6419" t="s">
        <v>11859</v>
      </c>
      <c r="P6419" t="s">
        <v>11861</v>
      </c>
      <c r="Q6419">
        <v>83.5</v>
      </c>
      <c r="R6419" t="s">
        <v>11865</v>
      </c>
    </row>
    <row r="6420" spans="1:18" x14ac:dyDescent="0.3">
      <c r="A6420" t="s">
        <v>6436</v>
      </c>
      <c r="B6420" s="2">
        <v>46138</v>
      </c>
      <c r="C6420" t="s">
        <v>9358</v>
      </c>
      <c r="D6420" t="s">
        <v>9369</v>
      </c>
      <c r="E6420" t="s">
        <v>9378</v>
      </c>
      <c r="F6420" t="s">
        <v>9531</v>
      </c>
      <c r="G6420" t="s">
        <v>11841</v>
      </c>
      <c r="H6420" t="s">
        <v>11847</v>
      </c>
      <c r="I6420" t="s">
        <v>11853</v>
      </c>
      <c r="J6420" t="s">
        <v>11855</v>
      </c>
      <c r="K6420" s="3">
        <v>46138.438194444447</v>
      </c>
      <c r="L6420" s="3">
        <v>46139.164444444446</v>
      </c>
      <c r="M6420">
        <v>24</v>
      </c>
      <c r="N6420">
        <v>17.43</v>
      </c>
      <c r="O6420" t="s">
        <v>11859</v>
      </c>
      <c r="P6420" t="s">
        <v>11861</v>
      </c>
      <c r="Q6420">
        <v>97.5</v>
      </c>
      <c r="R6420" t="s">
        <v>11865</v>
      </c>
    </row>
    <row r="6421" spans="1:18" x14ac:dyDescent="0.3">
      <c r="A6421" t="s">
        <v>6437</v>
      </c>
      <c r="B6421" s="2">
        <v>46147</v>
      </c>
      <c r="C6421" t="s">
        <v>9362</v>
      </c>
      <c r="D6421" t="s">
        <v>9370</v>
      </c>
      <c r="E6421" t="s">
        <v>9374</v>
      </c>
      <c r="F6421" t="s">
        <v>10163</v>
      </c>
      <c r="G6421" t="s">
        <v>11840</v>
      </c>
      <c r="H6421" t="s">
        <v>11849</v>
      </c>
      <c r="I6421" t="s">
        <v>11852</v>
      </c>
      <c r="J6421" t="s">
        <v>11855</v>
      </c>
      <c r="K6421" s="3">
        <v>46147.171527777777</v>
      </c>
      <c r="L6421" s="3">
        <v>46147.332361111112</v>
      </c>
      <c r="M6421">
        <v>6</v>
      </c>
      <c r="N6421">
        <v>3.86</v>
      </c>
      <c r="O6421" t="s">
        <v>11859</v>
      </c>
      <c r="P6421" t="s">
        <v>11861</v>
      </c>
      <c r="Q6421">
        <v>84.6</v>
      </c>
      <c r="R6421" t="s">
        <v>11863</v>
      </c>
    </row>
    <row r="6422" spans="1:18" x14ac:dyDescent="0.3">
      <c r="A6422" t="s">
        <v>6438</v>
      </c>
      <c r="B6422" s="2">
        <v>46110</v>
      </c>
      <c r="C6422" t="s">
        <v>9361</v>
      </c>
      <c r="D6422" t="s">
        <v>9369</v>
      </c>
      <c r="E6422" t="s">
        <v>9375</v>
      </c>
      <c r="F6422" t="s">
        <v>9925</v>
      </c>
      <c r="G6422" t="s">
        <v>11839</v>
      </c>
      <c r="H6422" t="s">
        <v>11849</v>
      </c>
      <c r="I6422" t="s">
        <v>11851</v>
      </c>
      <c r="J6422" t="s">
        <v>11857</v>
      </c>
      <c r="K6422" s="3">
        <v>46110.696527777778</v>
      </c>
      <c r="L6422" s="3">
        <v>46110.879027777781</v>
      </c>
      <c r="M6422">
        <v>6</v>
      </c>
      <c r="N6422">
        <v>4.38</v>
      </c>
      <c r="O6422" t="s">
        <v>11859</v>
      </c>
      <c r="P6422" t="s">
        <v>11861</v>
      </c>
      <c r="Q6422">
        <v>94.1</v>
      </c>
      <c r="R6422" t="s">
        <v>11863</v>
      </c>
    </row>
    <row r="6423" spans="1:18" x14ac:dyDescent="0.3">
      <c r="A6423" t="s">
        <v>6439</v>
      </c>
      <c r="B6423" s="2">
        <v>46057</v>
      </c>
      <c r="C6423" t="s">
        <v>9363</v>
      </c>
      <c r="D6423" t="s">
        <v>9367</v>
      </c>
      <c r="E6423" t="s">
        <v>9376</v>
      </c>
      <c r="F6423" t="s">
        <v>11181</v>
      </c>
      <c r="G6423" t="s">
        <v>11840</v>
      </c>
      <c r="H6423" t="s">
        <v>11847</v>
      </c>
      <c r="I6423" t="s">
        <v>11854</v>
      </c>
      <c r="J6423" t="s">
        <v>11855</v>
      </c>
      <c r="K6423" s="3">
        <v>46057.881249999999</v>
      </c>
      <c r="L6423" s="3">
        <v>46059.254999999997</v>
      </c>
      <c r="M6423">
        <v>24</v>
      </c>
      <c r="N6423">
        <v>32.97</v>
      </c>
      <c r="O6423" t="s">
        <v>11860</v>
      </c>
      <c r="P6423" t="s">
        <v>11861</v>
      </c>
      <c r="Q6423">
        <v>87.3</v>
      </c>
      <c r="R6423" t="s">
        <v>11863</v>
      </c>
    </row>
    <row r="6424" spans="1:18" x14ac:dyDescent="0.3">
      <c r="A6424" t="s">
        <v>6440</v>
      </c>
      <c r="B6424" s="2">
        <v>46023</v>
      </c>
      <c r="C6424" t="s">
        <v>9360</v>
      </c>
      <c r="D6424" t="s">
        <v>9366</v>
      </c>
      <c r="E6424" t="s">
        <v>9378</v>
      </c>
      <c r="F6424" t="s">
        <v>9752</v>
      </c>
      <c r="G6424" t="s">
        <v>11846</v>
      </c>
      <c r="H6424" t="s">
        <v>11848</v>
      </c>
      <c r="I6424" t="s">
        <v>11851</v>
      </c>
      <c r="J6424" t="s">
        <v>11855</v>
      </c>
      <c r="K6424" s="3">
        <v>46023.140277777777</v>
      </c>
      <c r="L6424" s="3">
        <v>46023.454444444447</v>
      </c>
      <c r="M6424">
        <v>12</v>
      </c>
      <c r="N6424">
        <v>7.54</v>
      </c>
      <c r="O6424" t="s">
        <v>11859</v>
      </c>
      <c r="P6424" t="s">
        <v>11861</v>
      </c>
      <c r="Q6424">
        <v>89.8</v>
      </c>
      <c r="R6424" t="s">
        <v>11863</v>
      </c>
    </row>
    <row r="6425" spans="1:18" x14ac:dyDescent="0.3">
      <c r="A6425" t="s">
        <v>6441</v>
      </c>
      <c r="B6425" s="2">
        <v>46175</v>
      </c>
      <c r="C6425" t="s">
        <v>9359</v>
      </c>
      <c r="D6425" t="s">
        <v>9370</v>
      </c>
      <c r="E6425" t="s">
        <v>9378</v>
      </c>
      <c r="F6425" t="s">
        <v>10405</v>
      </c>
      <c r="G6425" t="s">
        <v>11845</v>
      </c>
      <c r="H6425" t="s">
        <v>11848</v>
      </c>
      <c r="I6425" t="s">
        <v>11854</v>
      </c>
      <c r="J6425" t="s">
        <v>11855</v>
      </c>
      <c r="K6425" s="3">
        <v>46175.585416666669</v>
      </c>
      <c r="L6425" s="3">
        <v>46175.803333333337</v>
      </c>
      <c r="M6425">
        <v>12</v>
      </c>
      <c r="N6425">
        <v>5.23</v>
      </c>
      <c r="O6425" t="s">
        <v>11859</v>
      </c>
      <c r="P6425" t="s">
        <v>11861</v>
      </c>
      <c r="Q6425">
        <v>93.2</v>
      </c>
      <c r="R6425" t="s">
        <v>11863</v>
      </c>
    </row>
    <row r="6426" spans="1:18" x14ac:dyDescent="0.3">
      <c r="A6426" t="s">
        <v>6442</v>
      </c>
      <c r="B6426" s="2">
        <v>46195</v>
      </c>
      <c r="C6426" t="s">
        <v>9359</v>
      </c>
      <c r="D6426" t="s">
        <v>9364</v>
      </c>
      <c r="E6426" t="s">
        <v>9377</v>
      </c>
      <c r="F6426" t="s">
        <v>11526</v>
      </c>
      <c r="G6426" t="s">
        <v>11839</v>
      </c>
      <c r="H6426" t="s">
        <v>11849</v>
      </c>
      <c r="I6426" t="s">
        <v>11852</v>
      </c>
      <c r="J6426" t="s">
        <v>11855</v>
      </c>
      <c r="K6426" s="3">
        <v>46195.782638888893</v>
      </c>
      <c r="L6426" s="3">
        <v>46195.890972222223</v>
      </c>
      <c r="M6426">
        <v>6</v>
      </c>
      <c r="N6426">
        <v>2.6</v>
      </c>
      <c r="O6426" t="s">
        <v>11859</v>
      </c>
      <c r="P6426" t="s">
        <v>11861</v>
      </c>
      <c r="Q6426">
        <v>95.8</v>
      </c>
      <c r="R6426" t="s">
        <v>11863</v>
      </c>
    </row>
    <row r="6427" spans="1:18" x14ac:dyDescent="0.3">
      <c r="A6427" t="s">
        <v>6443</v>
      </c>
      <c r="B6427" s="2">
        <v>46199</v>
      </c>
      <c r="C6427" t="s">
        <v>9359</v>
      </c>
      <c r="D6427" t="s">
        <v>9365</v>
      </c>
      <c r="E6427" t="s">
        <v>9378</v>
      </c>
      <c r="F6427" t="s">
        <v>9965</v>
      </c>
      <c r="G6427" t="s">
        <v>11841</v>
      </c>
      <c r="H6427" t="s">
        <v>11848</v>
      </c>
      <c r="I6427" t="s">
        <v>11854</v>
      </c>
      <c r="J6427" t="s">
        <v>11858</v>
      </c>
      <c r="K6427" s="3">
        <v>46199.910416666673</v>
      </c>
      <c r="L6427" s="3">
        <v>46200.092916666668</v>
      </c>
      <c r="M6427">
        <v>12</v>
      </c>
      <c r="N6427">
        <v>4.38</v>
      </c>
      <c r="O6427" t="s">
        <v>11859</v>
      </c>
      <c r="P6427" t="s">
        <v>11862</v>
      </c>
      <c r="Q6427">
        <v>100</v>
      </c>
      <c r="R6427" t="s">
        <v>11863</v>
      </c>
    </row>
    <row r="6428" spans="1:18" x14ac:dyDescent="0.3">
      <c r="A6428" t="s">
        <v>6444</v>
      </c>
      <c r="B6428" s="2">
        <v>46148</v>
      </c>
      <c r="C6428" t="s">
        <v>9362</v>
      </c>
      <c r="D6428" t="s">
        <v>9367</v>
      </c>
      <c r="E6428" t="s">
        <v>9378</v>
      </c>
      <c r="F6428" t="s">
        <v>11618</v>
      </c>
      <c r="G6428" t="s">
        <v>11840</v>
      </c>
      <c r="H6428" t="s">
        <v>11847</v>
      </c>
      <c r="I6428" t="s">
        <v>11851</v>
      </c>
      <c r="J6428" t="s">
        <v>11858</v>
      </c>
      <c r="K6428" s="3">
        <v>46148.067361111112</v>
      </c>
      <c r="L6428" s="3">
        <v>46148.474444444437</v>
      </c>
      <c r="M6428">
        <v>24</v>
      </c>
      <c r="N6428">
        <v>9.77</v>
      </c>
      <c r="O6428" t="s">
        <v>11859</v>
      </c>
      <c r="P6428" t="s">
        <v>11861</v>
      </c>
      <c r="Q6428">
        <v>84.9</v>
      </c>
      <c r="R6428" t="s">
        <v>11865</v>
      </c>
    </row>
    <row r="6429" spans="1:18" x14ac:dyDescent="0.3">
      <c r="A6429" t="s">
        <v>6445</v>
      </c>
      <c r="B6429" s="2">
        <v>46111</v>
      </c>
      <c r="C6429" t="s">
        <v>9361</v>
      </c>
      <c r="D6429" t="s">
        <v>9364</v>
      </c>
      <c r="E6429" t="s">
        <v>9375</v>
      </c>
      <c r="F6429" t="s">
        <v>11204</v>
      </c>
      <c r="G6429" t="s">
        <v>11841</v>
      </c>
      <c r="H6429" t="s">
        <v>11848</v>
      </c>
      <c r="I6429" t="s">
        <v>11854</v>
      </c>
      <c r="J6429" t="s">
        <v>11855</v>
      </c>
      <c r="K6429" s="3">
        <v>46111.978472222218</v>
      </c>
      <c r="L6429" s="3">
        <v>46112.134305555563</v>
      </c>
      <c r="M6429">
        <v>12</v>
      </c>
      <c r="N6429">
        <v>3.74</v>
      </c>
      <c r="O6429" t="s">
        <v>11859</v>
      </c>
      <c r="P6429" t="s">
        <v>11861</v>
      </c>
      <c r="Q6429">
        <v>86.3</v>
      </c>
      <c r="R6429" t="s">
        <v>11865</v>
      </c>
    </row>
    <row r="6430" spans="1:18" x14ac:dyDescent="0.3">
      <c r="A6430" t="s">
        <v>6446</v>
      </c>
      <c r="B6430" s="2">
        <v>46166</v>
      </c>
      <c r="C6430" t="s">
        <v>9362</v>
      </c>
      <c r="D6430" t="s">
        <v>9369</v>
      </c>
      <c r="E6430" t="s">
        <v>9372</v>
      </c>
      <c r="F6430" t="s">
        <v>10933</v>
      </c>
      <c r="G6430" t="s">
        <v>11841</v>
      </c>
      <c r="H6430" t="s">
        <v>11848</v>
      </c>
      <c r="I6430" t="s">
        <v>11851</v>
      </c>
      <c r="J6430" t="s">
        <v>11855</v>
      </c>
      <c r="K6430" s="3">
        <v>46166.694444444453</v>
      </c>
      <c r="L6430" s="3">
        <v>46167.025277777779</v>
      </c>
      <c r="M6430">
        <v>12</v>
      </c>
      <c r="N6430">
        <v>7.94</v>
      </c>
      <c r="O6430" t="s">
        <v>11859</v>
      </c>
      <c r="P6430" t="s">
        <v>11861</v>
      </c>
      <c r="Q6430">
        <v>91.8</v>
      </c>
      <c r="R6430" t="s">
        <v>11865</v>
      </c>
    </row>
    <row r="6431" spans="1:18" x14ac:dyDescent="0.3">
      <c r="A6431" t="s">
        <v>6447</v>
      </c>
      <c r="B6431" s="2">
        <v>46169</v>
      </c>
      <c r="C6431" t="s">
        <v>9362</v>
      </c>
      <c r="D6431" t="s">
        <v>9367</v>
      </c>
      <c r="E6431" t="s">
        <v>9378</v>
      </c>
      <c r="F6431" t="s">
        <v>11710</v>
      </c>
      <c r="G6431" t="s">
        <v>11846</v>
      </c>
      <c r="H6431" t="s">
        <v>11848</v>
      </c>
      <c r="I6431" t="s">
        <v>11854</v>
      </c>
      <c r="J6431" t="s">
        <v>11855</v>
      </c>
      <c r="K6431" s="3">
        <v>46169.473611111112</v>
      </c>
      <c r="L6431" s="3">
        <v>46169.687361111108</v>
      </c>
      <c r="M6431">
        <v>12</v>
      </c>
      <c r="N6431">
        <v>5.13</v>
      </c>
      <c r="O6431" t="s">
        <v>11859</v>
      </c>
      <c r="P6431" t="s">
        <v>11861</v>
      </c>
      <c r="Q6431">
        <v>92.9</v>
      </c>
      <c r="R6431" t="s">
        <v>11863</v>
      </c>
    </row>
    <row r="6432" spans="1:18" x14ac:dyDescent="0.3">
      <c r="A6432" t="s">
        <v>6448</v>
      </c>
      <c r="B6432" s="2">
        <v>46173</v>
      </c>
      <c r="C6432" t="s">
        <v>9362</v>
      </c>
      <c r="D6432" t="s">
        <v>9369</v>
      </c>
      <c r="E6432" t="s">
        <v>9375</v>
      </c>
      <c r="F6432" t="s">
        <v>11711</v>
      </c>
      <c r="G6432" t="s">
        <v>11843</v>
      </c>
      <c r="H6432" t="s">
        <v>11847</v>
      </c>
      <c r="I6432" t="s">
        <v>11854</v>
      </c>
      <c r="J6432" t="s">
        <v>11857</v>
      </c>
      <c r="K6432" s="3">
        <v>46173.961111111108</v>
      </c>
      <c r="L6432" s="3">
        <v>46174.626527777778</v>
      </c>
      <c r="M6432">
        <v>24</v>
      </c>
      <c r="N6432">
        <v>15.97</v>
      </c>
      <c r="O6432" t="s">
        <v>11859</v>
      </c>
      <c r="P6432" t="s">
        <v>11861</v>
      </c>
      <c r="Q6432">
        <v>83.7</v>
      </c>
      <c r="R6432" t="s">
        <v>11863</v>
      </c>
    </row>
    <row r="6433" spans="1:18" x14ac:dyDescent="0.3">
      <c r="A6433" t="s">
        <v>6449</v>
      </c>
      <c r="B6433" s="2">
        <v>46047</v>
      </c>
      <c r="C6433" t="s">
        <v>9360</v>
      </c>
      <c r="D6433" t="s">
        <v>9369</v>
      </c>
      <c r="E6433" t="s">
        <v>9371</v>
      </c>
      <c r="F6433" t="s">
        <v>11221</v>
      </c>
      <c r="G6433" t="s">
        <v>11846</v>
      </c>
      <c r="H6433" t="s">
        <v>11849</v>
      </c>
      <c r="I6433" t="s">
        <v>11851</v>
      </c>
      <c r="J6433" t="s">
        <v>11858</v>
      </c>
      <c r="K6433" s="3">
        <v>46047.680555555547</v>
      </c>
      <c r="L6433" s="3">
        <v>46047.807638888888</v>
      </c>
      <c r="M6433">
        <v>6</v>
      </c>
      <c r="N6433">
        <v>3.05</v>
      </c>
      <c r="O6433" t="s">
        <v>11859</v>
      </c>
      <c r="P6433" t="s">
        <v>11861</v>
      </c>
      <c r="Q6433">
        <v>87</v>
      </c>
      <c r="R6433" t="s">
        <v>11863</v>
      </c>
    </row>
    <row r="6434" spans="1:18" x14ac:dyDescent="0.3">
      <c r="A6434" t="s">
        <v>6450</v>
      </c>
      <c r="B6434" s="2">
        <v>46038</v>
      </c>
      <c r="C6434" t="s">
        <v>9360</v>
      </c>
      <c r="D6434" t="s">
        <v>9365</v>
      </c>
      <c r="E6434" t="s">
        <v>9372</v>
      </c>
      <c r="F6434" t="s">
        <v>9923</v>
      </c>
      <c r="G6434" t="s">
        <v>11843</v>
      </c>
      <c r="H6434" t="s">
        <v>11848</v>
      </c>
      <c r="I6434" t="s">
        <v>11854</v>
      </c>
      <c r="J6434" t="s">
        <v>11856</v>
      </c>
      <c r="K6434" s="3">
        <v>46038.413194444453</v>
      </c>
      <c r="L6434" s="3">
        <v>46038.705694444441</v>
      </c>
      <c r="M6434">
        <v>12</v>
      </c>
      <c r="N6434">
        <v>7.02</v>
      </c>
      <c r="O6434" t="s">
        <v>11859</v>
      </c>
      <c r="P6434" t="s">
        <v>11861</v>
      </c>
      <c r="Q6434">
        <v>85.2</v>
      </c>
      <c r="R6434" t="s">
        <v>11863</v>
      </c>
    </row>
    <row r="6435" spans="1:18" x14ac:dyDescent="0.3">
      <c r="A6435" t="s">
        <v>6451</v>
      </c>
      <c r="B6435" s="2">
        <v>46095</v>
      </c>
      <c r="C6435" t="s">
        <v>9361</v>
      </c>
      <c r="D6435" t="s">
        <v>9368</v>
      </c>
      <c r="E6435" t="s">
        <v>9376</v>
      </c>
      <c r="F6435" t="s">
        <v>9558</v>
      </c>
      <c r="G6435" t="s">
        <v>11839</v>
      </c>
      <c r="H6435" t="s">
        <v>11849</v>
      </c>
      <c r="I6435" t="s">
        <v>11854</v>
      </c>
      <c r="J6435" t="s">
        <v>11855</v>
      </c>
      <c r="K6435" s="3">
        <v>46095.711805555547</v>
      </c>
      <c r="L6435" s="3">
        <v>46096.118472222217</v>
      </c>
      <c r="M6435">
        <v>6</v>
      </c>
      <c r="N6435">
        <v>9.76</v>
      </c>
      <c r="O6435" t="s">
        <v>11860</v>
      </c>
      <c r="P6435" t="s">
        <v>11861</v>
      </c>
      <c r="Q6435">
        <v>88</v>
      </c>
      <c r="R6435" t="s">
        <v>11863</v>
      </c>
    </row>
    <row r="6436" spans="1:18" x14ac:dyDescent="0.3">
      <c r="A6436" t="s">
        <v>6452</v>
      </c>
      <c r="B6436" s="2">
        <v>46151</v>
      </c>
      <c r="C6436" t="s">
        <v>9362</v>
      </c>
      <c r="D6436" t="s">
        <v>9368</v>
      </c>
      <c r="E6436" t="s">
        <v>9377</v>
      </c>
      <c r="F6436" t="s">
        <v>9571</v>
      </c>
      <c r="G6436" t="s">
        <v>11845</v>
      </c>
      <c r="H6436" t="s">
        <v>11849</v>
      </c>
      <c r="I6436" t="s">
        <v>11851</v>
      </c>
      <c r="J6436" t="s">
        <v>15</v>
      </c>
      <c r="K6436" s="3">
        <v>46151.783333333333</v>
      </c>
      <c r="L6436" s="3">
        <v>46152.074166666673</v>
      </c>
      <c r="M6436">
        <v>6</v>
      </c>
      <c r="N6436">
        <v>6.98</v>
      </c>
      <c r="O6436" t="s">
        <v>11860</v>
      </c>
      <c r="P6436" t="s">
        <v>11862</v>
      </c>
      <c r="Q6436">
        <v>92.3</v>
      </c>
      <c r="R6436" t="s">
        <v>11863</v>
      </c>
    </row>
    <row r="6437" spans="1:18" x14ac:dyDescent="0.3">
      <c r="A6437" t="s">
        <v>6453</v>
      </c>
      <c r="B6437" s="2">
        <v>46064</v>
      </c>
      <c r="C6437" t="s">
        <v>9363</v>
      </c>
      <c r="D6437" t="s">
        <v>9367</v>
      </c>
      <c r="E6437" t="s">
        <v>9372</v>
      </c>
      <c r="F6437" t="s">
        <v>9699</v>
      </c>
      <c r="G6437" t="s">
        <v>11841</v>
      </c>
      <c r="H6437" t="s">
        <v>11849</v>
      </c>
      <c r="I6437" t="s">
        <v>11851</v>
      </c>
      <c r="J6437" t="s">
        <v>11855</v>
      </c>
      <c r="K6437" s="3">
        <v>46064.719444444447</v>
      </c>
      <c r="L6437" s="3">
        <v>46064.786111111112</v>
      </c>
      <c r="M6437">
        <v>6</v>
      </c>
      <c r="N6437">
        <v>1.6</v>
      </c>
      <c r="O6437" t="s">
        <v>11859</v>
      </c>
      <c r="P6437" t="s">
        <v>11861</v>
      </c>
      <c r="Q6437">
        <v>93.8</v>
      </c>
      <c r="R6437" t="s">
        <v>11863</v>
      </c>
    </row>
    <row r="6438" spans="1:18" x14ac:dyDescent="0.3">
      <c r="A6438" t="s">
        <v>6454</v>
      </c>
      <c r="B6438" s="2">
        <v>46169</v>
      </c>
      <c r="C6438" t="s">
        <v>9362</v>
      </c>
      <c r="D6438" t="s">
        <v>9367</v>
      </c>
      <c r="E6438" t="s">
        <v>9373</v>
      </c>
      <c r="F6438" t="s">
        <v>10313</v>
      </c>
      <c r="G6438" t="s">
        <v>11839</v>
      </c>
      <c r="H6438" t="s">
        <v>11849</v>
      </c>
      <c r="I6438" t="s">
        <v>11853</v>
      </c>
      <c r="J6438" t="s">
        <v>11855</v>
      </c>
      <c r="K6438" s="3">
        <v>46169.51666666667</v>
      </c>
      <c r="L6438" s="3">
        <v>46169.627500000002</v>
      </c>
      <c r="M6438">
        <v>6</v>
      </c>
      <c r="N6438">
        <v>2.66</v>
      </c>
      <c r="O6438" t="s">
        <v>11859</v>
      </c>
      <c r="P6438" t="s">
        <v>11861</v>
      </c>
      <c r="Q6438">
        <v>98.5</v>
      </c>
      <c r="R6438" t="s">
        <v>11863</v>
      </c>
    </row>
    <row r="6439" spans="1:18" x14ac:dyDescent="0.3">
      <c r="A6439" t="s">
        <v>6455</v>
      </c>
      <c r="B6439" s="2">
        <v>46184</v>
      </c>
      <c r="C6439" t="s">
        <v>9359</v>
      </c>
      <c r="D6439" t="s">
        <v>9366</v>
      </c>
      <c r="E6439" t="s">
        <v>9373</v>
      </c>
      <c r="F6439" t="s">
        <v>9402</v>
      </c>
      <c r="G6439" t="s">
        <v>11840</v>
      </c>
      <c r="H6439" t="s">
        <v>11849</v>
      </c>
      <c r="I6439" t="s">
        <v>11854</v>
      </c>
      <c r="J6439" t="s">
        <v>11855</v>
      </c>
      <c r="K6439" s="3">
        <v>46184.557638888888</v>
      </c>
      <c r="L6439" s="3">
        <v>46184.612222222233</v>
      </c>
      <c r="M6439">
        <v>6</v>
      </c>
      <c r="N6439">
        <v>1.31</v>
      </c>
      <c r="O6439" t="s">
        <v>11859</v>
      </c>
      <c r="P6439" t="s">
        <v>11861</v>
      </c>
      <c r="Q6439">
        <v>93.6</v>
      </c>
      <c r="R6439" t="s">
        <v>11863</v>
      </c>
    </row>
    <row r="6440" spans="1:18" x14ac:dyDescent="0.3">
      <c r="A6440" t="s">
        <v>6456</v>
      </c>
      <c r="B6440" s="2">
        <v>46102</v>
      </c>
      <c r="C6440" t="s">
        <v>9361</v>
      </c>
      <c r="D6440" t="s">
        <v>9368</v>
      </c>
      <c r="E6440" t="s">
        <v>9374</v>
      </c>
      <c r="F6440" t="s">
        <v>9997</v>
      </c>
      <c r="G6440" t="s">
        <v>11845</v>
      </c>
      <c r="H6440" t="s">
        <v>11848</v>
      </c>
      <c r="I6440" t="s">
        <v>11851</v>
      </c>
      <c r="J6440" t="s">
        <v>11855</v>
      </c>
      <c r="K6440" s="3">
        <v>46102.972916666673</v>
      </c>
      <c r="L6440" s="3">
        <v>46103.221250000002</v>
      </c>
      <c r="M6440">
        <v>12</v>
      </c>
      <c r="N6440">
        <v>5.96</v>
      </c>
      <c r="O6440" t="s">
        <v>11859</v>
      </c>
      <c r="P6440" t="s">
        <v>11861</v>
      </c>
      <c r="Q6440">
        <v>82.7</v>
      </c>
      <c r="R6440" t="s">
        <v>11865</v>
      </c>
    </row>
    <row r="6441" spans="1:18" x14ac:dyDescent="0.3">
      <c r="A6441" t="s">
        <v>6457</v>
      </c>
      <c r="B6441" s="2">
        <v>46126</v>
      </c>
      <c r="C6441" t="s">
        <v>9358</v>
      </c>
      <c r="D6441" t="s">
        <v>9370</v>
      </c>
      <c r="E6441" t="s">
        <v>9371</v>
      </c>
      <c r="F6441" t="s">
        <v>11520</v>
      </c>
      <c r="G6441" t="s">
        <v>11840</v>
      </c>
      <c r="H6441" t="s">
        <v>11848</v>
      </c>
      <c r="I6441" t="s">
        <v>11851</v>
      </c>
      <c r="J6441" t="s">
        <v>11855</v>
      </c>
      <c r="K6441" s="3">
        <v>46126.633333333331</v>
      </c>
      <c r="L6441" s="3">
        <v>46127.005416666667</v>
      </c>
      <c r="M6441">
        <v>12</v>
      </c>
      <c r="N6441">
        <v>8.93</v>
      </c>
      <c r="O6441" t="s">
        <v>11859</v>
      </c>
      <c r="P6441" t="s">
        <v>11861</v>
      </c>
      <c r="Q6441">
        <v>91.4</v>
      </c>
      <c r="R6441" t="s">
        <v>11863</v>
      </c>
    </row>
    <row r="6442" spans="1:18" x14ac:dyDescent="0.3">
      <c r="A6442" t="s">
        <v>6458</v>
      </c>
      <c r="B6442" s="2">
        <v>46168</v>
      </c>
      <c r="C6442" t="s">
        <v>9362</v>
      </c>
      <c r="D6442" t="s">
        <v>9370</v>
      </c>
      <c r="E6442" t="s">
        <v>9372</v>
      </c>
      <c r="F6442" t="s">
        <v>10236</v>
      </c>
      <c r="G6442" t="s">
        <v>11845</v>
      </c>
      <c r="H6442" t="s">
        <v>11848</v>
      </c>
      <c r="I6442" t="s">
        <v>11851</v>
      </c>
      <c r="J6442" t="s">
        <v>11855</v>
      </c>
      <c r="K6442" s="3">
        <v>46168.719444444447</v>
      </c>
      <c r="L6442" s="3">
        <v>46169.278611111113</v>
      </c>
      <c r="M6442">
        <v>12</v>
      </c>
      <c r="N6442">
        <v>13.42</v>
      </c>
      <c r="O6442" t="s">
        <v>11860</v>
      </c>
      <c r="P6442" t="s">
        <v>11861</v>
      </c>
      <c r="Q6442">
        <v>91.5</v>
      </c>
      <c r="R6442" t="s">
        <v>11863</v>
      </c>
    </row>
    <row r="6443" spans="1:18" x14ac:dyDescent="0.3">
      <c r="A6443" t="s">
        <v>6459</v>
      </c>
      <c r="B6443" s="2">
        <v>46056</v>
      </c>
      <c r="C6443" t="s">
        <v>9363</v>
      </c>
      <c r="D6443" t="s">
        <v>9370</v>
      </c>
      <c r="E6443" t="s">
        <v>9377</v>
      </c>
      <c r="F6443" t="s">
        <v>10678</v>
      </c>
      <c r="G6443" t="s">
        <v>11841</v>
      </c>
      <c r="H6443" t="s">
        <v>11848</v>
      </c>
      <c r="I6443" t="s">
        <v>11853</v>
      </c>
      <c r="J6443" t="s">
        <v>11855</v>
      </c>
      <c r="K6443" s="3">
        <v>46056.717361111107</v>
      </c>
      <c r="L6443" s="3">
        <v>46057.26152777778</v>
      </c>
      <c r="M6443">
        <v>12</v>
      </c>
      <c r="N6443">
        <v>13.06</v>
      </c>
      <c r="O6443" t="s">
        <v>11860</v>
      </c>
      <c r="P6443" t="s">
        <v>11862</v>
      </c>
      <c r="Q6443">
        <v>83.7</v>
      </c>
      <c r="R6443" t="s">
        <v>11864</v>
      </c>
    </row>
    <row r="6444" spans="1:18" x14ac:dyDescent="0.3">
      <c r="A6444" t="s">
        <v>6460</v>
      </c>
      <c r="B6444" s="2">
        <v>46111</v>
      </c>
      <c r="C6444" t="s">
        <v>9361</v>
      </c>
      <c r="D6444" t="s">
        <v>9364</v>
      </c>
      <c r="E6444" t="s">
        <v>9371</v>
      </c>
      <c r="F6444" t="s">
        <v>10224</v>
      </c>
      <c r="G6444" t="s">
        <v>11840</v>
      </c>
      <c r="H6444" t="s">
        <v>11847</v>
      </c>
      <c r="I6444" t="s">
        <v>11853</v>
      </c>
      <c r="J6444" t="s">
        <v>11856</v>
      </c>
      <c r="K6444" s="3">
        <v>46111.647916666669</v>
      </c>
      <c r="L6444" s="3">
        <v>46112.386250000003</v>
      </c>
      <c r="M6444">
        <v>24</v>
      </c>
      <c r="N6444">
        <v>17.72</v>
      </c>
      <c r="O6444" t="s">
        <v>11859</v>
      </c>
      <c r="P6444" t="s">
        <v>11861</v>
      </c>
      <c r="Q6444">
        <v>87.5</v>
      </c>
      <c r="R6444" t="s">
        <v>11863</v>
      </c>
    </row>
    <row r="6445" spans="1:18" x14ac:dyDescent="0.3">
      <c r="A6445" t="s">
        <v>6461</v>
      </c>
      <c r="B6445" s="2">
        <v>46147</v>
      </c>
      <c r="C6445" t="s">
        <v>9362</v>
      </c>
      <c r="D6445" t="s">
        <v>9370</v>
      </c>
      <c r="E6445" t="s">
        <v>9377</v>
      </c>
      <c r="F6445" t="s">
        <v>11712</v>
      </c>
      <c r="G6445" t="s">
        <v>11845</v>
      </c>
      <c r="H6445" t="s">
        <v>11848</v>
      </c>
      <c r="I6445" t="s">
        <v>11853</v>
      </c>
      <c r="J6445" t="s">
        <v>11855</v>
      </c>
      <c r="K6445" s="3">
        <v>46147.684027777781</v>
      </c>
      <c r="L6445" s="3">
        <v>46147.869444444441</v>
      </c>
      <c r="M6445">
        <v>12</v>
      </c>
      <c r="N6445">
        <v>4.45</v>
      </c>
      <c r="O6445" t="s">
        <v>11859</v>
      </c>
      <c r="P6445" t="s">
        <v>11861</v>
      </c>
      <c r="Q6445">
        <v>94.9</v>
      </c>
      <c r="R6445" t="s">
        <v>11864</v>
      </c>
    </row>
    <row r="6446" spans="1:18" x14ac:dyDescent="0.3">
      <c r="A6446" t="s">
        <v>6462</v>
      </c>
      <c r="B6446" s="2">
        <v>46067</v>
      </c>
      <c r="C6446" t="s">
        <v>9363</v>
      </c>
      <c r="D6446" t="s">
        <v>9368</v>
      </c>
      <c r="E6446" t="s">
        <v>9377</v>
      </c>
      <c r="F6446" t="s">
        <v>9793</v>
      </c>
      <c r="G6446" t="s">
        <v>11840</v>
      </c>
      <c r="H6446" t="s">
        <v>11847</v>
      </c>
      <c r="I6446" t="s">
        <v>11854</v>
      </c>
      <c r="J6446" t="s">
        <v>11855</v>
      </c>
      <c r="K6446" s="3">
        <v>46067.262499999997</v>
      </c>
      <c r="L6446" s="3">
        <v>46069.285000000003</v>
      </c>
      <c r="M6446">
        <v>24</v>
      </c>
      <c r="N6446">
        <v>48.54</v>
      </c>
      <c r="O6446" t="s">
        <v>11860</v>
      </c>
      <c r="P6446" t="s">
        <v>11861</v>
      </c>
      <c r="Q6446">
        <v>84.9</v>
      </c>
      <c r="R6446" t="s">
        <v>11863</v>
      </c>
    </row>
    <row r="6447" spans="1:18" x14ac:dyDescent="0.3">
      <c r="A6447" t="s">
        <v>6463</v>
      </c>
      <c r="B6447" s="2">
        <v>46156</v>
      </c>
      <c r="C6447" t="s">
        <v>9362</v>
      </c>
      <c r="D6447" t="s">
        <v>9366</v>
      </c>
      <c r="E6447" t="s">
        <v>9375</v>
      </c>
      <c r="F6447" t="s">
        <v>9529</v>
      </c>
      <c r="G6447" t="s">
        <v>11840</v>
      </c>
      <c r="H6447" t="s">
        <v>11848</v>
      </c>
      <c r="I6447" t="s">
        <v>11851</v>
      </c>
      <c r="J6447" t="s">
        <v>11855</v>
      </c>
      <c r="K6447" s="3">
        <v>46156.475694444453</v>
      </c>
      <c r="L6447" s="3">
        <v>46156.794027777767</v>
      </c>
      <c r="M6447">
        <v>12</v>
      </c>
      <c r="N6447">
        <v>7.64</v>
      </c>
      <c r="O6447" t="s">
        <v>11859</v>
      </c>
      <c r="P6447" t="s">
        <v>11861</v>
      </c>
      <c r="Q6447">
        <v>96</v>
      </c>
      <c r="R6447" t="s">
        <v>11865</v>
      </c>
    </row>
    <row r="6448" spans="1:18" x14ac:dyDescent="0.3">
      <c r="A6448" t="s">
        <v>6464</v>
      </c>
      <c r="B6448" s="2">
        <v>46043</v>
      </c>
      <c r="C6448" t="s">
        <v>9360</v>
      </c>
      <c r="D6448" t="s">
        <v>9367</v>
      </c>
      <c r="E6448" t="s">
        <v>9372</v>
      </c>
      <c r="F6448" t="s">
        <v>10425</v>
      </c>
      <c r="G6448" t="s">
        <v>11841</v>
      </c>
      <c r="H6448" t="s">
        <v>11847</v>
      </c>
      <c r="I6448" t="s">
        <v>11854</v>
      </c>
      <c r="J6448" t="s">
        <v>11855</v>
      </c>
      <c r="K6448" s="3">
        <v>46043.082638888889</v>
      </c>
      <c r="L6448" s="3">
        <v>46043.770972222221</v>
      </c>
      <c r="M6448">
        <v>24</v>
      </c>
      <c r="N6448">
        <v>16.52</v>
      </c>
      <c r="O6448" t="s">
        <v>11859</v>
      </c>
      <c r="P6448" t="s">
        <v>11861</v>
      </c>
      <c r="Q6448">
        <v>86.9</v>
      </c>
      <c r="R6448" t="s">
        <v>11865</v>
      </c>
    </row>
    <row r="6449" spans="1:18" x14ac:dyDescent="0.3">
      <c r="A6449" t="s">
        <v>6465</v>
      </c>
      <c r="B6449" s="2">
        <v>46144</v>
      </c>
      <c r="C6449" t="s">
        <v>9362</v>
      </c>
      <c r="D6449" t="s">
        <v>9368</v>
      </c>
      <c r="E6449" t="s">
        <v>9377</v>
      </c>
      <c r="F6449" t="s">
        <v>11053</v>
      </c>
      <c r="G6449" t="s">
        <v>11841</v>
      </c>
      <c r="H6449" t="s">
        <v>11849</v>
      </c>
      <c r="I6449" t="s">
        <v>11852</v>
      </c>
      <c r="J6449" t="s">
        <v>11856</v>
      </c>
      <c r="K6449" s="3">
        <v>46144.376388888893</v>
      </c>
      <c r="L6449" s="3">
        <v>46144.925138888888</v>
      </c>
      <c r="M6449">
        <v>6</v>
      </c>
      <c r="N6449">
        <v>13.17</v>
      </c>
      <c r="O6449" t="s">
        <v>11860</v>
      </c>
      <c r="P6449" t="s">
        <v>11862</v>
      </c>
      <c r="Q6449">
        <v>90.4</v>
      </c>
      <c r="R6449" t="s">
        <v>11863</v>
      </c>
    </row>
    <row r="6450" spans="1:18" x14ac:dyDescent="0.3">
      <c r="A6450" t="s">
        <v>6466</v>
      </c>
      <c r="B6450" s="2">
        <v>46092</v>
      </c>
      <c r="C6450" t="s">
        <v>9361</v>
      </c>
      <c r="D6450" t="s">
        <v>9367</v>
      </c>
      <c r="E6450" t="s">
        <v>9377</v>
      </c>
      <c r="F6450" t="s">
        <v>10756</v>
      </c>
      <c r="G6450" t="s">
        <v>11846</v>
      </c>
      <c r="H6450" t="s">
        <v>11848</v>
      </c>
      <c r="I6450" t="s">
        <v>11853</v>
      </c>
      <c r="J6450" t="s">
        <v>11855</v>
      </c>
      <c r="K6450" s="3">
        <v>46092.167361111111</v>
      </c>
      <c r="L6450" s="3">
        <v>46092.351944444446</v>
      </c>
      <c r="M6450">
        <v>12</v>
      </c>
      <c r="N6450">
        <v>4.43</v>
      </c>
      <c r="O6450" t="s">
        <v>11859</v>
      </c>
      <c r="P6450" t="s">
        <v>11861</v>
      </c>
      <c r="Q6450">
        <v>83.3</v>
      </c>
      <c r="R6450" t="s">
        <v>11865</v>
      </c>
    </row>
    <row r="6451" spans="1:18" x14ac:dyDescent="0.3">
      <c r="A6451" t="s">
        <v>6467</v>
      </c>
      <c r="B6451" s="2">
        <v>46118</v>
      </c>
      <c r="C6451" t="s">
        <v>9358</v>
      </c>
      <c r="D6451" t="s">
        <v>9364</v>
      </c>
      <c r="E6451" t="s">
        <v>9372</v>
      </c>
      <c r="F6451" t="s">
        <v>10464</v>
      </c>
      <c r="G6451" t="s">
        <v>11845</v>
      </c>
      <c r="H6451" t="s">
        <v>11847</v>
      </c>
      <c r="I6451" t="s">
        <v>11854</v>
      </c>
      <c r="J6451" t="s">
        <v>11855</v>
      </c>
      <c r="K6451" s="3">
        <v>46118.852083333331</v>
      </c>
      <c r="L6451" s="3">
        <v>46121.402499999997</v>
      </c>
      <c r="M6451">
        <v>24</v>
      </c>
      <c r="N6451">
        <v>61.21</v>
      </c>
      <c r="O6451" t="s">
        <v>11860</v>
      </c>
      <c r="P6451" t="s">
        <v>11861</v>
      </c>
      <c r="Q6451">
        <v>91.1</v>
      </c>
      <c r="R6451" t="s">
        <v>11863</v>
      </c>
    </row>
    <row r="6452" spans="1:18" x14ac:dyDescent="0.3">
      <c r="A6452" t="s">
        <v>6468</v>
      </c>
      <c r="B6452" s="2">
        <v>46127</v>
      </c>
      <c r="C6452" t="s">
        <v>9358</v>
      </c>
      <c r="D6452" t="s">
        <v>9367</v>
      </c>
      <c r="E6452" t="s">
        <v>9373</v>
      </c>
      <c r="F6452" t="s">
        <v>10631</v>
      </c>
      <c r="G6452" t="s">
        <v>11846</v>
      </c>
      <c r="H6452" t="s">
        <v>11848</v>
      </c>
      <c r="I6452" t="s">
        <v>11852</v>
      </c>
      <c r="J6452" t="s">
        <v>11855</v>
      </c>
      <c r="K6452" s="3">
        <v>46127.084027777782</v>
      </c>
      <c r="L6452" s="3">
        <v>46127.917361111111</v>
      </c>
      <c r="M6452">
        <v>12</v>
      </c>
      <c r="N6452">
        <v>20</v>
      </c>
      <c r="O6452" t="s">
        <v>11860</v>
      </c>
      <c r="P6452" t="s">
        <v>11861</v>
      </c>
      <c r="Q6452">
        <v>91.4</v>
      </c>
      <c r="R6452" t="s">
        <v>11864</v>
      </c>
    </row>
    <row r="6453" spans="1:18" x14ac:dyDescent="0.3">
      <c r="A6453" t="s">
        <v>6469</v>
      </c>
      <c r="B6453" s="2">
        <v>46070</v>
      </c>
      <c r="C6453" t="s">
        <v>9363</v>
      </c>
      <c r="D6453" t="s">
        <v>9370</v>
      </c>
      <c r="E6453" t="s">
        <v>9378</v>
      </c>
      <c r="F6453" t="s">
        <v>10192</v>
      </c>
      <c r="G6453" t="s">
        <v>11840</v>
      </c>
      <c r="H6453" t="s">
        <v>11847</v>
      </c>
      <c r="I6453" t="s">
        <v>11852</v>
      </c>
      <c r="J6453" t="s">
        <v>11855</v>
      </c>
      <c r="K6453" s="3">
        <v>46070.76458333333</v>
      </c>
      <c r="L6453" s="3">
        <v>46071.408333333333</v>
      </c>
      <c r="M6453">
        <v>24</v>
      </c>
      <c r="N6453">
        <v>15.45</v>
      </c>
      <c r="O6453" t="s">
        <v>11859</v>
      </c>
      <c r="P6453" t="s">
        <v>11861</v>
      </c>
      <c r="Q6453">
        <v>85.9</v>
      </c>
      <c r="R6453" t="s">
        <v>11863</v>
      </c>
    </row>
    <row r="6454" spans="1:18" x14ac:dyDescent="0.3">
      <c r="A6454" t="s">
        <v>6470</v>
      </c>
      <c r="B6454" s="2">
        <v>46061</v>
      </c>
      <c r="C6454" t="s">
        <v>9363</v>
      </c>
      <c r="D6454" t="s">
        <v>9369</v>
      </c>
      <c r="E6454" t="s">
        <v>9372</v>
      </c>
      <c r="F6454" t="s">
        <v>11713</v>
      </c>
      <c r="G6454" t="s">
        <v>11841</v>
      </c>
      <c r="H6454" t="s">
        <v>11849</v>
      </c>
      <c r="I6454" t="s">
        <v>11852</v>
      </c>
      <c r="J6454" t="s">
        <v>11858</v>
      </c>
      <c r="K6454" s="3">
        <v>46061.504166666673</v>
      </c>
      <c r="L6454" s="3">
        <v>46061.737500000003</v>
      </c>
      <c r="M6454">
        <v>6</v>
      </c>
      <c r="N6454">
        <v>5.6</v>
      </c>
      <c r="O6454" t="s">
        <v>11859</v>
      </c>
      <c r="P6454" t="s">
        <v>11861</v>
      </c>
      <c r="Q6454">
        <v>88.8</v>
      </c>
      <c r="R6454" t="s">
        <v>11865</v>
      </c>
    </row>
    <row r="6455" spans="1:18" x14ac:dyDescent="0.3">
      <c r="A6455" t="s">
        <v>6471</v>
      </c>
      <c r="B6455" s="2">
        <v>46053</v>
      </c>
      <c r="C6455" t="s">
        <v>9360</v>
      </c>
      <c r="D6455" t="s">
        <v>9368</v>
      </c>
      <c r="E6455" t="s">
        <v>9374</v>
      </c>
      <c r="F6455" t="s">
        <v>9860</v>
      </c>
      <c r="G6455" t="s">
        <v>11845</v>
      </c>
      <c r="H6455" t="s">
        <v>11848</v>
      </c>
      <c r="I6455" t="s">
        <v>11854</v>
      </c>
      <c r="J6455" t="s">
        <v>11857</v>
      </c>
      <c r="K6455" s="3">
        <v>46053.460416666669</v>
      </c>
      <c r="L6455" s="3">
        <v>46053.670416666668</v>
      </c>
      <c r="M6455">
        <v>12</v>
      </c>
      <c r="N6455">
        <v>5.04</v>
      </c>
      <c r="O6455" t="s">
        <v>11859</v>
      </c>
      <c r="P6455" t="s">
        <v>11861</v>
      </c>
      <c r="Q6455">
        <v>92</v>
      </c>
      <c r="R6455" t="s">
        <v>11863</v>
      </c>
    </row>
    <row r="6456" spans="1:18" x14ac:dyDescent="0.3">
      <c r="A6456" t="s">
        <v>6472</v>
      </c>
      <c r="B6456" s="2">
        <v>46032</v>
      </c>
      <c r="C6456" t="s">
        <v>9360</v>
      </c>
      <c r="D6456" t="s">
        <v>9368</v>
      </c>
      <c r="E6456" t="s">
        <v>9372</v>
      </c>
      <c r="F6456" t="s">
        <v>9482</v>
      </c>
      <c r="G6456" t="s">
        <v>11840</v>
      </c>
      <c r="H6456" t="s">
        <v>11848</v>
      </c>
      <c r="I6456" t="s">
        <v>11852</v>
      </c>
      <c r="J6456" t="s">
        <v>11855</v>
      </c>
      <c r="K6456" s="3">
        <v>46032.116666666669</v>
      </c>
      <c r="L6456" s="3">
        <v>46032.537916666668</v>
      </c>
      <c r="M6456">
        <v>12</v>
      </c>
      <c r="N6456">
        <v>10.11</v>
      </c>
      <c r="O6456" t="s">
        <v>11859</v>
      </c>
      <c r="P6456" t="s">
        <v>11861</v>
      </c>
      <c r="Q6456">
        <v>95.3</v>
      </c>
      <c r="R6456" t="s">
        <v>11864</v>
      </c>
    </row>
    <row r="6457" spans="1:18" x14ac:dyDescent="0.3">
      <c r="A6457" t="s">
        <v>6473</v>
      </c>
      <c r="B6457" s="2">
        <v>46052</v>
      </c>
      <c r="C6457" t="s">
        <v>9360</v>
      </c>
      <c r="D6457" t="s">
        <v>9365</v>
      </c>
      <c r="E6457" t="s">
        <v>9373</v>
      </c>
      <c r="F6457" t="s">
        <v>11334</v>
      </c>
      <c r="G6457" t="s">
        <v>11840</v>
      </c>
      <c r="H6457" t="s">
        <v>11849</v>
      </c>
      <c r="I6457" t="s">
        <v>11852</v>
      </c>
      <c r="J6457" t="s">
        <v>11855</v>
      </c>
      <c r="K6457" s="3">
        <v>46052.234027777777</v>
      </c>
      <c r="L6457" s="3">
        <v>46052.397361111107</v>
      </c>
      <c r="M6457">
        <v>6</v>
      </c>
      <c r="N6457">
        <v>3.92</v>
      </c>
      <c r="O6457" t="s">
        <v>11859</v>
      </c>
      <c r="P6457" t="s">
        <v>11861</v>
      </c>
      <c r="Q6457">
        <v>91.5</v>
      </c>
      <c r="R6457" t="s">
        <v>11863</v>
      </c>
    </row>
    <row r="6458" spans="1:18" x14ac:dyDescent="0.3">
      <c r="A6458" t="s">
        <v>6474</v>
      </c>
      <c r="B6458" s="2">
        <v>46040</v>
      </c>
      <c r="C6458" t="s">
        <v>9360</v>
      </c>
      <c r="D6458" t="s">
        <v>9369</v>
      </c>
      <c r="E6458" t="s">
        <v>9376</v>
      </c>
      <c r="F6458" t="s">
        <v>9737</v>
      </c>
      <c r="G6458" t="s">
        <v>11839</v>
      </c>
      <c r="H6458" t="s">
        <v>11848</v>
      </c>
      <c r="I6458" t="s">
        <v>11854</v>
      </c>
      <c r="J6458" t="s">
        <v>11855</v>
      </c>
      <c r="K6458" s="3">
        <v>46040.568055555559</v>
      </c>
      <c r="L6458" s="3">
        <v>46040.780138888891</v>
      </c>
      <c r="M6458">
        <v>12</v>
      </c>
      <c r="N6458">
        <v>5.09</v>
      </c>
      <c r="O6458" t="s">
        <v>11859</v>
      </c>
      <c r="P6458" t="s">
        <v>11861</v>
      </c>
      <c r="Q6458">
        <v>100</v>
      </c>
      <c r="R6458" t="s">
        <v>11863</v>
      </c>
    </row>
    <row r="6459" spans="1:18" x14ac:dyDescent="0.3">
      <c r="A6459" t="s">
        <v>6475</v>
      </c>
      <c r="B6459" s="2">
        <v>46110</v>
      </c>
      <c r="C6459" t="s">
        <v>9361</v>
      </c>
      <c r="D6459" t="s">
        <v>9369</v>
      </c>
      <c r="E6459" t="s">
        <v>9375</v>
      </c>
      <c r="F6459" t="s">
        <v>11714</v>
      </c>
      <c r="G6459" t="s">
        <v>11839</v>
      </c>
      <c r="H6459" t="s">
        <v>11849</v>
      </c>
      <c r="I6459" t="s">
        <v>11851</v>
      </c>
      <c r="J6459" t="s">
        <v>11858</v>
      </c>
      <c r="K6459" s="3">
        <v>46110.138194444437</v>
      </c>
      <c r="L6459" s="3">
        <v>46110.242777777778</v>
      </c>
      <c r="M6459">
        <v>6</v>
      </c>
      <c r="N6459">
        <v>2.5099999999999998</v>
      </c>
      <c r="O6459" t="s">
        <v>11859</v>
      </c>
      <c r="P6459" t="s">
        <v>11861</v>
      </c>
      <c r="Q6459">
        <v>94</v>
      </c>
      <c r="R6459" t="s">
        <v>11863</v>
      </c>
    </row>
    <row r="6460" spans="1:18" x14ac:dyDescent="0.3">
      <c r="A6460" t="s">
        <v>6476</v>
      </c>
      <c r="B6460" s="2">
        <v>46147</v>
      </c>
      <c r="C6460" t="s">
        <v>9362</v>
      </c>
      <c r="D6460" t="s">
        <v>9370</v>
      </c>
      <c r="E6460" t="s">
        <v>9375</v>
      </c>
      <c r="F6460" t="s">
        <v>11701</v>
      </c>
      <c r="G6460" t="s">
        <v>11841</v>
      </c>
      <c r="H6460" t="s">
        <v>11848</v>
      </c>
      <c r="I6460" t="s">
        <v>11851</v>
      </c>
      <c r="J6460" t="s">
        <v>11858</v>
      </c>
      <c r="K6460" s="3">
        <v>46147.503472222219</v>
      </c>
      <c r="L6460" s="3">
        <v>46148.011388888888</v>
      </c>
      <c r="M6460">
        <v>12</v>
      </c>
      <c r="N6460">
        <v>12.19</v>
      </c>
      <c r="O6460" t="s">
        <v>11860</v>
      </c>
      <c r="P6460" t="s">
        <v>11861</v>
      </c>
      <c r="Q6460">
        <v>97.3</v>
      </c>
      <c r="R6460" t="s">
        <v>11863</v>
      </c>
    </row>
    <row r="6461" spans="1:18" x14ac:dyDescent="0.3">
      <c r="A6461" t="s">
        <v>6477</v>
      </c>
      <c r="B6461" s="2">
        <v>46095</v>
      </c>
      <c r="C6461" t="s">
        <v>9361</v>
      </c>
      <c r="D6461" t="s">
        <v>9368</v>
      </c>
      <c r="E6461" t="s">
        <v>9371</v>
      </c>
      <c r="F6461" t="s">
        <v>10636</v>
      </c>
      <c r="G6461" t="s">
        <v>11840</v>
      </c>
      <c r="H6461" t="s">
        <v>11848</v>
      </c>
      <c r="I6461" t="s">
        <v>11854</v>
      </c>
      <c r="J6461" t="s">
        <v>11855</v>
      </c>
      <c r="K6461" s="3">
        <v>46095.755555555559</v>
      </c>
      <c r="L6461" s="3">
        <v>46096.063888888893</v>
      </c>
      <c r="M6461">
        <v>12</v>
      </c>
      <c r="N6461">
        <v>7.4</v>
      </c>
      <c r="O6461" t="s">
        <v>11859</v>
      </c>
      <c r="P6461" t="s">
        <v>11862</v>
      </c>
      <c r="Q6461">
        <v>81.599999999999994</v>
      </c>
      <c r="R6461" t="s">
        <v>11864</v>
      </c>
    </row>
    <row r="6462" spans="1:18" x14ac:dyDescent="0.3">
      <c r="A6462" t="s">
        <v>6478</v>
      </c>
      <c r="B6462" s="2">
        <v>46037</v>
      </c>
      <c r="C6462" t="s">
        <v>9360</v>
      </c>
      <c r="D6462" t="s">
        <v>9366</v>
      </c>
      <c r="E6462" t="s">
        <v>9375</v>
      </c>
      <c r="F6462" t="s">
        <v>11102</v>
      </c>
      <c r="G6462" t="s">
        <v>11843</v>
      </c>
      <c r="H6462" t="s">
        <v>11848</v>
      </c>
      <c r="I6462" t="s">
        <v>11852</v>
      </c>
      <c r="J6462" t="s">
        <v>11857</v>
      </c>
      <c r="K6462" s="3">
        <v>46037.743750000001</v>
      </c>
      <c r="L6462" s="3">
        <v>46037.864583333343</v>
      </c>
      <c r="M6462">
        <v>12</v>
      </c>
      <c r="N6462">
        <v>2.9</v>
      </c>
      <c r="O6462" t="s">
        <v>11859</v>
      </c>
      <c r="P6462" t="s">
        <v>11861</v>
      </c>
      <c r="Q6462">
        <v>89</v>
      </c>
      <c r="R6462" t="s">
        <v>11863</v>
      </c>
    </row>
    <row r="6463" spans="1:18" x14ac:dyDescent="0.3">
      <c r="A6463" t="s">
        <v>6479</v>
      </c>
      <c r="B6463" s="2">
        <v>46026</v>
      </c>
      <c r="C6463" t="s">
        <v>9360</v>
      </c>
      <c r="D6463" t="s">
        <v>9369</v>
      </c>
      <c r="E6463" t="s">
        <v>9374</v>
      </c>
      <c r="F6463" t="s">
        <v>11638</v>
      </c>
      <c r="G6463" t="s">
        <v>11840</v>
      </c>
      <c r="H6463" t="s">
        <v>11847</v>
      </c>
      <c r="I6463" t="s">
        <v>11853</v>
      </c>
      <c r="J6463" t="s">
        <v>11855</v>
      </c>
      <c r="K6463" s="3">
        <v>46026.124305555553</v>
      </c>
      <c r="L6463" s="3">
        <v>46028.63722222222</v>
      </c>
      <c r="M6463">
        <v>24</v>
      </c>
      <c r="N6463">
        <v>60.31</v>
      </c>
      <c r="O6463" t="s">
        <v>11860</v>
      </c>
      <c r="P6463" t="s">
        <v>11861</v>
      </c>
      <c r="Q6463">
        <v>95.5</v>
      </c>
      <c r="R6463" t="s">
        <v>11863</v>
      </c>
    </row>
    <row r="6464" spans="1:18" x14ac:dyDescent="0.3">
      <c r="A6464" t="s">
        <v>6480</v>
      </c>
      <c r="B6464" s="2">
        <v>46190</v>
      </c>
      <c r="C6464" t="s">
        <v>9359</v>
      </c>
      <c r="D6464" t="s">
        <v>9367</v>
      </c>
      <c r="E6464" t="s">
        <v>9378</v>
      </c>
      <c r="F6464" t="s">
        <v>11080</v>
      </c>
      <c r="G6464" t="s">
        <v>11842</v>
      </c>
      <c r="H6464" t="s">
        <v>11847</v>
      </c>
      <c r="I6464" t="s">
        <v>11853</v>
      </c>
      <c r="J6464" t="s">
        <v>11855</v>
      </c>
      <c r="K6464" s="3">
        <v>46190.8125</v>
      </c>
      <c r="L6464" s="3">
        <v>46191.284166666657</v>
      </c>
      <c r="M6464">
        <v>24</v>
      </c>
      <c r="N6464">
        <v>11.32</v>
      </c>
      <c r="O6464" t="s">
        <v>11859</v>
      </c>
      <c r="P6464" t="s">
        <v>11861</v>
      </c>
      <c r="Q6464">
        <v>93.3</v>
      </c>
      <c r="R6464" t="s">
        <v>11863</v>
      </c>
    </row>
    <row r="6465" spans="1:18" x14ac:dyDescent="0.3">
      <c r="A6465" t="s">
        <v>6481</v>
      </c>
      <c r="B6465" s="2">
        <v>46031</v>
      </c>
      <c r="C6465" t="s">
        <v>9360</v>
      </c>
      <c r="D6465" t="s">
        <v>9365</v>
      </c>
      <c r="E6465" t="s">
        <v>9377</v>
      </c>
      <c r="F6465" t="s">
        <v>10832</v>
      </c>
      <c r="G6465" t="s">
        <v>11842</v>
      </c>
      <c r="H6465" t="s">
        <v>11847</v>
      </c>
      <c r="I6465" t="s">
        <v>11851</v>
      </c>
      <c r="J6465" t="s">
        <v>15</v>
      </c>
      <c r="K6465" s="3">
        <v>46031.225694444453</v>
      </c>
      <c r="L6465" s="3">
        <v>46031.751111111109</v>
      </c>
      <c r="M6465">
        <v>24</v>
      </c>
      <c r="N6465">
        <v>12.61</v>
      </c>
      <c r="O6465" t="s">
        <v>11859</v>
      </c>
      <c r="P6465" t="s">
        <v>11862</v>
      </c>
      <c r="Q6465">
        <v>99.8</v>
      </c>
      <c r="R6465" t="s">
        <v>11864</v>
      </c>
    </row>
    <row r="6466" spans="1:18" x14ac:dyDescent="0.3">
      <c r="A6466" t="s">
        <v>6482</v>
      </c>
      <c r="B6466" s="2">
        <v>46131</v>
      </c>
      <c r="C6466" t="s">
        <v>9358</v>
      </c>
      <c r="D6466" t="s">
        <v>9369</v>
      </c>
      <c r="E6466" t="s">
        <v>9372</v>
      </c>
      <c r="F6466" t="s">
        <v>11349</v>
      </c>
      <c r="G6466" t="s">
        <v>11846</v>
      </c>
      <c r="H6466" t="s">
        <v>11849</v>
      </c>
      <c r="I6466" t="s">
        <v>11853</v>
      </c>
      <c r="J6466" t="s">
        <v>11858</v>
      </c>
      <c r="K6466" s="3">
        <v>46131.649305555547</v>
      </c>
      <c r="L6466" s="3">
        <v>46131.820138888892</v>
      </c>
      <c r="M6466">
        <v>6</v>
      </c>
      <c r="N6466">
        <v>4.0999999999999996</v>
      </c>
      <c r="O6466" t="s">
        <v>11859</v>
      </c>
      <c r="P6466" t="s">
        <v>11861</v>
      </c>
      <c r="Q6466">
        <v>87.1</v>
      </c>
      <c r="R6466" t="s">
        <v>11865</v>
      </c>
    </row>
    <row r="6467" spans="1:18" x14ac:dyDescent="0.3">
      <c r="A6467" t="s">
        <v>6483</v>
      </c>
      <c r="B6467" s="2">
        <v>46159</v>
      </c>
      <c r="C6467" t="s">
        <v>9362</v>
      </c>
      <c r="D6467" t="s">
        <v>9369</v>
      </c>
      <c r="E6467" t="s">
        <v>9373</v>
      </c>
      <c r="F6467" t="s">
        <v>11628</v>
      </c>
      <c r="G6467" t="s">
        <v>11840</v>
      </c>
      <c r="H6467" t="s">
        <v>11848</v>
      </c>
      <c r="I6467" t="s">
        <v>11854</v>
      </c>
      <c r="J6467" t="s">
        <v>11855</v>
      </c>
      <c r="K6467" s="3">
        <v>46159.809027777781</v>
      </c>
      <c r="L6467" s="3">
        <v>46160.076527777783</v>
      </c>
      <c r="M6467">
        <v>12</v>
      </c>
      <c r="N6467">
        <v>6.42</v>
      </c>
      <c r="O6467" t="s">
        <v>11859</v>
      </c>
      <c r="P6467" t="s">
        <v>11861</v>
      </c>
      <c r="Q6467">
        <v>82.3</v>
      </c>
      <c r="R6467" t="s">
        <v>11863</v>
      </c>
    </row>
    <row r="6468" spans="1:18" x14ac:dyDescent="0.3">
      <c r="A6468" t="s">
        <v>6484</v>
      </c>
      <c r="B6468" s="2">
        <v>46176</v>
      </c>
      <c r="C6468" t="s">
        <v>9359</v>
      </c>
      <c r="D6468" t="s">
        <v>9367</v>
      </c>
      <c r="E6468" t="s">
        <v>9371</v>
      </c>
      <c r="F6468" t="s">
        <v>11206</v>
      </c>
      <c r="G6468" t="s">
        <v>11840</v>
      </c>
      <c r="H6468" t="s">
        <v>11847</v>
      </c>
      <c r="I6468" t="s">
        <v>11853</v>
      </c>
      <c r="J6468" t="s">
        <v>11855</v>
      </c>
      <c r="K6468" s="3">
        <v>46176.977083333331</v>
      </c>
      <c r="L6468" s="3">
        <v>46178.137499999997</v>
      </c>
      <c r="M6468">
        <v>24</v>
      </c>
      <c r="N6468">
        <v>27.85</v>
      </c>
      <c r="O6468" t="s">
        <v>11860</v>
      </c>
      <c r="P6468" t="s">
        <v>11861</v>
      </c>
      <c r="Q6468">
        <v>88.1</v>
      </c>
      <c r="R6468" t="s">
        <v>11865</v>
      </c>
    </row>
    <row r="6469" spans="1:18" x14ac:dyDescent="0.3">
      <c r="A6469" t="s">
        <v>6485</v>
      </c>
      <c r="B6469" s="2">
        <v>46154</v>
      </c>
      <c r="C6469" t="s">
        <v>9362</v>
      </c>
      <c r="D6469" t="s">
        <v>9370</v>
      </c>
      <c r="E6469" t="s">
        <v>9375</v>
      </c>
      <c r="F6469" t="s">
        <v>9752</v>
      </c>
      <c r="G6469" t="s">
        <v>11842</v>
      </c>
      <c r="H6469" t="s">
        <v>11847</v>
      </c>
      <c r="I6469" t="s">
        <v>11852</v>
      </c>
      <c r="J6469" t="s">
        <v>11856</v>
      </c>
      <c r="K6469" s="3">
        <v>46154.086111111108</v>
      </c>
      <c r="L6469" s="3">
        <v>46154.773611111108</v>
      </c>
      <c r="M6469">
        <v>24</v>
      </c>
      <c r="N6469">
        <v>16.5</v>
      </c>
      <c r="O6469" t="s">
        <v>11859</v>
      </c>
      <c r="P6469" t="s">
        <v>11861</v>
      </c>
      <c r="Q6469">
        <v>78</v>
      </c>
      <c r="R6469" t="s">
        <v>11864</v>
      </c>
    </row>
    <row r="6470" spans="1:18" x14ac:dyDescent="0.3">
      <c r="A6470" t="s">
        <v>6486</v>
      </c>
      <c r="B6470" s="2">
        <v>46038</v>
      </c>
      <c r="C6470" t="s">
        <v>9360</v>
      </c>
      <c r="D6470" t="s">
        <v>9365</v>
      </c>
      <c r="E6470" t="s">
        <v>9375</v>
      </c>
      <c r="F6470" t="s">
        <v>11715</v>
      </c>
      <c r="G6470" t="s">
        <v>11841</v>
      </c>
      <c r="H6470" t="s">
        <v>11849</v>
      </c>
      <c r="I6470" t="s">
        <v>11852</v>
      </c>
      <c r="J6470" t="s">
        <v>11855</v>
      </c>
      <c r="K6470" s="3">
        <v>46038.493055555547</v>
      </c>
      <c r="L6470" s="3">
        <v>46038.605555555558</v>
      </c>
      <c r="M6470">
        <v>6</v>
      </c>
      <c r="N6470">
        <v>2.7</v>
      </c>
      <c r="O6470" t="s">
        <v>11859</v>
      </c>
      <c r="P6470" t="s">
        <v>11861</v>
      </c>
      <c r="Q6470">
        <v>97.2</v>
      </c>
      <c r="R6470" t="s">
        <v>11865</v>
      </c>
    </row>
    <row r="6471" spans="1:18" x14ac:dyDescent="0.3">
      <c r="A6471" t="s">
        <v>6487</v>
      </c>
      <c r="B6471" s="2">
        <v>46165</v>
      </c>
      <c r="C6471" t="s">
        <v>9362</v>
      </c>
      <c r="D6471" t="s">
        <v>9368</v>
      </c>
      <c r="E6471" t="s">
        <v>9372</v>
      </c>
      <c r="F6471" t="s">
        <v>10635</v>
      </c>
      <c r="G6471" t="s">
        <v>11841</v>
      </c>
      <c r="H6471" t="s">
        <v>11847</v>
      </c>
      <c r="I6471" t="s">
        <v>11853</v>
      </c>
      <c r="J6471" t="s">
        <v>11855</v>
      </c>
      <c r="K6471" s="3">
        <v>46165.756249999999</v>
      </c>
      <c r="L6471" s="3">
        <v>46166.628333333327</v>
      </c>
      <c r="M6471">
        <v>24</v>
      </c>
      <c r="N6471">
        <v>20.93</v>
      </c>
      <c r="O6471" t="s">
        <v>11859</v>
      </c>
      <c r="P6471" t="s">
        <v>11862</v>
      </c>
      <c r="Q6471">
        <v>78.8</v>
      </c>
      <c r="R6471" t="s">
        <v>11863</v>
      </c>
    </row>
    <row r="6472" spans="1:18" x14ac:dyDescent="0.3">
      <c r="A6472" t="s">
        <v>6488</v>
      </c>
      <c r="B6472" s="2">
        <v>46121</v>
      </c>
      <c r="C6472" t="s">
        <v>9358</v>
      </c>
      <c r="D6472" t="s">
        <v>9366</v>
      </c>
      <c r="E6472" t="s">
        <v>9374</v>
      </c>
      <c r="F6472" t="s">
        <v>11716</v>
      </c>
      <c r="G6472" t="s">
        <v>11841</v>
      </c>
      <c r="H6472" t="s">
        <v>11848</v>
      </c>
      <c r="I6472" t="s">
        <v>11851</v>
      </c>
      <c r="J6472" t="s">
        <v>11855</v>
      </c>
      <c r="K6472" s="3">
        <v>46121.761805555558</v>
      </c>
      <c r="L6472" s="3">
        <v>46122.232638888891</v>
      </c>
      <c r="M6472">
        <v>12</v>
      </c>
      <c r="N6472">
        <v>11.3</v>
      </c>
      <c r="O6472" t="s">
        <v>11859</v>
      </c>
      <c r="P6472" t="s">
        <v>11861</v>
      </c>
      <c r="Q6472">
        <v>95.6</v>
      </c>
      <c r="R6472" t="s">
        <v>11865</v>
      </c>
    </row>
    <row r="6473" spans="1:18" x14ac:dyDescent="0.3">
      <c r="A6473" t="s">
        <v>6489</v>
      </c>
      <c r="B6473" s="2">
        <v>46143</v>
      </c>
      <c r="C6473" t="s">
        <v>9362</v>
      </c>
      <c r="D6473" t="s">
        <v>9365</v>
      </c>
      <c r="E6473" t="s">
        <v>9373</v>
      </c>
      <c r="F6473" t="s">
        <v>10845</v>
      </c>
      <c r="G6473" t="s">
        <v>11841</v>
      </c>
      <c r="H6473" t="s">
        <v>11848</v>
      </c>
      <c r="I6473" t="s">
        <v>11851</v>
      </c>
      <c r="J6473" t="s">
        <v>11855</v>
      </c>
      <c r="K6473" s="3">
        <v>46143.968055555553</v>
      </c>
      <c r="L6473" s="3">
        <v>46146.41097222222</v>
      </c>
      <c r="M6473">
        <v>12</v>
      </c>
      <c r="N6473">
        <v>58.63</v>
      </c>
      <c r="O6473" t="s">
        <v>11860</v>
      </c>
      <c r="P6473" t="s">
        <v>11861</v>
      </c>
      <c r="Q6473">
        <v>92.3</v>
      </c>
      <c r="R6473" t="s">
        <v>11864</v>
      </c>
    </row>
    <row r="6474" spans="1:18" x14ac:dyDescent="0.3">
      <c r="A6474" t="s">
        <v>6490</v>
      </c>
      <c r="B6474" s="2">
        <v>46074</v>
      </c>
      <c r="C6474" t="s">
        <v>9363</v>
      </c>
      <c r="D6474" t="s">
        <v>9368</v>
      </c>
      <c r="E6474" t="s">
        <v>9376</v>
      </c>
      <c r="F6474" t="s">
        <v>11334</v>
      </c>
      <c r="G6474" t="s">
        <v>11843</v>
      </c>
      <c r="H6474" t="s">
        <v>11848</v>
      </c>
      <c r="I6474" t="s">
        <v>11852</v>
      </c>
      <c r="J6474" t="s">
        <v>11855</v>
      </c>
      <c r="K6474" s="3">
        <v>46074.163888888892</v>
      </c>
      <c r="L6474" s="3">
        <v>46074.273055555554</v>
      </c>
      <c r="M6474">
        <v>12</v>
      </c>
      <c r="N6474">
        <v>2.62</v>
      </c>
      <c r="O6474" t="s">
        <v>11859</v>
      </c>
      <c r="P6474" t="s">
        <v>11861</v>
      </c>
      <c r="Q6474">
        <v>100</v>
      </c>
      <c r="R6474" t="s">
        <v>11863</v>
      </c>
    </row>
    <row r="6475" spans="1:18" x14ac:dyDescent="0.3">
      <c r="A6475" t="s">
        <v>6491</v>
      </c>
      <c r="B6475" s="2">
        <v>46091</v>
      </c>
      <c r="C6475" t="s">
        <v>9361</v>
      </c>
      <c r="D6475" t="s">
        <v>9370</v>
      </c>
      <c r="E6475" t="s">
        <v>9372</v>
      </c>
      <c r="F6475" t="s">
        <v>10032</v>
      </c>
      <c r="G6475" t="s">
        <v>11846</v>
      </c>
      <c r="H6475" t="s">
        <v>11847</v>
      </c>
      <c r="I6475" t="s">
        <v>11854</v>
      </c>
      <c r="J6475" t="s">
        <v>11855</v>
      </c>
      <c r="K6475" s="3">
        <v>46091.022222222222</v>
      </c>
      <c r="L6475" s="3">
        <v>46091.668888888889</v>
      </c>
      <c r="M6475">
        <v>24</v>
      </c>
      <c r="N6475">
        <v>15.52</v>
      </c>
      <c r="O6475" t="s">
        <v>11859</v>
      </c>
      <c r="P6475" t="s">
        <v>11861</v>
      </c>
      <c r="Q6475">
        <v>94</v>
      </c>
      <c r="R6475" t="s">
        <v>11864</v>
      </c>
    </row>
    <row r="6476" spans="1:18" x14ac:dyDescent="0.3">
      <c r="A6476" t="s">
        <v>6492</v>
      </c>
      <c r="B6476" s="2">
        <v>46027</v>
      </c>
      <c r="C6476" t="s">
        <v>9360</v>
      </c>
      <c r="D6476" t="s">
        <v>9364</v>
      </c>
      <c r="E6476" t="s">
        <v>9371</v>
      </c>
      <c r="F6476" t="s">
        <v>9521</v>
      </c>
      <c r="G6476" t="s">
        <v>11843</v>
      </c>
      <c r="H6476" t="s">
        <v>11849</v>
      </c>
      <c r="I6476" t="s">
        <v>11854</v>
      </c>
      <c r="J6476" t="s">
        <v>11855</v>
      </c>
      <c r="K6476" s="3">
        <v>46027.044444444437</v>
      </c>
      <c r="L6476" s="3">
        <v>46027.269861111112</v>
      </c>
      <c r="M6476">
        <v>6</v>
      </c>
      <c r="N6476">
        <v>5.41</v>
      </c>
      <c r="O6476" t="s">
        <v>11859</v>
      </c>
      <c r="P6476" t="s">
        <v>11861</v>
      </c>
      <c r="Q6476">
        <v>100</v>
      </c>
      <c r="R6476" t="s">
        <v>11863</v>
      </c>
    </row>
    <row r="6477" spans="1:18" x14ac:dyDescent="0.3">
      <c r="A6477" t="s">
        <v>6493</v>
      </c>
      <c r="B6477" s="2">
        <v>46042</v>
      </c>
      <c r="C6477" t="s">
        <v>9360</v>
      </c>
      <c r="D6477" t="s">
        <v>9370</v>
      </c>
      <c r="E6477" t="s">
        <v>9376</v>
      </c>
      <c r="F6477" t="s">
        <v>10993</v>
      </c>
      <c r="G6477" t="s">
        <v>11839</v>
      </c>
      <c r="H6477" t="s">
        <v>11848</v>
      </c>
      <c r="I6477" t="s">
        <v>11853</v>
      </c>
      <c r="J6477" t="s">
        <v>11855</v>
      </c>
      <c r="K6477" s="3">
        <v>46042.525000000001</v>
      </c>
      <c r="L6477" s="3">
        <v>46042.712916666656</v>
      </c>
      <c r="M6477">
        <v>12</v>
      </c>
      <c r="N6477">
        <v>4.51</v>
      </c>
      <c r="O6477" t="s">
        <v>11859</v>
      </c>
      <c r="P6477" t="s">
        <v>11861</v>
      </c>
      <c r="Q6477">
        <v>78.599999999999994</v>
      </c>
      <c r="R6477" t="s">
        <v>11863</v>
      </c>
    </row>
    <row r="6478" spans="1:18" x14ac:dyDescent="0.3">
      <c r="A6478" t="s">
        <v>6494</v>
      </c>
      <c r="B6478" s="2">
        <v>46101</v>
      </c>
      <c r="C6478" t="s">
        <v>9361</v>
      </c>
      <c r="D6478" t="s">
        <v>9365</v>
      </c>
      <c r="E6478" t="s">
        <v>9376</v>
      </c>
      <c r="F6478" t="s">
        <v>10724</v>
      </c>
      <c r="G6478" t="s">
        <v>11841</v>
      </c>
      <c r="H6478" t="s">
        <v>11848</v>
      </c>
      <c r="I6478" t="s">
        <v>11852</v>
      </c>
      <c r="J6478" t="s">
        <v>11855</v>
      </c>
      <c r="K6478" s="3">
        <v>46101.527083333327</v>
      </c>
      <c r="L6478" s="3">
        <v>46102.198750000003</v>
      </c>
      <c r="M6478">
        <v>12</v>
      </c>
      <c r="N6478">
        <v>16.12</v>
      </c>
      <c r="O6478" t="s">
        <v>11860</v>
      </c>
      <c r="P6478" t="s">
        <v>11862</v>
      </c>
      <c r="Q6478">
        <v>94.7</v>
      </c>
      <c r="R6478" t="s">
        <v>11865</v>
      </c>
    </row>
    <row r="6479" spans="1:18" x14ac:dyDescent="0.3">
      <c r="A6479" t="s">
        <v>6495</v>
      </c>
      <c r="B6479" s="2">
        <v>46168</v>
      </c>
      <c r="C6479" t="s">
        <v>9362</v>
      </c>
      <c r="D6479" t="s">
        <v>9370</v>
      </c>
      <c r="E6479" t="s">
        <v>9378</v>
      </c>
      <c r="F6479" t="s">
        <v>10939</v>
      </c>
      <c r="G6479" t="s">
        <v>11845</v>
      </c>
      <c r="H6479" t="s">
        <v>11848</v>
      </c>
      <c r="I6479" t="s">
        <v>11851</v>
      </c>
      <c r="J6479" t="s">
        <v>11855</v>
      </c>
      <c r="K6479" s="3">
        <v>46168.056250000001</v>
      </c>
      <c r="L6479" s="3">
        <v>46168.269166666672</v>
      </c>
      <c r="M6479">
        <v>12</v>
      </c>
      <c r="N6479">
        <v>5.1100000000000003</v>
      </c>
      <c r="O6479" t="s">
        <v>11859</v>
      </c>
      <c r="P6479" t="s">
        <v>11861</v>
      </c>
      <c r="Q6479">
        <v>100</v>
      </c>
      <c r="R6479" t="s">
        <v>11864</v>
      </c>
    </row>
    <row r="6480" spans="1:18" x14ac:dyDescent="0.3">
      <c r="A6480" t="s">
        <v>6496</v>
      </c>
      <c r="B6480" s="2">
        <v>46133</v>
      </c>
      <c r="C6480" t="s">
        <v>9358</v>
      </c>
      <c r="D6480" t="s">
        <v>9370</v>
      </c>
      <c r="E6480" t="s">
        <v>9373</v>
      </c>
      <c r="F6480" t="s">
        <v>11503</v>
      </c>
      <c r="G6480" t="s">
        <v>11841</v>
      </c>
      <c r="H6480" t="s">
        <v>11848</v>
      </c>
      <c r="I6480" t="s">
        <v>11854</v>
      </c>
      <c r="J6480" t="s">
        <v>11855</v>
      </c>
      <c r="K6480" s="3">
        <v>46133.76458333333</v>
      </c>
      <c r="L6480" s="3">
        <v>46134.206250000003</v>
      </c>
      <c r="M6480">
        <v>12</v>
      </c>
      <c r="N6480">
        <v>10.6</v>
      </c>
      <c r="O6480" t="s">
        <v>11859</v>
      </c>
      <c r="P6480" t="s">
        <v>11861</v>
      </c>
      <c r="Q6480">
        <v>81.8</v>
      </c>
      <c r="R6480" t="s">
        <v>11863</v>
      </c>
    </row>
    <row r="6481" spans="1:18" x14ac:dyDescent="0.3">
      <c r="A6481" t="s">
        <v>6497</v>
      </c>
      <c r="B6481" s="2">
        <v>46024</v>
      </c>
      <c r="C6481" t="s">
        <v>9360</v>
      </c>
      <c r="D6481" t="s">
        <v>9365</v>
      </c>
      <c r="E6481" t="s">
        <v>9376</v>
      </c>
      <c r="F6481" t="s">
        <v>11070</v>
      </c>
      <c r="G6481" t="s">
        <v>11840</v>
      </c>
      <c r="H6481" t="s">
        <v>11847</v>
      </c>
      <c r="I6481" t="s">
        <v>11854</v>
      </c>
      <c r="J6481" t="s">
        <v>11855</v>
      </c>
      <c r="K6481" s="3">
        <v>46024.88958333333</v>
      </c>
      <c r="L6481" s="3">
        <v>46026.017083333332</v>
      </c>
      <c r="M6481">
        <v>24</v>
      </c>
      <c r="N6481">
        <v>27.06</v>
      </c>
      <c r="O6481" t="s">
        <v>11860</v>
      </c>
      <c r="P6481" t="s">
        <v>11861</v>
      </c>
      <c r="Q6481">
        <v>98.1</v>
      </c>
      <c r="R6481" t="s">
        <v>11863</v>
      </c>
    </row>
    <row r="6482" spans="1:18" x14ac:dyDescent="0.3">
      <c r="A6482" t="s">
        <v>6498</v>
      </c>
      <c r="B6482" s="2">
        <v>46115</v>
      </c>
      <c r="C6482" t="s">
        <v>9358</v>
      </c>
      <c r="D6482" t="s">
        <v>9365</v>
      </c>
      <c r="E6482" t="s">
        <v>9376</v>
      </c>
      <c r="F6482" t="s">
        <v>9410</v>
      </c>
      <c r="G6482" t="s">
        <v>11840</v>
      </c>
      <c r="H6482" t="s">
        <v>11849</v>
      </c>
      <c r="I6482" t="s">
        <v>11851</v>
      </c>
      <c r="J6482" t="s">
        <v>11855</v>
      </c>
      <c r="K6482" s="3">
        <v>46115.993750000001</v>
      </c>
      <c r="L6482" s="3">
        <v>46116.078750000001</v>
      </c>
      <c r="M6482">
        <v>6</v>
      </c>
      <c r="N6482">
        <v>2.04</v>
      </c>
      <c r="O6482" t="s">
        <v>11859</v>
      </c>
      <c r="P6482" t="s">
        <v>11861</v>
      </c>
      <c r="Q6482">
        <v>88.1</v>
      </c>
      <c r="R6482" t="s">
        <v>11863</v>
      </c>
    </row>
    <row r="6483" spans="1:18" x14ac:dyDescent="0.3">
      <c r="A6483" t="s">
        <v>6499</v>
      </c>
      <c r="B6483" s="2">
        <v>46035</v>
      </c>
      <c r="C6483" t="s">
        <v>9360</v>
      </c>
      <c r="D6483" t="s">
        <v>9370</v>
      </c>
      <c r="E6483" t="s">
        <v>9373</v>
      </c>
      <c r="F6483" t="s">
        <v>11372</v>
      </c>
      <c r="G6483" t="s">
        <v>11845</v>
      </c>
      <c r="H6483" t="s">
        <v>11847</v>
      </c>
      <c r="I6483" t="s">
        <v>11851</v>
      </c>
      <c r="J6483" t="s">
        <v>11855</v>
      </c>
      <c r="K6483" s="3">
        <v>46035.634722222218</v>
      </c>
      <c r="L6483" s="3">
        <v>46036.210972222223</v>
      </c>
      <c r="M6483">
        <v>24</v>
      </c>
      <c r="N6483">
        <v>13.83</v>
      </c>
      <c r="O6483" t="s">
        <v>11859</v>
      </c>
      <c r="P6483" t="s">
        <v>11861</v>
      </c>
      <c r="Q6483">
        <v>93.6</v>
      </c>
      <c r="R6483" t="s">
        <v>11863</v>
      </c>
    </row>
    <row r="6484" spans="1:18" x14ac:dyDescent="0.3">
      <c r="A6484" t="s">
        <v>6500</v>
      </c>
      <c r="B6484" s="2">
        <v>46026</v>
      </c>
      <c r="C6484" t="s">
        <v>9360</v>
      </c>
      <c r="D6484" t="s">
        <v>9369</v>
      </c>
      <c r="E6484" t="s">
        <v>9372</v>
      </c>
      <c r="F6484" t="s">
        <v>10773</v>
      </c>
      <c r="G6484" t="s">
        <v>11840</v>
      </c>
      <c r="H6484" t="s">
        <v>11849</v>
      </c>
      <c r="I6484" t="s">
        <v>11853</v>
      </c>
      <c r="J6484" t="s">
        <v>11858</v>
      </c>
      <c r="K6484" s="3">
        <v>46026.469444444447</v>
      </c>
      <c r="L6484" s="3">
        <v>46026.705694444441</v>
      </c>
      <c r="M6484">
        <v>6</v>
      </c>
      <c r="N6484">
        <v>5.67</v>
      </c>
      <c r="O6484" t="s">
        <v>11859</v>
      </c>
      <c r="P6484" t="s">
        <v>11861</v>
      </c>
      <c r="Q6484">
        <v>95.6</v>
      </c>
      <c r="R6484" t="s">
        <v>11864</v>
      </c>
    </row>
    <row r="6485" spans="1:18" x14ac:dyDescent="0.3">
      <c r="A6485" t="s">
        <v>6501</v>
      </c>
      <c r="B6485" s="2">
        <v>46192</v>
      </c>
      <c r="C6485" t="s">
        <v>9359</v>
      </c>
      <c r="D6485" t="s">
        <v>9365</v>
      </c>
      <c r="E6485" t="s">
        <v>9376</v>
      </c>
      <c r="F6485" t="s">
        <v>10145</v>
      </c>
      <c r="G6485" t="s">
        <v>11842</v>
      </c>
      <c r="H6485" t="s">
        <v>11848</v>
      </c>
      <c r="I6485" t="s">
        <v>11851</v>
      </c>
      <c r="J6485" t="s">
        <v>11855</v>
      </c>
      <c r="K6485" s="3">
        <v>46192.034722222219</v>
      </c>
      <c r="L6485" s="3">
        <v>46192.371388888889</v>
      </c>
      <c r="M6485">
        <v>12</v>
      </c>
      <c r="N6485">
        <v>8.08</v>
      </c>
      <c r="O6485" t="s">
        <v>11859</v>
      </c>
      <c r="P6485" t="s">
        <v>11861</v>
      </c>
      <c r="Q6485">
        <v>83</v>
      </c>
      <c r="R6485" t="s">
        <v>11863</v>
      </c>
    </row>
    <row r="6486" spans="1:18" x14ac:dyDescent="0.3">
      <c r="A6486" t="s">
        <v>6502</v>
      </c>
      <c r="B6486" s="2">
        <v>46131</v>
      </c>
      <c r="C6486" t="s">
        <v>9358</v>
      </c>
      <c r="D6486" t="s">
        <v>9369</v>
      </c>
      <c r="E6486" t="s">
        <v>9376</v>
      </c>
      <c r="F6486" t="s">
        <v>10235</v>
      </c>
      <c r="G6486" t="s">
        <v>11842</v>
      </c>
      <c r="H6486" t="s">
        <v>11847</v>
      </c>
      <c r="I6486" t="s">
        <v>11853</v>
      </c>
      <c r="J6486" t="s">
        <v>11855</v>
      </c>
      <c r="K6486" s="3">
        <v>46131.363888888889</v>
      </c>
      <c r="L6486" s="3">
        <v>46132.259305555563</v>
      </c>
      <c r="M6486">
        <v>24</v>
      </c>
      <c r="N6486">
        <v>21.49</v>
      </c>
      <c r="O6486" t="s">
        <v>11859</v>
      </c>
      <c r="P6486" t="s">
        <v>11861</v>
      </c>
      <c r="Q6486">
        <v>94.1</v>
      </c>
      <c r="R6486" t="s">
        <v>11863</v>
      </c>
    </row>
    <row r="6487" spans="1:18" x14ac:dyDescent="0.3">
      <c r="A6487" t="s">
        <v>6503</v>
      </c>
      <c r="B6487" s="2">
        <v>46096</v>
      </c>
      <c r="C6487" t="s">
        <v>9361</v>
      </c>
      <c r="D6487" t="s">
        <v>9369</v>
      </c>
      <c r="E6487" t="s">
        <v>9376</v>
      </c>
      <c r="F6487" t="s">
        <v>11717</v>
      </c>
      <c r="G6487" t="s">
        <v>11840</v>
      </c>
      <c r="H6487" t="s">
        <v>11847</v>
      </c>
      <c r="I6487" t="s">
        <v>11853</v>
      </c>
      <c r="J6487" t="s">
        <v>11855</v>
      </c>
      <c r="K6487" s="3">
        <v>46096.706250000003</v>
      </c>
      <c r="L6487" s="3">
        <v>46097.668749999997</v>
      </c>
      <c r="M6487">
        <v>24</v>
      </c>
      <c r="N6487">
        <v>23.1</v>
      </c>
      <c r="O6487" t="s">
        <v>11859</v>
      </c>
      <c r="P6487" t="s">
        <v>11861</v>
      </c>
      <c r="Q6487">
        <v>86.1</v>
      </c>
      <c r="R6487" t="s">
        <v>11864</v>
      </c>
    </row>
    <row r="6488" spans="1:18" x14ac:dyDescent="0.3">
      <c r="A6488" t="s">
        <v>6504</v>
      </c>
      <c r="B6488" s="2">
        <v>46117</v>
      </c>
      <c r="C6488" t="s">
        <v>9358</v>
      </c>
      <c r="D6488" t="s">
        <v>9369</v>
      </c>
      <c r="E6488" t="s">
        <v>9371</v>
      </c>
      <c r="F6488" t="s">
        <v>11571</v>
      </c>
      <c r="G6488" t="s">
        <v>11844</v>
      </c>
      <c r="H6488" t="s">
        <v>11848</v>
      </c>
      <c r="I6488" t="s">
        <v>11854</v>
      </c>
      <c r="J6488" t="s">
        <v>11855</v>
      </c>
      <c r="K6488" s="3">
        <v>46117.393750000003</v>
      </c>
      <c r="L6488" s="3">
        <v>46117.625416666669</v>
      </c>
      <c r="M6488">
        <v>12</v>
      </c>
      <c r="N6488">
        <v>5.56</v>
      </c>
      <c r="O6488" t="s">
        <v>11859</v>
      </c>
      <c r="P6488" t="s">
        <v>11861</v>
      </c>
      <c r="Q6488">
        <v>94.6</v>
      </c>
      <c r="R6488" t="s">
        <v>11863</v>
      </c>
    </row>
    <row r="6489" spans="1:18" x14ac:dyDescent="0.3">
      <c r="A6489" t="s">
        <v>6505</v>
      </c>
      <c r="B6489" s="2">
        <v>46127</v>
      </c>
      <c r="C6489" t="s">
        <v>9358</v>
      </c>
      <c r="D6489" t="s">
        <v>9367</v>
      </c>
      <c r="E6489" t="s">
        <v>9375</v>
      </c>
      <c r="F6489" t="s">
        <v>11078</v>
      </c>
      <c r="G6489" t="s">
        <v>11843</v>
      </c>
      <c r="H6489" t="s">
        <v>11848</v>
      </c>
      <c r="I6489" t="s">
        <v>11853</v>
      </c>
      <c r="J6489" t="s">
        <v>11858</v>
      </c>
      <c r="K6489" s="3">
        <v>46127.748611111107</v>
      </c>
      <c r="L6489" s="3">
        <v>46128.503611111111</v>
      </c>
      <c r="M6489">
        <v>12</v>
      </c>
      <c r="N6489">
        <v>18.12</v>
      </c>
      <c r="O6489" t="s">
        <v>11860</v>
      </c>
      <c r="P6489" t="s">
        <v>11861</v>
      </c>
      <c r="Q6489">
        <v>93.6</v>
      </c>
      <c r="R6489" t="s">
        <v>11864</v>
      </c>
    </row>
    <row r="6490" spans="1:18" x14ac:dyDescent="0.3">
      <c r="A6490" t="s">
        <v>6506</v>
      </c>
      <c r="B6490" s="2">
        <v>46030</v>
      </c>
      <c r="C6490" t="s">
        <v>9360</v>
      </c>
      <c r="D6490" t="s">
        <v>9366</v>
      </c>
      <c r="E6490" t="s">
        <v>9374</v>
      </c>
      <c r="F6490" t="s">
        <v>10431</v>
      </c>
      <c r="G6490" t="s">
        <v>11842</v>
      </c>
      <c r="H6490" t="s">
        <v>11849</v>
      </c>
      <c r="I6490" t="s">
        <v>11852</v>
      </c>
      <c r="J6490" t="s">
        <v>11855</v>
      </c>
      <c r="K6490" s="3">
        <v>46030.76458333333</v>
      </c>
      <c r="L6490" s="3">
        <v>46030.862083333333</v>
      </c>
      <c r="M6490">
        <v>6</v>
      </c>
      <c r="N6490">
        <v>2.34</v>
      </c>
      <c r="O6490" t="s">
        <v>11859</v>
      </c>
      <c r="P6490" t="s">
        <v>11861</v>
      </c>
      <c r="Q6490">
        <v>100</v>
      </c>
      <c r="R6490" t="s">
        <v>11863</v>
      </c>
    </row>
    <row r="6491" spans="1:18" x14ac:dyDescent="0.3">
      <c r="A6491" t="s">
        <v>6507</v>
      </c>
      <c r="B6491" s="2">
        <v>46089</v>
      </c>
      <c r="C6491" t="s">
        <v>9361</v>
      </c>
      <c r="D6491" t="s">
        <v>9369</v>
      </c>
      <c r="E6491" t="s">
        <v>9378</v>
      </c>
      <c r="F6491" t="s">
        <v>9515</v>
      </c>
      <c r="G6491" t="s">
        <v>11846</v>
      </c>
      <c r="H6491" t="s">
        <v>11848</v>
      </c>
      <c r="I6491" t="s">
        <v>11853</v>
      </c>
      <c r="J6491" t="s">
        <v>11858</v>
      </c>
      <c r="K6491" s="3">
        <v>46089.263888888891</v>
      </c>
      <c r="L6491" s="3">
        <v>46089.917638888888</v>
      </c>
      <c r="M6491">
        <v>12</v>
      </c>
      <c r="N6491">
        <v>15.69</v>
      </c>
      <c r="O6491" t="s">
        <v>11860</v>
      </c>
      <c r="P6491" t="s">
        <v>11861</v>
      </c>
      <c r="Q6491">
        <v>87</v>
      </c>
      <c r="R6491" t="s">
        <v>11863</v>
      </c>
    </row>
    <row r="6492" spans="1:18" x14ac:dyDescent="0.3">
      <c r="A6492" t="s">
        <v>6508</v>
      </c>
      <c r="B6492" s="2">
        <v>46132</v>
      </c>
      <c r="C6492" t="s">
        <v>9358</v>
      </c>
      <c r="D6492" t="s">
        <v>9364</v>
      </c>
      <c r="E6492" t="s">
        <v>9374</v>
      </c>
      <c r="F6492" t="s">
        <v>9904</v>
      </c>
      <c r="G6492" t="s">
        <v>11841</v>
      </c>
      <c r="H6492" t="s">
        <v>11848</v>
      </c>
      <c r="I6492" t="s">
        <v>11854</v>
      </c>
      <c r="J6492" t="s">
        <v>11858</v>
      </c>
      <c r="K6492" s="3">
        <v>46132.77847222222</v>
      </c>
      <c r="L6492" s="3">
        <v>46133.154722222222</v>
      </c>
      <c r="M6492">
        <v>12</v>
      </c>
      <c r="N6492">
        <v>9.0299999999999994</v>
      </c>
      <c r="O6492" t="s">
        <v>11859</v>
      </c>
      <c r="P6492" t="s">
        <v>11861</v>
      </c>
      <c r="Q6492">
        <v>91.5</v>
      </c>
      <c r="R6492" t="s">
        <v>11863</v>
      </c>
    </row>
    <row r="6493" spans="1:18" x14ac:dyDescent="0.3">
      <c r="A6493" t="s">
        <v>6509</v>
      </c>
      <c r="B6493" s="2">
        <v>46031</v>
      </c>
      <c r="C6493" t="s">
        <v>9360</v>
      </c>
      <c r="D6493" t="s">
        <v>9365</v>
      </c>
      <c r="E6493" t="s">
        <v>9374</v>
      </c>
      <c r="F6493" t="s">
        <v>9793</v>
      </c>
      <c r="G6493" t="s">
        <v>11840</v>
      </c>
      <c r="H6493" t="s">
        <v>11847</v>
      </c>
      <c r="I6493" t="s">
        <v>11853</v>
      </c>
      <c r="J6493" t="s">
        <v>11858</v>
      </c>
      <c r="K6493" s="3">
        <v>46031.969444444447</v>
      </c>
      <c r="L6493" s="3">
        <v>46032.411111111112</v>
      </c>
      <c r="M6493">
        <v>24</v>
      </c>
      <c r="N6493">
        <v>10.6</v>
      </c>
      <c r="O6493" t="s">
        <v>11859</v>
      </c>
      <c r="P6493" t="s">
        <v>11861</v>
      </c>
      <c r="Q6493">
        <v>82</v>
      </c>
      <c r="R6493" t="s">
        <v>11865</v>
      </c>
    </row>
    <row r="6494" spans="1:18" x14ac:dyDescent="0.3">
      <c r="A6494" t="s">
        <v>6510</v>
      </c>
      <c r="B6494" s="2">
        <v>46139</v>
      </c>
      <c r="C6494" t="s">
        <v>9358</v>
      </c>
      <c r="D6494" t="s">
        <v>9364</v>
      </c>
      <c r="E6494" t="s">
        <v>9372</v>
      </c>
      <c r="F6494" t="s">
        <v>11279</v>
      </c>
      <c r="G6494" t="s">
        <v>11841</v>
      </c>
      <c r="H6494" t="s">
        <v>11849</v>
      </c>
      <c r="I6494" t="s">
        <v>11854</v>
      </c>
      <c r="J6494" t="s">
        <v>11856</v>
      </c>
      <c r="K6494" s="3">
        <v>46139.586111111108</v>
      </c>
      <c r="L6494" s="3">
        <v>46139.68236111111</v>
      </c>
      <c r="M6494">
        <v>6</v>
      </c>
      <c r="N6494">
        <v>2.31</v>
      </c>
      <c r="O6494" t="s">
        <v>11859</v>
      </c>
      <c r="P6494" t="s">
        <v>11861</v>
      </c>
      <c r="Q6494">
        <v>99.2</v>
      </c>
      <c r="R6494" t="s">
        <v>11863</v>
      </c>
    </row>
    <row r="6495" spans="1:18" x14ac:dyDescent="0.3">
      <c r="A6495" t="s">
        <v>6511</v>
      </c>
      <c r="B6495" s="2">
        <v>46033</v>
      </c>
      <c r="C6495" t="s">
        <v>9360</v>
      </c>
      <c r="D6495" t="s">
        <v>9369</v>
      </c>
      <c r="E6495" t="s">
        <v>9371</v>
      </c>
      <c r="F6495" t="s">
        <v>11668</v>
      </c>
      <c r="G6495" t="s">
        <v>11844</v>
      </c>
      <c r="H6495" t="s">
        <v>11849</v>
      </c>
      <c r="I6495" t="s">
        <v>11852</v>
      </c>
      <c r="J6495" t="s">
        <v>11857</v>
      </c>
      <c r="K6495" s="3">
        <v>46033.345138888893</v>
      </c>
      <c r="L6495" s="3">
        <v>46033.738055555557</v>
      </c>
      <c r="M6495">
        <v>6</v>
      </c>
      <c r="N6495">
        <v>9.43</v>
      </c>
      <c r="O6495" t="s">
        <v>11860</v>
      </c>
      <c r="P6495" t="s">
        <v>11861</v>
      </c>
      <c r="Q6495">
        <v>91.8</v>
      </c>
      <c r="R6495" t="s">
        <v>11865</v>
      </c>
    </row>
    <row r="6496" spans="1:18" x14ac:dyDescent="0.3">
      <c r="A6496" t="s">
        <v>6512</v>
      </c>
      <c r="B6496" s="2">
        <v>46121</v>
      </c>
      <c r="C6496" t="s">
        <v>9358</v>
      </c>
      <c r="D6496" t="s">
        <v>9366</v>
      </c>
      <c r="E6496" t="s">
        <v>9373</v>
      </c>
      <c r="F6496" t="s">
        <v>11718</v>
      </c>
      <c r="G6496" t="s">
        <v>11841</v>
      </c>
      <c r="H6496" t="s">
        <v>11848</v>
      </c>
      <c r="I6496" t="s">
        <v>11852</v>
      </c>
      <c r="J6496" t="s">
        <v>11855</v>
      </c>
      <c r="K6496" s="3">
        <v>46121.386111111111</v>
      </c>
      <c r="L6496" s="3">
        <v>46121.660694444443</v>
      </c>
      <c r="M6496">
        <v>12</v>
      </c>
      <c r="N6496">
        <v>6.59</v>
      </c>
      <c r="O6496" t="s">
        <v>11859</v>
      </c>
      <c r="P6496" t="s">
        <v>11861</v>
      </c>
      <c r="Q6496">
        <v>97.1</v>
      </c>
      <c r="R6496" t="s">
        <v>11863</v>
      </c>
    </row>
    <row r="6497" spans="1:18" x14ac:dyDescent="0.3">
      <c r="A6497" t="s">
        <v>6513</v>
      </c>
      <c r="B6497" s="2">
        <v>46064</v>
      </c>
      <c r="C6497" t="s">
        <v>9363</v>
      </c>
      <c r="D6497" t="s">
        <v>9367</v>
      </c>
      <c r="E6497" t="s">
        <v>9378</v>
      </c>
      <c r="F6497" t="s">
        <v>9831</v>
      </c>
      <c r="G6497" t="s">
        <v>11843</v>
      </c>
      <c r="H6497" t="s">
        <v>11847</v>
      </c>
      <c r="I6497" t="s">
        <v>11854</v>
      </c>
      <c r="J6497" t="s">
        <v>11855</v>
      </c>
      <c r="K6497" s="3">
        <v>46064.918749999997</v>
      </c>
      <c r="L6497" s="3">
        <v>46065.729583333326</v>
      </c>
      <c r="M6497">
        <v>24</v>
      </c>
      <c r="N6497">
        <v>19.46</v>
      </c>
      <c r="O6497" t="s">
        <v>11859</v>
      </c>
      <c r="P6497" t="s">
        <v>11862</v>
      </c>
      <c r="Q6497">
        <v>97.5</v>
      </c>
      <c r="R6497" t="s">
        <v>11864</v>
      </c>
    </row>
    <row r="6498" spans="1:18" x14ac:dyDescent="0.3">
      <c r="A6498" t="s">
        <v>6514</v>
      </c>
      <c r="B6498" s="2">
        <v>46163</v>
      </c>
      <c r="C6498" t="s">
        <v>9362</v>
      </c>
      <c r="D6498" t="s">
        <v>9366</v>
      </c>
      <c r="E6498" t="s">
        <v>9374</v>
      </c>
      <c r="F6498" t="s">
        <v>10117</v>
      </c>
      <c r="G6498" t="s">
        <v>11841</v>
      </c>
      <c r="H6498" t="s">
        <v>11848</v>
      </c>
      <c r="I6498" t="s">
        <v>11852</v>
      </c>
      <c r="J6498" t="s">
        <v>11855</v>
      </c>
      <c r="K6498" s="3">
        <v>46163.828472222223</v>
      </c>
      <c r="L6498" s="3">
        <v>46164.102222222209</v>
      </c>
      <c r="M6498">
        <v>12</v>
      </c>
      <c r="N6498">
        <v>6.57</v>
      </c>
      <c r="O6498" t="s">
        <v>11859</v>
      </c>
      <c r="P6498" t="s">
        <v>11861</v>
      </c>
      <c r="Q6498">
        <v>91.3</v>
      </c>
      <c r="R6498" t="s">
        <v>11863</v>
      </c>
    </row>
    <row r="6499" spans="1:18" x14ac:dyDescent="0.3">
      <c r="A6499" t="s">
        <v>6515</v>
      </c>
      <c r="B6499" s="2">
        <v>46186</v>
      </c>
      <c r="C6499" t="s">
        <v>9359</v>
      </c>
      <c r="D6499" t="s">
        <v>9368</v>
      </c>
      <c r="E6499" t="s">
        <v>9374</v>
      </c>
      <c r="F6499" t="s">
        <v>10792</v>
      </c>
      <c r="G6499" t="s">
        <v>11846</v>
      </c>
      <c r="H6499" t="s">
        <v>11849</v>
      </c>
      <c r="I6499" t="s">
        <v>11852</v>
      </c>
      <c r="J6499" t="s">
        <v>11857</v>
      </c>
      <c r="K6499" s="3">
        <v>46186.79583333333</v>
      </c>
      <c r="L6499" s="3">
        <v>46186.957499999997</v>
      </c>
      <c r="M6499">
        <v>6</v>
      </c>
      <c r="N6499">
        <v>3.88</v>
      </c>
      <c r="O6499" t="s">
        <v>11859</v>
      </c>
      <c r="P6499" t="s">
        <v>11861</v>
      </c>
      <c r="Q6499">
        <v>88.2</v>
      </c>
      <c r="R6499" t="s">
        <v>11865</v>
      </c>
    </row>
    <row r="6500" spans="1:18" x14ac:dyDescent="0.3">
      <c r="A6500" t="s">
        <v>6516</v>
      </c>
      <c r="B6500" s="2">
        <v>46142</v>
      </c>
      <c r="C6500" t="s">
        <v>9358</v>
      </c>
      <c r="D6500" t="s">
        <v>9366</v>
      </c>
      <c r="E6500" t="s">
        <v>9376</v>
      </c>
      <c r="F6500" t="s">
        <v>9971</v>
      </c>
      <c r="G6500" t="s">
        <v>11840</v>
      </c>
      <c r="H6500" t="s">
        <v>11848</v>
      </c>
      <c r="I6500" t="s">
        <v>11853</v>
      </c>
      <c r="J6500" t="s">
        <v>11855</v>
      </c>
      <c r="K6500" s="3">
        <v>46142.14166666667</v>
      </c>
      <c r="L6500" s="3">
        <v>46142.552499999998</v>
      </c>
      <c r="M6500">
        <v>12</v>
      </c>
      <c r="N6500">
        <v>9.86</v>
      </c>
      <c r="O6500" t="s">
        <v>11859</v>
      </c>
      <c r="P6500" t="s">
        <v>11861</v>
      </c>
      <c r="Q6500">
        <v>90.9</v>
      </c>
      <c r="R6500" t="s">
        <v>11863</v>
      </c>
    </row>
    <row r="6501" spans="1:18" x14ac:dyDescent="0.3">
      <c r="A6501" t="s">
        <v>6517</v>
      </c>
      <c r="B6501" s="2">
        <v>46163</v>
      </c>
      <c r="C6501" t="s">
        <v>9362</v>
      </c>
      <c r="D6501" t="s">
        <v>9366</v>
      </c>
      <c r="E6501" t="s">
        <v>9373</v>
      </c>
      <c r="F6501" t="s">
        <v>11631</v>
      </c>
      <c r="G6501" t="s">
        <v>11841</v>
      </c>
      <c r="H6501" t="s">
        <v>11848</v>
      </c>
      <c r="I6501" t="s">
        <v>11854</v>
      </c>
      <c r="J6501" t="s">
        <v>11858</v>
      </c>
      <c r="K6501" s="3">
        <v>46163.23333333333</v>
      </c>
      <c r="L6501" s="3">
        <v>46163.532916666663</v>
      </c>
      <c r="M6501">
        <v>12</v>
      </c>
      <c r="N6501">
        <v>7.19</v>
      </c>
      <c r="O6501" t="s">
        <v>11859</v>
      </c>
      <c r="P6501" t="s">
        <v>11861</v>
      </c>
      <c r="Q6501">
        <v>98.6</v>
      </c>
      <c r="R6501" t="s">
        <v>11863</v>
      </c>
    </row>
    <row r="6502" spans="1:18" x14ac:dyDescent="0.3">
      <c r="A6502" t="s">
        <v>6518</v>
      </c>
      <c r="B6502" s="2">
        <v>46034</v>
      </c>
      <c r="C6502" t="s">
        <v>9360</v>
      </c>
      <c r="D6502" t="s">
        <v>9364</v>
      </c>
      <c r="E6502" t="s">
        <v>9375</v>
      </c>
      <c r="F6502" t="s">
        <v>10647</v>
      </c>
      <c r="G6502" t="s">
        <v>11844</v>
      </c>
      <c r="H6502" t="s">
        <v>11849</v>
      </c>
      <c r="I6502" t="s">
        <v>11851</v>
      </c>
      <c r="J6502" t="s">
        <v>11855</v>
      </c>
      <c r="K6502" s="3">
        <v>46034.152083333327</v>
      </c>
      <c r="L6502" s="3">
        <v>46034.286666666667</v>
      </c>
      <c r="M6502">
        <v>6</v>
      </c>
      <c r="N6502">
        <v>3.23</v>
      </c>
      <c r="O6502" t="s">
        <v>11859</v>
      </c>
      <c r="P6502" t="s">
        <v>11862</v>
      </c>
      <c r="Q6502">
        <v>93.4</v>
      </c>
      <c r="R6502" t="s">
        <v>11863</v>
      </c>
    </row>
    <row r="6503" spans="1:18" x14ac:dyDescent="0.3">
      <c r="A6503" t="s">
        <v>6519</v>
      </c>
      <c r="B6503" s="2">
        <v>46059</v>
      </c>
      <c r="C6503" t="s">
        <v>9363</v>
      </c>
      <c r="D6503" t="s">
        <v>9365</v>
      </c>
      <c r="E6503" t="s">
        <v>9375</v>
      </c>
      <c r="F6503" t="s">
        <v>11007</v>
      </c>
      <c r="G6503" t="s">
        <v>11841</v>
      </c>
      <c r="H6503" t="s">
        <v>11847</v>
      </c>
      <c r="I6503" t="s">
        <v>11853</v>
      </c>
      <c r="J6503" t="s">
        <v>11855</v>
      </c>
      <c r="K6503" s="3">
        <v>46059.193749999999</v>
      </c>
      <c r="L6503" s="3">
        <v>46059.947916666657</v>
      </c>
      <c r="M6503">
        <v>24</v>
      </c>
      <c r="N6503">
        <v>18.100000000000001</v>
      </c>
      <c r="O6503" t="s">
        <v>11859</v>
      </c>
      <c r="P6503" t="s">
        <v>11861</v>
      </c>
      <c r="Q6503">
        <v>93.5</v>
      </c>
      <c r="R6503" t="s">
        <v>11864</v>
      </c>
    </row>
    <row r="6504" spans="1:18" x14ac:dyDescent="0.3">
      <c r="A6504" t="s">
        <v>6520</v>
      </c>
      <c r="B6504" s="2">
        <v>46096</v>
      </c>
      <c r="C6504" t="s">
        <v>9361</v>
      </c>
      <c r="D6504" t="s">
        <v>9369</v>
      </c>
      <c r="E6504" t="s">
        <v>9374</v>
      </c>
      <c r="F6504" t="s">
        <v>11719</v>
      </c>
      <c r="G6504" t="s">
        <v>11843</v>
      </c>
      <c r="H6504" t="s">
        <v>11848</v>
      </c>
      <c r="I6504" t="s">
        <v>11851</v>
      </c>
      <c r="J6504" t="s">
        <v>11855</v>
      </c>
      <c r="K6504" s="3">
        <v>46096.362500000003</v>
      </c>
      <c r="L6504" s="3">
        <v>46096.78875</v>
      </c>
      <c r="M6504">
        <v>12</v>
      </c>
      <c r="N6504">
        <v>10.23</v>
      </c>
      <c r="O6504" t="s">
        <v>11859</v>
      </c>
      <c r="P6504" t="s">
        <v>11861</v>
      </c>
      <c r="Q6504">
        <v>100</v>
      </c>
      <c r="R6504" t="s">
        <v>11863</v>
      </c>
    </row>
    <row r="6505" spans="1:18" x14ac:dyDescent="0.3">
      <c r="A6505" t="s">
        <v>6521</v>
      </c>
      <c r="B6505" s="2">
        <v>46095</v>
      </c>
      <c r="C6505" t="s">
        <v>9361</v>
      </c>
      <c r="D6505" t="s">
        <v>9368</v>
      </c>
      <c r="E6505" t="s">
        <v>9373</v>
      </c>
      <c r="F6505" t="s">
        <v>9982</v>
      </c>
      <c r="G6505" t="s">
        <v>11844</v>
      </c>
      <c r="H6505" t="s">
        <v>11847</v>
      </c>
      <c r="I6505" t="s">
        <v>11851</v>
      </c>
      <c r="J6505" t="s">
        <v>11858</v>
      </c>
      <c r="K6505" s="3">
        <v>46095.463888888888</v>
      </c>
      <c r="L6505" s="3">
        <v>46096.360972222217</v>
      </c>
      <c r="M6505">
        <v>24</v>
      </c>
      <c r="N6505">
        <v>21.53</v>
      </c>
      <c r="O6505" t="s">
        <v>11859</v>
      </c>
      <c r="P6505" t="s">
        <v>11861</v>
      </c>
      <c r="Q6505">
        <v>97.6</v>
      </c>
      <c r="R6505" t="s">
        <v>11863</v>
      </c>
    </row>
    <row r="6506" spans="1:18" x14ac:dyDescent="0.3">
      <c r="A6506" t="s">
        <v>6522</v>
      </c>
      <c r="B6506" s="2">
        <v>46074</v>
      </c>
      <c r="C6506" t="s">
        <v>9363</v>
      </c>
      <c r="D6506" t="s">
        <v>9368</v>
      </c>
      <c r="E6506" t="s">
        <v>9375</v>
      </c>
      <c r="F6506" t="s">
        <v>11502</v>
      </c>
      <c r="G6506" t="s">
        <v>11846</v>
      </c>
      <c r="H6506" t="s">
        <v>11847</v>
      </c>
      <c r="I6506" t="s">
        <v>11854</v>
      </c>
      <c r="J6506" t="s">
        <v>11855</v>
      </c>
      <c r="K6506" s="3">
        <v>46074.929166666669</v>
      </c>
      <c r="L6506" s="3">
        <v>46075.725416666668</v>
      </c>
      <c r="M6506">
        <v>24</v>
      </c>
      <c r="N6506">
        <v>19.11</v>
      </c>
      <c r="O6506" t="s">
        <v>11859</v>
      </c>
      <c r="P6506" t="s">
        <v>11861</v>
      </c>
      <c r="Q6506">
        <v>88.6</v>
      </c>
      <c r="R6506" t="s">
        <v>11863</v>
      </c>
    </row>
    <row r="6507" spans="1:18" x14ac:dyDescent="0.3">
      <c r="A6507" t="s">
        <v>6523</v>
      </c>
      <c r="B6507" s="2">
        <v>46152</v>
      </c>
      <c r="C6507" t="s">
        <v>9362</v>
      </c>
      <c r="D6507" t="s">
        <v>9369</v>
      </c>
      <c r="E6507" t="s">
        <v>9376</v>
      </c>
      <c r="F6507" t="s">
        <v>11416</v>
      </c>
      <c r="G6507" t="s">
        <v>11842</v>
      </c>
      <c r="H6507" t="s">
        <v>11849</v>
      </c>
      <c r="I6507" t="s">
        <v>11854</v>
      </c>
      <c r="J6507" t="s">
        <v>11858</v>
      </c>
      <c r="K6507" s="3">
        <v>46152.326388888891</v>
      </c>
      <c r="L6507" s="3">
        <v>46152.553888888891</v>
      </c>
      <c r="M6507">
        <v>6</v>
      </c>
      <c r="N6507">
        <v>5.46</v>
      </c>
      <c r="O6507" t="s">
        <v>11859</v>
      </c>
      <c r="P6507" t="s">
        <v>11862</v>
      </c>
      <c r="Q6507">
        <v>86.5</v>
      </c>
      <c r="R6507" t="s">
        <v>11865</v>
      </c>
    </row>
    <row r="6508" spans="1:18" x14ac:dyDescent="0.3">
      <c r="A6508" t="s">
        <v>6524</v>
      </c>
      <c r="B6508" s="2">
        <v>46078</v>
      </c>
      <c r="C6508" t="s">
        <v>9363</v>
      </c>
      <c r="D6508" t="s">
        <v>9367</v>
      </c>
      <c r="E6508" t="s">
        <v>9377</v>
      </c>
      <c r="F6508" t="s">
        <v>10910</v>
      </c>
      <c r="G6508" t="s">
        <v>11846</v>
      </c>
      <c r="H6508" t="s">
        <v>11848</v>
      </c>
      <c r="I6508" t="s">
        <v>11852</v>
      </c>
      <c r="J6508" t="s">
        <v>11855</v>
      </c>
      <c r="K6508" s="3">
        <v>46078.838888888888</v>
      </c>
      <c r="L6508" s="3">
        <v>46079.764305555553</v>
      </c>
      <c r="M6508">
        <v>12</v>
      </c>
      <c r="N6508">
        <v>22.21</v>
      </c>
      <c r="O6508" t="s">
        <v>11860</v>
      </c>
      <c r="P6508" t="s">
        <v>11861</v>
      </c>
      <c r="Q6508">
        <v>85.9</v>
      </c>
      <c r="R6508" t="s">
        <v>11865</v>
      </c>
    </row>
    <row r="6509" spans="1:18" x14ac:dyDescent="0.3">
      <c r="A6509" t="s">
        <v>6525</v>
      </c>
      <c r="B6509" s="2">
        <v>46082</v>
      </c>
      <c r="C6509" t="s">
        <v>9361</v>
      </c>
      <c r="D6509" t="s">
        <v>9369</v>
      </c>
      <c r="E6509" t="s">
        <v>9377</v>
      </c>
      <c r="F6509" t="s">
        <v>10626</v>
      </c>
      <c r="G6509" t="s">
        <v>11845</v>
      </c>
      <c r="H6509" t="s">
        <v>11849</v>
      </c>
      <c r="I6509" t="s">
        <v>11854</v>
      </c>
      <c r="J6509" t="s">
        <v>11855</v>
      </c>
      <c r="K6509" s="3">
        <v>46082.181944444441</v>
      </c>
      <c r="L6509" s="3">
        <v>46082.316944444443</v>
      </c>
      <c r="M6509">
        <v>6</v>
      </c>
      <c r="N6509">
        <v>3.24</v>
      </c>
      <c r="O6509" t="s">
        <v>11859</v>
      </c>
      <c r="P6509" t="s">
        <v>11861</v>
      </c>
      <c r="Q6509">
        <v>97.3</v>
      </c>
      <c r="R6509" t="s">
        <v>11863</v>
      </c>
    </row>
    <row r="6510" spans="1:18" x14ac:dyDescent="0.3">
      <c r="A6510" t="s">
        <v>6526</v>
      </c>
      <c r="B6510" s="2">
        <v>46045</v>
      </c>
      <c r="C6510" t="s">
        <v>9360</v>
      </c>
      <c r="D6510" t="s">
        <v>9365</v>
      </c>
      <c r="E6510" t="s">
        <v>9372</v>
      </c>
      <c r="F6510" t="s">
        <v>11182</v>
      </c>
      <c r="G6510" t="s">
        <v>11845</v>
      </c>
      <c r="H6510" t="s">
        <v>11848</v>
      </c>
      <c r="I6510" t="s">
        <v>11852</v>
      </c>
      <c r="J6510" t="s">
        <v>11855</v>
      </c>
      <c r="K6510" s="3">
        <v>46045.4375</v>
      </c>
      <c r="L6510" s="3">
        <v>46045.540833333333</v>
      </c>
      <c r="M6510">
        <v>12</v>
      </c>
      <c r="N6510">
        <v>2.48</v>
      </c>
      <c r="O6510" t="s">
        <v>11859</v>
      </c>
      <c r="P6510" t="s">
        <v>11861</v>
      </c>
      <c r="Q6510">
        <v>83.7</v>
      </c>
      <c r="R6510" t="s">
        <v>11865</v>
      </c>
    </row>
    <row r="6511" spans="1:18" x14ac:dyDescent="0.3">
      <c r="A6511" t="s">
        <v>6527</v>
      </c>
      <c r="B6511" s="2">
        <v>46125</v>
      </c>
      <c r="C6511" t="s">
        <v>9358</v>
      </c>
      <c r="D6511" t="s">
        <v>9364</v>
      </c>
      <c r="E6511" t="s">
        <v>9378</v>
      </c>
      <c r="F6511" t="s">
        <v>10139</v>
      </c>
      <c r="G6511" t="s">
        <v>11840</v>
      </c>
      <c r="H6511" t="s">
        <v>11849</v>
      </c>
      <c r="I6511" t="s">
        <v>11851</v>
      </c>
      <c r="J6511" t="s">
        <v>11855</v>
      </c>
      <c r="K6511" s="3">
        <v>46125.938194444447</v>
      </c>
      <c r="L6511" s="3">
        <v>46126.079861111109</v>
      </c>
      <c r="M6511">
        <v>6</v>
      </c>
      <c r="N6511">
        <v>3.4</v>
      </c>
      <c r="O6511" t="s">
        <v>11859</v>
      </c>
      <c r="P6511" t="s">
        <v>11861</v>
      </c>
      <c r="Q6511">
        <v>91.1</v>
      </c>
      <c r="R6511" t="s">
        <v>11864</v>
      </c>
    </row>
    <row r="6512" spans="1:18" x14ac:dyDescent="0.3">
      <c r="A6512" t="s">
        <v>6528</v>
      </c>
      <c r="B6512" s="2">
        <v>46062</v>
      </c>
      <c r="C6512" t="s">
        <v>9363</v>
      </c>
      <c r="D6512" t="s">
        <v>9364</v>
      </c>
      <c r="E6512" t="s">
        <v>9371</v>
      </c>
      <c r="F6512" t="s">
        <v>10773</v>
      </c>
      <c r="G6512" t="s">
        <v>11845</v>
      </c>
      <c r="H6512" t="s">
        <v>11848</v>
      </c>
      <c r="I6512" t="s">
        <v>11851</v>
      </c>
      <c r="J6512" t="s">
        <v>11855</v>
      </c>
      <c r="K6512" s="3">
        <v>46062.45208333333</v>
      </c>
      <c r="L6512" s="3">
        <v>46062.80541666667</v>
      </c>
      <c r="M6512">
        <v>12</v>
      </c>
      <c r="N6512">
        <v>8.48</v>
      </c>
      <c r="O6512" t="s">
        <v>11859</v>
      </c>
      <c r="P6512" t="s">
        <v>11861</v>
      </c>
      <c r="Q6512">
        <v>97.1</v>
      </c>
      <c r="R6512" t="s">
        <v>11864</v>
      </c>
    </row>
    <row r="6513" spans="1:18" x14ac:dyDescent="0.3">
      <c r="A6513" t="s">
        <v>6529</v>
      </c>
      <c r="B6513" s="2">
        <v>46086</v>
      </c>
      <c r="C6513" t="s">
        <v>9361</v>
      </c>
      <c r="D6513" t="s">
        <v>9366</v>
      </c>
      <c r="E6513" t="s">
        <v>9378</v>
      </c>
      <c r="F6513" t="s">
        <v>9597</v>
      </c>
      <c r="G6513" t="s">
        <v>11842</v>
      </c>
      <c r="H6513" t="s">
        <v>11847</v>
      </c>
      <c r="I6513" t="s">
        <v>11853</v>
      </c>
      <c r="J6513" t="s">
        <v>11855</v>
      </c>
      <c r="K6513" s="3">
        <v>46086.520833333343</v>
      </c>
      <c r="L6513" s="3">
        <v>46087.101666666669</v>
      </c>
      <c r="M6513">
        <v>24</v>
      </c>
      <c r="N6513">
        <v>13.94</v>
      </c>
      <c r="O6513" t="s">
        <v>11859</v>
      </c>
      <c r="P6513" t="s">
        <v>11861</v>
      </c>
      <c r="Q6513">
        <v>85.6</v>
      </c>
      <c r="R6513" t="s">
        <v>11863</v>
      </c>
    </row>
    <row r="6514" spans="1:18" x14ac:dyDescent="0.3">
      <c r="A6514" t="s">
        <v>6530</v>
      </c>
      <c r="B6514" s="2">
        <v>46107</v>
      </c>
      <c r="C6514" t="s">
        <v>9361</v>
      </c>
      <c r="D6514" t="s">
        <v>9366</v>
      </c>
      <c r="E6514" t="s">
        <v>9371</v>
      </c>
      <c r="F6514" t="s">
        <v>9573</v>
      </c>
      <c r="G6514" t="s">
        <v>11840</v>
      </c>
      <c r="H6514" t="s">
        <v>11849</v>
      </c>
      <c r="I6514" t="s">
        <v>11852</v>
      </c>
      <c r="J6514" t="s">
        <v>11855</v>
      </c>
      <c r="K6514" s="3">
        <v>46107.552777777782</v>
      </c>
      <c r="L6514" s="3">
        <v>46107.656944444447</v>
      </c>
      <c r="M6514">
        <v>6</v>
      </c>
      <c r="N6514">
        <v>2.5</v>
      </c>
      <c r="O6514" t="s">
        <v>11859</v>
      </c>
      <c r="P6514" t="s">
        <v>11862</v>
      </c>
      <c r="Q6514">
        <v>100</v>
      </c>
      <c r="R6514" t="s">
        <v>11865</v>
      </c>
    </row>
    <row r="6515" spans="1:18" x14ac:dyDescent="0.3">
      <c r="A6515" t="s">
        <v>6531</v>
      </c>
      <c r="B6515" s="2">
        <v>46173</v>
      </c>
      <c r="C6515" t="s">
        <v>9362</v>
      </c>
      <c r="D6515" t="s">
        <v>9369</v>
      </c>
      <c r="E6515" t="s">
        <v>9374</v>
      </c>
      <c r="F6515" t="s">
        <v>10472</v>
      </c>
      <c r="G6515" t="s">
        <v>11843</v>
      </c>
      <c r="H6515" t="s">
        <v>11847</v>
      </c>
      <c r="I6515" t="s">
        <v>11854</v>
      </c>
      <c r="J6515" t="s">
        <v>11855</v>
      </c>
      <c r="K6515" s="3">
        <v>46173.324305555558</v>
      </c>
      <c r="L6515" s="3">
        <v>46174.55097222222</v>
      </c>
      <c r="M6515">
        <v>24</v>
      </c>
      <c r="N6515">
        <v>29.44</v>
      </c>
      <c r="O6515" t="s">
        <v>11860</v>
      </c>
      <c r="P6515" t="s">
        <v>11862</v>
      </c>
      <c r="Q6515">
        <v>79.099999999999994</v>
      </c>
      <c r="R6515" t="s">
        <v>11865</v>
      </c>
    </row>
    <row r="6516" spans="1:18" x14ac:dyDescent="0.3">
      <c r="A6516" t="s">
        <v>6532</v>
      </c>
      <c r="B6516" s="2">
        <v>46179</v>
      </c>
      <c r="C6516" t="s">
        <v>9359</v>
      </c>
      <c r="D6516" t="s">
        <v>9368</v>
      </c>
      <c r="E6516" t="s">
        <v>9373</v>
      </c>
      <c r="F6516" t="s">
        <v>9516</v>
      </c>
      <c r="G6516" t="s">
        <v>11846</v>
      </c>
      <c r="H6516" t="s">
        <v>11848</v>
      </c>
      <c r="I6516" t="s">
        <v>11853</v>
      </c>
      <c r="J6516" t="s">
        <v>11855</v>
      </c>
      <c r="K6516" s="3">
        <v>46179.734722222223</v>
      </c>
      <c r="L6516" s="3">
        <v>46179.934305555558</v>
      </c>
      <c r="M6516">
        <v>12</v>
      </c>
      <c r="N6516">
        <v>4.79</v>
      </c>
      <c r="O6516" t="s">
        <v>11859</v>
      </c>
      <c r="P6516" t="s">
        <v>11861</v>
      </c>
      <c r="Q6516">
        <v>94.5</v>
      </c>
      <c r="R6516" t="s">
        <v>11863</v>
      </c>
    </row>
    <row r="6517" spans="1:18" x14ac:dyDescent="0.3">
      <c r="A6517" t="s">
        <v>6533</v>
      </c>
      <c r="B6517" s="2">
        <v>46201</v>
      </c>
      <c r="C6517" t="s">
        <v>9359</v>
      </c>
      <c r="D6517" t="s">
        <v>9369</v>
      </c>
      <c r="E6517" t="s">
        <v>9371</v>
      </c>
      <c r="F6517" t="s">
        <v>10275</v>
      </c>
      <c r="G6517" t="s">
        <v>11842</v>
      </c>
      <c r="H6517" t="s">
        <v>11848</v>
      </c>
      <c r="I6517" t="s">
        <v>11853</v>
      </c>
      <c r="J6517" t="s">
        <v>15</v>
      </c>
      <c r="K6517" s="3">
        <v>46201.789583333331</v>
      </c>
      <c r="L6517" s="3">
        <v>46202.002500000002</v>
      </c>
      <c r="M6517">
        <v>12</v>
      </c>
      <c r="N6517">
        <v>5.1100000000000003</v>
      </c>
      <c r="O6517" t="s">
        <v>11859</v>
      </c>
      <c r="P6517" t="s">
        <v>11861</v>
      </c>
      <c r="Q6517">
        <v>89.8</v>
      </c>
      <c r="R6517" t="s">
        <v>11865</v>
      </c>
    </row>
    <row r="6518" spans="1:18" x14ac:dyDescent="0.3">
      <c r="A6518" t="s">
        <v>6534</v>
      </c>
      <c r="B6518" s="2">
        <v>46111</v>
      </c>
      <c r="C6518" t="s">
        <v>9361</v>
      </c>
      <c r="D6518" t="s">
        <v>9364</v>
      </c>
      <c r="E6518" t="s">
        <v>9373</v>
      </c>
      <c r="F6518" t="s">
        <v>11068</v>
      </c>
      <c r="G6518" t="s">
        <v>11841</v>
      </c>
      <c r="H6518" t="s">
        <v>11847</v>
      </c>
      <c r="I6518" t="s">
        <v>11854</v>
      </c>
      <c r="J6518" t="s">
        <v>11855</v>
      </c>
      <c r="K6518" s="3">
        <v>46111.472916666673</v>
      </c>
      <c r="L6518" s="3">
        <v>46111.957499999997</v>
      </c>
      <c r="M6518">
        <v>24</v>
      </c>
      <c r="N6518">
        <v>11.63</v>
      </c>
      <c r="O6518" t="s">
        <v>11859</v>
      </c>
      <c r="P6518" t="s">
        <v>11861</v>
      </c>
      <c r="Q6518">
        <v>92.6</v>
      </c>
      <c r="R6518" t="s">
        <v>11863</v>
      </c>
    </row>
    <row r="6519" spans="1:18" x14ac:dyDescent="0.3">
      <c r="A6519" t="s">
        <v>6535</v>
      </c>
      <c r="B6519" s="2">
        <v>46053</v>
      </c>
      <c r="C6519" t="s">
        <v>9360</v>
      </c>
      <c r="D6519" t="s">
        <v>9368</v>
      </c>
      <c r="E6519" t="s">
        <v>9377</v>
      </c>
      <c r="F6519" t="s">
        <v>10902</v>
      </c>
      <c r="G6519" t="s">
        <v>11841</v>
      </c>
      <c r="H6519" t="s">
        <v>11847</v>
      </c>
      <c r="I6519" t="s">
        <v>11853</v>
      </c>
      <c r="J6519" t="s">
        <v>11857</v>
      </c>
      <c r="K6519" s="3">
        <v>46053.481944444437</v>
      </c>
      <c r="L6519" s="3">
        <v>46054.009444444448</v>
      </c>
      <c r="M6519">
        <v>24</v>
      </c>
      <c r="N6519">
        <v>12.66</v>
      </c>
      <c r="O6519" t="s">
        <v>11859</v>
      </c>
      <c r="P6519" t="s">
        <v>11861</v>
      </c>
      <c r="Q6519">
        <v>93.5</v>
      </c>
      <c r="R6519" t="s">
        <v>11863</v>
      </c>
    </row>
    <row r="6520" spans="1:18" x14ac:dyDescent="0.3">
      <c r="A6520" t="s">
        <v>6536</v>
      </c>
      <c r="B6520" s="2">
        <v>46200</v>
      </c>
      <c r="C6520" t="s">
        <v>9359</v>
      </c>
      <c r="D6520" t="s">
        <v>9368</v>
      </c>
      <c r="E6520" t="s">
        <v>9373</v>
      </c>
      <c r="F6520" t="s">
        <v>11720</v>
      </c>
      <c r="G6520" t="s">
        <v>11840</v>
      </c>
      <c r="H6520" t="s">
        <v>11849</v>
      </c>
      <c r="I6520" t="s">
        <v>11851</v>
      </c>
      <c r="J6520" t="s">
        <v>11858</v>
      </c>
      <c r="K6520" s="3">
        <v>46200.728472222218</v>
      </c>
      <c r="L6520" s="3">
        <v>46200.878055555557</v>
      </c>
      <c r="M6520">
        <v>6</v>
      </c>
      <c r="N6520">
        <v>3.59</v>
      </c>
      <c r="O6520" t="s">
        <v>11859</v>
      </c>
      <c r="P6520" t="s">
        <v>11861</v>
      </c>
      <c r="Q6520">
        <v>90.5</v>
      </c>
      <c r="R6520" t="s">
        <v>11865</v>
      </c>
    </row>
    <row r="6521" spans="1:18" x14ac:dyDescent="0.3">
      <c r="A6521" t="s">
        <v>6537</v>
      </c>
      <c r="B6521" s="2">
        <v>46042</v>
      </c>
      <c r="C6521" t="s">
        <v>9360</v>
      </c>
      <c r="D6521" t="s">
        <v>9370</v>
      </c>
      <c r="E6521" t="s">
        <v>9374</v>
      </c>
      <c r="F6521" t="s">
        <v>10166</v>
      </c>
      <c r="G6521" t="s">
        <v>11843</v>
      </c>
      <c r="H6521" t="s">
        <v>11848</v>
      </c>
      <c r="I6521" t="s">
        <v>11854</v>
      </c>
      <c r="J6521" t="s">
        <v>11856</v>
      </c>
      <c r="K6521" s="3">
        <v>46042.411111111112</v>
      </c>
      <c r="L6521" s="3">
        <v>46042.717777777783</v>
      </c>
      <c r="M6521">
        <v>12</v>
      </c>
      <c r="N6521">
        <v>7.36</v>
      </c>
      <c r="O6521" t="s">
        <v>11859</v>
      </c>
      <c r="P6521" t="s">
        <v>11861</v>
      </c>
      <c r="Q6521">
        <v>91.7</v>
      </c>
      <c r="R6521" t="s">
        <v>11865</v>
      </c>
    </row>
    <row r="6522" spans="1:18" x14ac:dyDescent="0.3">
      <c r="A6522" t="s">
        <v>6538</v>
      </c>
      <c r="B6522" s="2">
        <v>46152</v>
      </c>
      <c r="C6522" t="s">
        <v>9362</v>
      </c>
      <c r="D6522" t="s">
        <v>9369</v>
      </c>
      <c r="E6522" t="s">
        <v>9375</v>
      </c>
      <c r="F6522" t="s">
        <v>11145</v>
      </c>
      <c r="G6522" t="s">
        <v>11840</v>
      </c>
      <c r="H6522" t="s">
        <v>11848</v>
      </c>
      <c r="I6522" t="s">
        <v>11853</v>
      </c>
      <c r="J6522" t="s">
        <v>11855</v>
      </c>
      <c r="K6522" s="3">
        <v>46152.284722222219</v>
      </c>
      <c r="L6522" s="3">
        <v>46152.967638888891</v>
      </c>
      <c r="M6522">
        <v>12</v>
      </c>
      <c r="N6522">
        <v>16.39</v>
      </c>
      <c r="O6522" t="s">
        <v>11860</v>
      </c>
      <c r="P6522" t="s">
        <v>11861</v>
      </c>
      <c r="Q6522">
        <v>87.8</v>
      </c>
      <c r="R6522" t="s">
        <v>11864</v>
      </c>
    </row>
    <row r="6523" spans="1:18" x14ac:dyDescent="0.3">
      <c r="A6523" t="s">
        <v>6539</v>
      </c>
      <c r="B6523" s="2">
        <v>46175</v>
      </c>
      <c r="C6523" t="s">
        <v>9359</v>
      </c>
      <c r="D6523" t="s">
        <v>9370</v>
      </c>
      <c r="E6523" t="s">
        <v>9371</v>
      </c>
      <c r="F6523" t="s">
        <v>9510</v>
      </c>
      <c r="G6523" t="s">
        <v>11841</v>
      </c>
      <c r="H6523" t="s">
        <v>11848</v>
      </c>
      <c r="I6523" t="s">
        <v>11853</v>
      </c>
      <c r="J6523" t="s">
        <v>11858</v>
      </c>
      <c r="K6523" s="3">
        <v>46175.73541666667</v>
      </c>
      <c r="L6523" s="3">
        <v>46175.917916666673</v>
      </c>
      <c r="M6523">
        <v>12</v>
      </c>
      <c r="N6523">
        <v>4.38</v>
      </c>
      <c r="O6523" t="s">
        <v>11859</v>
      </c>
      <c r="P6523" t="s">
        <v>11861</v>
      </c>
      <c r="Q6523">
        <v>90.3</v>
      </c>
      <c r="R6523" t="s">
        <v>11864</v>
      </c>
    </row>
    <row r="6524" spans="1:18" x14ac:dyDescent="0.3">
      <c r="A6524" t="s">
        <v>6540</v>
      </c>
      <c r="B6524" s="2">
        <v>46035</v>
      </c>
      <c r="C6524" t="s">
        <v>9360</v>
      </c>
      <c r="D6524" t="s">
        <v>9370</v>
      </c>
      <c r="E6524" t="s">
        <v>9373</v>
      </c>
      <c r="F6524" t="s">
        <v>9608</v>
      </c>
      <c r="G6524" t="s">
        <v>11841</v>
      </c>
      <c r="H6524" t="s">
        <v>11848</v>
      </c>
      <c r="I6524" t="s">
        <v>11851</v>
      </c>
      <c r="J6524" t="s">
        <v>11855</v>
      </c>
      <c r="K6524" s="3">
        <v>46035.48333333333</v>
      </c>
      <c r="L6524" s="3">
        <v>46035.651666666658</v>
      </c>
      <c r="M6524">
        <v>12</v>
      </c>
      <c r="N6524">
        <v>4.04</v>
      </c>
      <c r="O6524" t="s">
        <v>11859</v>
      </c>
      <c r="P6524" t="s">
        <v>11861</v>
      </c>
      <c r="Q6524">
        <v>90.8</v>
      </c>
      <c r="R6524" t="s">
        <v>11863</v>
      </c>
    </row>
    <row r="6525" spans="1:18" x14ac:dyDescent="0.3">
      <c r="A6525" t="s">
        <v>6541</v>
      </c>
      <c r="B6525" s="2">
        <v>46144</v>
      </c>
      <c r="C6525" t="s">
        <v>9362</v>
      </c>
      <c r="D6525" t="s">
        <v>9368</v>
      </c>
      <c r="E6525" t="s">
        <v>9374</v>
      </c>
      <c r="F6525" t="s">
        <v>10315</v>
      </c>
      <c r="G6525" t="s">
        <v>11841</v>
      </c>
      <c r="H6525" t="s">
        <v>11849</v>
      </c>
      <c r="I6525" t="s">
        <v>11851</v>
      </c>
      <c r="J6525" t="s">
        <v>11855</v>
      </c>
      <c r="K6525" s="3">
        <v>46144.559027777781</v>
      </c>
      <c r="L6525" s="3">
        <v>46144.843611111108</v>
      </c>
      <c r="M6525">
        <v>6</v>
      </c>
      <c r="N6525">
        <v>6.83</v>
      </c>
      <c r="O6525" t="s">
        <v>11860</v>
      </c>
      <c r="P6525" t="s">
        <v>11861</v>
      </c>
      <c r="Q6525">
        <v>79.3</v>
      </c>
      <c r="R6525" t="s">
        <v>11863</v>
      </c>
    </row>
    <row r="6526" spans="1:18" x14ac:dyDescent="0.3">
      <c r="A6526" t="s">
        <v>6542</v>
      </c>
      <c r="B6526" s="2">
        <v>46125</v>
      </c>
      <c r="C6526" t="s">
        <v>9358</v>
      </c>
      <c r="D6526" t="s">
        <v>9364</v>
      </c>
      <c r="E6526" t="s">
        <v>9373</v>
      </c>
      <c r="F6526" t="s">
        <v>10583</v>
      </c>
      <c r="G6526" t="s">
        <v>11844</v>
      </c>
      <c r="H6526" t="s">
        <v>11849</v>
      </c>
      <c r="I6526" t="s">
        <v>11853</v>
      </c>
      <c r="J6526" t="s">
        <v>11857</v>
      </c>
      <c r="K6526" s="3">
        <v>46125.622916666667</v>
      </c>
      <c r="L6526" s="3">
        <v>46125.77375</v>
      </c>
      <c r="M6526">
        <v>6</v>
      </c>
      <c r="N6526">
        <v>3.62</v>
      </c>
      <c r="O6526" t="s">
        <v>11859</v>
      </c>
      <c r="P6526" t="s">
        <v>11861</v>
      </c>
      <c r="Q6526">
        <v>89.9</v>
      </c>
      <c r="R6526" t="s">
        <v>11863</v>
      </c>
    </row>
    <row r="6527" spans="1:18" x14ac:dyDescent="0.3">
      <c r="A6527" t="s">
        <v>6543</v>
      </c>
      <c r="B6527" s="2">
        <v>46128</v>
      </c>
      <c r="C6527" t="s">
        <v>9358</v>
      </c>
      <c r="D6527" t="s">
        <v>9366</v>
      </c>
      <c r="E6527" t="s">
        <v>9374</v>
      </c>
      <c r="F6527" t="s">
        <v>10650</v>
      </c>
      <c r="G6527" t="s">
        <v>11845</v>
      </c>
      <c r="H6527" t="s">
        <v>11847</v>
      </c>
      <c r="I6527" t="s">
        <v>11852</v>
      </c>
      <c r="J6527" t="s">
        <v>11855</v>
      </c>
      <c r="K6527" s="3">
        <v>46128.628472222219</v>
      </c>
      <c r="L6527" s="3">
        <v>46129.704305555562</v>
      </c>
      <c r="M6527">
        <v>24</v>
      </c>
      <c r="N6527">
        <v>25.82</v>
      </c>
      <c r="O6527" t="s">
        <v>11860</v>
      </c>
      <c r="P6527" t="s">
        <v>11861</v>
      </c>
      <c r="Q6527">
        <v>88</v>
      </c>
      <c r="R6527" t="s">
        <v>11863</v>
      </c>
    </row>
    <row r="6528" spans="1:18" x14ac:dyDescent="0.3">
      <c r="A6528" t="s">
        <v>6544</v>
      </c>
      <c r="B6528" s="2">
        <v>46141</v>
      </c>
      <c r="C6528" t="s">
        <v>9358</v>
      </c>
      <c r="D6528" t="s">
        <v>9367</v>
      </c>
      <c r="E6528" t="s">
        <v>9374</v>
      </c>
      <c r="F6528" t="s">
        <v>11187</v>
      </c>
      <c r="G6528" t="s">
        <v>11842</v>
      </c>
      <c r="H6528" t="s">
        <v>11848</v>
      </c>
      <c r="I6528" t="s">
        <v>11853</v>
      </c>
      <c r="J6528" t="s">
        <v>11855</v>
      </c>
      <c r="K6528" s="3">
        <v>46141.064583333333</v>
      </c>
      <c r="L6528" s="3">
        <v>46141.582083333327</v>
      </c>
      <c r="M6528">
        <v>12</v>
      </c>
      <c r="N6528">
        <v>12.42</v>
      </c>
      <c r="O6528" t="s">
        <v>11860</v>
      </c>
      <c r="P6528" t="s">
        <v>11861</v>
      </c>
      <c r="Q6528">
        <v>94.1</v>
      </c>
      <c r="R6528" t="s">
        <v>11864</v>
      </c>
    </row>
    <row r="6529" spans="1:18" x14ac:dyDescent="0.3">
      <c r="A6529" t="s">
        <v>6545</v>
      </c>
      <c r="B6529" s="2">
        <v>46092</v>
      </c>
      <c r="C6529" t="s">
        <v>9361</v>
      </c>
      <c r="D6529" t="s">
        <v>9367</v>
      </c>
      <c r="E6529" t="s">
        <v>9371</v>
      </c>
      <c r="F6529" t="s">
        <v>9477</v>
      </c>
      <c r="G6529" t="s">
        <v>11841</v>
      </c>
      <c r="H6529" t="s">
        <v>11848</v>
      </c>
      <c r="I6529" t="s">
        <v>11853</v>
      </c>
      <c r="J6529" t="s">
        <v>11855</v>
      </c>
      <c r="K6529" s="3">
        <v>46092.746527777781</v>
      </c>
      <c r="L6529" s="3">
        <v>46093.010277777779</v>
      </c>
      <c r="M6529">
        <v>12</v>
      </c>
      <c r="N6529">
        <v>6.33</v>
      </c>
      <c r="O6529" t="s">
        <v>11859</v>
      </c>
      <c r="P6529" t="s">
        <v>11861</v>
      </c>
      <c r="Q6529">
        <v>94.8</v>
      </c>
      <c r="R6529" t="s">
        <v>11863</v>
      </c>
    </row>
    <row r="6530" spans="1:18" x14ac:dyDescent="0.3">
      <c r="A6530" t="s">
        <v>6546</v>
      </c>
      <c r="B6530" s="2">
        <v>46121</v>
      </c>
      <c r="C6530" t="s">
        <v>9358</v>
      </c>
      <c r="D6530" t="s">
        <v>9366</v>
      </c>
      <c r="E6530" t="s">
        <v>9376</v>
      </c>
      <c r="F6530" t="s">
        <v>11721</v>
      </c>
      <c r="G6530" t="s">
        <v>11843</v>
      </c>
      <c r="H6530" t="s">
        <v>11848</v>
      </c>
      <c r="I6530" t="s">
        <v>11852</v>
      </c>
      <c r="J6530" t="s">
        <v>11855</v>
      </c>
      <c r="K6530" s="3">
        <v>46121.479861111111</v>
      </c>
      <c r="L6530" s="3">
        <v>46121.873611111107</v>
      </c>
      <c r="M6530">
        <v>12</v>
      </c>
      <c r="N6530">
        <v>9.4499999999999993</v>
      </c>
      <c r="O6530" t="s">
        <v>11859</v>
      </c>
      <c r="P6530" t="s">
        <v>11861</v>
      </c>
      <c r="Q6530">
        <v>100</v>
      </c>
      <c r="R6530" t="s">
        <v>11864</v>
      </c>
    </row>
    <row r="6531" spans="1:18" x14ac:dyDescent="0.3">
      <c r="A6531" t="s">
        <v>6547</v>
      </c>
      <c r="B6531" s="2">
        <v>46104</v>
      </c>
      <c r="C6531" t="s">
        <v>9361</v>
      </c>
      <c r="D6531" t="s">
        <v>9364</v>
      </c>
      <c r="E6531" t="s">
        <v>9378</v>
      </c>
      <c r="F6531" t="s">
        <v>10675</v>
      </c>
      <c r="G6531" t="s">
        <v>11839</v>
      </c>
      <c r="H6531" t="s">
        <v>11848</v>
      </c>
      <c r="I6531" t="s">
        <v>11853</v>
      </c>
      <c r="J6531" t="s">
        <v>11855</v>
      </c>
      <c r="K6531" s="3">
        <v>46104.64166666667</v>
      </c>
      <c r="L6531" s="3">
        <v>46105.10833333333</v>
      </c>
      <c r="M6531">
        <v>12</v>
      </c>
      <c r="N6531">
        <v>11.2</v>
      </c>
      <c r="O6531" t="s">
        <v>11859</v>
      </c>
      <c r="P6531" t="s">
        <v>11861</v>
      </c>
      <c r="Q6531">
        <v>100</v>
      </c>
      <c r="R6531" t="s">
        <v>11863</v>
      </c>
    </row>
    <row r="6532" spans="1:18" x14ac:dyDescent="0.3">
      <c r="A6532" t="s">
        <v>6548</v>
      </c>
      <c r="B6532" s="2">
        <v>46097</v>
      </c>
      <c r="C6532" t="s">
        <v>9361</v>
      </c>
      <c r="D6532" t="s">
        <v>9364</v>
      </c>
      <c r="E6532" t="s">
        <v>9375</v>
      </c>
      <c r="F6532" t="s">
        <v>10756</v>
      </c>
      <c r="G6532" t="s">
        <v>11840</v>
      </c>
      <c r="H6532" t="s">
        <v>11848</v>
      </c>
      <c r="I6532" t="s">
        <v>11853</v>
      </c>
      <c r="J6532" t="s">
        <v>11858</v>
      </c>
      <c r="K6532" s="3">
        <v>46097.534722222219</v>
      </c>
      <c r="L6532" s="3">
        <v>46097.733888888892</v>
      </c>
      <c r="M6532">
        <v>12</v>
      </c>
      <c r="N6532">
        <v>4.78</v>
      </c>
      <c r="O6532" t="s">
        <v>11859</v>
      </c>
      <c r="P6532" t="s">
        <v>11861</v>
      </c>
      <c r="Q6532">
        <v>83.7</v>
      </c>
      <c r="R6532" t="s">
        <v>11863</v>
      </c>
    </row>
    <row r="6533" spans="1:18" x14ac:dyDescent="0.3">
      <c r="A6533" t="s">
        <v>6549</v>
      </c>
      <c r="B6533" s="2">
        <v>46140</v>
      </c>
      <c r="C6533" t="s">
        <v>9358</v>
      </c>
      <c r="D6533" t="s">
        <v>9370</v>
      </c>
      <c r="E6533" t="s">
        <v>9373</v>
      </c>
      <c r="F6533" t="s">
        <v>9725</v>
      </c>
      <c r="G6533" t="s">
        <v>11843</v>
      </c>
      <c r="H6533" t="s">
        <v>11847</v>
      </c>
      <c r="I6533" t="s">
        <v>11851</v>
      </c>
      <c r="J6533" t="s">
        <v>11855</v>
      </c>
      <c r="K6533" s="3">
        <v>46140.800000000003</v>
      </c>
      <c r="L6533" s="3">
        <v>46141.067083333342</v>
      </c>
      <c r="M6533">
        <v>24</v>
      </c>
      <c r="N6533">
        <v>6.41</v>
      </c>
      <c r="O6533" t="s">
        <v>11859</v>
      </c>
      <c r="P6533" t="s">
        <v>11861</v>
      </c>
      <c r="Q6533">
        <v>100</v>
      </c>
      <c r="R6533" t="s">
        <v>11865</v>
      </c>
    </row>
    <row r="6534" spans="1:18" x14ac:dyDescent="0.3">
      <c r="A6534" t="s">
        <v>6550</v>
      </c>
      <c r="B6534" s="2">
        <v>46106</v>
      </c>
      <c r="C6534" t="s">
        <v>9361</v>
      </c>
      <c r="D6534" t="s">
        <v>9367</v>
      </c>
      <c r="E6534" t="s">
        <v>9377</v>
      </c>
      <c r="F6534" t="s">
        <v>10208</v>
      </c>
      <c r="G6534" t="s">
        <v>11840</v>
      </c>
      <c r="H6534" t="s">
        <v>11848</v>
      </c>
      <c r="I6534" t="s">
        <v>11851</v>
      </c>
      <c r="J6534" t="s">
        <v>11855</v>
      </c>
      <c r="K6534" s="3">
        <v>46106.692361111112</v>
      </c>
      <c r="L6534" s="3">
        <v>46106.876111111109</v>
      </c>
      <c r="M6534">
        <v>12</v>
      </c>
      <c r="N6534">
        <v>4.41</v>
      </c>
      <c r="O6534" t="s">
        <v>11859</v>
      </c>
      <c r="P6534" t="s">
        <v>11861</v>
      </c>
      <c r="Q6534">
        <v>76</v>
      </c>
      <c r="R6534" t="s">
        <v>11864</v>
      </c>
    </row>
    <row r="6535" spans="1:18" x14ac:dyDescent="0.3">
      <c r="A6535" t="s">
        <v>6551</v>
      </c>
      <c r="B6535" s="2">
        <v>46091</v>
      </c>
      <c r="C6535" t="s">
        <v>9361</v>
      </c>
      <c r="D6535" t="s">
        <v>9370</v>
      </c>
      <c r="E6535" t="s">
        <v>9371</v>
      </c>
      <c r="F6535" t="s">
        <v>10676</v>
      </c>
      <c r="G6535" t="s">
        <v>11843</v>
      </c>
      <c r="H6535" t="s">
        <v>11847</v>
      </c>
      <c r="I6535" t="s">
        <v>11852</v>
      </c>
      <c r="J6535" t="s">
        <v>11855</v>
      </c>
      <c r="K6535" s="3">
        <v>46091.734027777777</v>
      </c>
      <c r="L6535" s="3">
        <v>46093.343611111108</v>
      </c>
      <c r="M6535">
        <v>24</v>
      </c>
      <c r="N6535">
        <v>38.630000000000003</v>
      </c>
      <c r="O6535" t="s">
        <v>11860</v>
      </c>
      <c r="P6535" t="s">
        <v>11861</v>
      </c>
      <c r="Q6535">
        <v>91.1</v>
      </c>
      <c r="R6535" t="s">
        <v>11863</v>
      </c>
    </row>
    <row r="6536" spans="1:18" x14ac:dyDescent="0.3">
      <c r="A6536" t="s">
        <v>6552</v>
      </c>
      <c r="B6536" s="2">
        <v>46081</v>
      </c>
      <c r="C6536" t="s">
        <v>9363</v>
      </c>
      <c r="D6536" t="s">
        <v>9368</v>
      </c>
      <c r="E6536" t="s">
        <v>9372</v>
      </c>
      <c r="F6536" t="s">
        <v>11615</v>
      </c>
      <c r="G6536" t="s">
        <v>11839</v>
      </c>
      <c r="H6536" t="s">
        <v>11847</v>
      </c>
      <c r="I6536" t="s">
        <v>11853</v>
      </c>
      <c r="J6536" t="s">
        <v>11855</v>
      </c>
      <c r="K6536" s="3">
        <v>46081.084027777782</v>
      </c>
      <c r="L6536" s="3">
        <v>46082.684027777781</v>
      </c>
      <c r="M6536">
        <v>24</v>
      </c>
      <c r="N6536">
        <v>38.4</v>
      </c>
      <c r="O6536" t="s">
        <v>11860</v>
      </c>
      <c r="P6536" t="s">
        <v>11862</v>
      </c>
      <c r="Q6536">
        <v>91.9</v>
      </c>
      <c r="R6536" t="s">
        <v>11865</v>
      </c>
    </row>
    <row r="6537" spans="1:18" x14ac:dyDescent="0.3">
      <c r="A6537" t="s">
        <v>6553</v>
      </c>
      <c r="B6537" s="2">
        <v>46148</v>
      </c>
      <c r="C6537" t="s">
        <v>9362</v>
      </c>
      <c r="D6537" t="s">
        <v>9367</v>
      </c>
      <c r="E6537" t="s">
        <v>9372</v>
      </c>
      <c r="F6537" t="s">
        <v>9507</v>
      </c>
      <c r="G6537" t="s">
        <v>11839</v>
      </c>
      <c r="H6537" t="s">
        <v>11850</v>
      </c>
      <c r="I6537" t="s">
        <v>11851</v>
      </c>
      <c r="J6537" t="s">
        <v>11856</v>
      </c>
      <c r="K6537" s="3">
        <v>46148.956250000003</v>
      </c>
      <c r="L6537" s="3">
        <v>46149.00708333333</v>
      </c>
      <c r="M6537">
        <v>2</v>
      </c>
      <c r="N6537">
        <v>1.22</v>
      </c>
      <c r="O6537" t="s">
        <v>11859</v>
      </c>
      <c r="P6537" t="s">
        <v>11861</v>
      </c>
      <c r="Q6537">
        <v>95.2</v>
      </c>
      <c r="R6537" t="s">
        <v>11863</v>
      </c>
    </row>
    <row r="6538" spans="1:18" x14ac:dyDescent="0.3">
      <c r="A6538" t="s">
        <v>6554</v>
      </c>
      <c r="B6538" s="2">
        <v>46133</v>
      </c>
      <c r="C6538" t="s">
        <v>9358</v>
      </c>
      <c r="D6538" t="s">
        <v>9370</v>
      </c>
      <c r="E6538" t="s">
        <v>9371</v>
      </c>
      <c r="F6538" t="s">
        <v>9633</v>
      </c>
      <c r="G6538" t="s">
        <v>11841</v>
      </c>
      <c r="H6538" t="s">
        <v>11848</v>
      </c>
      <c r="I6538" t="s">
        <v>11854</v>
      </c>
      <c r="J6538" t="s">
        <v>11855</v>
      </c>
      <c r="K6538" s="3">
        <v>46133.413194444453</v>
      </c>
      <c r="L6538" s="3">
        <v>46134.037777777783</v>
      </c>
      <c r="M6538">
        <v>12</v>
      </c>
      <c r="N6538">
        <v>14.99</v>
      </c>
      <c r="O6538" t="s">
        <v>11860</v>
      </c>
      <c r="P6538" t="s">
        <v>11861</v>
      </c>
      <c r="Q6538">
        <v>88.8</v>
      </c>
      <c r="R6538" t="s">
        <v>11865</v>
      </c>
    </row>
    <row r="6539" spans="1:18" x14ac:dyDescent="0.3">
      <c r="A6539" t="s">
        <v>6555</v>
      </c>
      <c r="B6539" s="2">
        <v>46084</v>
      </c>
      <c r="C6539" t="s">
        <v>9361</v>
      </c>
      <c r="D6539" t="s">
        <v>9370</v>
      </c>
      <c r="E6539" t="s">
        <v>9371</v>
      </c>
      <c r="F6539" t="s">
        <v>11086</v>
      </c>
      <c r="G6539" t="s">
        <v>11845</v>
      </c>
      <c r="H6539" t="s">
        <v>11848</v>
      </c>
      <c r="I6539" t="s">
        <v>11851</v>
      </c>
      <c r="J6539" t="s">
        <v>11857</v>
      </c>
      <c r="K6539" s="3">
        <v>46084.00277777778</v>
      </c>
      <c r="L6539" s="3">
        <v>46084.5148611111</v>
      </c>
      <c r="M6539">
        <v>12</v>
      </c>
      <c r="N6539">
        <v>12.29</v>
      </c>
      <c r="O6539" t="s">
        <v>11860</v>
      </c>
      <c r="P6539" t="s">
        <v>11861</v>
      </c>
      <c r="Q6539">
        <v>92.6</v>
      </c>
      <c r="R6539" t="s">
        <v>11863</v>
      </c>
    </row>
    <row r="6540" spans="1:18" x14ac:dyDescent="0.3">
      <c r="A6540" t="s">
        <v>6556</v>
      </c>
      <c r="B6540" s="2">
        <v>46166</v>
      </c>
      <c r="C6540" t="s">
        <v>9362</v>
      </c>
      <c r="D6540" t="s">
        <v>9369</v>
      </c>
      <c r="E6540" t="s">
        <v>9372</v>
      </c>
      <c r="F6540" t="s">
        <v>10790</v>
      </c>
      <c r="G6540" t="s">
        <v>11843</v>
      </c>
      <c r="H6540" t="s">
        <v>11847</v>
      </c>
      <c r="I6540" t="s">
        <v>11853</v>
      </c>
      <c r="J6540" t="s">
        <v>11858</v>
      </c>
      <c r="K6540" s="3">
        <v>46166.215277777781</v>
      </c>
      <c r="L6540" s="3">
        <v>46166.637361111112</v>
      </c>
      <c r="M6540">
        <v>24</v>
      </c>
      <c r="N6540">
        <v>10.130000000000001</v>
      </c>
      <c r="O6540" t="s">
        <v>11859</v>
      </c>
      <c r="P6540" t="s">
        <v>11862</v>
      </c>
      <c r="Q6540">
        <v>89.8</v>
      </c>
      <c r="R6540" t="s">
        <v>11864</v>
      </c>
    </row>
    <row r="6541" spans="1:18" x14ac:dyDescent="0.3">
      <c r="A6541" t="s">
        <v>6557</v>
      </c>
      <c r="B6541" s="2">
        <v>46150</v>
      </c>
      <c r="C6541" t="s">
        <v>9362</v>
      </c>
      <c r="D6541" t="s">
        <v>9365</v>
      </c>
      <c r="E6541" t="s">
        <v>9372</v>
      </c>
      <c r="F6541" t="s">
        <v>11156</v>
      </c>
      <c r="G6541" t="s">
        <v>11839</v>
      </c>
      <c r="H6541" t="s">
        <v>11849</v>
      </c>
      <c r="I6541" t="s">
        <v>11853</v>
      </c>
      <c r="J6541" t="s">
        <v>11855</v>
      </c>
      <c r="K6541" s="3">
        <v>46150.090277777781</v>
      </c>
      <c r="L6541" s="3">
        <v>46150.239861111113</v>
      </c>
      <c r="M6541">
        <v>6</v>
      </c>
      <c r="N6541">
        <v>3.59</v>
      </c>
      <c r="O6541" t="s">
        <v>11859</v>
      </c>
      <c r="P6541" t="s">
        <v>11862</v>
      </c>
      <c r="Q6541">
        <v>100</v>
      </c>
      <c r="R6541" t="s">
        <v>11863</v>
      </c>
    </row>
    <row r="6542" spans="1:18" x14ac:dyDescent="0.3">
      <c r="A6542" t="s">
        <v>6558</v>
      </c>
      <c r="B6542" s="2">
        <v>46127</v>
      </c>
      <c r="C6542" t="s">
        <v>9358</v>
      </c>
      <c r="D6542" t="s">
        <v>9367</v>
      </c>
      <c r="E6542" t="s">
        <v>9373</v>
      </c>
      <c r="F6542" t="s">
        <v>10447</v>
      </c>
      <c r="G6542" t="s">
        <v>11843</v>
      </c>
      <c r="H6542" t="s">
        <v>11848</v>
      </c>
      <c r="I6542" t="s">
        <v>11851</v>
      </c>
      <c r="J6542" t="s">
        <v>11858</v>
      </c>
      <c r="K6542" s="3">
        <v>46127.765972222223</v>
      </c>
      <c r="L6542" s="3">
        <v>46128.20722222222</v>
      </c>
      <c r="M6542">
        <v>12</v>
      </c>
      <c r="N6542">
        <v>10.59</v>
      </c>
      <c r="O6542" t="s">
        <v>11859</v>
      </c>
      <c r="P6542" t="s">
        <v>11861</v>
      </c>
      <c r="Q6542">
        <v>91.4</v>
      </c>
      <c r="R6542" t="s">
        <v>11863</v>
      </c>
    </row>
    <row r="6543" spans="1:18" x14ac:dyDescent="0.3">
      <c r="A6543" t="s">
        <v>6559</v>
      </c>
      <c r="B6543" s="2">
        <v>46090</v>
      </c>
      <c r="C6543" t="s">
        <v>9361</v>
      </c>
      <c r="D6543" t="s">
        <v>9364</v>
      </c>
      <c r="E6543" t="s">
        <v>9371</v>
      </c>
      <c r="F6543" t="s">
        <v>9400</v>
      </c>
      <c r="G6543" t="s">
        <v>11839</v>
      </c>
      <c r="H6543" t="s">
        <v>11848</v>
      </c>
      <c r="I6543" t="s">
        <v>11854</v>
      </c>
      <c r="J6543" t="s">
        <v>15</v>
      </c>
      <c r="K6543" s="3">
        <v>46090.134027777778</v>
      </c>
      <c r="L6543" s="3">
        <v>46090.296527777777</v>
      </c>
      <c r="M6543">
        <v>12</v>
      </c>
      <c r="N6543">
        <v>3.9</v>
      </c>
      <c r="O6543" t="s">
        <v>11859</v>
      </c>
      <c r="P6543" t="s">
        <v>11862</v>
      </c>
      <c r="Q6543">
        <v>98.8</v>
      </c>
      <c r="R6543" t="s">
        <v>11865</v>
      </c>
    </row>
    <row r="6544" spans="1:18" x14ac:dyDescent="0.3">
      <c r="A6544" t="s">
        <v>6560</v>
      </c>
      <c r="B6544" s="2">
        <v>46037</v>
      </c>
      <c r="C6544" t="s">
        <v>9360</v>
      </c>
      <c r="D6544" t="s">
        <v>9366</v>
      </c>
      <c r="E6544" t="s">
        <v>9371</v>
      </c>
      <c r="F6544" t="s">
        <v>11687</v>
      </c>
      <c r="G6544" t="s">
        <v>11841</v>
      </c>
      <c r="H6544" t="s">
        <v>11848</v>
      </c>
      <c r="I6544" t="s">
        <v>11851</v>
      </c>
      <c r="J6544" t="s">
        <v>11855</v>
      </c>
      <c r="K6544" s="3">
        <v>46037.822222222218</v>
      </c>
      <c r="L6544" s="3">
        <v>46038.316388888888</v>
      </c>
      <c r="M6544">
        <v>12</v>
      </c>
      <c r="N6544">
        <v>11.86</v>
      </c>
      <c r="O6544" t="s">
        <v>11859</v>
      </c>
      <c r="P6544" t="s">
        <v>11861</v>
      </c>
      <c r="Q6544">
        <v>85.7</v>
      </c>
      <c r="R6544" t="s">
        <v>11863</v>
      </c>
    </row>
    <row r="6545" spans="1:18" x14ac:dyDescent="0.3">
      <c r="A6545" t="s">
        <v>6561</v>
      </c>
      <c r="B6545" s="2">
        <v>46057</v>
      </c>
      <c r="C6545" t="s">
        <v>9363</v>
      </c>
      <c r="D6545" t="s">
        <v>9367</v>
      </c>
      <c r="E6545" t="s">
        <v>9371</v>
      </c>
      <c r="F6545" t="s">
        <v>11643</v>
      </c>
      <c r="G6545" t="s">
        <v>11840</v>
      </c>
      <c r="H6545" t="s">
        <v>11849</v>
      </c>
      <c r="I6545" t="s">
        <v>11851</v>
      </c>
      <c r="J6545" t="s">
        <v>11855</v>
      </c>
      <c r="K6545" s="3">
        <v>46057.936805555553</v>
      </c>
      <c r="L6545" s="3">
        <v>46058.289722222216</v>
      </c>
      <c r="M6545">
        <v>6</v>
      </c>
      <c r="N6545">
        <v>8.4700000000000006</v>
      </c>
      <c r="O6545" t="s">
        <v>11860</v>
      </c>
      <c r="P6545" t="s">
        <v>11861</v>
      </c>
      <c r="Q6545">
        <v>98.5</v>
      </c>
      <c r="R6545" t="s">
        <v>11863</v>
      </c>
    </row>
    <row r="6546" spans="1:18" x14ac:dyDescent="0.3">
      <c r="A6546" t="s">
        <v>6562</v>
      </c>
      <c r="B6546" s="2">
        <v>46036</v>
      </c>
      <c r="C6546" t="s">
        <v>9360</v>
      </c>
      <c r="D6546" t="s">
        <v>9367</v>
      </c>
      <c r="E6546" t="s">
        <v>9371</v>
      </c>
      <c r="F6546" t="s">
        <v>10227</v>
      </c>
      <c r="G6546" t="s">
        <v>11839</v>
      </c>
      <c r="H6546" t="s">
        <v>11849</v>
      </c>
      <c r="I6546" t="s">
        <v>11854</v>
      </c>
      <c r="J6546" t="s">
        <v>11855</v>
      </c>
      <c r="K6546" s="3">
        <v>46036.11041666667</v>
      </c>
      <c r="L6546" s="3">
        <v>46036.352500000001</v>
      </c>
      <c r="M6546">
        <v>6</v>
      </c>
      <c r="N6546">
        <v>5.81</v>
      </c>
      <c r="O6546" t="s">
        <v>11859</v>
      </c>
      <c r="P6546" t="s">
        <v>11861</v>
      </c>
      <c r="Q6546">
        <v>85.5</v>
      </c>
      <c r="R6546" t="s">
        <v>11864</v>
      </c>
    </row>
    <row r="6547" spans="1:18" x14ac:dyDescent="0.3">
      <c r="A6547" t="s">
        <v>6563</v>
      </c>
      <c r="B6547" s="2">
        <v>46199</v>
      </c>
      <c r="C6547" t="s">
        <v>9359</v>
      </c>
      <c r="D6547" t="s">
        <v>9365</v>
      </c>
      <c r="E6547" t="s">
        <v>9375</v>
      </c>
      <c r="F6547" t="s">
        <v>11139</v>
      </c>
      <c r="G6547" t="s">
        <v>11843</v>
      </c>
      <c r="H6547" t="s">
        <v>11847</v>
      </c>
      <c r="I6547" t="s">
        <v>11854</v>
      </c>
      <c r="J6547" t="s">
        <v>11855</v>
      </c>
      <c r="K6547" s="3">
        <v>46199.323611111111</v>
      </c>
      <c r="L6547" s="3">
        <v>46199.904027777768</v>
      </c>
      <c r="M6547">
        <v>24</v>
      </c>
      <c r="N6547">
        <v>13.93</v>
      </c>
      <c r="O6547" t="s">
        <v>11859</v>
      </c>
      <c r="P6547" t="s">
        <v>11861</v>
      </c>
      <c r="Q6547">
        <v>96.6</v>
      </c>
      <c r="R6547" t="s">
        <v>11863</v>
      </c>
    </row>
    <row r="6548" spans="1:18" x14ac:dyDescent="0.3">
      <c r="A6548" t="s">
        <v>6564</v>
      </c>
      <c r="B6548" s="2">
        <v>46124</v>
      </c>
      <c r="C6548" t="s">
        <v>9358</v>
      </c>
      <c r="D6548" t="s">
        <v>9369</v>
      </c>
      <c r="E6548" t="s">
        <v>9372</v>
      </c>
      <c r="F6548" t="s">
        <v>11722</v>
      </c>
      <c r="G6548" t="s">
        <v>11840</v>
      </c>
      <c r="H6548" t="s">
        <v>11849</v>
      </c>
      <c r="I6548" t="s">
        <v>11851</v>
      </c>
      <c r="J6548" t="s">
        <v>11855</v>
      </c>
      <c r="K6548" s="3">
        <v>46124.321527777778</v>
      </c>
      <c r="L6548" s="3">
        <v>46124.738611111112</v>
      </c>
      <c r="M6548">
        <v>6</v>
      </c>
      <c r="N6548">
        <v>10.01</v>
      </c>
      <c r="O6548" t="s">
        <v>11860</v>
      </c>
      <c r="P6548" t="s">
        <v>11862</v>
      </c>
      <c r="Q6548">
        <v>91.7</v>
      </c>
      <c r="R6548" t="s">
        <v>11864</v>
      </c>
    </row>
    <row r="6549" spans="1:18" x14ac:dyDescent="0.3">
      <c r="A6549" t="s">
        <v>6565</v>
      </c>
      <c r="B6549" s="2">
        <v>46122</v>
      </c>
      <c r="C6549" t="s">
        <v>9358</v>
      </c>
      <c r="D6549" t="s">
        <v>9365</v>
      </c>
      <c r="E6549" t="s">
        <v>9373</v>
      </c>
      <c r="F6549" t="s">
        <v>10264</v>
      </c>
      <c r="G6549" t="s">
        <v>11840</v>
      </c>
      <c r="H6549" t="s">
        <v>11848</v>
      </c>
      <c r="I6549" t="s">
        <v>11854</v>
      </c>
      <c r="J6549" t="s">
        <v>11855</v>
      </c>
      <c r="K6549" s="3">
        <v>46122.273611111108</v>
      </c>
      <c r="L6549" s="3">
        <v>46122.806111111109</v>
      </c>
      <c r="M6549">
        <v>12</v>
      </c>
      <c r="N6549">
        <v>12.78</v>
      </c>
      <c r="O6549" t="s">
        <v>11860</v>
      </c>
      <c r="P6549" t="s">
        <v>11861</v>
      </c>
      <c r="Q6549">
        <v>92.9</v>
      </c>
      <c r="R6549" t="s">
        <v>11863</v>
      </c>
    </row>
    <row r="6550" spans="1:18" x14ac:dyDescent="0.3">
      <c r="A6550" t="s">
        <v>6566</v>
      </c>
      <c r="B6550" s="2">
        <v>46029</v>
      </c>
      <c r="C6550" t="s">
        <v>9360</v>
      </c>
      <c r="D6550" t="s">
        <v>9367</v>
      </c>
      <c r="E6550" t="s">
        <v>9374</v>
      </c>
      <c r="F6550" t="s">
        <v>9434</v>
      </c>
      <c r="G6550" t="s">
        <v>11840</v>
      </c>
      <c r="H6550" t="s">
        <v>11850</v>
      </c>
      <c r="I6550" t="s">
        <v>11852</v>
      </c>
      <c r="J6550" t="s">
        <v>11858</v>
      </c>
      <c r="K6550" s="3">
        <v>46029.055555555547</v>
      </c>
      <c r="L6550" s="3">
        <v>46029.096805555557</v>
      </c>
      <c r="M6550">
        <v>2</v>
      </c>
      <c r="N6550">
        <v>0.99</v>
      </c>
      <c r="O6550" t="s">
        <v>11859</v>
      </c>
      <c r="P6550" t="s">
        <v>11861</v>
      </c>
      <c r="Q6550">
        <v>100</v>
      </c>
      <c r="R6550" t="s">
        <v>11865</v>
      </c>
    </row>
    <row r="6551" spans="1:18" x14ac:dyDescent="0.3">
      <c r="A6551" t="s">
        <v>6567</v>
      </c>
      <c r="B6551" s="2">
        <v>46052</v>
      </c>
      <c r="C6551" t="s">
        <v>9360</v>
      </c>
      <c r="D6551" t="s">
        <v>9365</v>
      </c>
      <c r="E6551" t="s">
        <v>9377</v>
      </c>
      <c r="F6551" t="s">
        <v>10087</v>
      </c>
      <c r="G6551" t="s">
        <v>11845</v>
      </c>
      <c r="H6551" t="s">
        <v>11849</v>
      </c>
      <c r="I6551" t="s">
        <v>11851</v>
      </c>
      <c r="J6551" t="s">
        <v>11855</v>
      </c>
      <c r="K6551" s="3">
        <v>46052.870833333327</v>
      </c>
      <c r="L6551" s="3">
        <v>46052.933333333327</v>
      </c>
      <c r="M6551">
        <v>6</v>
      </c>
      <c r="N6551">
        <v>1.5</v>
      </c>
      <c r="O6551" t="s">
        <v>11859</v>
      </c>
      <c r="P6551" t="s">
        <v>11861</v>
      </c>
      <c r="Q6551">
        <v>88</v>
      </c>
      <c r="R6551" t="s">
        <v>11865</v>
      </c>
    </row>
    <row r="6552" spans="1:18" x14ac:dyDescent="0.3">
      <c r="A6552" t="s">
        <v>6568</v>
      </c>
      <c r="B6552" s="2">
        <v>46071</v>
      </c>
      <c r="C6552" t="s">
        <v>9363</v>
      </c>
      <c r="D6552" t="s">
        <v>9367</v>
      </c>
      <c r="E6552" t="s">
        <v>9376</v>
      </c>
      <c r="F6552" t="s">
        <v>9710</v>
      </c>
      <c r="G6552" t="s">
        <v>11845</v>
      </c>
      <c r="H6552" t="s">
        <v>11848</v>
      </c>
      <c r="I6552" t="s">
        <v>11851</v>
      </c>
      <c r="J6552" t="s">
        <v>11855</v>
      </c>
      <c r="K6552" s="3">
        <v>46071.211111111108</v>
      </c>
      <c r="L6552" s="3">
        <v>46071.622777777768</v>
      </c>
      <c r="M6552">
        <v>12</v>
      </c>
      <c r="N6552">
        <v>9.8800000000000008</v>
      </c>
      <c r="O6552" t="s">
        <v>11859</v>
      </c>
      <c r="P6552" t="s">
        <v>11861</v>
      </c>
      <c r="Q6552">
        <v>97.2</v>
      </c>
      <c r="R6552" t="s">
        <v>11863</v>
      </c>
    </row>
    <row r="6553" spans="1:18" x14ac:dyDescent="0.3">
      <c r="A6553" t="s">
        <v>6569</v>
      </c>
      <c r="B6553" s="2">
        <v>46166</v>
      </c>
      <c r="C6553" t="s">
        <v>9362</v>
      </c>
      <c r="D6553" t="s">
        <v>9369</v>
      </c>
      <c r="E6553" t="s">
        <v>9374</v>
      </c>
      <c r="F6553" t="s">
        <v>10325</v>
      </c>
      <c r="G6553" t="s">
        <v>11845</v>
      </c>
      <c r="H6553" t="s">
        <v>11848</v>
      </c>
      <c r="I6553" t="s">
        <v>11851</v>
      </c>
      <c r="J6553" t="s">
        <v>11856</v>
      </c>
      <c r="K6553" s="3">
        <v>46166.650694444441</v>
      </c>
      <c r="L6553" s="3">
        <v>46166.874027777783</v>
      </c>
      <c r="M6553">
        <v>12</v>
      </c>
      <c r="N6553">
        <v>5.36</v>
      </c>
      <c r="O6553" t="s">
        <v>11859</v>
      </c>
      <c r="P6553" t="s">
        <v>11861</v>
      </c>
      <c r="Q6553">
        <v>93</v>
      </c>
      <c r="R6553" t="s">
        <v>11865</v>
      </c>
    </row>
    <row r="6554" spans="1:18" x14ac:dyDescent="0.3">
      <c r="A6554" t="s">
        <v>6570</v>
      </c>
      <c r="B6554" s="2">
        <v>46133</v>
      </c>
      <c r="C6554" t="s">
        <v>9358</v>
      </c>
      <c r="D6554" t="s">
        <v>9370</v>
      </c>
      <c r="E6554" t="s">
        <v>9376</v>
      </c>
      <c r="F6554" t="s">
        <v>10035</v>
      </c>
      <c r="G6554" t="s">
        <v>11841</v>
      </c>
      <c r="H6554" t="s">
        <v>11848</v>
      </c>
      <c r="I6554" t="s">
        <v>11852</v>
      </c>
      <c r="J6554" t="s">
        <v>11855</v>
      </c>
      <c r="K6554" s="3">
        <v>46133.375694444447</v>
      </c>
      <c r="L6554" s="3">
        <v>46133.717777777783</v>
      </c>
      <c r="M6554">
        <v>12</v>
      </c>
      <c r="N6554">
        <v>8.2100000000000009</v>
      </c>
      <c r="O6554" t="s">
        <v>11859</v>
      </c>
      <c r="P6554" t="s">
        <v>11861</v>
      </c>
      <c r="Q6554">
        <v>100</v>
      </c>
      <c r="R6554" t="s">
        <v>11863</v>
      </c>
    </row>
    <row r="6555" spans="1:18" x14ac:dyDescent="0.3">
      <c r="A6555" t="s">
        <v>6571</v>
      </c>
      <c r="B6555" s="2">
        <v>46201</v>
      </c>
      <c r="C6555" t="s">
        <v>9359</v>
      </c>
      <c r="D6555" t="s">
        <v>9369</v>
      </c>
      <c r="E6555" t="s">
        <v>9372</v>
      </c>
      <c r="F6555" t="s">
        <v>11214</v>
      </c>
      <c r="G6555" t="s">
        <v>11844</v>
      </c>
      <c r="H6555" t="s">
        <v>11848</v>
      </c>
      <c r="I6555" t="s">
        <v>11853</v>
      </c>
      <c r="J6555" t="s">
        <v>11855</v>
      </c>
      <c r="K6555" s="3">
        <v>46201.152083333327</v>
      </c>
      <c r="L6555" s="3">
        <v>46201.651250000003</v>
      </c>
      <c r="M6555">
        <v>12</v>
      </c>
      <c r="N6555">
        <v>11.98</v>
      </c>
      <c r="O6555" t="s">
        <v>11859</v>
      </c>
      <c r="P6555" t="s">
        <v>11861</v>
      </c>
      <c r="Q6555">
        <v>100</v>
      </c>
      <c r="R6555" t="s">
        <v>11863</v>
      </c>
    </row>
    <row r="6556" spans="1:18" x14ac:dyDescent="0.3">
      <c r="A6556" t="s">
        <v>6572</v>
      </c>
      <c r="B6556" s="2">
        <v>46094</v>
      </c>
      <c r="C6556" t="s">
        <v>9361</v>
      </c>
      <c r="D6556" t="s">
        <v>9365</v>
      </c>
      <c r="E6556" t="s">
        <v>9371</v>
      </c>
      <c r="F6556" t="s">
        <v>10182</v>
      </c>
      <c r="G6556" t="s">
        <v>11843</v>
      </c>
      <c r="H6556" t="s">
        <v>11847</v>
      </c>
      <c r="I6556" t="s">
        <v>11851</v>
      </c>
      <c r="J6556" t="s">
        <v>11855</v>
      </c>
      <c r="K6556" s="3">
        <v>46094.525000000001</v>
      </c>
      <c r="L6556" s="3">
        <v>46095.740833333337</v>
      </c>
      <c r="M6556">
        <v>24</v>
      </c>
      <c r="N6556">
        <v>29.18</v>
      </c>
      <c r="O6556" t="s">
        <v>11860</v>
      </c>
      <c r="P6556" t="s">
        <v>11862</v>
      </c>
      <c r="Q6556">
        <v>99.5</v>
      </c>
      <c r="R6556" t="s">
        <v>11865</v>
      </c>
    </row>
    <row r="6557" spans="1:18" x14ac:dyDescent="0.3">
      <c r="A6557" t="s">
        <v>6573</v>
      </c>
      <c r="B6557" s="2">
        <v>46102</v>
      </c>
      <c r="C6557" t="s">
        <v>9361</v>
      </c>
      <c r="D6557" t="s">
        <v>9368</v>
      </c>
      <c r="E6557" t="s">
        <v>9372</v>
      </c>
      <c r="F6557" t="s">
        <v>10783</v>
      </c>
      <c r="G6557" t="s">
        <v>11840</v>
      </c>
      <c r="H6557" t="s">
        <v>11847</v>
      </c>
      <c r="I6557" t="s">
        <v>11854</v>
      </c>
      <c r="J6557" t="s">
        <v>11855</v>
      </c>
      <c r="K6557" s="3">
        <v>46102.411805555559</v>
      </c>
      <c r="L6557" s="3">
        <v>46103.092638888891</v>
      </c>
      <c r="M6557">
        <v>24</v>
      </c>
      <c r="N6557">
        <v>16.34</v>
      </c>
      <c r="O6557" t="s">
        <v>11859</v>
      </c>
      <c r="P6557" t="s">
        <v>11861</v>
      </c>
      <c r="Q6557">
        <v>93.7</v>
      </c>
      <c r="R6557" t="s">
        <v>11864</v>
      </c>
    </row>
    <row r="6558" spans="1:18" x14ac:dyDescent="0.3">
      <c r="A6558" t="s">
        <v>6574</v>
      </c>
      <c r="B6558" s="2">
        <v>46105</v>
      </c>
      <c r="C6558" t="s">
        <v>9361</v>
      </c>
      <c r="D6558" t="s">
        <v>9370</v>
      </c>
      <c r="E6558" t="s">
        <v>9372</v>
      </c>
      <c r="F6558" t="s">
        <v>11204</v>
      </c>
      <c r="G6558" t="s">
        <v>11840</v>
      </c>
      <c r="H6558" t="s">
        <v>11847</v>
      </c>
      <c r="I6558" t="s">
        <v>11852</v>
      </c>
      <c r="J6558" t="s">
        <v>11855</v>
      </c>
      <c r="K6558" s="3">
        <v>46105.866666666669</v>
      </c>
      <c r="L6558" s="3">
        <v>46106.697500000002</v>
      </c>
      <c r="M6558">
        <v>24</v>
      </c>
      <c r="N6558">
        <v>19.940000000000001</v>
      </c>
      <c r="O6558" t="s">
        <v>11859</v>
      </c>
      <c r="P6558" t="s">
        <v>11861</v>
      </c>
      <c r="Q6558">
        <v>82.1</v>
      </c>
      <c r="R6558" t="s">
        <v>11865</v>
      </c>
    </row>
    <row r="6559" spans="1:18" x14ac:dyDescent="0.3">
      <c r="A6559" t="s">
        <v>6575</v>
      </c>
      <c r="B6559" s="2">
        <v>46064</v>
      </c>
      <c r="C6559" t="s">
        <v>9363</v>
      </c>
      <c r="D6559" t="s">
        <v>9367</v>
      </c>
      <c r="E6559" t="s">
        <v>9373</v>
      </c>
      <c r="F6559" t="s">
        <v>11498</v>
      </c>
      <c r="G6559" t="s">
        <v>11839</v>
      </c>
      <c r="H6559" t="s">
        <v>11850</v>
      </c>
      <c r="I6559" t="s">
        <v>11852</v>
      </c>
      <c r="J6559" t="s">
        <v>11856</v>
      </c>
      <c r="K6559" s="3">
        <v>46064.581250000003</v>
      </c>
      <c r="L6559" s="3">
        <v>46064.647916666669</v>
      </c>
      <c r="M6559">
        <v>2</v>
      </c>
      <c r="N6559">
        <v>1.6</v>
      </c>
      <c r="O6559" t="s">
        <v>11859</v>
      </c>
      <c r="P6559" t="s">
        <v>11861</v>
      </c>
      <c r="Q6559">
        <v>90.7</v>
      </c>
      <c r="R6559" t="s">
        <v>11865</v>
      </c>
    </row>
    <row r="6560" spans="1:18" x14ac:dyDescent="0.3">
      <c r="A6560" t="s">
        <v>6576</v>
      </c>
      <c r="B6560" s="2">
        <v>46039</v>
      </c>
      <c r="C6560" t="s">
        <v>9360</v>
      </c>
      <c r="D6560" t="s">
        <v>9368</v>
      </c>
      <c r="E6560" t="s">
        <v>9377</v>
      </c>
      <c r="F6560" t="s">
        <v>9728</v>
      </c>
      <c r="G6560" t="s">
        <v>11846</v>
      </c>
      <c r="H6560" t="s">
        <v>11847</v>
      </c>
      <c r="I6560" t="s">
        <v>11852</v>
      </c>
      <c r="J6560" t="s">
        <v>11855</v>
      </c>
      <c r="K6560" s="3">
        <v>46039.356249999997</v>
      </c>
      <c r="L6560" s="3">
        <v>46040.315000000002</v>
      </c>
      <c r="M6560">
        <v>24</v>
      </c>
      <c r="N6560">
        <v>23.01</v>
      </c>
      <c r="O6560" t="s">
        <v>11859</v>
      </c>
      <c r="P6560" t="s">
        <v>11861</v>
      </c>
      <c r="Q6560">
        <v>80</v>
      </c>
      <c r="R6560" t="s">
        <v>11863</v>
      </c>
    </row>
    <row r="6561" spans="1:18" x14ac:dyDescent="0.3">
      <c r="A6561" t="s">
        <v>6577</v>
      </c>
      <c r="B6561" s="2">
        <v>46195</v>
      </c>
      <c r="C6561" t="s">
        <v>9359</v>
      </c>
      <c r="D6561" t="s">
        <v>9364</v>
      </c>
      <c r="E6561" t="s">
        <v>9374</v>
      </c>
      <c r="F6561" t="s">
        <v>10463</v>
      </c>
      <c r="G6561" t="s">
        <v>11841</v>
      </c>
      <c r="H6561" t="s">
        <v>11847</v>
      </c>
      <c r="I6561" t="s">
        <v>11852</v>
      </c>
      <c r="J6561" t="s">
        <v>11858</v>
      </c>
      <c r="K6561" s="3">
        <v>46195.423611111109</v>
      </c>
      <c r="L6561" s="3">
        <v>46195.87777777778</v>
      </c>
      <c r="M6561">
        <v>24</v>
      </c>
      <c r="N6561">
        <v>10.9</v>
      </c>
      <c r="O6561" t="s">
        <v>11859</v>
      </c>
      <c r="P6561" t="s">
        <v>11861</v>
      </c>
      <c r="Q6561">
        <v>83.7</v>
      </c>
      <c r="R6561" t="s">
        <v>11863</v>
      </c>
    </row>
    <row r="6562" spans="1:18" x14ac:dyDescent="0.3">
      <c r="A6562" t="s">
        <v>6578</v>
      </c>
      <c r="B6562" s="2">
        <v>46029</v>
      </c>
      <c r="C6562" t="s">
        <v>9360</v>
      </c>
      <c r="D6562" t="s">
        <v>9367</v>
      </c>
      <c r="E6562" t="s">
        <v>9373</v>
      </c>
      <c r="F6562" t="s">
        <v>11424</v>
      </c>
      <c r="G6562" t="s">
        <v>11842</v>
      </c>
      <c r="H6562" t="s">
        <v>11848</v>
      </c>
      <c r="I6562" t="s">
        <v>11852</v>
      </c>
      <c r="J6562" t="s">
        <v>11855</v>
      </c>
      <c r="K6562" s="3">
        <v>46029.940972222219</v>
      </c>
      <c r="L6562" s="3">
        <v>46030.307222222233</v>
      </c>
      <c r="M6562">
        <v>12</v>
      </c>
      <c r="N6562">
        <v>8.7899999999999991</v>
      </c>
      <c r="O6562" t="s">
        <v>11859</v>
      </c>
      <c r="P6562" t="s">
        <v>11861</v>
      </c>
      <c r="Q6562">
        <v>87.9</v>
      </c>
      <c r="R6562" t="s">
        <v>11865</v>
      </c>
    </row>
    <row r="6563" spans="1:18" x14ac:dyDescent="0.3">
      <c r="A6563" t="s">
        <v>6579</v>
      </c>
      <c r="B6563" s="2">
        <v>46177</v>
      </c>
      <c r="C6563" t="s">
        <v>9359</v>
      </c>
      <c r="D6563" t="s">
        <v>9366</v>
      </c>
      <c r="E6563" t="s">
        <v>9371</v>
      </c>
      <c r="F6563" t="s">
        <v>11005</v>
      </c>
      <c r="G6563" t="s">
        <v>11840</v>
      </c>
      <c r="H6563" t="s">
        <v>11848</v>
      </c>
      <c r="I6563" t="s">
        <v>11851</v>
      </c>
      <c r="J6563" t="s">
        <v>11858</v>
      </c>
      <c r="K6563" s="3">
        <v>46177.715277777781</v>
      </c>
      <c r="L6563" s="3">
        <v>46177.821527777778</v>
      </c>
      <c r="M6563">
        <v>12</v>
      </c>
      <c r="N6563">
        <v>2.5499999999999998</v>
      </c>
      <c r="O6563" t="s">
        <v>11859</v>
      </c>
      <c r="P6563" t="s">
        <v>11861</v>
      </c>
      <c r="Q6563">
        <v>95.4</v>
      </c>
      <c r="R6563" t="s">
        <v>11863</v>
      </c>
    </row>
    <row r="6564" spans="1:18" x14ac:dyDescent="0.3">
      <c r="A6564" t="s">
        <v>6580</v>
      </c>
      <c r="B6564" s="2">
        <v>46032</v>
      </c>
      <c r="C6564" t="s">
        <v>9360</v>
      </c>
      <c r="D6564" t="s">
        <v>9368</v>
      </c>
      <c r="E6564" t="s">
        <v>9371</v>
      </c>
      <c r="F6564" t="s">
        <v>10396</v>
      </c>
      <c r="G6564" t="s">
        <v>11840</v>
      </c>
      <c r="H6564" t="s">
        <v>11849</v>
      </c>
      <c r="I6564" t="s">
        <v>11854</v>
      </c>
      <c r="J6564" t="s">
        <v>11855</v>
      </c>
      <c r="K6564" s="3">
        <v>46032.422222222223</v>
      </c>
      <c r="L6564" s="3">
        <v>46032.531805555547</v>
      </c>
      <c r="M6564">
        <v>6</v>
      </c>
      <c r="N6564">
        <v>2.63</v>
      </c>
      <c r="O6564" t="s">
        <v>11859</v>
      </c>
      <c r="P6564" t="s">
        <v>11861</v>
      </c>
      <c r="Q6564">
        <v>83.9</v>
      </c>
      <c r="R6564" t="s">
        <v>11863</v>
      </c>
    </row>
    <row r="6565" spans="1:18" x14ac:dyDescent="0.3">
      <c r="A6565" t="s">
        <v>6581</v>
      </c>
      <c r="B6565" s="2">
        <v>46056</v>
      </c>
      <c r="C6565" t="s">
        <v>9363</v>
      </c>
      <c r="D6565" t="s">
        <v>9370</v>
      </c>
      <c r="E6565" t="s">
        <v>9378</v>
      </c>
      <c r="F6565" t="s">
        <v>9801</v>
      </c>
      <c r="G6565" t="s">
        <v>11844</v>
      </c>
      <c r="H6565" t="s">
        <v>11848</v>
      </c>
      <c r="I6565" t="s">
        <v>11851</v>
      </c>
      <c r="J6565" t="s">
        <v>11858</v>
      </c>
      <c r="K6565" s="3">
        <v>46056.670138888891</v>
      </c>
      <c r="L6565" s="3">
        <v>46057.213888888888</v>
      </c>
      <c r="M6565">
        <v>12</v>
      </c>
      <c r="N6565">
        <v>13.05</v>
      </c>
      <c r="O6565" t="s">
        <v>11860</v>
      </c>
      <c r="P6565" t="s">
        <v>11861</v>
      </c>
      <c r="Q6565">
        <v>84</v>
      </c>
      <c r="R6565" t="s">
        <v>11864</v>
      </c>
    </row>
    <row r="6566" spans="1:18" x14ac:dyDescent="0.3">
      <c r="A6566" t="s">
        <v>6582</v>
      </c>
      <c r="B6566" s="2">
        <v>46058</v>
      </c>
      <c r="C6566" t="s">
        <v>9363</v>
      </c>
      <c r="D6566" t="s">
        <v>9366</v>
      </c>
      <c r="E6566" t="s">
        <v>9371</v>
      </c>
      <c r="F6566" t="s">
        <v>9872</v>
      </c>
      <c r="G6566" t="s">
        <v>11839</v>
      </c>
      <c r="H6566" t="s">
        <v>11847</v>
      </c>
      <c r="I6566" t="s">
        <v>11852</v>
      </c>
      <c r="J6566" t="s">
        <v>11855</v>
      </c>
      <c r="K6566" s="3">
        <v>46058.079861111109</v>
      </c>
      <c r="L6566" s="3">
        <v>46058.378611111111</v>
      </c>
      <c r="M6566">
        <v>24</v>
      </c>
      <c r="N6566">
        <v>7.17</v>
      </c>
      <c r="O6566" t="s">
        <v>11859</v>
      </c>
      <c r="P6566" t="s">
        <v>11861</v>
      </c>
      <c r="Q6566">
        <v>74</v>
      </c>
      <c r="R6566" t="s">
        <v>11863</v>
      </c>
    </row>
    <row r="6567" spans="1:18" x14ac:dyDescent="0.3">
      <c r="A6567" t="s">
        <v>6583</v>
      </c>
      <c r="B6567" s="2">
        <v>46175</v>
      </c>
      <c r="C6567" t="s">
        <v>9359</v>
      </c>
      <c r="D6567" t="s">
        <v>9370</v>
      </c>
      <c r="E6567" t="s">
        <v>9376</v>
      </c>
      <c r="F6567" t="s">
        <v>11550</v>
      </c>
      <c r="G6567" t="s">
        <v>11841</v>
      </c>
      <c r="H6567" t="s">
        <v>11849</v>
      </c>
      <c r="I6567" t="s">
        <v>11852</v>
      </c>
      <c r="J6567" t="s">
        <v>11855</v>
      </c>
      <c r="K6567" s="3">
        <v>46175.106249999997</v>
      </c>
      <c r="L6567" s="3">
        <v>46175.185416666667</v>
      </c>
      <c r="M6567">
        <v>6</v>
      </c>
      <c r="N6567">
        <v>1.9</v>
      </c>
      <c r="O6567" t="s">
        <v>11859</v>
      </c>
      <c r="P6567" t="s">
        <v>11861</v>
      </c>
      <c r="Q6567">
        <v>100</v>
      </c>
      <c r="R6567" t="s">
        <v>11863</v>
      </c>
    </row>
    <row r="6568" spans="1:18" x14ac:dyDescent="0.3">
      <c r="A6568" t="s">
        <v>6584</v>
      </c>
      <c r="B6568" s="2">
        <v>46028</v>
      </c>
      <c r="C6568" t="s">
        <v>9360</v>
      </c>
      <c r="D6568" t="s">
        <v>9370</v>
      </c>
      <c r="E6568" t="s">
        <v>9378</v>
      </c>
      <c r="F6568" t="s">
        <v>11723</v>
      </c>
      <c r="G6568" t="s">
        <v>11845</v>
      </c>
      <c r="H6568" t="s">
        <v>11847</v>
      </c>
      <c r="I6568" t="s">
        <v>11854</v>
      </c>
      <c r="J6568" t="s">
        <v>11856</v>
      </c>
      <c r="K6568" s="3">
        <v>46028.456250000003</v>
      </c>
      <c r="L6568" s="3">
        <v>46029.342916666668</v>
      </c>
      <c r="M6568">
        <v>24</v>
      </c>
      <c r="N6568">
        <v>21.28</v>
      </c>
      <c r="O6568" t="s">
        <v>11859</v>
      </c>
      <c r="P6568" t="s">
        <v>11861</v>
      </c>
      <c r="Q6568">
        <v>90.9</v>
      </c>
      <c r="R6568" t="s">
        <v>11864</v>
      </c>
    </row>
    <row r="6569" spans="1:18" x14ac:dyDescent="0.3">
      <c r="A6569" t="s">
        <v>6585</v>
      </c>
      <c r="B6569" s="2">
        <v>46174</v>
      </c>
      <c r="C6569" t="s">
        <v>9359</v>
      </c>
      <c r="D6569" t="s">
        <v>9364</v>
      </c>
      <c r="E6569" t="s">
        <v>9377</v>
      </c>
      <c r="F6569" t="s">
        <v>11539</v>
      </c>
      <c r="G6569" t="s">
        <v>11840</v>
      </c>
      <c r="H6569" t="s">
        <v>11850</v>
      </c>
      <c r="I6569" t="s">
        <v>11852</v>
      </c>
      <c r="J6569" t="s">
        <v>11855</v>
      </c>
      <c r="K6569" s="3">
        <v>46174.740277777782</v>
      </c>
      <c r="L6569" s="3">
        <v>46174.776944444442</v>
      </c>
      <c r="M6569">
        <v>2</v>
      </c>
      <c r="N6569">
        <v>0.88</v>
      </c>
      <c r="O6569" t="s">
        <v>11859</v>
      </c>
      <c r="P6569" t="s">
        <v>11861</v>
      </c>
      <c r="Q6569">
        <v>97.1</v>
      </c>
      <c r="R6569" t="s">
        <v>11863</v>
      </c>
    </row>
    <row r="6570" spans="1:18" x14ac:dyDescent="0.3">
      <c r="A6570" t="s">
        <v>6586</v>
      </c>
      <c r="B6570" s="2">
        <v>46168</v>
      </c>
      <c r="C6570" t="s">
        <v>9362</v>
      </c>
      <c r="D6570" t="s">
        <v>9370</v>
      </c>
      <c r="E6570" t="s">
        <v>9372</v>
      </c>
      <c r="F6570" t="s">
        <v>10458</v>
      </c>
      <c r="G6570" t="s">
        <v>11844</v>
      </c>
      <c r="H6570" t="s">
        <v>11847</v>
      </c>
      <c r="I6570" t="s">
        <v>11852</v>
      </c>
      <c r="J6570" t="s">
        <v>11855</v>
      </c>
      <c r="K6570" s="3">
        <v>46168.10833333333</v>
      </c>
      <c r="L6570" s="3">
        <v>46169.344583333332</v>
      </c>
      <c r="M6570">
        <v>24</v>
      </c>
      <c r="N6570">
        <v>29.67</v>
      </c>
      <c r="O6570" t="s">
        <v>11860</v>
      </c>
      <c r="P6570" t="s">
        <v>11861</v>
      </c>
      <c r="Q6570">
        <v>94.3</v>
      </c>
      <c r="R6570" t="s">
        <v>11863</v>
      </c>
    </row>
    <row r="6571" spans="1:18" x14ac:dyDescent="0.3">
      <c r="A6571" t="s">
        <v>6587</v>
      </c>
      <c r="B6571" s="2">
        <v>46156</v>
      </c>
      <c r="C6571" t="s">
        <v>9362</v>
      </c>
      <c r="D6571" t="s">
        <v>9366</v>
      </c>
      <c r="E6571" t="s">
        <v>9377</v>
      </c>
      <c r="F6571" t="s">
        <v>10686</v>
      </c>
      <c r="G6571" t="s">
        <v>11841</v>
      </c>
      <c r="H6571" t="s">
        <v>11848</v>
      </c>
      <c r="I6571" t="s">
        <v>11854</v>
      </c>
      <c r="J6571" t="s">
        <v>11855</v>
      </c>
      <c r="K6571" s="3">
        <v>46156.604861111111</v>
      </c>
      <c r="L6571" s="3">
        <v>46156.927777777782</v>
      </c>
      <c r="M6571">
        <v>12</v>
      </c>
      <c r="N6571">
        <v>7.75</v>
      </c>
      <c r="O6571" t="s">
        <v>11859</v>
      </c>
      <c r="P6571" t="s">
        <v>11861</v>
      </c>
      <c r="Q6571">
        <v>86.7</v>
      </c>
      <c r="R6571" t="s">
        <v>11863</v>
      </c>
    </row>
    <row r="6572" spans="1:18" x14ac:dyDescent="0.3">
      <c r="A6572" t="s">
        <v>6588</v>
      </c>
      <c r="B6572" s="2">
        <v>46051</v>
      </c>
      <c r="C6572" t="s">
        <v>9360</v>
      </c>
      <c r="D6572" t="s">
        <v>9366</v>
      </c>
      <c r="E6572" t="s">
        <v>9371</v>
      </c>
      <c r="F6572" t="s">
        <v>11556</v>
      </c>
      <c r="G6572" t="s">
        <v>11845</v>
      </c>
      <c r="H6572" t="s">
        <v>11847</v>
      </c>
      <c r="I6572" t="s">
        <v>11852</v>
      </c>
      <c r="J6572" t="s">
        <v>11858</v>
      </c>
      <c r="K6572" s="3">
        <v>46051.457638888889</v>
      </c>
      <c r="L6572" s="3">
        <v>46052.888888888891</v>
      </c>
      <c r="M6572">
        <v>24</v>
      </c>
      <c r="N6572">
        <v>34.35</v>
      </c>
      <c r="O6572" t="s">
        <v>11860</v>
      </c>
      <c r="P6572" t="s">
        <v>11861</v>
      </c>
      <c r="Q6572">
        <v>92.8</v>
      </c>
      <c r="R6572" t="s">
        <v>11863</v>
      </c>
    </row>
    <row r="6573" spans="1:18" x14ac:dyDescent="0.3">
      <c r="A6573" t="s">
        <v>6589</v>
      </c>
      <c r="B6573" s="2">
        <v>46148</v>
      </c>
      <c r="C6573" t="s">
        <v>9362</v>
      </c>
      <c r="D6573" t="s">
        <v>9367</v>
      </c>
      <c r="E6573" t="s">
        <v>9376</v>
      </c>
      <c r="F6573" t="s">
        <v>11520</v>
      </c>
      <c r="G6573" t="s">
        <v>11845</v>
      </c>
      <c r="H6573" t="s">
        <v>11849</v>
      </c>
      <c r="I6573" t="s">
        <v>11852</v>
      </c>
      <c r="J6573" t="s">
        <v>11855</v>
      </c>
      <c r="K6573" s="3">
        <v>46148.424305555563</v>
      </c>
      <c r="L6573" s="3">
        <v>46148.819305555553</v>
      </c>
      <c r="M6573">
        <v>6</v>
      </c>
      <c r="N6573">
        <v>9.48</v>
      </c>
      <c r="O6573" t="s">
        <v>11860</v>
      </c>
      <c r="P6573" t="s">
        <v>11861</v>
      </c>
      <c r="Q6573">
        <v>96.9</v>
      </c>
      <c r="R6573" t="s">
        <v>11864</v>
      </c>
    </row>
    <row r="6574" spans="1:18" x14ac:dyDescent="0.3">
      <c r="A6574" t="s">
        <v>6590</v>
      </c>
      <c r="B6574" s="2">
        <v>46175</v>
      </c>
      <c r="C6574" t="s">
        <v>9359</v>
      </c>
      <c r="D6574" t="s">
        <v>9370</v>
      </c>
      <c r="E6574" t="s">
        <v>9377</v>
      </c>
      <c r="F6574" t="s">
        <v>10595</v>
      </c>
      <c r="G6574" t="s">
        <v>11843</v>
      </c>
      <c r="H6574" t="s">
        <v>11847</v>
      </c>
      <c r="I6574" t="s">
        <v>11852</v>
      </c>
      <c r="J6574" t="s">
        <v>11855</v>
      </c>
      <c r="K6574" s="3">
        <v>46175.822222222218</v>
      </c>
      <c r="L6574" s="3">
        <v>46177.072638888887</v>
      </c>
      <c r="M6574">
        <v>24</v>
      </c>
      <c r="N6574">
        <v>30.01</v>
      </c>
      <c r="O6574" t="s">
        <v>11860</v>
      </c>
      <c r="P6574" t="s">
        <v>11861</v>
      </c>
      <c r="Q6574">
        <v>86.5</v>
      </c>
      <c r="R6574" t="s">
        <v>11864</v>
      </c>
    </row>
    <row r="6575" spans="1:18" x14ac:dyDescent="0.3">
      <c r="A6575" t="s">
        <v>6591</v>
      </c>
      <c r="B6575" s="2">
        <v>46103</v>
      </c>
      <c r="C6575" t="s">
        <v>9361</v>
      </c>
      <c r="D6575" t="s">
        <v>9369</v>
      </c>
      <c r="E6575" t="s">
        <v>9372</v>
      </c>
      <c r="F6575" t="s">
        <v>11024</v>
      </c>
      <c r="G6575" t="s">
        <v>11845</v>
      </c>
      <c r="H6575" t="s">
        <v>11847</v>
      </c>
      <c r="I6575" t="s">
        <v>11853</v>
      </c>
      <c r="J6575" t="s">
        <v>11855</v>
      </c>
      <c r="K6575" s="3">
        <v>46103.438194444447</v>
      </c>
      <c r="L6575" s="3">
        <v>46103.906527777777</v>
      </c>
      <c r="M6575">
        <v>24</v>
      </c>
      <c r="N6575">
        <v>11.24</v>
      </c>
      <c r="O6575" t="s">
        <v>11859</v>
      </c>
      <c r="P6575" t="s">
        <v>11861</v>
      </c>
      <c r="Q6575">
        <v>95.3</v>
      </c>
      <c r="R6575" t="s">
        <v>11863</v>
      </c>
    </row>
    <row r="6576" spans="1:18" x14ac:dyDescent="0.3">
      <c r="A6576" t="s">
        <v>6592</v>
      </c>
      <c r="B6576" s="2">
        <v>46196</v>
      </c>
      <c r="C6576" t="s">
        <v>9359</v>
      </c>
      <c r="D6576" t="s">
        <v>9370</v>
      </c>
      <c r="E6576" t="s">
        <v>9374</v>
      </c>
      <c r="F6576" t="s">
        <v>10331</v>
      </c>
      <c r="G6576" t="s">
        <v>11839</v>
      </c>
      <c r="H6576" t="s">
        <v>11849</v>
      </c>
      <c r="I6576" t="s">
        <v>11852</v>
      </c>
      <c r="J6576" t="s">
        <v>11857</v>
      </c>
      <c r="K6576" s="3">
        <v>46196.761111111111</v>
      </c>
      <c r="L6576" s="3">
        <v>46196.844861111109</v>
      </c>
      <c r="M6576">
        <v>6</v>
      </c>
      <c r="N6576">
        <v>2.0099999999999998</v>
      </c>
      <c r="O6576" t="s">
        <v>11859</v>
      </c>
      <c r="P6576" t="s">
        <v>11861</v>
      </c>
      <c r="Q6576">
        <v>89.4</v>
      </c>
      <c r="R6576" t="s">
        <v>11865</v>
      </c>
    </row>
    <row r="6577" spans="1:18" x14ac:dyDescent="0.3">
      <c r="A6577" t="s">
        <v>6593</v>
      </c>
      <c r="B6577" s="2">
        <v>46174</v>
      </c>
      <c r="C6577" t="s">
        <v>9359</v>
      </c>
      <c r="D6577" t="s">
        <v>9364</v>
      </c>
      <c r="E6577" t="s">
        <v>9375</v>
      </c>
      <c r="F6577" t="s">
        <v>10663</v>
      </c>
      <c r="G6577" t="s">
        <v>11845</v>
      </c>
      <c r="H6577" t="s">
        <v>11847</v>
      </c>
      <c r="I6577" t="s">
        <v>11854</v>
      </c>
      <c r="J6577" t="s">
        <v>11856</v>
      </c>
      <c r="K6577" s="3">
        <v>46174.002083333333</v>
      </c>
      <c r="L6577" s="3">
        <v>46175.249583333331</v>
      </c>
      <c r="M6577">
        <v>24</v>
      </c>
      <c r="N6577">
        <v>29.94</v>
      </c>
      <c r="O6577" t="s">
        <v>11860</v>
      </c>
      <c r="P6577" t="s">
        <v>11861</v>
      </c>
      <c r="Q6577">
        <v>95.7</v>
      </c>
      <c r="R6577" t="s">
        <v>11863</v>
      </c>
    </row>
    <row r="6578" spans="1:18" x14ac:dyDescent="0.3">
      <c r="A6578" t="s">
        <v>6594</v>
      </c>
      <c r="B6578" s="2">
        <v>46097</v>
      </c>
      <c r="C6578" t="s">
        <v>9361</v>
      </c>
      <c r="D6578" t="s">
        <v>9364</v>
      </c>
      <c r="E6578" t="s">
        <v>9373</v>
      </c>
      <c r="F6578" t="s">
        <v>10164</v>
      </c>
      <c r="G6578" t="s">
        <v>11842</v>
      </c>
      <c r="H6578" t="s">
        <v>11849</v>
      </c>
      <c r="I6578" t="s">
        <v>11853</v>
      </c>
      <c r="J6578" t="s">
        <v>11855</v>
      </c>
      <c r="K6578" s="3">
        <v>46097.195138888892</v>
      </c>
      <c r="L6578" s="3">
        <v>46097.34888888889</v>
      </c>
      <c r="M6578">
        <v>6</v>
      </c>
      <c r="N6578">
        <v>3.69</v>
      </c>
      <c r="O6578" t="s">
        <v>11859</v>
      </c>
      <c r="P6578" t="s">
        <v>11861</v>
      </c>
      <c r="Q6578">
        <v>90.2</v>
      </c>
      <c r="R6578" t="s">
        <v>11863</v>
      </c>
    </row>
    <row r="6579" spans="1:18" x14ac:dyDescent="0.3">
      <c r="A6579" t="s">
        <v>6595</v>
      </c>
      <c r="B6579" s="2">
        <v>46048</v>
      </c>
      <c r="C6579" t="s">
        <v>9360</v>
      </c>
      <c r="D6579" t="s">
        <v>9364</v>
      </c>
      <c r="E6579" t="s">
        <v>9375</v>
      </c>
      <c r="F6579" t="s">
        <v>9962</v>
      </c>
      <c r="G6579" t="s">
        <v>11843</v>
      </c>
      <c r="H6579" t="s">
        <v>11848</v>
      </c>
      <c r="I6579" t="s">
        <v>11851</v>
      </c>
      <c r="J6579" t="s">
        <v>11855</v>
      </c>
      <c r="K6579" s="3">
        <v>46048.397222222222</v>
      </c>
      <c r="L6579" s="3">
        <v>46048.743472222217</v>
      </c>
      <c r="M6579">
        <v>12</v>
      </c>
      <c r="N6579">
        <v>8.31</v>
      </c>
      <c r="O6579" t="s">
        <v>11859</v>
      </c>
      <c r="P6579" t="s">
        <v>11861</v>
      </c>
      <c r="Q6579">
        <v>100</v>
      </c>
      <c r="R6579" t="s">
        <v>11863</v>
      </c>
    </row>
    <row r="6580" spans="1:18" x14ac:dyDescent="0.3">
      <c r="A6580" t="s">
        <v>6596</v>
      </c>
      <c r="B6580" s="2">
        <v>46149</v>
      </c>
      <c r="C6580" t="s">
        <v>9362</v>
      </c>
      <c r="D6580" t="s">
        <v>9366</v>
      </c>
      <c r="E6580" t="s">
        <v>9376</v>
      </c>
      <c r="F6580" t="s">
        <v>11605</v>
      </c>
      <c r="G6580" t="s">
        <v>11843</v>
      </c>
      <c r="H6580" t="s">
        <v>11848</v>
      </c>
      <c r="I6580" t="s">
        <v>11853</v>
      </c>
      <c r="J6580" t="s">
        <v>11855</v>
      </c>
      <c r="K6580" s="3">
        <v>46149.404166666667</v>
      </c>
      <c r="L6580" s="3">
        <v>46149.987083333333</v>
      </c>
      <c r="M6580">
        <v>12</v>
      </c>
      <c r="N6580">
        <v>13.99</v>
      </c>
      <c r="O6580" t="s">
        <v>11860</v>
      </c>
      <c r="P6580" t="s">
        <v>11861</v>
      </c>
      <c r="Q6580">
        <v>100</v>
      </c>
      <c r="R6580" t="s">
        <v>11863</v>
      </c>
    </row>
    <row r="6581" spans="1:18" x14ac:dyDescent="0.3">
      <c r="A6581" t="s">
        <v>6597</v>
      </c>
      <c r="B6581" s="2">
        <v>46137</v>
      </c>
      <c r="C6581" t="s">
        <v>9358</v>
      </c>
      <c r="D6581" t="s">
        <v>9368</v>
      </c>
      <c r="E6581" t="s">
        <v>9375</v>
      </c>
      <c r="F6581" t="s">
        <v>9818</v>
      </c>
      <c r="G6581" t="s">
        <v>11839</v>
      </c>
      <c r="H6581" t="s">
        <v>11848</v>
      </c>
      <c r="I6581" t="s">
        <v>11851</v>
      </c>
      <c r="J6581" t="s">
        <v>11855</v>
      </c>
      <c r="K6581" s="3">
        <v>46137.574305555558</v>
      </c>
      <c r="L6581" s="3">
        <v>46137.741388888891</v>
      </c>
      <c r="M6581">
        <v>12</v>
      </c>
      <c r="N6581">
        <v>4.01</v>
      </c>
      <c r="O6581" t="s">
        <v>11859</v>
      </c>
      <c r="P6581" t="s">
        <v>11861</v>
      </c>
      <c r="Q6581">
        <v>97.3</v>
      </c>
      <c r="R6581" t="s">
        <v>11865</v>
      </c>
    </row>
    <row r="6582" spans="1:18" x14ac:dyDescent="0.3">
      <c r="A6582" t="s">
        <v>6598</v>
      </c>
      <c r="B6582" s="2">
        <v>46148</v>
      </c>
      <c r="C6582" t="s">
        <v>9362</v>
      </c>
      <c r="D6582" t="s">
        <v>9367</v>
      </c>
      <c r="E6582" t="s">
        <v>9373</v>
      </c>
      <c r="F6582" t="s">
        <v>11502</v>
      </c>
      <c r="G6582" t="s">
        <v>11845</v>
      </c>
      <c r="H6582" t="s">
        <v>11849</v>
      </c>
      <c r="I6582" t="s">
        <v>11853</v>
      </c>
      <c r="J6582" t="s">
        <v>11855</v>
      </c>
      <c r="K6582" s="3">
        <v>46148.070833333331</v>
      </c>
      <c r="L6582" s="3">
        <v>46148.285000000003</v>
      </c>
      <c r="M6582">
        <v>6</v>
      </c>
      <c r="N6582">
        <v>5.14</v>
      </c>
      <c r="O6582" t="s">
        <v>11859</v>
      </c>
      <c r="P6582" t="s">
        <v>11861</v>
      </c>
      <c r="Q6582">
        <v>100</v>
      </c>
      <c r="R6582" t="s">
        <v>11863</v>
      </c>
    </row>
    <row r="6583" spans="1:18" x14ac:dyDescent="0.3">
      <c r="A6583" t="s">
        <v>6599</v>
      </c>
      <c r="B6583" s="2">
        <v>46050</v>
      </c>
      <c r="C6583" t="s">
        <v>9360</v>
      </c>
      <c r="D6583" t="s">
        <v>9367</v>
      </c>
      <c r="E6583" t="s">
        <v>9372</v>
      </c>
      <c r="F6583" t="s">
        <v>10673</v>
      </c>
      <c r="G6583" t="s">
        <v>11841</v>
      </c>
      <c r="H6583" t="s">
        <v>11849</v>
      </c>
      <c r="I6583" t="s">
        <v>11854</v>
      </c>
      <c r="J6583" t="s">
        <v>11856</v>
      </c>
      <c r="K6583" s="3">
        <v>46050.130555555559</v>
      </c>
      <c r="L6583" s="3">
        <v>46050.248888888891</v>
      </c>
      <c r="M6583">
        <v>6</v>
      </c>
      <c r="N6583">
        <v>2.84</v>
      </c>
      <c r="O6583" t="s">
        <v>11859</v>
      </c>
      <c r="P6583" t="s">
        <v>11861</v>
      </c>
      <c r="Q6583">
        <v>96.4</v>
      </c>
      <c r="R6583" t="s">
        <v>11863</v>
      </c>
    </row>
    <row r="6584" spans="1:18" x14ac:dyDescent="0.3">
      <c r="A6584" t="s">
        <v>6600</v>
      </c>
      <c r="B6584" s="2">
        <v>46153</v>
      </c>
      <c r="C6584" t="s">
        <v>9362</v>
      </c>
      <c r="D6584" t="s">
        <v>9364</v>
      </c>
      <c r="E6584" t="s">
        <v>9374</v>
      </c>
      <c r="F6584" t="s">
        <v>10164</v>
      </c>
      <c r="G6584" t="s">
        <v>11843</v>
      </c>
      <c r="H6584" t="s">
        <v>11848</v>
      </c>
      <c r="I6584" t="s">
        <v>11854</v>
      </c>
      <c r="J6584" t="s">
        <v>11858</v>
      </c>
      <c r="K6584" s="3">
        <v>46153.064583333333</v>
      </c>
      <c r="L6584" s="3">
        <v>46153.544166666667</v>
      </c>
      <c r="M6584">
        <v>12</v>
      </c>
      <c r="N6584">
        <v>11.51</v>
      </c>
      <c r="O6584" t="s">
        <v>11859</v>
      </c>
      <c r="P6584" t="s">
        <v>11861</v>
      </c>
      <c r="Q6584">
        <v>83.6</v>
      </c>
      <c r="R6584" t="s">
        <v>11864</v>
      </c>
    </row>
    <row r="6585" spans="1:18" x14ac:dyDescent="0.3">
      <c r="A6585" t="s">
        <v>6601</v>
      </c>
      <c r="B6585" s="2">
        <v>46097</v>
      </c>
      <c r="C6585" t="s">
        <v>9361</v>
      </c>
      <c r="D6585" t="s">
        <v>9364</v>
      </c>
      <c r="E6585" t="s">
        <v>9377</v>
      </c>
      <c r="F6585" t="s">
        <v>9539</v>
      </c>
      <c r="G6585" t="s">
        <v>11840</v>
      </c>
      <c r="H6585" t="s">
        <v>11847</v>
      </c>
      <c r="I6585" t="s">
        <v>11852</v>
      </c>
      <c r="J6585" t="s">
        <v>11855</v>
      </c>
      <c r="K6585" s="3">
        <v>46097.734722222223</v>
      </c>
      <c r="L6585" s="3">
        <v>46098.501388888893</v>
      </c>
      <c r="M6585">
        <v>24</v>
      </c>
      <c r="N6585">
        <v>18.399999999999999</v>
      </c>
      <c r="O6585" t="s">
        <v>11859</v>
      </c>
      <c r="P6585" t="s">
        <v>11861</v>
      </c>
      <c r="Q6585">
        <v>86.7</v>
      </c>
      <c r="R6585" t="s">
        <v>11863</v>
      </c>
    </row>
    <row r="6586" spans="1:18" x14ac:dyDescent="0.3">
      <c r="A6586" t="s">
        <v>6602</v>
      </c>
      <c r="B6586" s="2">
        <v>46188</v>
      </c>
      <c r="C6586" t="s">
        <v>9359</v>
      </c>
      <c r="D6586" t="s">
        <v>9364</v>
      </c>
      <c r="E6586" t="s">
        <v>9375</v>
      </c>
      <c r="F6586" t="s">
        <v>10778</v>
      </c>
      <c r="G6586" t="s">
        <v>11840</v>
      </c>
      <c r="H6586" t="s">
        <v>11847</v>
      </c>
      <c r="I6586" t="s">
        <v>11852</v>
      </c>
      <c r="J6586" t="s">
        <v>11855</v>
      </c>
      <c r="K6586" s="3">
        <v>46188.534722222219</v>
      </c>
      <c r="L6586" s="3">
        <v>46189.541805555556</v>
      </c>
      <c r="M6586">
        <v>24</v>
      </c>
      <c r="N6586">
        <v>24.17</v>
      </c>
      <c r="O6586" t="s">
        <v>11860</v>
      </c>
      <c r="P6586" t="s">
        <v>11861</v>
      </c>
      <c r="Q6586">
        <v>100</v>
      </c>
      <c r="R6586" t="s">
        <v>11865</v>
      </c>
    </row>
    <row r="6587" spans="1:18" x14ac:dyDescent="0.3">
      <c r="A6587" t="s">
        <v>6603</v>
      </c>
      <c r="B6587" s="2">
        <v>46100</v>
      </c>
      <c r="C6587" t="s">
        <v>9361</v>
      </c>
      <c r="D6587" t="s">
        <v>9366</v>
      </c>
      <c r="E6587" t="s">
        <v>9375</v>
      </c>
      <c r="F6587" t="s">
        <v>11724</v>
      </c>
      <c r="G6587" t="s">
        <v>11839</v>
      </c>
      <c r="H6587" t="s">
        <v>11847</v>
      </c>
      <c r="I6587" t="s">
        <v>11851</v>
      </c>
      <c r="J6587" t="s">
        <v>11856</v>
      </c>
      <c r="K6587" s="3">
        <v>46100.770138888889</v>
      </c>
      <c r="L6587" s="3">
        <v>46101.260972222219</v>
      </c>
      <c r="M6587">
        <v>24</v>
      </c>
      <c r="N6587">
        <v>11.78</v>
      </c>
      <c r="O6587" t="s">
        <v>11859</v>
      </c>
      <c r="P6587" t="s">
        <v>11861</v>
      </c>
      <c r="Q6587">
        <v>85.2</v>
      </c>
      <c r="R6587" t="s">
        <v>11863</v>
      </c>
    </row>
    <row r="6588" spans="1:18" x14ac:dyDescent="0.3">
      <c r="A6588" t="s">
        <v>6604</v>
      </c>
      <c r="B6588" s="2">
        <v>46201</v>
      </c>
      <c r="C6588" t="s">
        <v>9359</v>
      </c>
      <c r="D6588" t="s">
        <v>9369</v>
      </c>
      <c r="E6588" t="s">
        <v>9374</v>
      </c>
      <c r="F6588" t="s">
        <v>9753</v>
      </c>
      <c r="G6588" t="s">
        <v>11840</v>
      </c>
      <c r="H6588" t="s">
        <v>11848</v>
      </c>
      <c r="I6588" t="s">
        <v>11854</v>
      </c>
      <c r="J6588" t="s">
        <v>11856</v>
      </c>
      <c r="K6588" s="3">
        <v>46201.200694444437</v>
      </c>
      <c r="L6588" s="3">
        <v>46201.410694444443</v>
      </c>
      <c r="M6588">
        <v>12</v>
      </c>
      <c r="N6588">
        <v>5.04</v>
      </c>
      <c r="O6588" t="s">
        <v>11859</v>
      </c>
      <c r="P6588" t="s">
        <v>11861</v>
      </c>
      <c r="Q6588">
        <v>91</v>
      </c>
      <c r="R6588" t="s">
        <v>11864</v>
      </c>
    </row>
    <row r="6589" spans="1:18" x14ac:dyDescent="0.3">
      <c r="A6589" t="s">
        <v>6605</v>
      </c>
      <c r="B6589" s="2">
        <v>46112</v>
      </c>
      <c r="C6589" t="s">
        <v>9361</v>
      </c>
      <c r="D6589" t="s">
        <v>9370</v>
      </c>
      <c r="E6589" t="s">
        <v>9374</v>
      </c>
      <c r="F6589" t="s">
        <v>11710</v>
      </c>
      <c r="G6589" t="s">
        <v>11846</v>
      </c>
      <c r="H6589" t="s">
        <v>11849</v>
      </c>
      <c r="I6589" t="s">
        <v>11852</v>
      </c>
      <c r="J6589" t="s">
        <v>11855</v>
      </c>
      <c r="K6589" s="3">
        <v>46112.804861111108</v>
      </c>
      <c r="L6589" s="3">
        <v>46112.959861111107</v>
      </c>
      <c r="M6589">
        <v>6</v>
      </c>
      <c r="N6589">
        <v>3.72</v>
      </c>
      <c r="O6589" t="s">
        <v>11859</v>
      </c>
      <c r="P6589" t="s">
        <v>11861</v>
      </c>
      <c r="Q6589">
        <v>79</v>
      </c>
      <c r="R6589" t="s">
        <v>11863</v>
      </c>
    </row>
    <row r="6590" spans="1:18" x14ac:dyDescent="0.3">
      <c r="A6590" t="s">
        <v>6606</v>
      </c>
      <c r="B6590" s="2">
        <v>46198</v>
      </c>
      <c r="C6590" t="s">
        <v>9359</v>
      </c>
      <c r="D6590" t="s">
        <v>9366</v>
      </c>
      <c r="E6590" t="s">
        <v>9371</v>
      </c>
      <c r="F6590" t="s">
        <v>10600</v>
      </c>
      <c r="G6590" t="s">
        <v>11843</v>
      </c>
      <c r="H6590" t="s">
        <v>11849</v>
      </c>
      <c r="I6590" t="s">
        <v>11851</v>
      </c>
      <c r="J6590" t="s">
        <v>11855</v>
      </c>
      <c r="K6590" s="3">
        <v>46198.068055555559</v>
      </c>
      <c r="L6590" s="3">
        <v>46198.180555555547</v>
      </c>
      <c r="M6590">
        <v>6</v>
      </c>
      <c r="N6590">
        <v>2.7</v>
      </c>
      <c r="O6590" t="s">
        <v>11859</v>
      </c>
      <c r="P6590" t="s">
        <v>11861</v>
      </c>
      <c r="Q6590">
        <v>89.1</v>
      </c>
      <c r="R6590" t="s">
        <v>11865</v>
      </c>
    </row>
    <row r="6591" spans="1:18" x14ac:dyDescent="0.3">
      <c r="A6591" t="s">
        <v>6607</v>
      </c>
      <c r="B6591" s="2">
        <v>46043</v>
      </c>
      <c r="C6591" t="s">
        <v>9360</v>
      </c>
      <c r="D6591" t="s">
        <v>9367</v>
      </c>
      <c r="E6591" t="s">
        <v>9371</v>
      </c>
      <c r="F6591" t="s">
        <v>11713</v>
      </c>
      <c r="G6591" t="s">
        <v>11845</v>
      </c>
      <c r="H6591" t="s">
        <v>11849</v>
      </c>
      <c r="I6591" t="s">
        <v>11854</v>
      </c>
      <c r="J6591" t="s">
        <v>11855</v>
      </c>
      <c r="K6591" s="3">
        <v>46043.431944444441</v>
      </c>
      <c r="L6591" s="3">
        <v>46043.636944444443</v>
      </c>
      <c r="M6591">
        <v>6</v>
      </c>
      <c r="N6591">
        <v>4.92</v>
      </c>
      <c r="O6591" t="s">
        <v>11859</v>
      </c>
      <c r="P6591" t="s">
        <v>11862</v>
      </c>
      <c r="Q6591">
        <v>98.7</v>
      </c>
      <c r="R6591" t="s">
        <v>11863</v>
      </c>
    </row>
    <row r="6592" spans="1:18" x14ac:dyDescent="0.3">
      <c r="A6592" t="s">
        <v>6608</v>
      </c>
      <c r="B6592" s="2">
        <v>46076</v>
      </c>
      <c r="C6592" t="s">
        <v>9363</v>
      </c>
      <c r="D6592" t="s">
        <v>9364</v>
      </c>
      <c r="E6592" t="s">
        <v>9372</v>
      </c>
      <c r="F6592" t="s">
        <v>9671</v>
      </c>
      <c r="G6592" t="s">
        <v>11841</v>
      </c>
      <c r="H6592" t="s">
        <v>11848</v>
      </c>
      <c r="I6592" t="s">
        <v>11854</v>
      </c>
      <c r="J6592" t="s">
        <v>11855</v>
      </c>
      <c r="K6592" s="3">
        <v>46076.736111111109</v>
      </c>
      <c r="L6592" s="3">
        <v>46076.946944444448</v>
      </c>
      <c r="M6592">
        <v>12</v>
      </c>
      <c r="N6592">
        <v>5.0599999999999996</v>
      </c>
      <c r="O6592" t="s">
        <v>11859</v>
      </c>
      <c r="P6592" t="s">
        <v>11861</v>
      </c>
      <c r="Q6592">
        <v>95.5</v>
      </c>
      <c r="R6592" t="s">
        <v>11865</v>
      </c>
    </row>
    <row r="6593" spans="1:18" x14ac:dyDescent="0.3">
      <c r="A6593" t="s">
        <v>6609</v>
      </c>
      <c r="B6593" s="2">
        <v>46125</v>
      </c>
      <c r="C6593" t="s">
        <v>9358</v>
      </c>
      <c r="D6593" t="s">
        <v>9364</v>
      </c>
      <c r="E6593" t="s">
        <v>9374</v>
      </c>
      <c r="F6593" t="s">
        <v>11426</v>
      </c>
      <c r="G6593" t="s">
        <v>11839</v>
      </c>
      <c r="H6593" t="s">
        <v>11848</v>
      </c>
      <c r="I6593" t="s">
        <v>11853</v>
      </c>
      <c r="J6593" t="s">
        <v>11858</v>
      </c>
      <c r="K6593" s="3">
        <v>46125.238194444442</v>
      </c>
      <c r="L6593" s="3">
        <v>46126.16611111111</v>
      </c>
      <c r="M6593">
        <v>12</v>
      </c>
      <c r="N6593">
        <v>22.27</v>
      </c>
      <c r="O6593" t="s">
        <v>11860</v>
      </c>
      <c r="P6593" t="s">
        <v>11861</v>
      </c>
      <c r="Q6593">
        <v>91.8</v>
      </c>
      <c r="R6593" t="s">
        <v>11863</v>
      </c>
    </row>
    <row r="6594" spans="1:18" x14ac:dyDescent="0.3">
      <c r="A6594" t="s">
        <v>6610</v>
      </c>
      <c r="B6594" s="2">
        <v>46081</v>
      </c>
      <c r="C6594" t="s">
        <v>9363</v>
      </c>
      <c r="D6594" t="s">
        <v>9368</v>
      </c>
      <c r="E6594" t="s">
        <v>9375</v>
      </c>
      <c r="F6594" t="s">
        <v>10805</v>
      </c>
      <c r="G6594" t="s">
        <v>11844</v>
      </c>
      <c r="H6594" t="s">
        <v>11848</v>
      </c>
      <c r="I6594" t="s">
        <v>11851</v>
      </c>
      <c r="J6594" t="s">
        <v>11855</v>
      </c>
      <c r="K6594" s="3">
        <v>46081.94027777778</v>
      </c>
      <c r="L6594" s="3">
        <v>46082.847777777781</v>
      </c>
      <c r="M6594">
        <v>12</v>
      </c>
      <c r="N6594">
        <v>21.78</v>
      </c>
      <c r="O6594" t="s">
        <v>11860</v>
      </c>
      <c r="P6594" t="s">
        <v>11861</v>
      </c>
      <c r="Q6594">
        <v>82</v>
      </c>
      <c r="R6594" t="s">
        <v>11863</v>
      </c>
    </row>
    <row r="6595" spans="1:18" x14ac:dyDescent="0.3">
      <c r="A6595" t="s">
        <v>6611</v>
      </c>
      <c r="B6595" s="2">
        <v>46094</v>
      </c>
      <c r="C6595" t="s">
        <v>9361</v>
      </c>
      <c r="D6595" t="s">
        <v>9365</v>
      </c>
      <c r="E6595" t="s">
        <v>9373</v>
      </c>
      <c r="F6595" t="s">
        <v>9778</v>
      </c>
      <c r="G6595" t="s">
        <v>11841</v>
      </c>
      <c r="H6595" t="s">
        <v>11849</v>
      </c>
      <c r="I6595" t="s">
        <v>11854</v>
      </c>
      <c r="J6595" t="s">
        <v>11858</v>
      </c>
      <c r="K6595" s="3">
        <v>46094.390277777777</v>
      </c>
      <c r="L6595" s="3">
        <v>46094.629861111112</v>
      </c>
      <c r="M6595">
        <v>6</v>
      </c>
      <c r="N6595">
        <v>5.75</v>
      </c>
      <c r="O6595" t="s">
        <v>11859</v>
      </c>
      <c r="P6595" t="s">
        <v>11862</v>
      </c>
      <c r="Q6595">
        <v>96.8</v>
      </c>
      <c r="R6595" t="s">
        <v>11863</v>
      </c>
    </row>
    <row r="6596" spans="1:18" x14ac:dyDescent="0.3">
      <c r="A6596" t="s">
        <v>6612</v>
      </c>
      <c r="B6596" s="2">
        <v>46201</v>
      </c>
      <c r="C6596" t="s">
        <v>9359</v>
      </c>
      <c r="D6596" t="s">
        <v>9369</v>
      </c>
      <c r="E6596" t="s">
        <v>9375</v>
      </c>
      <c r="F6596" t="s">
        <v>9887</v>
      </c>
      <c r="G6596" t="s">
        <v>11842</v>
      </c>
      <c r="H6596" t="s">
        <v>11848</v>
      </c>
      <c r="I6596" t="s">
        <v>11853</v>
      </c>
      <c r="J6596" t="s">
        <v>11856</v>
      </c>
      <c r="K6596" s="3">
        <v>46201.911805555559</v>
      </c>
      <c r="L6596" s="3">
        <v>46202.798055555562</v>
      </c>
      <c r="M6596">
        <v>12</v>
      </c>
      <c r="N6596">
        <v>21.27</v>
      </c>
      <c r="O6596" t="s">
        <v>11860</v>
      </c>
      <c r="P6596" t="s">
        <v>11861</v>
      </c>
      <c r="Q6596">
        <v>97.5</v>
      </c>
      <c r="R6596" t="s">
        <v>11865</v>
      </c>
    </row>
    <row r="6597" spans="1:18" x14ac:dyDescent="0.3">
      <c r="A6597" t="s">
        <v>6613</v>
      </c>
      <c r="B6597" s="2">
        <v>46042</v>
      </c>
      <c r="C6597" t="s">
        <v>9360</v>
      </c>
      <c r="D6597" t="s">
        <v>9370</v>
      </c>
      <c r="E6597" t="s">
        <v>9371</v>
      </c>
      <c r="F6597" t="s">
        <v>10012</v>
      </c>
      <c r="G6597" t="s">
        <v>11840</v>
      </c>
      <c r="H6597" t="s">
        <v>11847</v>
      </c>
      <c r="I6597" t="s">
        <v>11853</v>
      </c>
      <c r="J6597" t="s">
        <v>11857</v>
      </c>
      <c r="K6597" s="3">
        <v>46042.956250000003</v>
      </c>
      <c r="L6597" s="3">
        <v>46043.855416666658</v>
      </c>
      <c r="M6597">
        <v>24</v>
      </c>
      <c r="N6597">
        <v>21.58</v>
      </c>
      <c r="O6597" t="s">
        <v>11859</v>
      </c>
      <c r="P6597" t="s">
        <v>11862</v>
      </c>
      <c r="Q6597">
        <v>92.3</v>
      </c>
      <c r="R6597" t="s">
        <v>11864</v>
      </c>
    </row>
    <row r="6598" spans="1:18" x14ac:dyDescent="0.3">
      <c r="A6598" t="s">
        <v>6614</v>
      </c>
      <c r="B6598" s="2">
        <v>46134</v>
      </c>
      <c r="C6598" t="s">
        <v>9358</v>
      </c>
      <c r="D6598" t="s">
        <v>9367</v>
      </c>
      <c r="E6598" t="s">
        <v>9375</v>
      </c>
      <c r="F6598" t="s">
        <v>11472</v>
      </c>
      <c r="G6598" t="s">
        <v>11843</v>
      </c>
      <c r="H6598" t="s">
        <v>11848</v>
      </c>
      <c r="I6598" t="s">
        <v>11854</v>
      </c>
      <c r="J6598" t="s">
        <v>11858</v>
      </c>
      <c r="K6598" s="3">
        <v>46134.699305555558</v>
      </c>
      <c r="L6598" s="3">
        <v>46134.886805555558</v>
      </c>
      <c r="M6598">
        <v>12</v>
      </c>
      <c r="N6598">
        <v>4.5</v>
      </c>
      <c r="O6598" t="s">
        <v>11859</v>
      </c>
      <c r="P6598" t="s">
        <v>11861</v>
      </c>
      <c r="Q6598">
        <v>92.9</v>
      </c>
      <c r="R6598" t="s">
        <v>11865</v>
      </c>
    </row>
    <row r="6599" spans="1:18" x14ac:dyDescent="0.3">
      <c r="A6599" t="s">
        <v>6615</v>
      </c>
      <c r="B6599" s="2">
        <v>46081</v>
      </c>
      <c r="C6599" t="s">
        <v>9363</v>
      </c>
      <c r="D6599" t="s">
        <v>9368</v>
      </c>
      <c r="E6599" t="s">
        <v>9372</v>
      </c>
      <c r="F6599" t="s">
        <v>11552</v>
      </c>
      <c r="G6599" t="s">
        <v>11843</v>
      </c>
      <c r="H6599" t="s">
        <v>11848</v>
      </c>
      <c r="I6599" t="s">
        <v>11854</v>
      </c>
      <c r="J6599" t="s">
        <v>11858</v>
      </c>
      <c r="K6599" s="3">
        <v>46081.901388888888</v>
      </c>
      <c r="L6599" s="3">
        <v>46082.355138888888</v>
      </c>
      <c r="M6599">
        <v>12</v>
      </c>
      <c r="N6599">
        <v>10.89</v>
      </c>
      <c r="O6599" t="s">
        <v>11859</v>
      </c>
      <c r="P6599" t="s">
        <v>11861</v>
      </c>
      <c r="Q6599">
        <v>89</v>
      </c>
      <c r="R6599" t="s">
        <v>11863</v>
      </c>
    </row>
    <row r="6600" spans="1:18" x14ac:dyDescent="0.3">
      <c r="A6600" t="s">
        <v>6616</v>
      </c>
      <c r="B6600" s="2">
        <v>46093</v>
      </c>
      <c r="C6600" t="s">
        <v>9361</v>
      </c>
      <c r="D6600" t="s">
        <v>9366</v>
      </c>
      <c r="E6600" t="s">
        <v>9378</v>
      </c>
      <c r="F6600" t="s">
        <v>9992</v>
      </c>
      <c r="G6600" t="s">
        <v>11842</v>
      </c>
      <c r="H6600" t="s">
        <v>11847</v>
      </c>
      <c r="I6600" t="s">
        <v>11854</v>
      </c>
      <c r="J6600" t="s">
        <v>11855</v>
      </c>
      <c r="K6600" s="3">
        <v>46093.431944444441</v>
      </c>
      <c r="L6600" s="3">
        <v>46093.661944444437</v>
      </c>
      <c r="M6600">
        <v>24</v>
      </c>
      <c r="N6600">
        <v>5.52</v>
      </c>
      <c r="O6600" t="s">
        <v>11859</v>
      </c>
      <c r="P6600" t="s">
        <v>11861</v>
      </c>
      <c r="Q6600">
        <v>90.3</v>
      </c>
      <c r="R6600" t="s">
        <v>11863</v>
      </c>
    </row>
    <row r="6601" spans="1:18" x14ac:dyDescent="0.3">
      <c r="A6601" t="s">
        <v>6617</v>
      </c>
      <c r="B6601" s="2">
        <v>46159</v>
      </c>
      <c r="C6601" t="s">
        <v>9362</v>
      </c>
      <c r="D6601" t="s">
        <v>9369</v>
      </c>
      <c r="E6601" t="s">
        <v>9377</v>
      </c>
      <c r="F6601" t="s">
        <v>9883</v>
      </c>
      <c r="G6601" t="s">
        <v>11845</v>
      </c>
      <c r="H6601" t="s">
        <v>11848</v>
      </c>
      <c r="I6601" t="s">
        <v>11854</v>
      </c>
      <c r="J6601" t="s">
        <v>11855</v>
      </c>
      <c r="K6601" s="3">
        <v>46159.789583333331</v>
      </c>
      <c r="L6601" s="3">
        <v>46160.170416666668</v>
      </c>
      <c r="M6601">
        <v>12</v>
      </c>
      <c r="N6601">
        <v>9.14</v>
      </c>
      <c r="O6601" t="s">
        <v>11859</v>
      </c>
      <c r="P6601" t="s">
        <v>11861</v>
      </c>
      <c r="Q6601">
        <v>83.6</v>
      </c>
      <c r="R6601" t="s">
        <v>11863</v>
      </c>
    </row>
    <row r="6602" spans="1:18" x14ac:dyDescent="0.3">
      <c r="A6602" t="s">
        <v>6618</v>
      </c>
      <c r="B6602" s="2">
        <v>46131</v>
      </c>
      <c r="C6602" t="s">
        <v>9358</v>
      </c>
      <c r="D6602" t="s">
        <v>9369</v>
      </c>
      <c r="E6602" t="s">
        <v>9372</v>
      </c>
      <c r="F6602" t="s">
        <v>11330</v>
      </c>
      <c r="G6602" t="s">
        <v>11845</v>
      </c>
      <c r="H6602" t="s">
        <v>11847</v>
      </c>
      <c r="I6602" t="s">
        <v>11852</v>
      </c>
      <c r="J6602" t="s">
        <v>11855</v>
      </c>
      <c r="K6602" s="3">
        <v>46131.691666666673</v>
      </c>
      <c r="L6602" s="3">
        <v>46132.619583333333</v>
      </c>
      <c r="M6602">
        <v>24</v>
      </c>
      <c r="N6602">
        <v>22.27</v>
      </c>
      <c r="O6602" t="s">
        <v>11859</v>
      </c>
      <c r="P6602" t="s">
        <v>11861</v>
      </c>
      <c r="Q6602">
        <v>98.9</v>
      </c>
      <c r="R6602" t="s">
        <v>11863</v>
      </c>
    </row>
    <row r="6603" spans="1:18" x14ac:dyDescent="0.3">
      <c r="A6603" t="s">
        <v>6619</v>
      </c>
      <c r="B6603" s="2">
        <v>46151</v>
      </c>
      <c r="C6603" t="s">
        <v>9362</v>
      </c>
      <c r="D6603" t="s">
        <v>9368</v>
      </c>
      <c r="E6603" t="s">
        <v>9378</v>
      </c>
      <c r="F6603" t="s">
        <v>10495</v>
      </c>
      <c r="G6603" t="s">
        <v>11842</v>
      </c>
      <c r="H6603" t="s">
        <v>11849</v>
      </c>
      <c r="I6603" t="s">
        <v>11852</v>
      </c>
      <c r="J6603" t="s">
        <v>11855</v>
      </c>
      <c r="K6603" s="3">
        <v>46151.99722222222</v>
      </c>
      <c r="L6603" s="3">
        <v>46152.239722222221</v>
      </c>
      <c r="M6603">
        <v>6</v>
      </c>
      <c r="N6603">
        <v>5.82</v>
      </c>
      <c r="O6603" t="s">
        <v>11859</v>
      </c>
      <c r="P6603" t="s">
        <v>11861</v>
      </c>
      <c r="Q6603">
        <v>95.7</v>
      </c>
      <c r="R6603" t="s">
        <v>11863</v>
      </c>
    </row>
    <row r="6604" spans="1:18" x14ac:dyDescent="0.3">
      <c r="A6604" t="s">
        <v>6620</v>
      </c>
      <c r="B6604" s="2">
        <v>46179</v>
      </c>
      <c r="C6604" t="s">
        <v>9359</v>
      </c>
      <c r="D6604" t="s">
        <v>9368</v>
      </c>
      <c r="E6604" t="s">
        <v>9377</v>
      </c>
      <c r="F6604" t="s">
        <v>10484</v>
      </c>
      <c r="G6604" t="s">
        <v>11843</v>
      </c>
      <c r="H6604" t="s">
        <v>11848</v>
      </c>
      <c r="I6604" t="s">
        <v>11853</v>
      </c>
      <c r="J6604" t="s">
        <v>11855</v>
      </c>
      <c r="K6604" s="3">
        <v>46179.140277777777</v>
      </c>
      <c r="L6604" s="3">
        <v>46179.584027777782</v>
      </c>
      <c r="M6604">
        <v>12</v>
      </c>
      <c r="N6604">
        <v>10.65</v>
      </c>
      <c r="O6604" t="s">
        <v>11859</v>
      </c>
      <c r="P6604" t="s">
        <v>11861</v>
      </c>
      <c r="Q6604">
        <v>91.6</v>
      </c>
      <c r="R6604" t="s">
        <v>11865</v>
      </c>
    </row>
    <row r="6605" spans="1:18" x14ac:dyDescent="0.3">
      <c r="A6605" t="s">
        <v>6621</v>
      </c>
      <c r="B6605" s="2">
        <v>46078</v>
      </c>
      <c r="C6605" t="s">
        <v>9363</v>
      </c>
      <c r="D6605" t="s">
        <v>9367</v>
      </c>
      <c r="E6605" t="s">
        <v>9377</v>
      </c>
      <c r="F6605" t="s">
        <v>10083</v>
      </c>
      <c r="G6605" t="s">
        <v>11843</v>
      </c>
      <c r="H6605" t="s">
        <v>11848</v>
      </c>
      <c r="I6605" t="s">
        <v>11852</v>
      </c>
      <c r="J6605" t="s">
        <v>11858</v>
      </c>
      <c r="K6605" s="3">
        <v>46078.984722222223</v>
      </c>
      <c r="L6605" s="3">
        <v>46079.140972222223</v>
      </c>
      <c r="M6605">
        <v>12</v>
      </c>
      <c r="N6605">
        <v>3.75</v>
      </c>
      <c r="O6605" t="s">
        <v>11859</v>
      </c>
      <c r="P6605" t="s">
        <v>11862</v>
      </c>
      <c r="Q6605">
        <v>88.2</v>
      </c>
      <c r="R6605" t="s">
        <v>11863</v>
      </c>
    </row>
    <row r="6606" spans="1:18" x14ac:dyDescent="0.3">
      <c r="A6606" t="s">
        <v>6622</v>
      </c>
      <c r="B6606" s="2">
        <v>46057</v>
      </c>
      <c r="C6606" t="s">
        <v>9363</v>
      </c>
      <c r="D6606" t="s">
        <v>9367</v>
      </c>
      <c r="E6606" t="s">
        <v>9378</v>
      </c>
      <c r="F6606" t="s">
        <v>11409</v>
      </c>
      <c r="G6606" t="s">
        <v>11843</v>
      </c>
      <c r="H6606" t="s">
        <v>11849</v>
      </c>
      <c r="I6606" t="s">
        <v>11853</v>
      </c>
      <c r="J6606" t="s">
        <v>11855</v>
      </c>
      <c r="K6606" s="3">
        <v>46057.560416666667</v>
      </c>
      <c r="L6606" s="3">
        <v>46057.669166666667</v>
      </c>
      <c r="M6606">
        <v>6</v>
      </c>
      <c r="N6606">
        <v>2.61</v>
      </c>
      <c r="O6606" t="s">
        <v>11859</v>
      </c>
      <c r="P6606" t="s">
        <v>11861</v>
      </c>
      <c r="Q6606">
        <v>99.4</v>
      </c>
      <c r="R6606" t="s">
        <v>11865</v>
      </c>
    </row>
    <row r="6607" spans="1:18" x14ac:dyDescent="0.3">
      <c r="A6607" t="s">
        <v>6623</v>
      </c>
      <c r="B6607" s="2">
        <v>46145</v>
      </c>
      <c r="C6607" t="s">
        <v>9362</v>
      </c>
      <c r="D6607" t="s">
        <v>9369</v>
      </c>
      <c r="E6607" t="s">
        <v>9374</v>
      </c>
      <c r="F6607" t="s">
        <v>9465</v>
      </c>
      <c r="G6607" t="s">
        <v>11845</v>
      </c>
      <c r="H6607" t="s">
        <v>11848</v>
      </c>
      <c r="I6607" t="s">
        <v>11854</v>
      </c>
      <c r="J6607" t="s">
        <v>11855</v>
      </c>
      <c r="K6607" s="3">
        <v>46145.804166666669</v>
      </c>
      <c r="L6607" s="3">
        <v>46146.395833333343</v>
      </c>
      <c r="M6607">
        <v>12</v>
      </c>
      <c r="N6607">
        <v>14.2</v>
      </c>
      <c r="O6607" t="s">
        <v>11860</v>
      </c>
      <c r="P6607" t="s">
        <v>11861</v>
      </c>
      <c r="Q6607">
        <v>95.8</v>
      </c>
      <c r="R6607" t="s">
        <v>11864</v>
      </c>
    </row>
    <row r="6608" spans="1:18" x14ac:dyDescent="0.3">
      <c r="A6608" t="s">
        <v>6624</v>
      </c>
      <c r="B6608" s="2">
        <v>46153</v>
      </c>
      <c r="C6608" t="s">
        <v>9362</v>
      </c>
      <c r="D6608" t="s">
        <v>9364</v>
      </c>
      <c r="E6608" t="s">
        <v>9375</v>
      </c>
      <c r="F6608" t="s">
        <v>10618</v>
      </c>
      <c r="G6608" t="s">
        <v>11840</v>
      </c>
      <c r="H6608" t="s">
        <v>11849</v>
      </c>
      <c r="I6608" t="s">
        <v>11853</v>
      </c>
      <c r="J6608" t="s">
        <v>11855</v>
      </c>
      <c r="K6608" s="3">
        <v>46153.158333333333</v>
      </c>
      <c r="L6608" s="3">
        <v>46153.348333333342</v>
      </c>
      <c r="M6608">
        <v>6</v>
      </c>
      <c r="N6608">
        <v>4.5599999999999996</v>
      </c>
      <c r="O6608" t="s">
        <v>11859</v>
      </c>
      <c r="P6608" t="s">
        <v>11861</v>
      </c>
      <c r="Q6608">
        <v>96.3</v>
      </c>
      <c r="R6608" t="s">
        <v>11863</v>
      </c>
    </row>
    <row r="6609" spans="1:18" x14ac:dyDescent="0.3">
      <c r="A6609" t="s">
        <v>6625</v>
      </c>
      <c r="B6609" s="2">
        <v>46126</v>
      </c>
      <c r="C6609" t="s">
        <v>9358</v>
      </c>
      <c r="D6609" t="s">
        <v>9370</v>
      </c>
      <c r="E6609" t="s">
        <v>9373</v>
      </c>
      <c r="F6609" t="s">
        <v>11330</v>
      </c>
      <c r="G6609" t="s">
        <v>11840</v>
      </c>
      <c r="H6609" t="s">
        <v>11848</v>
      </c>
      <c r="I6609" t="s">
        <v>11851</v>
      </c>
      <c r="J6609" t="s">
        <v>11858</v>
      </c>
      <c r="K6609" s="3">
        <v>46126.574305555558</v>
      </c>
      <c r="L6609" s="3">
        <v>46126.943055555559</v>
      </c>
      <c r="M6609">
        <v>12</v>
      </c>
      <c r="N6609">
        <v>8.85</v>
      </c>
      <c r="O6609" t="s">
        <v>11859</v>
      </c>
      <c r="P6609" t="s">
        <v>11861</v>
      </c>
      <c r="Q6609">
        <v>96.7</v>
      </c>
      <c r="R6609" t="s">
        <v>11864</v>
      </c>
    </row>
    <row r="6610" spans="1:18" x14ac:dyDescent="0.3">
      <c r="A6610" t="s">
        <v>6626</v>
      </c>
      <c r="B6610" s="2">
        <v>46029</v>
      </c>
      <c r="C6610" t="s">
        <v>9360</v>
      </c>
      <c r="D6610" t="s">
        <v>9367</v>
      </c>
      <c r="E6610" t="s">
        <v>9371</v>
      </c>
      <c r="F6610" t="s">
        <v>9902</v>
      </c>
      <c r="G6610" t="s">
        <v>11839</v>
      </c>
      <c r="H6610" t="s">
        <v>11849</v>
      </c>
      <c r="I6610" t="s">
        <v>11851</v>
      </c>
      <c r="J6610" t="s">
        <v>11856</v>
      </c>
      <c r="K6610" s="3">
        <v>46029.145138888889</v>
      </c>
      <c r="L6610" s="3">
        <v>46029.260972222219</v>
      </c>
      <c r="M6610">
        <v>6</v>
      </c>
      <c r="N6610">
        <v>2.78</v>
      </c>
      <c r="O6610" t="s">
        <v>11859</v>
      </c>
      <c r="P6610" t="s">
        <v>11861</v>
      </c>
      <c r="Q6610">
        <v>94.1</v>
      </c>
      <c r="R6610" t="s">
        <v>11863</v>
      </c>
    </row>
    <row r="6611" spans="1:18" x14ac:dyDescent="0.3">
      <c r="A6611" t="s">
        <v>6627</v>
      </c>
      <c r="B6611" s="2">
        <v>46049</v>
      </c>
      <c r="C6611" t="s">
        <v>9360</v>
      </c>
      <c r="D6611" t="s">
        <v>9370</v>
      </c>
      <c r="E6611" t="s">
        <v>9374</v>
      </c>
      <c r="F6611" t="s">
        <v>9997</v>
      </c>
      <c r="G6611" t="s">
        <v>11844</v>
      </c>
      <c r="H6611" t="s">
        <v>11848</v>
      </c>
      <c r="I6611" t="s">
        <v>11851</v>
      </c>
      <c r="J6611" t="s">
        <v>11855</v>
      </c>
      <c r="K6611" s="3">
        <v>46049.222222222219</v>
      </c>
      <c r="L6611" s="3">
        <v>46049.391388888893</v>
      </c>
      <c r="M6611">
        <v>12</v>
      </c>
      <c r="N6611">
        <v>4.0599999999999996</v>
      </c>
      <c r="O6611" t="s">
        <v>11859</v>
      </c>
      <c r="P6611" t="s">
        <v>11861</v>
      </c>
      <c r="Q6611">
        <v>89.3</v>
      </c>
      <c r="R6611" t="s">
        <v>11863</v>
      </c>
    </row>
    <row r="6612" spans="1:18" x14ac:dyDescent="0.3">
      <c r="A6612" t="s">
        <v>6628</v>
      </c>
      <c r="B6612" s="2">
        <v>46023</v>
      </c>
      <c r="C6612" t="s">
        <v>9360</v>
      </c>
      <c r="D6612" t="s">
        <v>9366</v>
      </c>
      <c r="E6612" t="s">
        <v>9374</v>
      </c>
      <c r="F6612" t="s">
        <v>9765</v>
      </c>
      <c r="G6612" t="s">
        <v>11845</v>
      </c>
      <c r="H6612" t="s">
        <v>11847</v>
      </c>
      <c r="I6612" t="s">
        <v>11853</v>
      </c>
      <c r="J6612" t="s">
        <v>11855</v>
      </c>
      <c r="K6612" s="3">
        <v>46023.349305555559</v>
      </c>
      <c r="L6612" s="3">
        <v>46023.763888888891</v>
      </c>
      <c r="M6612">
        <v>24</v>
      </c>
      <c r="N6612">
        <v>9.9499999999999993</v>
      </c>
      <c r="O6612" t="s">
        <v>11859</v>
      </c>
      <c r="P6612" t="s">
        <v>11861</v>
      </c>
      <c r="Q6612">
        <v>77.3</v>
      </c>
      <c r="R6612" t="s">
        <v>11863</v>
      </c>
    </row>
    <row r="6613" spans="1:18" x14ac:dyDescent="0.3">
      <c r="A6613" t="s">
        <v>6629</v>
      </c>
      <c r="B6613" s="2">
        <v>46194</v>
      </c>
      <c r="C6613" t="s">
        <v>9359</v>
      </c>
      <c r="D6613" t="s">
        <v>9369</v>
      </c>
      <c r="E6613" t="s">
        <v>9372</v>
      </c>
      <c r="F6613" t="s">
        <v>11259</v>
      </c>
      <c r="G6613" t="s">
        <v>11845</v>
      </c>
      <c r="H6613" t="s">
        <v>11848</v>
      </c>
      <c r="I6613" t="s">
        <v>11851</v>
      </c>
      <c r="J6613" t="s">
        <v>11855</v>
      </c>
      <c r="K6613" s="3">
        <v>46194.847222222219</v>
      </c>
      <c r="L6613" s="3">
        <v>46194.991388888891</v>
      </c>
      <c r="M6613">
        <v>12</v>
      </c>
      <c r="N6613">
        <v>3.46</v>
      </c>
      <c r="O6613" t="s">
        <v>11859</v>
      </c>
      <c r="P6613" t="s">
        <v>11861</v>
      </c>
      <c r="Q6613">
        <v>84.7</v>
      </c>
      <c r="R6613" t="s">
        <v>11863</v>
      </c>
    </row>
    <row r="6614" spans="1:18" x14ac:dyDescent="0.3">
      <c r="A6614" t="s">
        <v>6630</v>
      </c>
      <c r="B6614" s="2">
        <v>46109</v>
      </c>
      <c r="C6614" t="s">
        <v>9361</v>
      </c>
      <c r="D6614" t="s">
        <v>9368</v>
      </c>
      <c r="E6614" t="s">
        <v>9377</v>
      </c>
      <c r="F6614" t="s">
        <v>10245</v>
      </c>
      <c r="G6614" t="s">
        <v>11844</v>
      </c>
      <c r="H6614" t="s">
        <v>11849</v>
      </c>
      <c r="I6614" t="s">
        <v>11852</v>
      </c>
      <c r="J6614" t="s">
        <v>11855</v>
      </c>
      <c r="K6614" s="3">
        <v>46109.475694444453</v>
      </c>
      <c r="L6614" s="3">
        <v>46109.685694444437</v>
      </c>
      <c r="M6614">
        <v>6</v>
      </c>
      <c r="N6614">
        <v>5.04</v>
      </c>
      <c r="O6614" t="s">
        <v>11859</v>
      </c>
      <c r="P6614" t="s">
        <v>11861</v>
      </c>
      <c r="Q6614">
        <v>79.5</v>
      </c>
      <c r="R6614" t="s">
        <v>11863</v>
      </c>
    </row>
    <row r="6615" spans="1:18" x14ac:dyDescent="0.3">
      <c r="A6615" t="s">
        <v>6631</v>
      </c>
      <c r="B6615" s="2">
        <v>46063</v>
      </c>
      <c r="C6615" t="s">
        <v>9363</v>
      </c>
      <c r="D6615" t="s">
        <v>9370</v>
      </c>
      <c r="E6615" t="s">
        <v>9372</v>
      </c>
      <c r="F6615" t="s">
        <v>11680</v>
      </c>
      <c r="G6615" t="s">
        <v>11841</v>
      </c>
      <c r="H6615" t="s">
        <v>11848</v>
      </c>
      <c r="I6615" t="s">
        <v>11853</v>
      </c>
      <c r="J6615" t="s">
        <v>11858</v>
      </c>
      <c r="K6615" s="3">
        <v>46063.326388888891</v>
      </c>
      <c r="L6615" s="3">
        <v>46063.388055555559</v>
      </c>
      <c r="M6615">
        <v>12</v>
      </c>
      <c r="N6615">
        <v>1.48</v>
      </c>
      <c r="O6615" t="s">
        <v>11859</v>
      </c>
      <c r="P6615" t="s">
        <v>11861</v>
      </c>
      <c r="Q6615">
        <v>93.4</v>
      </c>
      <c r="R6615" t="s">
        <v>11863</v>
      </c>
    </row>
    <row r="6616" spans="1:18" x14ac:dyDescent="0.3">
      <c r="A6616" t="s">
        <v>6632</v>
      </c>
      <c r="B6616" s="2">
        <v>46145</v>
      </c>
      <c r="C6616" t="s">
        <v>9362</v>
      </c>
      <c r="D6616" t="s">
        <v>9369</v>
      </c>
      <c r="E6616" t="s">
        <v>9377</v>
      </c>
      <c r="F6616" t="s">
        <v>9908</v>
      </c>
      <c r="G6616" t="s">
        <v>11839</v>
      </c>
      <c r="H6616" t="s">
        <v>11847</v>
      </c>
      <c r="I6616" t="s">
        <v>11852</v>
      </c>
      <c r="J6616" t="s">
        <v>11855</v>
      </c>
      <c r="K6616" s="3">
        <v>46145.99722222222</v>
      </c>
      <c r="L6616" s="3">
        <v>46146.412638888891</v>
      </c>
      <c r="M6616">
        <v>24</v>
      </c>
      <c r="N6616">
        <v>9.9700000000000006</v>
      </c>
      <c r="O6616" t="s">
        <v>11859</v>
      </c>
      <c r="P6616" t="s">
        <v>11861</v>
      </c>
      <c r="Q6616">
        <v>96.7</v>
      </c>
      <c r="R6616" t="s">
        <v>11863</v>
      </c>
    </row>
    <row r="6617" spans="1:18" x14ac:dyDescent="0.3">
      <c r="A6617" t="s">
        <v>6633</v>
      </c>
      <c r="B6617" s="2">
        <v>46097</v>
      </c>
      <c r="C6617" t="s">
        <v>9361</v>
      </c>
      <c r="D6617" t="s">
        <v>9364</v>
      </c>
      <c r="E6617" t="s">
        <v>9377</v>
      </c>
      <c r="F6617" t="s">
        <v>11583</v>
      </c>
      <c r="G6617" t="s">
        <v>11846</v>
      </c>
      <c r="H6617" t="s">
        <v>11847</v>
      </c>
      <c r="I6617" t="s">
        <v>11853</v>
      </c>
      <c r="J6617" t="s">
        <v>11855</v>
      </c>
      <c r="K6617" s="3">
        <v>46097.15902777778</v>
      </c>
      <c r="L6617" s="3">
        <v>46098.994444444441</v>
      </c>
      <c r="M6617">
        <v>24</v>
      </c>
      <c r="N6617">
        <v>44.05</v>
      </c>
      <c r="O6617" t="s">
        <v>11860</v>
      </c>
      <c r="P6617" t="s">
        <v>11861</v>
      </c>
      <c r="Q6617">
        <v>92.5</v>
      </c>
      <c r="R6617" t="s">
        <v>11863</v>
      </c>
    </row>
    <row r="6618" spans="1:18" x14ac:dyDescent="0.3">
      <c r="A6618" t="s">
        <v>6634</v>
      </c>
      <c r="B6618" s="2">
        <v>46064</v>
      </c>
      <c r="C6618" t="s">
        <v>9363</v>
      </c>
      <c r="D6618" t="s">
        <v>9367</v>
      </c>
      <c r="E6618" t="s">
        <v>9371</v>
      </c>
      <c r="F6618" t="s">
        <v>10399</v>
      </c>
      <c r="G6618" t="s">
        <v>11843</v>
      </c>
      <c r="H6618" t="s">
        <v>11848</v>
      </c>
      <c r="I6618" t="s">
        <v>11852</v>
      </c>
      <c r="J6618" t="s">
        <v>11855</v>
      </c>
      <c r="K6618" s="3">
        <v>46064.201388888891</v>
      </c>
      <c r="L6618" s="3">
        <v>46064.476805555547</v>
      </c>
      <c r="M6618">
        <v>12</v>
      </c>
      <c r="N6618">
        <v>6.61</v>
      </c>
      <c r="O6618" t="s">
        <v>11859</v>
      </c>
      <c r="P6618" t="s">
        <v>11861</v>
      </c>
      <c r="Q6618">
        <v>83.2</v>
      </c>
      <c r="R6618" t="s">
        <v>11863</v>
      </c>
    </row>
    <row r="6619" spans="1:18" x14ac:dyDescent="0.3">
      <c r="A6619" t="s">
        <v>6635</v>
      </c>
      <c r="B6619" s="2">
        <v>46139</v>
      </c>
      <c r="C6619" t="s">
        <v>9358</v>
      </c>
      <c r="D6619" t="s">
        <v>9364</v>
      </c>
      <c r="E6619" t="s">
        <v>9376</v>
      </c>
      <c r="F6619" t="s">
        <v>10108</v>
      </c>
      <c r="G6619" t="s">
        <v>11840</v>
      </c>
      <c r="H6619" t="s">
        <v>11848</v>
      </c>
      <c r="I6619" t="s">
        <v>11854</v>
      </c>
      <c r="J6619" t="s">
        <v>11857</v>
      </c>
      <c r="K6619" s="3">
        <v>46139.249305555553</v>
      </c>
      <c r="L6619" s="3">
        <v>46139.613888888889</v>
      </c>
      <c r="M6619">
        <v>12</v>
      </c>
      <c r="N6619">
        <v>8.75</v>
      </c>
      <c r="O6619" t="s">
        <v>11859</v>
      </c>
      <c r="P6619" t="s">
        <v>11861</v>
      </c>
      <c r="Q6619">
        <v>88.2</v>
      </c>
      <c r="R6619" t="s">
        <v>11865</v>
      </c>
    </row>
    <row r="6620" spans="1:18" x14ac:dyDescent="0.3">
      <c r="A6620" t="s">
        <v>6636</v>
      </c>
      <c r="B6620" s="2">
        <v>46183</v>
      </c>
      <c r="C6620" t="s">
        <v>9359</v>
      </c>
      <c r="D6620" t="s">
        <v>9367</v>
      </c>
      <c r="E6620" t="s">
        <v>9377</v>
      </c>
      <c r="F6620" t="s">
        <v>11234</v>
      </c>
      <c r="G6620" t="s">
        <v>11845</v>
      </c>
      <c r="H6620" t="s">
        <v>11847</v>
      </c>
      <c r="I6620" t="s">
        <v>11854</v>
      </c>
      <c r="J6620" t="s">
        <v>11855</v>
      </c>
      <c r="K6620" s="3">
        <v>46183.190972222219</v>
      </c>
      <c r="L6620" s="3">
        <v>46185.30972222222</v>
      </c>
      <c r="M6620">
        <v>24</v>
      </c>
      <c r="N6620">
        <v>50.85</v>
      </c>
      <c r="O6620" t="s">
        <v>11860</v>
      </c>
      <c r="P6620" t="s">
        <v>11861</v>
      </c>
      <c r="Q6620">
        <v>93.9</v>
      </c>
      <c r="R6620" t="s">
        <v>11863</v>
      </c>
    </row>
    <row r="6621" spans="1:18" x14ac:dyDescent="0.3">
      <c r="A6621" t="s">
        <v>6637</v>
      </c>
      <c r="B6621" s="2">
        <v>46200</v>
      </c>
      <c r="C6621" t="s">
        <v>9359</v>
      </c>
      <c r="D6621" t="s">
        <v>9368</v>
      </c>
      <c r="E6621" t="s">
        <v>9374</v>
      </c>
      <c r="F6621" t="s">
        <v>9513</v>
      </c>
      <c r="G6621" t="s">
        <v>11846</v>
      </c>
      <c r="H6621" t="s">
        <v>11848</v>
      </c>
      <c r="I6621" t="s">
        <v>11854</v>
      </c>
      <c r="J6621" t="s">
        <v>11855</v>
      </c>
      <c r="K6621" s="3">
        <v>46200.767361111109</v>
      </c>
      <c r="L6621" s="3">
        <v>46201.084027777782</v>
      </c>
      <c r="M6621">
        <v>12</v>
      </c>
      <c r="N6621">
        <v>7.6</v>
      </c>
      <c r="O6621" t="s">
        <v>11859</v>
      </c>
      <c r="P6621" t="s">
        <v>11861</v>
      </c>
      <c r="Q6621">
        <v>86</v>
      </c>
      <c r="R6621" t="s">
        <v>11863</v>
      </c>
    </row>
    <row r="6622" spans="1:18" x14ac:dyDescent="0.3">
      <c r="A6622" t="s">
        <v>6638</v>
      </c>
      <c r="B6622" s="2">
        <v>46085</v>
      </c>
      <c r="C6622" t="s">
        <v>9361</v>
      </c>
      <c r="D6622" t="s">
        <v>9367</v>
      </c>
      <c r="E6622" t="s">
        <v>9377</v>
      </c>
      <c r="F6622" t="s">
        <v>9920</v>
      </c>
      <c r="G6622" t="s">
        <v>11845</v>
      </c>
      <c r="H6622" t="s">
        <v>11847</v>
      </c>
      <c r="I6622" t="s">
        <v>11854</v>
      </c>
      <c r="J6622" t="s">
        <v>11855</v>
      </c>
      <c r="K6622" s="3">
        <v>46085.313888888893</v>
      </c>
      <c r="L6622" s="3">
        <v>46087.164305555547</v>
      </c>
      <c r="M6622">
        <v>24</v>
      </c>
      <c r="N6622">
        <v>44.41</v>
      </c>
      <c r="O6622" t="s">
        <v>11860</v>
      </c>
      <c r="P6622" t="s">
        <v>11861</v>
      </c>
      <c r="Q6622">
        <v>91.6</v>
      </c>
      <c r="R6622" t="s">
        <v>11864</v>
      </c>
    </row>
    <row r="6623" spans="1:18" x14ac:dyDescent="0.3">
      <c r="A6623" t="s">
        <v>6639</v>
      </c>
      <c r="B6623" s="2">
        <v>46187</v>
      </c>
      <c r="C6623" t="s">
        <v>9359</v>
      </c>
      <c r="D6623" t="s">
        <v>9369</v>
      </c>
      <c r="E6623" t="s">
        <v>9374</v>
      </c>
      <c r="F6623" t="s">
        <v>10929</v>
      </c>
      <c r="G6623" t="s">
        <v>11844</v>
      </c>
      <c r="H6623" t="s">
        <v>11848</v>
      </c>
      <c r="I6623" t="s">
        <v>11854</v>
      </c>
      <c r="J6623" t="s">
        <v>11855</v>
      </c>
      <c r="K6623" s="3">
        <v>46187.373611111107</v>
      </c>
      <c r="L6623" s="3">
        <v>46187.639444444438</v>
      </c>
      <c r="M6623">
        <v>12</v>
      </c>
      <c r="N6623">
        <v>6.38</v>
      </c>
      <c r="O6623" t="s">
        <v>11859</v>
      </c>
      <c r="P6623" t="s">
        <v>11861</v>
      </c>
      <c r="Q6623">
        <v>92.6</v>
      </c>
      <c r="R6623" t="s">
        <v>11864</v>
      </c>
    </row>
    <row r="6624" spans="1:18" x14ac:dyDescent="0.3">
      <c r="A6624" t="s">
        <v>6640</v>
      </c>
      <c r="B6624" s="2">
        <v>46149</v>
      </c>
      <c r="C6624" t="s">
        <v>9362</v>
      </c>
      <c r="D6624" t="s">
        <v>9366</v>
      </c>
      <c r="E6624" t="s">
        <v>9372</v>
      </c>
      <c r="F6624" t="s">
        <v>11166</v>
      </c>
      <c r="G6624" t="s">
        <v>11841</v>
      </c>
      <c r="H6624" t="s">
        <v>11849</v>
      </c>
      <c r="I6624" t="s">
        <v>11854</v>
      </c>
      <c r="J6624" t="s">
        <v>11855</v>
      </c>
      <c r="K6624" s="3">
        <v>46149.607638888891</v>
      </c>
      <c r="L6624" s="3">
        <v>46149.863888888889</v>
      </c>
      <c r="M6624">
        <v>6</v>
      </c>
      <c r="N6624">
        <v>6.15</v>
      </c>
      <c r="O6624" t="s">
        <v>11860</v>
      </c>
      <c r="P6624" t="s">
        <v>11861</v>
      </c>
      <c r="Q6624">
        <v>93.9</v>
      </c>
      <c r="R6624" t="s">
        <v>11863</v>
      </c>
    </row>
    <row r="6625" spans="1:18" x14ac:dyDescent="0.3">
      <c r="A6625" t="s">
        <v>6641</v>
      </c>
      <c r="B6625" s="2">
        <v>46198</v>
      </c>
      <c r="C6625" t="s">
        <v>9359</v>
      </c>
      <c r="D6625" t="s">
        <v>9366</v>
      </c>
      <c r="E6625" t="s">
        <v>9376</v>
      </c>
      <c r="F6625" t="s">
        <v>11441</v>
      </c>
      <c r="G6625" t="s">
        <v>11841</v>
      </c>
      <c r="H6625" t="s">
        <v>11848</v>
      </c>
      <c r="I6625" t="s">
        <v>11851</v>
      </c>
      <c r="J6625" t="s">
        <v>11855</v>
      </c>
      <c r="K6625" s="3">
        <v>46198.127083333333</v>
      </c>
      <c r="L6625" s="3">
        <v>46200.335416666669</v>
      </c>
      <c r="M6625">
        <v>12</v>
      </c>
      <c r="N6625">
        <v>53</v>
      </c>
      <c r="O6625" t="s">
        <v>11860</v>
      </c>
      <c r="P6625" t="s">
        <v>11861</v>
      </c>
      <c r="Q6625">
        <v>84.1</v>
      </c>
      <c r="R6625" t="s">
        <v>11863</v>
      </c>
    </row>
    <row r="6626" spans="1:18" x14ac:dyDescent="0.3">
      <c r="A6626" t="s">
        <v>6642</v>
      </c>
      <c r="B6626" s="2">
        <v>46155</v>
      </c>
      <c r="C6626" t="s">
        <v>9362</v>
      </c>
      <c r="D6626" t="s">
        <v>9367</v>
      </c>
      <c r="E6626" t="s">
        <v>9375</v>
      </c>
      <c r="F6626" t="s">
        <v>11275</v>
      </c>
      <c r="G6626" t="s">
        <v>11841</v>
      </c>
      <c r="H6626" t="s">
        <v>11847</v>
      </c>
      <c r="I6626" t="s">
        <v>11853</v>
      </c>
      <c r="J6626" t="s">
        <v>11855</v>
      </c>
      <c r="K6626" s="3">
        <v>46155.338888888888</v>
      </c>
      <c r="L6626" s="3">
        <v>46156.011805555558</v>
      </c>
      <c r="M6626">
        <v>24</v>
      </c>
      <c r="N6626">
        <v>16.149999999999999</v>
      </c>
      <c r="O6626" t="s">
        <v>11859</v>
      </c>
      <c r="P6626" t="s">
        <v>11861</v>
      </c>
      <c r="Q6626">
        <v>99.5</v>
      </c>
      <c r="R6626" t="s">
        <v>11863</v>
      </c>
    </row>
    <row r="6627" spans="1:18" x14ac:dyDescent="0.3">
      <c r="A6627" t="s">
        <v>6643</v>
      </c>
      <c r="B6627" s="2">
        <v>46070</v>
      </c>
      <c r="C6627" t="s">
        <v>9363</v>
      </c>
      <c r="D6627" t="s">
        <v>9370</v>
      </c>
      <c r="E6627" t="s">
        <v>9376</v>
      </c>
      <c r="F6627" t="s">
        <v>10313</v>
      </c>
      <c r="G6627" t="s">
        <v>11840</v>
      </c>
      <c r="H6627" t="s">
        <v>11847</v>
      </c>
      <c r="I6627" t="s">
        <v>11852</v>
      </c>
      <c r="J6627" t="s">
        <v>11856</v>
      </c>
      <c r="K6627" s="3">
        <v>46070.254861111112</v>
      </c>
      <c r="L6627" s="3">
        <v>46070.768611111111</v>
      </c>
      <c r="M6627">
        <v>24</v>
      </c>
      <c r="N6627">
        <v>12.33</v>
      </c>
      <c r="O6627" t="s">
        <v>11859</v>
      </c>
      <c r="P6627" t="s">
        <v>11861</v>
      </c>
      <c r="Q6627">
        <v>93.4</v>
      </c>
      <c r="R6627" t="s">
        <v>11863</v>
      </c>
    </row>
    <row r="6628" spans="1:18" x14ac:dyDescent="0.3">
      <c r="A6628" t="s">
        <v>6644</v>
      </c>
      <c r="B6628" s="2">
        <v>46025</v>
      </c>
      <c r="C6628" t="s">
        <v>9360</v>
      </c>
      <c r="D6628" t="s">
        <v>9368</v>
      </c>
      <c r="E6628" t="s">
        <v>9371</v>
      </c>
      <c r="F6628" t="s">
        <v>10284</v>
      </c>
      <c r="G6628" t="s">
        <v>11845</v>
      </c>
      <c r="H6628" t="s">
        <v>11848</v>
      </c>
      <c r="I6628" t="s">
        <v>11853</v>
      </c>
      <c r="J6628" t="s">
        <v>11858</v>
      </c>
      <c r="K6628" s="3">
        <v>46025.292361111111</v>
      </c>
      <c r="L6628" s="3">
        <v>46025.751527777778</v>
      </c>
      <c r="M6628">
        <v>12</v>
      </c>
      <c r="N6628">
        <v>11.02</v>
      </c>
      <c r="O6628" t="s">
        <v>11859</v>
      </c>
      <c r="P6628" t="s">
        <v>11861</v>
      </c>
      <c r="Q6628">
        <v>89.2</v>
      </c>
      <c r="R6628" t="s">
        <v>11864</v>
      </c>
    </row>
    <row r="6629" spans="1:18" x14ac:dyDescent="0.3">
      <c r="A6629" t="s">
        <v>6645</v>
      </c>
      <c r="B6629" s="2">
        <v>46138</v>
      </c>
      <c r="C6629" t="s">
        <v>9358</v>
      </c>
      <c r="D6629" t="s">
        <v>9369</v>
      </c>
      <c r="E6629" t="s">
        <v>9375</v>
      </c>
      <c r="F6629" t="s">
        <v>9380</v>
      </c>
      <c r="G6629" t="s">
        <v>11845</v>
      </c>
      <c r="H6629" t="s">
        <v>11848</v>
      </c>
      <c r="I6629" t="s">
        <v>11852</v>
      </c>
      <c r="J6629" t="s">
        <v>11855</v>
      </c>
      <c r="K6629" s="3">
        <v>46138.602777777778</v>
      </c>
      <c r="L6629" s="3">
        <v>46138.782777777778</v>
      </c>
      <c r="M6629">
        <v>12</v>
      </c>
      <c r="N6629">
        <v>4.32</v>
      </c>
      <c r="O6629" t="s">
        <v>11859</v>
      </c>
      <c r="P6629" t="s">
        <v>11861</v>
      </c>
      <c r="Q6629">
        <v>90.7</v>
      </c>
      <c r="R6629" t="s">
        <v>11863</v>
      </c>
    </row>
    <row r="6630" spans="1:18" x14ac:dyDescent="0.3">
      <c r="A6630" t="s">
        <v>6646</v>
      </c>
      <c r="B6630" s="2">
        <v>46197</v>
      </c>
      <c r="C6630" t="s">
        <v>9359</v>
      </c>
      <c r="D6630" t="s">
        <v>9367</v>
      </c>
      <c r="E6630" t="s">
        <v>9375</v>
      </c>
      <c r="F6630" t="s">
        <v>10125</v>
      </c>
      <c r="G6630" t="s">
        <v>11843</v>
      </c>
      <c r="H6630" t="s">
        <v>11848</v>
      </c>
      <c r="I6630" t="s">
        <v>11852</v>
      </c>
      <c r="J6630" t="s">
        <v>11855</v>
      </c>
      <c r="K6630" s="3">
        <v>46197.765277777777</v>
      </c>
      <c r="L6630" s="3">
        <v>46198.385694444441</v>
      </c>
      <c r="M6630">
        <v>12</v>
      </c>
      <c r="N6630">
        <v>14.89</v>
      </c>
      <c r="O6630" t="s">
        <v>11860</v>
      </c>
      <c r="P6630" t="s">
        <v>11861</v>
      </c>
      <c r="Q6630">
        <v>100</v>
      </c>
      <c r="R6630" t="s">
        <v>11865</v>
      </c>
    </row>
    <row r="6631" spans="1:18" x14ac:dyDescent="0.3">
      <c r="A6631" t="s">
        <v>6647</v>
      </c>
      <c r="B6631" s="2">
        <v>46121</v>
      </c>
      <c r="C6631" t="s">
        <v>9358</v>
      </c>
      <c r="D6631" t="s">
        <v>9366</v>
      </c>
      <c r="E6631" t="s">
        <v>9373</v>
      </c>
      <c r="F6631" t="s">
        <v>10146</v>
      </c>
      <c r="G6631" t="s">
        <v>11841</v>
      </c>
      <c r="H6631" t="s">
        <v>11849</v>
      </c>
      <c r="I6631" t="s">
        <v>11852</v>
      </c>
      <c r="J6631" t="s">
        <v>11855</v>
      </c>
      <c r="K6631" s="3">
        <v>46121.586805555547</v>
      </c>
      <c r="L6631" s="3">
        <v>46121.695555555547</v>
      </c>
      <c r="M6631">
        <v>6</v>
      </c>
      <c r="N6631">
        <v>2.61</v>
      </c>
      <c r="O6631" t="s">
        <v>11859</v>
      </c>
      <c r="P6631" t="s">
        <v>11861</v>
      </c>
      <c r="Q6631">
        <v>87.6</v>
      </c>
      <c r="R6631" t="s">
        <v>11865</v>
      </c>
    </row>
    <row r="6632" spans="1:18" x14ac:dyDescent="0.3">
      <c r="A6632" t="s">
        <v>6648</v>
      </c>
      <c r="B6632" s="2">
        <v>46138</v>
      </c>
      <c r="C6632" t="s">
        <v>9358</v>
      </c>
      <c r="D6632" t="s">
        <v>9369</v>
      </c>
      <c r="E6632" t="s">
        <v>9373</v>
      </c>
      <c r="F6632" t="s">
        <v>10011</v>
      </c>
      <c r="G6632" t="s">
        <v>11844</v>
      </c>
      <c r="H6632" t="s">
        <v>11849</v>
      </c>
      <c r="I6632" t="s">
        <v>11852</v>
      </c>
      <c r="J6632" t="s">
        <v>11855</v>
      </c>
      <c r="K6632" s="3">
        <v>46138.20416666667</v>
      </c>
      <c r="L6632" s="3">
        <v>46138.270416666674</v>
      </c>
      <c r="M6632">
        <v>6</v>
      </c>
      <c r="N6632">
        <v>1.59</v>
      </c>
      <c r="O6632" t="s">
        <v>11859</v>
      </c>
      <c r="P6632" t="s">
        <v>11862</v>
      </c>
      <c r="Q6632">
        <v>87</v>
      </c>
      <c r="R6632" t="s">
        <v>11865</v>
      </c>
    </row>
    <row r="6633" spans="1:18" x14ac:dyDescent="0.3">
      <c r="A6633" t="s">
        <v>6649</v>
      </c>
      <c r="B6633" s="2">
        <v>46036</v>
      </c>
      <c r="C6633" t="s">
        <v>9360</v>
      </c>
      <c r="D6633" t="s">
        <v>9367</v>
      </c>
      <c r="E6633" t="s">
        <v>9377</v>
      </c>
      <c r="F6633" t="s">
        <v>10576</v>
      </c>
      <c r="G6633" t="s">
        <v>11839</v>
      </c>
      <c r="H6633" t="s">
        <v>11847</v>
      </c>
      <c r="I6633" t="s">
        <v>11854</v>
      </c>
      <c r="J6633" t="s">
        <v>11858</v>
      </c>
      <c r="K6633" s="3">
        <v>46036.779166666667</v>
      </c>
      <c r="L6633" s="3">
        <v>46037.366666666669</v>
      </c>
      <c r="M6633">
        <v>24</v>
      </c>
      <c r="N6633">
        <v>14.1</v>
      </c>
      <c r="O6633" t="s">
        <v>11859</v>
      </c>
      <c r="P6633" t="s">
        <v>11861</v>
      </c>
      <c r="Q6633">
        <v>91.4</v>
      </c>
      <c r="R6633" t="s">
        <v>11864</v>
      </c>
    </row>
    <row r="6634" spans="1:18" x14ac:dyDescent="0.3">
      <c r="A6634" t="s">
        <v>6650</v>
      </c>
      <c r="B6634" s="2">
        <v>46134</v>
      </c>
      <c r="C6634" t="s">
        <v>9358</v>
      </c>
      <c r="D6634" t="s">
        <v>9367</v>
      </c>
      <c r="E6634" t="s">
        <v>9372</v>
      </c>
      <c r="F6634" t="s">
        <v>10139</v>
      </c>
      <c r="G6634" t="s">
        <v>11842</v>
      </c>
      <c r="H6634" t="s">
        <v>11847</v>
      </c>
      <c r="I6634" t="s">
        <v>11853</v>
      </c>
      <c r="J6634" t="s">
        <v>11855</v>
      </c>
      <c r="K6634" s="3">
        <v>46134.274305555547</v>
      </c>
      <c r="L6634" s="3">
        <v>46134.76222222222</v>
      </c>
      <c r="M6634">
        <v>24</v>
      </c>
      <c r="N6634">
        <v>11.71</v>
      </c>
      <c r="O6634" t="s">
        <v>11859</v>
      </c>
      <c r="P6634" t="s">
        <v>11861</v>
      </c>
      <c r="Q6634">
        <v>82.4</v>
      </c>
      <c r="R6634" t="s">
        <v>11863</v>
      </c>
    </row>
    <row r="6635" spans="1:18" x14ac:dyDescent="0.3">
      <c r="A6635" t="s">
        <v>6651</v>
      </c>
      <c r="B6635" s="2">
        <v>46083</v>
      </c>
      <c r="C6635" t="s">
        <v>9361</v>
      </c>
      <c r="D6635" t="s">
        <v>9364</v>
      </c>
      <c r="E6635" t="s">
        <v>9377</v>
      </c>
      <c r="F6635" t="s">
        <v>11517</v>
      </c>
      <c r="G6635" t="s">
        <v>11841</v>
      </c>
      <c r="H6635" t="s">
        <v>11848</v>
      </c>
      <c r="I6635" t="s">
        <v>11854</v>
      </c>
      <c r="J6635" t="s">
        <v>11855</v>
      </c>
      <c r="K6635" s="3">
        <v>46083.239583333343</v>
      </c>
      <c r="L6635" s="3">
        <v>46083.32</v>
      </c>
      <c r="M6635">
        <v>12</v>
      </c>
      <c r="N6635">
        <v>1.93</v>
      </c>
      <c r="O6635" t="s">
        <v>11859</v>
      </c>
      <c r="P6635" t="s">
        <v>11862</v>
      </c>
      <c r="Q6635">
        <v>100</v>
      </c>
      <c r="R6635" t="s">
        <v>11863</v>
      </c>
    </row>
    <row r="6636" spans="1:18" x14ac:dyDescent="0.3">
      <c r="A6636" t="s">
        <v>6652</v>
      </c>
      <c r="B6636" s="2">
        <v>46181</v>
      </c>
      <c r="C6636" t="s">
        <v>9359</v>
      </c>
      <c r="D6636" t="s">
        <v>9364</v>
      </c>
      <c r="E6636" t="s">
        <v>9374</v>
      </c>
      <c r="F6636" t="s">
        <v>10810</v>
      </c>
      <c r="G6636" t="s">
        <v>11841</v>
      </c>
      <c r="H6636" t="s">
        <v>11848</v>
      </c>
      <c r="I6636" t="s">
        <v>11851</v>
      </c>
      <c r="J6636" t="s">
        <v>15</v>
      </c>
      <c r="K6636" s="3">
        <v>46181.763888888891</v>
      </c>
      <c r="L6636" s="3">
        <v>46182.076388888891</v>
      </c>
      <c r="M6636">
        <v>12</v>
      </c>
      <c r="N6636">
        <v>7.5</v>
      </c>
      <c r="O6636" t="s">
        <v>11859</v>
      </c>
      <c r="P6636" t="s">
        <v>11862</v>
      </c>
      <c r="Q6636">
        <v>84.3</v>
      </c>
      <c r="R6636" t="s">
        <v>11865</v>
      </c>
    </row>
    <row r="6637" spans="1:18" x14ac:dyDescent="0.3">
      <c r="A6637" t="s">
        <v>6653</v>
      </c>
      <c r="B6637" s="2">
        <v>46117</v>
      </c>
      <c r="C6637" t="s">
        <v>9358</v>
      </c>
      <c r="D6637" t="s">
        <v>9369</v>
      </c>
      <c r="E6637" t="s">
        <v>9378</v>
      </c>
      <c r="F6637" t="s">
        <v>10627</v>
      </c>
      <c r="G6637" t="s">
        <v>11844</v>
      </c>
      <c r="H6637" t="s">
        <v>11848</v>
      </c>
      <c r="I6637" t="s">
        <v>11854</v>
      </c>
      <c r="J6637" t="s">
        <v>11855</v>
      </c>
      <c r="K6637" s="3">
        <v>46117.681250000001</v>
      </c>
      <c r="L6637" s="3">
        <v>46117.851666666669</v>
      </c>
      <c r="M6637">
        <v>12</v>
      </c>
      <c r="N6637">
        <v>4.09</v>
      </c>
      <c r="O6637" t="s">
        <v>11859</v>
      </c>
      <c r="P6637" t="s">
        <v>11861</v>
      </c>
      <c r="Q6637">
        <v>95</v>
      </c>
      <c r="R6637" t="s">
        <v>11864</v>
      </c>
    </row>
    <row r="6638" spans="1:18" x14ac:dyDescent="0.3">
      <c r="A6638" t="s">
        <v>6654</v>
      </c>
      <c r="B6638" s="2">
        <v>46039</v>
      </c>
      <c r="C6638" t="s">
        <v>9360</v>
      </c>
      <c r="D6638" t="s">
        <v>9368</v>
      </c>
      <c r="E6638" t="s">
        <v>9374</v>
      </c>
      <c r="F6638" t="s">
        <v>10806</v>
      </c>
      <c r="G6638" t="s">
        <v>11839</v>
      </c>
      <c r="H6638" t="s">
        <v>11849</v>
      </c>
      <c r="I6638" t="s">
        <v>11851</v>
      </c>
      <c r="J6638" t="s">
        <v>11855</v>
      </c>
      <c r="K6638" s="3">
        <v>46039.380555555559</v>
      </c>
      <c r="L6638" s="3">
        <v>46039.501805555563</v>
      </c>
      <c r="M6638">
        <v>6</v>
      </c>
      <c r="N6638">
        <v>2.91</v>
      </c>
      <c r="O6638" t="s">
        <v>11859</v>
      </c>
      <c r="P6638" t="s">
        <v>11861</v>
      </c>
      <c r="Q6638">
        <v>92</v>
      </c>
      <c r="R6638" t="s">
        <v>11865</v>
      </c>
    </row>
    <row r="6639" spans="1:18" x14ac:dyDescent="0.3">
      <c r="A6639" t="s">
        <v>6655</v>
      </c>
      <c r="B6639" s="2">
        <v>46146</v>
      </c>
      <c r="C6639" t="s">
        <v>9362</v>
      </c>
      <c r="D6639" t="s">
        <v>9364</v>
      </c>
      <c r="E6639" t="s">
        <v>9371</v>
      </c>
      <c r="F6639" t="s">
        <v>10948</v>
      </c>
      <c r="G6639" t="s">
        <v>11842</v>
      </c>
      <c r="H6639" t="s">
        <v>11847</v>
      </c>
      <c r="I6639" t="s">
        <v>11852</v>
      </c>
      <c r="J6639" t="s">
        <v>11858</v>
      </c>
      <c r="K6639" s="3">
        <v>46146.772916666669</v>
      </c>
      <c r="L6639" s="3">
        <v>46147.113333333327</v>
      </c>
      <c r="M6639">
        <v>24</v>
      </c>
      <c r="N6639">
        <v>8.17</v>
      </c>
      <c r="O6639" t="s">
        <v>11859</v>
      </c>
      <c r="P6639" t="s">
        <v>11861</v>
      </c>
      <c r="Q6639">
        <v>90.7</v>
      </c>
      <c r="R6639" t="s">
        <v>11863</v>
      </c>
    </row>
    <row r="6640" spans="1:18" x14ac:dyDescent="0.3">
      <c r="A6640" t="s">
        <v>6656</v>
      </c>
      <c r="B6640" s="2">
        <v>46046</v>
      </c>
      <c r="C6640" t="s">
        <v>9360</v>
      </c>
      <c r="D6640" t="s">
        <v>9368</v>
      </c>
      <c r="E6640" t="s">
        <v>9375</v>
      </c>
      <c r="F6640" t="s">
        <v>10397</v>
      </c>
      <c r="G6640" t="s">
        <v>11845</v>
      </c>
      <c r="H6640" t="s">
        <v>11849</v>
      </c>
      <c r="I6640" t="s">
        <v>11853</v>
      </c>
      <c r="J6640" t="s">
        <v>11855</v>
      </c>
      <c r="K6640" s="3">
        <v>46046.456944444442</v>
      </c>
      <c r="L6640" s="3">
        <v>46046.94027777778</v>
      </c>
      <c r="M6640">
        <v>6</v>
      </c>
      <c r="N6640">
        <v>11.6</v>
      </c>
      <c r="O6640" t="s">
        <v>11860</v>
      </c>
      <c r="P6640" t="s">
        <v>11862</v>
      </c>
      <c r="Q6640">
        <v>93.9</v>
      </c>
      <c r="R6640" t="s">
        <v>11864</v>
      </c>
    </row>
    <row r="6641" spans="1:18" x14ac:dyDescent="0.3">
      <c r="A6641" t="s">
        <v>6657</v>
      </c>
      <c r="B6641" s="2">
        <v>46138</v>
      </c>
      <c r="C6641" t="s">
        <v>9358</v>
      </c>
      <c r="D6641" t="s">
        <v>9369</v>
      </c>
      <c r="E6641" t="s">
        <v>9376</v>
      </c>
      <c r="F6641" t="s">
        <v>11725</v>
      </c>
      <c r="G6641" t="s">
        <v>11843</v>
      </c>
      <c r="H6641" t="s">
        <v>11848</v>
      </c>
      <c r="I6641" t="s">
        <v>11852</v>
      </c>
      <c r="J6641" t="s">
        <v>11857</v>
      </c>
      <c r="K6641" s="3">
        <v>46138.62222222222</v>
      </c>
      <c r="L6641" s="3">
        <v>46138.930138888893</v>
      </c>
      <c r="M6641">
        <v>12</v>
      </c>
      <c r="N6641">
        <v>7.39</v>
      </c>
      <c r="O6641" t="s">
        <v>11859</v>
      </c>
      <c r="P6641" t="s">
        <v>11861</v>
      </c>
      <c r="Q6641">
        <v>87.1</v>
      </c>
      <c r="R6641" t="s">
        <v>11865</v>
      </c>
    </row>
    <row r="6642" spans="1:18" x14ac:dyDescent="0.3">
      <c r="A6642" t="s">
        <v>6658</v>
      </c>
      <c r="B6642" s="2">
        <v>46173</v>
      </c>
      <c r="C6642" t="s">
        <v>9362</v>
      </c>
      <c r="D6642" t="s">
        <v>9369</v>
      </c>
      <c r="E6642" t="s">
        <v>9375</v>
      </c>
      <c r="F6642" t="s">
        <v>10959</v>
      </c>
      <c r="G6642" t="s">
        <v>11844</v>
      </c>
      <c r="H6642" t="s">
        <v>11850</v>
      </c>
      <c r="I6642" t="s">
        <v>11852</v>
      </c>
      <c r="J6642" t="s">
        <v>11855</v>
      </c>
      <c r="K6642" s="3">
        <v>46173.392361111109</v>
      </c>
      <c r="L6642" s="3">
        <v>46173.415694444448</v>
      </c>
      <c r="M6642">
        <v>2</v>
      </c>
      <c r="N6642">
        <v>0.56000000000000005</v>
      </c>
      <c r="O6642" t="s">
        <v>11859</v>
      </c>
      <c r="P6642" t="s">
        <v>11861</v>
      </c>
      <c r="Q6642">
        <v>94.9</v>
      </c>
      <c r="R6642" t="s">
        <v>11865</v>
      </c>
    </row>
    <row r="6643" spans="1:18" x14ac:dyDescent="0.3">
      <c r="A6643" t="s">
        <v>6659</v>
      </c>
      <c r="B6643" s="2">
        <v>46104</v>
      </c>
      <c r="C6643" t="s">
        <v>9361</v>
      </c>
      <c r="D6643" t="s">
        <v>9364</v>
      </c>
      <c r="E6643" t="s">
        <v>9371</v>
      </c>
      <c r="F6643" t="s">
        <v>9656</v>
      </c>
      <c r="G6643" t="s">
        <v>11840</v>
      </c>
      <c r="H6643" t="s">
        <v>11848</v>
      </c>
      <c r="I6643" t="s">
        <v>11853</v>
      </c>
      <c r="J6643" t="s">
        <v>11855</v>
      </c>
      <c r="K6643" s="3">
        <v>46104.416666666657</v>
      </c>
      <c r="L6643" s="3">
        <v>46105.091666666667</v>
      </c>
      <c r="M6643">
        <v>12</v>
      </c>
      <c r="N6643">
        <v>16.2</v>
      </c>
      <c r="O6643" t="s">
        <v>11860</v>
      </c>
      <c r="P6643" t="s">
        <v>11861</v>
      </c>
      <c r="Q6643">
        <v>85.6</v>
      </c>
      <c r="R6643" t="s">
        <v>11863</v>
      </c>
    </row>
    <row r="6644" spans="1:18" x14ac:dyDescent="0.3">
      <c r="A6644" t="s">
        <v>6660</v>
      </c>
      <c r="B6644" s="2">
        <v>46072</v>
      </c>
      <c r="C6644" t="s">
        <v>9363</v>
      </c>
      <c r="D6644" t="s">
        <v>9366</v>
      </c>
      <c r="E6644" t="s">
        <v>9376</v>
      </c>
      <c r="F6644" t="s">
        <v>11726</v>
      </c>
      <c r="G6644" t="s">
        <v>11846</v>
      </c>
      <c r="H6644" t="s">
        <v>11848</v>
      </c>
      <c r="I6644" t="s">
        <v>11854</v>
      </c>
      <c r="J6644" t="s">
        <v>11855</v>
      </c>
      <c r="K6644" s="3">
        <v>46072.940972222219</v>
      </c>
      <c r="L6644" s="3">
        <v>46073.309305555558</v>
      </c>
      <c r="M6644">
        <v>12</v>
      </c>
      <c r="N6644">
        <v>8.84</v>
      </c>
      <c r="O6644" t="s">
        <v>11859</v>
      </c>
      <c r="P6644" t="s">
        <v>11861</v>
      </c>
      <c r="Q6644">
        <v>85.9</v>
      </c>
      <c r="R6644" t="s">
        <v>11863</v>
      </c>
    </row>
    <row r="6645" spans="1:18" x14ac:dyDescent="0.3">
      <c r="A6645" t="s">
        <v>6661</v>
      </c>
      <c r="B6645" s="2">
        <v>46101</v>
      </c>
      <c r="C6645" t="s">
        <v>9361</v>
      </c>
      <c r="D6645" t="s">
        <v>9365</v>
      </c>
      <c r="E6645" t="s">
        <v>9377</v>
      </c>
      <c r="F6645" t="s">
        <v>10596</v>
      </c>
      <c r="G6645" t="s">
        <v>11841</v>
      </c>
      <c r="H6645" t="s">
        <v>11847</v>
      </c>
      <c r="I6645" t="s">
        <v>11851</v>
      </c>
      <c r="J6645" t="s">
        <v>11855</v>
      </c>
      <c r="K6645" s="3">
        <v>46101.113194444442</v>
      </c>
      <c r="L6645" s="3">
        <v>46101.586111111108</v>
      </c>
      <c r="M6645">
        <v>24</v>
      </c>
      <c r="N6645">
        <v>11.35</v>
      </c>
      <c r="O6645" t="s">
        <v>11859</v>
      </c>
      <c r="P6645" t="s">
        <v>11861</v>
      </c>
      <c r="Q6645">
        <v>83.8</v>
      </c>
      <c r="R6645" t="s">
        <v>11863</v>
      </c>
    </row>
    <row r="6646" spans="1:18" x14ac:dyDescent="0.3">
      <c r="A6646" t="s">
        <v>6662</v>
      </c>
      <c r="B6646" s="2">
        <v>46101</v>
      </c>
      <c r="C6646" t="s">
        <v>9361</v>
      </c>
      <c r="D6646" t="s">
        <v>9365</v>
      </c>
      <c r="E6646" t="s">
        <v>9372</v>
      </c>
      <c r="F6646" t="s">
        <v>11378</v>
      </c>
      <c r="G6646" t="s">
        <v>11840</v>
      </c>
      <c r="H6646" t="s">
        <v>11849</v>
      </c>
      <c r="I6646" t="s">
        <v>11852</v>
      </c>
      <c r="J6646" t="s">
        <v>11855</v>
      </c>
      <c r="K6646" s="3">
        <v>46101.086111111108</v>
      </c>
      <c r="L6646" s="3">
        <v>46101.231527777767</v>
      </c>
      <c r="M6646">
        <v>6</v>
      </c>
      <c r="N6646">
        <v>3.49</v>
      </c>
      <c r="O6646" t="s">
        <v>11859</v>
      </c>
      <c r="P6646" t="s">
        <v>11861</v>
      </c>
      <c r="Q6646">
        <v>89.2</v>
      </c>
      <c r="R6646" t="s">
        <v>11864</v>
      </c>
    </row>
    <row r="6647" spans="1:18" x14ac:dyDescent="0.3">
      <c r="A6647" t="s">
        <v>6663</v>
      </c>
      <c r="B6647" s="2">
        <v>46092</v>
      </c>
      <c r="C6647" t="s">
        <v>9361</v>
      </c>
      <c r="D6647" t="s">
        <v>9367</v>
      </c>
      <c r="E6647" t="s">
        <v>9376</v>
      </c>
      <c r="F6647" t="s">
        <v>10349</v>
      </c>
      <c r="G6647" t="s">
        <v>11842</v>
      </c>
      <c r="H6647" t="s">
        <v>11847</v>
      </c>
      <c r="I6647" t="s">
        <v>11851</v>
      </c>
      <c r="J6647" t="s">
        <v>11858</v>
      </c>
      <c r="K6647" s="3">
        <v>46092.736111111109</v>
      </c>
      <c r="L6647" s="3">
        <v>46093.336527777778</v>
      </c>
      <c r="M6647">
        <v>24</v>
      </c>
      <c r="N6647">
        <v>14.41</v>
      </c>
      <c r="O6647" t="s">
        <v>11859</v>
      </c>
      <c r="P6647" t="s">
        <v>11861</v>
      </c>
      <c r="Q6647">
        <v>91.6</v>
      </c>
      <c r="R6647" t="s">
        <v>11863</v>
      </c>
    </row>
    <row r="6648" spans="1:18" x14ac:dyDescent="0.3">
      <c r="A6648" t="s">
        <v>6664</v>
      </c>
      <c r="B6648" s="2">
        <v>46049</v>
      </c>
      <c r="C6648" t="s">
        <v>9360</v>
      </c>
      <c r="D6648" t="s">
        <v>9370</v>
      </c>
      <c r="E6648" t="s">
        <v>9377</v>
      </c>
      <c r="F6648" t="s">
        <v>9925</v>
      </c>
      <c r="G6648" t="s">
        <v>11841</v>
      </c>
      <c r="H6648" t="s">
        <v>11848</v>
      </c>
      <c r="I6648" t="s">
        <v>11852</v>
      </c>
      <c r="J6648" t="s">
        <v>11855</v>
      </c>
      <c r="K6648" s="3">
        <v>46049.431250000001</v>
      </c>
      <c r="L6648" s="3">
        <v>46049.58625</v>
      </c>
      <c r="M6648">
        <v>12</v>
      </c>
      <c r="N6648">
        <v>3.72</v>
      </c>
      <c r="O6648" t="s">
        <v>11859</v>
      </c>
      <c r="P6648" t="s">
        <v>11861</v>
      </c>
      <c r="Q6648">
        <v>94.6</v>
      </c>
      <c r="R6648" t="s">
        <v>11865</v>
      </c>
    </row>
    <row r="6649" spans="1:18" x14ac:dyDescent="0.3">
      <c r="A6649" t="s">
        <v>6665</v>
      </c>
      <c r="B6649" s="2">
        <v>46037</v>
      </c>
      <c r="C6649" t="s">
        <v>9360</v>
      </c>
      <c r="D6649" t="s">
        <v>9366</v>
      </c>
      <c r="E6649" t="s">
        <v>9377</v>
      </c>
      <c r="F6649" t="s">
        <v>10423</v>
      </c>
      <c r="G6649" t="s">
        <v>11840</v>
      </c>
      <c r="H6649" t="s">
        <v>11847</v>
      </c>
      <c r="I6649" t="s">
        <v>11854</v>
      </c>
      <c r="J6649" t="s">
        <v>11855</v>
      </c>
      <c r="K6649" s="3">
        <v>46037.793749999997</v>
      </c>
      <c r="L6649" s="3">
        <v>46039.075833333343</v>
      </c>
      <c r="M6649">
        <v>24</v>
      </c>
      <c r="N6649">
        <v>30.77</v>
      </c>
      <c r="O6649" t="s">
        <v>11860</v>
      </c>
      <c r="P6649" t="s">
        <v>11861</v>
      </c>
      <c r="Q6649">
        <v>88.5</v>
      </c>
      <c r="R6649" t="s">
        <v>11863</v>
      </c>
    </row>
    <row r="6650" spans="1:18" x14ac:dyDescent="0.3">
      <c r="A6650" t="s">
        <v>6666</v>
      </c>
      <c r="B6650" s="2">
        <v>46072</v>
      </c>
      <c r="C6650" t="s">
        <v>9363</v>
      </c>
      <c r="D6650" t="s">
        <v>9366</v>
      </c>
      <c r="E6650" t="s">
        <v>9378</v>
      </c>
      <c r="F6650" t="s">
        <v>11694</v>
      </c>
      <c r="G6650" t="s">
        <v>11841</v>
      </c>
      <c r="H6650" t="s">
        <v>11847</v>
      </c>
      <c r="I6650" t="s">
        <v>11852</v>
      </c>
      <c r="J6650" t="s">
        <v>11858</v>
      </c>
      <c r="K6650" s="3">
        <v>46072.907638888893</v>
      </c>
      <c r="L6650" s="3">
        <v>46074.06763888889</v>
      </c>
      <c r="M6650">
        <v>24</v>
      </c>
      <c r="N6650">
        <v>27.84</v>
      </c>
      <c r="O6650" t="s">
        <v>11860</v>
      </c>
      <c r="P6650" t="s">
        <v>11861</v>
      </c>
      <c r="Q6650">
        <v>92.3</v>
      </c>
      <c r="R6650" t="s">
        <v>11863</v>
      </c>
    </row>
    <row r="6651" spans="1:18" x14ac:dyDescent="0.3">
      <c r="A6651" t="s">
        <v>6667</v>
      </c>
      <c r="B6651" s="2">
        <v>46058</v>
      </c>
      <c r="C6651" t="s">
        <v>9363</v>
      </c>
      <c r="D6651" t="s">
        <v>9366</v>
      </c>
      <c r="E6651" t="s">
        <v>9377</v>
      </c>
      <c r="F6651" t="s">
        <v>9642</v>
      </c>
      <c r="G6651" t="s">
        <v>11845</v>
      </c>
      <c r="H6651" t="s">
        <v>11847</v>
      </c>
      <c r="I6651" t="s">
        <v>11854</v>
      </c>
      <c r="J6651" t="s">
        <v>11855</v>
      </c>
      <c r="K6651" s="3">
        <v>46058.709027777782</v>
      </c>
      <c r="L6651" s="3">
        <v>46059.228194444448</v>
      </c>
      <c r="M6651">
        <v>24</v>
      </c>
      <c r="N6651">
        <v>12.46</v>
      </c>
      <c r="O6651" t="s">
        <v>11859</v>
      </c>
      <c r="P6651" t="s">
        <v>11861</v>
      </c>
      <c r="Q6651">
        <v>90.5</v>
      </c>
      <c r="R6651" t="s">
        <v>11865</v>
      </c>
    </row>
    <row r="6652" spans="1:18" x14ac:dyDescent="0.3">
      <c r="A6652" t="s">
        <v>6668</v>
      </c>
      <c r="B6652" s="2">
        <v>46030</v>
      </c>
      <c r="C6652" t="s">
        <v>9360</v>
      </c>
      <c r="D6652" t="s">
        <v>9366</v>
      </c>
      <c r="E6652" t="s">
        <v>9376</v>
      </c>
      <c r="F6652" t="s">
        <v>9935</v>
      </c>
      <c r="G6652" t="s">
        <v>11840</v>
      </c>
      <c r="H6652" t="s">
        <v>11847</v>
      </c>
      <c r="I6652" t="s">
        <v>11854</v>
      </c>
      <c r="J6652" t="s">
        <v>11858</v>
      </c>
      <c r="K6652" s="3">
        <v>46030.59375</v>
      </c>
      <c r="L6652" s="3">
        <v>46031.390833333331</v>
      </c>
      <c r="M6652">
        <v>24</v>
      </c>
      <c r="N6652">
        <v>19.13</v>
      </c>
      <c r="O6652" t="s">
        <v>11859</v>
      </c>
      <c r="P6652" t="s">
        <v>11861</v>
      </c>
      <c r="Q6652">
        <v>93.6</v>
      </c>
      <c r="R6652" t="s">
        <v>11864</v>
      </c>
    </row>
    <row r="6653" spans="1:18" x14ac:dyDescent="0.3">
      <c r="A6653" t="s">
        <v>6669</v>
      </c>
      <c r="B6653" s="2">
        <v>46101</v>
      </c>
      <c r="C6653" t="s">
        <v>9361</v>
      </c>
      <c r="D6653" t="s">
        <v>9365</v>
      </c>
      <c r="E6653" t="s">
        <v>9374</v>
      </c>
      <c r="F6653" t="s">
        <v>9825</v>
      </c>
      <c r="G6653" t="s">
        <v>11841</v>
      </c>
      <c r="H6653" t="s">
        <v>11848</v>
      </c>
      <c r="I6653" t="s">
        <v>11852</v>
      </c>
      <c r="J6653" t="s">
        <v>11858</v>
      </c>
      <c r="K6653" s="3">
        <v>46101.260416666657</v>
      </c>
      <c r="L6653" s="3">
        <v>46101.451249999991</v>
      </c>
      <c r="M6653">
        <v>12</v>
      </c>
      <c r="N6653">
        <v>4.58</v>
      </c>
      <c r="O6653" t="s">
        <v>11859</v>
      </c>
      <c r="P6653" t="s">
        <v>11861</v>
      </c>
      <c r="Q6653">
        <v>86.7</v>
      </c>
      <c r="R6653" t="s">
        <v>11863</v>
      </c>
    </row>
    <row r="6654" spans="1:18" x14ac:dyDescent="0.3">
      <c r="A6654" t="s">
        <v>6670</v>
      </c>
      <c r="B6654" s="2">
        <v>46153</v>
      </c>
      <c r="C6654" t="s">
        <v>9362</v>
      </c>
      <c r="D6654" t="s">
        <v>9364</v>
      </c>
      <c r="E6654" t="s">
        <v>9372</v>
      </c>
      <c r="F6654" t="s">
        <v>10500</v>
      </c>
      <c r="G6654" t="s">
        <v>11839</v>
      </c>
      <c r="H6654" t="s">
        <v>11850</v>
      </c>
      <c r="I6654" t="s">
        <v>11854</v>
      </c>
      <c r="J6654" t="s">
        <v>11855</v>
      </c>
      <c r="K6654" s="3">
        <v>46153.411111111112</v>
      </c>
      <c r="L6654" s="3">
        <v>46153.47111111111</v>
      </c>
      <c r="M6654">
        <v>2</v>
      </c>
      <c r="N6654">
        <v>1.44</v>
      </c>
      <c r="O6654" t="s">
        <v>11859</v>
      </c>
      <c r="P6654" t="s">
        <v>11861</v>
      </c>
      <c r="Q6654">
        <v>93.9</v>
      </c>
      <c r="R6654" t="s">
        <v>11865</v>
      </c>
    </row>
    <row r="6655" spans="1:18" x14ac:dyDescent="0.3">
      <c r="A6655" t="s">
        <v>6671</v>
      </c>
      <c r="B6655" s="2">
        <v>46069</v>
      </c>
      <c r="C6655" t="s">
        <v>9363</v>
      </c>
      <c r="D6655" t="s">
        <v>9364</v>
      </c>
      <c r="E6655" t="s">
        <v>9377</v>
      </c>
      <c r="F6655" t="s">
        <v>9820</v>
      </c>
      <c r="G6655" t="s">
        <v>11846</v>
      </c>
      <c r="H6655" t="s">
        <v>11848</v>
      </c>
      <c r="I6655" t="s">
        <v>11851</v>
      </c>
      <c r="J6655" t="s">
        <v>11855</v>
      </c>
      <c r="K6655" s="3">
        <v>46069.871527777781</v>
      </c>
      <c r="L6655" s="3">
        <v>46070.233194444438</v>
      </c>
      <c r="M6655">
        <v>12</v>
      </c>
      <c r="N6655">
        <v>8.68</v>
      </c>
      <c r="O6655" t="s">
        <v>11859</v>
      </c>
      <c r="P6655" t="s">
        <v>11861</v>
      </c>
      <c r="Q6655">
        <v>87.3</v>
      </c>
      <c r="R6655" t="s">
        <v>11863</v>
      </c>
    </row>
    <row r="6656" spans="1:18" x14ac:dyDescent="0.3">
      <c r="A6656" t="s">
        <v>6672</v>
      </c>
      <c r="B6656" s="2">
        <v>46127</v>
      </c>
      <c r="C6656" t="s">
        <v>9358</v>
      </c>
      <c r="D6656" t="s">
        <v>9367</v>
      </c>
      <c r="E6656" t="s">
        <v>9377</v>
      </c>
      <c r="F6656" t="s">
        <v>10267</v>
      </c>
      <c r="G6656" t="s">
        <v>11844</v>
      </c>
      <c r="H6656" t="s">
        <v>11849</v>
      </c>
      <c r="I6656" t="s">
        <v>11853</v>
      </c>
      <c r="J6656" t="s">
        <v>11855</v>
      </c>
      <c r="K6656" s="3">
        <v>46127.954861111109</v>
      </c>
      <c r="L6656" s="3">
        <v>46128.184861111113</v>
      </c>
      <c r="M6656">
        <v>6</v>
      </c>
      <c r="N6656">
        <v>5.52</v>
      </c>
      <c r="O6656" t="s">
        <v>11859</v>
      </c>
      <c r="P6656" t="s">
        <v>11861</v>
      </c>
      <c r="Q6656">
        <v>93.5</v>
      </c>
      <c r="R6656" t="s">
        <v>11864</v>
      </c>
    </row>
    <row r="6657" spans="1:18" x14ac:dyDescent="0.3">
      <c r="A6657" t="s">
        <v>6673</v>
      </c>
      <c r="B6657" s="2">
        <v>46120</v>
      </c>
      <c r="C6657" t="s">
        <v>9358</v>
      </c>
      <c r="D6657" t="s">
        <v>9367</v>
      </c>
      <c r="E6657" t="s">
        <v>9375</v>
      </c>
      <c r="F6657" t="s">
        <v>9535</v>
      </c>
      <c r="G6657" t="s">
        <v>11845</v>
      </c>
      <c r="H6657" t="s">
        <v>11847</v>
      </c>
      <c r="I6657" t="s">
        <v>11853</v>
      </c>
      <c r="J6657" t="s">
        <v>11856</v>
      </c>
      <c r="K6657" s="3">
        <v>46120.806250000001</v>
      </c>
      <c r="L6657" s="3">
        <v>46121.533750000002</v>
      </c>
      <c r="M6657">
        <v>24</v>
      </c>
      <c r="N6657">
        <v>17.46</v>
      </c>
      <c r="O6657" t="s">
        <v>11859</v>
      </c>
      <c r="P6657" t="s">
        <v>11861</v>
      </c>
      <c r="Q6657">
        <v>89</v>
      </c>
      <c r="R6657" t="s">
        <v>11863</v>
      </c>
    </row>
    <row r="6658" spans="1:18" x14ac:dyDescent="0.3">
      <c r="A6658" t="s">
        <v>6674</v>
      </c>
      <c r="B6658" s="2">
        <v>46118</v>
      </c>
      <c r="C6658" t="s">
        <v>9358</v>
      </c>
      <c r="D6658" t="s">
        <v>9364</v>
      </c>
      <c r="E6658" t="s">
        <v>9373</v>
      </c>
      <c r="F6658" t="s">
        <v>10853</v>
      </c>
      <c r="G6658" t="s">
        <v>11839</v>
      </c>
      <c r="H6658" t="s">
        <v>11848</v>
      </c>
      <c r="I6658" t="s">
        <v>11854</v>
      </c>
      <c r="J6658" t="s">
        <v>11855</v>
      </c>
      <c r="K6658" s="3">
        <v>46118.404166666667</v>
      </c>
      <c r="L6658" s="3">
        <v>46118.594166666669</v>
      </c>
      <c r="M6658">
        <v>12</v>
      </c>
      <c r="N6658">
        <v>4.5599999999999996</v>
      </c>
      <c r="O6658" t="s">
        <v>11859</v>
      </c>
      <c r="P6658" t="s">
        <v>11861</v>
      </c>
      <c r="Q6658">
        <v>96.4</v>
      </c>
      <c r="R6658" t="s">
        <v>11863</v>
      </c>
    </row>
    <row r="6659" spans="1:18" x14ac:dyDescent="0.3">
      <c r="A6659" t="s">
        <v>6675</v>
      </c>
      <c r="B6659" s="2">
        <v>46182</v>
      </c>
      <c r="C6659" t="s">
        <v>9359</v>
      </c>
      <c r="D6659" t="s">
        <v>9370</v>
      </c>
      <c r="E6659" t="s">
        <v>9371</v>
      </c>
      <c r="F6659" t="s">
        <v>9842</v>
      </c>
      <c r="G6659" t="s">
        <v>11840</v>
      </c>
      <c r="H6659" t="s">
        <v>11847</v>
      </c>
      <c r="I6659" t="s">
        <v>11851</v>
      </c>
      <c r="J6659" t="s">
        <v>11855</v>
      </c>
      <c r="K6659" s="3">
        <v>46182.5</v>
      </c>
      <c r="L6659" s="3">
        <v>46182.916666666657</v>
      </c>
      <c r="M6659">
        <v>24</v>
      </c>
      <c r="N6659">
        <v>10</v>
      </c>
      <c r="O6659" t="s">
        <v>11859</v>
      </c>
      <c r="P6659" t="s">
        <v>11861</v>
      </c>
      <c r="Q6659">
        <v>92.7</v>
      </c>
      <c r="R6659" t="s">
        <v>11863</v>
      </c>
    </row>
    <row r="6660" spans="1:18" x14ac:dyDescent="0.3">
      <c r="A6660" t="s">
        <v>6676</v>
      </c>
      <c r="B6660" s="2">
        <v>46138</v>
      </c>
      <c r="C6660" t="s">
        <v>9358</v>
      </c>
      <c r="D6660" t="s">
        <v>9369</v>
      </c>
      <c r="E6660" t="s">
        <v>9372</v>
      </c>
      <c r="F6660" t="s">
        <v>10781</v>
      </c>
      <c r="G6660" t="s">
        <v>11841</v>
      </c>
      <c r="H6660" t="s">
        <v>11847</v>
      </c>
      <c r="I6660" t="s">
        <v>11854</v>
      </c>
      <c r="J6660" t="s">
        <v>15</v>
      </c>
      <c r="K6660" s="3">
        <v>46138.593055555553</v>
      </c>
      <c r="L6660" s="3">
        <v>46139.265555555547</v>
      </c>
      <c r="M6660">
        <v>24</v>
      </c>
      <c r="N6660">
        <v>16.14</v>
      </c>
      <c r="O6660" t="s">
        <v>11859</v>
      </c>
      <c r="P6660" t="s">
        <v>11861</v>
      </c>
      <c r="Q6660">
        <v>98.1</v>
      </c>
      <c r="R6660" t="s">
        <v>11863</v>
      </c>
    </row>
    <row r="6661" spans="1:18" x14ac:dyDescent="0.3">
      <c r="A6661" t="s">
        <v>6677</v>
      </c>
      <c r="B6661" s="2">
        <v>46035</v>
      </c>
      <c r="C6661" t="s">
        <v>9360</v>
      </c>
      <c r="D6661" t="s">
        <v>9370</v>
      </c>
      <c r="E6661" t="s">
        <v>9378</v>
      </c>
      <c r="F6661" t="s">
        <v>11303</v>
      </c>
      <c r="G6661" t="s">
        <v>11839</v>
      </c>
      <c r="H6661" t="s">
        <v>11847</v>
      </c>
      <c r="I6661" t="s">
        <v>11854</v>
      </c>
      <c r="J6661" t="s">
        <v>11855</v>
      </c>
      <c r="K6661" s="3">
        <v>46035.932638888888</v>
      </c>
      <c r="L6661" s="3">
        <v>46036.356388888889</v>
      </c>
      <c r="M6661">
        <v>24</v>
      </c>
      <c r="N6661">
        <v>10.17</v>
      </c>
      <c r="O6661" t="s">
        <v>11859</v>
      </c>
      <c r="P6661" t="s">
        <v>11861</v>
      </c>
      <c r="Q6661">
        <v>94</v>
      </c>
      <c r="R6661" t="s">
        <v>11863</v>
      </c>
    </row>
    <row r="6662" spans="1:18" x14ac:dyDescent="0.3">
      <c r="A6662" t="s">
        <v>6678</v>
      </c>
      <c r="B6662" s="2">
        <v>46023</v>
      </c>
      <c r="C6662" t="s">
        <v>9360</v>
      </c>
      <c r="D6662" t="s">
        <v>9366</v>
      </c>
      <c r="E6662" t="s">
        <v>9376</v>
      </c>
      <c r="F6662" t="s">
        <v>11265</v>
      </c>
      <c r="G6662" t="s">
        <v>11843</v>
      </c>
      <c r="H6662" t="s">
        <v>11848</v>
      </c>
      <c r="I6662" t="s">
        <v>11853</v>
      </c>
      <c r="J6662" t="s">
        <v>11855</v>
      </c>
      <c r="K6662" s="3">
        <v>46023.710416666669</v>
      </c>
      <c r="L6662" s="3">
        <v>46024.372916666667</v>
      </c>
      <c r="M6662">
        <v>12</v>
      </c>
      <c r="N6662">
        <v>15.9</v>
      </c>
      <c r="O6662" t="s">
        <v>11860</v>
      </c>
      <c r="P6662" t="s">
        <v>11861</v>
      </c>
      <c r="Q6662">
        <v>90.5</v>
      </c>
      <c r="R6662" t="s">
        <v>11865</v>
      </c>
    </row>
    <row r="6663" spans="1:18" x14ac:dyDescent="0.3">
      <c r="A6663" t="s">
        <v>6679</v>
      </c>
      <c r="B6663" s="2">
        <v>46056</v>
      </c>
      <c r="C6663" t="s">
        <v>9363</v>
      </c>
      <c r="D6663" t="s">
        <v>9370</v>
      </c>
      <c r="E6663" t="s">
        <v>9371</v>
      </c>
      <c r="F6663" t="s">
        <v>10272</v>
      </c>
      <c r="G6663" t="s">
        <v>11841</v>
      </c>
      <c r="H6663" t="s">
        <v>11847</v>
      </c>
      <c r="I6663" t="s">
        <v>11854</v>
      </c>
      <c r="J6663" t="s">
        <v>11855</v>
      </c>
      <c r="K6663" s="3">
        <v>46056.928472222222</v>
      </c>
      <c r="L6663" s="3">
        <v>46057.543055555558</v>
      </c>
      <c r="M6663">
        <v>24</v>
      </c>
      <c r="N6663">
        <v>14.75</v>
      </c>
      <c r="O6663" t="s">
        <v>11859</v>
      </c>
      <c r="P6663" t="s">
        <v>11861</v>
      </c>
      <c r="Q6663">
        <v>97.5</v>
      </c>
      <c r="R6663" t="s">
        <v>11863</v>
      </c>
    </row>
    <row r="6664" spans="1:18" x14ac:dyDescent="0.3">
      <c r="A6664" t="s">
        <v>6680</v>
      </c>
      <c r="B6664" s="2">
        <v>46101</v>
      </c>
      <c r="C6664" t="s">
        <v>9361</v>
      </c>
      <c r="D6664" t="s">
        <v>9365</v>
      </c>
      <c r="E6664" t="s">
        <v>9378</v>
      </c>
      <c r="F6664" t="s">
        <v>9692</v>
      </c>
      <c r="G6664" t="s">
        <v>11840</v>
      </c>
      <c r="H6664" t="s">
        <v>11849</v>
      </c>
      <c r="I6664" t="s">
        <v>11854</v>
      </c>
      <c r="J6664" t="s">
        <v>11855</v>
      </c>
      <c r="K6664" s="3">
        <v>46101.136111111111</v>
      </c>
      <c r="L6664" s="3">
        <v>46101.20652777778</v>
      </c>
      <c r="M6664">
        <v>6</v>
      </c>
      <c r="N6664">
        <v>1.69</v>
      </c>
      <c r="O6664" t="s">
        <v>11859</v>
      </c>
      <c r="P6664" t="s">
        <v>11861</v>
      </c>
      <c r="Q6664">
        <v>82.1</v>
      </c>
      <c r="R6664" t="s">
        <v>11863</v>
      </c>
    </row>
    <row r="6665" spans="1:18" x14ac:dyDescent="0.3">
      <c r="A6665" t="s">
        <v>6681</v>
      </c>
      <c r="B6665" s="2">
        <v>46100</v>
      </c>
      <c r="C6665" t="s">
        <v>9361</v>
      </c>
      <c r="D6665" t="s">
        <v>9366</v>
      </c>
      <c r="E6665" t="s">
        <v>9371</v>
      </c>
      <c r="F6665" t="s">
        <v>10807</v>
      </c>
      <c r="G6665" t="s">
        <v>11840</v>
      </c>
      <c r="H6665" t="s">
        <v>11848</v>
      </c>
      <c r="I6665" t="s">
        <v>11852</v>
      </c>
      <c r="J6665" t="s">
        <v>11855</v>
      </c>
      <c r="K6665" s="3">
        <v>46100.79583333333</v>
      </c>
      <c r="L6665" s="3">
        <v>46101.090833333343</v>
      </c>
      <c r="M6665">
        <v>12</v>
      </c>
      <c r="N6665">
        <v>7.08</v>
      </c>
      <c r="O6665" t="s">
        <v>11859</v>
      </c>
      <c r="P6665" t="s">
        <v>11861</v>
      </c>
      <c r="Q6665">
        <v>90.9</v>
      </c>
      <c r="R6665" t="s">
        <v>11863</v>
      </c>
    </row>
    <row r="6666" spans="1:18" x14ac:dyDescent="0.3">
      <c r="A6666" t="s">
        <v>6682</v>
      </c>
      <c r="B6666" s="2">
        <v>46143</v>
      </c>
      <c r="C6666" t="s">
        <v>9362</v>
      </c>
      <c r="D6666" t="s">
        <v>9365</v>
      </c>
      <c r="E6666" t="s">
        <v>9373</v>
      </c>
      <c r="F6666" t="s">
        <v>11636</v>
      </c>
      <c r="G6666" t="s">
        <v>11845</v>
      </c>
      <c r="H6666" t="s">
        <v>11849</v>
      </c>
      <c r="I6666" t="s">
        <v>11853</v>
      </c>
      <c r="J6666" t="s">
        <v>11855</v>
      </c>
      <c r="K6666" s="3">
        <v>46143.700694444437</v>
      </c>
      <c r="L6666" s="3">
        <v>46143.86277777778</v>
      </c>
      <c r="M6666">
        <v>6</v>
      </c>
      <c r="N6666">
        <v>3.89</v>
      </c>
      <c r="O6666" t="s">
        <v>11859</v>
      </c>
      <c r="P6666" t="s">
        <v>11861</v>
      </c>
      <c r="Q6666">
        <v>90.6</v>
      </c>
      <c r="R6666" t="s">
        <v>11863</v>
      </c>
    </row>
    <row r="6667" spans="1:18" x14ac:dyDescent="0.3">
      <c r="A6667" t="s">
        <v>6683</v>
      </c>
      <c r="B6667" s="2">
        <v>46115</v>
      </c>
      <c r="C6667" t="s">
        <v>9358</v>
      </c>
      <c r="D6667" t="s">
        <v>9365</v>
      </c>
      <c r="E6667" t="s">
        <v>9378</v>
      </c>
      <c r="F6667" t="s">
        <v>11727</v>
      </c>
      <c r="G6667" t="s">
        <v>11845</v>
      </c>
      <c r="H6667" t="s">
        <v>11850</v>
      </c>
      <c r="I6667" t="s">
        <v>11854</v>
      </c>
      <c r="J6667" t="s">
        <v>11857</v>
      </c>
      <c r="K6667" s="3">
        <v>46115.113888888889</v>
      </c>
      <c r="L6667" s="3">
        <v>46115.222638888888</v>
      </c>
      <c r="M6667">
        <v>2</v>
      </c>
      <c r="N6667">
        <v>2.61</v>
      </c>
      <c r="O6667" t="s">
        <v>11860</v>
      </c>
      <c r="P6667" t="s">
        <v>11861</v>
      </c>
      <c r="Q6667">
        <v>92.8</v>
      </c>
      <c r="R6667" t="s">
        <v>11865</v>
      </c>
    </row>
    <row r="6668" spans="1:18" x14ac:dyDescent="0.3">
      <c r="A6668" t="s">
        <v>6684</v>
      </c>
      <c r="B6668" s="2">
        <v>46120</v>
      </c>
      <c r="C6668" t="s">
        <v>9358</v>
      </c>
      <c r="D6668" t="s">
        <v>9367</v>
      </c>
      <c r="E6668" t="s">
        <v>9378</v>
      </c>
      <c r="F6668" t="s">
        <v>11563</v>
      </c>
      <c r="G6668" t="s">
        <v>11845</v>
      </c>
      <c r="H6668" t="s">
        <v>11848</v>
      </c>
      <c r="I6668" t="s">
        <v>11853</v>
      </c>
      <c r="J6668" t="s">
        <v>11855</v>
      </c>
      <c r="K6668" s="3">
        <v>46120.868750000001</v>
      </c>
      <c r="L6668" s="3">
        <v>46121.186666666668</v>
      </c>
      <c r="M6668">
        <v>12</v>
      </c>
      <c r="N6668">
        <v>7.63</v>
      </c>
      <c r="O6668" t="s">
        <v>11859</v>
      </c>
      <c r="P6668" t="s">
        <v>11861</v>
      </c>
      <c r="Q6668">
        <v>85.6</v>
      </c>
      <c r="R6668" t="s">
        <v>11863</v>
      </c>
    </row>
    <row r="6669" spans="1:18" x14ac:dyDescent="0.3">
      <c r="A6669" t="s">
        <v>6685</v>
      </c>
      <c r="B6669" s="2">
        <v>46104</v>
      </c>
      <c r="C6669" t="s">
        <v>9361</v>
      </c>
      <c r="D6669" t="s">
        <v>9364</v>
      </c>
      <c r="E6669" t="s">
        <v>9374</v>
      </c>
      <c r="F6669" t="s">
        <v>11210</v>
      </c>
      <c r="G6669" t="s">
        <v>11839</v>
      </c>
      <c r="H6669" t="s">
        <v>11849</v>
      </c>
      <c r="I6669" t="s">
        <v>11854</v>
      </c>
      <c r="J6669" t="s">
        <v>11858</v>
      </c>
      <c r="K6669" s="3">
        <v>46104.868750000001</v>
      </c>
      <c r="L6669" s="3">
        <v>46105.084166666667</v>
      </c>
      <c r="M6669">
        <v>6</v>
      </c>
      <c r="N6669">
        <v>5.17</v>
      </c>
      <c r="O6669" t="s">
        <v>11859</v>
      </c>
      <c r="P6669" t="s">
        <v>11861</v>
      </c>
      <c r="Q6669">
        <v>96</v>
      </c>
      <c r="R6669" t="s">
        <v>11863</v>
      </c>
    </row>
    <row r="6670" spans="1:18" x14ac:dyDescent="0.3">
      <c r="A6670" t="s">
        <v>6686</v>
      </c>
      <c r="B6670" s="2">
        <v>46181</v>
      </c>
      <c r="C6670" t="s">
        <v>9359</v>
      </c>
      <c r="D6670" t="s">
        <v>9364</v>
      </c>
      <c r="E6670" t="s">
        <v>9372</v>
      </c>
      <c r="F6670" t="s">
        <v>11408</v>
      </c>
      <c r="G6670" t="s">
        <v>11842</v>
      </c>
      <c r="H6670" t="s">
        <v>11847</v>
      </c>
      <c r="I6670" t="s">
        <v>11854</v>
      </c>
      <c r="J6670" t="s">
        <v>11856</v>
      </c>
      <c r="K6670" s="3">
        <v>46181.04791666667</v>
      </c>
      <c r="L6670" s="3">
        <v>46181.619583333333</v>
      </c>
      <c r="M6670">
        <v>24</v>
      </c>
      <c r="N6670">
        <v>13.72</v>
      </c>
      <c r="O6670" t="s">
        <v>11859</v>
      </c>
      <c r="P6670" t="s">
        <v>11861</v>
      </c>
      <c r="Q6670">
        <v>99.9</v>
      </c>
      <c r="R6670" t="s">
        <v>11865</v>
      </c>
    </row>
    <row r="6671" spans="1:18" x14ac:dyDescent="0.3">
      <c r="A6671" t="s">
        <v>6687</v>
      </c>
      <c r="B6671" s="2">
        <v>46175</v>
      </c>
      <c r="C6671" t="s">
        <v>9359</v>
      </c>
      <c r="D6671" t="s">
        <v>9370</v>
      </c>
      <c r="E6671" t="s">
        <v>9371</v>
      </c>
      <c r="F6671" t="s">
        <v>11188</v>
      </c>
      <c r="G6671" t="s">
        <v>11842</v>
      </c>
      <c r="H6671" t="s">
        <v>11849</v>
      </c>
      <c r="I6671" t="s">
        <v>11851</v>
      </c>
      <c r="J6671" t="s">
        <v>11855</v>
      </c>
      <c r="K6671" s="3">
        <v>46175.125</v>
      </c>
      <c r="L6671" s="3">
        <v>46175.397499999999</v>
      </c>
      <c r="M6671">
        <v>6</v>
      </c>
      <c r="N6671">
        <v>6.54</v>
      </c>
      <c r="O6671" t="s">
        <v>11860</v>
      </c>
      <c r="P6671" t="s">
        <v>11861</v>
      </c>
      <c r="Q6671">
        <v>90.7</v>
      </c>
      <c r="R6671" t="s">
        <v>11865</v>
      </c>
    </row>
    <row r="6672" spans="1:18" x14ac:dyDescent="0.3">
      <c r="A6672" t="s">
        <v>6688</v>
      </c>
      <c r="B6672" s="2">
        <v>46060</v>
      </c>
      <c r="C6672" t="s">
        <v>9363</v>
      </c>
      <c r="D6672" t="s">
        <v>9368</v>
      </c>
      <c r="E6672" t="s">
        <v>9371</v>
      </c>
      <c r="F6672" t="s">
        <v>10880</v>
      </c>
      <c r="G6672" t="s">
        <v>11839</v>
      </c>
      <c r="H6672" t="s">
        <v>11847</v>
      </c>
      <c r="I6672" t="s">
        <v>11852</v>
      </c>
      <c r="J6672" t="s">
        <v>11855</v>
      </c>
      <c r="K6672" s="3">
        <v>46060.000694444447</v>
      </c>
      <c r="L6672" s="3">
        <v>46062.59652777778</v>
      </c>
      <c r="M6672">
        <v>24</v>
      </c>
      <c r="N6672">
        <v>62.3</v>
      </c>
      <c r="O6672" t="s">
        <v>11860</v>
      </c>
      <c r="P6672" t="s">
        <v>11861</v>
      </c>
      <c r="Q6672">
        <v>88.7</v>
      </c>
      <c r="R6672" t="s">
        <v>11863</v>
      </c>
    </row>
    <row r="6673" spans="1:18" x14ac:dyDescent="0.3">
      <c r="A6673" t="s">
        <v>6689</v>
      </c>
      <c r="B6673" s="2">
        <v>46036</v>
      </c>
      <c r="C6673" t="s">
        <v>9360</v>
      </c>
      <c r="D6673" t="s">
        <v>9367</v>
      </c>
      <c r="E6673" t="s">
        <v>9371</v>
      </c>
      <c r="F6673" t="s">
        <v>11728</v>
      </c>
      <c r="G6673" t="s">
        <v>11845</v>
      </c>
      <c r="H6673" t="s">
        <v>11848</v>
      </c>
      <c r="I6673" t="s">
        <v>11851</v>
      </c>
      <c r="J6673" t="s">
        <v>11855</v>
      </c>
      <c r="K6673" s="3">
        <v>46036.616666666669</v>
      </c>
      <c r="L6673" s="3">
        <v>46036.83666666667</v>
      </c>
      <c r="M6673">
        <v>12</v>
      </c>
      <c r="N6673">
        <v>5.28</v>
      </c>
      <c r="O6673" t="s">
        <v>11859</v>
      </c>
      <c r="P6673" t="s">
        <v>11861</v>
      </c>
      <c r="Q6673">
        <v>93.6</v>
      </c>
      <c r="R6673" t="s">
        <v>11865</v>
      </c>
    </row>
    <row r="6674" spans="1:18" x14ac:dyDescent="0.3">
      <c r="A6674" t="s">
        <v>6690</v>
      </c>
      <c r="B6674" s="2">
        <v>46158</v>
      </c>
      <c r="C6674" t="s">
        <v>9362</v>
      </c>
      <c r="D6674" t="s">
        <v>9368</v>
      </c>
      <c r="E6674" t="s">
        <v>9371</v>
      </c>
      <c r="F6674" t="s">
        <v>11573</v>
      </c>
      <c r="G6674" t="s">
        <v>11840</v>
      </c>
      <c r="H6674" t="s">
        <v>11848</v>
      </c>
      <c r="I6674" t="s">
        <v>11852</v>
      </c>
      <c r="J6674" t="s">
        <v>11855</v>
      </c>
      <c r="K6674" s="3">
        <v>46158.01458333333</v>
      </c>
      <c r="L6674" s="3">
        <v>46158.239166666674</v>
      </c>
      <c r="M6674">
        <v>12</v>
      </c>
      <c r="N6674">
        <v>5.39</v>
      </c>
      <c r="O6674" t="s">
        <v>11859</v>
      </c>
      <c r="P6674" t="s">
        <v>11861</v>
      </c>
      <c r="Q6674">
        <v>85.7</v>
      </c>
      <c r="R6674" t="s">
        <v>11863</v>
      </c>
    </row>
    <row r="6675" spans="1:18" x14ac:dyDescent="0.3">
      <c r="A6675" t="s">
        <v>6691</v>
      </c>
      <c r="B6675" s="2">
        <v>46113</v>
      </c>
      <c r="C6675" t="s">
        <v>9358</v>
      </c>
      <c r="D6675" t="s">
        <v>9367</v>
      </c>
      <c r="E6675" t="s">
        <v>9376</v>
      </c>
      <c r="F6675" t="s">
        <v>9849</v>
      </c>
      <c r="G6675" t="s">
        <v>11841</v>
      </c>
      <c r="H6675" t="s">
        <v>11849</v>
      </c>
      <c r="I6675" t="s">
        <v>11852</v>
      </c>
      <c r="J6675" t="s">
        <v>11857</v>
      </c>
      <c r="K6675" s="3">
        <v>46113.229861111111</v>
      </c>
      <c r="L6675" s="3">
        <v>46113.459027777782</v>
      </c>
      <c r="M6675">
        <v>6</v>
      </c>
      <c r="N6675">
        <v>5.5</v>
      </c>
      <c r="O6675" t="s">
        <v>11859</v>
      </c>
      <c r="P6675" t="s">
        <v>11861</v>
      </c>
      <c r="Q6675">
        <v>88</v>
      </c>
      <c r="R6675" t="s">
        <v>11863</v>
      </c>
    </row>
    <row r="6676" spans="1:18" x14ac:dyDescent="0.3">
      <c r="A6676" t="s">
        <v>6692</v>
      </c>
      <c r="B6676" s="2">
        <v>46076</v>
      </c>
      <c r="C6676" t="s">
        <v>9363</v>
      </c>
      <c r="D6676" t="s">
        <v>9364</v>
      </c>
      <c r="E6676" t="s">
        <v>9374</v>
      </c>
      <c r="F6676" t="s">
        <v>10101</v>
      </c>
      <c r="G6676" t="s">
        <v>11845</v>
      </c>
      <c r="H6676" t="s">
        <v>11849</v>
      </c>
      <c r="I6676" t="s">
        <v>11851</v>
      </c>
      <c r="J6676" t="s">
        <v>11855</v>
      </c>
      <c r="K6676" s="3">
        <v>46076.269444444442</v>
      </c>
      <c r="L6676" s="3">
        <v>46076.72152777778</v>
      </c>
      <c r="M6676">
        <v>6</v>
      </c>
      <c r="N6676">
        <v>10.85</v>
      </c>
      <c r="O6676" t="s">
        <v>11860</v>
      </c>
      <c r="P6676" t="s">
        <v>11861</v>
      </c>
      <c r="Q6676">
        <v>88.6</v>
      </c>
      <c r="R6676" t="s">
        <v>11865</v>
      </c>
    </row>
    <row r="6677" spans="1:18" x14ac:dyDescent="0.3">
      <c r="A6677" t="s">
        <v>6693</v>
      </c>
      <c r="B6677" s="2">
        <v>46152</v>
      </c>
      <c r="C6677" t="s">
        <v>9362</v>
      </c>
      <c r="D6677" t="s">
        <v>9369</v>
      </c>
      <c r="E6677" t="s">
        <v>9377</v>
      </c>
      <c r="F6677" t="s">
        <v>11296</v>
      </c>
      <c r="G6677" t="s">
        <v>11842</v>
      </c>
      <c r="H6677" t="s">
        <v>11847</v>
      </c>
      <c r="I6677" t="s">
        <v>11851</v>
      </c>
      <c r="J6677" t="s">
        <v>11855</v>
      </c>
      <c r="K6677" s="3">
        <v>46152.773611111108</v>
      </c>
      <c r="L6677" s="3">
        <v>46153.209027777782</v>
      </c>
      <c r="M6677">
        <v>24</v>
      </c>
      <c r="N6677">
        <v>10.45</v>
      </c>
      <c r="O6677" t="s">
        <v>11859</v>
      </c>
      <c r="P6677" t="s">
        <v>11861</v>
      </c>
      <c r="Q6677">
        <v>88</v>
      </c>
      <c r="R6677" t="s">
        <v>11864</v>
      </c>
    </row>
    <row r="6678" spans="1:18" x14ac:dyDescent="0.3">
      <c r="A6678" t="s">
        <v>6694</v>
      </c>
      <c r="B6678" s="2">
        <v>46123</v>
      </c>
      <c r="C6678" t="s">
        <v>9358</v>
      </c>
      <c r="D6678" t="s">
        <v>9368</v>
      </c>
      <c r="E6678" t="s">
        <v>9376</v>
      </c>
      <c r="F6678" t="s">
        <v>10792</v>
      </c>
      <c r="G6678" t="s">
        <v>11840</v>
      </c>
      <c r="H6678" t="s">
        <v>11848</v>
      </c>
      <c r="I6678" t="s">
        <v>11853</v>
      </c>
      <c r="J6678" t="s">
        <v>11855</v>
      </c>
      <c r="K6678" s="3">
        <v>46123.469444444447</v>
      </c>
      <c r="L6678" s="3">
        <v>46123.579861111109</v>
      </c>
      <c r="M6678">
        <v>12</v>
      </c>
      <c r="N6678">
        <v>2.65</v>
      </c>
      <c r="O6678" t="s">
        <v>11859</v>
      </c>
      <c r="P6678" t="s">
        <v>11861</v>
      </c>
      <c r="Q6678">
        <v>89.5</v>
      </c>
      <c r="R6678" t="s">
        <v>11863</v>
      </c>
    </row>
    <row r="6679" spans="1:18" x14ac:dyDescent="0.3">
      <c r="A6679" t="s">
        <v>6695</v>
      </c>
      <c r="B6679" s="2">
        <v>46111</v>
      </c>
      <c r="C6679" t="s">
        <v>9361</v>
      </c>
      <c r="D6679" t="s">
        <v>9364</v>
      </c>
      <c r="E6679" t="s">
        <v>9374</v>
      </c>
      <c r="F6679" t="s">
        <v>10556</v>
      </c>
      <c r="G6679" t="s">
        <v>11843</v>
      </c>
      <c r="H6679" t="s">
        <v>11849</v>
      </c>
      <c r="I6679" t="s">
        <v>11851</v>
      </c>
      <c r="J6679" t="s">
        <v>11855</v>
      </c>
      <c r="K6679" s="3">
        <v>46111.007638888892</v>
      </c>
      <c r="L6679" s="3">
        <v>46111.249722222223</v>
      </c>
      <c r="M6679">
        <v>6</v>
      </c>
      <c r="N6679">
        <v>5.81</v>
      </c>
      <c r="O6679" t="s">
        <v>11859</v>
      </c>
      <c r="P6679" t="s">
        <v>11861</v>
      </c>
      <c r="Q6679">
        <v>95.4</v>
      </c>
      <c r="R6679" t="s">
        <v>11863</v>
      </c>
    </row>
    <row r="6680" spans="1:18" x14ac:dyDescent="0.3">
      <c r="A6680" t="s">
        <v>6696</v>
      </c>
      <c r="B6680" s="2">
        <v>46078</v>
      </c>
      <c r="C6680" t="s">
        <v>9363</v>
      </c>
      <c r="D6680" t="s">
        <v>9367</v>
      </c>
      <c r="E6680" t="s">
        <v>9374</v>
      </c>
      <c r="F6680" t="s">
        <v>9535</v>
      </c>
      <c r="G6680" t="s">
        <v>11842</v>
      </c>
      <c r="H6680" t="s">
        <v>11848</v>
      </c>
      <c r="I6680" t="s">
        <v>11854</v>
      </c>
      <c r="J6680" t="s">
        <v>11855</v>
      </c>
      <c r="K6680" s="3">
        <v>46078.265972222223</v>
      </c>
      <c r="L6680" s="3">
        <v>46078.468472222223</v>
      </c>
      <c r="M6680">
        <v>12</v>
      </c>
      <c r="N6680">
        <v>4.8600000000000003</v>
      </c>
      <c r="O6680" t="s">
        <v>11859</v>
      </c>
      <c r="P6680" t="s">
        <v>11861</v>
      </c>
      <c r="Q6680">
        <v>89.2</v>
      </c>
      <c r="R6680" t="s">
        <v>11864</v>
      </c>
    </row>
    <row r="6681" spans="1:18" x14ac:dyDescent="0.3">
      <c r="A6681" t="s">
        <v>6697</v>
      </c>
      <c r="B6681" s="2">
        <v>46116</v>
      </c>
      <c r="C6681" t="s">
        <v>9358</v>
      </c>
      <c r="D6681" t="s">
        <v>9368</v>
      </c>
      <c r="E6681" t="s">
        <v>9375</v>
      </c>
      <c r="F6681" t="s">
        <v>10652</v>
      </c>
      <c r="G6681" t="s">
        <v>11843</v>
      </c>
      <c r="H6681" t="s">
        <v>11847</v>
      </c>
      <c r="I6681" t="s">
        <v>11852</v>
      </c>
      <c r="J6681" t="s">
        <v>11855</v>
      </c>
      <c r="K6681" s="3">
        <v>46116.770138888889</v>
      </c>
      <c r="L6681" s="3">
        <v>46117.28638888889</v>
      </c>
      <c r="M6681">
        <v>24</v>
      </c>
      <c r="N6681">
        <v>12.39</v>
      </c>
      <c r="O6681" t="s">
        <v>11859</v>
      </c>
      <c r="P6681" t="s">
        <v>11861</v>
      </c>
      <c r="Q6681">
        <v>91</v>
      </c>
      <c r="R6681" t="s">
        <v>11864</v>
      </c>
    </row>
    <row r="6682" spans="1:18" x14ac:dyDescent="0.3">
      <c r="A6682" t="s">
        <v>6698</v>
      </c>
      <c r="B6682" s="2">
        <v>46115</v>
      </c>
      <c r="C6682" t="s">
        <v>9358</v>
      </c>
      <c r="D6682" t="s">
        <v>9365</v>
      </c>
      <c r="E6682" t="s">
        <v>9376</v>
      </c>
      <c r="F6682" t="s">
        <v>10301</v>
      </c>
      <c r="G6682" t="s">
        <v>11843</v>
      </c>
      <c r="H6682" t="s">
        <v>11848</v>
      </c>
      <c r="I6682" t="s">
        <v>11853</v>
      </c>
      <c r="J6682" t="s">
        <v>11855</v>
      </c>
      <c r="K6682" s="3">
        <v>46115.529861111107</v>
      </c>
      <c r="L6682" s="3">
        <v>46115.780277777783</v>
      </c>
      <c r="M6682">
        <v>12</v>
      </c>
      <c r="N6682">
        <v>6.01</v>
      </c>
      <c r="O6682" t="s">
        <v>11859</v>
      </c>
      <c r="P6682" t="s">
        <v>11861</v>
      </c>
      <c r="Q6682">
        <v>86</v>
      </c>
      <c r="R6682" t="s">
        <v>11863</v>
      </c>
    </row>
    <row r="6683" spans="1:18" x14ac:dyDescent="0.3">
      <c r="A6683" t="s">
        <v>6699</v>
      </c>
      <c r="B6683" s="2">
        <v>46106</v>
      </c>
      <c r="C6683" t="s">
        <v>9361</v>
      </c>
      <c r="D6683" t="s">
        <v>9367</v>
      </c>
      <c r="E6683" t="s">
        <v>9372</v>
      </c>
      <c r="F6683" t="s">
        <v>11729</v>
      </c>
      <c r="G6683" t="s">
        <v>11841</v>
      </c>
      <c r="H6683" t="s">
        <v>11849</v>
      </c>
      <c r="I6683" t="s">
        <v>11851</v>
      </c>
      <c r="J6683" t="s">
        <v>11855</v>
      </c>
      <c r="K6683" s="3">
        <v>46106.478472222218</v>
      </c>
      <c r="L6683" s="3">
        <v>46106.527638888889</v>
      </c>
      <c r="M6683">
        <v>6</v>
      </c>
      <c r="N6683">
        <v>1.18</v>
      </c>
      <c r="O6683" t="s">
        <v>11859</v>
      </c>
      <c r="P6683" t="s">
        <v>11861</v>
      </c>
      <c r="Q6683">
        <v>96.9</v>
      </c>
      <c r="R6683" t="s">
        <v>11865</v>
      </c>
    </row>
    <row r="6684" spans="1:18" x14ac:dyDescent="0.3">
      <c r="A6684" t="s">
        <v>6700</v>
      </c>
      <c r="B6684" s="2">
        <v>46107</v>
      </c>
      <c r="C6684" t="s">
        <v>9361</v>
      </c>
      <c r="D6684" t="s">
        <v>9366</v>
      </c>
      <c r="E6684" t="s">
        <v>9374</v>
      </c>
      <c r="F6684" t="s">
        <v>10145</v>
      </c>
      <c r="G6684" t="s">
        <v>11840</v>
      </c>
      <c r="H6684" t="s">
        <v>11848</v>
      </c>
      <c r="I6684" t="s">
        <v>11853</v>
      </c>
      <c r="J6684" t="s">
        <v>11855</v>
      </c>
      <c r="K6684" s="3">
        <v>46107.47152777778</v>
      </c>
      <c r="L6684" s="3">
        <v>46107.633611111109</v>
      </c>
      <c r="M6684">
        <v>12</v>
      </c>
      <c r="N6684">
        <v>3.89</v>
      </c>
      <c r="O6684" t="s">
        <v>11859</v>
      </c>
      <c r="P6684" t="s">
        <v>11861</v>
      </c>
      <c r="Q6684">
        <v>85.4</v>
      </c>
      <c r="R6684" t="s">
        <v>11863</v>
      </c>
    </row>
    <row r="6685" spans="1:18" x14ac:dyDescent="0.3">
      <c r="A6685" t="s">
        <v>6701</v>
      </c>
      <c r="B6685" s="2">
        <v>46044</v>
      </c>
      <c r="C6685" t="s">
        <v>9360</v>
      </c>
      <c r="D6685" t="s">
        <v>9366</v>
      </c>
      <c r="E6685" t="s">
        <v>9376</v>
      </c>
      <c r="F6685" t="s">
        <v>11647</v>
      </c>
      <c r="G6685" t="s">
        <v>11840</v>
      </c>
      <c r="H6685" t="s">
        <v>11848</v>
      </c>
      <c r="I6685" t="s">
        <v>11852</v>
      </c>
      <c r="J6685" t="s">
        <v>15</v>
      </c>
      <c r="K6685" s="3">
        <v>46044.90347222222</v>
      </c>
      <c r="L6685" s="3">
        <v>46045.400138888886</v>
      </c>
      <c r="M6685">
        <v>12</v>
      </c>
      <c r="N6685">
        <v>11.92</v>
      </c>
      <c r="O6685" t="s">
        <v>11859</v>
      </c>
      <c r="P6685" t="s">
        <v>11861</v>
      </c>
      <c r="Q6685">
        <v>94.8</v>
      </c>
      <c r="R6685" t="s">
        <v>11863</v>
      </c>
    </row>
    <row r="6686" spans="1:18" x14ac:dyDescent="0.3">
      <c r="A6686" t="s">
        <v>6702</v>
      </c>
      <c r="B6686" s="2">
        <v>46057</v>
      </c>
      <c r="C6686" t="s">
        <v>9363</v>
      </c>
      <c r="D6686" t="s">
        <v>9367</v>
      </c>
      <c r="E6686" t="s">
        <v>9376</v>
      </c>
      <c r="F6686" t="s">
        <v>10497</v>
      </c>
      <c r="G6686" t="s">
        <v>11843</v>
      </c>
      <c r="H6686" t="s">
        <v>11848</v>
      </c>
      <c r="I6686" t="s">
        <v>11851</v>
      </c>
      <c r="J6686" t="s">
        <v>11855</v>
      </c>
      <c r="K6686" s="3">
        <v>46057.504166666673</v>
      </c>
      <c r="L6686" s="3">
        <v>46057.909583333327</v>
      </c>
      <c r="M6686">
        <v>12</v>
      </c>
      <c r="N6686">
        <v>9.73</v>
      </c>
      <c r="O6686" t="s">
        <v>11859</v>
      </c>
      <c r="P6686" t="s">
        <v>11861</v>
      </c>
      <c r="Q6686">
        <v>93</v>
      </c>
      <c r="R6686" t="s">
        <v>11864</v>
      </c>
    </row>
    <row r="6687" spans="1:18" x14ac:dyDescent="0.3">
      <c r="A6687" t="s">
        <v>6703</v>
      </c>
      <c r="B6687" s="2">
        <v>46038</v>
      </c>
      <c r="C6687" t="s">
        <v>9360</v>
      </c>
      <c r="D6687" t="s">
        <v>9365</v>
      </c>
      <c r="E6687" t="s">
        <v>9375</v>
      </c>
      <c r="F6687" t="s">
        <v>10453</v>
      </c>
      <c r="G6687" t="s">
        <v>11840</v>
      </c>
      <c r="H6687" t="s">
        <v>11848</v>
      </c>
      <c r="I6687" t="s">
        <v>11854</v>
      </c>
      <c r="J6687" t="s">
        <v>11855</v>
      </c>
      <c r="K6687" s="3">
        <v>46038.570138888892</v>
      </c>
      <c r="L6687" s="3">
        <v>46039.094722222217</v>
      </c>
      <c r="M6687">
        <v>12</v>
      </c>
      <c r="N6687">
        <v>12.59</v>
      </c>
      <c r="O6687" t="s">
        <v>11860</v>
      </c>
      <c r="P6687" t="s">
        <v>11862</v>
      </c>
      <c r="Q6687">
        <v>77</v>
      </c>
      <c r="R6687" t="s">
        <v>11865</v>
      </c>
    </row>
    <row r="6688" spans="1:18" x14ac:dyDescent="0.3">
      <c r="A6688" t="s">
        <v>6704</v>
      </c>
      <c r="B6688" s="2">
        <v>46072</v>
      </c>
      <c r="C6688" t="s">
        <v>9363</v>
      </c>
      <c r="D6688" t="s">
        <v>9366</v>
      </c>
      <c r="E6688" t="s">
        <v>9374</v>
      </c>
      <c r="F6688" t="s">
        <v>11505</v>
      </c>
      <c r="G6688" t="s">
        <v>11841</v>
      </c>
      <c r="H6688" t="s">
        <v>11849</v>
      </c>
      <c r="I6688" t="s">
        <v>11851</v>
      </c>
      <c r="J6688" t="s">
        <v>11855</v>
      </c>
      <c r="K6688" s="3">
        <v>46072.90902777778</v>
      </c>
      <c r="L6688" s="3">
        <v>46073.286527777767</v>
      </c>
      <c r="M6688">
        <v>6</v>
      </c>
      <c r="N6688">
        <v>9.06</v>
      </c>
      <c r="O6688" t="s">
        <v>11860</v>
      </c>
      <c r="P6688" t="s">
        <v>11861</v>
      </c>
      <c r="Q6688">
        <v>84.6</v>
      </c>
      <c r="R6688" t="s">
        <v>11865</v>
      </c>
    </row>
    <row r="6689" spans="1:18" x14ac:dyDescent="0.3">
      <c r="A6689" t="s">
        <v>6705</v>
      </c>
      <c r="B6689" s="2">
        <v>46144</v>
      </c>
      <c r="C6689" t="s">
        <v>9362</v>
      </c>
      <c r="D6689" t="s">
        <v>9368</v>
      </c>
      <c r="E6689" t="s">
        <v>9376</v>
      </c>
      <c r="F6689" t="s">
        <v>11656</v>
      </c>
      <c r="G6689" t="s">
        <v>11845</v>
      </c>
      <c r="H6689" t="s">
        <v>11848</v>
      </c>
      <c r="I6689" t="s">
        <v>11854</v>
      </c>
      <c r="J6689" t="s">
        <v>11856</v>
      </c>
      <c r="K6689" s="3">
        <v>46144.495138888888</v>
      </c>
      <c r="L6689" s="3">
        <v>46144.621388888889</v>
      </c>
      <c r="M6689">
        <v>12</v>
      </c>
      <c r="N6689">
        <v>3.03</v>
      </c>
      <c r="O6689" t="s">
        <v>11859</v>
      </c>
      <c r="P6689" t="s">
        <v>11861</v>
      </c>
      <c r="Q6689">
        <v>93.5</v>
      </c>
      <c r="R6689" t="s">
        <v>11863</v>
      </c>
    </row>
    <row r="6690" spans="1:18" x14ac:dyDescent="0.3">
      <c r="A6690" t="s">
        <v>6706</v>
      </c>
      <c r="B6690" s="2">
        <v>46150</v>
      </c>
      <c r="C6690" t="s">
        <v>9362</v>
      </c>
      <c r="D6690" t="s">
        <v>9365</v>
      </c>
      <c r="E6690" t="s">
        <v>9376</v>
      </c>
      <c r="F6690" t="s">
        <v>10311</v>
      </c>
      <c r="G6690" t="s">
        <v>11845</v>
      </c>
      <c r="H6690" t="s">
        <v>11848</v>
      </c>
      <c r="I6690" t="s">
        <v>11854</v>
      </c>
      <c r="J6690" t="s">
        <v>11855</v>
      </c>
      <c r="K6690" s="3">
        <v>46150.817361111112</v>
      </c>
      <c r="L6690" s="3">
        <v>46151.075694444437</v>
      </c>
      <c r="M6690">
        <v>12</v>
      </c>
      <c r="N6690">
        <v>6.2</v>
      </c>
      <c r="O6690" t="s">
        <v>11859</v>
      </c>
      <c r="P6690" t="s">
        <v>11861</v>
      </c>
      <c r="Q6690">
        <v>89.6</v>
      </c>
      <c r="R6690" t="s">
        <v>11863</v>
      </c>
    </row>
    <row r="6691" spans="1:18" x14ac:dyDescent="0.3">
      <c r="A6691" t="s">
        <v>6707</v>
      </c>
      <c r="B6691" s="2">
        <v>46135</v>
      </c>
      <c r="C6691" t="s">
        <v>9358</v>
      </c>
      <c r="D6691" t="s">
        <v>9366</v>
      </c>
      <c r="E6691" t="s">
        <v>9376</v>
      </c>
      <c r="F6691" t="s">
        <v>11465</v>
      </c>
      <c r="G6691" t="s">
        <v>11845</v>
      </c>
      <c r="H6691" t="s">
        <v>11849</v>
      </c>
      <c r="I6691" t="s">
        <v>11851</v>
      </c>
      <c r="J6691" t="s">
        <v>15</v>
      </c>
      <c r="K6691" s="3">
        <v>46135.462500000001</v>
      </c>
      <c r="L6691" s="3">
        <v>46135.60833333333</v>
      </c>
      <c r="M6691">
        <v>6</v>
      </c>
      <c r="N6691">
        <v>3.5</v>
      </c>
      <c r="O6691" t="s">
        <v>11859</v>
      </c>
      <c r="P6691" t="s">
        <v>11862</v>
      </c>
      <c r="Q6691">
        <v>90.8</v>
      </c>
      <c r="R6691" t="s">
        <v>11863</v>
      </c>
    </row>
    <row r="6692" spans="1:18" x14ac:dyDescent="0.3">
      <c r="A6692" t="s">
        <v>6708</v>
      </c>
      <c r="B6692" s="2">
        <v>46193</v>
      </c>
      <c r="C6692" t="s">
        <v>9359</v>
      </c>
      <c r="D6692" t="s">
        <v>9368</v>
      </c>
      <c r="E6692" t="s">
        <v>9373</v>
      </c>
      <c r="F6692" t="s">
        <v>10965</v>
      </c>
      <c r="G6692" t="s">
        <v>11842</v>
      </c>
      <c r="H6692" t="s">
        <v>11847</v>
      </c>
      <c r="I6692" t="s">
        <v>11852</v>
      </c>
      <c r="J6692" t="s">
        <v>11858</v>
      </c>
      <c r="K6692" s="3">
        <v>46193.249305555553</v>
      </c>
      <c r="L6692" s="3">
        <v>46194.674305555563</v>
      </c>
      <c r="M6692">
        <v>24</v>
      </c>
      <c r="N6692">
        <v>34.200000000000003</v>
      </c>
      <c r="O6692" t="s">
        <v>11860</v>
      </c>
      <c r="P6692" t="s">
        <v>11861</v>
      </c>
      <c r="Q6692">
        <v>88.7</v>
      </c>
      <c r="R6692" t="s">
        <v>11863</v>
      </c>
    </row>
    <row r="6693" spans="1:18" x14ac:dyDescent="0.3">
      <c r="A6693" t="s">
        <v>6709</v>
      </c>
      <c r="B6693" s="2">
        <v>46039</v>
      </c>
      <c r="C6693" t="s">
        <v>9360</v>
      </c>
      <c r="D6693" t="s">
        <v>9368</v>
      </c>
      <c r="E6693" t="s">
        <v>9375</v>
      </c>
      <c r="F6693" t="s">
        <v>9893</v>
      </c>
      <c r="G6693" t="s">
        <v>11840</v>
      </c>
      <c r="H6693" t="s">
        <v>11849</v>
      </c>
      <c r="I6693" t="s">
        <v>11853</v>
      </c>
      <c r="J6693" t="s">
        <v>11857</v>
      </c>
      <c r="K6693" s="3">
        <v>46039.408333333333</v>
      </c>
      <c r="L6693" s="3">
        <v>46039.493750000001</v>
      </c>
      <c r="M6693">
        <v>6</v>
      </c>
      <c r="N6693">
        <v>2.0499999999999998</v>
      </c>
      <c r="O6693" t="s">
        <v>11859</v>
      </c>
      <c r="P6693" t="s">
        <v>11861</v>
      </c>
      <c r="Q6693">
        <v>86</v>
      </c>
      <c r="R6693" t="s">
        <v>11864</v>
      </c>
    </row>
    <row r="6694" spans="1:18" x14ac:dyDescent="0.3">
      <c r="A6694" t="s">
        <v>6710</v>
      </c>
      <c r="B6694" s="2">
        <v>46102</v>
      </c>
      <c r="C6694" t="s">
        <v>9361</v>
      </c>
      <c r="D6694" t="s">
        <v>9368</v>
      </c>
      <c r="E6694" t="s">
        <v>9372</v>
      </c>
      <c r="F6694" t="s">
        <v>9578</v>
      </c>
      <c r="G6694" t="s">
        <v>11844</v>
      </c>
      <c r="H6694" t="s">
        <v>11848</v>
      </c>
      <c r="I6694" t="s">
        <v>11852</v>
      </c>
      <c r="J6694" t="s">
        <v>11855</v>
      </c>
      <c r="K6694" s="3">
        <v>46102.811805555553</v>
      </c>
      <c r="L6694" s="3">
        <v>46103.547222222223</v>
      </c>
      <c r="M6694">
        <v>12</v>
      </c>
      <c r="N6694">
        <v>17.649999999999999</v>
      </c>
      <c r="O6694" t="s">
        <v>11860</v>
      </c>
      <c r="P6694" t="s">
        <v>11861</v>
      </c>
      <c r="Q6694">
        <v>100</v>
      </c>
      <c r="R6694" t="s">
        <v>11863</v>
      </c>
    </row>
    <row r="6695" spans="1:18" x14ac:dyDescent="0.3">
      <c r="A6695" t="s">
        <v>6711</v>
      </c>
      <c r="B6695" s="2">
        <v>46152</v>
      </c>
      <c r="C6695" t="s">
        <v>9362</v>
      </c>
      <c r="D6695" t="s">
        <v>9369</v>
      </c>
      <c r="E6695" t="s">
        <v>9373</v>
      </c>
      <c r="F6695" t="s">
        <v>9930</v>
      </c>
      <c r="G6695" t="s">
        <v>11845</v>
      </c>
      <c r="H6695" t="s">
        <v>11849</v>
      </c>
      <c r="I6695" t="s">
        <v>11853</v>
      </c>
      <c r="J6695" t="s">
        <v>11855</v>
      </c>
      <c r="K6695" s="3">
        <v>46152.96597222222</v>
      </c>
      <c r="L6695" s="3">
        <v>46153.280138888891</v>
      </c>
      <c r="M6695">
        <v>6</v>
      </c>
      <c r="N6695">
        <v>7.54</v>
      </c>
      <c r="O6695" t="s">
        <v>11860</v>
      </c>
      <c r="P6695" t="s">
        <v>11861</v>
      </c>
      <c r="Q6695">
        <v>94.3</v>
      </c>
      <c r="R6695" t="s">
        <v>11863</v>
      </c>
    </row>
    <row r="6696" spans="1:18" x14ac:dyDescent="0.3">
      <c r="A6696" t="s">
        <v>6712</v>
      </c>
      <c r="B6696" s="2">
        <v>46154</v>
      </c>
      <c r="C6696" t="s">
        <v>9362</v>
      </c>
      <c r="D6696" t="s">
        <v>9370</v>
      </c>
      <c r="E6696" t="s">
        <v>9374</v>
      </c>
      <c r="F6696" t="s">
        <v>10798</v>
      </c>
      <c r="G6696" t="s">
        <v>11841</v>
      </c>
      <c r="H6696" t="s">
        <v>11847</v>
      </c>
      <c r="I6696" t="s">
        <v>11854</v>
      </c>
      <c r="J6696" t="s">
        <v>11856</v>
      </c>
      <c r="K6696" s="3">
        <v>46154.366666666669</v>
      </c>
      <c r="L6696" s="3">
        <v>46155.378333333327</v>
      </c>
      <c r="M6696">
        <v>24</v>
      </c>
      <c r="N6696">
        <v>24.28</v>
      </c>
      <c r="O6696" t="s">
        <v>11860</v>
      </c>
      <c r="P6696" t="s">
        <v>11861</v>
      </c>
      <c r="Q6696">
        <v>96.9</v>
      </c>
      <c r="R6696" t="s">
        <v>11865</v>
      </c>
    </row>
    <row r="6697" spans="1:18" x14ac:dyDescent="0.3">
      <c r="A6697" t="s">
        <v>6713</v>
      </c>
      <c r="B6697" s="2">
        <v>46107</v>
      </c>
      <c r="C6697" t="s">
        <v>9361</v>
      </c>
      <c r="D6697" t="s">
        <v>9366</v>
      </c>
      <c r="E6697" t="s">
        <v>9373</v>
      </c>
      <c r="F6697" t="s">
        <v>11604</v>
      </c>
      <c r="G6697" t="s">
        <v>11845</v>
      </c>
      <c r="H6697" t="s">
        <v>11848</v>
      </c>
      <c r="I6697" t="s">
        <v>11852</v>
      </c>
      <c r="J6697" t="s">
        <v>11858</v>
      </c>
      <c r="K6697" s="3">
        <v>46107.0625</v>
      </c>
      <c r="L6697" s="3">
        <v>46107.473333333342</v>
      </c>
      <c r="M6697">
        <v>12</v>
      </c>
      <c r="N6697">
        <v>9.86</v>
      </c>
      <c r="O6697" t="s">
        <v>11859</v>
      </c>
      <c r="P6697" t="s">
        <v>11861</v>
      </c>
      <c r="Q6697">
        <v>83.7</v>
      </c>
      <c r="R6697" t="s">
        <v>11863</v>
      </c>
    </row>
    <row r="6698" spans="1:18" x14ac:dyDescent="0.3">
      <c r="A6698" t="s">
        <v>6714</v>
      </c>
      <c r="B6698" s="2">
        <v>46189</v>
      </c>
      <c r="C6698" t="s">
        <v>9359</v>
      </c>
      <c r="D6698" t="s">
        <v>9370</v>
      </c>
      <c r="E6698" t="s">
        <v>9374</v>
      </c>
      <c r="F6698" t="s">
        <v>9833</v>
      </c>
      <c r="G6698" t="s">
        <v>11839</v>
      </c>
      <c r="H6698" t="s">
        <v>11849</v>
      </c>
      <c r="I6698" t="s">
        <v>11854</v>
      </c>
      <c r="J6698" t="s">
        <v>11855</v>
      </c>
      <c r="K6698" s="3">
        <v>46189.261805555558</v>
      </c>
      <c r="L6698" s="3">
        <v>46189.366388888891</v>
      </c>
      <c r="M6698">
        <v>6</v>
      </c>
      <c r="N6698">
        <v>2.5099999999999998</v>
      </c>
      <c r="O6698" t="s">
        <v>11859</v>
      </c>
      <c r="P6698" t="s">
        <v>11861</v>
      </c>
      <c r="Q6698">
        <v>90.4</v>
      </c>
      <c r="R6698" t="s">
        <v>11863</v>
      </c>
    </row>
    <row r="6699" spans="1:18" x14ac:dyDescent="0.3">
      <c r="A6699" t="s">
        <v>6715</v>
      </c>
      <c r="B6699" s="2">
        <v>46116</v>
      </c>
      <c r="C6699" t="s">
        <v>9358</v>
      </c>
      <c r="D6699" t="s">
        <v>9368</v>
      </c>
      <c r="E6699" t="s">
        <v>9375</v>
      </c>
      <c r="F6699" t="s">
        <v>11239</v>
      </c>
      <c r="G6699" t="s">
        <v>11839</v>
      </c>
      <c r="H6699" t="s">
        <v>11848</v>
      </c>
      <c r="I6699" t="s">
        <v>11851</v>
      </c>
      <c r="J6699" t="s">
        <v>11855</v>
      </c>
      <c r="K6699" s="3">
        <v>46116.364583333343</v>
      </c>
      <c r="L6699" s="3">
        <v>46116.928333333337</v>
      </c>
      <c r="M6699">
        <v>12</v>
      </c>
      <c r="N6699">
        <v>13.53</v>
      </c>
      <c r="O6699" t="s">
        <v>11860</v>
      </c>
      <c r="P6699" t="s">
        <v>11861</v>
      </c>
      <c r="Q6699">
        <v>93.5</v>
      </c>
      <c r="R6699" t="s">
        <v>11863</v>
      </c>
    </row>
    <row r="6700" spans="1:18" x14ac:dyDescent="0.3">
      <c r="A6700" t="s">
        <v>6716</v>
      </c>
      <c r="B6700" s="2">
        <v>46156</v>
      </c>
      <c r="C6700" t="s">
        <v>9362</v>
      </c>
      <c r="D6700" t="s">
        <v>9366</v>
      </c>
      <c r="E6700" t="s">
        <v>9372</v>
      </c>
      <c r="F6700" t="s">
        <v>11726</v>
      </c>
      <c r="G6700" t="s">
        <v>11840</v>
      </c>
      <c r="H6700" t="s">
        <v>11847</v>
      </c>
      <c r="I6700" t="s">
        <v>11854</v>
      </c>
      <c r="J6700" t="s">
        <v>11855</v>
      </c>
      <c r="K6700" s="3">
        <v>46156.487500000003</v>
      </c>
      <c r="L6700" s="3">
        <v>46156.743750000001</v>
      </c>
      <c r="M6700">
        <v>24</v>
      </c>
      <c r="N6700">
        <v>6.15</v>
      </c>
      <c r="O6700" t="s">
        <v>11859</v>
      </c>
      <c r="P6700" t="s">
        <v>11861</v>
      </c>
      <c r="Q6700">
        <v>85.4</v>
      </c>
      <c r="R6700" t="s">
        <v>11863</v>
      </c>
    </row>
    <row r="6701" spans="1:18" x14ac:dyDescent="0.3">
      <c r="A6701" t="s">
        <v>6717</v>
      </c>
      <c r="B6701" s="2">
        <v>46103</v>
      </c>
      <c r="C6701" t="s">
        <v>9361</v>
      </c>
      <c r="D6701" t="s">
        <v>9369</v>
      </c>
      <c r="E6701" t="s">
        <v>9378</v>
      </c>
      <c r="F6701" t="s">
        <v>9478</v>
      </c>
      <c r="G6701" t="s">
        <v>11843</v>
      </c>
      <c r="H6701" t="s">
        <v>11847</v>
      </c>
      <c r="I6701" t="s">
        <v>11853</v>
      </c>
      <c r="J6701" t="s">
        <v>11858</v>
      </c>
      <c r="K6701" s="3">
        <v>46103.167361111111</v>
      </c>
      <c r="L6701" s="3">
        <v>46103.984444444453</v>
      </c>
      <c r="M6701">
        <v>24</v>
      </c>
      <c r="N6701">
        <v>19.61</v>
      </c>
      <c r="O6701" t="s">
        <v>11859</v>
      </c>
      <c r="P6701" t="s">
        <v>11861</v>
      </c>
      <c r="Q6701">
        <v>91.3</v>
      </c>
      <c r="R6701" t="s">
        <v>11865</v>
      </c>
    </row>
    <row r="6702" spans="1:18" x14ac:dyDescent="0.3">
      <c r="A6702" t="s">
        <v>6718</v>
      </c>
      <c r="B6702" s="2">
        <v>46091</v>
      </c>
      <c r="C6702" t="s">
        <v>9361</v>
      </c>
      <c r="D6702" t="s">
        <v>9370</v>
      </c>
      <c r="E6702" t="s">
        <v>9373</v>
      </c>
      <c r="F6702" t="s">
        <v>11321</v>
      </c>
      <c r="G6702" t="s">
        <v>11842</v>
      </c>
      <c r="H6702" t="s">
        <v>11848</v>
      </c>
      <c r="I6702" t="s">
        <v>11852</v>
      </c>
      <c r="J6702" t="s">
        <v>11855</v>
      </c>
      <c r="K6702" s="3">
        <v>46091.036111111112</v>
      </c>
      <c r="L6702" s="3">
        <v>46091.155694444453</v>
      </c>
      <c r="M6702">
        <v>12</v>
      </c>
      <c r="N6702">
        <v>2.87</v>
      </c>
      <c r="O6702" t="s">
        <v>11859</v>
      </c>
      <c r="P6702" t="s">
        <v>11862</v>
      </c>
      <c r="Q6702">
        <v>96.6</v>
      </c>
      <c r="R6702" t="s">
        <v>11863</v>
      </c>
    </row>
    <row r="6703" spans="1:18" x14ac:dyDescent="0.3">
      <c r="A6703" t="s">
        <v>6719</v>
      </c>
      <c r="B6703" s="2">
        <v>46091</v>
      </c>
      <c r="C6703" t="s">
        <v>9361</v>
      </c>
      <c r="D6703" t="s">
        <v>9370</v>
      </c>
      <c r="E6703" t="s">
        <v>9372</v>
      </c>
      <c r="F6703" t="s">
        <v>10111</v>
      </c>
      <c r="G6703" t="s">
        <v>11840</v>
      </c>
      <c r="H6703" t="s">
        <v>11848</v>
      </c>
      <c r="I6703" t="s">
        <v>11852</v>
      </c>
      <c r="J6703" t="s">
        <v>11855</v>
      </c>
      <c r="K6703" s="3">
        <v>46091.897222222222</v>
      </c>
      <c r="L6703" s="3">
        <v>46092.725555555553</v>
      </c>
      <c r="M6703">
        <v>12</v>
      </c>
      <c r="N6703">
        <v>19.88</v>
      </c>
      <c r="O6703" t="s">
        <v>11860</v>
      </c>
      <c r="P6703" t="s">
        <v>11861</v>
      </c>
      <c r="Q6703">
        <v>91.4</v>
      </c>
      <c r="R6703" t="s">
        <v>11863</v>
      </c>
    </row>
    <row r="6704" spans="1:18" x14ac:dyDescent="0.3">
      <c r="A6704" t="s">
        <v>6720</v>
      </c>
      <c r="B6704" s="2">
        <v>46170</v>
      </c>
      <c r="C6704" t="s">
        <v>9362</v>
      </c>
      <c r="D6704" t="s">
        <v>9366</v>
      </c>
      <c r="E6704" t="s">
        <v>9372</v>
      </c>
      <c r="F6704" t="s">
        <v>10456</v>
      </c>
      <c r="G6704" t="s">
        <v>11844</v>
      </c>
      <c r="H6704" t="s">
        <v>11848</v>
      </c>
      <c r="I6704" t="s">
        <v>11852</v>
      </c>
      <c r="J6704" t="s">
        <v>11855</v>
      </c>
      <c r="K6704" s="3">
        <v>46170.590277777781</v>
      </c>
      <c r="L6704" s="3">
        <v>46170.755277777767</v>
      </c>
      <c r="M6704">
        <v>12</v>
      </c>
      <c r="N6704">
        <v>3.96</v>
      </c>
      <c r="O6704" t="s">
        <v>11859</v>
      </c>
      <c r="P6704" t="s">
        <v>11861</v>
      </c>
      <c r="Q6704">
        <v>92.2</v>
      </c>
      <c r="R6704" t="s">
        <v>11865</v>
      </c>
    </row>
    <row r="6705" spans="1:18" x14ac:dyDescent="0.3">
      <c r="A6705" t="s">
        <v>6721</v>
      </c>
      <c r="B6705" s="2">
        <v>46038</v>
      </c>
      <c r="C6705" t="s">
        <v>9360</v>
      </c>
      <c r="D6705" t="s">
        <v>9365</v>
      </c>
      <c r="E6705" t="s">
        <v>9372</v>
      </c>
      <c r="F6705" t="s">
        <v>10865</v>
      </c>
      <c r="G6705" t="s">
        <v>11845</v>
      </c>
      <c r="H6705" t="s">
        <v>11848</v>
      </c>
      <c r="I6705" t="s">
        <v>11851</v>
      </c>
      <c r="J6705" t="s">
        <v>11855</v>
      </c>
      <c r="K6705" s="3">
        <v>46038.314583333333</v>
      </c>
      <c r="L6705" s="3">
        <v>46038.555</v>
      </c>
      <c r="M6705">
        <v>12</v>
      </c>
      <c r="N6705">
        <v>5.77</v>
      </c>
      <c r="O6705" t="s">
        <v>11859</v>
      </c>
      <c r="P6705" t="s">
        <v>11861</v>
      </c>
      <c r="Q6705">
        <v>97</v>
      </c>
      <c r="R6705" t="s">
        <v>11863</v>
      </c>
    </row>
    <row r="6706" spans="1:18" x14ac:dyDescent="0.3">
      <c r="A6706" t="s">
        <v>6722</v>
      </c>
      <c r="B6706" s="2">
        <v>46073</v>
      </c>
      <c r="C6706" t="s">
        <v>9363</v>
      </c>
      <c r="D6706" t="s">
        <v>9365</v>
      </c>
      <c r="E6706" t="s">
        <v>9374</v>
      </c>
      <c r="F6706" t="s">
        <v>10452</v>
      </c>
      <c r="G6706" t="s">
        <v>11840</v>
      </c>
      <c r="H6706" t="s">
        <v>11849</v>
      </c>
      <c r="I6706" t="s">
        <v>11853</v>
      </c>
      <c r="J6706" t="s">
        <v>11855</v>
      </c>
      <c r="K6706" s="3">
        <v>46073.010416666657</v>
      </c>
      <c r="L6706" s="3">
        <v>46073.397916666669</v>
      </c>
      <c r="M6706">
        <v>6</v>
      </c>
      <c r="N6706">
        <v>9.3000000000000007</v>
      </c>
      <c r="O6706" t="s">
        <v>11860</v>
      </c>
      <c r="P6706" t="s">
        <v>11862</v>
      </c>
      <c r="Q6706">
        <v>88.8</v>
      </c>
      <c r="R6706" t="s">
        <v>11863</v>
      </c>
    </row>
    <row r="6707" spans="1:18" x14ac:dyDescent="0.3">
      <c r="A6707" t="s">
        <v>6723</v>
      </c>
      <c r="B6707" s="2">
        <v>46127</v>
      </c>
      <c r="C6707" t="s">
        <v>9358</v>
      </c>
      <c r="D6707" t="s">
        <v>9367</v>
      </c>
      <c r="E6707" t="s">
        <v>9377</v>
      </c>
      <c r="F6707" t="s">
        <v>11083</v>
      </c>
      <c r="G6707" t="s">
        <v>11845</v>
      </c>
      <c r="H6707" t="s">
        <v>11848</v>
      </c>
      <c r="I6707" t="s">
        <v>11852</v>
      </c>
      <c r="J6707" t="s">
        <v>11858</v>
      </c>
      <c r="K6707" s="3">
        <v>46127.745138888888</v>
      </c>
      <c r="L6707" s="3">
        <v>46128.141805555562</v>
      </c>
      <c r="M6707">
        <v>12</v>
      </c>
      <c r="N6707">
        <v>9.52</v>
      </c>
      <c r="O6707" t="s">
        <v>11859</v>
      </c>
      <c r="P6707" t="s">
        <v>11861</v>
      </c>
      <c r="Q6707">
        <v>96.8</v>
      </c>
      <c r="R6707" t="s">
        <v>11864</v>
      </c>
    </row>
    <row r="6708" spans="1:18" x14ac:dyDescent="0.3">
      <c r="A6708" t="s">
        <v>6724</v>
      </c>
      <c r="B6708" s="2">
        <v>46187</v>
      </c>
      <c r="C6708" t="s">
        <v>9359</v>
      </c>
      <c r="D6708" t="s">
        <v>9369</v>
      </c>
      <c r="E6708" t="s">
        <v>9377</v>
      </c>
      <c r="F6708" t="s">
        <v>9556</v>
      </c>
      <c r="G6708" t="s">
        <v>11840</v>
      </c>
      <c r="H6708" t="s">
        <v>11847</v>
      </c>
      <c r="I6708" t="s">
        <v>11851</v>
      </c>
      <c r="J6708" t="s">
        <v>11855</v>
      </c>
      <c r="K6708" s="3">
        <v>46187.523611111108</v>
      </c>
      <c r="L6708" s="3">
        <v>46187.939444444448</v>
      </c>
      <c r="M6708">
        <v>24</v>
      </c>
      <c r="N6708">
        <v>9.98</v>
      </c>
      <c r="O6708" t="s">
        <v>11859</v>
      </c>
      <c r="P6708" t="s">
        <v>11861</v>
      </c>
      <c r="Q6708">
        <v>89</v>
      </c>
      <c r="R6708" t="s">
        <v>11864</v>
      </c>
    </row>
    <row r="6709" spans="1:18" x14ac:dyDescent="0.3">
      <c r="A6709" t="s">
        <v>6725</v>
      </c>
      <c r="B6709" s="2">
        <v>46192</v>
      </c>
      <c r="C6709" t="s">
        <v>9359</v>
      </c>
      <c r="D6709" t="s">
        <v>9365</v>
      </c>
      <c r="E6709" t="s">
        <v>9374</v>
      </c>
      <c r="F6709" t="s">
        <v>10991</v>
      </c>
      <c r="G6709" t="s">
        <v>11842</v>
      </c>
      <c r="H6709" t="s">
        <v>11847</v>
      </c>
      <c r="I6709" t="s">
        <v>11854</v>
      </c>
      <c r="J6709" t="s">
        <v>11855</v>
      </c>
      <c r="K6709" s="3">
        <v>46192.035416666673</v>
      </c>
      <c r="L6709" s="3">
        <v>46192.697916666657</v>
      </c>
      <c r="M6709">
        <v>24</v>
      </c>
      <c r="N6709">
        <v>15.9</v>
      </c>
      <c r="O6709" t="s">
        <v>11859</v>
      </c>
      <c r="P6709" t="s">
        <v>11861</v>
      </c>
      <c r="Q6709">
        <v>83.2</v>
      </c>
      <c r="R6709" t="s">
        <v>11863</v>
      </c>
    </row>
    <row r="6710" spans="1:18" x14ac:dyDescent="0.3">
      <c r="A6710" t="s">
        <v>6726</v>
      </c>
      <c r="B6710" s="2">
        <v>46088</v>
      </c>
      <c r="C6710" t="s">
        <v>9361</v>
      </c>
      <c r="D6710" t="s">
        <v>9368</v>
      </c>
      <c r="E6710" t="s">
        <v>9376</v>
      </c>
      <c r="F6710" t="s">
        <v>10770</v>
      </c>
      <c r="G6710" t="s">
        <v>11844</v>
      </c>
      <c r="H6710" t="s">
        <v>11848</v>
      </c>
      <c r="I6710" t="s">
        <v>11851</v>
      </c>
      <c r="J6710" t="s">
        <v>11855</v>
      </c>
      <c r="K6710" s="3">
        <v>46088.188888888893</v>
      </c>
      <c r="L6710" s="3">
        <v>46088.553055555552</v>
      </c>
      <c r="M6710">
        <v>12</v>
      </c>
      <c r="N6710">
        <v>8.74</v>
      </c>
      <c r="O6710" t="s">
        <v>11859</v>
      </c>
      <c r="P6710" t="s">
        <v>11861</v>
      </c>
      <c r="Q6710">
        <v>94.6</v>
      </c>
      <c r="R6710" t="s">
        <v>11863</v>
      </c>
    </row>
    <row r="6711" spans="1:18" x14ac:dyDescent="0.3">
      <c r="A6711" t="s">
        <v>6727</v>
      </c>
      <c r="B6711" s="2">
        <v>46031</v>
      </c>
      <c r="C6711" t="s">
        <v>9360</v>
      </c>
      <c r="D6711" t="s">
        <v>9365</v>
      </c>
      <c r="E6711" t="s">
        <v>9372</v>
      </c>
      <c r="F6711" t="s">
        <v>9552</v>
      </c>
      <c r="G6711" t="s">
        <v>11842</v>
      </c>
      <c r="H6711" t="s">
        <v>11848</v>
      </c>
      <c r="I6711" t="s">
        <v>11851</v>
      </c>
      <c r="J6711" t="s">
        <v>11855</v>
      </c>
      <c r="K6711" s="3">
        <v>46031.722222222219</v>
      </c>
      <c r="L6711" s="3">
        <v>46032.11347222222</v>
      </c>
      <c r="M6711">
        <v>12</v>
      </c>
      <c r="N6711">
        <v>9.39</v>
      </c>
      <c r="O6711" t="s">
        <v>11859</v>
      </c>
      <c r="P6711" t="s">
        <v>11861</v>
      </c>
      <c r="Q6711">
        <v>96.4</v>
      </c>
      <c r="R6711" t="s">
        <v>11865</v>
      </c>
    </row>
    <row r="6712" spans="1:18" x14ac:dyDescent="0.3">
      <c r="A6712" t="s">
        <v>6728</v>
      </c>
      <c r="B6712" s="2">
        <v>46129</v>
      </c>
      <c r="C6712" t="s">
        <v>9358</v>
      </c>
      <c r="D6712" t="s">
        <v>9365</v>
      </c>
      <c r="E6712" t="s">
        <v>9375</v>
      </c>
      <c r="F6712" t="s">
        <v>11260</v>
      </c>
      <c r="G6712" t="s">
        <v>11840</v>
      </c>
      <c r="H6712" t="s">
        <v>11848</v>
      </c>
      <c r="I6712" t="s">
        <v>11853</v>
      </c>
      <c r="J6712" t="s">
        <v>11855</v>
      </c>
      <c r="K6712" s="3">
        <v>46129.638194444437</v>
      </c>
      <c r="L6712" s="3">
        <v>46129.914444444446</v>
      </c>
      <c r="M6712">
        <v>12</v>
      </c>
      <c r="N6712">
        <v>6.63</v>
      </c>
      <c r="O6712" t="s">
        <v>11859</v>
      </c>
      <c r="P6712" t="s">
        <v>11861</v>
      </c>
      <c r="Q6712">
        <v>81.599999999999994</v>
      </c>
      <c r="R6712" t="s">
        <v>11865</v>
      </c>
    </row>
    <row r="6713" spans="1:18" x14ac:dyDescent="0.3">
      <c r="A6713" t="s">
        <v>6729</v>
      </c>
      <c r="B6713" s="2">
        <v>46122</v>
      </c>
      <c r="C6713" t="s">
        <v>9358</v>
      </c>
      <c r="D6713" t="s">
        <v>9365</v>
      </c>
      <c r="E6713" t="s">
        <v>9378</v>
      </c>
      <c r="F6713" t="s">
        <v>10906</v>
      </c>
      <c r="G6713" t="s">
        <v>11840</v>
      </c>
      <c r="H6713" t="s">
        <v>11849</v>
      </c>
      <c r="I6713" t="s">
        <v>11853</v>
      </c>
      <c r="J6713" t="s">
        <v>11855</v>
      </c>
      <c r="K6713" s="3">
        <v>46122.379861111112</v>
      </c>
      <c r="L6713" s="3">
        <v>46122.50986111111</v>
      </c>
      <c r="M6713">
        <v>6</v>
      </c>
      <c r="N6713">
        <v>3.12</v>
      </c>
      <c r="O6713" t="s">
        <v>11859</v>
      </c>
      <c r="P6713" t="s">
        <v>11862</v>
      </c>
      <c r="Q6713">
        <v>84.2</v>
      </c>
      <c r="R6713" t="s">
        <v>11863</v>
      </c>
    </row>
    <row r="6714" spans="1:18" x14ac:dyDescent="0.3">
      <c r="A6714" t="s">
        <v>6730</v>
      </c>
      <c r="B6714" s="2">
        <v>46108</v>
      </c>
      <c r="C6714" t="s">
        <v>9361</v>
      </c>
      <c r="D6714" t="s">
        <v>9365</v>
      </c>
      <c r="E6714" t="s">
        <v>9371</v>
      </c>
      <c r="F6714" t="s">
        <v>11343</v>
      </c>
      <c r="G6714" t="s">
        <v>11844</v>
      </c>
      <c r="H6714" t="s">
        <v>11848</v>
      </c>
      <c r="I6714" t="s">
        <v>11853</v>
      </c>
      <c r="J6714" t="s">
        <v>11857</v>
      </c>
      <c r="K6714" s="3">
        <v>46108.159722222219</v>
      </c>
      <c r="L6714" s="3">
        <v>46108.612222222233</v>
      </c>
      <c r="M6714">
        <v>12</v>
      </c>
      <c r="N6714">
        <v>10.86</v>
      </c>
      <c r="O6714" t="s">
        <v>11859</v>
      </c>
      <c r="P6714" t="s">
        <v>11861</v>
      </c>
      <c r="Q6714">
        <v>84.7</v>
      </c>
      <c r="R6714" t="s">
        <v>11863</v>
      </c>
    </row>
    <row r="6715" spans="1:18" x14ac:dyDescent="0.3">
      <c r="A6715" t="s">
        <v>6731</v>
      </c>
      <c r="B6715" s="2">
        <v>46086</v>
      </c>
      <c r="C6715" t="s">
        <v>9361</v>
      </c>
      <c r="D6715" t="s">
        <v>9366</v>
      </c>
      <c r="E6715" t="s">
        <v>9373</v>
      </c>
      <c r="F6715" t="s">
        <v>11730</v>
      </c>
      <c r="G6715" t="s">
        <v>11846</v>
      </c>
      <c r="H6715" t="s">
        <v>11850</v>
      </c>
      <c r="I6715" t="s">
        <v>11851</v>
      </c>
      <c r="J6715" t="s">
        <v>11855</v>
      </c>
      <c r="K6715" s="3">
        <v>46086.017361111109</v>
      </c>
      <c r="L6715" s="3">
        <v>46086.062361111108</v>
      </c>
      <c r="M6715">
        <v>2</v>
      </c>
      <c r="N6715">
        <v>1.08</v>
      </c>
      <c r="O6715" t="s">
        <v>11859</v>
      </c>
      <c r="P6715" t="s">
        <v>11861</v>
      </c>
      <c r="Q6715">
        <v>83.1</v>
      </c>
      <c r="R6715" t="s">
        <v>11863</v>
      </c>
    </row>
    <row r="6716" spans="1:18" x14ac:dyDescent="0.3">
      <c r="A6716" t="s">
        <v>6732</v>
      </c>
      <c r="B6716" s="2">
        <v>46044</v>
      </c>
      <c r="C6716" t="s">
        <v>9360</v>
      </c>
      <c r="D6716" t="s">
        <v>9366</v>
      </c>
      <c r="E6716" t="s">
        <v>9371</v>
      </c>
      <c r="F6716" t="s">
        <v>10622</v>
      </c>
      <c r="G6716" t="s">
        <v>11845</v>
      </c>
      <c r="H6716" t="s">
        <v>11849</v>
      </c>
      <c r="I6716" t="s">
        <v>11854</v>
      </c>
      <c r="J6716" t="s">
        <v>11855</v>
      </c>
      <c r="K6716" s="3">
        <v>46044.938888888893</v>
      </c>
      <c r="L6716" s="3">
        <v>46045.024722222217</v>
      </c>
      <c r="M6716">
        <v>6</v>
      </c>
      <c r="N6716">
        <v>2.06</v>
      </c>
      <c r="O6716" t="s">
        <v>11859</v>
      </c>
      <c r="P6716" t="s">
        <v>11861</v>
      </c>
      <c r="Q6716">
        <v>94</v>
      </c>
      <c r="R6716" t="s">
        <v>11864</v>
      </c>
    </row>
    <row r="6717" spans="1:18" x14ac:dyDescent="0.3">
      <c r="A6717" t="s">
        <v>6733</v>
      </c>
      <c r="B6717" s="2">
        <v>46184</v>
      </c>
      <c r="C6717" t="s">
        <v>9359</v>
      </c>
      <c r="D6717" t="s">
        <v>9366</v>
      </c>
      <c r="E6717" t="s">
        <v>9378</v>
      </c>
      <c r="F6717" t="s">
        <v>11731</v>
      </c>
      <c r="G6717" t="s">
        <v>11843</v>
      </c>
      <c r="H6717" t="s">
        <v>11847</v>
      </c>
      <c r="I6717" t="s">
        <v>11853</v>
      </c>
      <c r="J6717" t="s">
        <v>11858</v>
      </c>
      <c r="K6717" s="3">
        <v>46184.309027777781</v>
      </c>
      <c r="L6717" s="3">
        <v>46184.830277777779</v>
      </c>
      <c r="M6717">
        <v>24</v>
      </c>
      <c r="N6717">
        <v>12.51</v>
      </c>
      <c r="O6717" t="s">
        <v>11859</v>
      </c>
      <c r="P6717" t="s">
        <v>11861</v>
      </c>
      <c r="Q6717">
        <v>93.4</v>
      </c>
      <c r="R6717" t="s">
        <v>11863</v>
      </c>
    </row>
    <row r="6718" spans="1:18" x14ac:dyDescent="0.3">
      <c r="A6718" t="s">
        <v>6734</v>
      </c>
      <c r="B6718" s="2">
        <v>46179</v>
      </c>
      <c r="C6718" t="s">
        <v>9359</v>
      </c>
      <c r="D6718" t="s">
        <v>9368</v>
      </c>
      <c r="E6718" t="s">
        <v>9373</v>
      </c>
      <c r="F6718" t="s">
        <v>10079</v>
      </c>
      <c r="G6718" t="s">
        <v>11844</v>
      </c>
      <c r="H6718" t="s">
        <v>11849</v>
      </c>
      <c r="I6718" t="s">
        <v>11854</v>
      </c>
      <c r="J6718" t="s">
        <v>11855</v>
      </c>
      <c r="K6718" s="3">
        <v>46179.191666666673</v>
      </c>
      <c r="L6718" s="3">
        <v>46179.345000000001</v>
      </c>
      <c r="M6718">
        <v>6</v>
      </c>
      <c r="N6718">
        <v>3.68</v>
      </c>
      <c r="O6718" t="s">
        <v>11859</v>
      </c>
      <c r="P6718" t="s">
        <v>11861</v>
      </c>
      <c r="Q6718">
        <v>88.3</v>
      </c>
      <c r="R6718" t="s">
        <v>11864</v>
      </c>
    </row>
    <row r="6719" spans="1:18" x14ac:dyDescent="0.3">
      <c r="A6719" t="s">
        <v>6735</v>
      </c>
      <c r="B6719" s="2">
        <v>46188</v>
      </c>
      <c r="C6719" t="s">
        <v>9359</v>
      </c>
      <c r="D6719" t="s">
        <v>9364</v>
      </c>
      <c r="E6719" t="s">
        <v>9373</v>
      </c>
      <c r="F6719" t="s">
        <v>11044</v>
      </c>
      <c r="G6719" t="s">
        <v>11840</v>
      </c>
      <c r="H6719" t="s">
        <v>11848</v>
      </c>
      <c r="I6719" t="s">
        <v>11854</v>
      </c>
      <c r="J6719" t="s">
        <v>11855</v>
      </c>
      <c r="K6719" s="3">
        <v>46188.061805555553</v>
      </c>
      <c r="L6719" s="3">
        <v>46188.436805555553</v>
      </c>
      <c r="M6719">
        <v>12</v>
      </c>
      <c r="N6719">
        <v>9</v>
      </c>
      <c r="O6719" t="s">
        <v>11859</v>
      </c>
      <c r="P6719" t="s">
        <v>11861</v>
      </c>
      <c r="Q6719">
        <v>82.8</v>
      </c>
      <c r="R6719" t="s">
        <v>11865</v>
      </c>
    </row>
    <row r="6720" spans="1:18" x14ac:dyDescent="0.3">
      <c r="A6720" t="s">
        <v>6736</v>
      </c>
      <c r="B6720" s="2">
        <v>46132</v>
      </c>
      <c r="C6720" t="s">
        <v>9358</v>
      </c>
      <c r="D6720" t="s">
        <v>9364</v>
      </c>
      <c r="E6720" t="s">
        <v>9377</v>
      </c>
      <c r="F6720" t="s">
        <v>11344</v>
      </c>
      <c r="G6720" t="s">
        <v>11839</v>
      </c>
      <c r="H6720" t="s">
        <v>11848</v>
      </c>
      <c r="I6720" t="s">
        <v>11851</v>
      </c>
      <c r="J6720" t="s">
        <v>11855</v>
      </c>
      <c r="K6720" s="3">
        <v>46132.979166666657</v>
      </c>
      <c r="L6720" s="3">
        <v>46133.467916666668</v>
      </c>
      <c r="M6720">
        <v>12</v>
      </c>
      <c r="N6720">
        <v>11.73</v>
      </c>
      <c r="O6720" t="s">
        <v>11859</v>
      </c>
      <c r="P6720" t="s">
        <v>11861</v>
      </c>
      <c r="Q6720">
        <v>88.6</v>
      </c>
      <c r="R6720" t="s">
        <v>11863</v>
      </c>
    </row>
    <row r="6721" spans="1:18" x14ac:dyDescent="0.3">
      <c r="A6721" t="s">
        <v>6737</v>
      </c>
      <c r="B6721" s="2">
        <v>46119</v>
      </c>
      <c r="C6721" t="s">
        <v>9358</v>
      </c>
      <c r="D6721" t="s">
        <v>9370</v>
      </c>
      <c r="E6721" t="s">
        <v>9376</v>
      </c>
      <c r="F6721" t="s">
        <v>10676</v>
      </c>
      <c r="G6721" t="s">
        <v>11839</v>
      </c>
      <c r="H6721" t="s">
        <v>11848</v>
      </c>
      <c r="I6721" t="s">
        <v>11851</v>
      </c>
      <c r="J6721" t="s">
        <v>11855</v>
      </c>
      <c r="K6721" s="3">
        <v>46119.688888888893</v>
      </c>
      <c r="L6721" s="3">
        <v>46119.838888888888</v>
      </c>
      <c r="M6721">
        <v>12</v>
      </c>
      <c r="N6721">
        <v>3.6</v>
      </c>
      <c r="O6721" t="s">
        <v>11859</v>
      </c>
      <c r="P6721" t="s">
        <v>11862</v>
      </c>
      <c r="Q6721">
        <v>95.8</v>
      </c>
      <c r="R6721" t="s">
        <v>11863</v>
      </c>
    </row>
    <row r="6722" spans="1:18" x14ac:dyDescent="0.3">
      <c r="A6722" t="s">
        <v>6738</v>
      </c>
      <c r="B6722" s="2">
        <v>46040</v>
      </c>
      <c r="C6722" t="s">
        <v>9360</v>
      </c>
      <c r="D6722" t="s">
        <v>9369</v>
      </c>
      <c r="E6722" t="s">
        <v>9373</v>
      </c>
      <c r="F6722" t="s">
        <v>11094</v>
      </c>
      <c r="G6722" t="s">
        <v>11840</v>
      </c>
      <c r="H6722" t="s">
        <v>11849</v>
      </c>
      <c r="I6722" t="s">
        <v>11851</v>
      </c>
      <c r="J6722" t="s">
        <v>11855</v>
      </c>
      <c r="K6722" s="3">
        <v>46040.256944444453</v>
      </c>
      <c r="L6722" s="3">
        <v>46040.460694444453</v>
      </c>
      <c r="M6722">
        <v>6</v>
      </c>
      <c r="N6722">
        <v>4.8899999999999997</v>
      </c>
      <c r="O6722" t="s">
        <v>11859</v>
      </c>
      <c r="P6722" t="s">
        <v>11862</v>
      </c>
      <c r="Q6722">
        <v>98.2</v>
      </c>
      <c r="R6722" t="s">
        <v>11864</v>
      </c>
    </row>
    <row r="6723" spans="1:18" x14ac:dyDescent="0.3">
      <c r="A6723" t="s">
        <v>6739</v>
      </c>
      <c r="B6723" s="2">
        <v>46093</v>
      </c>
      <c r="C6723" t="s">
        <v>9361</v>
      </c>
      <c r="D6723" t="s">
        <v>9366</v>
      </c>
      <c r="E6723" t="s">
        <v>9372</v>
      </c>
      <c r="F6723" t="s">
        <v>10067</v>
      </c>
      <c r="G6723" t="s">
        <v>11840</v>
      </c>
      <c r="H6723" t="s">
        <v>11849</v>
      </c>
      <c r="I6723" t="s">
        <v>11852</v>
      </c>
      <c r="J6723" t="s">
        <v>11855</v>
      </c>
      <c r="K6723" s="3">
        <v>46093.702777777777</v>
      </c>
      <c r="L6723" s="3">
        <v>46093.841111111113</v>
      </c>
      <c r="M6723">
        <v>6</v>
      </c>
      <c r="N6723">
        <v>3.32</v>
      </c>
      <c r="O6723" t="s">
        <v>11859</v>
      </c>
      <c r="P6723" t="s">
        <v>11861</v>
      </c>
      <c r="Q6723">
        <v>78.099999999999994</v>
      </c>
      <c r="R6723" t="s">
        <v>11863</v>
      </c>
    </row>
    <row r="6724" spans="1:18" x14ac:dyDescent="0.3">
      <c r="A6724" t="s">
        <v>6740</v>
      </c>
      <c r="B6724" s="2">
        <v>46149</v>
      </c>
      <c r="C6724" t="s">
        <v>9362</v>
      </c>
      <c r="D6724" t="s">
        <v>9366</v>
      </c>
      <c r="E6724" t="s">
        <v>9378</v>
      </c>
      <c r="F6724" t="s">
        <v>11133</v>
      </c>
      <c r="G6724" t="s">
        <v>11844</v>
      </c>
      <c r="H6724" t="s">
        <v>11848</v>
      </c>
      <c r="I6724" t="s">
        <v>11853</v>
      </c>
      <c r="J6724" t="s">
        <v>11855</v>
      </c>
      <c r="K6724" s="3">
        <v>46149.236111111109</v>
      </c>
      <c r="L6724" s="3">
        <v>46149.46361111111</v>
      </c>
      <c r="M6724">
        <v>12</v>
      </c>
      <c r="N6724">
        <v>5.46</v>
      </c>
      <c r="O6724" t="s">
        <v>11859</v>
      </c>
      <c r="P6724" t="s">
        <v>11861</v>
      </c>
      <c r="Q6724">
        <v>82.7</v>
      </c>
      <c r="R6724" t="s">
        <v>11863</v>
      </c>
    </row>
    <row r="6725" spans="1:18" x14ac:dyDescent="0.3">
      <c r="A6725" t="s">
        <v>6741</v>
      </c>
      <c r="B6725" s="2">
        <v>46119</v>
      </c>
      <c r="C6725" t="s">
        <v>9358</v>
      </c>
      <c r="D6725" t="s">
        <v>9370</v>
      </c>
      <c r="E6725" t="s">
        <v>9378</v>
      </c>
      <c r="F6725" t="s">
        <v>10304</v>
      </c>
      <c r="G6725" t="s">
        <v>11844</v>
      </c>
      <c r="H6725" t="s">
        <v>11847</v>
      </c>
      <c r="I6725" t="s">
        <v>11852</v>
      </c>
      <c r="J6725" t="s">
        <v>11855</v>
      </c>
      <c r="K6725" s="3">
        <v>46119.87777777778</v>
      </c>
      <c r="L6725" s="3">
        <v>46121.859444444453</v>
      </c>
      <c r="M6725">
        <v>24</v>
      </c>
      <c r="N6725">
        <v>47.56</v>
      </c>
      <c r="O6725" t="s">
        <v>11860</v>
      </c>
      <c r="P6725" t="s">
        <v>11861</v>
      </c>
      <c r="Q6725">
        <v>97</v>
      </c>
      <c r="R6725" t="s">
        <v>11865</v>
      </c>
    </row>
    <row r="6726" spans="1:18" x14ac:dyDescent="0.3">
      <c r="A6726" t="s">
        <v>6742</v>
      </c>
      <c r="B6726" s="2">
        <v>46023</v>
      </c>
      <c r="C6726" t="s">
        <v>9360</v>
      </c>
      <c r="D6726" t="s">
        <v>9366</v>
      </c>
      <c r="E6726" t="s">
        <v>9374</v>
      </c>
      <c r="F6726" t="s">
        <v>10991</v>
      </c>
      <c r="G6726" t="s">
        <v>11843</v>
      </c>
      <c r="H6726" t="s">
        <v>11848</v>
      </c>
      <c r="I6726" t="s">
        <v>11854</v>
      </c>
      <c r="J6726" t="s">
        <v>11855</v>
      </c>
      <c r="K6726" s="3">
        <v>46023.584027777782</v>
      </c>
      <c r="L6726" s="3">
        <v>46023.792361111111</v>
      </c>
      <c r="M6726">
        <v>12</v>
      </c>
      <c r="N6726">
        <v>5</v>
      </c>
      <c r="O6726" t="s">
        <v>11859</v>
      </c>
      <c r="P6726" t="s">
        <v>11861</v>
      </c>
      <c r="Q6726">
        <v>100</v>
      </c>
      <c r="R6726" t="s">
        <v>11865</v>
      </c>
    </row>
    <row r="6727" spans="1:18" x14ac:dyDescent="0.3">
      <c r="A6727" t="s">
        <v>6743</v>
      </c>
      <c r="B6727" s="2">
        <v>46154</v>
      </c>
      <c r="C6727" t="s">
        <v>9362</v>
      </c>
      <c r="D6727" t="s">
        <v>9370</v>
      </c>
      <c r="E6727" t="s">
        <v>9376</v>
      </c>
      <c r="F6727" t="s">
        <v>11480</v>
      </c>
      <c r="G6727" t="s">
        <v>11841</v>
      </c>
      <c r="H6727" t="s">
        <v>11847</v>
      </c>
      <c r="I6727" t="s">
        <v>11853</v>
      </c>
      <c r="J6727" t="s">
        <v>11858</v>
      </c>
      <c r="K6727" s="3">
        <v>46154.175000000003</v>
      </c>
      <c r="L6727" s="3">
        <v>46155.83</v>
      </c>
      <c r="M6727">
        <v>24</v>
      </c>
      <c r="N6727">
        <v>39.72</v>
      </c>
      <c r="O6727" t="s">
        <v>11860</v>
      </c>
      <c r="P6727" t="s">
        <v>11861</v>
      </c>
      <c r="Q6727">
        <v>94.3</v>
      </c>
      <c r="R6727" t="s">
        <v>11863</v>
      </c>
    </row>
    <row r="6728" spans="1:18" x14ac:dyDescent="0.3">
      <c r="A6728" t="s">
        <v>6744</v>
      </c>
      <c r="B6728" s="2">
        <v>46026</v>
      </c>
      <c r="C6728" t="s">
        <v>9360</v>
      </c>
      <c r="D6728" t="s">
        <v>9369</v>
      </c>
      <c r="E6728" t="s">
        <v>9373</v>
      </c>
      <c r="F6728" t="s">
        <v>10387</v>
      </c>
      <c r="G6728" t="s">
        <v>11839</v>
      </c>
      <c r="H6728" t="s">
        <v>11848</v>
      </c>
      <c r="I6728" t="s">
        <v>11854</v>
      </c>
      <c r="J6728" t="s">
        <v>11856</v>
      </c>
      <c r="K6728" s="3">
        <v>46026.595138888893</v>
      </c>
      <c r="L6728" s="3">
        <v>46027.379305555558</v>
      </c>
      <c r="M6728">
        <v>12</v>
      </c>
      <c r="N6728">
        <v>18.82</v>
      </c>
      <c r="O6728" t="s">
        <v>11860</v>
      </c>
      <c r="P6728" t="s">
        <v>11861</v>
      </c>
      <c r="Q6728">
        <v>83.7</v>
      </c>
      <c r="R6728" t="s">
        <v>11863</v>
      </c>
    </row>
    <row r="6729" spans="1:18" x14ac:dyDescent="0.3">
      <c r="A6729" t="s">
        <v>6745</v>
      </c>
      <c r="B6729" s="2">
        <v>46147</v>
      </c>
      <c r="C6729" t="s">
        <v>9362</v>
      </c>
      <c r="D6729" t="s">
        <v>9370</v>
      </c>
      <c r="E6729" t="s">
        <v>9374</v>
      </c>
      <c r="F6729" t="s">
        <v>11540</v>
      </c>
      <c r="G6729" t="s">
        <v>11839</v>
      </c>
      <c r="H6729" t="s">
        <v>11849</v>
      </c>
      <c r="I6729" t="s">
        <v>11853</v>
      </c>
      <c r="J6729" t="s">
        <v>11855</v>
      </c>
      <c r="K6729" s="3">
        <v>46147.725694444453</v>
      </c>
      <c r="L6729" s="3">
        <v>46147.995694444442</v>
      </c>
      <c r="M6729">
        <v>6</v>
      </c>
      <c r="N6729">
        <v>6.48</v>
      </c>
      <c r="O6729" t="s">
        <v>11860</v>
      </c>
      <c r="P6729" t="s">
        <v>11861</v>
      </c>
      <c r="Q6729">
        <v>85.4</v>
      </c>
      <c r="R6729" t="s">
        <v>11864</v>
      </c>
    </row>
    <row r="6730" spans="1:18" x14ac:dyDescent="0.3">
      <c r="A6730" t="s">
        <v>6746</v>
      </c>
      <c r="B6730" s="2">
        <v>46104</v>
      </c>
      <c r="C6730" t="s">
        <v>9361</v>
      </c>
      <c r="D6730" t="s">
        <v>9364</v>
      </c>
      <c r="E6730" t="s">
        <v>9372</v>
      </c>
      <c r="F6730" t="s">
        <v>11058</v>
      </c>
      <c r="G6730" t="s">
        <v>11839</v>
      </c>
      <c r="H6730" t="s">
        <v>11848</v>
      </c>
      <c r="I6730" t="s">
        <v>11851</v>
      </c>
      <c r="J6730" t="s">
        <v>11855</v>
      </c>
      <c r="K6730" s="3">
        <v>46104.724999999999</v>
      </c>
      <c r="L6730" s="3">
        <v>46104.939166666663</v>
      </c>
      <c r="M6730">
        <v>12</v>
      </c>
      <c r="N6730">
        <v>5.14</v>
      </c>
      <c r="O6730" t="s">
        <v>11859</v>
      </c>
      <c r="P6730" t="s">
        <v>11861</v>
      </c>
      <c r="Q6730">
        <v>91</v>
      </c>
      <c r="R6730" t="s">
        <v>11863</v>
      </c>
    </row>
    <row r="6731" spans="1:18" x14ac:dyDescent="0.3">
      <c r="A6731" t="s">
        <v>6747</v>
      </c>
      <c r="B6731" s="2">
        <v>46049</v>
      </c>
      <c r="C6731" t="s">
        <v>9360</v>
      </c>
      <c r="D6731" t="s">
        <v>9370</v>
      </c>
      <c r="E6731" t="s">
        <v>9374</v>
      </c>
      <c r="F6731" t="s">
        <v>11732</v>
      </c>
      <c r="G6731" t="s">
        <v>11845</v>
      </c>
      <c r="H6731" t="s">
        <v>11847</v>
      </c>
      <c r="I6731" t="s">
        <v>11852</v>
      </c>
      <c r="J6731" t="s">
        <v>11855</v>
      </c>
      <c r="K6731" s="3">
        <v>46049.863194444442</v>
      </c>
      <c r="L6731" s="3">
        <v>46050.713194444441</v>
      </c>
      <c r="M6731">
        <v>24</v>
      </c>
      <c r="N6731">
        <v>20.399999999999999</v>
      </c>
      <c r="O6731" t="s">
        <v>11859</v>
      </c>
      <c r="P6731" t="s">
        <v>11861</v>
      </c>
      <c r="Q6731">
        <v>88.5</v>
      </c>
      <c r="R6731" t="s">
        <v>11863</v>
      </c>
    </row>
    <row r="6732" spans="1:18" x14ac:dyDescent="0.3">
      <c r="A6732" t="s">
        <v>6748</v>
      </c>
      <c r="B6732" s="2">
        <v>46193</v>
      </c>
      <c r="C6732" t="s">
        <v>9359</v>
      </c>
      <c r="D6732" t="s">
        <v>9368</v>
      </c>
      <c r="E6732" t="s">
        <v>9372</v>
      </c>
      <c r="F6732" t="s">
        <v>11701</v>
      </c>
      <c r="G6732" t="s">
        <v>11843</v>
      </c>
      <c r="H6732" t="s">
        <v>11848</v>
      </c>
      <c r="I6732" t="s">
        <v>11853</v>
      </c>
      <c r="J6732" t="s">
        <v>11855</v>
      </c>
      <c r="K6732" s="3">
        <v>46193.842361111107</v>
      </c>
      <c r="L6732" s="3">
        <v>46194.201527777783</v>
      </c>
      <c r="M6732">
        <v>12</v>
      </c>
      <c r="N6732">
        <v>8.6199999999999992</v>
      </c>
      <c r="O6732" t="s">
        <v>11859</v>
      </c>
      <c r="P6732" t="s">
        <v>11861</v>
      </c>
      <c r="Q6732">
        <v>90.6</v>
      </c>
      <c r="R6732" t="s">
        <v>11863</v>
      </c>
    </row>
    <row r="6733" spans="1:18" x14ac:dyDescent="0.3">
      <c r="A6733" t="s">
        <v>6749</v>
      </c>
      <c r="B6733" s="2">
        <v>46081</v>
      </c>
      <c r="C6733" t="s">
        <v>9363</v>
      </c>
      <c r="D6733" t="s">
        <v>9368</v>
      </c>
      <c r="E6733" t="s">
        <v>9371</v>
      </c>
      <c r="F6733" t="s">
        <v>11668</v>
      </c>
      <c r="G6733" t="s">
        <v>11839</v>
      </c>
      <c r="H6733" t="s">
        <v>11848</v>
      </c>
      <c r="I6733" t="s">
        <v>11852</v>
      </c>
      <c r="J6733" t="s">
        <v>11855</v>
      </c>
      <c r="K6733" s="3">
        <v>46081.919444444437</v>
      </c>
      <c r="L6733" s="3">
        <v>46082.322777777779</v>
      </c>
      <c r="M6733">
        <v>12</v>
      </c>
      <c r="N6733">
        <v>9.68</v>
      </c>
      <c r="O6733" t="s">
        <v>11859</v>
      </c>
      <c r="P6733" t="s">
        <v>11861</v>
      </c>
      <c r="Q6733">
        <v>90.6</v>
      </c>
      <c r="R6733" t="s">
        <v>11865</v>
      </c>
    </row>
    <row r="6734" spans="1:18" x14ac:dyDescent="0.3">
      <c r="A6734" t="s">
        <v>6750</v>
      </c>
      <c r="B6734" s="2">
        <v>46054</v>
      </c>
      <c r="C6734" t="s">
        <v>9363</v>
      </c>
      <c r="D6734" t="s">
        <v>9369</v>
      </c>
      <c r="E6734" t="s">
        <v>9378</v>
      </c>
      <c r="F6734" t="s">
        <v>11492</v>
      </c>
      <c r="G6734" t="s">
        <v>11846</v>
      </c>
      <c r="H6734" t="s">
        <v>11847</v>
      </c>
      <c r="I6734" t="s">
        <v>11852</v>
      </c>
      <c r="J6734" t="s">
        <v>11855</v>
      </c>
      <c r="K6734" s="3">
        <v>46054.248611111107</v>
      </c>
      <c r="L6734" s="3">
        <v>46055.364861111113</v>
      </c>
      <c r="M6734">
        <v>24</v>
      </c>
      <c r="N6734">
        <v>26.79</v>
      </c>
      <c r="O6734" t="s">
        <v>11860</v>
      </c>
      <c r="P6734" t="s">
        <v>11861</v>
      </c>
      <c r="Q6734">
        <v>95</v>
      </c>
      <c r="R6734" t="s">
        <v>11863</v>
      </c>
    </row>
    <row r="6735" spans="1:18" x14ac:dyDescent="0.3">
      <c r="A6735" t="s">
        <v>6751</v>
      </c>
      <c r="B6735" s="2">
        <v>46183</v>
      </c>
      <c r="C6735" t="s">
        <v>9359</v>
      </c>
      <c r="D6735" t="s">
        <v>9367</v>
      </c>
      <c r="E6735" t="s">
        <v>9376</v>
      </c>
      <c r="F6735" t="s">
        <v>10868</v>
      </c>
      <c r="G6735" t="s">
        <v>11839</v>
      </c>
      <c r="H6735" t="s">
        <v>11848</v>
      </c>
      <c r="I6735" t="s">
        <v>11852</v>
      </c>
      <c r="J6735" t="s">
        <v>11858</v>
      </c>
      <c r="K6735" s="3">
        <v>46183.079861111109</v>
      </c>
      <c r="L6735" s="3">
        <v>46183.389861111107</v>
      </c>
      <c r="M6735">
        <v>12</v>
      </c>
      <c r="N6735">
        <v>7.44</v>
      </c>
      <c r="O6735" t="s">
        <v>11859</v>
      </c>
      <c r="P6735" t="s">
        <v>11861</v>
      </c>
      <c r="Q6735">
        <v>86.5</v>
      </c>
      <c r="R6735" t="s">
        <v>11863</v>
      </c>
    </row>
    <row r="6736" spans="1:18" x14ac:dyDescent="0.3">
      <c r="A6736" t="s">
        <v>6752</v>
      </c>
      <c r="B6736" s="2">
        <v>46050</v>
      </c>
      <c r="C6736" t="s">
        <v>9360</v>
      </c>
      <c r="D6736" t="s">
        <v>9367</v>
      </c>
      <c r="E6736" t="s">
        <v>9377</v>
      </c>
      <c r="F6736" t="s">
        <v>10891</v>
      </c>
      <c r="G6736" t="s">
        <v>11840</v>
      </c>
      <c r="H6736" t="s">
        <v>11850</v>
      </c>
      <c r="I6736" t="s">
        <v>11852</v>
      </c>
      <c r="J6736" t="s">
        <v>11858</v>
      </c>
      <c r="K6736" s="3">
        <v>46050.695138888892</v>
      </c>
      <c r="L6736" s="3">
        <v>46050.728055555563</v>
      </c>
      <c r="M6736">
        <v>2</v>
      </c>
      <c r="N6736">
        <v>0.79</v>
      </c>
      <c r="O6736" t="s">
        <v>11859</v>
      </c>
      <c r="P6736" t="s">
        <v>11862</v>
      </c>
      <c r="Q6736">
        <v>92.9</v>
      </c>
      <c r="R6736" t="s">
        <v>11863</v>
      </c>
    </row>
    <row r="6737" spans="1:18" x14ac:dyDescent="0.3">
      <c r="A6737" t="s">
        <v>6753</v>
      </c>
      <c r="B6737" s="2">
        <v>46128</v>
      </c>
      <c r="C6737" t="s">
        <v>9358</v>
      </c>
      <c r="D6737" t="s">
        <v>9366</v>
      </c>
      <c r="E6737" t="s">
        <v>9375</v>
      </c>
      <c r="F6737" t="s">
        <v>10788</v>
      </c>
      <c r="G6737" t="s">
        <v>11841</v>
      </c>
      <c r="H6737" t="s">
        <v>11848</v>
      </c>
      <c r="I6737" t="s">
        <v>11853</v>
      </c>
      <c r="J6737" t="s">
        <v>11855</v>
      </c>
      <c r="K6737" s="3">
        <v>46128.868750000001</v>
      </c>
      <c r="L6737" s="3">
        <v>46129.567499999997</v>
      </c>
      <c r="M6737">
        <v>12</v>
      </c>
      <c r="N6737">
        <v>16.77</v>
      </c>
      <c r="O6737" t="s">
        <v>11860</v>
      </c>
      <c r="P6737" t="s">
        <v>11861</v>
      </c>
      <c r="Q6737">
        <v>85.4</v>
      </c>
      <c r="R6737" t="s">
        <v>11863</v>
      </c>
    </row>
    <row r="6738" spans="1:18" x14ac:dyDescent="0.3">
      <c r="A6738" t="s">
        <v>6754</v>
      </c>
      <c r="B6738" s="2">
        <v>46127</v>
      </c>
      <c r="C6738" t="s">
        <v>9358</v>
      </c>
      <c r="D6738" t="s">
        <v>9367</v>
      </c>
      <c r="E6738" t="s">
        <v>9372</v>
      </c>
      <c r="F6738" t="s">
        <v>10238</v>
      </c>
      <c r="G6738" t="s">
        <v>11841</v>
      </c>
      <c r="H6738" t="s">
        <v>11848</v>
      </c>
      <c r="I6738" t="s">
        <v>11853</v>
      </c>
      <c r="J6738" t="s">
        <v>11857</v>
      </c>
      <c r="K6738" s="3">
        <v>46127.125694444447</v>
      </c>
      <c r="L6738" s="3">
        <v>46127.836944444447</v>
      </c>
      <c r="M6738">
        <v>12</v>
      </c>
      <c r="N6738">
        <v>17.07</v>
      </c>
      <c r="O6738" t="s">
        <v>11860</v>
      </c>
      <c r="P6738" t="s">
        <v>11861</v>
      </c>
      <c r="Q6738">
        <v>88.8</v>
      </c>
      <c r="R6738" t="s">
        <v>11863</v>
      </c>
    </row>
    <row r="6739" spans="1:18" x14ac:dyDescent="0.3">
      <c r="A6739" t="s">
        <v>6755</v>
      </c>
      <c r="B6739" s="2">
        <v>46092</v>
      </c>
      <c r="C6739" t="s">
        <v>9361</v>
      </c>
      <c r="D6739" t="s">
        <v>9367</v>
      </c>
      <c r="E6739" t="s">
        <v>9375</v>
      </c>
      <c r="F6739" t="s">
        <v>11008</v>
      </c>
      <c r="G6739" t="s">
        <v>11840</v>
      </c>
      <c r="H6739" t="s">
        <v>11848</v>
      </c>
      <c r="I6739" t="s">
        <v>11853</v>
      </c>
      <c r="J6739" t="s">
        <v>11855</v>
      </c>
      <c r="K6739" s="3">
        <v>46092.460416666669</v>
      </c>
      <c r="L6739" s="3">
        <v>46092.759583333333</v>
      </c>
      <c r="M6739">
        <v>12</v>
      </c>
      <c r="N6739">
        <v>7.18</v>
      </c>
      <c r="O6739" t="s">
        <v>11859</v>
      </c>
      <c r="P6739" t="s">
        <v>11861</v>
      </c>
      <c r="Q6739">
        <v>89.9</v>
      </c>
      <c r="R6739" t="s">
        <v>11864</v>
      </c>
    </row>
    <row r="6740" spans="1:18" x14ac:dyDescent="0.3">
      <c r="A6740" t="s">
        <v>6756</v>
      </c>
      <c r="B6740" s="2">
        <v>46084</v>
      </c>
      <c r="C6740" t="s">
        <v>9361</v>
      </c>
      <c r="D6740" t="s">
        <v>9370</v>
      </c>
      <c r="E6740" t="s">
        <v>9372</v>
      </c>
      <c r="F6740" t="s">
        <v>9925</v>
      </c>
      <c r="G6740" t="s">
        <v>11839</v>
      </c>
      <c r="H6740" t="s">
        <v>11847</v>
      </c>
      <c r="I6740" t="s">
        <v>11851</v>
      </c>
      <c r="J6740" t="s">
        <v>11858</v>
      </c>
      <c r="K6740" s="3">
        <v>46084.757638888892</v>
      </c>
      <c r="L6740" s="3">
        <v>46085.62972222222</v>
      </c>
      <c r="M6740">
        <v>24</v>
      </c>
      <c r="N6740">
        <v>20.93</v>
      </c>
      <c r="O6740" t="s">
        <v>11859</v>
      </c>
      <c r="P6740" t="s">
        <v>11861</v>
      </c>
      <c r="Q6740">
        <v>91.2</v>
      </c>
      <c r="R6740" t="s">
        <v>11863</v>
      </c>
    </row>
    <row r="6741" spans="1:18" x14ac:dyDescent="0.3">
      <c r="A6741" t="s">
        <v>6757</v>
      </c>
      <c r="B6741" s="2">
        <v>46056</v>
      </c>
      <c r="C6741" t="s">
        <v>9363</v>
      </c>
      <c r="D6741" t="s">
        <v>9370</v>
      </c>
      <c r="E6741" t="s">
        <v>9375</v>
      </c>
      <c r="F6741" t="s">
        <v>9403</v>
      </c>
      <c r="G6741" t="s">
        <v>11845</v>
      </c>
      <c r="H6741" t="s">
        <v>11849</v>
      </c>
      <c r="I6741" t="s">
        <v>11853</v>
      </c>
      <c r="J6741" t="s">
        <v>11855</v>
      </c>
      <c r="K6741" s="3">
        <v>46056.048611111109</v>
      </c>
      <c r="L6741" s="3">
        <v>46056.236111111109</v>
      </c>
      <c r="M6741">
        <v>6</v>
      </c>
      <c r="N6741">
        <v>4.5</v>
      </c>
      <c r="O6741" t="s">
        <v>11859</v>
      </c>
      <c r="P6741" t="s">
        <v>11861</v>
      </c>
      <c r="Q6741">
        <v>82.3</v>
      </c>
      <c r="R6741" t="s">
        <v>11863</v>
      </c>
    </row>
    <row r="6742" spans="1:18" x14ac:dyDescent="0.3">
      <c r="A6742" t="s">
        <v>6758</v>
      </c>
      <c r="B6742" s="2">
        <v>46109</v>
      </c>
      <c r="C6742" t="s">
        <v>9361</v>
      </c>
      <c r="D6742" t="s">
        <v>9368</v>
      </c>
      <c r="E6742" t="s">
        <v>9376</v>
      </c>
      <c r="F6742" t="s">
        <v>11733</v>
      </c>
      <c r="G6742" t="s">
        <v>11845</v>
      </c>
      <c r="H6742" t="s">
        <v>11848</v>
      </c>
      <c r="I6742" t="s">
        <v>11854</v>
      </c>
      <c r="J6742" t="s">
        <v>11855</v>
      </c>
      <c r="K6742" s="3">
        <v>46109.043749999997</v>
      </c>
      <c r="L6742" s="3">
        <v>46109.282500000001</v>
      </c>
      <c r="M6742">
        <v>12</v>
      </c>
      <c r="N6742">
        <v>5.73</v>
      </c>
      <c r="O6742" t="s">
        <v>11859</v>
      </c>
      <c r="P6742" t="s">
        <v>11861</v>
      </c>
      <c r="Q6742">
        <v>84</v>
      </c>
      <c r="R6742" t="s">
        <v>11863</v>
      </c>
    </row>
    <row r="6743" spans="1:18" x14ac:dyDescent="0.3">
      <c r="A6743" t="s">
        <v>6759</v>
      </c>
      <c r="B6743" s="2">
        <v>46136</v>
      </c>
      <c r="C6743" t="s">
        <v>9358</v>
      </c>
      <c r="D6743" t="s">
        <v>9365</v>
      </c>
      <c r="E6743" t="s">
        <v>9374</v>
      </c>
      <c r="F6743" t="s">
        <v>11090</v>
      </c>
      <c r="G6743" t="s">
        <v>11844</v>
      </c>
      <c r="H6743" t="s">
        <v>11850</v>
      </c>
      <c r="I6743" t="s">
        <v>11851</v>
      </c>
      <c r="J6743" t="s">
        <v>11855</v>
      </c>
      <c r="K6743" s="3">
        <v>46136.570833333331</v>
      </c>
      <c r="L6743" s="3">
        <v>46136.84375</v>
      </c>
      <c r="M6743">
        <v>2</v>
      </c>
      <c r="N6743">
        <v>6.55</v>
      </c>
      <c r="O6743" t="s">
        <v>11860</v>
      </c>
      <c r="P6743" t="s">
        <v>11862</v>
      </c>
      <c r="Q6743">
        <v>88.6</v>
      </c>
      <c r="R6743" t="s">
        <v>11863</v>
      </c>
    </row>
    <row r="6744" spans="1:18" x14ac:dyDescent="0.3">
      <c r="A6744" t="s">
        <v>6760</v>
      </c>
      <c r="B6744" s="2">
        <v>46128</v>
      </c>
      <c r="C6744" t="s">
        <v>9358</v>
      </c>
      <c r="D6744" t="s">
        <v>9366</v>
      </c>
      <c r="E6744" t="s">
        <v>9373</v>
      </c>
      <c r="F6744" t="s">
        <v>11633</v>
      </c>
      <c r="G6744" t="s">
        <v>11845</v>
      </c>
      <c r="H6744" t="s">
        <v>11850</v>
      </c>
      <c r="I6744" t="s">
        <v>11852</v>
      </c>
      <c r="J6744" t="s">
        <v>11857</v>
      </c>
      <c r="K6744" s="3">
        <v>46128.588888888888</v>
      </c>
      <c r="L6744" s="3">
        <v>46128.625555555547</v>
      </c>
      <c r="M6744">
        <v>2</v>
      </c>
      <c r="N6744">
        <v>0.88</v>
      </c>
      <c r="O6744" t="s">
        <v>11859</v>
      </c>
      <c r="P6744" t="s">
        <v>11862</v>
      </c>
      <c r="Q6744">
        <v>97.9</v>
      </c>
      <c r="R6744" t="s">
        <v>11864</v>
      </c>
    </row>
    <row r="6745" spans="1:18" x14ac:dyDescent="0.3">
      <c r="A6745" t="s">
        <v>6761</v>
      </c>
      <c r="B6745" s="2">
        <v>46078</v>
      </c>
      <c r="C6745" t="s">
        <v>9363</v>
      </c>
      <c r="D6745" t="s">
        <v>9367</v>
      </c>
      <c r="E6745" t="s">
        <v>9378</v>
      </c>
      <c r="F6745" t="s">
        <v>11145</v>
      </c>
      <c r="G6745" t="s">
        <v>11840</v>
      </c>
      <c r="H6745" t="s">
        <v>11848</v>
      </c>
      <c r="I6745" t="s">
        <v>11853</v>
      </c>
      <c r="J6745" t="s">
        <v>15</v>
      </c>
      <c r="K6745" s="3">
        <v>46078.79791666667</v>
      </c>
      <c r="L6745" s="3">
        <v>46079.116666666669</v>
      </c>
      <c r="M6745">
        <v>12</v>
      </c>
      <c r="N6745">
        <v>7.65</v>
      </c>
      <c r="O6745" t="s">
        <v>11859</v>
      </c>
      <c r="P6745" t="s">
        <v>11862</v>
      </c>
      <c r="Q6745">
        <v>88.1</v>
      </c>
      <c r="R6745" t="s">
        <v>11863</v>
      </c>
    </row>
    <row r="6746" spans="1:18" x14ac:dyDescent="0.3">
      <c r="A6746" t="s">
        <v>6762</v>
      </c>
      <c r="B6746" s="2">
        <v>46135</v>
      </c>
      <c r="C6746" t="s">
        <v>9358</v>
      </c>
      <c r="D6746" t="s">
        <v>9366</v>
      </c>
      <c r="E6746" t="s">
        <v>9371</v>
      </c>
      <c r="F6746" t="s">
        <v>11490</v>
      </c>
      <c r="G6746" t="s">
        <v>11840</v>
      </c>
      <c r="H6746" t="s">
        <v>11850</v>
      </c>
      <c r="I6746" t="s">
        <v>11854</v>
      </c>
      <c r="J6746" t="s">
        <v>11855</v>
      </c>
      <c r="K6746" s="3">
        <v>46135.05972222222</v>
      </c>
      <c r="L6746" s="3">
        <v>46135.087638888886</v>
      </c>
      <c r="M6746">
        <v>2</v>
      </c>
      <c r="N6746">
        <v>0.67</v>
      </c>
      <c r="O6746" t="s">
        <v>11859</v>
      </c>
      <c r="P6746" t="s">
        <v>11861</v>
      </c>
      <c r="Q6746">
        <v>76.7</v>
      </c>
      <c r="R6746" t="s">
        <v>11863</v>
      </c>
    </row>
    <row r="6747" spans="1:18" x14ac:dyDescent="0.3">
      <c r="A6747" t="s">
        <v>6763</v>
      </c>
      <c r="B6747" s="2">
        <v>46035</v>
      </c>
      <c r="C6747" t="s">
        <v>9360</v>
      </c>
      <c r="D6747" t="s">
        <v>9370</v>
      </c>
      <c r="E6747" t="s">
        <v>9374</v>
      </c>
      <c r="F6747" t="s">
        <v>10459</v>
      </c>
      <c r="G6747" t="s">
        <v>11839</v>
      </c>
      <c r="H6747" t="s">
        <v>11849</v>
      </c>
      <c r="I6747" t="s">
        <v>11852</v>
      </c>
      <c r="J6747" t="s">
        <v>11855</v>
      </c>
      <c r="K6747" s="3">
        <v>46035.128472222219</v>
      </c>
      <c r="L6747" s="3">
        <v>46035.376805555563</v>
      </c>
      <c r="M6747">
        <v>6</v>
      </c>
      <c r="N6747">
        <v>5.96</v>
      </c>
      <c r="O6747" t="s">
        <v>11859</v>
      </c>
      <c r="P6747" t="s">
        <v>11862</v>
      </c>
      <c r="Q6747">
        <v>94.5</v>
      </c>
      <c r="R6747" t="s">
        <v>11863</v>
      </c>
    </row>
    <row r="6748" spans="1:18" x14ac:dyDescent="0.3">
      <c r="A6748" t="s">
        <v>6764</v>
      </c>
      <c r="B6748" s="2">
        <v>46040</v>
      </c>
      <c r="C6748" t="s">
        <v>9360</v>
      </c>
      <c r="D6748" t="s">
        <v>9369</v>
      </c>
      <c r="E6748" t="s">
        <v>9374</v>
      </c>
      <c r="F6748" t="s">
        <v>11710</v>
      </c>
      <c r="G6748" t="s">
        <v>11841</v>
      </c>
      <c r="H6748" t="s">
        <v>11848</v>
      </c>
      <c r="I6748" t="s">
        <v>11853</v>
      </c>
      <c r="J6748" t="s">
        <v>11855</v>
      </c>
      <c r="K6748" s="3">
        <v>46040.759722222218</v>
      </c>
      <c r="L6748" s="3">
        <v>46041.286805555559</v>
      </c>
      <c r="M6748">
        <v>12</v>
      </c>
      <c r="N6748">
        <v>12.65</v>
      </c>
      <c r="O6748" t="s">
        <v>11860</v>
      </c>
      <c r="P6748" t="s">
        <v>11861</v>
      </c>
      <c r="Q6748">
        <v>92.1</v>
      </c>
      <c r="R6748" t="s">
        <v>11863</v>
      </c>
    </row>
    <row r="6749" spans="1:18" x14ac:dyDescent="0.3">
      <c r="A6749" t="s">
        <v>6765</v>
      </c>
      <c r="B6749" s="2">
        <v>46135</v>
      </c>
      <c r="C6749" t="s">
        <v>9358</v>
      </c>
      <c r="D6749" t="s">
        <v>9366</v>
      </c>
      <c r="E6749" t="s">
        <v>9375</v>
      </c>
      <c r="F6749" t="s">
        <v>9410</v>
      </c>
      <c r="G6749" t="s">
        <v>11840</v>
      </c>
      <c r="H6749" t="s">
        <v>11848</v>
      </c>
      <c r="I6749" t="s">
        <v>11854</v>
      </c>
      <c r="J6749" t="s">
        <v>11858</v>
      </c>
      <c r="K6749" s="3">
        <v>46135.361805555563</v>
      </c>
      <c r="L6749" s="3">
        <v>46136.191805555558</v>
      </c>
      <c r="M6749">
        <v>12</v>
      </c>
      <c r="N6749">
        <v>19.920000000000002</v>
      </c>
      <c r="O6749" t="s">
        <v>11860</v>
      </c>
      <c r="P6749" t="s">
        <v>11861</v>
      </c>
      <c r="Q6749">
        <v>87.3</v>
      </c>
      <c r="R6749" t="s">
        <v>11863</v>
      </c>
    </row>
    <row r="6750" spans="1:18" x14ac:dyDescent="0.3">
      <c r="A6750" t="s">
        <v>6766</v>
      </c>
      <c r="B6750" s="2">
        <v>46193</v>
      </c>
      <c r="C6750" t="s">
        <v>9359</v>
      </c>
      <c r="D6750" t="s">
        <v>9368</v>
      </c>
      <c r="E6750" t="s">
        <v>9374</v>
      </c>
      <c r="F6750" t="s">
        <v>11253</v>
      </c>
      <c r="G6750" t="s">
        <v>11841</v>
      </c>
      <c r="H6750" t="s">
        <v>11848</v>
      </c>
      <c r="I6750" t="s">
        <v>11852</v>
      </c>
      <c r="J6750" t="s">
        <v>11858</v>
      </c>
      <c r="K6750" s="3">
        <v>46193.270833333343</v>
      </c>
      <c r="L6750" s="3">
        <v>46193.464999999997</v>
      </c>
      <c r="M6750">
        <v>12</v>
      </c>
      <c r="N6750">
        <v>4.66</v>
      </c>
      <c r="O6750" t="s">
        <v>11859</v>
      </c>
      <c r="P6750" t="s">
        <v>11861</v>
      </c>
      <c r="Q6750">
        <v>91.7</v>
      </c>
      <c r="R6750" t="s">
        <v>11865</v>
      </c>
    </row>
    <row r="6751" spans="1:18" x14ac:dyDescent="0.3">
      <c r="A6751" t="s">
        <v>6767</v>
      </c>
      <c r="B6751" s="2">
        <v>46061</v>
      </c>
      <c r="C6751" t="s">
        <v>9363</v>
      </c>
      <c r="D6751" t="s">
        <v>9369</v>
      </c>
      <c r="E6751" t="s">
        <v>9376</v>
      </c>
      <c r="F6751" t="s">
        <v>11734</v>
      </c>
      <c r="G6751" t="s">
        <v>11841</v>
      </c>
      <c r="H6751" t="s">
        <v>11847</v>
      </c>
      <c r="I6751" t="s">
        <v>11853</v>
      </c>
      <c r="J6751" t="s">
        <v>11855</v>
      </c>
      <c r="K6751" s="3">
        <v>46061.51458333333</v>
      </c>
      <c r="L6751" s="3">
        <v>46062.236250000002</v>
      </c>
      <c r="M6751">
        <v>24</v>
      </c>
      <c r="N6751">
        <v>17.32</v>
      </c>
      <c r="O6751" t="s">
        <v>11859</v>
      </c>
      <c r="P6751" t="s">
        <v>11861</v>
      </c>
      <c r="Q6751">
        <v>99</v>
      </c>
      <c r="R6751" t="s">
        <v>11863</v>
      </c>
    </row>
    <row r="6752" spans="1:18" x14ac:dyDescent="0.3">
      <c r="A6752" t="s">
        <v>6768</v>
      </c>
      <c r="B6752" s="2">
        <v>46192</v>
      </c>
      <c r="C6752" t="s">
        <v>9359</v>
      </c>
      <c r="D6752" t="s">
        <v>9365</v>
      </c>
      <c r="E6752" t="s">
        <v>9375</v>
      </c>
      <c r="F6752" t="s">
        <v>11347</v>
      </c>
      <c r="G6752" t="s">
        <v>11840</v>
      </c>
      <c r="H6752" t="s">
        <v>11848</v>
      </c>
      <c r="I6752" t="s">
        <v>11851</v>
      </c>
      <c r="J6752" t="s">
        <v>11856</v>
      </c>
      <c r="K6752" s="3">
        <v>46192.494444444441</v>
      </c>
      <c r="L6752" s="3">
        <v>46193.230694444443</v>
      </c>
      <c r="M6752">
        <v>12</v>
      </c>
      <c r="N6752">
        <v>17.670000000000002</v>
      </c>
      <c r="O6752" t="s">
        <v>11860</v>
      </c>
      <c r="P6752" t="s">
        <v>11861</v>
      </c>
      <c r="Q6752">
        <v>90.1</v>
      </c>
      <c r="R6752" t="s">
        <v>11863</v>
      </c>
    </row>
    <row r="6753" spans="1:18" x14ac:dyDescent="0.3">
      <c r="A6753" t="s">
        <v>6769</v>
      </c>
      <c r="B6753" s="2">
        <v>46101</v>
      </c>
      <c r="C6753" t="s">
        <v>9361</v>
      </c>
      <c r="D6753" t="s">
        <v>9365</v>
      </c>
      <c r="E6753" t="s">
        <v>9375</v>
      </c>
      <c r="F6753" t="s">
        <v>10853</v>
      </c>
      <c r="G6753" t="s">
        <v>11844</v>
      </c>
      <c r="H6753" t="s">
        <v>11847</v>
      </c>
      <c r="I6753" t="s">
        <v>11852</v>
      </c>
      <c r="J6753" t="s">
        <v>11855</v>
      </c>
      <c r="K6753" s="3">
        <v>46101.086805555547</v>
      </c>
      <c r="L6753" s="3">
        <v>46101.38722222222</v>
      </c>
      <c r="M6753">
        <v>24</v>
      </c>
      <c r="N6753">
        <v>7.21</v>
      </c>
      <c r="O6753" t="s">
        <v>11859</v>
      </c>
      <c r="P6753" t="s">
        <v>11861</v>
      </c>
      <c r="Q6753">
        <v>87.8</v>
      </c>
      <c r="R6753" t="s">
        <v>11863</v>
      </c>
    </row>
    <row r="6754" spans="1:18" x14ac:dyDescent="0.3">
      <c r="A6754" t="s">
        <v>6770</v>
      </c>
      <c r="B6754" s="2">
        <v>46168</v>
      </c>
      <c r="C6754" t="s">
        <v>9362</v>
      </c>
      <c r="D6754" t="s">
        <v>9370</v>
      </c>
      <c r="E6754" t="s">
        <v>9376</v>
      </c>
      <c r="F6754" t="s">
        <v>10582</v>
      </c>
      <c r="G6754" t="s">
        <v>11840</v>
      </c>
      <c r="H6754" t="s">
        <v>11848</v>
      </c>
      <c r="I6754" t="s">
        <v>11854</v>
      </c>
      <c r="J6754" t="s">
        <v>11855</v>
      </c>
      <c r="K6754" s="3">
        <v>46168.522222222222</v>
      </c>
      <c r="L6754" s="3">
        <v>46168.906388888892</v>
      </c>
      <c r="M6754">
        <v>12</v>
      </c>
      <c r="N6754">
        <v>9.2200000000000006</v>
      </c>
      <c r="O6754" t="s">
        <v>11859</v>
      </c>
      <c r="P6754" t="s">
        <v>11861</v>
      </c>
      <c r="Q6754">
        <v>87.2</v>
      </c>
      <c r="R6754" t="s">
        <v>11865</v>
      </c>
    </row>
    <row r="6755" spans="1:18" x14ac:dyDescent="0.3">
      <c r="A6755" t="s">
        <v>6771</v>
      </c>
      <c r="B6755" s="2">
        <v>46173</v>
      </c>
      <c r="C6755" t="s">
        <v>9362</v>
      </c>
      <c r="D6755" t="s">
        <v>9369</v>
      </c>
      <c r="E6755" t="s">
        <v>9378</v>
      </c>
      <c r="F6755" t="s">
        <v>10260</v>
      </c>
      <c r="G6755" t="s">
        <v>11840</v>
      </c>
      <c r="H6755" t="s">
        <v>11849</v>
      </c>
      <c r="I6755" t="s">
        <v>11854</v>
      </c>
      <c r="J6755" t="s">
        <v>11855</v>
      </c>
      <c r="K6755" s="3">
        <v>46173.602777777778</v>
      </c>
      <c r="L6755" s="3">
        <v>46173.771527777782</v>
      </c>
      <c r="M6755">
        <v>6</v>
      </c>
      <c r="N6755">
        <v>4.05</v>
      </c>
      <c r="O6755" t="s">
        <v>11859</v>
      </c>
      <c r="P6755" t="s">
        <v>11861</v>
      </c>
      <c r="Q6755">
        <v>88.3</v>
      </c>
      <c r="R6755" t="s">
        <v>11864</v>
      </c>
    </row>
    <row r="6756" spans="1:18" x14ac:dyDescent="0.3">
      <c r="A6756" t="s">
        <v>6772</v>
      </c>
      <c r="B6756" s="2">
        <v>46052</v>
      </c>
      <c r="C6756" t="s">
        <v>9360</v>
      </c>
      <c r="D6756" t="s">
        <v>9365</v>
      </c>
      <c r="E6756" t="s">
        <v>9378</v>
      </c>
      <c r="F6756" t="s">
        <v>10593</v>
      </c>
      <c r="G6756" t="s">
        <v>11843</v>
      </c>
      <c r="H6756" t="s">
        <v>11847</v>
      </c>
      <c r="I6756" t="s">
        <v>11853</v>
      </c>
      <c r="J6756" t="s">
        <v>11855</v>
      </c>
      <c r="K6756" s="3">
        <v>46052.555555555547</v>
      </c>
      <c r="L6756" s="3">
        <v>46053.081805555557</v>
      </c>
      <c r="M6756">
        <v>24</v>
      </c>
      <c r="N6756">
        <v>12.63</v>
      </c>
      <c r="O6756" t="s">
        <v>11859</v>
      </c>
      <c r="P6756" t="s">
        <v>11861</v>
      </c>
      <c r="Q6756">
        <v>86.5</v>
      </c>
      <c r="R6756" t="s">
        <v>11865</v>
      </c>
    </row>
    <row r="6757" spans="1:18" x14ac:dyDescent="0.3">
      <c r="A6757" t="s">
        <v>6773</v>
      </c>
      <c r="B6757" s="2">
        <v>46120</v>
      </c>
      <c r="C6757" t="s">
        <v>9358</v>
      </c>
      <c r="D6757" t="s">
        <v>9367</v>
      </c>
      <c r="E6757" t="s">
        <v>9378</v>
      </c>
      <c r="F6757" t="s">
        <v>10294</v>
      </c>
      <c r="G6757" t="s">
        <v>11841</v>
      </c>
      <c r="H6757" t="s">
        <v>11849</v>
      </c>
      <c r="I6757" t="s">
        <v>11854</v>
      </c>
      <c r="J6757" t="s">
        <v>11857</v>
      </c>
      <c r="K6757" s="3">
        <v>46120.999305555553</v>
      </c>
      <c r="L6757" s="3">
        <v>46121.212222222217</v>
      </c>
      <c r="M6757">
        <v>6</v>
      </c>
      <c r="N6757">
        <v>5.1100000000000003</v>
      </c>
      <c r="O6757" t="s">
        <v>11859</v>
      </c>
      <c r="P6757" t="s">
        <v>11861</v>
      </c>
      <c r="Q6757">
        <v>91</v>
      </c>
      <c r="R6757" t="s">
        <v>11863</v>
      </c>
    </row>
    <row r="6758" spans="1:18" x14ac:dyDescent="0.3">
      <c r="A6758" t="s">
        <v>6774</v>
      </c>
      <c r="B6758" s="2">
        <v>46080</v>
      </c>
      <c r="C6758" t="s">
        <v>9363</v>
      </c>
      <c r="D6758" t="s">
        <v>9365</v>
      </c>
      <c r="E6758" t="s">
        <v>9372</v>
      </c>
      <c r="F6758" t="s">
        <v>10436</v>
      </c>
      <c r="G6758" t="s">
        <v>11845</v>
      </c>
      <c r="H6758" t="s">
        <v>11848</v>
      </c>
      <c r="I6758" t="s">
        <v>11852</v>
      </c>
      <c r="J6758" t="s">
        <v>11857</v>
      </c>
      <c r="K6758" s="3">
        <v>46080.370138888888</v>
      </c>
      <c r="L6758" s="3">
        <v>46080.71597222222</v>
      </c>
      <c r="M6758">
        <v>12</v>
      </c>
      <c r="N6758">
        <v>8.3000000000000007</v>
      </c>
      <c r="O6758" t="s">
        <v>11859</v>
      </c>
      <c r="P6758" t="s">
        <v>11861</v>
      </c>
      <c r="Q6758">
        <v>100</v>
      </c>
      <c r="R6758" t="s">
        <v>11865</v>
      </c>
    </row>
    <row r="6759" spans="1:18" x14ac:dyDescent="0.3">
      <c r="A6759" t="s">
        <v>6775</v>
      </c>
      <c r="B6759" s="2">
        <v>46089</v>
      </c>
      <c r="C6759" t="s">
        <v>9361</v>
      </c>
      <c r="D6759" t="s">
        <v>9369</v>
      </c>
      <c r="E6759" t="s">
        <v>9372</v>
      </c>
      <c r="F6759" t="s">
        <v>11220</v>
      </c>
      <c r="G6759" t="s">
        <v>11841</v>
      </c>
      <c r="H6759" t="s">
        <v>11848</v>
      </c>
      <c r="I6759" t="s">
        <v>11852</v>
      </c>
      <c r="J6759" t="s">
        <v>11858</v>
      </c>
      <c r="K6759" s="3">
        <v>46089.538194444453</v>
      </c>
      <c r="L6759" s="3">
        <v>46089.922777777778</v>
      </c>
      <c r="M6759">
        <v>12</v>
      </c>
      <c r="N6759">
        <v>9.23</v>
      </c>
      <c r="O6759" t="s">
        <v>11859</v>
      </c>
      <c r="P6759" t="s">
        <v>11862</v>
      </c>
      <c r="Q6759">
        <v>88.2</v>
      </c>
      <c r="R6759" t="s">
        <v>11864</v>
      </c>
    </row>
    <row r="6760" spans="1:18" x14ac:dyDescent="0.3">
      <c r="A6760" t="s">
        <v>6776</v>
      </c>
      <c r="B6760" s="2">
        <v>46093</v>
      </c>
      <c r="C6760" t="s">
        <v>9361</v>
      </c>
      <c r="D6760" t="s">
        <v>9366</v>
      </c>
      <c r="E6760" t="s">
        <v>9375</v>
      </c>
      <c r="F6760" t="s">
        <v>11313</v>
      </c>
      <c r="G6760" t="s">
        <v>11842</v>
      </c>
      <c r="H6760" t="s">
        <v>11848</v>
      </c>
      <c r="I6760" t="s">
        <v>11851</v>
      </c>
      <c r="J6760" t="s">
        <v>11855</v>
      </c>
      <c r="K6760" s="3">
        <v>46093.95208333333</v>
      </c>
      <c r="L6760" s="3">
        <v>46094.214583333327</v>
      </c>
      <c r="M6760">
        <v>12</v>
      </c>
      <c r="N6760">
        <v>6.3</v>
      </c>
      <c r="O6760" t="s">
        <v>11859</v>
      </c>
      <c r="P6760" t="s">
        <v>11861</v>
      </c>
      <c r="Q6760">
        <v>84.1</v>
      </c>
      <c r="R6760" t="s">
        <v>11863</v>
      </c>
    </row>
    <row r="6761" spans="1:18" x14ac:dyDescent="0.3">
      <c r="A6761" t="s">
        <v>6777</v>
      </c>
      <c r="B6761" s="2">
        <v>46168</v>
      </c>
      <c r="C6761" t="s">
        <v>9362</v>
      </c>
      <c r="D6761" t="s">
        <v>9370</v>
      </c>
      <c r="E6761" t="s">
        <v>9376</v>
      </c>
      <c r="F6761" t="s">
        <v>9867</v>
      </c>
      <c r="G6761" t="s">
        <v>11839</v>
      </c>
      <c r="H6761" t="s">
        <v>11847</v>
      </c>
      <c r="I6761" t="s">
        <v>11852</v>
      </c>
      <c r="J6761" t="s">
        <v>11855</v>
      </c>
      <c r="K6761" s="3">
        <v>46168.895138888889</v>
      </c>
      <c r="L6761" s="3">
        <v>46169.919722222221</v>
      </c>
      <c r="M6761">
        <v>24</v>
      </c>
      <c r="N6761">
        <v>24.59</v>
      </c>
      <c r="O6761" t="s">
        <v>11860</v>
      </c>
      <c r="P6761" t="s">
        <v>11861</v>
      </c>
      <c r="Q6761">
        <v>83</v>
      </c>
      <c r="R6761" t="s">
        <v>11863</v>
      </c>
    </row>
    <row r="6762" spans="1:18" x14ac:dyDescent="0.3">
      <c r="A6762" t="s">
        <v>6778</v>
      </c>
      <c r="B6762" s="2">
        <v>46128</v>
      </c>
      <c r="C6762" t="s">
        <v>9358</v>
      </c>
      <c r="D6762" t="s">
        <v>9366</v>
      </c>
      <c r="E6762" t="s">
        <v>9374</v>
      </c>
      <c r="F6762" t="s">
        <v>9854</v>
      </c>
      <c r="G6762" t="s">
        <v>11841</v>
      </c>
      <c r="H6762" t="s">
        <v>11848</v>
      </c>
      <c r="I6762" t="s">
        <v>11853</v>
      </c>
      <c r="J6762" t="s">
        <v>11855</v>
      </c>
      <c r="K6762" s="3">
        <v>46128.138888888891</v>
      </c>
      <c r="L6762" s="3">
        <v>46128.489722222221</v>
      </c>
      <c r="M6762">
        <v>12</v>
      </c>
      <c r="N6762">
        <v>8.42</v>
      </c>
      <c r="O6762" t="s">
        <v>11859</v>
      </c>
      <c r="P6762" t="s">
        <v>11861</v>
      </c>
      <c r="Q6762">
        <v>80.5</v>
      </c>
      <c r="R6762" t="s">
        <v>11863</v>
      </c>
    </row>
    <row r="6763" spans="1:18" x14ac:dyDescent="0.3">
      <c r="A6763" t="s">
        <v>6779</v>
      </c>
      <c r="B6763" s="2">
        <v>46029</v>
      </c>
      <c r="C6763" t="s">
        <v>9360</v>
      </c>
      <c r="D6763" t="s">
        <v>9367</v>
      </c>
      <c r="E6763" t="s">
        <v>9371</v>
      </c>
      <c r="F6763" t="s">
        <v>10329</v>
      </c>
      <c r="G6763" t="s">
        <v>11840</v>
      </c>
      <c r="H6763" t="s">
        <v>11849</v>
      </c>
      <c r="I6763" t="s">
        <v>11852</v>
      </c>
      <c r="J6763" t="s">
        <v>11855</v>
      </c>
      <c r="K6763" s="3">
        <v>46029.857638888891</v>
      </c>
      <c r="L6763" s="3">
        <v>46030.013888888891</v>
      </c>
      <c r="M6763">
        <v>6</v>
      </c>
      <c r="N6763">
        <v>3.75</v>
      </c>
      <c r="O6763" t="s">
        <v>11859</v>
      </c>
      <c r="P6763" t="s">
        <v>11861</v>
      </c>
      <c r="Q6763">
        <v>87.1</v>
      </c>
      <c r="R6763" t="s">
        <v>11863</v>
      </c>
    </row>
    <row r="6764" spans="1:18" x14ac:dyDescent="0.3">
      <c r="A6764" t="s">
        <v>6780</v>
      </c>
      <c r="B6764" s="2">
        <v>46062</v>
      </c>
      <c r="C6764" t="s">
        <v>9363</v>
      </c>
      <c r="D6764" t="s">
        <v>9364</v>
      </c>
      <c r="E6764" t="s">
        <v>9377</v>
      </c>
      <c r="F6764" t="s">
        <v>10239</v>
      </c>
      <c r="G6764" t="s">
        <v>11840</v>
      </c>
      <c r="H6764" t="s">
        <v>11848</v>
      </c>
      <c r="I6764" t="s">
        <v>11854</v>
      </c>
      <c r="J6764" t="s">
        <v>11855</v>
      </c>
      <c r="K6764" s="3">
        <v>46062.32916666667</v>
      </c>
      <c r="L6764" s="3">
        <v>46062.618333333332</v>
      </c>
      <c r="M6764">
        <v>12</v>
      </c>
      <c r="N6764">
        <v>6.94</v>
      </c>
      <c r="O6764" t="s">
        <v>11859</v>
      </c>
      <c r="P6764" t="s">
        <v>11861</v>
      </c>
      <c r="Q6764">
        <v>86.4</v>
      </c>
      <c r="R6764" t="s">
        <v>11864</v>
      </c>
    </row>
    <row r="6765" spans="1:18" x14ac:dyDescent="0.3">
      <c r="A6765" t="s">
        <v>6781</v>
      </c>
      <c r="B6765" s="2">
        <v>46092</v>
      </c>
      <c r="C6765" t="s">
        <v>9361</v>
      </c>
      <c r="D6765" t="s">
        <v>9367</v>
      </c>
      <c r="E6765" t="s">
        <v>9376</v>
      </c>
      <c r="F6765" t="s">
        <v>10673</v>
      </c>
      <c r="G6765" t="s">
        <v>11843</v>
      </c>
      <c r="H6765" t="s">
        <v>11848</v>
      </c>
      <c r="I6765" t="s">
        <v>11853</v>
      </c>
      <c r="J6765" t="s">
        <v>11858</v>
      </c>
      <c r="K6765" s="3">
        <v>46092.122916666667</v>
      </c>
      <c r="L6765" s="3">
        <v>46092.395833333343</v>
      </c>
      <c r="M6765">
        <v>12</v>
      </c>
      <c r="N6765">
        <v>6.55</v>
      </c>
      <c r="O6765" t="s">
        <v>11859</v>
      </c>
      <c r="P6765" t="s">
        <v>11861</v>
      </c>
      <c r="Q6765">
        <v>91.6</v>
      </c>
      <c r="R6765" t="s">
        <v>11864</v>
      </c>
    </row>
    <row r="6766" spans="1:18" x14ac:dyDescent="0.3">
      <c r="A6766" t="s">
        <v>6782</v>
      </c>
      <c r="B6766" s="2">
        <v>46090</v>
      </c>
      <c r="C6766" t="s">
        <v>9361</v>
      </c>
      <c r="D6766" t="s">
        <v>9364</v>
      </c>
      <c r="E6766" t="s">
        <v>9373</v>
      </c>
      <c r="F6766" t="s">
        <v>11372</v>
      </c>
      <c r="G6766" t="s">
        <v>11844</v>
      </c>
      <c r="H6766" t="s">
        <v>11848</v>
      </c>
      <c r="I6766" t="s">
        <v>11853</v>
      </c>
      <c r="J6766" t="s">
        <v>11858</v>
      </c>
      <c r="K6766" s="3">
        <v>46090.056250000001</v>
      </c>
      <c r="L6766" s="3">
        <v>46090.739166666674</v>
      </c>
      <c r="M6766">
        <v>12</v>
      </c>
      <c r="N6766">
        <v>16.39</v>
      </c>
      <c r="O6766" t="s">
        <v>11860</v>
      </c>
      <c r="P6766" t="s">
        <v>11861</v>
      </c>
      <c r="Q6766">
        <v>100</v>
      </c>
      <c r="R6766" t="s">
        <v>11863</v>
      </c>
    </row>
    <row r="6767" spans="1:18" x14ac:dyDescent="0.3">
      <c r="A6767" t="s">
        <v>6783</v>
      </c>
      <c r="B6767" s="2">
        <v>46071</v>
      </c>
      <c r="C6767" t="s">
        <v>9363</v>
      </c>
      <c r="D6767" t="s">
        <v>9367</v>
      </c>
      <c r="E6767" t="s">
        <v>9378</v>
      </c>
      <c r="F6767" t="s">
        <v>10143</v>
      </c>
      <c r="G6767" t="s">
        <v>11841</v>
      </c>
      <c r="H6767" t="s">
        <v>11847</v>
      </c>
      <c r="I6767" t="s">
        <v>11854</v>
      </c>
      <c r="J6767" t="s">
        <v>11858</v>
      </c>
      <c r="K6767" s="3">
        <v>46071.78125</v>
      </c>
      <c r="L6767" s="3">
        <v>46073.174166666657</v>
      </c>
      <c r="M6767">
        <v>24</v>
      </c>
      <c r="N6767">
        <v>33.43</v>
      </c>
      <c r="O6767" t="s">
        <v>11860</v>
      </c>
      <c r="P6767" t="s">
        <v>11861</v>
      </c>
      <c r="Q6767">
        <v>93.8</v>
      </c>
      <c r="R6767" t="s">
        <v>11864</v>
      </c>
    </row>
    <row r="6768" spans="1:18" x14ac:dyDescent="0.3">
      <c r="A6768" t="s">
        <v>6784</v>
      </c>
      <c r="B6768" s="2">
        <v>46074</v>
      </c>
      <c r="C6768" t="s">
        <v>9363</v>
      </c>
      <c r="D6768" t="s">
        <v>9368</v>
      </c>
      <c r="E6768" t="s">
        <v>9376</v>
      </c>
      <c r="F6768" t="s">
        <v>10212</v>
      </c>
      <c r="G6768" t="s">
        <v>11846</v>
      </c>
      <c r="H6768" t="s">
        <v>11849</v>
      </c>
      <c r="I6768" t="s">
        <v>11852</v>
      </c>
      <c r="J6768" t="s">
        <v>11855</v>
      </c>
      <c r="K6768" s="3">
        <v>46074.929861111108</v>
      </c>
      <c r="L6768" s="3">
        <v>46075.103194444448</v>
      </c>
      <c r="M6768">
        <v>6</v>
      </c>
      <c r="N6768">
        <v>4.16</v>
      </c>
      <c r="O6768" t="s">
        <v>11859</v>
      </c>
      <c r="P6768" t="s">
        <v>11861</v>
      </c>
      <c r="Q6768">
        <v>95.4</v>
      </c>
      <c r="R6768" t="s">
        <v>11863</v>
      </c>
    </row>
    <row r="6769" spans="1:18" x14ac:dyDescent="0.3">
      <c r="A6769" t="s">
        <v>6785</v>
      </c>
      <c r="B6769" s="2">
        <v>46136</v>
      </c>
      <c r="C6769" t="s">
        <v>9358</v>
      </c>
      <c r="D6769" t="s">
        <v>9365</v>
      </c>
      <c r="E6769" t="s">
        <v>9375</v>
      </c>
      <c r="F6769" t="s">
        <v>9612</v>
      </c>
      <c r="G6769" t="s">
        <v>11844</v>
      </c>
      <c r="H6769" t="s">
        <v>11848</v>
      </c>
      <c r="I6769" t="s">
        <v>11854</v>
      </c>
      <c r="J6769" t="s">
        <v>11856</v>
      </c>
      <c r="K6769" s="3">
        <v>46136.306250000001</v>
      </c>
      <c r="L6769" s="3">
        <v>46136.580833333333</v>
      </c>
      <c r="M6769">
        <v>12</v>
      </c>
      <c r="N6769">
        <v>6.59</v>
      </c>
      <c r="O6769" t="s">
        <v>11859</v>
      </c>
      <c r="P6769" t="s">
        <v>11861</v>
      </c>
      <c r="Q6769">
        <v>100</v>
      </c>
      <c r="R6769" t="s">
        <v>11864</v>
      </c>
    </row>
    <row r="6770" spans="1:18" x14ac:dyDescent="0.3">
      <c r="A6770" t="s">
        <v>6786</v>
      </c>
      <c r="B6770" s="2">
        <v>46129</v>
      </c>
      <c r="C6770" t="s">
        <v>9358</v>
      </c>
      <c r="D6770" t="s">
        <v>9365</v>
      </c>
      <c r="E6770" t="s">
        <v>9374</v>
      </c>
      <c r="F6770" t="s">
        <v>11735</v>
      </c>
      <c r="G6770" t="s">
        <v>11845</v>
      </c>
      <c r="H6770" t="s">
        <v>11848</v>
      </c>
      <c r="I6770" t="s">
        <v>11852</v>
      </c>
      <c r="J6770" t="s">
        <v>11858</v>
      </c>
      <c r="K6770" s="3">
        <v>46129.70208333333</v>
      </c>
      <c r="L6770" s="3">
        <v>46129.947500000002</v>
      </c>
      <c r="M6770">
        <v>12</v>
      </c>
      <c r="N6770">
        <v>5.89</v>
      </c>
      <c r="O6770" t="s">
        <v>11859</v>
      </c>
      <c r="P6770" t="s">
        <v>11861</v>
      </c>
      <c r="Q6770">
        <v>81.599999999999994</v>
      </c>
      <c r="R6770" t="s">
        <v>11863</v>
      </c>
    </row>
    <row r="6771" spans="1:18" x14ac:dyDescent="0.3">
      <c r="A6771" t="s">
        <v>6787</v>
      </c>
      <c r="B6771" s="2">
        <v>46051</v>
      </c>
      <c r="C6771" t="s">
        <v>9360</v>
      </c>
      <c r="D6771" t="s">
        <v>9366</v>
      </c>
      <c r="E6771" t="s">
        <v>9377</v>
      </c>
      <c r="F6771" t="s">
        <v>10201</v>
      </c>
      <c r="G6771" t="s">
        <v>11846</v>
      </c>
      <c r="H6771" t="s">
        <v>11847</v>
      </c>
      <c r="I6771" t="s">
        <v>11852</v>
      </c>
      <c r="J6771" t="s">
        <v>11855</v>
      </c>
      <c r="K6771" s="3">
        <v>46051.540972222218</v>
      </c>
      <c r="L6771" s="3">
        <v>46053.286805555559</v>
      </c>
      <c r="M6771">
        <v>24</v>
      </c>
      <c r="N6771">
        <v>41.9</v>
      </c>
      <c r="O6771" t="s">
        <v>11860</v>
      </c>
      <c r="P6771" t="s">
        <v>11862</v>
      </c>
      <c r="Q6771">
        <v>97.5</v>
      </c>
      <c r="R6771" t="s">
        <v>11864</v>
      </c>
    </row>
    <row r="6772" spans="1:18" x14ac:dyDescent="0.3">
      <c r="A6772" t="s">
        <v>6788</v>
      </c>
      <c r="B6772" s="2">
        <v>46171</v>
      </c>
      <c r="C6772" t="s">
        <v>9362</v>
      </c>
      <c r="D6772" t="s">
        <v>9365</v>
      </c>
      <c r="E6772" t="s">
        <v>9374</v>
      </c>
      <c r="F6772" t="s">
        <v>10989</v>
      </c>
      <c r="G6772" t="s">
        <v>11846</v>
      </c>
      <c r="H6772" t="s">
        <v>11848</v>
      </c>
      <c r="I6772" t="s">
        <v>11852</v>
      </c>
      <c r="J6772" t="s">
        <v>11855</v>
      </c>
      <c r="K6772" s="3">
        <v>46171.277083333327</v>
      </c>
      <c r="L6772" s="3">
        <v>46171.699583333328</v>
      </c>
      <c r="M6772">
        <v>12</v>
      </c>
      <c r="N6772">
        <v>10.14</v>
      </c>
      <c r="O6772" t="s">
        <v>11859</v>
      </c>
      <c r="P6772" t="s">
        <v>11861</v>
      </c>
      <c r="Q6772">
        <v>97.9</v>
      </c>
      <c r="R6772" t="s">
        <v>11863</v>
      </c>
    </row>
    <row r="6773" spans="1:18" x14ac:dyDescent="0.3">
      <c r="A6773" t="s">
        <v>6789</v>
      </c>
      <c r="B6773" s="2">
        <v>46100</v>
      </c>
      <c r="C6773" t="s">
        <v>9361</v>
      </c>
      <c r="D6773" t="s">
        <v>9366</v>
      </c>
      <c r="E6773" t="s">
        <v>9376</v>
      </c>
      <c r="F6773" t="s">
        <v>11615</v>
      </c>
      <c r="G6773" t="s">
        <v>11839</v>
      </c>
      <c r="H6773" t="s">
        <v>11848</v>
      </c>
      <c r="I6773" t="s">
        <v>11852</v>
      </c>
      <c r="J6773" t="s">
        <v>11855</v>
      </c>
      <c r="K6773" s="3">
        <v>46100.340277777781</v>
      </c>
      <c r="L6773" s="3">
        <v>46100.815694444442</v>
      </c>
      <c r="M6773">
        <v>12</v>
      </c>
      <c r="N6773">
        <v>11.41</v>
      </c>
      <c r="O6773" t="s">
        <v>11859</v>
      </c>
      <c r="P6773" t="s">
        <v>11861</v>
      </c>
      <c r="Q6773">
        <v>86.2</v>
      </c>
      <c r="R6773" t="s">
        <v>11863</v>
      </c>
    </row>
    <row r="6774" spans="1:18" x14ac:dyDescent="0.3">
      <c r="A6774" t="s">
        <v>6790</v>
      </c>
      <c r="B6774" s="2">
        <v>46031</v>
      </c>
      <c r="C6774" t="s">
        <v>9360</v>
      </c>
      <c r="D6774" t="s">
        <v>9365</v>
      </c>
      <c r="E6774" t="s">
        <v>9378</v>
      </c>
      <c r="F6774" t="s">
        <v>11736</v>
      </c>
      <c r="G6774" t="s">
        <v>11846</v>
      </c>
      <c r="H6774" t="s">
        <v>11848</v>
      </c>
      <c r="I6774" t="s">
        <v>11852</v>
      </c>
      <c r="J6774" t="s">
        <v>11858</v>
      </c>
      <c r="K6774" s="3">
        <v>46031.490277777782</v>
      </c>
      <c r="L6774" s="3">
        <v>46031.68986111111</v>
      </c>
      <c r="M6774">
        <v>12</v>
      </c>
      <c r="N6774">
        <v>4.79</v>
      </c>
      <c r="O6774" t="s">
        <v>11859</v>
      </c>
      <c r="P6774" t="s">
        <v>11861</v>
      </c>
      <c r="Q6774">
        <v>94.6</v>
      </c>
      <c r="R6774" t="s">
        <v>11863</v>
      </c>
    </row>
    <row r="6775" spans="1:18" x14ac:dyDescent="0.3">
      <c r="A6775" t="s">
        <v>6791</v>
      </c>
      <c r="B6775" s="2">
        <v>46197</v>
      </c>
      <c r="C6775" t="s">
        <v>9359</v>
      </c>
      <c r="D6775" t="s">
        <v>9367</v>
      </c>
      <c r="E6775" t="s">
        <v>9374</v>
      </c>
      <c r="F6775" t="s">
        <v>9606</v>
      </c>
      <c r="G6775" t="s">
        <v>11842</v>
      </c>
      <c r="H6775" t="s">
        <v>11848</v>
      </c>
      <c r="I6775" t="s">
        <v>11852</v>
      </c>
      <c r="J6775" t="s">
        <v>11856</v>
      </c>
      <c r="K6775" s="3">
        <v>46197.5625</v>
      </c>
      <c r="L6775" s="3">
        <v>46198.096666666657</v>
      </c>
      <c r="M6775">
        <v>12</v>
      </c>
      <c r="N6775">
        <v>12.82</v>
      </c>
      <c r="O6775" t="s">
        <v>11860</v>
      </c>
      <c r="P6775" t="s">
        <v>11861</v>
      </c>
      <c r="Q6775">
        <v>81.8</v>
      </c>
      <c r="R6775" t="s">
        <v>11863</v>
      </c>
    </row>
    <row r="6776" spans="1:18" x14ac:dyDescent="0.3">
      <c r="A6776" t="s">
        <v>6792</v>
      </c>
      <c r="B6776" s="2">
        <v>46098</v>
      </c>
      <c r="C6776" t="s">
        <v>9361</v>
      </c>
      <c r="D6776" t="s">
        <v>9370</v>
      </c>
      <c r="E6776" t="s">
        <v>9373</v>
      </c>
      <c r="F6776" t="s">
        <v>11171</v>
      </c>
      <c r="G6776" t="s">
        <v>11842</v>
      </c>
      <c r="H6776" t="s">
        <v>11849</v>
      </c>
      <c r="I6776" t="s">
        <v>11853</v>
      </c>
      <c r="J6776" t="s">
        <v>11855</v>
      </c>
      <c r="K6776" s="3">
        <v>46098.576388888891</v>
      </c>
      <c r="L6776" s="3">
        <v>46098.665555555563</v>
      </c>
      <c r="M6776">
        <v>6</v>
      </c>
      <c r="N6776">
        <v>2.14</v>
      </c>
      <c r="O6776" t="s">
        <v>11859</v>
      </c>
      <c r="P6776" t="s">
        <v>11862</v>
      </c>
      <c r="Q6776">
        <v>86.7</v>
      </c>
      <c r="R6776" t="s">
        <v>11863</v>
      </c>
    </row>
    <row r="6777" spans="1:18" x14ac:dyDescent="0.3">
      <c r="A6777" t="s">
        <v>6793</v>
      </c>
      <c r="B6777" s="2">
        <v>46064</v>
      </c>
      <c r="C6777" t="s">
        <v>9363</v>
      </c>
      <c r="D6777" t="s">
        <v>9367</v>
      </c>
      <c r="E6777" t="s">
        <v>9372</v>
      </c>
      <c r="F6777" t="s">
        <v>11011</v>
      </c>
      <c r="G6777" t="s">
        <v>11841</v>
      </c>
      <c r="H6777" t="s">
        <v>11848</v>
      </c>
      <c r="I6777" t="s">
        <v>11854</v>
      </c>
      <c r="J6777" t="s">
        <v>11855</v>
      </c>
      <c r="K6777" s="3">
        <v>46064.61041666667</v>
      </c>
      <c r="L6777" s="3">
        <v>46064.982916666668</v>
      </c>
      <c r="M6777">
        <v>12</v>
      </c>
      <c r="N6777">
        <v>8.94</v>
      </c>
      <c r="O6777" t="s">
        <v>11859</v>
      </c>
      <c r="P6777" t="s">
        <v>11861</v>
      </c>
      <c r="Q6777">
        <v>100</v>
      </c>
      <c r="R6777" t="s">
        <v>11863</v>
      </c>
    </row>
    <row r="6778" spans="1:18" x14ac:dyDescent="0.3">
      <c r="A6778" t="s">
        <v>6794</v>
      </c>
      <c r="B6778" s="2">
        <v>46201</v>
      </c>
      <c r="C6778" t="s">
        <v>9359</v>
      </c>
      <c r="D6778" t="s">
        <v>9369</v>
      </c>
      <c r="E6778" t="s">
        <v>9375</v>
      </c>
      <c r="F6778" t="s">
        <v>11561</v>
      </c>
      <c r="G6778" t="s">
        <v>11844</v>
      </c>
      <c r="H6778" t="s">
        <v>11848</v>
      </c>
      <c r="I6778" t="s">
        <v>11853</v>
      </c>
      <c r="J6778" t="s">
        <v>11855</v>
      </c>
      <c r="K6778" s="3">
        <v>46201.091666666667</v>
      </c>
      <c r="L6778" s="3">
        <v>46201.42083333333</v>
      </c>
      <c r="M6778">
        <v>12</v>
      </c>
      <c r="N6778">
        <v>7.9</v>
      </c>
      <c r="O6778" t="s">
        <v>11859</v>
      </c>
      <c r="P6778" t="s">
        <v>11861</v>
      </c>
      <c r="Q6778">
        <v>89</v>
      </c>
      <c r="R6778" t="s">
        <v>11863</v>
      </c>
    </row>
    <row r="6779" spans="1:18" x14ac:dyDescent="0.3">
      <c r="A6779" t="s">
        <v>6795</v>
      </c>
      <c r="B6779" s="2">
        <v>46201</v>
      </c>
      <c r="C6779" t="s">
        <v>9359</v>
      </c>
      <c r="D6779" t="s">
        <v>9369</v>
      </c>
      <c r="E6779" t="s">
        <v>9374</v>
      </c>
      <c r="F6779" t="s">
        <v>10219</v>
      </c>
      <c r="G6779" t="s">
        <v>11841</v>
      </c>
      <c r="H6779" t="s">
        <v>11850</v>
      </c>
      <c r="I6779" t="s">
        <v>11851</v>
      </c>
      <c r="J6779" t="s">
        <v>11855</v>
      </c>
      <c r="K6779" s="3">
        <v>46201.595138888893</v>
      </c>
      <c r="L6779" s="3">
        <v>46201.702222222208</v>
      </c>
      <c r="M6779">
        <v>2</v>
      </c>
      <c r="N6779">
        <v>2.57</v>
      </c>
      <c r="O6779" t="s">
        <v>11860</v>
      </c>
      <c r="P6779" t="s">
        <v>11861</v>
      </c>
      <c r="Q6779">
        <v>87.4</v>
      </c>
      <c r="R6779" t="s">
        <v>11865</v>
      </c>
    </row>
    <row r="6780" spans="1:18" x14ac:dyDescent="0.3">
      <c r="A6780" t="s">
        <v>6796</v>
      </c>
      <c r="B6780" s="2">
        <v>46150</v>
      </c>
      <c r="C6780" t="s">
        <v>9362</v>
      </c>
      <c r="D6780" t="s">
        <v>9365</v>
      </c>
      <c r="E6780" t="s">
        <v>9373</v>
      </c>
      <c r="F6780" t="s">
        <v>10626</v>
      </c>
      <c r="G6780" t="s">
        <v>11846</v>
      </c>
      <c r="H6780" t="s">
        <v>11850</v>
      </c>
      <c r="I6780" t="s">
        <v>11851</v>
      </c>
      <c r="J6780" t="s">
        <v>11855</v>
      </c>
      <c r="K6780" s="3">
        <v>46150.76458333333</v>
      </c>
      <c r="L6780" s="3">
        <v>46150.845833333333</v>
      </c>
      <c r="M6780">
        <v>2</v>
      </c>
      <c r="N6780">
        <v>1.95</v>
      </c>
      <c r="O6780" t="s">
        <v>11859</v>
      </c>
      <c r="P6780" t="s">
        <v>11861</v>
      </c>
      <c r="Q6780">
        <v>84.9</v>
      </c>
      <c r="R6780" t="s">
        <v>11865</v>
      </c>
    </row>
    <row r="6781" spans="1:18" x14ac:dyDescent="0.3">
      <c r="A6781" t="s">
        <v>6797</v>
      </c>
      <c r="B6781" s="2">
        <v>46042</v>
      </c>
      <c r="C6781" t="s">
        <v>9360</v>
      </c>
      <c r="D6781" t="s">
        <v>9370</v>
      </c>
      <c r="E6781" t="s">
        <v>9374</v>
      </c>
      <c r="F6781" t="s">
        <v>11737</v>
      </c>
      <c r="G6781" t="s">
        <v>11840</v>
      </c>
      <c r="H6781" t="s">
        <v>11848</v>
      </c>
      <c r="I6781" t="s">
        <v>11854</v>
      </c>
      <c r="J6781" t="s">
        <v>11856</v>
      </c>
      <c r="K6781" s="3">
        <v>46042.996527777781</v>
      </c>
      <c r="L6781" s="3">
        <v>46043.418194444443</v>
      </c>
      <c r="M6781">
        <v>12</v>
      </c>
      <c r="N6781">
        <v>10.119999999999999</v>
      </c>
      <c r="O6781" t="s">
        <v>11859</v>
      </c>
      <c r="P6781" t="s">
        <v>11861</v>
      </c>
      <c r="Q6781">
        <v>91.2</v>
      </c>
      <c r="R6781" t="s">
        <v>11863</v>
      </c>
    </row>
    <row r="6782" spans="1:18" x14ac:dyDescent="0.3">
      <c r="A6782" t="s">
        <v>6798</v>
      </c>
      <c r="B6782" s="2">
        <v>46177</v>
      </c>
      <c r="C6782" t="s">
        <v>9359</v>
      </c>
      <c r="D6782" t="s">
        <v>9366</v>
      </c>
      <c r="E6782" t="s">
        <v>9377</v>
      </c>
      <c r="F6782" t="s">
        <v>9793</v>
      </c>
      <c r="G6782" t="s">
        <v>11841</v>
      </c>
      <c r="H6782" t="s">
        <v>11848</v>
      </c>
      <c r="I6782" t="s">
        <v>11853</v>
      </c>
      <c r="J6782" t="s">
        <v>11857</v>
      </c>
      <c r="K6782" s="3">
        <v>46177.802777777782</v>
      </c>
      <c r="L6782" s="3">
        <v>46178.251944444448</v>
      </c>
      <c r="M6782">
        <v>12</v>
      </c>
      <c r="N6782">
        <v>10.78</v>
      </c>
      <c r="O6782" t="s">
        <v>11859</v>
      </c>
      <c r="P6782" t="s">
        <v>11861</v>
      </c>
      <c r="Q6782">
        <v>84.3</v>
      </c>
      <c r="R6782" t="s">
        <v>11864</v>
      </c>
    </row>
    <row r="6783" spans="1:18" x14ac:dyDescent="0.3">
      <c r="A6783" t="s">
        <v>6799</v>
      </c>
      <c r="B6783" s="2">
        <v>46188</v>
      </c>
      <c r="C6783" t="s">
        <v>9359</v>
      </c>
      <c r="D6783" t="s">
        <v>9364</v>
      </c>
      <c r="E6783" t="s">
        <v>9371</v>
      </c>
      <c r="F6783" t="s">
        <v>9840</v>
      </c>
      <c r="G6783" t="s">
        <v>11840</v>
      </c>
      <c r="H6783" t="s">
        <v>11847</v>
      </c>
      <c r="I6783" t="s">
        <v>11851</v>
      </c>
      <c r="J6783" t="s">
        <v>11856</v>
      </c>
      <c r="K6783" s="3">
        <v>46188.567361111112</v>
      </c>
      <c r="L6783" s="3">
        <v>46188.973611111112</v>
      </c>
      <c r="M6783">
        <v>24</v>
      </c>
      <c r="N6783">
        <v>9.75</v>
      </c>
      <c r="O6783" t="s">
        <v>11859</v>
      </c>
      <c r="P6783" t="s">
        <v>11861</v>
      </c>
      <c r="Q6783">
        <v>85.9</v>
      </c>
      <c r="R6783" t="s">
        <v>11864</v>
      </c>
    </row>
    <row r="6784" spans="1:18" x14ac:dyDescent="0.3">
      <c r="A6784" t="s">
        <v>6800</v>
      </c>
      <c r="B6784" s="2">
        <v>46094</v>
      </c>
      <c r="C6784" t="s">
        <v>9361</v>
      </c>
      <c r="D6784" t="s">
        <v>9365</v>
      </c>
      <c r="E6784" t="s">
        <v>9371</v>
      </c>
      <c r="F6784" t="s">
        <v>10569</v>
      </c>
      <c r="G6784" t="s">
        <v>11845</v>
      </c>
      <c r="H6784" t="s">
        <v>11847</v>
      </c>
      <c r="I6784" t="s">
        <v>11853</v>
      </c>
      <c r="J6784" t="s">
        <v>11855</v>
      </c>
      <c r="K6784" s="3">
        <v>46094.308333333327</v>
      </c>
      <c r="L6784" s="3">
        <v>46095.141250000001</v>
      </c>
      <c r="M6784">
        <v>24</v>
      </c>
      <c r="N6784">
        <v>19.989999999999998</v>
      </c>
      <c r="O6784" t="s">
        <v>11859</v>
      </c>
      <c r="P6784" t="s">
        <v>11861</v>
      </c>
      <c r="Q6784">
        <v>99.2</v>
      </c>
      <c r="R6784" t="s">
        <v>11863</v>
      </c>
    </row>
    <row r="6785" spans="1:18" x14ac:dyDescent="0.3">
      <c r="A6785" t="s">
        <v>6801</v>
      </c>
      <c r="B6785" s="2">
        <v>46087</v>
      </c>
      <c r="C6785" t="s">
        <v>9361</v>
      </c>
      <c r="D6785" t="s">
        <v>9365</v>
      </c>
      <c r="E6785" t="s">
        <v>9375</v>
      </c>
      <c r="F6785" t="s">
        <v>10851</v>
      </c>
      <c r="G6785" t="s">
        <v>11839</v>
      </c>
      <c r="H6785" t="s">
        <v>11849</v>
      </c>
      <c r="I6785" t="s">
        <v>11851</v>
      </c>
      <c r="J6785" t="s">
        <v>11855</v>
      </c>
      <c r="K6785" s="3">
        <v>46087.188194444447</v>
      </c>
      <c r="L6785" s="3">
        <v>46087.331111111111</v>
      </c>
      <c r="M6785">
        <v>6</v>
      </c>
      <c r="N6785">
        <v>3.43</v>
      </c>
      <c r="O6785" t="s">
        <v>11859</v>
      </c>
      <c r="P6785" t="s">
        <v>11861</v>
      </c>
      <c r="Q6785">
        <v>84.6</v>
      </c>
      <c r="R6785" t="s">
        <v>11863</v>
      </c>
    </row>
    <row r="6786" spans="1:18" x14ac:dyDescent="0.3">
      <c r="A6786" t="s">
        <v>6802</v>
      </c>
      <c r="B6786" s="2">
        <v>46135</v>
      </c>
      <c r="C6786" t="s">
        <v>9358</v>
      </c>
      <c r="D6786" t="s">
        <v>9366</v>
      </c>
      <c r="E6786" t="s">
        <v>9371</v>
      </c>
      <c r="F6786" t="s">
        <v>9630</v>
      </c>
      <c r="G6786" t="s">
        <v>11841</v>
      </c>
      <c r="H6786" t="s">
        <v>11848</v>
      </c>
      <c r="I6786" t="s">
        <v>11852</v>
      </c>
      <c r="J6786" t="s">
        <v>11855</v>
      </c>
      <c r="K6786" s="3">
        <v>46135.759722222218</v>
      </c>
      <c r="L6786" s="3">
        <v>46136.062638888892</v>
      </c>
      <c r="M6786">
        <v>12</v>
      </c>
      <c r="N6786">
        <v>7.27</v>
      </c>
      <c r="O6786" t="s">
        <v>11859</v>
      </c>
      <c r="P6786" t="s">
        <v>11861</v>
      </c>
      <c r="Q6786">
        <v>77.2</v>
      </c>
      <c r="R6786" t="s">
        <v>11863</v>
      </c>
    </row>
    <row r="6787" spans="1:18" x14ac:dyDescent="0.3">
      <c r="A6787" t="s">
        <v>6803</v>
      </c>
      <c r="B6787" s="2">
        <v>46046</v>
      </c>
      <c r="C6787" t="s">
        <v>9360</v>
      </c>
      <c r="D6787" t="s">
        <v>9368</v>
      </c>
      <c r="E6787" t="s">
        <v>9373</v>
      </c>
      <c r="F6787" t="s">
        <v>11479</v>
      </c>
      <c r="G6787" t="s">
        <v>11843</v>
      </c>
      <c r="H6787" t="s">
        <v>11847</v>
      </c>
      <c r="I6787" t="s">
        <v>11854</v>
      </c>
      <c r="J6787" t="s">
        <v>11855</v>
      </c>
      <c r="K6787" s="3">
        <v>46046.133333333331</v>
      </c>
      <c r="L6787" s="3">
        <v>46047.058749999997</v>
      </c>
      <c r="M6787">
        <v>24</v>
      </c>
      <c r="N6787">
        <v>22.21</v>
      </c>
      <c r="O6787" t="s">
        <v>11859</v>
      </c>
      <c r="P6787" t="s">
        <v>11861</v>
      </c>
      <c r="Q6787">
        <v>88.3</v>
      </c>
      <c r="R6787" t="s">
        <v>11863</v>
      </c>
    </row>
    <row r="6788" spans="1:18" x14ac:dyDescent="0.3">
      <c r="A6788" t="s">
        <v>6804</v>
      </c>
      <c r="B6788" s="2">
        <v>46150</v>
      </c>
      <c r="C6788" t="s">
        <v>9362</v>
      </c>
      <c r="D6788" t="s">
        <v>9365</v>
      </c>
      <c r="E6788" t="s">
        <v>9373</v>
      </c>
      <c r="F6788" t="s">
        <v>10929</v>
      </c>
      <c r="G6788" t="s">
        <v>11841</v>
      </c>
      <c r="H6788" t="s">
        <v>11848</v>
      </c>
      <c r="I6788" t="s">
        <v>11853</v>
      </c>
      <c r="J6788" t="s">
        <v>11857</v>
      </c>
      <c r="K6788" s="3">
        <v>46150.581250000003</v>
      </c>
      <c r="L6788" s="3">
        <v>46150.901666666658</v>
      </c>
      <c r="M6788">
        <v>12</v>
      </c>
      <c r="N6788">
        <v>7.69</v>
      </c>
      <c r="O6788" t="s">
        <v>11859</v>
      </c>
      <c r="P6788" t="s">
        <v>11861</v>
      </c>
      <c r="Q6788">
        <v>96.6</v>
      </c>
      <c r="R6788" t="s">
        <v>11863</v>
      </c>
    </row>
    <row r="6789" spans="1:18" x14ac:dyDescent="0.3">
      <c r="A6789" t="s">
        <v>6805</v>
      </c>
      <c r="B6789" s="2">
        <v>46197</v>
      </c>
      <c r="C6789" t="s">
        <v>9359</v>
      </c>
      <c r="D6789" t="s">
        <v>9367</v>
      </c>
      <c r="E6789" t="s">
        <v>9371</v>
      </c>
      <c r="F6789" t="s">
        <v>10298</v>
      </c>
      <c r="G6789" t="s">
        <v>11841</v>
      </c>
      <c r="H6789" t="s">
        <v>11849</v>
      </c>
      <c r="I6789" t="s">
        <v>11853</v>
      </c>
      <c r="J6789" t="s">
        <v>11856</v>
      </c>
      <c r="K6789" s="3">
        <v>46197.642361111109</v>
      </c>
      <c r="L6789" s="3">
        <v>46197.801111111112</v>
      </c>
      <c r="M6789">
        <v>6</v>
      </c>
      <c r="N6789">
        <v>3.81</v>
      </c>
      <c r="O6789" t="s">
        <v>11859</v>
      </c>
      <c r="P6789" t="s">
        <v>11861</v>
      </c>
      <c r="Q6789">
        <v>84.3</v>
      </c>
      <c r="R6789" t="s">
        <v>11865</v>
      </c>
    </row>
    <row r="6790" spans="1:18" x14ac:dyDescent="0.3">
      <c r="A6790" t="s">
        <v>6806</v>
      </c>
      <c r="B6790" s="2">
        <v>46105</v>
      </c>
      <c r="C6790" t="s">
        <v>9361</v>
      </c>
      <c r="D6790" t="s">
        <v>9370</v>
      </c>
      <c r="E6790" t="s">
        <v>9378</v>
      </c>
      <c r="F6790" t="s">
        <v>10655</v>
      </c>
      <c r="G6790" t="s">
        <v>11842</v>
      </c>
      <c r="H6790" t="s">
        <v>11849</v>
      </c>
      <c r="I6790" t="s">
        <v>11853</v>
      </c>
      <c r="J6790" t="s">
        <v>11855</v>
      </c>
      <c r="K6790" s="3">
        <v>46105.825694444437</v>
      </c>
      <c r="L6790" s="3">
        <v>46106.033194444448</v>
      </c>
      <c r="M6790">
        <v>6</v>
      </c>
      <c r="N6790">
        <v>4.9800000000000004</v>
      </c>
      <c r="O6790" t="s">
        <v>11859</v>
      </c>
      <c r="P6790" t="s">
        <v>11861</v>
      </c>
      <c r="Q6790">
        <v>87.5</v>
      </c>
      <c r="R6790" t="s">
        <v>11863</v>
      </c>
    </row>
    <row r="6791" spans="1:18" x14ac:dyDescent="0.3">
      <c r="A6791" t="s">
        <v>6807</v>
      </c>
      <c r="B6791" s="2">
        <v>46085</v>
      </c>
      <c r="C6791" t="s">
        <v>9361</v>
      </c>
      <c r="D6791" t="s">
        <v>9367</v>
      </c>
      <c r="E6791" t="s">
        <v>9373</v>
      </c>
      <c r="F6791" t="s">
        <v>10522</v>
      </c>
      <c r="G6791" t="s">
        <v>11845</v>
      </c>
      <c r="H6791" t="s">
        <v>11848</v>
      </c>
      <c r="I6791" t="s">
        <v>11851</v>
      </c>
      <c r="J6791" t="s">
        <v>11857</v>
      </c>
      <c r="K6791" s="3">
        <v>46085.965277777781</v>
      </c>
      <c r="L6791" s="3">
        <v>46086.335277777784</v>
      </c>
      <c r="M6791">
        <v>12</v>
      </c>
      <c r="N6791">
        <v>8.8800000000000008</v>
      </c>
      <c r="O6791" t="s">
        <v>11859</v>
      </c>
      <c r="P6791" t="s">
        <v>11861</v>
      </c>
      <c r="Q6791">
        <v>100</v>
      </c>
      <c r="R6791" t="s">
        <v>11863</v>
      </c>
    </row>
    <row r="6792" spans="1:18" x14ac:dyDescent="0.3">
      <c r="A6792" t="s">
        <v>6808</v>
      </c>
      <c r="B6792" s="2">
        <v>46082</v>
      </c>
      <c r="C6792" t="s">
        <v>9361</v>
      </c>
      <c r="D6792" t="s">
        <v>9369</v>
      </c>
      <c r="E6792" t="s">
        <v>9374</v>
      </c>
      <c r="F6792" t="s">
        <v>10768</v>
      </c>
      <c r="G6792" t="s">
        <v>11841</v>
      </c>
      <c r="H6792" t="s">
        <v>11848</v>
      </c>
      <c r="I6792" t="s">
        <v>11854</v>
      </c>
      <c r="J6792" t="s">
        <v>11855</v>
      </c>
      <c r="K6792" s="3">
        <v>46082.216666666667</v>
      </c>
      <c r="L6792" s="3">
        <v>46082.719583333332</v>
      </c>
      <c r="M6792">
        <v>12</v>
      </c>
      <c r="N6792">
        <v>12.07</v>
      </c>
      <c r="O6792" t="s">
        <v>11860</v>
      </c>
      <c r="P6792" t="s">
        <v>11861</v>
      </c>
      <c r="Q6792">
        <v>96.1</v>
      </c>
      <c r="R6792" t="s">
        <v>11863</v>
      </c>
    </row>
    <row r="6793" spans="1:18" x14ac:dyDescent="0.3">
      <c r="A6793" t="s">
        <v>6809</v>
      </c>
      <c r="B6793" s="2">
        <v>46121</v>
      </c>
      <c r="C6793" t="s">
        <v>9358</v>
      </c>
      <c r="D6793" t="s">
        <v>9366</v>
      </c>
      <c r="E6793" t="s">
        <v>9374</v>
      </c>
      <c r="F6793" t="s">
        <v>11697</v>
      </c>
      <c r="G6793" t="s">
        <v>11842</v>
      </c>
      <c r="H6793" t="s">
        <v>11847</v>
      </c>
      <c r="I6793" t="s">
        <v>11852</v>
      </c>
      <c r="J6793" t="s">
        <v>11855</v>
      </c>
      <c r="K6793" s="3">
        <v>46121.938888888893</v>
      </c>
      <c r="L6793" s="3">
        <v>46122.915555555563</v>
      </c>
      <c r="M6793">
        <v>24</v>
      </c>
      <c r="N6793">
        <v>23.44</v>
      </c>
      <c r="O6793" t="s">
        <v>11859</v>
      </c>
      <c r="P6793" t="s">
        <v>11861</v>
      </c>
      <c r="Q6793">
        <v>87.3</v>
      </c>
      <c r="R6793" t="s">
        <v>11863</v>
      </c>
    </row>
    <row r="6794" spans="1:18" x14ac:dyDescent="0.3">
      <c r="A6794" t="s">
        <v>6810</v>
      </c>
      <c r="B6794" s="2">
        <v>46084</v>
      </c>
      <c r="C6794" t="s">
        <v>9361</v>
      </c>
      <c r="D6794" t="s">
        <v>9370</v>
      </c>
      <c r="E6794" t="s">
        <v>9373</v>
      </c>
      <c r="F6794" t="s">
        <v>11201</v>
      </c>
      <c r="G6794" t="s">
        <v>11841</v>
      </c>
      <c r="H6794" t="s">
        <v>11849</v>
      </c>
      <c r="I6794" t="s">
        <v>11851</v>
      </c>
      <c r="J6794" t="s">
        <v>11855</v>
      </c>
      <c r="K6794" s="3">
        <v>46084.242361111108</v>
      </c>
      <c r="L6794" s="3">
        <v>46084.858611111107</v>
      </c>
      <c r="M6794">
        <v>6</v>
      </c>
      <c r="N6794">
        <v>14.79</v>
      </c>
      <c r="O6794" t="s">
        <v>11860</v>
      </c>
      <c r="P6794" t="s">
        <v>11861</v>
      </c>
      <c r="Q6794">
        <v>91.9</v>
      </c>
      <c r="R6794" t="s">
        <v>11865</v>
      </c>
    </row>
    <row r="6795" spans="1:18" x14ac:dyDescent="0.3">
      <c r="A6795" t="s">
        <v>6811</v>
      </c>
      <c r="B6795" s="2">
        <v>46052</v>
      </c>
      <c r="C6795" t="s">
        <v>9360</v>
      </c>
      <c r="D6795" t="s">
        <v>9365</v>
      </c>
      <c r="E6795" t="s">
        <v>9372</v>
      </c>
      <c r="F6795" t="s">
        <v>10019</v>
      </c>
      <c r="G6795" t="s">
        <v>11839</v>
      </c>
      <c r="H6795" t="s">
        <v>11849</v>
      </c>
      <c r="I6795" t="s">
        <v>11851</v>
      </c>
      <c r="J6795" t="s">
        <v>11855</v>
      </c>
      <c r="K6795" s="3">
        <v>46052.10833333333</v>
      </c>
      <c r="L6795" s="3">
        <v>46052.334166666667</v>
      </c>
      <c r="M6795">
        <v>6</v>
      </c>
      <c r="N6795">
        <v>5.42</v>
      </c>
      <c r="O6795" t="s">
        <v>11859</v>
      </c>
      <c r="P6795" t="s">
        <v>11862</v>
      </c>
      <c r="Q6795">
        <v>92</v>
      </c>
      <c r="R6795" t="s">
        <v>11863</v>
      </c>
    </row>
    <row r="6796" spans="1:18" x14ac:dyDescent="0.3">
      <c r="A6796" t="s">
        <v>6812</v>
      </c>
      <c r="B6796" s="2">
        <v>46044</v>
      </c>
      <c r="C6796" t="s">
        <v>9360</v>
      </c>
      <c r="D6796" t="s">
        <v>9366</v>
      </c>
      <c r="E6796" t="s">
        <v>9376</v>
      </c>
      <c r="F6796" t="s">
        <v>10907</v>
      </c>
      <c r="G6796" t="s">
        <v>11839</v>
      </c>
      <c r="H6796" t="s">
        <v>11849</v>
      </c>
      <c r="I6796" t="s">
        <v>11853</v>
      </c>
      <c r="J6796" t="s">
        <v>11855</v>
      </c>
      <c r="K6796" s="3">
        <v>46044.609027777777</v>
      </c>
      <c r="L6796" s="3">
        <v>46044.776944444442</v>
      </c>
      <c r="M6796">
        <v>6</v>
      </c>
      <c r="N6796">
        <v>4.03</v>
      </c>
      <c r="O6796" t="s">
        <v>11859</v>
      </c>
      <c r="P6796" t="s">
        <v>11861</v>
      </c>
      <c r="Q6796">
        <v>82.3</v>
      </c>
      <c r="R6796" t="s">
        <v>11863</v>
      </c>
    </row>
    <row r="6797" spans="1:18" x14ac:dyDescent="0.3">
      <c r="A6797" t="s">
        <v>6813</v>
      </c>
      <c r="B6797" s="2">
        <v>46148</v>
      </c>
      <c r="C6797" t="s">
        <v>9362</v>
      </c>
      <c r="D6797" t="s">
        <v>9367</v>
      </c>
      <c r="E6797" t="s">
        <v>9372</v>
      </c>
      <c r="F6797" t="s">
        <v>10661</v>
      </c>
      <c r="G6797" t="s">
        <v>11844</v>
      </c>
      <c r="H6797" t="s">
        <v>11848</v>
      </c>
      <c r="I6797" t="s">
        <v>11851</v>
      </c>
      <c r="J6797" t="s">
        <v>11855</v>
      </c>
      <c r="K6797" s="3">
        <v>46148.083333333343</v>
      </c>
      <c r="L6797" s="3">
        <v>46148.661249999997</v>
      </c>
      <c r="M6797">
        <v>12</v>
      </c>
      <c r="N6797">
        <v>13.87</v>
      </c>
      <c r="O6797" t="s">
        <v>11860</v>
      </c>
      <c r="P6797" t="s">
        <v>11861</v>
      </c>
      <c r="Q6797">
        <v>87.2</v>
      </c>
      <c r="R6797" t="s">
        <v>11865</v>
      </c>
    </row>
    <row r="6798" spans="1:18" x14ac:dyDescent="0.3">
      <c r="A6798" t="s">
        <v>6814</v>
      </c>
      <c r="B6798" s="2">
        <v>46179</v>
      </c>
      <c r="C6798" t="s">
        <v>9359</v>
      </c>
      <c r="D6798" t="s">
        <v>9368</v>
      </c>
      <c r="E6798" t="s">
        <v>9377</v>
      </c>
      <c r="F6798" t="s">
        <v>10582</v>
      </c>
      <c r="G6798" t="s">
        <v>11845</v>
      </c>
      <c r="H6798" t="s">
        <v>11847</v>
      </c>
      <c r="I6798" t="s">
        <v>11852</v>
      </c>
      <c r="J6798" t="s">
        <v>11855</v>
      </c>
      <c r="K6798" s="3">
        <v>46179.443055555559</v>
      </c>
      <c r="L6798" s="3">
        <v>46180.107638888891</v>
      </c>
      <c r="M6798">
        <v>24</v>
      </c>
      <c r="N6798">
        <v>15.95</v>
      </c>
      <c r="O6798" t="s">
        <v>11859</v>
      </c>
      <c r="P6798" t="s">
        <v>11861</v>
      </c>
      <c r="Q6798">
        <v>94.1</v>
      </c>
      <c r="R6798" t="s">
        <v>11863</v>
      </c>
    </row>
    <row r="6799" spans="1:18" x14ac:dyDescent="0.3">
      <c r="A6799" t="s">
        <v>6815</v>
      </c>
      <c r="B6799" s="2">
        <v>46191</v>
      </c>
      <c r="C6799" t="s">
        <v>9359</v>
      </c>
      <c r="D6799" t="s">
        <v>9366</v>
      </c>
      <c r="E6799" t="s">
        <v>9375</v>
      </c>
      <c r="F6799" t="s">
        <v>9397</v>
      </c>
      <c r="G6799" t="s">
        <v>11841</v>
      </c>
      <c r="H6799" t="s">
        <v>11848</v>
      </c>
      <c r="I6799" t="s">
        <v>11854</v>
      </c>
      <c r="J6799" t="s">
        <v>11855</v>
      </c>
      <c r="K6799" s="3">
        <v>46191.101388888892</v>
      </c>
      <c r="L6799" s="3">
        <v>46191.465138888889</v>
      </c>
      <c r="M6799">
        <v>12</v>
      </c>
      <c r="N6799">
        <v>8.73</v>
      </c>
      <c r="O6799" t="s">
        <v>11859</v>
      </c>
      <c r="P6799" t="s">
        <v>11861</v>
      </c>
      <c r="Q6799">
        <v>84.1</v>
      </c>
      <c r="R6799" t="s">
        <v>11863</v>
      </c>
    </row>
    <row r="6800" spans="1:18" x14ac:dyDescent="0.3">
      <c r="A6800" t="s">
        <v>6816</v>
      </c>
      <c r="B6800" s="2">
        <v>46064</v>
      </c>
      <c r="C6800" t="s">
        <v>9363</v>
      </c>
      <c r="D6800" t="s">
        <v>9367</v>
      </c>
      <c r="E6800" t="s">
        <v>9373</v>
      </c>
      <c r="F6800" t="s">
        <v>11085</v>
      </c>
      <c r="G6800" t="s">
        <v>11844</v>
      </c>
      <c r="H6800" t="s">
        <v>11848</v>
      </c>
      <c r="I6800" t="s">
        <v>11851</v>
      </c>
      <c r="J6800" t="s">
        <v>11858</v>
      </c>
      <c r="K6800" s="3">
        <v>46064.399305555547</v>
      </c>
      <c r="L6800" s="3">
        <v>46064.476805555547</v>
      </c>
      <c r="M6800">
        <v>12</v>
      </c>
      <c r="N6800">
        <v>1.86</v>
      </c>
      <c r="O6800" t="s">
        <v>11859</v>
      </c>
      <c r="P6800" t="s">
        <v>11861</v>
      </c>
      <c r="Q6800">
        <v>90</v>
      </c>
      <c r="R6800" t="s">
        <v>11865</v>
      </c>
    </row>
    <row r="6801" spans="1:18" x14ac:dyDescent="0.3">
      <c r="A6801" t="s">
        <v>6817</v>
      </c>
      <c r="B6801" s="2">
        <v>46120</v>
      </c>
      <c r="C6801" t="s">
        <v>9358</v>
      </c>
      <c r="D6801" t="s">
        <v>9367</v>
      </c>
      <c r="E6801" t="s">
        <v>9375</v>
      </c>
      <c r="F6801" t="s">
        <v>10654</v>
      </c>
      <c r="G6801" t="s">
        <v>11841</v>
      </c>
      <c r="H6801" t="s">
        <v>11849</v>
      </c>
      <c r="I6801" t="s">
        <v>11851</v>
      </c>
      <c r="J6801" t="s">
        <v>11855</v>
      </c>
      <c r="K6801" s="3">
        <v>46120.729861111111</v>
      </c>
      <c r="L6801" s="3">
        <v>46120.824444444443</v>
      </c>
      <c r="M6801">
        <v>6</v>
      </c>
      <c r="N6801">
        <v>2.27</v>
      </c>
      <c r="O6801" t="s">
        <v>11859</v>
      </c>
      <c r="P6801" t="s">
        <v>11861</v>
      </c>
      <c r="Q6801">
        <v>78.599999999999994</v>
      </c>
      <c r="R6801" t="s">
        <v>11865</v>
      </c>
    </row>
    <row r="6802" spans="1:18" x14ac:dyDescent="0.3">
      <c r="A6802" t="s">
        <v>6818</v>
      </c>
      <c r="B6802" s="2">
        <v>46053</v>
      </c>
      <c r="C6802" t="s">
        <v>9360</v>
      </c>
      <c r="D6802" t="s">
        <v>9368</v>
      </c>
      <c r="E6802" t="s">
        <v>9371</v>
      </c>
      <c r="F6802" t="s">
        <v>11205</v>
      </c>
      <c r="G6802" t="s">
        <v>11845</v>
      </c>
      <c r="H6802" t="s">
        <v>11847</v>
      </c>
      <c r="I6802" t="s">
        <v>11853</v>
      </c>
      <c r="J6802" t="s">
        <v>11858</v>
      </c>
      <c r="K6802" s="3">
        <v>46053.027777777781</v>
      </c>
      <c r="L6802" s="3">
        <v>46053.938611111109</v>
      </c>
      <c r="M6802">
        <v>24</v>
      </c>
      <c r="N6802">
        <v>21.86</v>
      </c>
      <c r="O6802" t="s">
        <v>11859</v>
      </c>
      <c r="P6802" t="s">
        <v>11861</v>
      </c>
      <c r="Q6802">
        <v>98.6</v>
      </c>
      <c r="R6802" t="s">
        <v>11864</v>
      </c>
    </row>
    <row r="6803" spans="1:18" x14ac:dyDescent="0.3">
      <c r="A6803" t="s">
        <v>6819</v>
      </c>
      <c r="B6803" s="2">
        <v>46180</v>
      </c>
      <c r="C6803" t="s">
        <v>9359</v>
      </c>
      <c r="D6803" t="s">
        <v>9369</v>
      </c>
      <c r="E6803" t="s">
        <v>9377</v>
      </c>
      <c r="F6803" t="s">
        <v>10356</v>
      </c>
      <c r="G6803" t="s">
        <v>11839</v>
      </c>
      <c r="H6803" t="s">
        <v>11848</v>
      </c>
      <c r="I6803" t="s">
        <v>11851</v>
      </c>
      <c r="J6803" t="s">
        <v>11857</v>
      </c>
      <c r="K6803" s="3">
        <v>46180.634722222218</v>
      </c>
      <c r="L6803" s="3">
        <v>46181.283055555563</v>
      </c>
      <c r="M6803">
        <v>12</v>
      </c>
      <c r="N6803">
        <v>15.56</v>
      </c>
      <c r="O6803" t="s">
        <v>11860</v>
      </c>
      <c r="P6803" t="s">
        <v>11861</v>
      </c>
      <c r="Q6803">
        <v>100</v>
      </c>
      <c r="R6803" t="s">
        <v>11863</v>
      </c>
    </row>
    <row r="6804" spans="1:18" x14ac:dyDescent="0.3">
      <c r="A6804" t="s">
        <v>6820</v>
      </c>
      <c r="B6804" s="2">
        <v>46134</v>
      </c>
      <c r="C6804" t="s">
        <v>9358</v>
      </c>
      <c r="D6804" t="s">
        <v>9367</v>
      </c>
      <c r="E6804" t="s">
        <v>9374</v>
      </c>
      <c r="F6804" t="s">
        <v>11372</v>
      </c>
      <c r="G6804" t="s">
        <v>11839</v>
      </c>
      <c r="H6804" t="s">
        <v>11847</v>
      </c>
      <c r="I6804" t="s">
        <v>11854</v>
      </c>
      <c r="J6804" t="s">
        <v>11858</v>
      </c>
      <c r="K6804" s="3">
        <v>46134.645833333343</v>
      </c>
      <c r="L6804" s="3">
        <v>46135.479583333326</v>
      </c>
      <c r="M6804">
        <v>24</v>
      </c>
      <c r="N6804">
        <v>20.010000000000002</v>
      </c>
      <c r="O6804" t="s">
        <v>11859</v>
      </c>
      <c r="P6804" t="s">
        <v>11861</v>
      </c>
      <c r="Q6804">
        <v>92.5</v>
      </c>
      <c r="R6804" t="s">
        <v>11863</v>
      </c>
    </row>
    <row r="6805" spans="1:18" x14ac:dyDescent="0.3">
      <c r="A6805" t="s">
        <v>6821</v>
      </c>
      <c r="B6805" s="2">
        <v>46168</v>
      </c>
      <c r="C6805" t="s">
        <v>9362</v>
      </c>
      <c r="D6805" t="s">
        <v>9370</v>
      </c>
      <c r="E6805" t="s">
        <v>9378</v>
      </c>
      <c r="F6805" t="s">
        <v>10704</v>
      </c>
      <c r="G6805" t="s">
        <v>11843</v>
      </c>
      <c r="H6805" t="s">
        <v>11848</v>
      </c>
      <c r="I6805" t="s">
        <v>11852</v>
      </c>
      <c r="J6805" t="s">
        <v>11855</v>
      </c>
      <c r="K6805" s="3">
        <v>46168.378472222219</v>
      </c>
      <c r="L6805" s="3">
        <v>46168.811805555553</v>
      </c>
      <c r="M6805">
        <v>12</v>
      </c>
      <c r="N6805">
        <v>10.4</v>
      </c>
      <c r="O6805" t="s">
        <v>11859</v>
      </c>
      <c r="P6805" t="s">
        <v>11861</v>
      </c>
      <c r="Q6805">
        <v>87.5</v>
      </c>
      <c r="R6805" t="s">
        <v>11863</v>
      </c>
    </row>
    <row r="6806" spans="1:18" x14ac:dyDescent="0.3">
      <c r="A6806" t="s">
        <v>6822</v>
      </c>
      <c r="B6806" s="2">
        <v>46144</v>
      </c>
      <c r="C6806" t="s">
        <v>9362</v>
      </c>
      <c r="D6806" t="s">
        <v>9368</v>
      </c>
      <c r="E6806" t="s">
        <v>9372</v>
      </c>
      <c r="F6806" t="s">
        <v>10871</v>
      </c>
      <c r="G6806" t="s">
        <v>11840</v>
      </c>
      <c r="H6806" t="s">
        <v>11849</v>
      </c>
      <c r="I6806" t="s">
        <v>11851</v>
      </c>
      <c r="J6806" t="s">
        <v>11855</v>
      </c>
      <c r="K6806" s="3">
        <v>46144.01666666667</v>
      </c>
      <c r="L6806" s="3">
        <v>46144.241249999999</v>
      </c>
      <c r="M6806">
        <v>6</v>
      </c>
      <c r="N6806">
        <v>5.39</v>
      </c>
      <c r="O6806" t="s">
        <v>11859</v>
      </c>
      <c r="P6806" t="s">
        <v>11861</v>
      </c>
      <c r="Q6806">
        <v>76.400000000000006</v>
      </c>
      <c r="R6806" t="s">
        <v>11863</v>
      </c>
    </row>
    <row r="6807" spans="1:18" x14ac:dyDescent="0.3">
      <c r="A6807" t="s">
        <v>6823</v>
      </c>
      <c r="B6807" s="2">
        <v>46039</v>
      </c>
      <c r="C6807" t="s">
        <v>9360</v>
      </c>
      <c r="D6807" t="s">
        <v>9368</v>
      </c>
      <c r="E6807" t="s">
        <v>9373</v>
      </c>
      <c r="F6807" t="s">
        <v>9564</v>
      </c>
      <c r="G6807" t="s">
        <v>11840</v>
      </c>
      <c r="H6807" t="s">
        <v>11848</v>
      </c>
      <c r="I6807" t="s">
        <v>11852</v>
      </c>
      <c r="J6807" t="s">
        <v>11856</v>
      </c>
      <c r="K6807" s="3">
        <v>46039.158333333333</v>
      </c>
      <c r="L6807" s="3">
        <v>46039.474583333344</v>
      </c>
      <c r="M6807">
        <v>12</v>
      </c>
      <c r="N6807">
        <v>7.59</v>
      </c>
      <c r="O6807" t="s">
        <v>11859</v>
      </c>
      <c r="P6807" t="s">
        <v>11861</v>
      </c>
      <c r="Q6807">
        <v>94.3</v>
      </c>
      <c r="R6807" t="s">
        <v>11863</v>
      </c>
    </row>
    <row r="6808" spans="1:18" x14ac:dyDescent="0.3">
      <c r="A6808" t="s">
        <v>6824</v>
      </c>
      <c r="B6808" s="2">
        <v>46060</v>
      </c>
      <c r="C6808" t="s">
        <v>9363</v>
      </c>
      <c r="D6808" t="s">
        <v>9368</v>
      </c>
      <c r="E6808" t="s">
        <v>9372</v>
      </c>
      <c r="F6808" t="s">
        <v>11638</v>
      </c>
      <c r="G6808" t="s">
        <v>11840</v>
      </c>
      <c r="H6808" t="s">
        <v>11849</v>
      </c>
      <c r="I6808" t="s">
        <v>11851</v>
      </c>
      <c r="J6808" t="s">
        <v>11855</v>
      </c>
      <c r="K6808" s="3">
        <v>46060.118750000001</v>
      </c>
      <c r="L6808" s="3">
        <v>46060.21125</v>
      </c>
      <c r="M6808">
        <v>6</v>
      </c>
      <c r="N6808">
        <v>2.2200000000000002</v>
      </c>
      <c r="O6808" t="s">
        <v>11859</v>
      </c>
      <c r="P6808" t="s">
        <v>11861</v>
      </c>
      <c r="Q6808">
        <v>95.7</v>
      </c>
      <c r="R6808" t="s">
        <v>11863</v>
      </c>
    </row>
    <row r="6809" spans="1:18" x14ac:dyDescent="0.3">
      <c r="A6809" t="s">
        <v>6825</v>
      </c>
      <c r="B6809" s="2">
        <v>46164</v>
      </c>
      <c r="C6809" t="s">
        <v>9362</v>
      </c>
      <c r="D6809" t="s">
        <v>9365</v>
      </c>
      <c r="E6809" t="s">
        <v>9376</v>
      </c>
      <c r="F6809" t="s">
        <v>10004</v>
      </c>
      <c r="G6809" t="s">
        <v>11842</v>
      </c>
      <c r="H6809" t="s">
        <v>11848</v>
      </c>
      <c r="I6809" t="s">
        <v>11853</v>
      </c>
      <c r="J6809" t="s">
        <v>11858</v>
      </c>
      <c r="K6809" s="3">
        <v>46164.178472222222</v>
      </c>
      <c r="L6809" s="3">
        <v>46164.619305555541</v>
      </c>
      <c r="M6809">
        <v>12</v>
      </c>
      <c r="N6809">
        <v>10.58</v>
      </c>
      <c r="O6809" t="s">
        <v>11859</v>
      </c>
      <c r="P6809" t="s">
        <v>11861</v>
      </c>
      <c r="Q6809">
        <v>93</v>
      </c>
      <c r="R6809" t="s">
        <v>11863</v>
      </c>
    </row>
    <row r="6810" spans="1:18" x14ac:dyDescent="0.3">
      <c r="A6810" t="s">
        <v>6826</v>
      </c>
      <c r="B6810" s="2">
        <v>46132</v>
      </c>
      <c r="C6810" t="s">
        <v>9358</v>
      </c>
      <c r="D6810" t="s">
        <v>9364</v>
      </c>
      <c r="E6810" t="s">
        <v>9372</v>
      </c>
      <c r="F6810" t="s">
        <v>10996</v>
      </c>
      <c r="G6810" t="s">
        <v>11843</v>
      </c>
      <c r="H6810" t="s">
        <v>11847</v>
      </c>
      <c r="I6810" t="s">
        <v>11851</v>
      </c>
      <c r="J6810" t="s">
        <v>11858</v>
      </c>
      <c r="K6810" s="3">
        <v>46132.472916666673</v>
      </c>
      <c r="L6810" s="3">
        <v>46133.043749999997</v>
      </c>
      <c r="M6810">
        <v>24</v>
      </c>
      <c r="N6810">
        <v>13.7</v>
      </c>
      <c r="O6810" t="s">
        <v>11859</v>
      </c>
      <c r="P6810" t="s">
        <v>11861</v>
      </c>
      <c r="Q6810">
        <v>98.1</v>
      </c>
      <c r="R6810" t="s">
        <v>11863</v>
      </c>
    </row>
    <row r="6811" spans="1:18" x14ac:dyDescent="0.3">
      <c r="A6811" t="s">
        <v>6827</v>
      </c>
      <c r="B6811" s="2">
        <v>46044</v>
      </c>
      <c r="C6811" t="s">
        <v>9360</v>
      </c>
      <c r="D6811" t="s">
        <v>9366</v>
      </c>
      <c r="E6811" t="s">
        <v>9377</v>
      </c>
      <c r="F6811" t="s">
        <v>9834</v>
      </c>
      <c r="G6811" t="s">
        <v>11842</v>
      </c>
      <c r="H6811" t="s">
        <v>11848</v>
      </c>
      <c r="I6811" t="s">
        <v>11853</v>
      </c>
      <c r="J6811" t="s">
        <v>11855</v>
      </c>
      <c r="K6811" s="3">
        <v>46044.479166666657</v>
      </c>
      <c r="L6811" s="3">
        <v>46044.971250000002</v>
      </c>
      <c r="M6811">
        <v>12</v>
      </c>
      <c r="N6811">
        <v>11.81</v>
      </c>
      <c r="O6811" t="s">
        <v>11859</v>
      </c>
      <c r="P6811" t="s">
        <v>11862</v>
      </c>
      <c r="Q6811">
        <v>93.4</v>
      </c>
      <c r="R6811" t="s">
        <v>11863</v>
      </c>
    </row>
    <row r="6812" spans="1:18" x14ac:dyDescent="0.3">
      <c r="A6812" t="s">
        <v>6828</v>
      </c>
      <c r="B6812" s="2">
        <v>46078</v>
      </c>
      <c r="C6812" t="s">
        <v>9363</v>
      </c>
      <c r="D6812" t="s">
        <v>9367</v>
      </c>
      <c r="E6812" t="s">
        <v>9375</v>
      </c>
      <c r="F6812" t="s">
        <v>10638</v>
      </c>
      <c r="G6812" t="s">
        <v>11841</v>
      </c>
      <c r="H6812" t="s">
        <v>11849</v>
      </c>
      <c r="I6812" t="s">
        <v>11854</v>
      </c>
      <c r="J6812" t="s">
        <v>11855</v>
      </c>
      <c r="K6812" s="3">
        <v>46078.524305555547</v>
      </c>
      <c r="L6812" s="3">
        <v>46078.938055555547</v>
      </c>
      <c r="M6812">
        <v>6</v>
      </c>
      <c r="N6812">
        <v>9.93</v>
      </c>
      <c r="O6812" t="s">
        <v>11860</v>
      </c>
      <c r="P6812" t="s">
        <v>11861</v>
      </c>
      <c r="Q6812">
        <v>87.8</v>
      </c>
      <c r="R6812" t="s">
        <v>11865</v>
      </c>
    </row>
    <row r="6813" spans="1:18" x14ac:dyDescent="0.3">
      <c r="A6813" t="s">
        <v>6829</v>
      </c>
      <c r="B6813" s="2">
        <v>46141</v>
      </c>
      <c r="C6813" t="s">
        <v>9358</v>
      </c>
      <c r="D6813" t="s">
        <v>9367</v>
      </c>
      <c r="E6813" t="s">
        <v>9373</v>
      </c>
      <c r="F6813" t="s">
        <v>10781</v>
      </c>
      <c r="G6813" t="s">
        <v>11845</v>
      </c>
      <c r="H6813" t="s">
        <v>11848</v>
      </c>
      <c r="I6813" t="s">
        <v>11853</v>
      </c>
      <c r="J6813" t="s">
        <v>11858</v>
      </c>
      <c r="K6813" s="3">
        <v>46141.963888888888</v>
      </c>
      <c r="L6813" s="3">
        <v>46142.327222222222</v>
      </c>
      <c r="M6813">
        <v>12</v>
      </c>
      <c r="N6813">
        <v>8.7200000000000006</v>
      </c>
      <c r="O6813" t="s">
        <v>11859</v>
      </c>
      <c r="P6813" t="s">
        <v>11861</v>
      </c>
      <c r="Q6813">
        <v>80.400000000000006</v>
      </c>
      <c r="R6813" t="s">
        <v>11863</v>
      </c>
    </row>
    <row r="6814" spans="1:18" x14ac:dyDescent="0.3">
      <c r="A6814" t="s">
        <v>6830</v>
      </c>
      <c r="B6814" s="2">
        <v>46169</v>
      </c>
      <c r="C6814" t="s">
        <v>9362</v>
      </c>
      <c r="D6814" t="s">
        <v>9367</v>
      </c>
      <c r="E6814" t="s">
        <v>9374</v>
      </c>
      <c r="F6814" t="s">
        <v>11738</v>
      </c>
      <c r="G6814" t="s">
        <v>11845</v>
      </c>
      <c r="H6814" t="s">
        <v>11847</v>
      </c>
      <c r="I6814" t="s">
        <v>11854</v>
      </c>
      <c r="J6814" t="s">
        <v>11855</v>
      </c>
      <c r="K6814" s="3">
        <v>46169.489583333343</v>
      </c>
      <c r="L6814" s="3">
        <v>46170.317499999997</v>
      </c>
      <c r="M6814">
        <v>24</v>
      </c>
      <c r="N6814">
        <v>19.87</v>
      </c>
      <c r="O6814" t="s">
        <v>11859</v>
      </c>
      <c r="P6814" t="s">
        <v>11861</v>
      </c>
      <c r="Q6814">
        <v>92.7</v>
      </c>
      <c r="R6814" t="s">
        <v>11864</v>
      </c>
    </row>
    <row r="6815" spans="1:18" x14ac:dyDescent="0.3">
      <c r="A6815" t="s">
        <v>6831</v>
      </c>
      <c r="B6815" s="2">
        <v>46079</v>
      </c>
      <c r="C6815" t="s">
        <v>9363</v>
      </c>
      <c r="D6815" t="s">
        <v>9366</v>
      </c>
      <c r="E6815" t="s">
        <v>9374</v>
      </c>
      <c r="F6815" t="s">
        <v>9426</v>
      </c>
      <c r="G6815" t="s">
        <v>11845</v>
      </c>
      <c r="H6815" t="s">
        <v>11848</v>
      </c>
      <c r="I6815" t="s">
        <v>11854</v>
      </c>
      <c r="J6815" t="s">
        <v>11855</v>
      </c>
      <c r="K6815" s="3">
        <v>46079.626388888893</v>
      </c>
      <c r="L6815" s="3">
        <v>46080.190555555557</v>
      </c>
      <c r="M6815">
        <v>12</v>
      </c>
      <c r="N6815">
        <v>13.54</v>
      </c>
      <c r="O6815" t="s">
        <v>11860</v>
      </c>
      <c r="P6815" t="s">
        <v>11861</v>
      </c>
      <c r="Q6815">
        <v>83.6</v>
      </c>
      <c r="R6815" t="s">
        <v>11865</v>
      </c>
    </row>
    <row r="6816" spans="1:18" x14ac:dyDescent="0.3">
      <c r="A6816" t="s">
        <v>6832</v>
      </c>
      <c r="B6816" s="2">
        <v>46194</v>
      </c>
      <c r="C6816" t="s">
        <v>9359</v>
      </c>
      <c r="D6816" t="s">
        <v>9369</v>
      </c>
      <c r="E6816" t="s">
        <v>9372</v>
      </c>
      <c r="F6816" t="s">
        <v>11496</v>
      </c>
      <c r="G6816" t="s">
        <v>11839</v>
      </c>
      <c r="H6816" t="s">
        <v>11848</v>
      </c>
      <c r="I6816" t="s">
        <v>11852</v>
      </c>
      <c r="J6816" t="s">
        <v>11855</v>
      </c>
      <c r="K6816" s="3">
        <v>46194.522222222222</v>
      </c>
      <c r="L6816" s="3">
        <v>46194.808055555557</v>
      </c>
      <c r="M6816">
        <v>12</v>
      </c>
      <c r="N6816">
        <v>6.86</v>
      </c>
      <c r="O6816" t="s">
        <v>11859</v>
      </c>
      <c r="P6816" t="s">
        <v>11861</v>
      </c>
      <c r="Q6816">
        <v>94.1</v>
      </c>
      <c r="R6816" t="s">
        <v>11863</v>
      </c>
    </row>
    <row r="6817" spans="1:18" x14ac:dyDescent="0.3">
      <c r="A6817" t="s">
        <v>6833</v>
      </c>
      <c r="B6817" s="2">
        <v>46057</v>
      </c>
      <c r="C6817" t="s">
        <v>9363</v>
      </c>
      <c r="D6817" t="s">
        <v>9367</v>
      </c>
      <c r="E6817" t="s">
        <v>9378</v>
      </c>
      <c r="F6817" t="s">
        <v>11739</v>
      </c>
      <c r="G6817" t="s">
        <v>11844</v>
      </c>
      <c r="H6817" t="s">
        <v>11848</v>
      </c>
      <c r="I6817" t="s">
        <v>11851</v>
      </c>
      <c r="J6817" t="s">
        <v>11855</v>
      </c>
      <c r="K6817" s="3">
        <v>46057.18472222222</v>
      </c>
      <c r="L6817" s="3">
        <v>46057.889722222222</v>
      </c>
      <c r="M6817">
        <v>12</v>
      </c>
      <c r="N6817">
        <v>16.920000000000002</v>
      </c>
      <c r="O6817" t="s">
        <v>11860</v>
      </c>
      <c r="P6817" t="s">
        <v>11862</v>
      </c>
      <c r="Q6817">
        <v>100</v>
      </c>
      <c r="R6817" t="s">
        <v>11863</v>
      </c>
    </row>
    <row r="6818" spans="1:18" x14ac:dyDescent="0.3">
      <c r="A6818" t="s">
        <v>6834</v>
      </c>
      <c r="B6818" s="2">
        <v>46136</v>
      </c>
      <c r="C6818" t="s">
        <v>9358</v>
      </c>
      <c r="D6818" t="s">
        <v>9365</v>
      </c>
      <c r="E6818" t="s">
        <v>9373</v>
      </c>
      <c r="F6818" t="s">
        <v>10785</v>
      </c>
      <c r="G6818" t="s">
        <v>11839</v>
      </c>
      <c r="H6818" t="s">
        <v>11848</v>
      </c>
      <c r="I6818" t="s">
        <v>11853</v>
      </c>
      <c r="J6818" t="s">
        <v>11855</v>
      </c>
      <c r="K6818" s="3">
        <v>46136.987500000003</v>
      </c>
      <c r="L6818" s="3">
        <v>46137.897083333337</v>
      </c>
      <c r="M6818">
        <v>12</v>
      </c>
      <c r="N6818">
        <v>21.83</v>
      </c>
      <c r="O6818" t="s">
        <v>11860</v>
      </c>
      <c r="P6818" t="s">
        <v>11862</v>
      </c>
      <c r="Q6818">
        <v>100</v>
      </c>
      <c r="R6818" t="s">
        <v>11863</v>
      </c>
    </row>
    <row r="6819" spans="1:18" x14ac:dyDescent="0.3">
      <c r="A6819" t="s">
        <v>6835</v>
      </c>
      <c r="B6819" s="2">
        <v>46147</v>
      </c>
      <c r="C6819" t="s">
        <v>9362</v>
      </c>
      <c r="D6819" t="s">
        <v>9370</v>
      </c>
      <c r="E6819" t="s">
        <v>9373</v>
      </c>
      <c r="F6819" t="s">
        <v>10705</v>
      </c>
      <c r="G6819" t="s">
        <v>11843</v>
      </c>
      <c r="H6819" t="s">
        <v>11850</v>
      </c>
      <c r="I6819" t="s">
        <v>11854</v>
      </c>
      <c r="J6819" t="s">
        <v>11855</v>
      </c>
      <c r="K6819" s="3">
        <v>46147.125</v>
      </c>
      <c r="L6819" s="3">
        <v>46147.192499999997</v>
      </c>
      <c r="M6819">
        <v>2</v>
      </c>
      <c r="N6819">
        <v>1.62</v>
      </c>
      <c r="O6819" t="s">
        <v>11859</v>
      </c>
      <c r="P6819" t="s">
        <v>11861</v>
      </c>
      <c r="Q6819">
        <v>80.099999999999994</v>
      </c>
      <c r="R6819" t="s">
        <v>11864</v>
      </c>
    </row>
    <row r="6820" spans="1:18" x14ac:dyDescent="0.3">
      <c r="A6820" t="s">
        <v>6836</v>
      </c>
      <c r="B6820" s="2">
        <v>46151</v>
      </c>
      <c r="C6820" t="s">
        <v>9362</v>
      </c>
      <c r="D6820" t="s">
        <v>9368</v>
      </c>
      <c r="E6820" t="s">
        <v>9377</v>
      </c>
      <c r="F6820" t="s">
        <v>9867</v>
      </c>
      <c r="G6820" t="s">
        <v>11841</v>
      </c>
      <c r="H6820" t="s">
        <v>11848</v>
      </c>
      <c r="I6820" t="s">
        <v>11851</v>
      </c>
      <c r="J6820" t="s">
        <v>11857</v>
      </c>
      <c r="K6820" s="3">
        <v>46151.863194444442</v>
      </c>
      <c r="L6820" s="3">
        <v>46151.955694444441</v>
      </c>
      <c r="M6820">
        <v>12</v>
      </c>
      <c r="N6820">
        <v>2.2200000000000002</v>
      </c>
      <c r="O6820" t="s">
        <v>11859</v>
      </c>
      <c r="P6820" t="s">
        <v>11861</v>
      </c>
      <c r="Q6820">
        <v>97.7</v>
      </c>
      <c r="R6820" t="s">
        <v>11863</v>
      </c>
    </row>
    <row r="6821" spans="1:18" x14ac:dyDescent="0.3">
      <c r="A6821" t="s">
        <v>6837</v>
      </c>
      <c r="B6821" s="2">
        <v>46074</v>
      </c>
      <c r="C6821" t="s">
        <v>9363</v>
      </c>
      <c r="D6821" t="s">
        <v>9368</v>
      </c>
      <c r="E6821" t="s">
        <v>9374</v>
      </c>
      <c r="F6821" t="s">
        <v>10486</v>
      </c>
      <c r="G6821" t="s">
        <v>11842</v>
      </c>
      <c r="H6821" t="s">
        <v>11847</v>
      </c>
      <c r="I6821" t="s">
        <v>11854</v>
      </c>
      <c r="J6821" t="s">
        <v>11855</v>
      </c>
      <c r="K6821" s="3">
        <v>46074.62222222222</v>
      </c>
      <c r="L6821" s="3">
        <v>46075.208472222221</v>
      </c>
      <c r="M6821">
        <v>24</v>
      </c>
      <c r="N6821">
        <v>14.07</v>
      </c>
      <c r="O6821" t="s">
        <v>11859</v>
      </c>
      <c r="P6821" t="s">
        <v>11861</v>
      </c>
      <c r="Q6821">
        <v>94.2</v>
      </c>
      <c r="R6821" t="s">
        <v>11863</v>
      </c>
    </row>
    <row r="6822" spans="1:18" x14ac:dyDescent="0.3">
      <c r="A6822" t="s">
        <v>6838</v>
      </c>
      <c r="B6822" s="2">
        <v>46107</v>
      </c>
      <c r="C6822" t="s">
        <v>9361</v>
      </c>
      <c r="D6822" t="s">
        <v>9366</v>
      </c>
      <c r="E6822" t="s">
        <v>9378</v>
      </c>
      <c r="F6822" t="s">
        <v>9968</v>
      </c>
      <c r="G6822" t="s">
        <v>11845</v>
      </c>
      <c r="H6822" t="s">
        <v>11848</v>
      </c>
      <c r="I6822" t="s">
        <v>11853</v>
      </c>
      <c r="J6822" t="s">
        <v>11856</v>
      </c>
      <c r="K6822" s="3">
        <v>46107.463888888888</v>
      </c>
      <c r="L6822" s="3">
        <v>46107.75513888889</v>
      </c>
      <c r="M6822">
        <v>12</v>
      </c>
      <c r="N6822">
        <v>6.99</v>
      </c>
      <c r="O6822" t="s">
        <v>11859</v>
      </c>
      <c r="P6822" t="s">
        <v>11861</v>
      </c>
      <c r="Q6822">
        <v>91.9</v>
      </c>
      <c r="R6822" t="s">
        <v>11863</v>
      </c>
    </row>
    <row r="6823" spans="1:18" x14ac:dyDescent="0.3">
      <c r="A6823" t="s">
        <v>6839</v>
      </c>
      <c r="B6823" s="2">
        <v>46187</v>
      </c>
      <c r="C6823" t="s">
        <v>9359</v>
      </c>
      <c r="D6823" t="s">
        <v>9369</v>
      </c>
      <c r="E6823" t="s">
        <v>9375</v>
      </c>
      <c r="F6823" t="s">
        <v>9816</v>
      </c>
      <c r="G6823" t="s">
        <v>11843</v>
      </c>
      <c r="H6823" t="s">
        <v>11849</v>
      </c>
      <c r="I6823" t="s">
        <v>11853</v>
      </c>
      <c r="J6823" t="s">
        <v>11858</v>
      </c>
      <c r="K6823" s="3">
        <v>46187.75277777778</v>
      </c>
      <c r="L6823" s="3">
        <v>46187.938194444447</v>
      </c>
      <c r="M6823">
        <v>6</v>
      </c>
      <c r="N6823">
        <v>4.45</v>
      </c>
      <c r="O6823" t="s">
        <v>11859</v>
      </c>
      <c r="P6823" t="s">
        <v>11861</v>
      </c>
      <c r="Q6823">
        <v>89.2</v>
      </c>
      <c r="R6823" t="s">
        <v>11863</v>
      </c>
    </row>
    <row r="6824" spans="1:18" x14ac:dyDescent="0.3">
      <c r="A6824" t="s">
        <v>6840</v>
      </c>
      <c r="B6824" s="2">
        <v>46087</v>
      </c>
      <c r="C6824" t="s">
        <v>9361</v>
      </c>
      <c r="D6824" t="s">
        <v>9365</v>
      </c>
      <c r="E6824" t="s">
        <v>9374</v>
      </c>
      <c r="F6824" t="s">
        <v>11740</v>
      </c>
      <c r="G6824" t="s">
        <v>11839</v>
      </c>
      <c r="H6824" t="s">
        <v>11849</v>
      </c>
      <c r="I6824" t="s">
        <v>11853</v>
      </c>
      <c r="J6824" t="s">
        <v>11858</v>
      </c>
      <c r="K6824" s="3">
        <v>46087.843055555553</v>
      </c>
      <c r="L6824" s="3">
        <v>46088.522638888891</v>
      </c>
      <c r="M6824">
        <v>6</v>
      </c>
      <c r="N6824">
        <v>16.309999999999999</v>
      </c>
      <c r="O6824" t="s">
        <v>11860</v>
      </c>
      <c r="P6824" t="s">
        <v>11862</v>
      </c>
      <c r="Q6824">
        <v>81.5</v>
      </c>
      <c r="R6824" t="s">
        <v>11863</v>
      </c>
    </row>
    <row r="6825" spans="1:18" x14ac:dyDescent="0.3">
      <c r="A6825" t="s">
        <v>6841</v>
      </c>
      <c r="B6825" s="2">
        <v>46201</v>
      </c>
      <c r="C6825" t="s">
        <v>9359</v>
      </c>
      <c r="D6825" t="s">
        <v>9369</v>
      </c>
      <c r="E6825" t="s">
        <v>9373</v>
      </c>
      <c r="F6825" t="s">
        <v>10825</v>
      </c>
      <c r="G6825" t="s">
        <v>11845</v>
      </c>
      <c r="H6825" t="s">
        <v>11848</v>
      </c>
      <c r="I6825" t="s">
        <v>11851</v>
      </c>
      <c r="J6825" t="s">
        <v>11858</v>
      </c>
      <c r="K6825" s="3">
        <v>46201.78402777778</v>
      </c>
      <c r="L6825" s="3">
        <v>46202.327361111107</v>
      </c>
      <c r="M6825">
        <v>12</v>
      </c>
      <c r="N6825">
        <v>13.04</v>
      </c>
      <c r="O6825" t="s">
        <v>11860</v>
      </c>
      <c r="P6825" t="s">
        <v>11861</v>
      </c>
      <c r="Q6825">
        <v>89.7</v>
      </c>
      <c r="R6825" t="s">
        <v>11863</v>
      </c>
    </row>
    <row r="6826" spans="1:18" x14ac:dyDescent="0.3">
      <c r="A6826" t="s">
        <v>6842</v>
      </c>
      <c r="B6826" s="2">
        <v>46151</v>
      </c>
      <c r="C6826" t="s">
        <v>9362</v>
      </c>
      <c r="D6826" t="s">
        <v>9368</v>
      </c>
      <c r="E6826" t="s">
        <v>9378</v>
      </c>
      <c r="F6826" t="s">
        <v>11612</v>
      </c>
      <c r="G6826" t="s">
        <v>11841</v>
      </c>
      <c r="H6826" t="s">
        <v>11848</v>
      </c>
      <c r="I6826" t="s">
        <v>11851</v>
      </c>
      <c r="J6826" t="s">
        <v>11855</v>
      </c>
      <c r="K6826" s="3">
        <v>46151.838888888888</v>
      </c>
      <c r="L6826" s="3">
        <v>46152.189722222232</v>
      </c>
      <c r="M6826">
        <v>12</v>
      </c>
      <c r="N6826">
        <v>8.42</v>
      </c>
      <c r="O6826" t="s">
        <v>11859</v>
      </c>
      <c r="P6826" t="s">
        <v>11861</v>
      </c>
      <c r="Q6826">
        <v>95.2</v>
      </c>
      <c r="R6826" t="s">
        <v>11863</v>
      </c>
    </row>
    <row r="6827" spans="1:18" x14ac:dyDescent="0.3">
      <c r="A6827" t="s">
        <v>6843</v>
      </c>
      <c r="B6827" s="2">
        <v>46043</v>
      </c>
      <c r="C6827" t="s">
        <v>9360</v>
      </c>
      <c r="D6827" t="s">
        <v>9367</v>
      </c>
      <c r="E6827" t="s">
        <v>9375</v>
      </c>
      <c r="F6827" t="s">
        <v>10977</v>
      </c>
      <c r="G6827" t="s">
        <v>11839</v>
      </c>
      <c r="H6827" t="s">
        <v>11849</v>
      </c>
      <c r="I6827" t="s">
        <v>11853</v>
      </c>
      <c r="J6827" t="s">
        <v>11855</v>
      </c>
      <c r="K6827" s="3">
        <v>46043.447222222218</v>
      </c>
      <c r="L6827" s="3">
        <v>46043.710972222223</v>
      </c>
      <c r="M6827">
        <v>6</v>
      </c>
      <c r="N6827">
        <v>6.33</v>
      </c>
      <c r="O6827" t="s">
        <v>11860</v>
      </c>
      <c r="P6827" t="s">
        <v>11861</v>
      </c>
      <c r="Q6827">
        <v>93.4</v>
      </c>
      <c r="R6827" t="s">
        <v>11863</v>
      </c>
    </row>
    <row r="6828" spans="1:18" x14ac:dyDescent="0.3">
      <c r="A6828" t="s">
        <v>6844</v>
      </c>
      <c r="B6828" s="2">
        <v>46203</v>
      </c>
      <c r="C6828" t="s">
        <v>9359</v>
      </c>
      <c r="D6828" t="s">
        <v>9370</v>
      </c>
      <c r="E6828" t="s">
        <v>9373</v>
      </c>
      <c r="F6828" t="s">
        <v>9554</v>
      </c>
      <c r="G6828" t="s">
        <v>11840</v>
      </c>
      <c r="H6828" t="s">
        <v>11849</v>
      </c>
      <c r="I6828" t="s">
        <v>11853</v>
      </c>
      <c r="J6828" t="s">
        <v>15</v>
      </c>
      <c r="K6828" s="3">
        <v>46203.852083333331</v>
      </c>
      <c r="L6828" s="3">
        <v>46203.924166666657</v>
      </c>
      <c r="M6828">
        <v>6</v>
      </c>
      <c r="N6828">
        <v>1.73</v>
      </c>
      <c r="O6828" t="s">
        <v>11859</v>
      </c>
      <c r="P6828" t="s">
        <v>11861</v>
      </c>
      <c r="Q6828">
        <v>88.3</v>
      </c>
      <c r="R6828" t="s">
        <v>11863</v>
      </c>
    </row>
    <row r="6829" spans="1:18" x14ac:dyDescent="0.3">
      <c r="A6829" t="s">
        <v>6845</v>
      </c>
      <c r="B6829" s="2">
        <v>46038</v>
      </c>
      <c r="C6829" t="s">
        <v>9360</v>
      </c>
      <c r="D6829" t="s">
        <v>9365</v>
      </c>
      <c r="E6829" t="s">
        <v>9374</v>
      </c>
      <c r="F6829" t="s">
        <v>10377</v>
      </c>
      <c r="G6829" t="s">
        <v>11842</v>
      </c>
      <c r="H6829" t="s">
        <v>11848</v>
      </c>
      <c r="I6829" t="s">
        <v>11853</v>
      </c>
      <c r="J6829" t="s">
        <v>11858</v>
      </c>
      <c r="K6829" s="3">
        <v>46038.216666666667</v>
      </c>
      <c r="L6829" s="3">
        <v>46038.986666666657</v>
      </c>
      <c r="M6829">
        <v>12</v>
      </c>
      <c r="N6829">
        <v>18.48</v>
      </c>
      <c r="O6829" t="s">
        <v>11860</v>
      </c>
      <c r="P6829" t="s">
        <v>11861</v>
      </c>
      <c r="Q6829">
        <v>93.9</v>
      </c>
      <c r="R6829" t="s">
        <v>11865</v>
      </c>
    </row>
    <row r="6830" spans="1:18" x14ac:dyDescent="0.3">
      <c r="A6830" t="s">
        <v>6846</v>
      </c>
      <c r="B6830" s="2">
        <v>46145</v>
      </c>
      <c r="C6830" t="s">
        <v>9362</v>
      </c>
      <c r="D6830" t="s">
        <v>9369</v>
      </c>
      <c r="E6830" t="s">
        <v>9377</v>
      </c>
      <c r="F6830" t="s">
        <v>11138</v>
      </c>
      <c r="G6830" t="s">
        <v>11840</v>
      </c>
      <c r="H6830" t="s">
        <v>11847</v>
      </c>
      <c r="I6830" t="s">
        <v>11852</v>
      </c>
      <c r="J6830" t="s">
        <v>11855</v>
      </c>
      <c r="K6830" s="3">
        <v>46145.349305555559</v>
      </c>
      <c r="L6830" s="3">
        <v>46146.107222222221</v>
      </c>
      <c r="M6830">
        <v>24</v>
      </c>
      <c r="N6830">
        <v>18.190000000000001</v>
      </c>
      <c r="O6830" t="s">
        <v>11859</v>
      </c>
      <c r="P6830" t="s">
        <v>11861</v>
      </c>
      <c r="Q6830">
        <v>100</v>
      </c>
      <c r="R6830" t="s">
        <v>11863</v>
      </c>
    </row>
    <row r="6831" spans="1:18" x14ac:dyDescent="0.3">
      <c r="A6831" t="s">
        <v>6847</v>
      </c>
      <c r="B6831" s="2">
        <v>46083</v>
      </c>
      <c r="C6831" t="s">
        <v>9361</v>
      </c>
      <c r="D6831" t="s">
        <v>9364</v>
      </c>
      <c r="E6831" t="s">
        <v>9375</v>
      </c>
      <c r="F6831" t="s">
        <v>10923</v>
      </c>
      <c r="G6831" t="s">
        <v>11841</v>
      </c>
      <c r="H6831" t="s">
        <v>11848</v>
      </c>
      <c r="I6831" t="s">
        <v>11851</v>
      </c>
      <c r="J6831" t="s">
        <v>11855</v>
      </c>
      <c r="K6831" s="3">
        <v>46083.030555555553</v>
      </c>
      <c r="L6831" s="3">
        <v>46083.57472222222</v>
      </c>
      <c r="M6831">
        <v>12</v>
      </c>
      <c r="N6831">
        <v>13.06</v>
      </c>
      <c r="O6831" t="s">
        <v>11860</v>
      </c>
      <c r="P6831" t="s">
        <v>11862</v>
      </c>
      <c r="Q6831">
        <v>97.3</v>
      </c>
      <c r="R6831" t="s">
        <v>11865</v>
      </c>
    </row>
    <row r="6832" spans="1:18" x14ac:dyDescent="0.3">
      <c r="A6832" t="s">
        <v>6848</v>
      </c>
      <c r="B6832" s="2">
        <v>46076</v>
      </c>
      <c r="C6832" t="s">
        <v>9363</v>
      </c>
      <c r="D6832" t="s">
        <v>9364</v>
      </c>
      <c r="E6832" t="s">
        <v>9377</v>
      </c>
      <c r="F6832" t="s">
        <v>9861</v>
      </c>
      <c r="G6832" t="s">
        <v>11842</v>
      </c>
      <c r="H6832" t="s">
        <v>11847</v>
      </c>
      <c r="I6832" t="s">
        <v>11851</v>
      </c>
      <c r="J6832" t="s">
        <v>11858</v>
      </c>
      <c r="K6832" s="3">
        <v>46076.498611111107</v>
      </c>
      <c r="L6832" s="3">
        <v>46077.261944444443</v>
      </c>
      <c r="M6832">
        <v>24</v>
      </c>
      <c r="N6832">
        <v>18.32</v>
      </c>
      <c r="O6832" t="s">
        <v>11859</v>
      </c>
      <c r="P6832" t="s">
        <v>11862</v>
      </c>
      <c r="Q6832">
        <v>90.1</v>
      </c>
      <c r="R6832" t="s">
        <v>11865</v>
      </c>
    </row>
    <row r="6833" spans="1:18" x14ac:dyDescent="0.3">
      <c r="A6833" t="s">
        <v>6849</v>
      </c>
      <c r="B6833" s="2">
        <v>46190</v>
      </c>
      <c r="C6833" t="s">
        <v>9359</v>
      </c>
      <c r="D6833" t="s">
        <v>9367</v>
      </c>
      <c r="E6833" t="s">
        <v>9372</v>
      </c>
      <c r="F6833" t="s">
        <v>9999</v>
      </c>
      <c r="G6833" t="s">
        <v>11840</v>
      </c>
      <c r="H6833" t="s">
        <v>11847</v>
      </c>
      <c r="I6833" t="s">
        <v>11851</v>
      </c>
      <c r="J6833" t="s">
        <v>11855</v>
      </c>
      <c r="K6833" s="3">
        <v>46190.54791666667</v>
      </c>
      <c r="L6833" s="3">
        <v>46191.003750000003</v>
      </c>
      <c r="M6833">
        <v>24</v>
      </c>
      <c r="N6833">
        <v>10.94</v>
      </c>
      <c r="O6833" t="s">
        <v>11859</v>
      </c>
      <c r="P6833" t="s">
        <v>11861</v>
      </c>
      <c r="Q6833">
        <v>88.7</v>
      </c>
      <c r="R6833" t="s">
        <v>11864</v>
      </c>
    </row>
    <row r="6834" spans="1:18" x14ac:dyDescent="0.3">
      <c r="A6834" t="s">
        <v>6850</v>
      </c>
      <c r="B6834" s="2">
        <v>46048</v>
      </c>
      <c r="C6834" t="s">
        <v>9360</v>
      </c>
      <c r="D6834" t="s">
        <v>9364</v>
      </c>
      <c r="E6834" t="s">
        <v>9378</v>
      </c>
      <c r="F6834" t="s">
        <v>11692</v>
      </c>
      <c r="G6834" t="s">
        <v>11840</v>
      </c>
      <c r="H6834" t="s">
        <v>11848</v>
      </c>
      <c r="I6834" t="s">
        <v>11854</v>
      </c>
      <c r="J6834" t="s">
        <v>11855</v>
      </c>
      <c r="K6834" s="3">
        <v>46048.236805555563</v>
      </c>
      <c r="L6834" s="3">
        <v>46048.646805555552</v>
      </c>
      <c r="M6834">
        <v>12</v>
      </c>
      <c r="N6834">
        <v>9.84</v>
      </c>
      <c r="O6834" t="s">
        <v>11859</v>
      </c>
      <c r="P6834" t="s">
        <v>11861</v>
      </c>
      <c r="Q6834">
        <v>89.9</v>
      </c>
      <c r="R6834" t="s">
        <v>11863</v>
      </c>
    </row>
    <row r="6835" spans="1:18" x14ac:dyDescent="0.3">
      <c r="A6835" t="s">
        <v>6851</v>
      </c>
      <c r="B6835" s="2">
        <v>46102</v>
      </c>
      <c r="C6835" t="s">
        <v>9361</v>
      </c>
      <c r="D6835" t="s">
        <v>9368</v>
      </c>
      <c r="E6835" t="s">
        <v>9378</v>
      </c>
      <c r="F6835" t="s">
        <v>10500</v>
      </c>
      <c r="G6835" t="s">
        <v>11843</v>
      </c>
      <c r="H6835" t="s">
        <v>11848</v>
      </c>
      <c r="I6835" t="s">
        <v>11851</v>
      </c>
      <c r="J6835" t="s">
        <v>11855</v>
      </c>
      <c r="K6835" s="3">
        <v>46102.01458333333</v>
      </c>
      <c r="L6835" s="3">
        <v>46102.680833333332</v>
      </c>
      <c r="M6835">
        <v>12</v>
      </c>
      <c r="N6835">
        <v>15.99</v>
      </c>
      <c r="O6835" t="s">
        <v>11860</v>
      </c>
      <c r="P6835" t="s">
        <v>11861</v>
      </c>
      <c r="Q6835">
        <v>85.6</v>
      </c>
      <c r="R6835" t="s">
        <v>11863</v>
      </c>
    </row>
    <row r="6836" spans="1:18" x14ac:dyDescent="0.3">
      <c r="A6836" t="s">
        <v>6852</v>
      </c>
      <c r="B6836" s="2">
        <v>46087</v>
      </c>
      <c r="C6836" t="s">
        <v>9361</v>
      </c>
      <c r="D6836" t="s">
        <v>9365</v>
      </c>
      <c r="E6836" t="s">
        <v>9376</v>
      </c>
      <c r="F6836" t="s">
        <v>11592</v>
      </c>
      <c r="G6836" t="s">
        <v>11841</v>
      </c>
      <c r="H6836" t="s">
        <v>11848</v>
      </c>
      <c r="I6836" t="s">
        <v>11852</v>
      </c>
      <c r="J6836" t="s">
        <v>11855</v>
      </c>
      <c r="K6836" s="3">
        <v>46087.901388888888</v>
      </c>
      <c r="L6836" s="3">
        <v>46088.44222222222</v>
      </c>
      <c r="M6836">
        <v>12</v>
      </c>
      <c r="N6836">
        <v>12.98</v>
      </c>
      <c r="O6836" t="s">
        <v>11860</v>
      </c>
      <c r="P6836" t="s">
        <v>11862</v>
      </c>
      <c r="Q6836">
        <v>96</v>
      </c>
      <c r="R6836" t="s">
        <v>11863</v>
      </c>
    </row>
    <row r="6837" spans="1:18" x14ac:dyDescent="0.3">
      <c r="A6837" t="s">
        <v>6853</v>
      </c>
      <c r="B6837" s="2">
        <v>46122</v>
      </c>
      <c r="C6837" t="s">
        <v>9358</v>
      </c>
      <c r="D6837" t="s">
        <v>9365</v>
      </c>
      <c r="E6837" t="s">
        <v>9378</v>
      </c>
      <c r="F6837" t="s">
        <v>10452</v>
      </c>
      <c r="G6837" t="s">
        <v>11840</v>
      </c>
      <c r="H6837" t="s">
        <v>11848</v>
      </c>
      <c r="I6837" t="s">
        <v>11852</v>
      </c>
      <c r="J6837" t="s">
        <v>11855</v>
      </c>
      <c r="K6837" s="3">
        <v>46122.082638888889</v>
      </c>
      <c r="L6837" s="3">
        <v>46122.352638888893</v>
      </c>
      <c r="M6837">
        <v>12</v>
      </c>
      <c r="N6837">
        <v>6.48</v>
      </c>
      <c r="O6837" t="s">
        <v>11859</v>
      </c>
      <c r="P6837" t="s">
        <v>11861</v>
      </c>
      <c r="Q6837">
        <v>94.7</v>
      </c>
      <c r="R6837" t="s">
        <v>11863</v>
      </c>
    </row>
    <row r="6838" spans="1:18" x14ac:dyDescent="0.3">
      <c r="A6838" t="s">
        <v>6854</v>
      </c>
      <c r="B6838" s="2">
        <v>46096</v>
      </c>
      <c r="C6838" t="s">
        <v>9361</v>
      </c>
      <c r="D6838" t="s">
        <v>9369</v>
      </c>
      <c r="E6838" t="s">
        <v>9372</v>
      </c>
      <c r="F6838" t="s">
        <v>10368</v>
      </c>
      <c r="G6838" t="s">
        <v>11840</v>
      </c>
      <c r="H6838" t="s">
        <v>11847</v>
      </c>
      <c r="I6838" t="s">
        <v>11854</v>
      </c>
      <c r="J6838" t="s">
        <v>11855</v>
      </c>
      <c r="K6838" s="3">
        <v>46096.972916666673</v>
      </c>
      <c r="L6838" s="3">
        <v>46097.419583333343</v>
      </c>
      <c r="M6838">
        <v>24</v>
      </c>
      <c r="N6838">
        <v>10.72</v>
      </c>
      <c r="O6838" t="s">
        <v>11859</v>
      </c>
      <c r="P6838" t="s">
        <v>11861</v>
      </c>
      <c r="Q6838">
        <v>86.3</v>
      </c>
      <c r="R6838" t="s">
        <v>11863</v>
      </c>
    </row>
    <row r="6839" spans="1:18" x14ac:dyDescent="0.3">
      <c r="A6839" t="s">
        <v>6855</v>
      </c>
      <c r="B6839" s="2">
        <v>46193</v>
      </c>
      <c r="C6839" t="s">
        <v>9359</v>
      </c>
      <c r="D6839" t="s">
        <v>9368</v>
      </c>
      <c r="E6839" t="s">
        <v>9371</v>
      </c>
      <c r="F6839" t="s">
        <v>9902</v>
      </c>
      <c r="G6839" t="s">
        <v>11846</v>
      </c>
      <c r="H6839" t="s">
        <v>11847</v>
      </c>
      <c r="I6839" t="s">
        <v>11851</v>
      </c>
      <c r="J6839" t="s">
        <v>11855</v>
      </c>
      <c r="K6839" s="3">
        <v>46193.441666666673</v>
      </c>
      <c r="L6839" s="3">
        <v>46194.131249999999</v>
      </c>
      <c r="M6839">
        <v>24</v>
      </c>
      <c r="N6839">
        <v>16.55</v>
      </c>
      <c r="O6839" t="s">
        <v>11859</v>
      </c>
      <c r="P6839" t="s">
        <v>11861</v>
      </c>
      <c r="Q6839">
        <v>96.4</v>
      </c>
      <c r="R6839" t="s">
        <v>11863</v>
      </c>
    </row>
    <row r="6840" spans="1:18" x14ac:dyDescent="0.3">
      <c r="A6840" t="s">
        <v>6856</v>
      </c>
      <c r="B6840" s="2">
        <v>46039</v>
      </c>
      <c r="C6840" t="s">
        <v>9360</v>
      </c>
      <c r="D6840" t="s">
        <v>9368</v>
      </c>
      <c r="E6840" t="s">
        <v>9376</v>
      </c>
      <c r="F6840" t="s">
        <v>9531</v>
      </c>
      <c r="G6840" t="s">
        <v>11841</v>
      </c>
      <c r="H6840" t="s">
        <v>11847</v>
      </c>
      <c r="I6840" t="s">
        <v>11852</v>
      </c>
      <c r="J6840" t="s">
        <v>11855</v>
      </c>
      <c r="K6840" s="3">
        <v>46039.118750000001</v>
      </c>
      <c r="L6840" s="3">
        <v>46039.732083333343</v>
      </c>
      <c r="M6840">
        <v>24</v>
      </c>
      <c r="N6840">
        <v>14.72</v>
      </c>
      <c r="O6840" t="s">
        <v>11859</v>
      </c>
      <c r="P6840" t="s">
        <v>11861</v>
      </c>
      <c r="Q6840">
        <v>96.2</v>
      </c>
      <c r="R6840" t="s">
        <v>11863</v>
      </c>
    </row>
    <row r="6841" spans="1:18" x14ac:dyDescent="0.3">
      <c r="A6841" t="s">
        <v>6857</v>
      </c>
      <c r="B6841" s="2">
        <v>46143</v>
      </c>
      <c r="C6841" t="s">
        <v>9362</v>
      </c>
      <c r="D6841" t="s">
        <v>9365</v>
      </c>
      <c r="E6841" t="s">
        <v>9376</v>
      </c>
      <c r="F6841" t="s">
        <v>10209</v>
      </c>
      <c r="G6841" t="s">
        <v>11839</v>
      </c>
      <c r="H6841" t="s">
        <v>11848</v>
      </c>
      <c r="I6841" t="s">
        <v>11854</v>
      </c>
      <c r="J6841" t="s">
        <v>11855</v>
      </c>
      <c r="K6841" s="3">
        <v>46143.401388888888</v>
      </c>
      <c r="L6841" s="3">
        <v>46143.883055555547</v>
      </c>
      <c r="M6841">
        <v>12</v>
      </c>
      <c r="N6841">
        <v>11.56</v>
      </c>
      <c r="O6841" t="s">
        <v>11859</v>
      </c>
      <c r="P6841" t="s">
        <v>11861</v>
      </c>
      <c r="Q6841">
        <v>95.9</v>
      </c>
      <c r="R6841" t="s">
        <v>11865</v>
      </c>
    </row>
    <row r="6842" spans="1:18" x14ac:dyDescent="0.3">
      <c r="A6842" t="s">
        <v>6858</v>
      </c>
      <c r="B6842" s="2">
        <v>46045</v>
      </c>
      <c r="C6842" t="s">
        <v>9360</v>
      </c>
      <c r="D6842" t="s">
        <v>9365</v>
      </c>
      <c r="E6842" t="s">
        <v>9372</v>
      </c>
      <c r="F6842" t="s">
        <v>11043</v>
      </c>
      <c r="G6842" t="s">
        <v>11844</v>
      </c>
      <c r="H6842" t="s">
        <v>11847</v>
      </c>
      <c r="I6842" t="s">
        <v>11854</v>
      </c>
      <c r="J6842" t="s">
        <v>11855</v>
      </c>
      <c r="K6842" s="3">
        <v>46045.22152777778</v>
      </c>
      <c r="L6842" s="3">
        <v>46045.686944444453</v>
      </c>
      <c r="M6842">
        <v>24</v>
      </c>
      <c r="N6842">
        <v>11.17</v>
      </c>
      <c r="O6842" t="s">
        <v>11859</v>
      </c>
      <c r="P6842" t="s">
        <v>11861</v>
      </c>
      <c r="Q6842">
        <v>94.1</v>
      </c>
      <c r="R6842" t="s">
        <v>11863</v>
      </c>
    </row>
    <row r="6843" spans="1:18" x14ac:dyDescent="0.3">
      <c r="A6843" t="s">
        <v>6859</v>
      </c>
      <c r="B6843" s="2">
        <v>46157</v>
      </c>
      <c r="C6843" t="s">
        <v>9362</v>
      </c>
      <c r="D6843" t="s">
        <v>9365</v>
      </c>
      <c r="E6843" t="s">
        <v>9372</v>
      </c>
      <c r="F6843" t="s">
        <v>11674</v>
      </c>
      <c r="G6843" t="s">
        <v>11841</v>
      </c>
      <c r="H6843" t="s">
        <v>11848</v>
      </c>
      <c r="I6843" t="s">
        <v>11852</v>
      </c>
      <c r="J6843" t="s">
        <v>11855</v>
      </c>
      <c r="K6843" s="3">
        <v>46157.214583333327</v>
      </c>
      <c r="L6843" s="3">
        <v>46157.844166666669</v>
      </c>
      <c r="M6843">
        <v>12</v>
      </c>
      <c r="N6843">
        <v>15.11</v>
      </c>
      <c r="O6843" t="s">
        <v>11860</v>
      </c>
      <c r="P6843" t="s">
        <v>11861</v>
      </c>
      <c r="Q6843">
        <v>81.2</v>
      </c>
      <c r="R6843" t="s">
        <v>11863</v>
      </c>
    </row>
    <row r="6844" spans="1:18" x14ac:dyDescent="0.3">
      <c r="A6844" t="s">
        <v>6860</v>
      </c>
      <c r="B6844" s="2">
        <v>46194</v>
      </c>
      <c r="C6844" t="s">
        <v>9359</v>
      </c>
      <c r="D6844" t="s">
        <v>9369</v>
      </c>
      <c r="E6844" t="s">
        <v>9375</v>
      </c>
      <c r="F6844" t="s">
        <v>10911</v>
      </c>
      <c r="G6844" t="s">
        <v>11840</v>
      </c>
      <c r="H6844" t="s">
        <v>11848</v>
      </c>
      <c r="I6844" t="s">
        <v>11852</v>
      </c>
      <c r="J6844" t="s">
        <v>11855</v>
      </c>
      <c r="K6844" s="3">
        <v>46194.79791666667</v>
      </c>
      <c r="L6844" s="3">
        <v>46195.103333333333</v>
      </c>
      <c r="M6844">
        <v>12</v>
      </c>
      <c r="N6844">
        <v>7.33</v>
      </c>
      <c r="O6844" t="s">
        <v>11859</v>
      </c>
      <c r="P6844" t="s">
        <v>11861</v>
      </c>
      <c r="Q6844">
        <v>97.9</v>
      </c>
      <c r="R6844" t="s">
        <v>11863</v>
      </c>
    </row>
    <row r="6845" spans="1:18" x14ac:dyDescent="0.3">
      <c r="A6845" t="s">
        <v>6861</v>
      </c>
      <c r="B6845" s="2">
        <v>46203</v>
      </c>
      <c r="C6845" t="s">
        <v>9359</v>
      </c>
      <c r="D6845" t="s">
        <v>9370</v>
      </c>
      <c r="E6845" t="s">
        <v>9374</v>
      </c>
      <c r="F6845" t="s">
        <v>10066</v>
      </c>
      <c r="G6845" t="s">
        <v>11842</v>
      </c>
      <c r="H6845" t="s">
        <v>11847</v>
      </c>
      <c r="I6845" t="s">
        <v>11854</v>
      </c>
      <c r="J6845" t="s">
        <v>11855</v>
      </c>
      <c r="K6845" s="3">
        <v>46203.850694444453</v>
      </c>
      <c r="L6845" s="3">
        <v>46205.040277777778</v>
      </c>
      <c r="M6845">
        <v>24</v>
      </c>
      <c r="N6845">
        <v>28.55</v>
      </c>
      <c r="O6845" t="s">
        <v>11860</v>
      </c>
      <c r="P6845" t="s">
        <v>11861</v>
      </c>
      <c r="Q6845">
        <v>79.400000000000006</v>
      </c>
      <c r="R6845" t="s">
        <v>11865</v>
      </c>
    </row>
    <row r="6846" spans="1:18" x14ac:dyDescent="0.3">
      <c r="A6846" t="s">
        <v>6862</v>
      </c>
      <c r="B6846" s="2">
        <v>46093</v>
      </c>
      <c r="C6846" t="s">
        <v>9361</v>
      </c>
      <c r="D6846" t="s">
        <v>9366</v>
      </c>
      <c r="E6846" t="s">
        <v>9376</v>
      </c>
      <c r="F6846" t="s">
        <v>11539</v>
      </c>
      <c r="G6846" t="s">
        <v>11845</v>
      </c>
      <c r="H6846" t="s">
        <v>11847</v>
      </c>
      <c r="I6846" t="s">
        <v>11854</v>
      </c>
      <c r="J6846" t="s">
        <v>11855</v>
      </c>
      <c r="K6846" s="3">
        <v>46093.058333333327</v>
      </c>
      <c r="L6846" s="3">
        <v>46095.121666666673</v>
      </c>
      <c r="M6846">
        <v>24</v>
      </c>
      <c r="N6846">
        <v>49.52</v>
      </c>
      <c r="O6846" t="s">
        <v>11860</v>
      </c>
      <c r="P6846" t="s">
        <v>11861</v>
      </c>
      <c r="Q6846">
        <v>85.5</v>
      </c>
      <c r="R6846" t="s">
        <v>11863</v>
      </c>
    </row>
    <row r="6847" spans="1:18" x14ac:dyDescent="0.3">
      <c r="A6847" t="s">
        <v>6863</v>
      </c>
      <c r="B6847" s="2">
        <v>46130</v>
      </c>
      <c r="C6847" t="s">
        <v>9358</v>
      </c>
      <c r="D6847" t="s">
        <v>9368</v>
      </c>
      <c r="E6847" t="s">
        <v>9372</v>
      </c>
      <c r="F6847" t="s">
        <v>10866</v>
      </c>
      <c r="G6847" t="s">
        <v>11840</v>
      </c>
      <c r="H6847" t="s">
        <v>11849</v>
      </c>
      <c r="I6847" t="s">
        <v>11853</v>
      </c>
      <c r="J6847" t="s">
        <v>11855</v>
      </c>
      <c r="K6847" s="3">
        <v>46130.994444444441</v>
      </c>
      <c r="L6847" s="3">
        <v>46131.136944444443</v>
      </c>
      <c r="M6847">
        <v>6</v>
      </c>
      <c r="N6847">
        <v>3.42</v>
      </c>
      <c r="O6847" t="s">
        <v>11859</v>
      </c>
      <c r="P6847" t="s">
        <v>11861</v>
      </c>
      <c r="Q6847">
        <v>96.1</v>
      </c>
      <c r="R6847" t="s">
        <v>11863</v>
      </c>
    </row>
    <row r="6848" spans="1:18" x14ac:dyDescent="0.3">
      <c r="A6848" t="s">
        <v>6864</v>
      </c>
      <c r="B6848" s="2">
        <v>46101</v>
      </c>
      <c r="C6848" t="s">
        <v>9361</v>
      </c>
      <c r="D6848" t="s">
        <v>9365</v>
      </c>
      <c r="E6848" t="s">
        <v>9377</v>
      </c>
      <c r="F6848" t="s">
        <v>11295</v>
      </c>
      <c r="G6848" t="s">
        <v>11840</v>
      </c>
      <c r="H6848" t="s">
        <v>11848</v>
      </c>
      <c r="I6848" t="s">
        <v>11852</v>
      </c>
      <c r="J6848" t="s">
        <v>11855</v>
      </c>
      <c r="K6848" s="3">
        <v>46101.413194444453</v>
      </c>
      <c r="L6848" s="3">
        <v>46101.891944444447</v>
      </c>
      <c r="M6848">
        <v>12</v>
      </c>
      <c r="N6848">
        <v>11.49</v>
      </c>
      <c r="O6848" t="s">
        <v>11859</v>
      </c>
      <c r="P6848" t="s">
        <v>11861</v>
      </c>
      <c r="Q6848">
        <v>95.1</v>
      </c>
      <c r="R6848" t="s">
        <v>11863</v>
      </c>
    </row>
    <row r="6849" spans="1:18" x14ac:dyDescent="0.3">
      <c r="A6849" t="s">
        <v>6865</v>
      </c>
      <c r="B6849" s="2">
        <v>46184</v>
      </c>
      <c r="C6849" t="s">
        <v>9359</v>
      </c>
      <c r="D6849" t="s">
        <v>9366</v>
      </c>
      <c r="E6849" t="s">
        <v>9376</v>
      </c>
      <c r="F6849" t="s">
        <v>10009</v>
      </c>
      <c r="G6849" t="s">
        <v>11844</v>
      </c>
      <c r="H6849" t="s">
        <v>11849</v>
      </c>
      <c r="I6849" t="s">
        <v>11854</v>
      </c>
      <c r="J6849" t="s">
        <v>11855</v>
      </c>
      <c r="K6849" s="3">
        <v>46184.935416666667</v>
      </c>
      <c r="L6849" s="3">
        <v>46185.027916666673</v>
      </c>
      <c r="M6849">
        <v>6</v>
      </c>
      <c r="N6849">
        <v>2.2200000000000002</v>
      </c>
      <c r="O6849" t="s">
        <v>11859</v>
      </c>
      <c r="P6849" t="s">
        <v>11861</v>
      </c>
      <c r="Q6849">
        <v>90</v>
      </c>
      <c r="R6849" t="s">
        <v>11864</v>
      </c>
    </row>
    <row r="6850" spans="1:18" x14ac:dyDescent="0.3">
      <c r="A6850" t="s">
        <v>6866</v>
      </c>
      <c r="B6850" s="2">
        <v>46068</v>
      </c>
      <c r="C6850" t="s">
        <v>9363</v>
      </c>
      <c r="D6850" t="s">
        <v>9369</v>
      </c>
      <c r="E6850" t="s">
        <v>9378</v>
      </c>
      <c r="F6850" t="s">
        <v>11578</v>
      </c>
      <c r="G6850" t="s">
        <v>11845</v>
      </c>
      <c r="H6850" t="s">
        <v>11848</v>
      </c>
      <c r="I6850" t="s">
        <v>11854</v>
      </c>
      <c r="J6850" t="s">
        <v>11858</v>
      </c>
      <c r="K6850" s="3">
        <v>46068.216666666667</v>
      </c>
      <c r="L6850" s="3">
        <v>46068.804166666669</v>
      </c>
      <c r="M6850">
        <v>12</v>
      </c>
      <c r="N6850">
        <v>14.1</v>
      </c>
      <c r="O6850" t="s">
        <v>11860</v>
      </c>
      <c r="P6850" t="s">
        <v>11861</v>
      </c>
      <c r="Q6850">
        <v>87.4</v>
      </c>
      <c r="R6850" t="s">
        <v>11863</v>
      </c>
    </row>
    <row r="6851" spans="1:18" x14ac:dyDescent="0.3">
      <c r="A6851" t="s">
        <v>6867</v>
      </c>
      <c r="B6851" s="2">
        <v>46100</v>
      </c>
      <c r="C6851" t="s">
        <v>9361</v>
      </c>
      <c r="D6851" t="s">
        <v>9366</v>
      </c>
      <c r="E6851" t="s">
        <v>9372</v>
      </c>
      <c r="F6851" t="s">
        <v>9395</v>
      </c>
      <c r="G6851" t="s">
        <v>11840</v>
      </c>
      <c r="H6851" t="s">
        <v>11849</v>
      </c>
      <c r="I6851" t="s">
        <v>11852</v>
      </c>
      <c r="J6851" t="s">
        <v>11858</v>
      </c>
      <c r="K6851" s="3">
        <v>46100.926388888889</v>
      </c>
      <c r="L6851" s="3">
        <v>46101.102638888893</v>
      </c>
      <c r="M6851">
        <v>6</v>
      </c>
      <c r="N6851">
        <v>4.2300000000000004</v>
      </c>
      <c r="O6851" t="s">
        <v>11859</v>
      </c>
      <c r="P6851" t="s">
        <v>11861</v>
      </c>
      <c r="Q6851">
        <v>97.4</v>
      </c>
      <c r="R6851" t="s">
        <v>11863</v>
      </c>
    </row>
    <row r="6852" spans="1:18" x14ac:dyDescent="0.3">
      <c r="A6852" t="s">
        <v>6868</v>
      </c>
      <c r="B6852" s="2">
        <v>46038</v>
      </c>
      <c r="C6852" t="s">
        <v>9360</v>
      </c>
      <c r="D6852" t="s">
        <v>9365</v>
      </c>
      <c r="E6852" t="s">
        <v>9378</v>
      </c>
      <c r="F6852" t="s">
        <v>10798</v>
      </c>
      <c r="G6852" t="s">
        <v>11841</v>
      </c>
      <c r="H6852" t="s">
        <v>11847</v>
      </c>
      <c r="I6852" t="s">
        <v>11852</v>
      </c>
      <c r="J6852" t="s">
        <v>11855</v>
      </c>
      <c r="K6852" s="3">
        <v>46038.707638888889</v>
      </c>
      <c r="L6852" s="3">
        <v>46039.395138888889</v>
      </c>
      <c r="M6852">
        <v>24</v>
      </c>
      <c r="N6852">
        <v>16.5</v>
      </c>
      <c r="O6852" t="s">
        <v>11859</v>
      </c>
      <c r="P6852" t="s">
        <v>11861</v>
      </c>
      <c r="Q6852">
        <v>95.9</v>
      </c>
      <c r="R6852" t="s">
        <v>11863</v>
      </c>
    </row>
    <row r="6853" spans="1:18" x14ac:dyDescent="0.3">
      <c r="A6853" t="s">
        <v>6869</v>
      </c>
      <c r="B6853" s="2">
        <v>46093</v>
      </c>
      <c r="C6853" t="s">
        <v>9361</v>
      </c>
      <c r="D6853" t="s">
        <v>9366</v>
      </c>
      <c r="E6853" t="s">
        <v>9372</v>
      </c>
      <c r="F6853" t="s">
        <v>10681</v>
      </c>
      <c r="G6853" t="s">
        <v>11843</v>
      </c>
      <c r="H6853" t="s">
        <v>11848</v>
      </c>
      <c r="I6853" t="s">
        <v>11853</v>
      </c>
      <c r="J6853" t="s">
        <v>15</v>
      </c>
      <c r="K6853" s="3">
        <v>46093.582638888889</v>
      </c>
      <c r="L6853" s="3">
        <v>46094.023888888893</v>
      </c>
      <c r="M6853">
        <v>12</v>
      </c>
      <c r="N6853">
        <v>10.59</v>
      </c>
      <c r="O6853" t="s">
        <v>11859</v>
      </c>
      <c r="P6853" t="s">
        <v>11862</v>
      </c>
      <c r="Q6853">
        <v>89.5</v>
      </c>
      <c r="R6853" t="s">
        <v>11863</v>
      </c>
    </row>
    <row r="6854" spans="1:18" x14ac:dyDescent="0.3">
      <c r="A6854" t="s">
        <v>6870</v>
      </c>
      <c r="B6854" s="2">
        <v>46118</v>
      </c>
      <c r="C6854" t="s">
        <v>9358</v>
      </c>
      <c r="D6854" t="s">
        <v>9364</v>
      </c>
      <c r="E6854" t="s">
        <v>9377</v>
      </c>
      <c r="F6854" t="s">
        <v>9891</v>
      </c>
      <c r="G6854" t="s">
        <v>11844</v>
      </c>
      <c r="H6854" t="s">
        <v>11848</v>
      </c>
      <c r="I6854" t="s">
        <v>11852</v>
      </c>
      <c r="J6854" t="s">
        <v>11856</v>
      </c>
      <c r="K6854" s="3">
        <v>46118.170138888891</v>
      </c>
      <c r="L6854" s="3">
        <v>46118.783888888887</v>
      </c>
      <c r="M6854">
        <v>12</v>
      </c>
      <c r="N6854">
        <v>14.73</v>
      </c>
      <c r="O6854" t="s">
        <v>11860</v>
      </c>
      <c r="P6854" t="s">
        <v>11861</v>
      </c>
      <c r="Q6854">
        <v>76.7</v>
      </c>
      <c r="R6854" t="s">
        <v>11863</v>
      </c>
    </row>
    <row r="6855" spans="1:18" x14ac:dyDescent="0.3">
      <c r="A6855" t="s">
        <v>6871</v>
      </c>
      <c r="B6855" s="2">
        <v>46169</v>
      </c>
      <c r="C6855" t="s">
        <v>9362</v>
      </c>
      <c r="D6855" t="s">
        <v>9367</v>
      </c>
      <c r="E6855" t="s">
        <v>9374</v>
      </c>
      <c r="F6855" t="s">
        <v>9929</v>
      </c>
      <c r="G6855" t="s">
        <v>11840</v>
      </c>
      <c r="H6855" t="s">
        <v>11849</v>
      </c>
      <c r="I6855" t="s">
        <v>11853</v>
      </c>
      <c r="J6855" t="s">
        <v>11855</v>
      </c>
      <c r="K6855" s="3">
        <v>46169.95208333333</v>
      </c>
      <c r="L6855" s="3">
        <v>46171.321250000001</v>
      </c>
      <c r="M6855">
        <v>6</v>
      </c>
      <c r="N6855">
        <v>32.86</v>
      </c>
      <c r="O6855" t="s">
        <v>11860</v>
      </c>
      <c r="P6855" t="s">
        <v>11862</v>
      </c>
      <c r="Q6855">
        <v>86.4</v>
      </c>
      <c r="R6855" t="s">
        <v>11863</v>
      </c>
    </row>
    <row r="6856" spans="1:18" x14ac:dyDescent="0.3">
      <c r="A6856" t="s">
        <v>6872</v>
      </c>
      <c r="B6856" s="2">
        <v>46024</v>
      </c>
      <c r="C6856" t="s">
        <v>9360</v>
      </c>
      <c r="D6856" t="s">
        <v>9365</v>
      </c>
      <c r="E6856" t="s">
        <v>9373</v>
      </c>
      <c r="F6856" t="s">
        <v>11741</v>
      </c>
      <c r="G6856" t="s">
        <v>11840</v>
      </c>
      <c r="H6856" t="s">
        <v>11848</v>
      </c>
      <c r="I6856" t="s">
        <v>11854</v>
      </c>
      <c r="J6856" t="s">
        <v>11855</v>
      </c>
      <c r="K6856" s="3">
        <v>46024.674305555563</v>
      </c>
      <c r="L6856" s="3">
        <v>46024.904722222222</v>
      </c>
      <c r="M6856">
        <v>12</v>
      </c>
      <c r="N6856">
        <v>5.53</v>
      </c>
      <c r="O6856" t="s">
        <v>11859</v>
      </c>
      <c r="P6856" t="s">
        <v>11861</v>
      </c>
      <c r="Q6856">
        <v>90.7</v>
      </c>
      <c r="R6856" t="s">
        <v>11863</v>
      </c>
    </row>
    <row r="6857" spans="1:18" x14ac:dyDescent="0.3">
      <c r="A6857" t="s">
        <v>6873</v>
      </c>
      <c r="B6857" s="2">
        <v>46032</v>
      </c>
      <c r="C6857" t="s">
        <v>9360</v>
      </c>
      <c r="D6857" t="s">
        <v>9368</v>
      </c>
      <c r="E6857" t="s">
        <v>9371</v>
      </c>
      <c r="F6857" t="s">
        <v>11394</v>
      </c>
      <c r="G6857" t="s">
        <v>11844</v>
      </c>
      <c r="H6857" t="s">
        <v>11849</v>
      </c>
      <c r="I6857" t="s">
        <v>11851</v>
      </c>
      <c r="J6857" t="s">
        <v>11855</v>
      </c>
      <c r="K6857" s="3">
        <v>46032.054166666669</v>
      </c>
      <c r="L6857" s="3">
        <v>46032.107499999998</v>
      </c>
      <c r="M6857">
        <v>6</v>
      </c>
      <c r="N6857">
        <v>1.28</v>
      </c>
      <c r="O6857" t="s">
        <v>11859</v>
      </c>
      <c r="P6857" t="s">
        <v>11861</v>
      </c>
      <c r="Q6857">
        <v>100</v>
      </c>
      <c r="R6857" t="s">
        <v>11863</v>
      </c>
    </row>
    <row r="6858" spans="1:18" x14ac:dyDescent="0.3">
      <c r="A6858" t="s">
        <v>6874</v>
      </c>
      <c r="B6858" s="2">
        <v>46200</v>
      </c>
      <c r="C6858" t="s">
        <v>9359</v>
      </c>
      <c r="D6858" t="s">
        <v>9368</v>
      </c>
      <c r="E6858" t="s">
        <v>9374</v>
      </c>
      <c r="F6858" t="s">
        <v>11509</v>
      </c>
      <c r="G6858" t="s">
        <v>11840</v>
      </c>
      <c r="H6858" t="s">
        <v>11848</v>
      </c>
      <c r="I6858" t="s">
        <v>11854</v>
      </c>
      <c r="J6858" t="s">
        <v>11855</v>
      </c>
      <c r="K6858" s="3">
        <v>46200.354861111111</v>
      </c>
      <c r="L6858" s="3">
        <v>46200.895694444444</v>
      </c>
      <c r="M6858">
        <v>12</v>
      </c>
      <c r="N6858">
        <v>12.98</v>
      </c>
      <c r="O6858" t="s">
        <v>11860</v>
      </c>
      <c r="P6858" t="s">
        <v>11861</v>
      </c>
      <c r="Q6858">
        <v>97.1</v>
      </c>
      <c r="R6858" t="s">
        <v>11865</v>
      </c>
    </row>
    <row r="6859" spans="1:18" x14ac:dyDescent="0.3">
      <c r="A6859" t="s">
        <v>6875</v>
      </c>
      <c r="B6859" s="2">
        <v>46147</v>
      </c>
      <c r="C6859" t="s">
        <v>9362</v>
      </c>
      <c r="D6859" t="s">
        <v>9370</v>
      </c>
      <c r="E6859" t="s">
        <v>9377</v>
      </c>
      <c r="F6859" t="s">
        <v>10436</v>
      </c>
      <c r="G6859" t="s">
        <v>11840</v>
      </c>
      <c r="H6859" t="s">
        <v>11848</v>
      </c>
      <c r="I6859" t="s">
        <v>11854</v>
      </c>
      <c r="J6859" t="s">
        <v>11855</v>
      </c>
      <c r="K6859" s="3">
        <v>46147.465277777781</v>
      </c>
      <c r="L6859" s="3">
        <v>46147.708194444444</v>
      </c>
      <c r="M6859">
        <v>12</v>
      </c>
      <c r="N6859">
        <v>5.83</v>
      </c>
      <c r="O6859" t="s">
        <v>11859</v>
      </c>
      <c r="P6859" t="s">
        <v>11861</v>
      </c>
      <c r="Q6859">
        <v>86.9</v>
      </c>
      <c r="R6859" t="s">
        <v>11863</v>
      </c>
    </row>
    <row r="6860" spans="1:18" x14ac:dyDescent="0.3">
      <c r="A6860" t="s">
        <v>6876</v>
      </c>
      <c r="B6860" s="2">
        <v>46103</v>
      </c>
      <c r="C6860" t="s">
        <v>9361</v>
      </c>
      <c r="D6860" t="s">
        <v>9369</v>
      </c>
      <c r="E6860" t="s">
        <v>9375</v>
      </c>
      <c r="F6860" t="s">
        <v>10125</v>
      </c>
      <c r="G6860" t="s">
        <v>11839</v>
      </c>
      <c r="H6860" t="s">
        <v>11849</v>
      </c>
      <c r="I6860" t="s">
        <v>11852</v>
      </c>
      <c r="J6860" t="s">
        <v>11855</v>
      </c>
      <c r="K6860" s="3">
        <v>46103.775694444441</v>
      </c>
      <c r="L6860" s="3">
        <v>46104.094444444447</v>
      </c>
      <c r="M6860">
        <v>6</v>
      </c>
      <c r="N6860">
        <v>7.65</v>
      </c>
      <c r="O6860" t="s">
        <v>11860</v>
      </c>
      <c r="P6860" t="s">
        <v>11862</v>
      </c>
      <c r="Q6860">
        <v>95.3</v>
      </c>
      <c r="R6860" t="s">
        <v>11865</v>
      </c>
    </row>
    <row r="6861" spans="1:18" x14ac:dyDescent="0.3">
      <c r="A6861" t="s">
        <v>6877</v>
      </c>
      <c r="B6861" s="2">
        <v>46162</v>
      </c>
      <c r="C6861" t="s">
        <v>9362</v>
      </c>
      <c r="D6861" t="s">
        <v>9367</v>
      </c>
      <c r="E6861" t="s">
        <v>9376</v>
      </c>
      <c r="F6861" t="s">
        <v>11372</v>
      </c>
      <c r="G6861" t="s">
        <v>11844</v>
      </c>
      <c r="H6861" t="s">
        <v>11850</v>
      </c>
      <c r="I6861" t="s">
        <v>11854</v>
      </c>
      <c r="J6861" t="s">
        <v>11856</v>
      </c>
      <c r="K6861" s="3">
        <v>46162.897222222222</v>
      </c>
      <c r="L6861" s="3">
        <v>46162.951388888891</v>
      </c>
      <c r="M6861">
        <v>2</v>
      </c>
      <c r="N6861">
        <v>1.3</v>
      </c>
      <c r="O6861" t="s">
        <v>11859</v>
      </c>
      <c r="P6861" t="s">
        <v>11862</v>
      </c>
      <c r="Q6861">
        <v>95.3</v>
      </c>
      <c r="R6861" t="s">
        <v>11863</v>
      </c>
    </row>
    <row r="6862" spans="1:18" x14ac:dyDescent="0.3">
      <c r="A6862" t="s">
        <v>6878</v>
      </c>
      <c r="B6862" s="2">
        <v>46092</v>
      </c>
      <c r="C6862" t="s">
        <v>9361</v>
      </c>
      <c r="D6862" t="s">
        <v>9367</v>
      </c>
      <c r="E6862" t="s">
        <v>9371</v>
      </c>
      <c r="F6862" t="s">
        <v>10513</v>
      </c>
      <c r="G6862" t="s">
        <v>11844</v>
      </c>
      <c r="H6862" t="s">
        <v>11848</v>
      </c>
      <c r="I6862" t="s">
        <v>11852</v>
      </c>
      <c r="J6862" t="s">
        <v>11855</v>
      </c>
      <c r="K6862" s="3">
        <v>46092.250694444447</v>
      </c>
      <c r="L6862" s="3">
        <v>46092.859861111108</v>
      </c>
      <c r="M6862">
        <v>12</v>
      </c>
      <c r="N6862">
        <v>14.62</v>
      </c>
      <c r="O6862" t="s">
        <v>11860</v>
      </c>
      <c r="P6862" t="s">
        <v>11861</v>
      </c>
      <c r="Q6862">
        <v>88.4</v>
      </c>
      <c r="R6862" t="s">
        <v>11863</v>
      </c>
    </row>
    <row r="6863" spans="1:18" x14ac:dyDescent="0.3">
      <c r="A6863" t="s">
        <v>6879</v>
      </c>
      <c r="B6863" s="2">
        <v>46172</v>
      </c>
      <c r="C6863" t="s">
        <v>9362</v>
      </c>
      <c r="D6863" t="s">
        <v>9368</v>
      </c>
      <c r="E6863" t="s">
        <v>9374</v>
      </c>
      <c r="F6863" t="s">
        <v>11725</v>
      </c>
      <c r="G6863" t="s">
        <v>11845</v>
      </c>
      <c r="H6863" t="s">
        <v>11848</v>
      </c>
      <c r="I6863" t="s">
        <v>11851</v>
      </c>
      <c r="J6863" t="s">
        <v>11857</v>
      </c>
      <c r="K6863" s="3">
        <v>46172.370833333327</v>
      </c>
      <c r="L6863" s="3">
        <v>46172.477083333331</v>
      </c>
      <c r="M6863">
        <v>12</v>
      </c>
      <c r="N6863">
        <v>2.5499999999999998</v>
      </c>
      <c r="O6863" t="s">
        <v>11859</v>
      </c>
      <c r="P6863" t="s">
        <v>11862</v>
      </c>
      <c r="Q6863">
        <v>99.5</v>
      </c>
      <c r="R6863" t="s">
        <v>11865</v>
      </c>
    </row>
    <row r="6864" spans="1:18" x14ac:dyDescent="0.3">
      <c r="A6864" t="s">
        <v>6880</v>
      </c>
      <c r="B6864" s="2">
        <v>46054</v>
      </c>
      <c r="C6864" t="s">
        <v>9363</v>
      </c>
      <c r="D6864" t="s">
        <v>9369</v>
      </c>
      <c r="E6864" t="s">
        <v>9372</v>
      </c>
      <c r="F6864" t="s">
        <v>11348</v>
      </c>
      <c r="G6864" t="s">
        <v>11843</v>
      </c>
      <c r="H6864" t="s">
        <v>11848</v>
      </c>
      <c r="I6864" t="s">
        <v>11853</v>
      </c>
      <c r="J6864" t="s">
        <v>11855</v>
      </c>
      <c r="K6864" s="3">
        <v>46054.843055555553</v>
      </c>
      <c r="L6864" s="3">
        <v>46055.288055555553</v>
      </c>
      <c r="M6864">
        <v>12</v>
      </c>
      <c r="N6864">
        <v>10.68</v>
      </c>
      <c r="O6864" t="s">
        <v>11859</v>
      </c>
      <c r="P6864" t="s">
        <v>11861</v>
      </c>
      <c r="Q6864">
        <v>84.8</v>
      </c>
      <c r="R6864" t="s">
        <v>11864</v>
      </c>
    </row>
    <row r="6865" spans="1:18" x14ac:dyDescent="0.3">
      <c r="A6865" t="s">
        <v>6881</v>
      </c>
      <c r="B6865" s="2">
        <v>46127</v>
      </c>
      <c r="C6865" t="s">
        <v>9358</v>
      </c>
      <c r="D6865" t="s">
        <v>9367</v>
      </c>
      <c r="E6865" t="s">
        <v>9372</v>
      </c>
      <c r="F6865" t="s">
        <v>10979</v>
      </c>
      <c r="G6865" t="s">
        <v>11840</v>
      </c>
      <c r="H6865" t="s">
        <v>11848</v>
      </c>
      <c r="I6865" t="s">
        <v>11852</v>
      </c>
      <c r="J6865" t="s">
        <v>11855</v>
      </c>
      <c r="K6865" s="3">
        <v>46127.649305555547</v>
      </c>
      <c r="L6865" s="3">
        <v>46128.340138888867</v>
      </c>
      <c r="M6865">
        <v>12</v>
      </c>
      <c r="N6865">
        <v>16.579999999999998</v>
      </c>
      <c r="O6865" t="s">
        <v>11860</v>
      </c>
      <c r="P6865" t="s">
        <v>11861</v>
      </c>
      <c r="Q6865">
        <v>93</v>
      </c>
      <c r="R6865" t="s">
        <v>11865</v>
      </c>
    </row>
    <row r="6866" spans="1:18" x14ac:dyDescent="0.3">
      <c r="A6866" t="s">
        <v>6882</v>
      </c>
      <c r="B6866" s="2">
        <v>46106</v>
      </c>
      <c r="C6866" t="s">
        <v>9361</v>
      </c>
      <c r="D6866" t="s">
        <v>9367</v>
      </c>
      <c r="E6866" t="s">
        <v>9377</v>
      </c>
      <c r="F6866" t="s">
        <v>10277</v>
      </c>
      <c r="G6866" t="s">
        <v>11840</v>
      </c>
      <c r="H6866" t="s">
        <v>11847</v>
      </c>
      <c r="I6866" t="s">
        <v>11852</v>
      </c>
      <c r="J6866" t="s">
        <v>11855</v>
      </c>
      <c r="K6866" s="3">
        <v>46106.794444444437</v>
      </c>
      <c r="L6866" s="3">
        <v>46107.316944444443</v>
      </c>
      <c r="M6866">
        <v>24</v>
      </c>
      <c r="N6866">
        <v>12.54</v>
      </c>
      <c r="O6866" t="s">
        <v>11859</v>
      </c>
      <c r="P6866" t="s">
        <v>11861</v>
      </c>
      <c r="Q6866">
        <v>86.8</v>
      </c>
      <c r="R6866" t="s">
        <v>11864</v>
      </c>
    </row>
    <row r="6867" spans="1:18" x14ac:dyDescent="0.3">
      <c r="A6867" t="s">
        <v>6883</v>
      </c>
      <c r="B6867" s="2">
        <v>46151</v>
      </c>
      <c r="C6867" t="s">
        <v>9362</v>
      </c>
      <c r="D6867" t="s">
        <v>9368</v>
      </c>
      <c r="E6867" t="s">
        <v>9371</v>
      </c>
      <c r="F6867" t="s">
        <v>11499</v>
      </c>
      <c r="G6867" t="s">
        <v>11840</v>
      </c>
      <c r="H6867" t="s">
        <v>11847</v>
      </c>
      <c r="I6867" t="s">
        <v>11853</v>
      </c>
      <c r="J6867" t="s">
        <v>11855</v>
      </c>
      <c r="K6867" s="3">
        <v>46151.426388888889</v>
      </c>
      <c r="L6867" s="3">
        <v>46151.944722222222</v>
      </c>
      <c r="M6867">
        <v>24</v>
      </c>
      <c r="N6867">
        <v>12.44</v>
      </c>
      <c r="O6867" t="s">
        <v>11859</v>
      </c>
      <c r="P6867" t="s">
        <v>11861</v>
      </c>
      <c r="Q6867">
        <v>84.4</v>
      </c>
      <c r="R6867" t="s">
        <v>11863</v>
      </c>
    </row>
    <row r="6868" spans="1:18" x14ac:dyDescent="0.3">
      <c r="A6868" t="s">
        <v>6884</v>
      </c>
      <c r="B6868" s="2">
        <v>46080</v>
      </c>
      <c r="C6868" t="s">
        <v>9363</v>
      </c>
      <c r="D6868" t="s">
        <v>9365</v>
      </c>
      <c r="E6868" t="s">
        <v>9373</v>
      </c>
      <c r="F6868" t="s">
        <v>10261</v>
      </c>
      <c r="G6868" t="s">
        <v>11842</v>
      </c>
      <c r="H6868" t="s">
        <v>11848</v>
      </c>
      <c r="I6868" t="s">
        <v>11852</v>
      </c>
      <c r="J6868" t="s">
        <v>11856</v>
      </c>
      <c r="K6868" s="3">
        <v>46080.487500000003</v>
      </c>
      <c r="L6868" s="3">
        <v>46080.741666666669</v>
      </c>
      <c r="M6868">
        <v>12</v>
      </c>
      <c r="N6868">
        <v>6.1</v>
      </c>
      <c r="O6868" t="s">
        <v>11859</v>
      </c>
      <c r="P6868" t="s">
        <v>11861</v>
      </c>
      <c r="Q6868">
        <v>82.9</v>
      </c>
      <c r="R6868" t="s">
        <v>11865</v>
      </c>
    </row>
    <row r="6869" spans="1:18" x14ac:dyDescent="0.3">
      <c r="A6869" t="s">
        <v>6885</v>
      </c>
      <c r="B6869" s="2">
        <v>46168</v>
      </c>
      <c r="C6869" t="s">
        <v>9362</v>
      </c>
      <c r="D6869" t="s">
        <v>9370</v>
      </c>
      <c r="E6869" t="s">
        <v>9376</v>
      </c>
      <c r="F6869" t="s">
        <v>10467</v>
      </c>
      <c r="G6869" t="s">
        <v>11845</v>
      </c>
      <c r="H6869" t="s">
        <v>11849</v>
      </c>
      <c r="I6869" t="s">
        <v>11852</v>
      </c>
      <c r="J6869" t="s">
        <v>11855</v>
      </c>
      <c r="K6869" s="3">
        <v>46168.589583333327</v>
      </c>
      <c r="L6869" s="3">
        <v>46168.79791666667</v>
      </c>
      <c r="M6869">
        <v>6</v>
      </c>
      <c r="N6869">
        <v>5</v>
      </c>
      <c r="O6869" t="s">
        <v>11859</v>
      </c>
      <c r="P6869" t="s">
        <v>11861</v>
      </c>
      <c r="Q6869">
        <v>91.3</v>
      </c>
      <c r="R6869" t="s">
        <v>11864</v>
      </c>
    </row>
    <row r="6870" spans="1:18" x14ac:dyDescent="0.3">
      <c r="A6870" t="s">
        <v>6886</v>
      </c>
      <c r="B6870" s="2">
        <v>46156</v>
      </c>
      <c r="C6870" t="s">
        <v>9362</v>
      </c>
      <c r="D6870" t="s">
        <v>9366</v>
      </c>
      <c r="E6870" t="s">
        <v>9376</v>
      </c>
      <c r="F6870" t="s">
        <v>10569</v>
      </c>
      <c r="G6870" t="s">
        <v>11840</v>
      </c>
      <c r="H6870" t="s">
        <v>11847</v>
      </c>
      <c r="I6870" t="s">
        <v>11852</v>
      </c>
      <c r="J6870" t="s">
        <v>11855</v>
      </c>
      <c r="K6870" s="3">
        <v>46156.719444444447</v>
      </c>
      <c r="L6870" s="3">
        <v>46157.906944444447</v>
      </c>
      <c r="M6870">
        <v>24</v>
      </c>
      <c r="N6870">
        <v>28.5</v>
      </c>
      <c r="O6870" t="s">
        <v>11860</v>
      </c>
      <c r="P6870" t="s">
        <v>11861</v>
      </c>
      <c r="Q6870">
        <v>92.8</v>
      </c>
      <c r="R6870" t="s">
        <v>11865</v>
      </c>
    </row>
    <row r="6871" spans="1:18" x14ac:dyDescent="0.3">
      <c r="A6871" t="s">
        <v>6887</v>
      </c>
      <c r="B6871" s="2">
        <v>46067</v>
      </c>
      <c r="C6871" t="s">
        <v>9363</v>
      </c>
      <c r="D6871" t="s">
        <v>9368</v>
      </c>
      <c r="E6871" t="s">
        <v>9376</v>
      </c>
      <c r="F6871" t="s">
        <v>10825</v>
      </c>
      <c r="G6871" t="s">
        <v>11840</v>
      </c>
      <c r="H6871" t="s">
        <v>11848</v>
      </c>
      <c r="I6871" t="s">
        <v>11853</v>
      </c>
      <c r="J6871" t="s">
        <v>11855</v>
      </c>
      <c r="K6871" s="3">
        <v>46067.772916666669</v>
      </c>
      <c r="L6871" s="3">
        <v>46067.967499999999</v>
      </c>
      <c r="M6871">
        <v>12</v>
      </c>
      <c r="N6871">
        <v>4.67</v>
      </c>
      <c r="O6871" t="s">
        <v>11859</v>
      </c>
      <c r="P6871" t="s">
        <v>11861</v>
      </c>
      <c r="Q6871">
        <v>96.6</v>
      </c>
      <c r="R6871" t="s">
        <v>11863</v>
      </c>
    </row>
    <row r="6872" spans="1:18" x14ac:dyDescent="0.3">
      <c r="A6872" t="s">
        <v>6888</v>
      </c>
      <c r="B6872" s="2">
        <v>46119</v>
      </c>
      <c r="C6872" t="s">
        <v>9358</v>
      </c>
      <c r="D6872" t="s">
        <v>9370</v>
      </c>
      <c r="E6872" t="s">
        <v>9378</v>
      </c>
      <c r="F6872" t="s">
        <v>9869</v>
      </c>
      <c r="G6872" t="s">
        <v>11839</v>
      </c>
      <c r="H6872" t="s">
        <v>11848</v>
      </c>
      <c r="I6872" t="s">
        <v>11851</v>
      </c>
      <c r="J6872" t="s">
        <v>11858</v>
      </c>
      <c r="K6872" s="3">
        <v>46119.660416666673</v>
      </c>
      <c r="L6872" s="3">
        <v>46120.113749999997</v>
      </c>
      <c r="M6872">
        <v>12</v>
      </c>
      <c r="N6872">
        <v>10.88</v>
      </c>
      <c r="O6872" t="s">
        <v>11859</v>
      </c>
      <c r="P6872" t="s">
        <v>11861</v>
      </c>
      <c r="Q6872">
        <v>88.9</v>
      </c>
      <c r="R6872" t="s">
        <v>11863</v>
      </c>
    </row>
    <row r="6873" spans="1:18" x14ac:dyDescent="0.3">
      <c r="A6873" t="s">
        <v>6889</v>
      </c>
      <c r="B6873" s="2">
        <v>46045</v>
      </c>
      <c r="C6873" t="s">
        <v>9360</v>
      </c>
      <c r="D6873" t="s">
        <v>9365</v>
      </c>
      <c r="E6873" t="s">
        <v>9371</v>
      </c>
      <c r="F6873" t="s">
        <v>11742</v>
      </c>
      <c r="G6873" t="s">
        <v>11840</v>
      </c>
      <c r="H6873" t="s">
        <v>11849</v>
      </c>
      <c r="I6873" t="s">
        <v>11853</v>
      </c>
      <c r="J6873" t="s">
        <v>11855</v>
      </c>
      <c r="K6873" s="3">
        <v>46045.599305555559</v>
      </c>
      <c r="L6873" s="3">
        <v>46045.669305555559</v>
      </c>
      <c r="M6873">
        <v>6</v>
      </c>
      <c r="N6873">
        <v>1.68</v>
      </c>
      <c r="O6873" t="s">
        <v>11859</v>
      </c>
      <c r="P6873" t="s">
        <v>11861</v>
      </c>
      <c r="Q6873">
        <v>91.2</v>
      </c>
      <c r="R6873" t="s">
        <v>11863</v>
      </c>
    </row>
    <row r="6874" spans="1:18" x14ac:dyDescent="0.3">
      <c r="A6874" t="s">
        <v>6890</v>
      </c>
      <c r="B6874" s="2">
        <v>46045</v>
      </c>
      <c r="C6874" t="s">
        <v>9360</v>
      </c>
      <c r="D6874" t="s">
        <v>9365</v>
      </c>
      <c r="E6874" t="s">
        <v>9376</v>
      </c>
      <c r="F6874" t="s">
        <v>11414</v>
      </c>
      <c r="G6874" t="s">
        <v>11839</v>
      </c>
      <c r="H6874" t="s">
        <v>11847</v>
      </c>
      <c r="I6874" t="s">
        <v>11853</v>
      </c>
      <c r="J6874" t="s">
        <v>11855</v>
      </c>
      <c r="K6874" s="3">
        <v>46045.17291666667</v>
      </c>
      <c r="L6874" s="3">
        <v>46045.496666666673</v>
      </c>
      <c r="M6874">
        <v>24</v>
      </c>
      <c r="N6874">
        <v>7.77</v>
      </c>
      <c r="O6874" t="s">
        <v>11859</v>
      </c>
      <c r="P6874" t="s">
        <v>11861</v>
      </c>
      <c r="Q6874">
        <v>95.9</v>
      </c>
      <c r="R6874" t="s">
        <v>11863</v>
      </c>
    </row>
    <row r="6875" spans="1:18" x14ac:dyDescent="0.3">
      <c r="A6875" t="s">
        <v>6891</v>
      </c>
      <c r="B6875" s="2">
        <v>46176</v>
      </c>
      <c r="C6875" t="s">
        <v>9359</v>
      </c>
      <c r="D6875" t="s">
        <v>9367</v>
      </c>
      <c r="E6875" t="s">
        <v>9374</v>
      </c>
      <c r="F6875" t="s">
        <v>11743</v>
      </c>
      <c r="G6875" t="s">
        <v>11846</v>
      </c>
      <c r="H6875" t="s">
        <v>11848</v>
      </c>
      <c r="I6875" t="s">
        <v>11853</v>
      </c>
      <c r="J6875" t="s">
        <v>11858</v>
      </c>
      <c r="K6875" s="3">
        <v>46176.45208333333</v>
      </c>
      <c r="L6875" s="3">
        <v>46176.794166666667</v>
      </c>
      <c r="M6875">
        <v>12</v>
      </c>
      <c r="N6875">
        <v>8.2100000000000009</v>
      </c>
      <c r="O6875" t="s">
        <v>11859</v>
      </c>
      <c r="P6875" t="s">
        <v>11861</v>
      </c>
      <c r="Q6875">
        <v>91.7</v>
      </c>
      <c r="R6875" t="s">
        <v>11863</v>
      </c>
    </row>
    <row r="6876" spans="1:18" x14ac:dyDescent="0.3">
      <c r="A6876" t="s">
        <v>6892</v>
      </c>
      <c r="B6876" s="2">
        <v>46157</v>
      </c>
      <c r="C6876" t="s">
        <v>9362</v>
      </c>
      <c r="D6876" t="s">
        <v>9365</v>
      </c>
      <c r="E6876" t="s">
        <v>9375</v>
      </c>
      <c r="F6876" t="s">
        <v>10383</v>
      </c>
      <c r="G6876" t="s">
        <v>11840</v>
      </c>
      <c r="H6876" t="s">
        <v>11850</v>
      </c>
      <c r="I6876" t="s">
        <v>11854</v>
      </c>
      <c r="J6876" t="s">
        <v>11857</v>
      </c>
      <c r="K6876" s="3">
        <v>46157.603472222218</v>
      </c>
      <c r="L6876" s="3">
        <v>46157.633055555547</v>
      </c>
      <c r="M6876">
        <v>2</v>
      </c>
      <c r="N6876">
        <v>0.71</v>
      </c>
      <c r="O6876" t="s">
        <v>11859</v>
      </c>
      <c r="P6876" t="s">
        <v>11861</v>
      </c>
      <c r="Q6876">
        <v>86.8</v>
      </c>
      <c r="R6876" t="s">
        <v>11863</v>
      </c>
    </row>
    <row r="6877" spans="1:18" x14ac:dyDescent="0.3">
      <c r="A6877" t="s">
        <v>6893</v>
      </c>
      <c r="B6877" s="2">
        <v>46101</v>
      </c>
      <c r="C6877" t="s">
        <v>9361</v>
      </c>
      <c r="D6877" t="s">
        <v>9365</v>
      </c>
      <c r="E6877" t="s">
        <v>9377</v>
      </c>
      <c r="F6877" t="s">
        <v>10237</v>
      </c>
      <c r="G6877" t="s">
        <v>11840</v>
      </c>
      <c r="H6877" t="s">
        <v>11848</v>
      </c>
      <c r="I6877" t="s">
        <v>11854</v>
      </c>
      <c r="J6877" t="s">
        <v>11855</v>
      </c>
      <c r="K6877" s="3">
        <v>46101.709722222222</v>
      </c>
      <c r="L6877" s="3">
        <v>46101.883888888893</v>
      </c>
      <c r="M6877">
        <v>12</v>
      </c>
      <c r="N6877">
        <v>4.18</v>
      </c>
      <c r="O6877" t="s">
        <v>11859</v>
      </c>
      <c r="P6877" t="s">
        <v>11861</v>
      </c>
      <c r="Q6877">
        <v>86.9</v>
      </c>
      <c r="R6877" t="s">
        <v>11863</v>
      </c>
    </row>
    <row r="6878" spans="1:18" x14ac:dyDescent="0.3">
      <c r="A6878" t="s">
        <v>6894</v>
      </c>
      <c r="B6878" s="2">
        <v>46066</v>
      </c>
      <c r="C6878" t="s">
        <v>9363</v>
      </c>
      <c r="D6878" t="s">
        <v>9365</v>
      </c>
      <c r="E6878" t="s">
        <v>9374</v>
      </c>
      <c r="F6878" t="s">
        <v>10404</v>
      </c>
      <c r="G6878" t="s">
        <v>11840</v>
      </c>
      <c r="H6878" t="s">
        <v>11848</v>
      </c>
      <c r="I6878" t="s">
        <v>11852</v>
      </c>
      <c r="J6878" t="s">
        <v>11858</v>
      </c>
      <c r="K6878" s="3">
        <v>46066.534722222219</v>
      </c>
      <c r="L6878" s="3">
        <v>46067.152638888889</v>
      </c>
      <c r="M6878">
        <v>12</v>
      </c>
      <c r="N6878">
        <v>14.83</v>
      </c>
      <c r="O6878" t="s">
        <v>11860</v>
      </c>
      <c r="P6878" t="s">
        <v>11861</v>
      </c>
      <c r="Q6878">
        <v>97.9</v>
      </c>
      <c r="R6878" t="s">
        <v>11863</v>
      </c>
    </row>
    <row r="6879" spans="1:18" x14ac:dyDescent="0.3">
      <c r="A6879" t="s">
        <v>6895</v>
      </c>
      <c r="B6879" s="2">
        <v>46049</v>
      </c>
      <c r="C6879" t="s">
        <v>9360</v>
      </c>
      <c r="D6879" t="s">
        <v>9370</v>
      </c>
      <c r="E6879" t="s">
        <v>9375</v>
      </c>
      <c r="F6879" t="s">
        <v>10451</v>
      </c>
      <c r="G6879" t="s">
        <v>11840</v>
      </c>
      <c r="H6879" t="s">
        <v>11849</v>
      </c>
      <c r="I6879" t="s">
        <v>11852</v>
      </c>
      <c r="J6879" t="s">
        <v>11858</v>
      </c>
      <c r="K6879" s="3">
        <v>46049.165972222218</v>
      </c>
      <c r="L6879" s="3">
        <v>46049.374305555553</v>
      </c>
      <c r="M6879">
        <v>6</v>
      </c>
      <c r="N6879">
        <v>5</v>
      </c>
      <c r="O6879" t="s">
        <v>11859</v>
      </c>
      <c r="P6879" t="s">
        <v>11862</v>
      </c>
      <c r="Q6879">
        <v>96.3</v>
      </c>
      <c r="R6879" t="s">
        <v>11864</v>
      </c>
    </row>
    <row r="6880" spans="1:18" x14ac:dyDescent="0.3">
      <c r="A6880" t="s">
        <v>6896</v>
      </c>
      <c r="B6880" s="2">
        <v>46048</v>
      </c>
      <c r="C6880" t="s">
        <v>9360</v>
      </c>
      <c r="D6880" t="s">
        <v>9364</v>
      </c>
      <c r="E6880" t="s">
        <v>9377</v>
      </c>
      <c r="F6880" t="s">
        <v>10683</v>
      </c>
      <c r="G6880" t="s">
        <v>11839</v>
      </c>
      <c r="H6880" t="s">
        <v>11847</v>
      </c>
      <c r="I6880" t="s">
        <v>11854</v>
      </c>
      <c r="J6880" t="s">
        <v>11855</v>
      </c>
      <c r="K6880" s="3">
        <v>46048.691666666673</v>
      </c>
      <c r="L6880" s="3">
        <v>46049.345416666663</v>
      </c>
      <c r="M6880">
        <v>24</v>
      </c>
      <c r="N6880">
        <v>15.69</v>
      </c>
      <c r="O6880" t="s">
        <v>11859</v>
      </c>
      <c r="P6880" t="s">
        <v>11861</v>
      </c>
      <c r="Q6880">
        <v>94.5</v>
      </c>
      <c r="R6880" t="s">
        <v>11863</v>
      </c>
    </row>
    <row r="6881" spans="1:18" x14ac:dyDescent="0.3">
      <c r="A6881" t="s">
        <v>6897</v>
      </c>
      <c r="B6881" s="2">
        <v>46119</v>
      </c>
      <c r="C6881" t="s">
        <v>9358</v>
      </c>
      <c r="D6881" t="s">
        <v>9370</v>
      </c>
      <c r="E6881" t="s">
        <v>9372</v>
      </c>
      <c r="F6881" t="s">
        <v>10567</v>
      </c>
      <c r="G6881" t="s">
        <v>11840</v>
      </c>
      <c r="H6881" t="s">
        <v>11850</v>
      </c>
      <c r="I6881" t="s">
        <v>11853</v>
      </c>
      <c r="J6881" t="s">
        <v>11858</v>
      </c>
      <c r="K6881" s="3">
        <v>46119.126388888893</v>
      </c>
      <c r="L6881" s="3">
        <v>46119.201805555553</v>
      </c>
      <c r="M6881">
        <v>2</v>
      </c>
      <c r="N6881">
        <v>1.81</v>
      </c>
      <c r="O6881" t="s">
        <v>11859</v>
      </c>
      <c r="P6881" t="s">
        <v>11862</v>
      </c>
      <c r="Q6881">
        <v>98.2</v>
      </c>
      <c r="R6881" t="s">
        <v>11863</v>
      </c>
    </row>
    <row r="6882" spans="1:18" x14ac:dyDescent="0.3">
      <c r="A6882" t="s">
        <v>6898</v>
      </c>
      <c r="B6882" s="2">
        <v>46058</v>
      </c>
      <c r="C6882" t="s">
        <v>9363</v>
      </c>
      <c r="D6882" t="s">
        <v>9366</v>
      </c>
      <c r="E6882" t="s">
        <v>9378</v>
      </c>
      <c r="F6882" t="s">
        <v>11513</v>
      </c>
      <c r="G6882" t="s">
        <v>11844</v>
      </c>
      <c r="H6882" t="s">
        <v>11849</v>
      </c>
      <c r="I6882" t="s">
        <v>11853</v>
      </c>
      <c r="J6882" t="s">
        <v>11855</v>
      </c>
      <c r="K6882" s="3">
        <v>46058.652083333327</v>
      </c>
      <c r="L6882" s="3">
        <v>46058.72583333333</v>
      </c>
      <c r="M6882">
        <v>6</v>
      </c>
      <c r="N6882">
        <v>1.77</v>
      </c>
      <c r="O6882" t="s">
        <v>11859</v>
      </c>
      <c r="P6882" t="s">
        <v>11861</v>
      </c>
      <c r="Q6882">
        <v>94.3</v>
      </c>
      <c r="R6882" t="s">
        <v>11864</v>
      </c>
    </row>
    <row r="6883" spans="1:18" x14ac:dyDescent="0.3">
      <c r="A6883" t="s">
        <v>6899</v>
      </c>
      <c r="B6883" s="2">
        <v>46131</v>
      </c>
      <c r="C6883" t="s">
        <v>9358</v>
      </c>
      <c r="D6883" t="s">
        <v>9369</v>
      </c>
      <c r="E6883" t="s">
        <v>9374</v>
      </c>
      <c r="F6883" t="s">
        <v>11440</v>
      </c>
      <c r="G6883" t="s">
        <v>11845</v>
      </c>
      <c r="H6883" t="s">
        <v>11847</v>
      </c>
      <c r="I6883" t="s">
        <v>11851</v>
      </c>
      <c r="J6883" t="s">
        <v>11855</v>
      </c>
      <c r="K6883" s="3">
        <v>46131.919444444437</v>
      </c>
      <c r="L6883" s="3">
        <v>46132.297777777778</v>
      </c>
      <c r="M6883">
        <v>24</v>
      </c>
      <c r="N6883">
        <v>9.08</v>
      </c>
      <c r="O6883" t="s">
        <v>11859</v>
      </c>
      <c r="P6883" t="s">
        <v>11861</v>
      </c>
      <c r="Q6883">
        <v>100</v>
      </c>
      <c r="R6883" t="s">
        <v>11865</v>
      </c>
    </row>
    <row r="6884" spans="1:18" x14ac:dyDescent="0.3">
      <c r="A6884" t="s">
        <v>6900</v>
      </c>
      <c r="B6884" s="2">
        <v>46077</v>
      </c>
      <c r="C6884" t="s">
        <v>9363</v>
      </c>
      <c r="D6884" t="s">
        <v>9370</v>
      </c>
      <c r="E6884" t="s">
        <v>9373</v>
      </c>
      <c r="F6884" t="s">
        <v>10018</v>
      </c>
      <c r="G6884" t="s">
        <v>11846</v>
      </c>
      <c r="H6884" t="s">
        <v>11848</v>
      </c>
      <c r="I6884" t="s">
        <v>11852</v>
      </c>
      <c r="J6884" t="s">
        <v>11858</v>
      </c>
      <c r="K6884" s="3">
        <v>46077.602083333331</v>
      </c>
      <c r="L6884" s="3">
        <v>46078.166250000002</v>
      </c>
      <c r="M6884">
        <v>12</v>
      </c>
      <c r="N6884">
        <v>13.54</v>
      </c>
      <c r="O6884" t="s">
        <v>11860</v>
      </c>
      <c r="P6884" t="s">
        <v>11861</v>
      </c>
      <c r="Q6884">
        <v>81.5</v>
      </c>
      <c r="R6884" t="s">
        <v>11863</v>
      </c>
    </row>
    <row r="6885" spans="1:18" x14ac:dyDescent="0.3">
      <c r="A6885" t="s">
        <v>6901</v>
      </c>
      <c r="B6885" s="2">
        <v>46091</v>
      </c>
      <c r="C6885" t="s">
        <v>9361</v>
      </c>
      <c r="D6885" t="s">
        <v>9370</v>
      </c>
      <c r="E6885" t="s">
        <v>9375</v>
      </c>
      <c r="F6885" t="s">
        <v>11684</v>
      </c>
      <c r="G6885" t="s">
        <v>11844</v>
      </c>
      <c r="H6885" t="s">
        <v>11848</v>
      </c>
      <c r="I6885" t="s">
        <v>11852</v>
      </c>
      <c r="J6885" t="s">
        <v>11855</v>
      </c>
      <c r="K6885" s="3">
        <v>46091.571527777778</v>
      </c>
      <c r="L6885" s="3">
        <v>46091.71361111111</v>
      </c>
      <c r="M6885">
        <v>12</v>
      </c>
      <c r="N6885">
        <v>3.41</v>
      </c>
      <c r="O6885" t="s">
        <v>11859</v>
      </c>
      <c r="P6885" t="s">
        <v>11861</v>
      </c>
      <c r="Q6885">
        <v>91.5</v>
      </c>
      <c r="R6885" t="s">
        <v>11863</v>
      </c>
    </row>
    <row r="6886" spans="1:18" x14ac:dyDescent="0.3">
      <c r="A6886" t="s">
        <v>6902</v>
      </c>
      <c r="B6886" s="2">
        <v>46083</v>
      </c>
      <c r="C6886" t="s">
        <v>9361</v>
      </c>
      <c r="D6886" t="s">
        <v>9364</v>
      </c>
      <c r="E6886" t="s">
        <v>9375</v>
      </c>
      <c r="F6886" t="s">
        <v>11527</v>
      </c>
      <c r="G6886" t="s">
        <v>11840</v>
      </c>
      <c r="H6886" t="s">
        <v>11849</v>
      </c>
      <c r="I6886" t="s">
        <v>11851</v>
      </c>
      <c r="J6886" t="s">
        <v>11855</v>
      </c>
      <c r="K6886" s="3">
        <v>46083.467361111107</v>
      </c>
      <c r="L6886" s="3">
        <v>46083.581944444442</v>
      </c>
      <c r="M6886">
        <v>6</v>
      </c>
      <c r="N6886">
        <v>2.75</v>
      </c>
      <c r="O6886" t="s">
        <v>11859</v>
      </c>
      <c r="P6886" t="s">
        <v>11861</v>
      </c>
      <c r="Q6886">
        <v>87.5</v>
      </c>
      <c r="R6886" t="s">
        <v>11863</v>
      </c>
    </row>
    <row r="6887" spans="1:18" x14ac:dyDescent="0.3">
      <c r="A6887" t="s">
        <v>6903</v>
      </c>
      <c r="B6887" s="2">
        <v>46152</v>
      </c>
      <c r="C6887" t="s">
        <v>9362</v>
      </c>
      <c r="D6887" t="s">
        <v>9369</v>
      </c>
      <c r="E6887" t="s">
        <v>9371</v>
      </c>
      <c r="F6887" t="s">
        <v>10352</v>
      </c>
      <c r="G6887" t="s">
        <v>11841</v>
      </c>
      <c r="H6887" t="s">
        <v>11847</v>
      </c>
      <c r="I6887" t="s">
        <v>11852</v>
      </c>
      <c r="J6887" t="s">
        <v>11855</v>
      </c>
      <c r="K6887" s="3">
        <v>46152.109722222223</v>
      </c>
      <c r="L6887" s="3">
        <v>46152.635972222219</v>
      </c>
      <c r="M6887">
        <v>24</v>
      </c>
      <c r="N6887">
        <v>12.63</v>
      </c>
      <c r="O6887" t="s">
        <v>11859</v>
      </c>
      <c r="P6887" t="s">
        <v>11861</v>
      </c>
      <c r="Q6887">
        <v>90.7</v>
      </c>
      <c r="R6887" t="s">
        <v>11865</v>
      </c>
    </row>
    <row r="6888" spans="1:18" x14ac:dyDescent="0.3">
      <c r="A6888" t="s">
        <v>6904</v>
      </c>
      <c r="B6888" s="2">
        <v>46077</v>
      </c>
      <c r="C6888" t="s">
        <v>9363</v>
      </c>
      <c r="D6888" t="s">
        <v>9370</v>
      </c>
      <c r="E6888" t="s">
        <v>9373</v>
      </c>
      <c r="F6888" t="s">
        <v>9711</v>
      </c>
      <c r="G6888" t="s">
        <v>11839</v>
      </c>
      <c r="H6888" t="s">
        <v>11848</v>
      </c>
      <c r="I6888" t="s">
        <v>11854</v>
      </c>
      <c r="J6888" t="s">
        <v>11858</v>
      </c>
      <c r="K6888" s="3">
        <v>46077.381944444453</v>
      </c>
      <c r="L6888" s="3">
        <v>46077.731111111112</v>
      </c>
      <c r="M6888">
        <v>12</v>
      </c>
      <c r="N6888">
        <v>8.3800000000000008</v>
      </c>
      <c r="O6888" t="s">
        <v>11859</v>
      </c>
      <c r="P6888" t="s">
        <v>11861</v>
      </c>
      <c r="Q6888">
        <v>84.3</v>
      </c>
      <c r="R6888" t="s">
        <v>11864</v>
      </c>
    </row>
    <row r="6889" spans="1:18" x14ac:dyDescent="0.3">
      <c r="A6889" t="s">
        <v>6905</v>
      </c>
      <c r="B6889" s="2">
        <v>46144</v>
      </c>
      <c r="C6889" t="s">
        <v>9362</v>
      </c>
      <c r="D6889" t="s">
        <v>9368</v>
      </c>
      <c r="E6889" t="s">
        <v>9378</v>
      </c>
      <c r="F6889" t="s">
        <v>11276</v>
      </c>
      <c r="G6889" t="s">
        <v>11840</v>
      </c>
      <c r="H6889" t="s">
        <v>11847</v>
      </c>
      <c r="I6889" t="s">
        <v>11852</v>
      </c>
      <c r="J6889" t="s">
        <v>11855</v>
      </c>
      <c r="K6889" s="3">
        <v>46144.296527777777</v>
      </c>
      <c r="L6889" s="3">
        <v>46144.854444444441</v>
      </c>
      <c r="M6889">
        <v>24</v>
      </c>
      <c r="N6889">
        <v>13.39</v>
      </c>
      <c r="O6889" t="s">
        <v>11859</v>
      </c>
      <c r="P6889" t="s">
        <v>11861</v>
      </c>
      <c r="Q6889">
        <v>82.1</v>
      </c>
      <c r="R6889" t="s">
        <v>11863</v>
      </c>
    </row>
    <row r="6890" spans="1:18" x14ac:dyDescent="0.3">
      <c r="A6890" t="s">
        <v>6906</v>
      </c>
      <c r="B6890" s="2">
        <v>46119</v>
      </c>
      <c r="C6890" t="s">
        <v>9358</v>
      </c>
      <c r="D6890" t="s">
        <v>9370</v>
      </c>
      <c r="E6890" t="s">
        <v>9372</v>
      </c>
      <c r="F6890" t="s">
        <v>9772</v>
      </c>
      <c r="G6890" t="s">
        <v>11841</v>
      </c>
      <c r="H6890" t="s">
        <v>11849</v>
      </c>
      <c r="I6890" t="s">
        <v>11852</v>
      </c>
      <c r="J6890" t="s">
        <v>11858</v>
      </c>
      <c r="K6890" s="3">
        <v>46119.23333333333</v>
      </c>
      <c r="L6890" s="3">
        <v>46119.328749999993</v>
      </c>
      <c r="M6890">
        <v>6</v>
      </c>
      <c r="N6890">
        <v>2.29</v>
      </c>
      <c r="O6890" t="s">
        <v>11859</v>
      </c>
      <c r="P6890" t="s">
        <v>11861</v>
      </c>
      <c r="Q6890">
        <v>88.8</v>
      </c>
      <c r="R6890" t="s">
        <v>11863</v>
      </c>
    </row>
    <row r="6891" spans="1:18" x14ac:dyDescent="0.3">
      <c r="A6891" t="s">
        <v>6907</v>
      </c>
      <c r="B6891" s="2">
        <v>46102</v>
      </c>
      <c r="C6891" t="s">
        <v>9361</v>
      </c>
      <c r="D6891" t="s">
        <v>9368</v>
      </c>
      <c r="E6891" t="s">
        <v>9377</v>
      </c>
      <c r="F6891" t="s">
        <v>10359</v>
      </c>
      <c r="G6891" t="s">
        <v>11842</v>
      </c>
      <c r="H6891" t="s">
        <v>11848</v>
      </c>
      <c r="I6891" t="s">
        <v>11852</v>
      </c>
      <c r="J6891" t="s">
        <v>11855</v>
      </c>
      <c r="K6891" s="3">
        <v>46102.879861111112</v>
      </c>
      <c r="L6891" s="3">
        <v>46103.076111111113</v>
      </c>
      <c r="M6891">
        <v>12</v>
      </c>
      <c r="N6891">
        <v>4.71</v>
      </c>
      <c r="O6891" t="s">
        <v>11859</v>
      </c>
      <c r="P6891" t="s">
        <v>11861</v>
      </c>
      <c r="Q6891">
        <v>96.1</v>
      </c>
      <c r="R6891" t="s">
        <v>11863</v>
      </c>
    </row>
    <row r="6892" spans="1:18" x14ac:dyDescent="0.3">
      <c r="A6892" t="s">
        <v>6908</v>
      </c>
      <c r="B6892" s="2">
        <v>46109</v>
      </c>
      <c r="C6892" t="s">
        <v>9361</v>
      </c>
      <c r="D6892" t="s">
        <v>9368</v>
      </c>
      <c r="E6892" t="s">
        <v>9378</v>
      </c>
      <c r="F6892" t="s">
        <v>10087</v>
      </c>
      <c r="G6892" t="s">
        <v>11840</v>
      </c>
      <c r="H6892" t="s">
        <v>11848</v>
      </c>
      <c r="I6892" t="s">
        <v>11851</v>
      </c>
      <c r="J6892" t="s">
        <v>11855</v>
      </c>
      <c r="K6892" s="3">
        <v>46109.549305555563</v>
      </c>
      <c r="L6892" s="3">
        <v>46109.82472222222</v>
      </c>
      <c r="M6892">
        <v>12</v>
      </c>
      <c r="N6892">
        <v>6.61</v>
      </c>
      <c r="O6892" t="s">
        <v>11859</v>
      </c>
      <c r="P6892" t="s">
        <v>11861</v>
      </c>
      <c r="Q6892">
        <v>90.1</v>
      </c>
      <c r="R6892" t="s">
        <v>11865</v>
      </c>
    </row>
    <row r="6893" spans="1:18" x14ac:dyDescent="0.3">
      <c r="A6893" t="s">
        <v>6909</v>
      </c>
      <c r="B6893" s="2">
        <v>46060</v>
      </c>
      <c r="C6893" t="s">
        <v>9363</v>
      </c>
      <c r="D6893" t="s">
        <v>9368</v>
      </c>
      <c r="E6893" t="s">
        <v>9371</v>
      </c>
      <c r="F6893" t="s">
        <v>11664</v>
      </c>
      <c r="G6893" t="s">
        <v>11840</v>
      </c>
      <c r="H6893" t="s">
        <v>11848</v>
      </c>
      <c r="I6893" t="s">
        <v>11854</v>
      </c>
      <c r="J6893" t="s">
        <v>11858</v>
      </c>
      <c r="K6893" s="3">
        <v>46060.676388888889</v>
      </c>
      <c r="L6893" s="3">
        <v>46061.150972222233</v>
      </c>
      <c r="M6893">
        <v>12</v>
      </c>
      <c r="N6893">
        <v>11.39</v>
      </c>
      <c r="O6893" t="s">
        <v>11859</v>
      </c>
      <c r="P6893" t="s">
        <v>11861</v>
      </c>
      <c r="Q6893">
        <v>97.1</v>
      </c>
      <c r="R6893" t="s">
        <v>11863</v>
      </c>
    </row>
    <row r="6894" spans="1:18" x14ac:dyDescent="0.3">
      <c r="A6894" t="s">
        <v>6910</v>
      </c>
      <c r="B6894" s="2">
        <v>46141</v>
      </c>
      <c r="C6894" t="s">
        <v>9358</v>
      </c>
      <c r="D6894" t="s">
        <v>9367</v>
      </c>
      <c r="E6894" t="s">
        <v>9373</v>
      </c>
      <c r="F6894" t="s">
        <v>11744</v>
      </c>
      <c r="G6894" t="s">
        <v>11846</v>
      </c>
      <c r="H6894" t="s">
        <v>11849</v>
      </c>
      <c r="I6894" t="s">
        <v>11853</v>
      </c>
      <c r="J6894" t="s">
        <v>11855</v>
      </c>
      <c r="K6894" s="3">
        <v>46141.845833333333</v>
      </c>
      <c r="L6894" s="3">
        <v>46142.208333333343</v>
      </c>
      <c r="M6894">
        <v>6</v>
      </c>
      <c r="N6894">
        <v>8.6999999999999993</v>
      </c>
      <c r="O6894" t="s">
        <v>11860</v>
      </c>
      <c r="P6894" t="s">
        <v>11861</v>
      </c>
      <c r="Q6894">
        <v>87.9</v>
      </c>
      <c r="R6894" t="s">
        <v>11863</v>
      </c>
    </row>
    <row r="6895" spans="1:18" x14ac:dyDescent="0.3">
      <c r="A6895" t="s">
        <v>6911</v>
      </c>
      <c r="B6895" s="2">
        <v>46100</v>
      </c>
      <c r="C6895" t="s">
        <v>9361</v>
      </c>
      <c r="D6895" t="s">
        <v>9366</v>
      </c>
      <c r="E6895" t="s">
        <v>9376</v>
      </c>
      <c r="F6895" t="s">
        <v>11741</v>
      </c>
      <c r="G6895" t="s">
        <v>11840</v>
      </c>
      <c r="H6895" t="s">
        <v>11848</v>
      </c>
      <c r="I6895" t="s">
        <v>11851</v>
      </c>
      <c r="J6895" t="s">
        <v>11855</v>
      </c>
      <c r="K6895" s="3">
        <v>46100.782638888893</v>
      </c>
      <c r="L6895" s="3">
        <v>46101.270972222221</v>
      </c>
      <c r="M6895">
        <v>12</v>
      </c>
      <c r="N6895">
        <v>11.72</v>
      </c>
      <c r="O6895" t="s">
        <v>11859</v>
      </c>
      <c r="P6895" t="s">
        <v>11861</v>
      </c>
      <c r="Q6895">
        <v>86.1</v>
      </c>
      <c r="R6895" t="s">
        <v>11863</v>
      </c>
    </row>
    <row r="6896" spans="1:18" x14ac:dyDescent="0.3">
      <c r="A6896" t="s">
        <v>6912</v>
      </c>
      <c r="B6896" s="2">
        <v>46179</v>
      </c>
      <c r="C6896" t="s">
        <v>9359</v>
      </c>
      <c r="D6896" t="s">
        <v>9368</v>
      </c>
      <c r="E6896" t="s">
        <v>9374</v>
      </c>
      <c r="F6896" t="s">
        <v>10183</v>
      </c>
      <c r="G6896" t="s">
        <v>11840</v>
      </c>
      <c r="H6896" t="s">
        <v>11849</v>
      </c>
      <c r="I6896" t="s">
        <v>11852</v>
      </c>
      <c r="J6896" t="s">
        <v>11858</v>
      </c>
      <c r="K6896" s="3">
        <v>46179.65625</v>
      </c>
      <c r="L6896" s="3">
        <v>46179.726666666669</v>
      </c>
      <c r="M6896">
        <v>6</v>
      </c>
      <c r="N6896">
        <v>1.69</v>
      </c>
      <c r="O6896" t="s">
        <v>11859</v>
      </c>
      <c r="P6896" t="s">
        <v>11861</v>
      </c>
      <c r="Q6896">
        <v>89.6</v>
      </c>
      <c r="R6896" t="s">
        <v>11863</v>
      </c>
    </row>
    <row r="6897" spans="1:18" x14ac:dyDescent="0.3">
      <c r="A6897" t="s">
        <v>6913</v>
      </c>
      <c r="B6897" s="2">
        <v>46176</v>
      </c>
      <c r="C6897" t="s">
        <v>9359</v>
      </c>
      <c r="D6897" t="s">
        <v>9367</v>
      </c>
      <c r="E6897" t="s">
        <v>9376</v>
      </c>
      <c r="F6897" t="s">
        <v>9858</v>
      </c>
      <c r="G6897" t="s">
        <v>11840</v>
      </c>
      <c r="H6897" t="s">
        <v>11847</v>
      </c>
      <c r="I6897" t="s">
        <v>11853</v>
      </c>
      <c r="J6897" t="s">
        <v>11855</v>
      </c>
      <c r="K6897" s="3">
        <v>46176.602083333331</v>
      </c>
      <c r="L6897" s="3">
        <v>46178.560833333337</v>
      </c>
      <c r="M6897">
        <v>24</v>
      </c>
      <c r="N6897">
        <v>47.01</v>
      </c>
      <c r="O6897" t="s">
        <v>11860</v>
      </c>
      <c r="P6897" t="s">
        <v>11861</v>
      </c>
      <c r="Q6897">
        <v>92.4</v>
      </c>
      <c r="R6897" t="s">
        <v>11865</v>
      </c>
    </row>
    <row r="6898" spans="1:18" x14ac:dyDescent="0.3">
      <c r="A6898" t="s">
        <v>6914</v>
      </c>
      <c r="B6898" s="2">
        <v>46057</v>
      </c>
      <c r="C6898" t="s">
        <v>9363</v>
      </c>
      <c r="D6898" t="s">
        <v>9367</v>
      </c>
      <c r="E6898" t="s">
        <v>9375</v>
      </c>
      <c r="F6898" t="s">
        <v>10806</v>
      </c>
      <c r="G6898" t="s">
        <v>11839</v>
      </c>
      <c r="H6898" t="s">
        <v>11848</v>
      </c>
      <c r="I6898" t="s">
        <v>11851</v>
      </c>
      <c r="J6898" t="s">
        <v>11857</v>
      </c>
      <c r="K6898" s="3">
        <v>46057.587500000001</v>
      </c>
      <c r="L6898" s="3">
        <v>46058.039583333331</v>
      </c>
      <c r="M6898">
        <v>12</v>
      </c>
      <c r="N6898">
        <v>10.85</v>
      </c>
      <c r="O6898" t="s">
        <v>11859</v>
      </c>
      <c r="P6898" t="s">
        <v>11861</v>
      </c>
      <c r="Q6898">
        <v>99.8</v>
      </c>
      <c r="R6898" t="s">
        <v>11863</v>
      </c>
    </row>
    <row r="6899" spans="1:18" x14ac:dyDescent="0.3">
      <c r="A6899" t="s">
        <v>6915</v>
      </c>
      <c r="B6899" s="2">
        <v>46101</v>
      </c>
      <c r="C6899" t="s">
        <v>9361</v>
      </c>
      <c r="D6899" t="s">
        <v>9365</v>
      </c>
      <c r="E6899" t="s">
        <v>9371</v>
      </c>
      <c r="F6899" t="s">
        <v>9611</v>
      </c>
      <c r="G6899" t="s">
        <v>11842</v>
      </c>
      <c r="H6899" t="s">
        <v>11848</v>
      </c>
      <c r="I6899" t="s">
        <v>11853</v>
      </c>
      <c r="J6899" t="s">
        <v>11857</v>
      </c>
      <c r="K6899" s="3">
        <v>46101.027083333327</v>
      </c>
      <c r="L6899" s="3">
        <v>46101.258333333331</v>
      </c>
      <c r="M6899">
        <v>12</v>
      </c>
      <c r="N6899">
        <v>5.55</v>
      </c>
      <c r="O6899" t="s">
        <v>11859</v>
      </c>
      <c r="P6899" t="s">
        <v>11861</v>
      </c>
      <c r="Q6899">
        <v>95.5</v>
      </c>
      <c r="R6899" t="s">
        <v>11865</v>
      </c>
    </row>
    <row r="6900" spans="1:18" x14ac:dyDescent="0.3">
      <c r="A6900" t="s">
        <v>6916</v>
      </c>
      <c r="B6900" s="2">
        <v>46089</v>
      </c>
      <c r="C6900" t="s">
        <v>9361</v>
      </c>
      <c r="D6900" t="s">
        <v>9369</v>
      </c>
      <c r="E6900" t="s">
        <v>9378</v>
      </c>
      <c r="F6900" t="s">
        <v>10885</v>
      </c>
      <c r="G6900" t="s">
        <v>11845</v>
      </c>
      <c r="H6900" t="s">
        <v>11848</v>
      </c>
      <c r="I6900" t="s">
        <v>11854</v>
      </c>
      <c r="J6900" t="s">
        <v>11855</v>
      </c>
      <c r="K6900" s="3">
        <v>46089.962500000001</v>
      </c>
      <c r="L6900" s="3">
        <v>46090.242083333331</v>
      </c>
      <c r="M6900">
        <v>12</v>
      </c>
      <c r="N6900">
        <v>6.71</v>
      </c>
      <c r="O6900" t="s">
        <v>11859</v>
      </c>
      <c r="P6900" t="s">
        <v>11861</v>
      </c>
      <c r="Q6900">
        <v>96.9</v>
      </c>
      <c r="R6900" t="s">
        <v>11864</v>
      </c>
    </row>
    <row r="6901" spans="1:18" x14ac:dyDescent="0.3">
      <c r="A6901" t="s">
        <v>6917</v>
      </c>
      <c r="B6901" s="2">
        <v>46109</v>
      </c>
      <c r="C6901" t="s">
        <v>9361</v>
      </c>
      <c r="D6901" t="s">
        <v>9368</v>
      </c>
      <c r="E6901" t="s">
        <v>9375</v>
      </c>
      <c r="F6901" t="s">
        <v>11080</v>
      </c>
      <c r="G6901" t="s">
        <v>11840</v>
      </c>
      <c r="H6901" t="s">
        <v>11849</v>
      </c>
      <c r="I6901" t="s">
        <v>11852</v>
      </c>
      <c r="J6901" t="s">
        <v>11855</v>
      </c>
      <c r="K6901" s="3">
        <v>46109.936805555553</v>
      </c>
      <c r="L6901" s="3">
        <v>46110.282638888893</v>
      </c>
      <c r="M6901">
        <v>6</v>
      </c>
      <c r="N6901">
        <v>8.3000000000000007</v>
      </c>
      <c r="O6901" t="s">
        <v>11860</v>
      </c>
      <c r="P6901" t="s">
        <v>11861</v>
      </c>
      <c r="Q6901">
        <v>87.3</v>
      </c>
      <c r="R6901" t="s">
        <v>11863</v>
      </c>
    </row>
    <row r="6902" spans="1:18" x14ac:dyDescent="0.3">
      <c r="A6902" t="s">
        <v>6918</v>
      </c>
      <c r="B6902" s="2">
        <v>46179</v>
      </c>
      <c r="C6902" t="s">
        <v>9359</v>
      </c>
      <c r="D6902" t="s">
        <v>9368</v>
      </c>
      <c r="E6902" t="s">
        <v>9373</v>
      </c>
      <c r="F6902" t="s">
        <v>10508</v>
      </c>
      <c r="G6902" t="s">
        <v>11840</v>
      </c>
      <c r="H6902" t="s">
        <v>11848</v>
      </c>
      <c r="I6902" t="s">
        <v>11853</v>
      </c>
      <c r="J6902" t="s">
        <v>11855</v>
      </c>
      <c r="K6902" s="3">
        <v>46179.928472222222</v>
      </c>
      <c r="L6902" s="3">
        <v>46181.348055555558</v>
      </c>
      <c r="M6902">
        <v>12</v>
      </c>
      <c r="N6902">
        <v>34.07</v>
      </c>
      <c r="O6902" t="s">
        <v>11860</v>
      </c>
      <c r="P6902" t="s">
        <v>11861</v>
      </c>
      <c r="Q6902">
        <v>84.3</v>
      </c>
      <c r="R6902" t="s">
        <v>11865</v>
      </c>
    </row>
    <row r="6903" spans="1:18" x14ac:dyDescent="0.3">
      <c r="A6903" t="s">
        <v>6919</v>
      </c>
      <c r="B6903" s="2">
        <v>46056</v>
      </c>
      <c r="C6903" t="s">
        <v>9363</v>
      </c>
      <c r="D6903" t="s">
        <v>9370</v>
      </c>
      <c r="E6903" t="s">
        <v>9375</v>
      </c>
      <c r="F6903" t="s">
        <v>9929</v>
      </c>
      <c r="G6903" t="s">
        <v>11845</v>
      </c>
      <c r="H6903" t="s">
        <v>11849</v>
      </c>
      <c r="I6903" t="s">
        <v>11851</v>
      </c>
      <c r="J6903" t="s">
        <v>11855</v>
      </c>
      <c r="K6903" s="3">
        <v>46056.474305555559</v>
      </c>
      <c r="L6903" s="3">
        <v>46056.575555555559</v>
      </c>
      <c r="M6903">
        <v>6</v>
      </c>
      <c r="N6903">
        <v>2.4300000000000002</v>
      </c>
      <c r="O6903" t="s">
        <v>11859</v>
      </c>
      <c r="P6903" t="s">
        <v>11861</v>
      </c>
      <c r="Q6903">
        <v>85.5</v>
      </c>
      <c r="R6903" t="s">
        <v>11863</v>
      </c>
    </row>
    <row r="6904" spans="1:18" x14ac:dyDescent="0.3">
      <c r="A6904" t="s">
        <v>6920</v>
      </c>
      <c r="B6904" s="2">
        <v>46119</v>
      </c>
      <c r="C6904" t="s">
        <v>9358</v>
      </c>
      <c r="D6904" t="s">
        <v>9370</v>
      </c>
      <c r="E6904" t="s">
        <v>9371</v>
      </c>
      <c r="F6904" t="s">
        <v>10332</v>
      </c>
      <c r="G6904" t="s">
        <v>11839</v>
      </c>
      <c r="H6904" t="s">
        <v>11847</v>
      </c>
      <c r="I6904" t="s">
        <v>11853</v>
      </c>
      <c r="J6904" t="s">
        <v>11855</v>
      </c>
      <c r="K6904" s="3">
        <v>46119.378472222219</v>
      </c>
      <c r="L6904" s="3">
        <v>46121.500138888892</v>
      </c>
      <c r="M6904">
        <v>24</v>
      </c>
      <c r="N6904">
        <v>50.92</v>
      </c>
      <c r="O6904" t="s">
        <v>11860</v>
      </c>
      <c r="P6904" t="s">
        <v>11861</v>
      </c>
      <c r="Q6904">
        <v>91.9</v>
      </c>
      <c r="R6904" t="s">
        <v>11863</v>
      </c>
    </row>
    <row r="6905" spans="1:18" x14ac:dyDescent="0.3">
      <c r="A6905" t="s">
        <v>6921</v>
      </c>
      <c r="B6905" s="2">
        <v>46191</v>
      </c>
      <c r="C6905" t="s">
        <v>9359</v>
      </c>
      <c r="D6905" t="s">
        <v>9366</v>
      </c>
      <c r="E6905" t="s">
        <v>9374</v>
      </c>
      <c r="F6905" t="s">
        <v>10829</v>
      </c>
      <c r="G6905" t="s">
        <v>11839</v>
      </c>
      <c r="H6905" t="s">
        <v>11847</v>
      </c>
      <c r="I6905" t="s">
        <v>11854</v>
      </c>
      <c r="J6905" t="s">
        <v>11855</v>
      </c>
      <c r="K6905" s="3">
        <v>46191.581250000003</v>
      </c>
      <c r="L6905" s="3">
        <v>46192.390416666669</v>
      </c>
      <c r="M6905">
        <v>24</v>
      </c>
      <c r="N6905">
        <v>19.420000000000002</v>
      </c>
      <c r="O6905" t="s">
        <v>11859</v>
      </c>
      <c r="P6905" t="s">
        <v>11861</v>
      </c>
      <c r="Q6905">
        <v>86.6</v>
      </c>
      <c r="R6905" t="s">
        <v>11863</v>
      </c>
    </row>
    <row r="6906" spans="1:18" x14ac:dyDescent="0.3">
      <c r="A6906" t="s">
        <v>6922</v>
      </c>
      <c r="B6906" s="2">
        <v>46191</v>
      </c>
      <c r="C6906" t="s">
        <v>9359</v>
      </c>
      <c r="D6906" t="s">
        <v>9366</v>
      </c>
      <c r="E6906" t="s">
        <v>9371</v>
      </c>
      <c r="F6906" t="s">
        <v>11644</v>
      </c>
      <c r="G6906" t="s">
        <v>11845</v>
      </c>
      <c r="H6906" t="s">
        <v>11849</v>
      </c>
      <c r="I6906" t="s">
        <v>11852</v>
      </c>
      <c r="J6906" t="s">
        <v>11855</v>
      </c>
      <c r="K6906" s="3">
        <v>46191.409722222219</v>
      </c>
      <c r="L6906" s="3">
        <v>46192.03597222222</v>
      </c>
      <c r="M6906">
        <v>6</v>
      </c>
      <c r="N6906">
        <v>15.03</v>
      </c>
      <c r="O6906" t="s">
        <v>11860</v>
      </c>
      <c r="P6906" t="s">
        <v>11861</v>
      </c>
      <c r="Q6906">
        <v>100</v>
      </c>
      <c r="R6906" t="s">
        <v>11865</v>
      </c>
    </row>
    <row r="6907" spans="1:18" x14ac:dyDescent="0.3">
      <c r="A6907" t="s">
        <v>6923</v>
      </c>
      <c r="B6907" s="2">
        <v>46173</v>
      </c>
      <c r="C6907" t="s">
        <v>9362</v>
      </c>
      <c r="D6907" t="s">
        <v>9369</v>
      </c>
      <c r="E6907" t="s">
        <v>9377</v>
      </c>
      <c r="F6907" t="s">
        <v>9905</v>
      </c>
      <c r="G6907" t="s">
        <v>11842</v>
      </c>
      <c r="H6907" t="s">
        <v>11849</v>
      </c>
      <c r="I6907" t="s">
        <v>11853</v>
      </c>
      <c r="J6907" t="s">
        <v>11855</v>
      </c>
      <c r="K6907" s="3">
        <v>46173.377083333333</v>
      </c>
      <c r="L6907" s="3">
        <v>46173.506249999999</v>
      </c>
      <c r="M6907">
        <v>6</v>
      </c>
      <c r="N6907">
        <v>3.1</v>
      </c>
      <c r="O6907" t="s">
        <v>11859</v>
      </c>
      <c r="P6907" t="s">
        <v>11861</v>
      </c>
      <c r="Q6907">
        <v>93.5</v>
      </c>
      <c r="R6907" t="s">
        <v>11863</v>
      </c>
    </row>
    <row r="6908" spans="1:18" x14ac:dyDescent="0.3">
      <c r="A6908" t="s">
        <v>6924</v>
      </c>
      <c r="B6908" s="2">
        <v>46093</v>
      </c>
      <c r="C6908" t="s">
        <v>9361</v>
      </c>
      <c r="D6908" t="s">
        <v>9366</v>
      </c>
      <c r="E6908" t="s">
        <v>9375</v>
      </c>
      <c r="F6908" t="s">
        <v>10949</v>
      </c>
      <c r="G6908" t="s">
        <v>11840</v>
      </c>
      <c r="H6908" t="s">
        <v>11848</v>
      </c>
      <c r="I6908" t="s">
        <v>11853</v>
      </c>
      <c r="J6908" t="s">
        <v>11858</v>
      </c>
      <c r="K6908" s="3">
        <v>46093.82916666667</v>
      </c>
      <c r="L6908" s="3">
        <v>46094.063333333332</v>
      </c>
      <c r="M6908">
        <v>12</v>
      </c>
      <c r="N6908">
        <v>5.62</v>
      </c>
      <c r="O6908" t="s">
        <v>11859</v>
      </c>
      <c r="P6908" t="s">
        <v>11861</v>
      </c>
      <c r="Q6908">
        <v>82.4</v>
      </c>
      <c r="R6908" t="s">
        <v>11865</v>
      </c>
    </row>
    <row r="6909" spans="1:18" x14ac:dyDescent="0.3">
      <c r="A6909" t="s">
        <v>6925</v>
      </c>
      <c r="B6909" s="2">
        <v>46025</v>
      </c>
      <c r="C6909" t="s">
        <v>9360</v>
      </c>
      <c r="D6909" t="s">
        <v>9368</v>
      </c>
      <c r="E6909" t="s">
        <v>9371</v>
      </c>
      <c r="F6909" t="s">
        <v>11717</v>
      </c>
      <c r="G6909" t="s">
        <v>11840</v>
      </c>
      <c r="H6909" t="s">
        <v>11850</v>
      </c>
      <c r="I6909" t="s">
        <v>11852</v>
      </c>
      <c r="J6909" t="s">
        <v>11857</v>
      </c>
      <c r="K6909" s="3">
        <v>46025.418055555558</v>
      </c>
      <c r="L6909" s="3">
        <v>46025.438888888893</v>
      </c>
      <c r="M6909">
        <v>2</v>
      </c>
      <c r="N6909">
        <v>0.5</v>
      </c>
      <c r="O6909" t="s">
        <v>11859</v>
      </c>
      <c r="P6909" t="s">
        <v>11861</v>
      </c>
      <c r="Q6909">
        <v>90.1</v>
      </c>
      <c r="R6909" t="s">
        <v>11863</v>
      </c>
    </row>
    <row r="6910" spans="1:18" x14ac:dyDescent="0.3">
      <c r="A6910" t="s">
        <v>6926</v>
      </c>
      <c r="B6910" s="2">
        <v>46080</v>
      </c>
      <c r="C6910" t="s">
        <v>9363</v>
      </c>
      <c r="D6910" t="s">
        <v>9365</v>
      </c>
      <c r="E6910" t="s">
        <v>9371</v>
      </c>
      <c r="F6910" t="s">
        <v>10645</v>
      </c>
      <c r="G6910" t="s">
        <v>11846</v>
      </c>
      <c r="H6910" t="s">
        <v>11848</v>
      </c>
      <c r="I6910" t="s">
        <v>11852</v>
      </c>
      <c r="J6910" t="s">
        <v>11855</v>
      </c>
      <c r="K6910" s="3">
        <v>46080.908333333333</v>
      </c>
      <c r="L6910" s="3">
        <v>46081.189166666663</v>
      </c>
      <c r="M6910">
        <v>12</v>
      </c>
      <c r="N6910">
        <v>6.74</v>
      </c>
      <c r="O6910" t="s">
        <v>11859</v>
      </c>
      <c r="P6910" t="s">
        <v>11861</v>
      </c>
      <c r="Q6910">
        <v>91</v>
      </c>
      <c r="R6910" t="s">
        <v>11865</v>
      </c>
    </row>
    <row r="6911" spans="1:18" x14ac:dyDescent="0.3">
      <c r="A6911" t="s">
        <v>6927</v>
      </c>
      <c r="B6911" s="2">
        <v>46054</v>
      </c>
      <c r="C6911" t="s">
        <v>9363</v>
      </c>
      <c r="D6911" t="s">
        <v>9369</v>
      </c>
      <c r="E6911" t="s">
        <v>9374</v>
      </c>
      <c r="F6911" t="s">
        <v>10823</v>
      </c>
      <c r="G6911" t="s">
        <v>11841</v>
      </c>
      <c r="H6911" t="s">
        <v>11850</v>
      </c>
      <c r="I6911" t="s">
        <v>11851</v>
      </c>
      <c r="J6911" t="s">
        <v>11855</v>
      </c>
      <c r="K6911" s="3">
        <v>46054.661805555559</v>
      </c>
      <c r="L6911" s="3">
        <v>46054.743888888886</v>
      </c>
      <c r="M6911">
        <v>2</v>
      </c>
      <c r="N6911">
        <v>1.97</v>
      </c>
      <c r="O6911" t="s">
        <v>11859</v>
      </c>
      <c r="P6911" t="s">
        <v>11861</v>
      </c>
      <c r="Q6911">
        <v>85.2</v>
      </c>
      <c r="R6911" t="s">
        <v>11863</v>
      </c>
    </row>
    <row r="6912" spans="1:18" x14ac:dyDescent="0.3">
      <c r="A6912" t="s">
        <v>6928</v>
      </c>
      <c r="B6912" s="2">
        <v>46053</v>
      </c>
      <c r="C6912" t="s">
        <v>9360</v>
      </c>
      <c r="D6912" t="s">
        <v>9368</v>
      </c>
      <c r="E6912" t="s">
        <v>9375</v>
      </c>
      <c r="F6912" t="s">
        <v>11745</v>
      </c>
      <c r="G6912" t="s">
        <v>11841</v>
      </c>
      <c r="H6912" t="s">
        <v>11848</v>
      </c>
      <c r="I6912" t="s">
        <v>11852</v>
      </c>
      <c r="J6912" t="s">
        <v>11855</v>
      </c>
      <c r="K6912" s="3">
        <v>46053.368055555547</v>
      </c>
      <c r="L6912" s="3">
        <v>46054.678055555552</v>
      </c>
      <c r="M6912">
        <v>12</v>
      </c>
      <c r="N6912">
        <v>31.44</v>
      </c>
      <c r="O6912" t="s">
        <v>11860</v>
      </c>
      <c r="P6912" t="s">
        <v>11861</v>
      </c>
      <c r="Q6912">
        <v>95.5</v>
      </c>
      <c r="R6912" t="s">
        <v>11865</v>
      </c>
    </row>
    <row r="6913" spans="1:18" x14ac:dyDescent="0.3">
      <c r="A6913" t="s">
        <v>6929</v>
      </c>
      <c r="B6913" s="2">
        <v>46104</v>
      </c>
      <c r="C6913" t="s">
        <v>9361</v>
      </c>
      <c r="D6913" t="s">
        <v>9364</v>
      </c>
      <c r="E6913" t="s">
        <v>9372</v>
      </c>
      <c r="F6913" t="s">
        <v>10443</v>
      </c>
      <c r="G6913" t="s">
        <v>11845</v>
      </c>
      <c r="H6913" t="s">
        <v>11847</v>
      </c>
      <c r="I6913" t="s">
        <v>11853</v>
      </c>
      <c r="J6913" t="s">
        <v>11855</v>
      </c>
      <c r="K6913" s="3">
        <v>46104.623611111107</v>
      </c>
      <c r="L6913" s="3">
        <v>46105.045277777783</v>
      </c>
      <c r="M6913">
        <v>24</v>
      </c>
      <c r="N6913">
        <v>10.119999999999999</v>
      </c>
      <c r="O6913" t="s">
        <v>11859</v>
      </c>
      <c r="P6913" t="s">
        <v>11861</v>
      </c>
      <c r="Q6913">
        <v>91.4</v>
      </c>
      <c r="R6913" t="s">
        <v>11864</v>
      </c>
    </row>
    <row r="6914" spans="1:18" x14ac:dyDescent="0.3">
      <c r="A6914" t="s">
        <v>6930</v>
      </c>
      <c r="B6914" s="2">
        <v>46065</v>
      </c>
      <c r="C6914" t="s">
        <v>9363</v>
      </c>
      <c r="D6914" t="s">
        <v>9366</v>
      </c>
      <c r="E6914" t="s">
        <v>9375</v>
      </c>
      <c r="F6914" t="s">
        <v>9409</v>
      </c>
      <c r="G6914" t="s">
        <v>11841</v>
      </c>
      <c r="H6914" t="s">
        <v>11848</v>
      </c>
      <c r="I6914" t="s">
        <v>11851</v>
      </c>
      <c r="J6914" t="s">
        <v>11855</v>
      </c>
      <c r="K6914" s="3">
        <v>46065.573611111111</v>
      </c>
      <c r="L6914" s="3">
        <v>46065.953194444453</v>
      </c>
      <c r="M6914">
        <v>12</v>
      </c>
      <c r="N6914">
        <v>9.11</v>
      </c>
      <c r="O6914" t="s">
        <v>11859</v>
      </c>
      <c r="P6914" t="s">
        <v>11861</v>
      </c>
      <c r="Q6914">
        <v>95.6</v>
      </c>
      <c r="R6914" t="s">
        <v>11863</v>
      </c>
    </row>
    <row r="6915" spans="1:18" x14ac:dyDescent="0.3">
      <c r="A6915" t="s">
        <v>6931</v>
      </c>
      <c r="B6915" s="2">
        <v>46157</v>
      </c>
      <c r="C6915" t="s">
        <v>9362</v>
      </c>
      <c r="D6915" t="s">
        <v>9365</v>
      </c>
      <c r="E6915" t="s">
        <v>9378</v>
      </c>
      <c r="F6915" t="s">
        <v>9994</v>
      </c>
      <c r="G6915" t="s">
        <v>11841</v>
      </c>
      <c r="H6915" t="s">
        <v>11850</v>
      </c>
      <c r="I6915" t="s">
        <v>11852</v>
      </c>
      <c r="J6915" t="s">
        <v>11855</v>
      </c>
      <c r="K6915" s="3">
        <v>46157.789583333331</v>
      </c>
      <c r="L6915" s="3">
        <v>46157.833749999998</v>
      </c>
      <c r="M6915">
        <v>2</v>
      </c>
      <c r="N6915">
        <v>1.06</v>
      </c>
      <c r="O6915" t="s">
        <v>11859</v>
      </c>
      <c r="P6915" t="s">
        <v>11861</v>
      </c>
      <c r="Q6915">
        <v>90.9</v>
      </c>
      <c r="R6915" t="s">
        <v>11863</v>
      </c>
    </row>
    <row r="6916" spans="1:18" x14ac:dyDescent="0.3">
      <c r="A6916" t="s">
        <v>6932</v>
      </c>
      <c r="B6916" s="2">
        <v>46127</v>
      </c>
      <c r="C6916" t="s">
        <v>9358</v>
      </c>
      <c r="D6916" t="s">
        <v>9367</v>
      </c>
      <c r="E6916" t="s">
        <v>9377</v>
      </c>
      <c r="F6916" t="s">
        <v>11746</v>
      </c>
      <c r="G6916" t="s">
        <v>11846</v>
      </c>
      <c r="H6916" t="s">
        <v>11848</v>
      </c>
      <c r="I6916" t="s">
        <v>11852</v>
      </c>
      <c r="J6916" t="s">
        <v>11855</v>
      </c>
      <c r="K6916" s="3">
        <v>46127.336805555547</v>
      </c>
      <c r="L6916" s="3">
        <v>46127.798472222217</v>
      </c>
      <c r="M6916">
        <v>12</v>
      </c>
      <c r="N6916">
        <v>11.08</v>
      </c>
      <c r="O6916" t="s">
        <v>11859</v>
      </c>
      <c r="P6916" t="s">
        <v>11861</v>
      </c>
      <c r="Q6916">
        <v>85</v>
      </c>
      <c r="R6916" t="s">
        <v>11863</v>
      </c>
    </row>
    <row r="6917" spans="1:18" x14ac:dyDescent="0.3">
      <c r="A6917" t="s">
        <v>6933</v>
      </c>
      <c r="B6917" s="2">
        <v>46023</v>
      </c>
      <c r="C6917" t="s">
        <v>9360</v>
      </c>
      <c r="D6917" t="s">
        <v>9366</v>
      </c>
      <c r="E6917" t="s">
        <v>9373</v>
      </c>
      <c r="F6917" t="s">
        <v>10926</v>
      </c>
      <c r="G6917" t="s">
        <v>11840</v>
      </c>
      <c r="H6917" t="s">
        <v>11849</v>
      </c>
      <c r="I6917" t="s">
        <v>11854</v>
      </c>
      <c r="J6917" t="s">
        <v>11857</v>
      </c>
      <c r="K6917" s="3">
        <v>46023.142361111109</v>
      </c>
      <c r="L6917" s="3">
        <v>46023.287361111114</v>
      </c>
      <c r="M6917">
        <v>6</v>
      </c>
      <c r="N6917">
        <v>3.48</v>
      </c>
      <c r="O6917" t="s">
        <v>11859</v>
      </c>
      <c r="P6917" t="s">
        <v>11861</v>
      </c>
      <c r="Q6917">
        <v>93.3</v>
      </c>
      <c r="R6917" t="s">
        <v>11863</v>
      </c>
    </row>
    <row r="6918" spans="1:18" x14ac:dyDescent="0.3">
      <c r="A6918" t="s">
        <v>6934</v>
      </c>
      <c r="B6918" s="2">
        <v>46083</v>
      </c>
      <c r="C6918" t="s">
        <v>9361</v>
      </c>
      <c r="D6918" t="s">
        <v>9364</v>
      </c>
      <c r="E6918" t="s">
        <v>9373</v>
      </c>
      <c r="F6918" t="s">
        <v>11676</v>
      </c>
      <c r="G6918" t="s">
        <v>11844</v>
      </c>
      <c r="H6918" t="s">
        <v>11849</v>
      </c>
      <c r="I6918" t="s">
        <v>11854</v>
      </c>
      <c r="J6918" t="s">
        <v>11855</v>
      </c>
      <c r="K6918" s="3">
        <v>46083.863194444442</v>
      </c>
      <c r="L6918" s="3">
        <v>46083.997361111113</v>
      </c>
      <c r="M6918">
        <v>6</v>
      </c>
      <c r="N6918">
        <v>3.22</v>
      </c>
      <c r="O6918" t="s">
        <v>11859</v>
      </c>
      <c r="P6918" t="s">
        <v>11861</v>
      </c>
      <c r="Q6918">
        <v>87.5</v>
      </c>
      <c r="R6918" t="s">
        <v>11863</v>
      </c>
    </row>
    <row r="6919" spans="1:18" x14ac:dyDescent="0.3">
      <c r="A6919" t="s">
        <v>6935</v>
      </c>
      <c r="B6919" s="2">
        <v>46036</v>
      </c>
      <c r="C6919" t="s">
        <v>9360</v>
      </c>
      <c r="D6919" t="s">
        <v>9367</v>
      </c>
      <c r="E6919" t="s">
        <v>9375</v>
      </c>
      <c r="F6919" t="s">
        <v>11747</v>
      </c>
      <c r="G6919" t="s">
        <v>11840</v>
      </c>
      <c r="H6919" t="s">
        <v>11848</v>
      </c>
      <c r="I6919" t="s">
        <v>11854</v>
      </c>
      <c r="J6919" t="s">
        <v>11855</v>
      </c>
      <c r="K6919" s="3">
        <v>46036.284722222219</v>
      </c>
      <c r="L6919" s="3">
        <v>46036.40388888889</v>
      </c>
      <c r="M6919">
        <v>12</v>
      </c>
      <c r="N6919">
        <v>2.86</v>
      </c>
      <c r="O6919" t="s">
        <v>11859</v>
      </c>
      <c r="P6919" t="s">
        <v>11861</v>
      </c>
      <c r="Q6919">
        <v>84.2</v>
      </c>
      <c r="R6919" t="s">
        <v>11864</v>
      </c>
    </row>
    <row r="6920" spans="1:18" x14ac:dyDescent="0.3">
      <c r="A6920" t="s">
        <v>6936</v>
      </c>
      <c r="B6920" s="2">
        <v>46202</v>
      </c>
      <c r="C6920" t="s">
        <v>9359</v>
      </c>
      <c r="D6920" t="s">
        <v>9364</v>
      </c>
      <c r="E6920" t="s">
        <v>9378</v>
      </c>
      <c r="F6920" t="s">
        <v>11748</v>
      </c>
      <c r="G6920" t="s">
        <v>11843</v>
      </c>
      <c r="H6920" t="s">
        <v>11848</v>
      </c>
      <c r="I6920" t="s">
        <v>11854</v>
      </c>
      <c r="J6920" t="s">
        <v>11858</v>
      </c>
      <c r="K6920" s="3">
        <v>46202.900694444441</v>
      </c>
      <c r="L6920" s="3">
        <v>46203.265694444453</v>
      </c>
      <c r="M6920">
        <v>12</v>
      </c>
      <c r="N6920">
        <v>8.76</v>
      </c>
      <c r="O6920" t="s">
        <v>11859</v>
      </c>
      <c r="P6920" t="s">
        <v>11861</v>
      </c>
      <c r="Q6920">
        <v>90.6</v>
      </c>
      <c r="R6920" t="s">
        <v>11864</v>
      </c>
    </row>
    <row r="6921" spans="1:18" x14ac:dyDescent="0.3">
      <c r="A6921" t="s">
        <v>6937</v>
      </c>
      <c r="B6921" s="2">
        <v>46028</v>
      </c>
      <c r="C6921" t="s">
        <v>9360</v>
      </c>
      <c r="D6921" t="s">
        <v>9370</v>
      </c>
      <c r="E6921" t="s">
        <v>9371</v>
      </c>
      <c r="F6921" t="s">
        <v>10608</v>
      </c>
      <c r="G6921" t="s">
        <v>11840</v>
      </c>
      <c r="H6921" t="s">
        <v>11848</v>
      </c>
      <c r="I6921" t="s">
        <v>11851</v>
      </c>
      <c r="J6921" t="s">
        <v>11858</v>
      </c>
      <c r="K6921" s="3">
        <v>46028.298611111109</v>
      </c>
      <c r="L6921" s="3">
        <v>46028.996527777781</v>
      </c>
      <c r="M6921">
        <v>12</v>
      </c>
      <c r="N6921">
        <v>16.75</v>
      </c>
      <c r="O6921" t="s">
        <v>11860</v>
      </c>
      <c r="P6921" t="s">
        <v>11861</v>
      </c>
      <c r="Q6921">
        <v>100</v>
      </c>
      <c r="R6921" t="s">
        <v>11864</v>
      </c>
    </row>
    <row r="6922" spans="1:18" x14ac:dyDescent="0.3">
      <c r="A6922" t="s">
        <v>6938</v>
      </c>
      <c r="B6922" s="2">
        <v>46125</v>
      </c>
      <c r="C6922" t="s">
        <v>9358</v>
      </c>
      <c r="D6922" t="s">
        <v>9364</v>
      </c>
      <c r="E6922" t="s">
        <v>9378</v>
      </c>
      <c r="F6922" t="s">
        <v>11709</v>
      </c>
      <c r="G6922" t="s">
        <v>11843</v>
      </c>
      <c r="H6922" t="s">
        <v>11848</v>
      </c>
      <c r="I6922" t="s">
        <v>11854</v>
      </c>
      <c r="J6922" t="s">
        <v>11858</v>
      </c>
      <c r="K6922" s="3">
        <v>46125.993750000001</v>
      </c>
      <c r="L6922" s="3">
        <v>46126.14916666667</v>
      </c>
      <c r="M6922">
        <v>12</v>
      </c>
      <c r="N6922">
        <v>3.73</v>
      </c>
      <c r="O6922" t="s">
        <v>11859</v>
      </c>
      <c r="P6922" t="s">
        <v>11861</v>
      </c>
      <c r="Q6922">
        <v>96.3</v>
      </c>
      <c r="R6922" t="s">
        <v>11863</v>
      </c>
    </row>
    <row r="6923" spans="1:18" x14ac:dyDescent="0.3">
      <c r="A6923" t="s">
        <v>6939</v>
      </c>
      <c r="B6923" s="2">
        <v>46032</v>
      </c>
      <c r="C6923" t="s">
        <v>9360</v>
      </c>
      <c r="D6923" t="s">
        <v>9368</v>
      </c>
      <c r="E6923" t="s">
        <v>9373</v>
      </c>
      <c r="F6923" t="s">
        <v>9802</v>
      </c>
      <c r="G6923" t="s">
        <v>11840</v>
      </c>
      <c r="H6923" t="s">
        <v>11847</v>
      </c>
      <c r="I6923" t="s">
        <v>11853</v>
      </c>
      <c r="J6923" t="s">
        <v>11855</v>
      </c>
      <c r="K6923" s="3">
        <v>46032.311111111107</v>
      </c>
      <c r="L6923" s="3">
        <v>46033.341527777768</v>
      </c>
      <c r="M6923">
        <v>24</v>
      </c>
      <c r="N6923">
        <v>24.73</v>
      </c>
      <c r="O6923" t="s">
        <v>11860</v>
      </c>
      <c r="P6923" t="s">
        <v>11861</v>
      </c>
      <c r="Q6923">
        <v>95.4</v>
      </c>
      <c r="R6923" t="s">
        <v>11863</v>
      </c>
    </row>
    <row r="6924" spans="1:18" x14ac:dyDescent="0.3">
      <c r="A6924" t="s">
        <v>6940</v>
      </c>
      <c r="B6924" s="2">
        <v>46093</v>
      </c>
      <c r="C6924" t="s">
        <v>9361</v>
      </c>
      <c r="D6924" t="s">
        <v>9366</v>
      </c>
      <c r="E6924" t="s">
        <v>9373</v>
      </c>
      <c r="F6924" t="s">
        <v>9438</v>
      </c>
      <c r="G6924" t="s">
        <v>11844</v>
      </c>
      <c r="H6924" t="s">
        <v>11849</v>
      </c>
      <c r="I6924" t="s">
        <v>11854</v>
      </c>
      <c r="J6924" t="s">
        <v>15</v>
      </c>
      <c r="K6924" s="3">
        <v>46093.763194444437</v>
      </c>
      <c r="L6924" s="3">
        <v>46093.926111111112</v>
      </c>
      <c r="M6924">
        <v>6</v>
      </c>
      <c r="N6924">
        <v>3.91</v>
      </c>
      <c r="O6924" t="s">
        <v>11859</v>
      </c>
      <c r="P6924" t="s">
        <v>11862</v>
      </c>
      <c r="Q6924">
        <v>84.9</v>
      </c>
      <c r="R6924" t="s">
        <v>11864</v>
      </c>
    </row>
    <row r="6925" spans="1:18" x14ac:dyDescent="0.3">
      <c r="A6925" t="s">
        <v>6941</v>
      </c>
      <c r="B6925" s="2">
        <v>46112</v>
      </c>
      <c r="C6925" t="s">
        <v>9361</v>
      </c>
      <c r="D6925" t="s">
        <v>9370</v>
      </c>
      <c r="E6925" t="s">
        <v>9371</v>
      </c>
      <c r="F6925" t="s">
        <v>11040</v>
      </c>
      <c r="G6925" t="s">
        <v>11839</v>
      </c>
      <c r="H6925" t="s">
        <v>11848</v>
      </c>
      <c r="I6925" t="s">
        <v>11854</v>
      </c>
      <c r="J6925" t="s">
        <v>11858</v>
      </c>
      <c r="K6925" s="3">
        <v>46112.589583333327</v>
      </c>
      <c r="L6925" s="3">
        <v>46112.689166666663</v>
      </c>
      <c r="M6925">
        <v>12</v>
      </c>
      <c r="N6925">
        <v>2.39</v>
      </c>
      <c r="O6925" t="s">
        <v>11859</v>
      </c>
      <c r="P6925" t="s">
        <v>11861</v>
      </c>
      <c r="Q6925">
        <v>94.6</v>
      </c>
      <c r="R6925" t="s">
        <v>11863</v>
      </c>
    </row>
    <row r="6926" spans="1:18" x14ac:dyDescent="0.3">
      <c r="A6926" t="s">
        <v>6942</v>
      </c>
      <c r="B6926" s="2">
        <v>46180</v>
      </c>
      <c r="C6926" t="s">
        <v>9359</v>
      </c>
      <c r="D6926" t="s">
        <v>9369</v>
      </c>
      <c r="E6926" t="s">
        <v>9372</v>
      </c>
      <c r="F6926" t="s">
        <v>11400</v>
      </c>
      <c r="G6926" t="s">
        <v>11841</v>
      </c>
      <c r="H6926" t="s">
        <v>11849</v>
      </c>
      <c r="I6926" t="s">
        <v>11854</v>
      </c>
      <c r="J6926" t="s">
        <v>11857</v>
      </c>
      <c r="K6926" s="3">
        <v>46180.642361111109</v>
      </c>
      <c r="L6926" s="3">
        <v>46180.771111111113</v>
      </c>
      <c r="M6926">
        <v>6</v>
      </c>
      <c r="N6926">
        <v>3.09</v>
      </c>
      <c r="O6926" t="s">
        <v>11859</v>
      </c>
      <c r="P6926" t="s">
        <v>11861</v>
      </c>
      <c r="Q6926">
        <v>99</v>
      </c>
      <c r="R6926" t="s">
        <v>11865</v>
      </c>
    </row>
    <row r="6927" spans="1:18" x14ac:dyDescent="0.3">
      <c r="A6927" t="s">
        <v>6943</v>
      </c>
      <c r="B6927" s="2">
        <v>46171</v>
      </c>
      <c r="C6927" t="s">
        <v>9362</v>
      </c>
      <c r="D6927" t="s">
        <v>9365</v>
      </c>
      <c r="E6927" t="s">
        <v>9377</v>
      </c>
      <c r="F6927" t="s">
        <v>10360</v>
      </c>
      <c r="G6927" t="s">
        <v>11841</v>
      </c>
      <c r="H6927" t="s">
        <v>11848</v>
      </c>
      <c r="I6927" t="s">
        <v>11854</v>
      </c>
      <c r="J6927" t="s">
        <v>15</v>
      </c>
      <c r="K6927" s="3">
        <v>46171.907638888893</v>
      </c>
      <c r="L6927" s="3">
        <v>46172.447222222218</v>
      </c>
      <c r="M6927">
        <v>12</v>
      </c>
      <c r="N6927">
        <v>12.95</v>
      </c>
      <c r="O6927" t="s">
        <v>11860</v>
      </c>
      <c r="P6927" t="s">
        <v>11862</v>
      </c>
      <c r="Q6927">
        <v>100</v>
      </c>
      <c r="R6927" t="s">
        <v>11863</v>
      </c>
    </row>
    <row r="6928" spans="1:18" x14ac:dyDescent="0.3">
      <c r="A6928" t="s">
        <v>6944</v>
      </c>
      <c r="B6928" s="2">
        <v>46148</v>
      </c>
      <c r="C6928" t="s">
        <v>9362</v>
      </c>
      <c r="D6928" t="s">
        <v>9367</v>
      </c>
      <c r="E6928" t="s">
        <v>9376</v>
      </c>
      <c r="F6928" t="s">
        <v>9840</v>
      </c>
      <c r="G6928" t="s">
        <v>11839</v>
      </c>
      <c r="H6928" t="s">
        <v>11848</v>
      </c>
      <c r="I6928" t="s">
        <v>11854</v>
      </c>
      <c r="J6928" t="s">
        <v>11855</v>
      </c>
      <c r="K6928" s="3">
        <v>46148.93472222222</v>
      </c>
      <c r="L6928" s="3">
        <v>46149.330972222233</v>
      </c>
      <c r="M6928">
        <v>12</v>
      </c>
      <c r="N6928">
        <v>9.51</v>
      </c>
      <c r="O6928" t="s">
        <v>11859</v>
      </c>
      <c r="P6928" t="s">
        <v>11861</v>
      </c>
      <c r="Q6928">
        <v>83.2</v>
      </c>
      <c r="R6928" t="s">
        <v>11863</v>
      </c>
    </row>
    <row r="6929" spans="1:18" x14ac:dyDescent="0.3">
      <c r="A6929" t="s">
        <v>6945</v>
      </c>
      <c r="B6929" s="2">
        <v>46119</v>
      </c>
      <c r="C6929" t="s">
        <v>9358</v>
      </c>
      <c r="D6929" t="s">
        <v>9370</v>
      </c>
      <c r="E6929" t="s">
        <v>9377</v>
      </c>
      <c r="F6929" t="s">
        <v>11328</v>
      </c>
      <c r="G6929" t="s">
        <v>11840</v>
      </c>
      <c r="H6929" t="s">
        <v>11848</v>
      </c>
      <c r="I6929" t="s">
        <v>11852</v>
      </c>
      <c r="J6929" t="s">
        <v>11855</v>
      </c>
      <c r="K6929" s="3">
        <v>46119.367361111108</v>
      </c>
      <c r="L6929" s="3">
        <v>46119.788611111107</v>
      </c>
      <c r="M6929">
        <v>12</v>
      </c>
      <c r="N6929">
        <v>10.11</v>
      </c>
      <c r="O6929" t="s">
        <v>11859</v>
      </c>
      <c r="P6929" t="s">
        <v>11861</v>
      </c>
      <c r="Q6929">
        <v>93.7</v>
      </c>
      <c r="R6929" t="s">
        <v>11863</v>
      </c>
    </row>
    <row r="6930" spans="1:18" x14ac:dyDescent="0.3">
      <c r="A6930" t="s">
        <v>6946</v>
      </c>
      <c r="B6930" s="2">
        <v>46096</v>
      </c>
      <c r="C6930" t="s">
        <v>9361</v>
      </c>
      <c r="D6930" t="s">
        <v>9369</v>
      </c>
      <c r="E6930" t="s">
        <v>9376</v>
      </c>
      <c r="F6930" t="s">
        <v>11706</v>
      </c>
      <c r="G6930" t="s">
        <v>11842</v>
      </c>
      <c r="H6930" t="s">
        <v>11849</v>
      </c>
      <c r="I6930" t="s">
        <v>11853</v>
      </c>
      <c r="J6930" t="s">
        <v>11858</v>
      </c>
      <c r="K6930" s="3">
        <v>46096.467361111107</v>
      </c>
      <c r="L6930" s="3">
        <v>46096.63486111111</v>
      </c>
      <c r="M6930">
        <v>6</v>
      </c>
      <c r="N6930">
        <v>4.0199999999999996</v>
      </c>
      <c r="O6930" t="s">
        <v>11859</v>
      </c>
      <c r="P6930" t="s">
        <v>11861</v>
      </c>
      <c r="Q6930">
        <v>92.4</v>
      </c>
      <c r="R6930" t="s">
        <v>11863</v>
      </c>
    </row>
    <row r="6931" spans="1:18" x14ac:dyDescent="0.3">
      <c r="A6931" t="s">
        <v>6947</v>
      </c>
      <c r="B6931" s="2">
        <v>46137</v>
      </c>
      <c r="C6931" t="s">
        <v>9358</v>
      </c>
      <c r="D6931" t="s">
        <v>9368</v>
      </c>
      <c r="E6931" t="s">
        <v>9375</v>
      </c>
      <c r="F6931" t="s">
        <v>9812</v>
      </c>
      <c r="G6931" t="s">
        <v>11840</v>
      </c>
      <c r="H6931" t="s">
        <v>11848</v>
      </c>
      <c r="I6931" t="s">
        <v>11852</v>
      </c>
      <c r="J6931" t="s">
        <v>11856</v>
      </c>
      <c r="K6931" s="3">
        <v>46137.649305555547</v>
      </c>
      <c r="L6931" s="3">
        <v>46138.104305555556</v>
      </c>
      <c r="M6931">
        <v>12</v>
      </c>
      <c r="N6931">
        <v>10.92</v>
      </c>
      <c r="O6931" t="s">
        <v>11859</v>
      </c>
      <c r="P6931" t="s">
        <v>11861</v>
      </c>
      <c r="Q6931">
        <v>100</v>
      </c>
      <c r="R6931" t="s">
        <v>11863</v>
      </c>
    </row>
    <row r="6932" spans="1:18" x14ac:dyDescent="0.3">
      <c r="A6932" t="s">
        <v>6948</v>
      </c>
      <c r="B6932" s="2">
        <v>46192</v>
      </c>
      <c r="C6932" t="s">
        <v>9359</v>
      </c>
      <c r="D6932" t="s">
        <v>9365</v>
      </c>
      <c r="E6932" t="s">
        <v>9373</v>
      </c>
      <c r="F6932" t="s">
        <v>10145</v>
      </c>
      <c r="G6932" t="s">
        <v>11843</v>
      </c>
      <c r="H6932" t="s">
        <v>11849</v>
      </c>
      <c r="I6932" t="s">
        <v>11854</v>
      </c>
      <c r="J6932" t="s">
        <v>15</v>
      </c>
      <c r="K6932" s="3">
        <v>46192.165277777778</v>
      </c>
      <c r="L6932" s="3">
        <v>46192.289861111109</v>
      </c>
      <c r="M6932">
        <v>6</v>
      </c>
      <c r="N6932">
        <v>2.99</v>
      </c>
      <c r="O6932" t="s">
        <v>11859</v>
      </c>
      <c r="P6932" t="s">
        <v>11862</v>
      </c>
      <c r="Q6932">
        <v>89.6</v>
      </c>
      <c r="R6932" t="s">
        <v>11865</v>
      </c>
    </row>
    <row r="6933" spans="1:18" x14ac:dyDescent="0.3">
      <c r="A6933" t="s">
        <v>6949</v>
      </c>
      <c r="B6933" s="2">
        <v>46073</v>
      </c>
      <c r="C6933" t="s">
        <v>9363</v>
      </c>
      <c r="D6933" t="s">
        <v>9365</v>
      </c>
      <c r="E6933" t="s">
        <v>9372</v>
      </c>
      <c r="F6933" t="s">
        <v>10413</v>
      </c>
      <c r="G6933" t="s">
        <v>11843</v>
      </c>
      <c r="H6933" t="s">
        <v>11848</v>
      </c>
      <c r="I6933" t="s">
        <v>11852</v>
      </c>
      <c r="J6933" t="s">
        <v>15</v>
      </c>
      <c r="K6933" s="3">
        <v>46073.174305555563</v>
      </c>
      <c r="L6933" s="3">
        <v>46073.455138888887</v>
      </c>
      <c r="M6933">
        <v>12</v>
      </c>
      <c r="N6933">
        <v>6.74</v>
      </c>
      <c r="O6933" t="s">
        <v>11859</v>
      </c>
      <c r="P6933" t="s">
        <v>11861</v>
      </c>
      <c r="Q6933">
        <v>89.8</v>
      </c>
      <c r="R6933" t="s">
        <v>11863</v>
      </c>
    </row>
    <row r="6934" spans="1:18" x14ac:dyDescent="0.3">
      <c r="A6934" t="s">
        <v>6950</v>
      </c>
      <c r="B6934" s="2">
        <v>46078</v>
      </c>
      <c r="C6934" t="s">
        <v>9363</v>
      </c>
      <c r="D6934" t="s">
        <v>9367</v>
      </c>
      <c r="E6934" t="s">
        <v>9372</v>
      </c>
      <c r="F6934" t="s">
        <v>10366</v>
      </c>
      <c r="G6934" t="s">
        <v>11841</v>
      </c>
      <c r="H6934" t="s">
        <v>11849</v>
      </c>
      <c r="I6934" t="s">
        <v>11851</v>
      </c>
      <c r="J6934" t="s">
        <v>11855</v>
      </c>
      <c r="K6934" s="3">
        <v>46078.32708333333</v>
      </c>
      <c r="L6934" s="3">
        <v>46078.47</v>
      </c>
      <c r="M6934">
        <v>6</v>
      </c>
      <c r="N6934">
        <v>3.43</v>
      </c>
      <c r="O6934" t="s">
        <v>11859</v>
      </c>
      <c r="P6934" t="s">
        <v>11861</v>
      </c>
      <c r="Q6934">
        <v>96.5</v>
      </c>
      <c r="R6934" t="s">
        <v>11864</v>
      </c>
    </row>
    <row r="6935" spans="1:18" x14ac:dyDescent="0.3">
      <c r="A6935" t="s">
        <v>6951</v>
      </c>
      <c r="B6935" s="2">
        <v>46063</v>
      </c>
      <c r="C6935" t="s">
        <v>9363</v>
      </c>
      <c r="D6935" t="s">
        <v>9370</v>
      </c>
      <c r="E6935" t="s">
        <v>9371</v>
      </c>
      <c r="F6935" t="s">
        <v>10119</v>
      </c>
      <c r="G6935" t="s">
        <v>11840</v>
      </c>
      <c r="H6935" t="s">
        <v>11849</v>
      </c>
      <c r="I6935" t="s">
        <v>11852</v>
      </c>
      <c r="J6935" t="s">
        <v>11858</v>
      </c>
      <c r="K6935" s="3">
        <v>46063.040277777778</v>
      </c>
      <c r="L6935" s="3">
        <v>46063.335277777784</v>
      </c>
      <c r="M6935">
        <v>6</v>
      </c>
      <c r="N6935">
        <v>7.08</v>
      </c>
      <c r="O6935" t="s">
        <v>11860</v>
      </c>
      <c r="P6935" t="s">
        <v>11861</v>
      </c>
      <c r="Q6935">
        <v>94.4</v>
      </c>
      <c r="R6935" t="s">
        <v>11865</v>
      </c>
    </row>
    <row r="6936" spans="1:18" x14ac:dyDescent="0.3">
      <c r="A6936" t="s">
        <v>6952</v>
      </c>
      <c r="B6936" s="2">
        <v>46054</v>
      </c>
      <c r="C6936" t="s">
        <v>9363</v>
      </c>
      <c r="D6936" t="s">
        <v>9369</v>
      </c>
      <c r="E6936" t="s">
        <v>9372</v>
      </c>
      <c r="F6936" t="s">
        <v>10814</v>
      </c>
      <c r="G6936" t="s">
        <v>11840</v>
      </c>
      <c r="H6936" t="s">
        <v>11849</v>
      </c>
      <c r="I6936" t="s">
        <v>11853</v>
      </c>
      <c r="J6936" t="s">
        <v>11855</v>
      </c>
      <c r="K6936" s="3">
        <v>46054.223611111112</v>
      </c>
      <c r="L6936" s="3">
        <v>46054.279861111107</v>
      </c>
      <c r="M6936">
        <v>6</v>
      </c>
      <c r="N6936">
        <v>1.35</v>
      </c>
      <c r="O6936" t="s">
        <v>11859</v>
      </c>
      <c r="P6936" t="s">
        <v>11861</v>
      </c>
      <c r="Q6936">
        <v>99.3</v>
      </c>
      <c r="R6936" t="s">
        <v>11865</v>
      </c>
    </row>
    <row r="6937" spans="1:18" x14ac:dyDescent="0.3">
      <c r="A6937" t="s">
        <v>6953</v>
      </c>
      <c r="B6937" s="2">
        <v>46037</v>
      </c>
      <c r="C6937" t="s">
        <v>9360</v>
      </c>
      <c r="D6937" t="s">
        <v>9366</v>
      </c>
      <c r="E6937" t="s">
        <v>9377</v>
      </c>
      <c r="F6937" t="s">
        <v>10002</v>
      </c>
      <c r="G6937" t="s">
        <v>11842</v>
      </c>
      <c r="H6937" t="s">
        <v>11848</v>
      </c>
      <c r="I6937" t="s">
        <v>11853</v>
      </c>
      <c r="J6937" t="s">
        <v>11858</v>
      </c>
      <c r="K6937" s="3">
        <v>46037.597222222219</v>
      </c>
      <c r="L6937" s="3">
        <v>46038.290555555563</v>
      </c>
      <c r="M6937">
        <v>12</v>
      </c>
      <c r="N6937">
        <v>16.64</v>
      </c>
      <c r="O6937" t="s">
        <v>11860</v>
      </c>
      <c r="P6937" t="s">
        <v>11861</v>
      </c>
      <c r="Q6937">
        <v>82.1</v>
      </c>
      <c r="R6937" t="s">
        <v>11865</v>
      </c>
    </row>
    <row r="6938" spans="1:18" x14ac:dyDescent="0.3">
      <c r="A6938" t="s">
        <v>6954</v>
      </c>
      <c r="B6938" s="2">
        <v>46084</v>
      </c>
      <c r="C6938" t="s">
        <v>9361</v>
      </c>
      <c r="D6938" t="s">
        <v>9370</v>
      </c>
      <c r="E6938" t="s">
        <v>9371</v>
      </c>
      <c r="F6938" t="s">
        <v>11066</v>
      </c>
      <c r="G6938" t="s">
        <v>11839</v>
      </c>
      <c r="H6938" t="s">
        <v>11848</v>
      </c>
      <c r="I6938" t="s">
        <v>11853</v>
      </c>
      <c r="J6938" t="s">
        <v>11855</v>
      </c>
      <c r="K6938" s="3">
        <v>46084.129861111112</v>
      </c>
      <c r="L6938" s="3">
        <v>46084.83902777778</v>
      </c>
      <c r="M6938">
        <v>12</v>
      </c>
      <c r="N6938">
        <v>17.02</v>
      </c>
      <c r="O6938" t="s">
        <v>11860</v>
      </c>
      <c r="P6938" t="s">
        <v>11861</v>
      </c>
      <c r="Q6938">
        <v>94.7</v>
      </c>
      <c r="R6938" t="s">
        <v>11865</v>
      </c>
    </row>
    <row r="6939" spans="1:18" x14ac:dyDescent="0.3">
      <c r="A6939" t="s">
        <v>6955</v>
      </c>
      <c r="B6939" s="2">
        <v>46177</v>
      </c>
      <c r="C6939" t="s">
        <v>9359</v>
      </c>
      <c r="D6939" t="s">
        <v>9366</v>
      </c>
      <c r="E6939" t="s">
        <v>9375</v>
      </c>
      <c r="F6939" t="s">
        <v>11749</v>
      </c>
      <c r="G6939" t="s">
        <v>11844</v>
      </c>
      <c r="H6939" t="s">
        <v>11849</v>
      </c>
      <c r="I6939" t="s">
        <v>11852</v>
      </c>
      <c r="J6939" t="s">
        <v>11856</v>
      </c>
      <c r="K6939" s="3">
        <v>46177.859722222223</v>
      </c>
      <c r="L6939" s="3">
        <v>46178.025972222233</v>
      </c>
      <c r="M6939">
        <v>6</v>
      </c>
      <c r="N6939">
        <v>3.99</v>
      </c>
      <c r="O6939" t="s">
        <v>11859</v>
      </c>
      <c r="P6939" t="s">
        <v>11861</v>
      </c>
      <c r="Q6939">
        <v>96.1</v>
      </c>
      <c r="R6939" t="s">
        <v>11863</v>
      </c>
    </row>
    <row r="6940" spans="1:18" x14ac:dyDescent="0.3">
      <c r="A6940" t="s">
        <v>6956</v>
      </c>
      <c r="B6940" s="2">
        <v>46050</v>
      </c>
      <c r="C6940" t="s">
        <v>9360</v>
      </c>
      <c r="D6940" t="s">
        <v>9367</v>
      </c>
      <c r="E6940" t="s">
        <v>9375</v>
      </c>
      <c r="F6940" t="s">
        <v>10865</v>
      </c>
      <c r="G6940" t="s">
        <v>11841</v>
      </c>
      <c r="H6940" t="s">
        <v>11848</v>
      </c>
      <c r="I6940" t="s">
        <v>11851</v>
      </c>
      <c r="J6940" t="s">
        <v>15</v>
      </c>
      <c r="K6940" s="3">
        <v>46050.456250000003</v>
      </c>
      <c r="L6940" s="3">
        <v>46052.38</v>
      </c>
      <c r="M6940">
        <v>12</v>
      </c>
      <c r="N6940">
        <v>46.17</v>
      </c>
      <c r="O6940" t="s">
        <v>11860</v>
      </c>
      <c r="P6940" t="s">
        <v>11861</v>
      </c>
      <c r="Q6940">
        <v>93.5</v>
      </c>
      <c r="R6940" t="s">
        <v>11863</v>
      </c>
    </row>
    <row r="6941" spans="1:18" x14ac:dyDescent="0.3">
      <c r="A6941" t="s">
        <v>6957</v>
      </c>
      <c r="B6941" s="2">
        <v>46086</v>
      </c>
      <c r="C6941" t="s">
        <v>9361</v>
      </c>
      <c r="D6941" t="s">
        <v>9366</v>
      </c>
      <c r="E6941" t="s">
        <v>9377</v>
      </c>
      <c r="F6941" t="s">
        <v>9767</v>
      </c>
      <c r="G6941" t="s">
        <v>11840</v>
      </c>
      <c r="H6941" t="s">
        <v>11848</v>
      </c>
      <c r="I6941" t="s">
        <v>11851</v>
      </c>
      <c r="J6941" t="s">
        <v>11855</v>
      </c>
      <c r="K6941" s="3">
        <v>46086.172222222223</v>
      </c>
      <c r="L6941" s="3">
        <v>46086.607638888891</v>
      </c>
      <c r="M6941">
        <v>12</v>
      </c>
      <c r="N6941">
        <v>10.45</v>
      </c>
      <c r="O6941" t="s">
        <v>11859</v>
      </c>
      <c r="P6941" t="s">
        <v>11861</v>
      </c>
      <c r="Q6941">
        <v>100</v>
      </c>
      <c r="R6941" t="s">
        <v>11865</v>
      </c>
    </row>
    <row r="6942" spans="1:18" x14ac:dyDescent="0.3">
      <c r="A6942" t="s">
        <v>6958</v>
      </c>
      <c r="B6942" s="2">
        <v>46152</v>
      </c>
      <c r="C6942" t="s">
        <v>9362</v>
      </c>
      <c r="D6942" t="s">
        <v>9369</v>
      </c>
      <c r="E6942" t="s">
        <v>9373</v>
      </c>
      <c r="F6942" t="s">
        <v>10647</v>
      </c>
      <c r="G6942" t="s">
        <v>11839</v>
      </c>
      <c r="H6942" t="s">
        <v>11849</v>
      </c>
      <c r="I6942" t="s">
        <v>11852</v>
      </c>
      <c r="J6942" t="s">
        <v>11855</v>
      </c>
      <c r="K6942" s="3">
        <v>46152.724305555559</v>
      </c>
      <c r="L6942" s="3">
        <v>46152.868055555547</v>
      </c>
      <c r="M6942">
        <v>6</v>
      </c>
      <c r="N6942">
        <v>3.45</v>
      </c>
      <c r="O6942" t="s">
        <v>11859</v>
      </c>
      <c r="P6942" t="s">
        <v>11861</v>
      </c>
      <c r="Q6942">
        <v>86.9</v>
      </c>
      <c r="R6942" t="s">
        <v>11865</v>
      </c>
    </row>
    <row r="6943" spans="1:18" x14ac:dyDescent="0.3">
      <c r="A6943" t="s">
        <v>6959</v>
      </c>
      <c r="B6943" s="2">
        <v>46149</v>
      </c>
      <c r="C6943" t="s">
        <v>9362</v>
      </c>
      <c r="D6943" t="s">
        <v>9366</v>
      </c>
      <c r="E6943" t="s">
        <v>9378</v>
      </c>
      <c r="F6943" t="s">
        <v>10935</v>
      </c>
      <c r="G6943" t="s">
        <v>11842</v>
      </c>
      <c r="H6943" t="s">
        <v>11848</v>
      </c>
      <c r="I6943" t="s">
        <v>11852</v>
      </c>
      <c r="J6943" t="s">
        <v>11855</v>
      </c>
      <c r="K6943" s="3">
        <v>46149.979166666657</v>
      </c>
      <c r="L6943" s="3">
        <v>46150.207499999997</v>
      </c>
      <c r="M6943">
        <v>12</v>
      </c>
      <c r="N6943">
        <v>5.48</v>
      </c>
      <c r="O6943" t="s">
        <v>11859</v>
      </c>
      <c r="P6943" t="s">
        <v>11861</v>
      </c>
      <c r="Q6943">
        <v>88.9</v>
      </c>
      <c r="R6943" t="s">
        <v>11863</v>
      </c>
    </row>
    <row r="6944" spans="1:18" x14ac:dyDescent="0.3">
      <c r="A6944" t="s">
        <v>6960</v>
      </c>
      <c r="B6944" s="2">
        <v>46058</v>
      </c>
      <c r="C6944" t="s">
        <v>9363</v>
      </c>
      <c r="D6944" t="s">
        <v>9366</v>
      </c>
      <c r="E6944" t="s">
        <v>9378</v>
      </c>
      <c r="F6944" t="s">
        <v>10347</v>
      </c>
      <c r="G6944" t="s">
        <v>11840</v>
      </c>
      <c r="H6944" t="s">
        <v>11848</v>
      </c>
      <c r="I6944" t="s">
        <v>11851</v>
      </c>
      <c r="J6944" t="s">
        <v>11855</v>
      </c>
      <c r="K6944" s="3">
        <v>46058.6</v>
      </c>
      <c r="L6944" s="3">
        <v>46059.152499999997</v>
      </c>
      <c r="M6944">
        <v>12</v>
      </c>
      <c r="N6944">
        <v>13.26</v>
      </c>
      <c r="O6944" t="s">
        <v>11860</v>
      </c>
      <c r="P6944" t="s">
        <v>11861</v>
      </c>
      <c r="Q6944">
        <v>91.3</v>
      </c>
      <c r="R6944" t="s">
        <v>11863</v>
      </c>
    </row>
    <row r="6945" spans="1:18" x14ac:dyDescent="0.3">
      <c r="A6945" t="s">
        <v>6961</v>
      </c>
      <c r="B6945" s="2">
        <v>46136</v>
      </c>
      <c r="C6945" t="s">
        <v>9358</v>
      </c>
      <c r="D6945" t="s">
        <v>9365</v>
      </c>
      <c r="E6945" t="s">
        <v>9371</v>
      </c>
      <c r="F6945" t="s">
        <v>9402</v>
      </c>
      <c r="G6945" t="s">
        <v>11843</v>
      </c>
      <c r="H6945" t="s">
        <v>11847</v>
      </c>
      <c r="I6945" t="s">
        <v>11852</v>
      </c>
      <c r="J6945" t="s">
        <v>11855</v>
      </c>
      <c r="K6945" s="3">
        <v>46136.719444444447</v>
      </c>
      <c r="L6945" s="3">
        <v>46137.594444444447</v>
      </c>
      <c r="M6945">
        <v>24</v>
      </c>
      <c r="N6945">
        <v>21</v>
      </c>
      <c r="O6945" t="s">
        <v>11859</v>
      </c>
      <c r="P6945" t="s">
        <v>11861</v>
      </c>
      <c r="Q6945">
        <v>97.4</v>
      </c>
      <c r="R6945" t="s">
        <v>11865</v>
      </c>
    </row>
    <row r="6946" spans="1:18" x14ac:dyDescent="0.3">
      <c r="A6946" t="s">
        <v>6962</v>
      </c>
      <c r="B6946" s="2">
        <v>46035</v>
      </c>
      <c r="C6946" t="s">
        <v>9360</v>
      </c>
      <c r="D6946" t="s">
        <v>9370</v>
      </c>
      <c r="E6946" t="s">
        <v>9373</v>
      </c>
      <c r="F6946" t="s">
        <v>11366</v>
      </c>
      <c r="G6946" t="s">
        <v>11840</v>
      </c>
      <c r="H6946" t="s">
        <v>11847</v>
      </c>
      <c r="I6946" t="s">
        <v>11854</v>
      </c>
      <c r="J6946" t="s">
        <v>11855</v>
      </c>
      <c r="K6946" s="3">
        <v>46035.820138888892</v>
      </c>
      <c r="L6946" s="3">
        <v>46036.327222222222</v>
      </c>
      <c r="M6946">
        <v>24</v>
      </c>
      <c r="N6946">
        <v>12.17</v>
      </c>
      <c r="O6946" t="s">
        <v>11859</v>
      </c>
      <c r="P6946" t="s">
        <v>11861</v>
      </c>
      <c r="Q6946">
        <v>96.7</v>
      </c>
      <c r="R6946" t="s">
        <v>11863</v>
      </c>
    </row>
    <row r="6947" spans="1:18" x14ac:dyDescent="0.3">
      <c r="A6947" t="s">
        <v>6963</v>
      </c>
      <c r="B6947" s="2">
        <v>46037</v>
      </c>
      <c r="C6947" t="s">
        <v>9360</v>
      </c>
      <c r="D6947" t="s">
        <v>9366</v>
      </c>
      <c r="E6947" t="s">
        <v>9378</v>
      </c>
      <c r="F6947" t="s">
        <v>10051</v>
      </c>
      <c r="G6947" t="s">
        <v>11843</v>
      </c>
      <c r="H6947" t="s">
        <v>11849</v>
      </c>
      <c r="I6947" t="s">
        <v>11851</v>
      </c>
      <c r="J6947" t="s">
        <v>11855</v>
      </c>
      <c r="K6947" s="3">
        <v>46037.519444444442</v>
      </c>
      <c r="L6947" s="3">
        <v>46037.618194444447</v>
      </c>
      <c r="M6947">
        <v>6</v>
      </c>
      <c r="N6947">
        <v>2.37</v>
      </c>
      <c r="O6947" t="s">
        <v>11859</v>
      </c>
      <c r="P6947" t="s">
        <v>11862</v>
      </c>
      <c r="Q6947">
        <v>87.5</v>
      </c>
      <c r="R6947" t="s">
        <v>11863</v>
      </c>
    </row>
    <row r="6948" spans="1:18" x14ac:dyDescent="0.3">
      <c r="A6948" t="s">
        <v>6964</v>
      </c>
      <c r="B6948" s="2">
        <v>46111</v>
      </c>
      <c r="C6948" t="s">
        <v>9361</v>
      </c>
      <c r="D6948" t="s">
        <v>9364</v>
      </c>
      <c r="E6948" t="s">
        <v>9377</v>
      </c>
      <c r="F6948" t="s">
        <v>9422</v>
      </c>
      <c r="G6948" t="s">
        <v>11841</v>
      </c>
      <c r="H6948" t="s">
        <v>11849</v>
      </c>
      <c r="I6948" t="s">
        <v>11854</v>
      </c>
      <c r="J6948" t="s">
        <v>11855</v>
      </c>
      <c r="K6948" s="3">
        <v>46111.207638888889</v>
      </c>
      <c r="L6948" s="3">
        <v>46111.272222222222</v>
      </c>
      <c r="M6948">
        <v>6</v>
      </c>
      <c r="N6948">
        <v>1.55</v>
      </c>
      <c r="O6948" t="s">
        <v>11859</v>
      </c>
      <c r="P6948" t="s">
        <v>11861</v>
      </c>
      <c r="Q6948">
        <v>89.8</v>
      </c>
      <c r="R6948" t="s">
        <v>11864</v>
      </c>
    </row>
    <row r="6949" spans="1:18" x14ac:dyDescent="0.3">
      <c r="A6949" t="s">
        <v>6965</v>
      </c>
      <c r="B6949" s="2">
        <v>46044</v>
      </c>
      <c r="C6949" t="s">
        <v>9360</v>
      </c>
      <c r="D6949" t="s">
        <v>9366</v>
      </c>
      <c r="E6949" t="s">
        <v>9375</v>
      </c>
      <c r="F6949" t="s">
        <v>11564</v>
      </c>
      <c r="G6949" t="s">
        <v>11839</v>
      </c>
      <c r="H6949" t="s">
        <v>11847</v>
      </c>
      <c r="I6949" t="s">
        <v>11854</v>
      </c>
      <c r="J6949" t="s">
        <v>11855</v>
      </c>
      <c r="K6949" s="3">
        <v>46044.001388888893</v>
      </c>
      <c r="L6949" s="3">
        <v>46044.570555555547</v>
      </c>
      <c r="M6949">
        <v>24</v>
      </c>
      <c r="N6949">
        <v>13.66</v>
      </c>
      <c r="O6949" t="s">
        <v>11859</v>
      </c>
      <c r="P6949" t="s">
        <v>11861</v>
      </c>
      <c r="Q6949">
        <v>92.8</v>
      </c>
      <c r="R6949" t="s">
        <v>11864</v>
      </c>
    </row>
    <row r="6950" spans="1:18" x14ac:dyDescent="0.3">
      <c r="A6950" t="s">
        <v>6966</v>
      </c>
      <c r="B6950" s="2">
        <v>46096</v>
      </c>
      <c r="C6950" t="s">
        <v>9361</v>
      </c>
      <c r="D6950" t="s">
        <v>9369</v>
      </c>
      <c r="E6950" t="s">
        <v>9372</v>
      </c>
      <c r="F6950" t="s">
        <v>11558</v>
      </c>
      <c r="G6950" t="s">
        <v>11842</v>
      </c>
      <c r="H6950" t="s">
        <v>11849</v>
      </c>
      <c r="I6950" t="s">
        <v>11852</v>
      </c>
      <c r="J6950" t="s">
        <v>11858</v>
      </c>
      <c r="K6950" s="3">
        <v>46096.888888888891</v>
      </c>
      <c r="L6950" s="3">
        <v>46097.042222222219</v>
      </c>
      <c r="M6950">
        <v>6</v>
      </c>
      <c r="N6950">
        <v>3.68</v>
      </c>
      <c r="O6950" t="s">
        <v>11859</v>
      </c>
      <c r="P6950" t="s">
        <v>11861</v>
      </c>
      <c r="Q6950">
        <v>94.4</v>
      </c>
      <c r="R6950" t="s">
        <v>11863</v>
      </c>
    </row>
    <row r="6951" spans="1:18" x14ac:dyDescent="0.3">
      <c r="A6951" t="s">
        <v>6967</v>
      </c>
      <c r="B6951" s="2">
        <v>46047</v>
      </c>
      <c r="C6951" t="s">
        <v>9360</v>
      </c>
      <c r="D6951" t="s">
        <v>9369</v>
      </c>
      <c r="E6951" t="s">
        <v>9375</v>
      </c>
      <c r="F6951" t="s">
        <v>10152</v>
      </c>
      <c r="G6951" t="s">
        <v>11839</v>
      </c>
      <c r="H6951" t="s">
        <v>11847</v>
      </c>
      <c r="I6951" t="s">
        <v>11854</v>
      </c>
      <c r="J6951" t="s">
        <v>11855</v>
      </c>
      <c r="K6951" s="3">
        <v>46047.74722222222</v>
      </c>
      <c r="L6951" s="3">
        <v>46048.708472222221</v>
      </c>
      <c r="M6951">
        <v>24</v>
      </c>
      <c r="N6951">
        <v>23.07</v>
      </c>
      <c r="O6951" t="s">
        <v>11859</v>
      </c>
      <c r="P6951" t="s">
        <v>11861</v>
      </c>
      <c r="Q6951">
        <v>94.3</v>
      </c>
      <c r="R6951" t="s">
        <v>11863</v>
      </c>
    </row>
    <row r="6952" spans="1:18" x14ac:dyDescent="0.3">
      <c r="A6952" t="s">
        <v>6968</v>
      </c>
      <c r="B6952" s="2">
        <v>46123</v>
      </c>
      <c r="C6952" t="s">
        <v>9358</v>
      </c>
      <c r="D6952" t="s">
        <v>9368</v>
      </c>
      <c r="E6952" t="s">
        <v>9376</v>
      </c>
      <c r="F6952" t="s">
        <v>10456</v>
      </c>
      <c r="G6952" t="s">
        <v>11842</v>
      </c>
      <c r="H6952" t="s">
        <v>11848</v>
      </c>
      <c r="I6952" t="s">
        <v>11851</v>
      </c>
      <c r="J6952" t="s">
        <v>11855</v>
      </c>
      <c r="K6952" s="3">
        <v>46123.546527777777</v>
      </c>
      <c r="L6952" s="3">
        <v>46124.599861111114</v>
      </c>
      <c r="M6952">
        <v>12</v>
      </c>
      <c r="N6952">
        <v>25.28</v>
      </c>
      <c r="O6952" t="s">
        <v>11860</v>
      </c>
      <c r="P6952" t="s">
        <v>11861</v>
      </c>
      <c r="Q6952">
        <v>79.8</v>
      </c>
      <c r="R6952" t="s">
        <v>11863</v>
      </c>
    </row>
    <row r="6953" spans="1:18" x14ac:dyDescent="0.3">
      <c r="A6953" t="s">
        <v>6969</v>
      </c>
      <c r="B6953" s="2">
        <v>46198</v>
      </c>
      <c r="C6953" t="s">
        <v>9359</v>
      </c>
      <c r="D6953" t="s">
        <v>9366</v>
      </c>
      <c r="E6953" t="s">
        <v>9378</v>
      </c>
      <c r="F6953" t="s">
        <v>10311</v>
      </c>
      <c r="G6953" t="s">
        <v>11841</v>
      </c>
      <c r="H6953" t="s">
        <v>11847</v>
      </c>
      <c r="I6953" t="s">
        <v>11851</v>
      </c>
      <c r="J6953" t="s">
        <v>11855</v>
      </c>
      <c r="K6953" s="3">
        <v>46198.175694444442</v>
      </c>
      <c r="L6953" s="3">
        <v>46199.061944444453</v>
      </c>
      <c r="M6953">
        <v>24</v>
      </c>
      <c r="N6953">
        <v>21.27</v>
      </c>
      <c r="O6953" t="s">
        <v>11859</v>
      </c>
      <c r="P6953" t="s">
        <v>11861</v>
      </c>
      <c r="Q6953">
        <v>100</v>
      </c>
      <c r="R6953" t="s">
        <v>11863</v>
      </c>
    </row>
    <row r="6954" spans="1:18" x14ac:dyDescent="0.3">
      <c r="A6954" t="s">
        <v>6970</v>
      </c>
      <c r="B6954" s="2">
        <v>46193</v>
      </c>
      <c r="C6954" t="s">
        <v>9359</v>
      </c>
      <c r="D6954" t="s">
        <v>9368</v>
      </c>
      <c r="E6954" t="s">
        <v>9377</v>
      </c>
      <c r="F6954" t="s">
        <v>9759</v>
      </c>
      <c r="G6954" t="s">
        <v>11842</v>
      </c>
      <c r="H6954" t="s">
        <v>11850</v>
      </c>
      <c r="I6954" t="s">
        <v>11851</v>
      </c>
      <c r="J6954" t="s">
        <v>11855</v>
      </c>
      <c r="K6954" s="3">
        <v>46193.247916666667</v>
      </c>
      <c r="L6954" s="3">
        <v>46193.286249999997</v>
      </c>
      <c r="M6954">
        <v>2</v>
      </c>
      <c r="N6954">
        <v>0.92</v>
      </c>
      <c r="O6954" t="s">
        <v>11859</v>
      </c>
      <c r="P6954" t="s">
        <v>11861</v>
      </c>
      <c r="Q6954">
        <v>86.7</v>
      </c>
      <c r="R6954" t="s">
        <v>11864</v>
      </c>
    </row>
    <row r="6955" spans="1:18" x14ac:dyDescent="0.3">
      <c r="A6955" t="s">
        <v>6971</v>
      </c>
      <c r="B6955" s="2">
        <v>46139</v>
      </c>
      <c r="C6955" t="s">
        <v>9358</v>
      </c>
      <c r="D6955" t="s">
        <v>9364</v>
      </c>
      <c r="E6955" t="s">
        <v>9376</v>
      </c>
      <c r="F6955" t="s">
        <v>10470</v>
      </c>
      <c r="G6955" t="s">
        <v>11846</v>
      </c>
      <c r="H6955" t="s">
        <v>11850</v>
      </c>
      <c r="I6955" t="s">
        <v>11852</v>
      </c>
      <c r="J6955" t="s">
        <v>11858</v>
      </c>
      <c r="K6955" s="3">
        <v>46139.984722222223</v>
      </c>
      <c r="L6955" s="3">
        <v>46140.060972222222</v>
      </c>
      <c r="M6955">
        <v>2</v>
      </c>
      <c r="N6955">
        <v>1.83</v>
      </c>
      <c r="O6955" t="s">
        <v>11859</v>
      </c>
      <c r="P6955" t="s">
        <v>11861</v>
      </c>
      <c r="Q6955">
        <v>86.4</v>
      </c>
      <c r="R6955" t="s">
        <v>11863</v>
      </c>
    </row>
    <row r="6956" spans="1:18" x14ac:dyDescent="0.3">
      <c r="A6956" t="s">
        <v>6972</v>
      </c>
      <c r="B6956" s="2">
        <v>46188</v>
      </c>
      <c r="C6956" t="s">
        <v>9359</v>
      </c>
      <c r="D6956" t="s">
        <v>9364</v>
      </c>
      <c r="E6956" t="s">
        <v>9372</v>
      </c>
      <c r="F6956" t="s">
        <v>10474</v>
      </c>
      <c r="G6956" t="s">
        <v>11840</v>
      </c>
      <c r="H6956" t="s">
        <v>11848</v>
      </c>
      <c r="I6956" t="s">
        <v>11851</v>
      </c>
      <c r="J6956" t="s">
        <v>11855</v>
      </c>
      <c r="K6956" s="3">
        <v>46188.635416666657</v>
      </c>
      <c r="L6956" s="3">
        <v>46189.122499999998</v>
      </c>
      <c r="M6956">
        <v>12</v>
      </c>
      <c r="N6956">
        <v>11.69</v>
      </c>
      <c r="O6956" t="s">
        <v>11859</v>
      </c>
      <c r="P6956" t="s">
        <v>11861</v>
      </c>
      <c r="Q6956">
        <v>84</v>
      </c>
      <c r="R6956" t="s">
        <v>11863</v>
      </c>
    </row>
    <row r="6957" spans="1:18" x14ac:dyDescent="0.3">
      <c r="A6957" t="s">
        <v>6973</v>
      </c>
      <c r="B6957" s="2">
        <v>46063</v>
      </c>
      <c r="C6957" t="s">
        <v>9363</v>
      </c>
      <c r="D6957" t="s">
        <v>9370</v>
      </c>
      <c r="E6957" t="s">
        <v>9375</v>
      </c>
      <c r="F6957" t="s">
        <v>11481</v>
      </c>
      <c r="G6957" t="s">
        <v>11844</v>
      </c>
      <c r="H6957" t="s">
        <v>11848</v>
      </c>
      <c r="I6957" t="s">
        <v>11852</v>
      </c>
      <c r="J6957" t="s">
        <v>15</v>
      </c>
      <c r="K6957" s="3">
        <v>46063.886805555558</v>
      </c>
      <c r="L6957" s="3">
        <v>46064.195972222216</v>
      </c>
      <c r="M6957">
        <v>12</v>
      </c>
      <c r="N6957">
        <v>7.42</v>
      </c>
      <c r="O6957" t="s">
        <v>11859</v>
      </c>
      <c r="P6957" t="s">
        <v>11862</v>
      </c>
      <c r="Q6957">
        <v>91</v>
      </c>
      <c r="R6957" t="s">
        <v>11863</v>
      </c>
    </row>
    <row r="6958" spans="1:18" x14ac:dyDescent="0.3">
      <c r="A6958" t="s">
        <v>6974</v>
      </c>
      <c r="B6958" s="2">
        <v>46195</v>
      </c>
      <c r="C6958" t="s">
        <v>9359</v>
      </c>
      <c r="D6958" t="s">
        <v>9364</v>
      </c>
      <c r="E6958" t="s">
        <v>9374</v>
      </c>
      <c r="F6958" t="s">
        <v>9774</v>
      </c>
      <c r="G6958" t="s">
        <v>11842</v>
      </c>
      <c r="H6958" t="s">
        <v>11848</v>
      </c>
      <c r="I6958" t="s">
        <v>11852</v>
      </c>
      <c r="J6958" t="s">
        <v>11858</v>
      </c>
      <c r="K6958" s="3">
        <v>46195.854166666657</v>
      </c>
      <c r="L6958" s="3">
        <v>46196.10125</v>
      </c>
      <c r="M6958">
        <v>12</v>
      </c>
      <c r="N6958">
        <v>5.93</v>
      </c>
      <c r="O6958" t="s">
        <v>11859</v>
      </c>
      <c r="P6958" t="s">
        <v>11861</v>
      </c>
      <c r="Q6958">
        <v>91.1</v>
      </c>
      <c r="R6958" t="s">
        <v>11865</v>
      </c>
    </row>
    <row r="6959" spans="1:18" x14ac:dyDescent="0.3">
      <c r="A6959" t="s">
        <v>6975</v>
      </c>
      <c r="B6959" s="2">
        <v>46110</v>
      </c>
      <c r="C6959" t="s">
        <v>9361</v>
      </c>
      <c r="D6959" t="s">
        <v>9369</v>
      </c>
      <c r="E6959" t="s">
        <v>9375</v>
      </c>
      <c r="F6959" t="s">
        <v>11628</v>
      </c>
      <c r="G6959" t="s">
        <v>11840</v>
      </c>
      <c r="H6959" t="s">
        <v>11849</v>
      </c>
      <c r="I6959" t="s">
        <v>11853</v>
      </c>
      <c r="J6959" t="s">
        <v>11855</v>
      </c>
      <c r="K6959" s="3">
        <v>46110.465277777781</v>
      </c>
      <c r="L6959" s="3">
        <v>46110.555694444447</v>
      </c>
      <c r="M6959">
        <v>6</v>
      </c>
      <c r="N6959">
        <v>2.17</v>
      </c>
      <c r="O6959" t="s">
        <v>11859</v>
      </c>
      <c r="P6959" t="s">
        <v>11861</v>
      </c>
      <c r="Q6959">
        <v>88.2</v>
      </c>
      <c r="R6959" t="s">
        <v>11863</v>
      </c>
    </row>
    <row r="6960" spans="1:18" x14ac:dyDescent="0.3">
      <c r="A6960" t="s">
        <v>6976</v>
      </c>
      <c r="B6960" s="2">
        <v>46190</v>
      </c>
      <c r="C6960" t="s">
        <v>9359</v>
      </c>
      <c r="D6960" t="s">
        <v>9367</v>
      </c>
      <c r="E6960" t="s">
        <v>9374</v>
      </c>
      <c r="F6960" t="s">
        <v>10915</v>
      </c>
      <c r="G6960" t="s">
        <v>11844</v>
      </c>
      <c r="H6960" t="s">
        <v>11847</v>
      </c>
      <c r="I6960" t="s">
        <v>11852</v>
      </c>
      <c r="J6960" t="s">
        <v>11855</v>
      </c>
      <c r="K6960" s="3">
        <v>46190.817361111112</v>
      </c>
      <c r="L6960" s="3">
        <v>46192.13652777778</v>
      </c>
      <c r="M6960">
        <v>24</v>
      </c>
      <c r="N6960">
        <v>31.66</v>
      </c>
      <c r="O6960" t="s">
        <v>11860</v>
      </c>
      <c r="P6960" t="s">
        <v>11861</v>
      </c>
      <c r="Q6960">
        <v>90</v>
      </c>
      <c r="R6960" t="s">
        <v>11863</v>
      </c>
    </row>
    <row r="6961" spans="1:18" x14ac:dyDescent="0.3">
      <c r="A6961" t="s">
        <v>6977</v>
      </c>
      <c r="B6961" s="2">
        <v>46132</v>
      </c>
      <c r="C6961" t="s">
        <v>9358</v>
      </c>
      <c r="D6961" t="s">
        <v>9364</v>
      </c>
      <c r="E6961" t="s">
        <v>9378</v>
      </c>
      <c r="F6961" t="s">
        <v>11750</v>
      </c>
      <c r="G6961" t="s">
        <v>11839</v>
      </c>
      <c r="H6961" t="s">
        <v>11848</v>
      </c>
      <c r="I6961" t="s">
        <v>11852</v>
      </c>
      <c r="J6961" t="s">
        <v>11855</v>
      </c>
      <c r="K6961" s="3">
        <v>46132.72152777778</v>
      </c>
      <c r="L6961" s="3">
        <v>46133.005277777767</v>
      </c>
      <c r="M6961">
        <v>12</v>
      </c>
      <c r="N6961">
        <v>6.81</v>
      </c>
      <c r="O6961" t="s">
        <v>11859</v>
      </c>
      <c r="P6961" t="s">
        <v>11861</v>
      </c>
      <c r="Q6961">
        <v>80.599999999999994</v>
      </c>
      <c r="R6961" t="s">
        <v>11863</v>
      </c>
    </row>
    <row r="6962" spans="1:18" x14ac:dyDescent="0.3">
      <c r="A6962" t="s">
        <v>6978</v>
      </c>
      <c r="B6962" s="2">
        <v>46142</v>
      </c>
      <c r="C6962" t="s">
        <v>9358</v>
      </c>
      <c r="D6962" t="s">
        <v>9366</v>
      </c>
      <c r="E6962" t="s">
        <v>9372</v>
      </c>
      <c r="F6962" t="s">
        <v>11325</v>
      </c>
      <c r="G6962" t="s">
        <v>11840</v>
      </c>
      <c r="H6962" t="s">
        <v>11848</v>
      </c>
      <c r="I6962" t="s">
        <v>11852</v>
      </c>
      <c r="J6962" t="s">
        <v>11856</v>
      </c>
      <c r="K6962" s="3">
        <v>46142.077777777777</v>
      </c>
      <c r="L6962" s="3">
        <v>46142.356944444437</v>
      </c>
      <c r="M6962">
        <v>12</v>
      </c>
      <c r="N6962">
        <v>6.7</v>
      </c>
      <c r="O6962" t="s">
        <v>11859</v>
      </c>
      <c r="P6962" t="s">
        <v>11861</v>
      </c>
      <c r="Q6962">
        <v>79.900000000000006</v>
      </c>
      <c r="R6962" t="s">
        <v>11865</v>
      </c>
    </row>
    <row r="6963" spans="1:18" x14ac:dyDescent="0.3">
      <c r="A6963" t="s">
        <v>6979</v>
      </c>
      <c r="B6963" s="2">
        <v>46119</v>
      </c>
      <c r="C6963" t="s">
        <v>9358</v>
      </c>
      <c r="D6963" t="s">
        <v>9370</v>
      </c>
      <c r="E6963" t="s">
        <v>9374</v>
      </c>
      <c r="F6963" t="s">
        <v>9765</v>
      </c>
      <c r="G6963" t="s">
        <v>11843</v>
      </c>
      <c r="H6963" t="s">
        <v>11848</v>
      </c>
      <c r="I6963" t="s">
        <v>11851</v>
      </c>
      <c r="J6963" t="s">
        <v>11855</v>
      </c>
      <c r="K6963" s="3">
        <v>46119.947916666657</v>
      </c>
      <c r="L6963" s="3">
        <v>46120.52</v>
      </c>
      <c r="M6963">
        <v>12</v>
      </c>
      <c r="N6963">
        <v>13.73</v>
      </c>
      <c r="O6963" t="s">
        <v>11860</v>
      </c>
      <c r="P6963" t="s">
        <v>11861</v>
      </c>
      <c r="Q6963">
        <v>94.4</v>
      </c>
      <c r="R6963" t="s">
        <v>11863</v>
      </c>
    </row>
    <row r="6964" spans="1:18" x14ac:dyDescent="0.3">
      <c r="A6964" t="s">
        <v>6980</v>
      </c>
      <c r="B6964" s="2">
        <v>46167</v>
      </c>
      <c r="C6964" t="s">
        <v>9362</v>
      </c>
      <c r="D6964" t="s">
        <v>9364</v>
      </c>
      <c r="E6964" t="s">
        <v>9374</v>
      </c>
      <c r="F6964" t="s">
        <v>10458</v>
      </c>
      <c r="G6964" t="s">
        <v>11841</v>
      </c>
      <c r="H6964" t="s">
        <v>11847</v>
      </c>
      <c r="I6964" t="s">
        <v>11851</v>
      </c>
      <c r="J6964" t="s">
        <v>11855</v>
      </c>
      <c r="K6964" s="3">
        <v>46167.869444444441</v>
      </c>
      <c r="L6964" s="3">
        <v>46168.501111111109</v>
      </c>
      <c r="M6964">
        <v>24</v>
      </c>
      <c r="N6964">
        <v>15.16</v>
      </c>
      <c r="O6964" t="s">
        <v>11859</v>
      </c>
      <c r="P6964" t="s">
        <v>11861</v>
      </c>
      <c r="Q6964">
        <v>90.9</v>
      </c>
      <c r="R6964" t="s">
        <v>11865</v>
      </c>
    </row>
    <row r="6965" spans="1:18" x14ac:dyDescent="0.3">
      <c r="A6965" t="s">
        <v>6981</v>
      </c>
      <c r="B6965" s="2">
        <v>46079</v>
      </c>
      <c r="C6965" t="s">
        <v>9363</v>
      </c>
      <c r="D6965" t="s">
        <v>9366</v>
      </c>
      <c r="E6965" t="s">
        <v>9376</v>
      </c>
      <c r="F6965" t="s">
        <v>11267</v>
      </c>
      <c r="G6965" t="s">
        <v>11841</v>
      </c>
      <c r="H6965" t="s">
        <v>11848</v>
      </c>
      <c r="I6965" t="s">
        <v>11854</v>
      </c>
      <c r="J6965" t="s">
        <v>11858</v>
      </c>
      <c r="K6965" s="3">
        <v>46079.947222222218</v>
      </c>
      <c r="L6965" s="3">
        <v>46081.146805555552</v>
      </c>
      <c r="M6965">
        <v>12</v>
      </c>
      <c r="N6965">
        <v>28.79</v>
      </c>
      <c r="O6965" t="s">
        <v>11860</v>
      </c>
      <c r="P6965" t="s">
        <v>11861</v>
      </c>
      <c r="Q6965">
        <v>97.3</v>
      </c>
      <c r="R6965" t="s">
        <v>11865</v>
      </c>
    </row>
    <row r="6966" spans="1:18" x14ac:dyDescent="0.3">
      <c r="A6966" t="s">
        <v>6982</v>
      </c>
      <c r="B6966" s="2">
        <v>46152</v>
      </c>
      <c r="C6966" t="s">
        <v>9362</v>
      </c>
      <c r="D6966" t="s">
        <v>9369</v>
      </c>
      <c r="E6966" t="s">
        <v>9378</v>
      </c>
      <c r="F6966" t="s">
        <v>11423</v>
      </c>
      <c r="G6966" t="s">
        <v>11845</v>
      </c>
      <c r="H6966" t="s">
        <v>11848</v>
      </c>
      <c r="I6966" t="s">
        <v>11854</v>
      </c>
      <c r="J6966" t="s">
        <v>11857</v>
      </c>
      <c r="K6966" s="3">
        <v>46152.502083333333</v>
      </c>
      <c r="L6966" s="3">
        <v>46152.734166666647</v>
      </c>
      <c r="M6966">
        <v>12</v>
      </c>
      <c r="N6966">
        <v>5.57</v>
      </c>
      <c r="O6966" t="s">
        <v>11859</v>
      </c>
      <c r="P6966" t="s">
        <v>11861</v>
      </c>
      <c r="Q6966">
        <v>91.6</v>
      </c>
      <c r="R6966" t="s">
        <v>11863</v>
      </c>
    </row>
    <row r="6967" spans="1:18" x14ac:dyDescent="0.3">
      <c r="A6967" t="s">
        <v>6983</v>
      </c>
      <c r="B6967" s="2">
        <v>46118</v>
      </c>
      <c r="C6967" t="s">
        <v>9358</v>
      </c>
      <c r="D6967" t="s">
        <v>9364</v>
      </c>
      <c r="E6967" t="s">
        <v>9373</v>
      </c>
      <c r="F6967" t="s">
        <v>11008</v>
      </c>
      <c r="G6967" t="s">
        <v>11845</v>
      </c>
      <c r="H6967" t="s">
        <v>11850</v>
      </c>
      <c r="I6967" t="s">
        <v>11853</v>
      </c>
      <c r="J6967" t="s">
        <v>11855</v>
      </c>
      <c r="K6967" s="3">
        <v>46118.679861111108</v>
      </c>
      <c r="L6967" s="3">
        <v>46118.7336111111</v>
      </c>
      <c r="M6967">
        <v>2</v>
      </c>
      <c r="N6967">
        <v>1.29</v>
      </c>
      <c r="O6967" t="s">
        <v>11859</v>
      </c>
      <c r="P6967" t="s">
        <v>11861</v>
      </c>
      <c r="Q6967">
        <v>87.8</v>
      </c>
      <c r="R6967" t="s">
        <v>11863</v>
      </c>
    </row>
    <row r="6968" spans="1:18" x14ac:dyDescent="0.3">
      <c r="A6968" t="s">
        <v>6984</v>
      </c>
      <c r="B6968" s="2">
        <v>46143</v>
      </c>
      <c r="C6968" t="s">
        <v>9362</v>
      </c>
      <c r="D6968" t="s">
        <v>9365</v>
      </c>
      <c r="E6968" t="s">
        <v>9377</v>
      </c>
      <c r="F6968" t="s">
        <v>11320</v>
      </c>
      <c r="G6968" t="s">
        <v>11846</v>
      </c>
      <c r="H6968" t="s">
        <v>11847</v>
      </c>
      <c r="I6968" t="s">
        <v>11854</v>
      </c>
      <c r="J6968" t="s">
        <v>11858</v>
      </c>
      <c r="K6968" s="3">
        <v>46143.6875</v>
      </c>
      <c r="L6968" s="3">
        <v>46144.108749999999</v>
      </c>
      <c r="M6968">
        <v>24</v>
      </c>
      <c r="N6968">
        <v>10.11</v>
      </c>
      <c r="O6968" t="s">
        <v>11859</v>
      </c>
      <c r="P6968" t="s">
        <v>11861</v>
      </c>
      <c r="Q6968">
        <v>99.5</v>
      </c>
      <c r="R6968" t="s">
        <v>11863</v>
      </c>
    </row>
    <row r="6969" spans="1:18" x14ac:dyDescent="0.3">
      <c r="A6969" t="s">
        <v>6985</v>
      </c>
      <c r="B6969" s="2">
        <v>46084</v>
      </c>
      <c r="C6969" t="s">
        <v>9361</v>
      </c>
      <c r="D6969" t="s">
        <v>9370</v>
      </c>
      <c r="E6969" t="s">
        <v>9377</v>
      </c>
      <c r="F6969" t="s">
        <v>10187</v>
      </c>
      <c r="G6969" t="s">
        <v>11839</v>
      </c>
      <c r="H6969" t="s">
        <v>11848</v>
      </c>
      <c r="I6969" t="s">
        <v>11851</v>
      </c>
      <c r="J6969" t="s">
        <v>11858</v>
      </c>
      <c r="K6969" s="3">
        <v>46084.638194444437</v>
      </c>
      <c r="L6969" s="3">
        <v>46084.834444444437</v>
      </c>
      <c r="M6969">
        <v>12</v>
      </c>
      <c r="N6969">
        <v>4.71</v>
      </c>
      <c r="O6969" t="s">
        <v>11859</v>
      </c>
      <c r="P6969" t="s">
        <v>11861</v>
      </c>
      <c r="Q6969">
        <v>88.2</v>
      </c>
      <c r="R6969" t="s">
        <v>11863</v>
      </c>
    </row>
    <row r="6970" spans="1:18" x14ac:dyDescent="0.3">
      <c r="A6970" t="s">
        <v>6986</v>
      </c>
      <c r="B6970" s="2">
        <v>46159</v>
      </c>
      <c r="C6970" t="s">
        <v>9362</v>
      </c>
      <c r="D6970" t="s">
        <v>9369</v>
      </c>
      <c r="E6970" t="s">
        <v>9377</v>
      </c>
      <c r="F6970" t="s">
        <v>10516</v>
      </c>
      <c r="G6970" t="s">
        <v>11844</v>
      </c>
      <c r="H6970" t="s">
        <v>11848</v>
      </c>
      <c r="I6970" t="s">
        <v>11851</v>
      </c>
      <c r="J6970" t="s">
        <v>11855</v>
      </c>
      <c r="K6970" s="3">
        <v>46159.840277777781</v>
      </c>
      <c r="L6970" s="3">
        <v>46160.227777777778</v>
      </c>
      <c r="M6970">
        <v>12</v>
      </c>
      <c r="N6970">
        <v>9.3000000000000007</v>
      </c>
      <c r="O6970" t="s">
        <v>11859</v>
      </c>
      <c r="P6970" t="s">
        <v>11861</v>
      </c>
      <c r="Q6970">
        <v>98.9</v>
      </c>
      <c r="R6970" t="s">
        <v>11863</v>
      </c>
    </row>
    <row r="6971" spans="1:18" x14ac:dyDescent="0.3">
      <c r="A6971" t="s">
        <v>6987</v>
      </c>
      <c r="B6971" s="2">
        <v>46090</v>
      </c>
      <c r="C6971" t="s">
        <v>9361</v>
      </c>
      <c r="D6971" t="s">
        <v>9364</v>
      </c>
      <c r="E6971" t="s">
        <v>9376</v>
      </c>
      <c r="F6971" t="s">
        <v>10068</v>
      </c>
      <c r="G6971" t="s">
        <v>11839</v>
      </c>
      <c r="H6971" t="s">
        <v>11847</v>
      </c>
      <c r="I6971" t="s">
        <v>11853</v>
      </c>
      <c r="J6971" t="s">
        <v>11855</v>
      </c>
      <c r="K6971" s="3">
        <v>46090.742361111108</v>
      </c>
      <c r="L6971" s="3">
        <v>46091.892361111109</v>
      </c>
      <c r="M6971">
        <v>24</v>
      </c>
      <c r="N6971">
        <v>27.6</v>
      </c>
      <c r="O6971" t="s">
        <v>11860</v>
      </c>
      <c r="P6971" t="s">
        <v>11861</v>
      </c>
      <c r="Q6971">
        <v>100</v>
      </c>
      <c r="R6971" t="s">
        <v>11865</v>
      </c>
    </row>
    <row r="6972" spans="1:18" x14ac:dyDescent="0.3">
      <c r="A6972" t="s">
        <v>6988</v>
      </c>
      <c r="B6972" s="2">
        <v>46103</v>
      </c>
      <c r="C6972" t="s">
        <v>9361</v>
      </c>
      <c r="D6972" t="s">
        <v>9369</v>
      </c>
      <c r="E6972" t="s">
        <v>9376</v>
      </c>
      <c r="F6972" t="s">
        <v>10712</v>
      </c>
      <c r="G6972" t="s">
        <v>11843</v>
      </c>
      <c r="H6972" t="s">
        <v>11848</v>
      </c>
      <c r="I6972" t="s">
        <v>11853</v>
      </c>
      <c r="J6972" t="s">
        <v>11855</v>
      </c>
      <c r="K6972" s="3">
        <v>46103.291666666657</v>
      </c>
      <c r="L6972" s="3">
        <v>46103.542916666673</v>
      </c>
      <c r="M6972">
        <v>12</v>
      </c>
      <c r="N6972">
        <v>6.03</v>
      </c>
      <c r="O6972" t="s">
        <v>11859</v>
      </c>
      <c r="P6972" t="s">
        <v>11861</v>
      </c>
      <c r="Q6972">
        <v>88.6</v>
      </c>
      <c r="R6972" t="s">
        <v>11864</v>
      </c>
    </row>
    <row r="6973" spans="1:18" x14ac:dyDescent="0.3">
      <c r="A6973" t="s">
        <v>6989</v>
      </c>
      <c r="B6973" s="2">
        <v>46039</v>
      </c>
      <c r="C6973" t="s">
        <v>9360</v>
      </c>
      <c r="D6973" t="s">
        <v>9368</v>
      </c>
      <c r="E6973" t="s">
        <v>9378</v>
      </c>
      <c r="F6973" t="s">
        <v>10427</v>
      </c>
      <c r="G6973" t="s">
        <v>11842</v>
      </c>
      <c r="H6973" t="s">
        <v>11847</v>
      </c>
      <c r="I6973" t="s">
        <v>11854</v>
      </c>
      <c r="J6973" t="s">
        <v>11858</v>
      </c>
      <c r="K6973" s="3">
        <v>46039.113194444442</v>
      </c>
      <c r="L6973" s="3">
        <v>46039.747777777768</v>
      </c>
      <c r="M6973">
        <v>24</v>
      </c>
      <c r="N6973">
        <v>15.23</v>
      </c>
      <c r="O6973" t="s">
        <v>11859</v>
      </c>
      <c r="P6973" t="s">
        <v>11861</v>
      </c>
      <c r="Q6973">
        <v>95.7</v>
      </c>
      <c r="R6973" t="s">
        <v>11865</v>
      </c>
    </row>
    <row r="6974" spans="1:18" x14ac:dyDescent="0.3">
      <c r="A6974" t="s">
        <v>6990</v>
      </c>
      <c r="B6974" s="2">
        <v>46139</v>
      </c>
      <c r="C6974" t="s">
        <v>9358</v>
      </c>
      <c r="D6974" t="s">
        <v>9364</v>
      </c>
      <c r="E6974" t="s">
        <v>9374</v>
      </c>
      <c r="F6974" t="s">
        <v>10007</v>
      </c>
      <c r="G6974" t="s">
        <v>11839</v>
      </c>
      <c r="H6974" t="s">
        <v>11848</v>
      </c>
      <c r="I6974" t="s">
        <v>11854</v>
      </c>
      <c r="J6974" t="s">
        <v>11855</v>
      </c>
      <c r="K6974" s="3">
        <v>46139.678472222222</v>
      </c>
      <c r="L6974" s="3">
        <v>46140.026805555557</v>
      </c>
      <c r="M6974">
        <v>12</v>
      </c>
      <c r="N6974">
        <v>8.36</v>
      </c>
      <c r="O6974" t="s">
        <v>11859</v>
      </c>
      <c r="P6974" t="s">
        <v>11861</v>
      </c>
      <c r="Q6974">
        <v>95.3</v>
      </c>
      <c r="R6974" t="s">
        <v>11864</v>
      </c>
    </row>
    <row r="6975" spans="1:18" x14ac:dyDescent="0.3">
      <c r="A6975" t="s">
        <v>6991</v>
      </c>
      <c r="B6975" s="2">
        <v>46072</v>
      </c>
      <c r="C6975" t="s">
        <v>9363</v>
      </c>
      <c r="D6975" t="s">
        <v>9366</v>
      </c>
      <c r="E6975" t="s">
        <v>9374</v>
      </c>
      <c r="F6975" t="s">
        <v>10895</v>
      </c>
      <c r="G6975" t="s">
        <v>11845</v>
      </c>
      <c r="H6975" t="s">
        <v>11849</v>
      </c>
      <c r="I6975" t="s">
        <v>11854</v>
      </c>
      <c r="J6975" t="s">
        <v>11855</v>
      </c>
      <c r="K6975" s="3">
        <v>46072.734722222223</v>
      </c>
      <c r="L6975" s="3">
        <v>46073.050555555543</v>
      </c>
      <c r="M6975">
        <v>6</v>
      </c>
      <c r="N6975">
        <v>7.58</v>
      </c>
      <c r="O6975" t="s">
        <v>11860</v>
      </c>
      <c r="P6975" t="s">
        <v>11862</v>
      </c>
      <c r="Q6975">
        <v>91.2</v>
      </c>
      <c r="R6975" t="s">
        <v>11863</v>
      </c>
    </row>
    <row r="6976" spans="1:18" x14ac:dyDescent="0.3">
      <c r="A6976" t="s">
        <v>6992</v>
      </c>
      <c r="B6976" s="2">
        <v>46134</v>
      </c>
      <c r="C6976" t="s">
        <v>9358</v>
      </c>
      <c r="D6976" t="s">
        <v>9367</v>
      </c>
      <c r="E6976" t="s">
        <v>9374</v>
      </c>
      <c r="F6976" t="s">
        <v>9753</v>
      </c>
      <c r="G6976" t="s">
        <v>11841</v>
      </c>
      <c r="H6976" t="s">
        <v>11848</v>
      </c>
      <c r="I6976" t="s">
        <v>11852</v>
      </c>
      <c r="J6976" t="s">
        <v>11856</v>
      </c>
      <c r="K6976" s="3">
        <v>46134.946527777778</v>
      </c>
      <c r="L6976" s="3">
        <v>46135.168611111112</v>
      </c>
      <c r="M6976">
        <v>12</v>
      </c>
      <c r="N6976">
        <v>5.33</v>
      </c>
      <c r="O6976" t="s">
        <v>11859</v>
      </c>
      <c r="P6976" t="s">
        <v>11861</v>
      </c>
      <c r="Q6976">
        <v>94.7</v>
      </c>
      <c r="R6976" t="s">
        <v>11864</v>
      </c>
    </row>
    <row r="6977" spans="1:18" x14ac:dyDescent="0.3">
      <c r="A6977" t="s">
        <v>6993</v>
      </c>
      <c r="B6977" s="2">
        <v>46116</v>
      </c>
      <c r="C6977" t="s">
        <v>9358</v>
      </c>
      <c r="D6977" t="s">
        <v>9368</v>
      </c>
      <c r="E6977" t="s">
        <v>9375</v>
      </c>
      <c r="F6977" t="s">
        <v>9625</v>
      </c>
      <c r="G6977" t="s">
        <v>11846</v>
      </c>
      <c r="H6977" t="s">
        <v>11850</v>
      </c>
      <c r="I6977" t="s">
        <v>11854</v>
      </c>
      <c r="J6977" t="s">
        <v>11855</v>
      </c>
      <c r="K6977" s="3">
        <v>46116.230555555558</v>
      </c>
      <c r="L6977" s="3">
        <v>46116.287638888891</v>
      </c>
      <c r="M6977">
        <v>2</v>
      </c>
      <c r="N6977">
        <v>1.37</v>
      </c>
      <c r="O6977" t="s">
        <v>11859</v>
      </c>
      <c r="P6977" t="s">
        <v>11861</v>
      </c>
      <c r="Q6977">
        <v>87.3</v>
      </c>
      <c r="R6977" t="s">
        <v>11863</v>
      </c>
    </row>
    <row r="6978" spans="1:18" x14ac:dyDescent="0.3">
      <c r="A6978" t="s">
        <v>6994</v>
      </c>
      <c r="B6978" s="2">
        <v>46190</v>
      </c>
      <c r="C6978" t="s">
        <v>9359</v>
      </c>
      <c r="D6978" t="s">
        <v>9367</v>
      </c>
      <c r="E6978" t="s">
        <v>9372</v>
      </c>
      <c r="F6978" t="s">
        <v>9712</v>
      </c>
      <c r="G6978" t="s">
        <v>11843</v>
      </c>
      <c r="H6978" t="s">
        <v>11848</v>
      </c>
      <c r="I6978" t="s">
        <v>11853</v>
      </c>
      <c r="J6978" t="s">
        <v>11855</v>
      </c>
      <c r="K6978" s="3">
        <v>46190.328472222223</v>
      </c>
      <c r="L6978" s="3">
        <v>46190.721805555557</v>
      </c>
      <c r="M6978">
        <v>12</v>
      </c>
      <c r="N6978">
        <v>9.44</v>
      </c>
      <c r="O6978" t="s">
        <v>11859</v>
      </c>
      <c r="P6978" t="s">
        <v>11861</v>
      </c>
      <c r="Q6978">
        <v>95.4</v>
      </c>
      <c r="R6978" t="s">
        <v>11864</v>
      </c>
    </row>
    <row r="6979" spans="1:18" x14ac:dyDescent="0.3">
      <c r="A6979" t="s">
        <v>6995</v>
      </c>
      <c r="B6979" s="2">
        <v>46107</v>
      </c>
      <c r="C6979" t="s">
        <v>9361</v>
      </c>
      <c r="D6979" t="s">
        <v>9366</v>
      </c>
      <c r="E6979" t="s">
        <v>9378</v>
      </c>
      <c r="F6979" t="s">
        <v>10936</v>
      </c>
      <c r="G6979" t="s">
        <v>11840</v>
      </c>
      <c r="H6979" t="s">
        <v>11848</v>
      </c>
      <c r="I6979" t="s">
        <v>11852</v>
      </c>
      <c r="J6979" t="s">
        <v>11855</v>
      </c>
      <c r="K6979" s="3">
        <v>46107.940972222219</v>
      </c>
      <c r="L6979" s="3">
        <v>46108.408055555563</v>
      </c>
      <c r="M6979">
        <v>12</v>
      </c>
      <c r="N6979">
        <v>11.21</v>
      </c>
      <c r="O6979" t="s">
        <v>11859</v>
      </c>
      <c r="P6979" t="s">
        <v>11861</v>
      </c>
      <c r="Q6979">
        <v>89.7</v>
      </c>
      <c r="R6979" t="s">
        <v>11865</v>
      </c>
    </row>
    <row r="6980" spans="1:18" x14ac:dyDescent="0.3">
      <c r="A6980" t="s">
        <v>6996</v>
      </c>
      <c r="B6980" s="2">
        <v>46171</v>
      </c>
      <c r="C6980" t="s">
        <v>9362</v>
      </c>
      <c r="D6980" t="s">
        <v>9365</v>
      </c>
      <c r="E6980" t="s">
        <v>9376</v>
      </c>
      <c r="F6980" t="s">
        <v>10909</v>
      </c>
      <c r="G6980" t="s">
        <v>11839</v>
      </c>
      <c r="H6980" t="s">
        <v>11848</v>
      </c>
      <c r="I6980" t="s">
        <v>11852</v>
      </c>
      <c r="J6980" t="s">
        <v>11855</v>
      </c>
      <c r="K6980" s="3">
        <v>46171.511805555558</v>
      </c>
      <c r="L6980" s="3">
        <v>46171.834722222222</v>
      </c>
      <c r="M6980">
        <v>12</v>
      </c>
      <c r="N6980">
        <v>7.75</v>
      </c>
      <c r="O6980" t="s">
        <v>11859</v>
      </c>
      <c r="P6980" t="s">
        <v>11861</v>
      </c>
      <c r="Q6980">
        <v>88.5</v>
      </c>
      <c r="R6980" t="s">
        <v>11865</v>
      </c>
    </row>
    <row r="6981" spans="1:18" x14ac:dyDescent="0.3">
      <c r="A6981" t="s">
        <v>6997</v>
      </c>
      <c r="B6981" s="2">
        <v>46168</v>
      </c>
      <c r="C6981" t="s">
        <v>9362</v>
      </c>
      <c r="D6981" t="s">
        <v>9370</v>
      </c>
      <c r="E6981" t="s">
        <v>9371</v>
      </c>
      <c r="F6981" t="s">
        <v>10857</v>
      </c>
      <c r="G6981" t="s">
        <v>11845</v>
      </c>
      <c r="H6981" t="s">
        <v>11847</v>
      </c>
      <c r="I6981" t="s">
        <v>11852</v>
      </c>
      <c r="J6981" t="s">
        <v>11858</v>
      </c>
      <c r="K6981" s="3">
        <v>46168.323611111111</v>
      </c>
      <c r="L6981" s="3">
        <v>46169.411944444437</v>
      </c>
      <c r="M6981">
        <v>24</v>
      </c>
      <c r="N6981">
        <v>26.12</v>
      </c>
      <c r="O6981" t="s">
        <v>11860</v>
      </c>
      <c r="P6981" t="s">
        <v>11861</v>
      </c>
      <c r="Q6981">
        <v>82.7</v>
      </c>
      <c r="R6981" t="s">
        <v>11863</v>
      </c>
    </row>
    <row r="6982" spans="1:18" x14ac:dyDescent="0.3">
      <c r="A6982" t="s">
        <v>6998</v>
      </c>
      <c r="B6982" s="2">
        <v>46179</v>
      </c>
      <c r="C6982" t="s">
        <v>9359</v>
      </c>
      <c r="D6982" t="s">
        <v>9368</v>
      </c>
      <c r="E6982" t="s">
        <v>9371</v>
      </c>
      <c r="F6982" t="s">
        <v>11751</v>
      </c>
      <c r="G6982" t="s">
        <v>11840</v>
      </c>
      <c r="H6982" t="s">
        <v>11849</v>
      </c>
      <c r="I6982" t="s">
        <v>11853</v>
      </c>
      <c r="J6982" t="s">
        <v>11857</v>
      </c>
      <c r="K6982" s="3">
        <v>46179.770833333343</v>
      </c>
      <c r="L6982" s="3">
        <v>46179.876666666663</v>
      </c>
      <c r="M6982">
        <v>6</v>
      </c>
      <c r="N6982">
        <v>2.54</v>
      </c>
      <c r="O6982" t="s">
        <v>11859</v>
      </c>
      <c r="P6982" t="s">
        <v>11861</v>
      </c>
      <c r="Q6982">
        <v>96.8</v>
      </c>
      <c r="R6982" t="s">
        <v>11865</v>
      </c>
    </row>
    <row r="6983" spans="1:18" x14ac:dyDescent="0.3">
      <c r="A6983" t="s">
        <v>6999</v>
      </c>
      <c r="B6983" s="2">
        <v>46174</v>
      </c>
      <c r="C6983" t="s">
        <v>9359</v>
      </c>
      <c r="D6983" t="s">
        <v>9364</v>
      </c>
      <c r="E6983" t="s">
        <v>9375</v>
      </c>
      <c r="F6983" t="s">
        <v>9459</v>
      </c>
      <c r="G6983" t="s">
        <v>11845</v>
      </c>
      <c r="H6983" t="s">
        <v>11848</v>
      </c>
      <c r="I6983" t="s">
        <v>11853</v>
      </c>
      <c r="J6983" t="s">
        <v>11855</v>
      </c>
      <c r="K6983" s="3">
        <v>46174.231944444437</v>
      </c>
      <c r="L6983" s="3">
        <v>46174.514027777783</v>
      </c>
      <c r="M6983">
        <v>12</v>
      </c>
      <c r="N6983">
        <v>6.77</v>
      </c>
      <c r="O6983" t="s">
        <v>11859</v>
      </c>
      <c r="P6983" t="s">
        <v>11861</v>
      </c>
      <c r="Q6983">
        <v>85.6</v>
      </c>
      <c r="R6983" t="s">
        <v>11863</v>
      </c>
    </row>
    <row r="6984" spans="1:18" x14ac:dyDescent="0.3">
      <c r="A6984" t="s">
        <v>7000</v>
      </c>
      <c r="B6984" s="2">
        <v>46096</v>
      </c>
      <c r="C6984" t="s">
        <v>9361</v>
      </c>
      <c r="D6984" t="s">
        <v>9369</v>
      </c>
      <c r="E6984" t="s">
        <v>9378</v>
      </c>
      <c r="F6984" t="s">
        <v>10870</v>
      </c>
      <c r="G6984" t="s">
        <v>11840</v>
      </c>
      <c r="H6984" t="s">
        <v>11848</v>
      </c>
      <c r="I6984" t="s">
        <v>11851</v>
      </c>
      <c r="J6984" t="s">
        <v>11855</v>
      </c>
      <c r="K6984" s="3">
        <v>46096.943055555559</v>
      </c>
      <c r="L6984" s="3">
        <v>46097.167222222219</v>
      </c>
      <c r="M6984">
        <v>12</v>
      </c>
      <c r="N6984">
        <v>5.38</v>
      </c>
      <c r="O6984" t="s">
        <v>11859</v>
      </c>
      <c r="P6984" t="s">
        <v>11861</v>
      </c>
      <c r="Q6984">
        <v>90.1</v>
      </c>
      <c r="R6984" t="s">
        <v>11863</v>
      </c>
    </row>
    <row r="6985" spans="1:18" x14ac:dyDescent="0.3">
      <c r="A6985" t="s">
        <v>7001</v>
      </c>
      <c r="B6985" s="2">
        <v>46131</v>
      </c>
      <c r="C6985" t="s">
        <v>9358</v>
      </c>
      <c r="D6985" t="s">
        <v>9369</v>
      </c>
      <c r="E6985" t="s">
        <v>9371</v>
      </c>
      <c r="F6985" t="s">
        <v>10811</v>
      </c>
      <c r="G6985" t="s">
        <v>11839</v>
      </c>
      <c r="H6985" t="s">
        <v>11848</v>
      </c>
      <c r="I6985" t="s">
        <v>11851</v>
      </c>
      <c r="J6985" t="s">
        <v>11855</v>
      </c>
      <c r="K6985" s="3">
        <v>46131.609027777777</v>
      </c>
      <c r="L6985" s="3">
        <v>46131.824861111112</v>
      </c>
      <c r="M6985">
        <v>12</v>
      </c>
      <c r="N6985">
        <v>5.18</v>
      </c>
      <c r="O6985" t="s">
        <v>11859</v>
      </c>
      <c r="P6985" t="s">
        <v>11861</v>
      </c>
      <c r="Q6985">
        <v>91.4</v>
      </c>
      <c r="R6985" t="s">
        <v>11863</v>
      </c>
    </row>
    <row r="6986" spans="1:18" x14ac:dyDescent="0.3">
      <c r="A6986" t="s">
        <v>7002</v>
      </c>
      <c r="B6986" s="2">
        <v>46167</v>
      </c>
      <c r="C6986" t="s">
        <v>9362</v>
      </c>
      <c r="D6986" t="s">
        <v>9364</v>
      </c>
      <c r="E6986" t="s">
        <v>9371</v>
      </c>
      <c r="F6986" t="s">
        <v>9792</v>
      </c>
      <c r="G6986" t="s">
        <v>11841</v>
      </c>
      <c r="H6986" t="s">
        <v>11850</v>
      </c>
      <c r="I6986" t="s">
        <v>11852</v>
      </c>
      <c r="J6986" t="s">
        <v>11855</v>
      </c>
      <c r="K6986" s="3">
        <v>46167.384722222218</v>
      </c>
      <c r="L6986" s="3">
        <v>46167.480138888881</v>
      </c>
      <c r="M6986">
        <v>2</v>
      </c>
      <c r="N6986">
        <v>2.29</v>
      </c>
      <c r="O6986" t="s">
        <v>11860</v>
      </c>
      <c r="P6986" t="s">
        <v>11862</v>
      </c>
      <c r="Q6986">
        <v>98.6</v>
      </c>
      <c r="R6986" t="s">
        <v>11863</v>
      </c>
    </row>
    <row r="6987" spans="1:18" x14ac:dyDescent="0.3">
      <c r="A6987" t="s">
        <v>7003</v>
      </c>
      <c r="B6987" s="2">
        <v>46040</v>
      </c>
      <c r="C6987" t="s">
        <v>9360</v>
      </c>
      <c r="D6987" t="s">
        <v>9369</v>
      </c>
      <c r="E6987" t="s">
        <v>9376</v>
      </c>
      <c r="F6987" t="s">
        <v>10095</v>
      </c>
      <c r="G6987" t="s">
        <v>11840</v>
      </c>
      <c r="H6987" t="s">
        <v>11847</v>
      </c>
      <c r="I6987" t="s">
        <v>11853</v>
      </c>
      <c r="J6987" t="s">
        <v>11858</v>
      </c>
      <c r="K6987" s="3">
        <v>46040.698611111111</v>
      </c>
      <c r="L6987" s="3">
        <v>46041.76902777778</v>
      </c>
      <c r="M6987">
        <v>24</v>
      </c>
      <c r="N6987">
        <v>25.69</v>
      </c>
      <c r="O6987" t="s">
        <v>11860</v>
      </c>
      <c r="P6987" t="s">
        <v>11861</v>
      </c>
      <c r="Q6987">
        <v>88</v>
      </c>
      <c r="R6987" t="s">
        <v>11865</v>
      </c>
    </row>
    <row r="6988" spans="1:18" x14ac:dyDescent="0.3">
      <c r="A6988" t="s">
        <v>7004</v>
      </c>
      <c r="B6988" s="2">
        <v>46064</v>
      </c>
      <c r="C6988" t="s">
        <v>9363</v>
      </c>
      <c r="D6988" t="s">
        <v>9367</v>
      </c>
      <c r="E6988" t="s">
        <v>9378</v>
      </c>
      <c r="F6988" t="s">
        <v>10906</v>
      </c>
      <c r="G6988" t="s">
        <v>11840</v>
      </c>
      <c r="H6988" t="s">
        <v>11847</v>
      </c>
      <c r="I6988" t="s">
        <v>11853</v>
      </c>
      <c r="J6988" t="s">
        <v>11855</v>
      </c>
      <c r="K6988" s="3">
        <v>46064.003472222219</v>
      </c>
      <c r="L6988" s="3">
        <v>46064.406805555547</v>
      </c>
      <c r="M6988">
        <v>24</v>
      </c>
      <c r="N6988">
        <v>9.68</v>
      </c>
      <c r="O6988" t="s">
        <v>11859</v>
      </c>
      <c r="P6988" t="s">
        <v>11861</v>
      </c>
      <c r="Q6988">
        <v>83.8</v>
      </c>
      <c r="R6988" t="s">
        <v>11864</v>
      </c>
    </row>
    <row r="6989" spans="1:18" x14ac:dyDescent="0.3">
      <c r="A6989" t="s">
        <v>7005</v>
      </c>
      <c r="B6989" s="2">
        <v>46123</v>
      </c>
      <c r="C6989" t="s">
        <v>9358</v>
      </c>
      <c r="D6989" t="s">
        <v>9368</v>
      </c>
      <c r="E6989" t="s">
        <v>9373</v>
      </c>
      <c r="F6989" t="s">
        <v>10802</v>
      </c>
      <c r="G6989" t="s">
        <v>11845</v>
      </c>
      <c r="H6989" t="s">
        <v>11847</v>
      </c>
      <c r="I6989" t="s">
        <v>11853</v>
      </c>
      <c r="J6989" t="s">
        <v>11855</v>
      </c>
      <c r="K6989" s="3">
        <v>46123.254861111112</v>
      </c>
      <c r="L6989" s="3">
        <v>46124.283194444448</v>
      </c>
      <c r="M6989">
        <v>24</v>
      </c>
      <c r="N6989">
        <v>24.68</v>
      </c>
      <c r="O6989" t="s">
        <v>11860</v>
      </c>
      <c r="P6989" t="s">
        <v>11861</v>
      </c>
      <c r="Q6989">
        <v>86.6</v>
      </c>
      <c r="R6989" t="s">
        <v>11863</v>
      </c>
    </row>
    <row r="6990" spans="1:18" x14ac:dyDescent="0.3">
      <c r="A6990" t="s">
        <v>7006</v>
      </c>
      <c r="B6990" s="2">
        <v>46067</v>
      </c>
      <c r="C6990" t="s">
        <v>9363</v>
      </c>
      <c r="D6990" t="s">
        <v>9368</v>
      </c>
      <c r="E6990" t="s">
        <v>9371</v>
      </c>
      <c r="F6990" t="s">
        <v>11540</v>
      </c>
      <c r="G6990" t="s">
        <v>11840</v>
      </c>
      <c r="H6990" t="s">
        <v>11849</v>
      </c>
      <c r="I6990" t="s">
        <v>11853</v>
      </c>
      <c r="J6990" t="s">
        <v>11855</v>
      </c>
      <c r="K6990" s="3">
        <v>46067.527083333327</v>
      </c>
      <c r="L6990" s="3">
        <v>46067.65625</v>
      </c>
      <c r="M6990">
        <v>6</v>
      </c>
      <c r="N6990">
        <v>3.1</v>
      </c>
      <c r="O6990" t="s">
        <v>11859</v>
      </c>
      <c r="P6990" t="s">
        <v>11861</v>
      </c>
      <c r="Q6990">
        <v>96.7</v>
      </c>
      <c r="R6990" t="s">
        <v>11863</v>
      </c>
    </row>
    <row r="6991" spans="1:18" x14ac:dyDescent="0.3">
      <c r="A6991" t="s">
        <v>7007</v>
      </c>
      <c r="B6991" s="2">
        <v>46104</v>
      </c>
      <c r="C6991" t="s">
        <v>9361</v>
      </c>
      <c r="D6991" t="s">
        <v>9364</v>
      </c>
      <c r="E6991" t="s">
        <v>9375</v>
      </c>
      <c r="F6991" t="s">
        <v>11352</v>
      </c>
      <c r="G6991" t="s">
        <v>11846</v>
      </c>
      <c r="H6991" t="s">
        <v>11847</v>
      </c>
      <c r="I6991" t="s">
        <v>11854</v>
      </c>
      <c r="J6991" t="s">
        <v>11855</v>
      </c>
      <c r="K6991" s="3">
        <v>46104.097916666673</v>
      </c>
      <c r="L6991" s="3">
        <v>46104.612500000003</v>
      </c>
      <c r="M6991">
        <v>24</v>
      </c>
      <c r="N6991">
        <v>12.35</v>
      </c>
      <c r="O6991" t="s">
        <v>11859</v>
      </c>
      <c r="P6991" t="s">
        <v>11861</v>
      </c>
      <c r="Q6991">
        <v>98.8</v>
      </c>
      <c r="R6991" t="s">
        <v>11864</v>
      </c>
    </row>
    <row r="6992" spans="1:18" x14ac:dyDescent="0.3">
      <c r="A6992" t="s">
        <v>7008</v>
      </c>
      <c r="B6992" s="2">
        <v>46039</v>
      </c>
      <c r="C6992" t="s">
        <v>9360</v>
      </c>
      <c r="D6992" t="s">
        <v>9368</v>
      </c>
      <c r="E6992" t="s">
        <v>9372</v>
      </c>
      <c r="F6992" t="s">
        <v>10314</v>
      </c>
      <c r="G6992" t="s">
        <v>11840</v>
      </c>
      <c r="H6992" t="s">
        <v>11848</v>
      </c>
      <c r="I6992" t="s">
        <v>11852</v>
      </c>
      <c r="J6992" t="s">
        <v>11856</v>
      </c>
      <c r="K6992" s="3">
        <v>46039.75</v>
      </c>
      <c r="L6992" s="3">
        <v>46040.033750000002</v>
      </c>
      <c r="M6992">
        <v>12</v>
      </c>
      <c r="N6992">
        <v>6.81</v>
      </c>
      <c r="O6992" t="s">
        <v>11859</v>
      </c>
      <c r="P6992" t="s">
        <v>11861</v>
      </c>
      <c r="Q6992">
        <v>97.9</v>
      </c>
      <c r="R6992" t="s">
        <v>11865</v>
      </c>
    </row>
    <row r="6993" spans="1:18" x14ac:dyDescent="0.3">
      <c r="A6993" t="s">
        <v>7009</v>
      </c>
      <c r="B6993" s="2">
        <v>46095</v>
      </c>
      <c r="C6993" t="s">
        <v>9361</v>
      </c>
      <c r="D6993" t="s">
        <v>9368</v>
      </c>
      <c r="E6993" t="s">
        <v>9374</v>
      </c>
      <c r="F6993" t="s">
        <v>9464</v>
      </c>
      <c r="G6993" t="s">
        <v>11846</v>
      </c>
      <c r="H6993" t="s">
        <v>11848</v>
      </c>
      <c r="I6993" t="s">
        <v>11854</v>
      </c>
      <c r="J6993" t="s">
        <v>11858</v>
      </c>
      <c r="K6993" s="3">
        <v>46095.622916666667</v>
      </c>
      <c r="L6993" s="3">
        <v>46096.147916666669</v>
      </c>
      <c r="M6993">
        <v>12</v>
      </c>
      <c r="N6993">
        <v>12.6</v>
      </c>
      <c r="O6993" t="s">
        <v>11860</v>
      </c>
      <c r="P6993" t="s">
        <v>11861</v>
      </c>
      <c r="Q6993">
        <v>90.7</v>
      </c>
      <c r="R6993" t="s">
        <v>11864</v>
      </c>
    </row>
    <row r="6994" spans="1:18" x14ac:dyDescent="0.3">
      <c r="A6994" t="s">
        <v>7010</v>
      </c>
      <c r="B6994" s="2">
        <v>46036</v>
      </c>
      <c r="C6994" t="s">
        <v>9360</v>
      </c>
      <c r="D6994" t="s">
        <v>9367</v>
      </c>
      <c r="E6994" t="s">
        <v>9373</v>
      </c>
      <c r="F6994" t="s">
        <v>11557</v>
      </c>
      <c r="G6994" t="s">
        <v>11845</v>
      </c>
      <c r="H6994" t="s">
        <v>11848</v>
      </c>
      <c r="I6994" t="s">
        <v>11851</v>
      </c>
      <c r="J6994" t="s">
        <v>11858</v>
      </c>
      <c r="K6994" s="3">
        <v>46036.175000000003</v>
      </c>
      <c r="L6994" s="3">
        <v>46036.39166666667</v>
      </c>
      <c r="M6994">
        <v>12</v>
      </c>
      <c r="N6994">
        <v>5.2</v>
      </c>
      <c r="O6994" t="s">
        <v>11859</v>
      </c>
      <c r="P6994" t="s">
        <v>11861</v>
      </c>
      <c r="Q6994">
        <v>81.5</v>
      </c>
      <c r="R6994" t="s">
        <v>11864</v>
      </c>
    </row>
    <row r="6995" spans="1:18" x14ac:dyDescent="0.3">
      <c r="A6995" t="s">
        <v>7011</v>
      </c>
      <c r="B6995" s="2">
        <v>46199</v>
      </c>
      <c r="C6995" t="s">
        <v>9359</v>
      </c>
      <c r="D6995" t="s">
        <v>9365</v>
      </c>
      <c r="E6995" t="s">
        <v>9371</v>
      </c>
      <c r="F6995" t="s">
        <v>10269</v>
      </c>
      <c r="G6995" t="s">
        <v>11842</v>
      </c>
      <c r="H6995" t="s">
        <v>11849</v>
      </c>
      <c r="I6995" t="s">
        <v>11854</v>
      </c>
      <c r="J6995" t="s">
        <v>11855</v>
      </c>
      <c r="K6995" s="3">
        <v>46199.45416666667</v>
      </c>
      <c r="L6995" s="3">
        <v>46199.921249999999</v>
      </c>
      <c r="M6995">
        <v>6</v>
      </c>
      <c r="N6995">
        <v>11.21</v>
      </c>
      <c r="O6995" t="s">
        <v>11860</v>
      </c>
      <c r="P6995" t="s">
        <v>11861</v>
      </c>
      <c r="Q6995">
        <v>82.7</v>
      </c>
      <c r="R6995" t="s">
        <v>11865</v>
      </c>
    </row>
    <row r="6996" spans="1:18" x14ac:dyDescent="0.3">
      <c r="A6996" t="s">
        <v>7012</v>
      </c>
      <c r="B6996" s="2">
        <v>46179</v>
      </c>
      <c r="C6996" t="s">
        <v>9359</v>
      </c>
      <c r="D6996" t="s">
        <v>9368</v>
      </c>
      <c r="E6996" t="s">
        <v>9378</v>
      </c>
      <c r="F6996" t="s">
        <v>11549</v>
      </c>
      <c r="G6996" t="s">
        <v>11840</v>
      </c>
      <c r="H6996" t="s">
        <v>11848</v>
      </c>
      <c r="I6996" t="s">
        <v>11851</v>
      </c>
      <c r="J6996" t="s">
        <v>11858</v>
      </c>
      <c r="K6996" s="3">
        <v>46179.890972222223</v>
      </c>
      <c r="L6996" s="3">
        <v>46180.225555555553</v>
      </c>
      <c r="M6996">
        <v>12</v>
      </c>
      <c r="N6996">
        <v>8.0299999999999994</v>
      </c>
      <c r="O6996" t="s">
        <v>11859</v>
      </c>
      <c r="P6996" t="s">
        <v>11861</v>
      </c>
      <c r="Q6996">
        <v>92.5</v>
      </c>
      <c r="R6996" t="s">
        <v>11863</v>
      </c>
    </row>
    <row r="6997" spans="1:18" x14ac:dyDescent="0.3">
      <c r="A6997" t="s">
        <v>7013</v>
      </c>
      <c r="B6997" s="2">
        <v>46154</v>
      </c>
      <c r="C6997" t="s">
        <v>9362</v>
      </c>
      <c r="D6997" t="s">
        <v>9370</v>
      </c>
      <c r="E6997" t="s">
        <v>9378</v>
      </c>
      <c r="F6997" t="s">
        <v>10928</v>
      </c>
      <c r="G6997" t="s">
        <v>11840</v>
      </c>
      <c r="H6997" t="s">
        <v>11848</v>
      </c>
      <c r="I6997" t="s">
        <v>11854</v>
      </c>
      <c r="J6997" t="s">
        <v>11855</v>
      </c>
      <c r="K6997" s="3">
        <v>46154.722222222219</v>
      </c>
      <c r="L6997" s="3">
        <v>46154.843888888892</v>
      </c>
      <c r="M6997">
        <v>12</v>
      </c>
      <c r="N6997">
        <v>2.92</v>
      </c>
      <c r="O6997" t="s">
        <v>11859</v>
      </c>
      <c r="P6997" t="s">
        <v>11861</v>
      </c>
      <c r="Q6997">
        <v>89.2</v>
      </c>
      <c r="R6997" t="s">
        <v>11863</v>
      </c>
    </row>
    <row r="6998" spans="1:18" x14ac:dyDescent="0.3">
      <c r="A6998" t="s">
        <v>7014</v>
      </c>
      <c r="B6998" s="2">
        <v>46104</v>
      </c>
      <c r="C6998" t="s">
        <v>9361</v>
      </c>
      <c r="D6998" t="s">
        <v>9364</v>
      </c>
      <c r="E6998" t="s">
        <v>9375</v>
      </c>
      <c r="F6998" t="s">
        <v>9837</v>
      </c>
      <c r="G6998" t="s">
        <v>11839</v>
      </c>
      <c r="H6998" t="s">
        <v>11850</v>
      </c>
      <c r="I6998" t="s">
        <v>11852</v>
      </c>
      <c r="J6998" t="s">
        <v>11855</v>
      </c>
      <c r="K6998" s="3">
        <v>46104.113888888889</v>
      </c>
      <c r="L6998" s="3">
        <v>46104.143055555563</v>
      </c>
      <c r="M6998">
        <v>2</v>
      </c>
      <c r="N6998">
        <v>0.7</v>
      </c>
      <c r="O6998" t="s">
        <v>11859</v>
      </c>
      <c r="P6998" t="s">
        <v>11861</v>
      </c>
      <c r="Q6998">
        <v>92.2</v>
      </c>
      <c r="R6998" t="s">
        <v>11863</v>
      </c>
    </row>
    <row r="6999" spans="1:18" x14ac:dyDescent="0.3">
      <c r="A6999" t="s">
        <v>7015</v>
      </c>
      <c r="B6999" s="2">
        <v>46170</v>
      </c>
      <c r="C6999" t="s">
        <v>9362</v>
      </c>
      <c r="D6999" t="s">
        <v>9366</v>
      </c>
      <c r="E6999" t="s">
        <v>9377</v>
      </c>
      <c r="F6999" t="s">
        <v>11427</v>
      </c>
      <c r="G6999" t="s">
        <v>11839</v>
      </c>
      <c r="H6999" t="s">
        <v>11848</v>
      </c>
      <c r="I6999" t="s">
        <v>11854</v>
      </c>
      <c r="J6999" t="s">
        <v>11858</v>
      </c>
      <c r="K6999" s="3">
        <v>46170.237500000003</v>
      </c>
      <c r="L6999" s="3">
        <v>46170.724999999999</v>
      </c>
      <c r="M6999">
        <v>12</v>
      </c>
      <c r="N6999">
        <v>11.7</v>
      </c>
      <c r="O6999" t="s">
        <v>11859</v>
      </c>
      <c r="P6999" t="s">
        <v>11861</v>
      </c>
      <c r="Q6999">
        <v>88.7</v>
      </c>
      <c r="R6999" t="s">
        <v>11863</v>
      </c>
    </row>
    <row r="7000" spans="1:18" x14ac:dyDescent="0.3">
      <c r="A7000" t="s">
        <v>7016</v>
      </c>
      <c r="B7000" s="2">
        <v>46142</v>
      </c>
      <c r="C7000" t="s">
        <v>9358</v>
      </c>
      <c r="D7000" t="s">
        <v>9366</v>
      </c>
      <c r="E7000" t="s">
        <v>9377</v>
      </c>
      <c r="F7000" t="s">
        <v>10857</v>
      </c>
      <c r="G7000" t="s">
        <v>11841</v>
      </c>
      <c r="H7000" t="s">
        <v>11847</v>
      </c>
      <c r="I7000" t="s">
        <v>11854</v>
      </c>
      <c r="J7000" t="s">
        <v>11855</v>
      </c>
      <c r="K7000" s="3">
        <v>46142.085416666669</v>
      </c>
      <c r="L7000" s="3">
        <v>46142.592499999999</v>
      </c>
      <c r="M7000">
        <v>24</v>
      </c>
      <c r="N7000">
        <v>12.17</v>
      </c>
      <c r="O7000" t="s">
        <v>11859</v>
      </c>
      <c r="P7000" t="s">
        <v>11861</v>
      </c>
      <c r="Q7000">
        <v>85.1</v>
      </c>
      <c r="R7000" t="s">
        <v>11863</v>
      </c>
    </row>
    <row r="7001" spans="1:18" x14ac:dyDescent="0.3">
      <c r="A7001" t="s">
        <v>7017</v>
      </c>
      <c r="B7001" s="2">
        <v>46142</v>
      </c>
      <c r="C7001" t="s">
        <v>9358</v>
      </c>
      <c r="D7001" t="s">
        <v>9366</v>
      </c>
      <c r="E7001" t="s">
        <v>9376</v>
      </c>
      <c r="F7001" t="s">
        <v>9496</v>
      </c>
      <c r="G7001" t="s">
        <v>11840</v>
      </c>
      <c r="H7001" t="s">
        <v>11848</v>
      </c>
      <c r="I7001" t="s">
        <v>11853</v>
      </c>
      <c r="J7001" t="s">
        <v>11858</v>
      </c>
      <c r="K7001" s="3">
        <v>46142.17083333333</v>
      </c>
      <c r="L7001" s="3">
        <v>46142.616666666669</v>
      </c>
      <c r="M7001">
        <v>12</v>
      </c>
      <c r="N7001">
        <v>10.7</v>
      </c>
      <c r="O7001" t="s">
        <v>11859</v>
      </c>
      <c r="P7001" t="s">
        <v>11861</v>
      </c>
      <c r="Q7001">
        <v>97.8</v>
      </c>
      <c r="R7001" t="s">
        <v>11865</v>
      </c>
    </row>
    <row r="7002" spans="1:18" x14ac:dyDescent="0.3">
      <c r="A7002" t="s">
        <v>7018</v>
      </c>
      <c r="B7002" s="2">
        <v>46069</v>
      </c>
      <c r="C7002" t="s">
        <v>9363</v>
      </c>
      <c r="D7002" t="s">
        <v>9364</v>
      </c>
      <c r="E7002" t="s">
        <v>9376</v>
      </c>
      <c r="F7002" t="s">
        <v>9816</v>
      </c>
      <c r="G7002" t="s">
        <v>11844</v>
      </c>
      <c r="H7002" t="s">
        <v>11849</v>
      </c>
      <c r="I7002" t="s">
        <v>11851</v>
      </c>
      <c r="J7002" t="s">
        <v>11856</v>
      </c>
      <c r="K7002" s="3">
        <v>46069.374305555553</v>
      </c>
      <c r="L7002" s="3">
        <v>46069.455555555563</v>
      </c>
      <c r="M7002">
        <v>6</v>
      </c>
      <c r="N7002">
        <v>1.95</v>
      </c>
      <c r="O7002" t="s">
        <v>11859</v>
      </c>
      <c r="P7002" t="s">
        <v>11862</v>
      </c>
      <c r="Q7002">
        <v>84.8</v>
      </c>
      <c r="R7002" t="s">
        <v>11863</v>
      </c>
    </row>
    <row r="7003" spans="1:18" x14ac:dyDescent="0.3">
      <c r="A7003" t="s">
        <v>7019</v>
      </c>
      <c r="B7003" s="2">
        <v>46129</v>
      </c>
      <c r="C7003" t="s">
        <v>9358</v>
      </c>
      <c r="D7003" t="s">
        <v>9365</v>
      </c>
      <c r="E7003" t="s">
        <v>9373</v>
      </c>
      <c r="F7003" t="s">
        <v>11478</v>
      </c>
      <c r="G7003" t="s">
        <v>11841</v>
      </c>
      <c r="H7003" t="s">
        <v>11848</v>
      </c>
      <c r="I7003" t="s">
        <v>11854</v>
      </c>
      <c r="J7003" t="s">
        <v>11856</v>
      </c>
      <c r="K7003" s="3">
        <v>46129.757638888892</v>
      </c>
      <c r="L7003" s="3">
        <v>46130.136805555558</v>
      </c>
      <c r="M7003">
        <v>12</v>
      </c>
      <c r="N7003">
        <v>9.1</v>
      </c>
      <c r="O7003" t="s">
        <v>11859</v>
      </c>
      <c r="P7003" t="s">
        <v>11861</v>
      </c>
      <c r="Q7003">
        <v>96</v>
      </c>
      <c r="R7003" t="s">
        <v>11863</v>
      </c>
    </row>
    <row r="7004" spans="1:18" x14ac:dyDescent="0.3">
      <c r="A7004" t="s">
        <v>7020</v>
      </c>
      <c r="B7004" s="2">
        <v>46130</v>
      </c>
      <c r="C7004" t="s">
        <v>9358</v>
      </c>
      <c r="D7004" t="s">
        <v>9368</v>
      </c>
      <c r="E7004" t="s">
        <v>9376</v>
      </c>
      <c r="F7004" t="s">
        <v>11277</v>
      </c>
      <c r="G7004" t="s">
        <v>11841</v>
      </c>
      <c r="H7004" t="s">
        <v>11847</v>
      </c>
      <c r="I7004" t="s">
        <v>11854</v>
      </c>
      <c r="J7004" t="s">
        <v>11855</v>
      </c>
      <c r="K7004" s="3">
        <v>46130.540277777778</v>
      </c>
      <c r="L7004" s="3">
        <v>46131.819861111107</v>
      </c>
      <c r="M7004">
        <v>24</v>
      </c>
      <c r="N7004">
        <v>30.71</v>
      </c>
      <c r="O7004" t="s">
        <v>11860</v>
      </c>
      <c r="P7004" t="s">
        <v>11861</v>
      </c>
      <c r="Q7004">
        <v>96.9</v>
      </c>
      <c r="R7004" t="s">
        <v>11864</v>
      </c>
    </row>
    <row r="7005" spans="1:18" x14ac:dyDescent="0.3">
      <c r="A7005" t="s">
        <v>7021</v>
      </c>
      <c r="B7005" s="2">
        <v>46031</v>
      </c>
      <c r="C7005" t="s">
        <v>9360</v>
      </c>
      <c r="D7005" t="s">
        <v>9365</v>
      </c>
      <c r="E7005" t="s">
        <v>9376</v>
      </c>
      <c r="F7005" t="s">
        <v>11370</v>
      </c>
      <c r="G7005" t="s">
        <v>11845</v>
      </c>
      <c r="H7005" t="s">
        <v>11849</v>
      </c>
      <c r="I7005" t="s">
        <v>11853</v>
      </c>
      <c r="J7005" t="s">
        <v>11855</v>
      </c>
      <c r="K7005" s="3">
        <v>46031.216666666667</v>
      </c>
      <c r="L7005" s="3">
        <v>46031.407499999987</v>
      </c>
      <c r="M7005">
        <v>6</v>
      </c>
      <c r="N7005">
        <v>4.58</v>
      </c>
      <c r="O7005" t="s">
        <v>11859</v>
      </c>
      <c r="P7005" t="s">
        <v>11861</v>
      </c>
      <c r="Q7005">
        <v>87.4</v>
      </c>
      <c r="R7005" t="s">
        <v>11863</v>
      </c>
    </row>
    <row r="7006" spans="1:18" x14ac:dyDescent="0.3">
      <c r="A7006" t="s">
        <v>7022</v>
      </c>
      <c r="B7006" s="2">
        <v>46101</v>
      </c>
      <c r="C7006" t="s">
        <v>9361</v>
      </c>
      <c r="D7006" t="s">
        <v>9365</v>
      </c>
      <c r="E7006" t="s">
        <v>9378</v>
      </c>
      <c r="F7006" t="s">
        <v>10090</v>
      </c>
      <c r="G7006" t="s">
        <v>11839</v>
      </c>
      <c r="H7006" t="s">
        <v>11848</v>
      </c>
      <c r="I7006" t="s">
        <v>11854</v>
      </c>
      <c r="J7006" t="s">
        <v>11855</v>
      </c>
      <c r="K7006" s="3">
        <v>46101.453472222223</v>
      </c>
      <c r="L7006" s="3">
        <v>46101.948888888888</v>
      </c>
      <c r="M7006">
        <v>12</v>
      </c>
      <c r="N7006">
        <v>11.89</v>
      </c>
      <c r="O7006" t="s">
        <v>11859</v>
      </c>
      <c r="P7006" t="s">
        <v>11861</v>
      </c>
      <c r="Q7006">
        <v>96.1</v>
      </c>
      <c r="R7006" t="s">
        <v>11864</v>
      </c>
    </row>
    <row r="7007" spans="1:18" x14ac:dyDescent="0.3">
      <c r="A7007" t="s">
        <v>7023</v>
      </c>
      <c r="B7007" s="2">
        <v>46177</v>
      </c>
      <c r="C7007" t="s">
        <v>9359</v>
      </c>
      <c r="D7007" t="s">
        <v>9366</v>
      </c>
      <c r="E7007" t="s">
        <v>9377</v>
      </c>
      <c r="F7007" t="s">
        <v>10718</v>
      </c>
      <c r="G7007" t="s">
        <v>11842</v>
      </c>
      <c r="H7007" t="s">
        <v>11849</v>
      </c>
      <c r="I7007" t="s">
        <v>11854</v>
      </c>
      <c r="J7007" t="s">
        <v>11856</v>
      </c>
      <c r="K7007" s="3">
        <v>46177.863194444442</v>
      </c>
      <c r="L7007" s="3">
        <v>46178.311944444453</v>
      </c>
      <c r="M7007">
        <v>6</v>
      </c>
      <c r="N7007">
        <v>10.77</v>
      </c>
      <c r="O7007" t="s">
        <v>11860</v>
      </c>
      <c r="P7007" t="s">
        <v>11861</v>
      </c>
      <c r="Q7007">
        <v>95.5</v>
      </c>
      <c r="R7007" t="s">
        <v>11865</v>
      </c>
    </row>
    <row r="7008" spans="1:18" x14ac:dyDescent="0.3">
      <c r="A7008" t="s">
        <v>7024</v>
      </c>
      <c r="B7008" s="2">
        <v>46037</v>
      </c>
      <c r="C7008" t="s">
        <v>9360</v>
      </c>
      <c r="D7008" t="s">
        <v>9366</v>
      </c>
      <c r="E7008" t="s">
        <v>9375</v>
      </c>
      <c r="F7008" t="s">
        <v>9853</v>
      </c>
      <c r="G7008" t="s">
        <v>11840</v>
      </c>
      <c r="H7008" t="s">
        <v>11849</v>
      </c>
      <c r="I7008" t="s">
        <v>11854</v>
      </c>
      <c r="J7008" t="s">
        <v>11855</v>
      </c>
      <c r="K7008" s="3">
        <v>46037.84375</v>
      </c>
      <c r="L7008" s="3">
        <v>46037.926666666674</v>
      </c>
      <c r="M7008">
        <v>6</v>
      </c>
      <c r="N7008">
        <v>1.99</v>
      </c>
      <c r="O7008" t="s">
        <v>11859</v>
      </c>
      <c r="P7008" t="s">
        <v>11861</v>
      </c>
      <c r="Q7008">
        <v>87.2</v>
      </c>
      <c r="R7008" t="s">
        <v>11865</v>
      </c>
    </row>
    <row r="7009" spans="1:18" x14ac:dyDescent="0.3">
      <c r="A7009" t="s">
        <v>7025</v>
      </c>
      <c r="B7009" s="2">
        <v>46041</v>
      </c>
      <c r="C7009" t="s">
        <v>9360</v>
      </c>
      <c r="D7009" t="s">
        <v>9364</v>
      </c>
      <c r="E7009" t="s">
        <v>9376</v>
      </c>
      <c r="F7009" t="s">
        <v>11580</v>
      </c>
      <c r="G7009" t="s">
        <v>11839</v>
      </c>
      <c r="H7009" t="s">
        <v>11847</v>
      </c>
      <c r="I7009" t="s">
        <v>11851</v>
      </c>
      <c r="J7009" t="s">
        <v>11857</v>
      </c>
      <c r="K7009" s="3">
        <v>46041.545138888891</v>
      </c>
      <c r="L7009" s="3">
        <v>46041.863888888889</v>
      </c>
      <c r="M7009">
        <v>24</v>
      </c>
      <c r="N7009">
        <v>7.65</v>
      </c>
      <c r="O7009" t="s">
        <v>11859</v>
      </c>
      <c r="P7009" t="s">
        <v>11861</v>
      </c>
      <c r="Q7009">
        <v>89.1</v>
      </c>
      <c r="R7009" t="s">
        <v>11864</v>
      </c>
    </row>
    <row r="7010" spans="1:18" x14ac:dyDescent="0.3">
      <c r="A7010" t="s">
        <v>7026</v>
      </c>
      <c r="B7010" s="2">
        <v>46112</v>
      </c>
      <c r="C7010" t="s">
        <v>9361</v>
      </c>
      <c r="D7010" t="s">
        <v>9370</v>
      </c>
      <c r="E7010" t="s">
        <v>9377</v>
      </c>
      <c r="F7010" t="s">
        <v>10513</v>
      </c>
      <c r="G7010" t="s">
        <v>11841</v>
      </c>
      <c r="H7010" t="s">
        <v>11849</v>
      </c>
      <c r="I7010" t="s">
        <v>11853</v>
      </c>
      <c r="J7010" t="s">
        <v>11855</v>
      </c>
      <c r="K7010" s="3">
        <v>46112.217361111107</v>
      </c>
      <c r="L7010" s="3">
        <v>46112.27611111111</v>
      </c>
      <c r="M7010">
        <v>6</v>
      </c>
      <c r="N7010">
        <v>1.41</v>
      </c>
      <c r="O7010" t="s">
        <v>11859</v>
      </c>
      <c r="P7010" t="s">
        <v>11861</v>
      </c>
      <c r="Q7010">
        <v>100</v>
      </c>
      <c r="R7010" t="s">
        <v>11863</v>
      </c>
    </row>
    <row r="7011" spans="1:18" x14ac:dyDescent="0.3">
      <c r="A7011" t="s">
        <v>7027</v>
      </c>
      <c r="B7011" s="2">
        <v>46202</v>
      </c>
      <c r="C7011" t="s">
        <v>9359</v>
      </c>
      <c r="D7011" t="s">
        <v>9364</v>
      </c>
      <c r="E7011" t="s">
        <v>9377</v>
      </c>
      <c r="F7011" t="s">
        <v>9612</v>
      </c>
      <c r="G7011" t="s">
        <v>11840</v>
      </c>
      <c r="H7011" t="s">
        <v>11847</v>
      </c>
      <c r="I7011" t="s">
        <v>11854</v>
      </c>
      <c r="J7011" t="s">
        <v>11855</v>
      </c>
      <c r="K7011" s="3">
        <v>46202.243055555547</v>
      </c>
      <c r="L7011" s="3">
        <v>46202.978055555563</v>
      </c>
      <c r="M7011">
        <v>24</v>
      </c>
      <c r="N7011">
        <v>17.64</v>
      </c>
      <c r="O7011" t="s">
        <v>11859</v>
      </c>
      <c r="P7011" t="s">
        <v>11861</v>
      </c>
      <c r="Q7011">
        <v>100</v>
      </c>
      <c r="R7011" t="s">
        <v>11863</v>
      </c>
    </row>
    <row r="7012" spans="1:18" x14ac:dyDescent="0.3">
      <c r="A7012" t="s">
        <v>7028</v>
      </c>
      <c r="B7012" s="2">
        <v>46048</v>
      </c>
      <c r="C7012" t="s">
        <v>9360</v>
      </c>
      <c r="D7012" t="s">
        <v>9364</v>
      </c>
      <c r="E7012" t="s">
        <v>9371</v>
      </c>
      <c r="F7012" t="s">
        <v>10675</v>
      </c>
      <c r="G7012" t="s">
        <v>11839</v>
      </c>
      <c r="H7012" t="s">
        <v>11849</v>
      </c>
      <c r="I7012" t="s">
        <v>11851</v>
      </c>
      <c r="J7012" t="s">
        <v>11855</v>
      </c>
      <c r="K7012" s="3">
        <v>46048.699305555558</v>
      </c>
      <c r="L7012" s="3">
        <v>46048.845972222232</v>
      </c>
      <c r="M7012">
        <v>6</v>
      </c>
      <c r="N7012">
        <v>3.52</v>
      </c>
      <c r="O7012" t="s">
        <v>11859</v>
      </c>
      <c r="P7012" t="s">
        <v>11861</v>
      </c>
      <c r="Q7012">
        <v>85</v>
      </c>
      <c r="R7012" t="s">
        <v>11864</v>
      </c>
    </row>
    <row r="7013" spans="1:18" x14ac:dyDescent="0.3">
      <c r="A7013" t="s">
        <v>7029</v>
      </c>
      <c r="B7013" s="2">
        <v>46176</v>
      </c>
      <c r="C7013" t="s">
        <v>9359</v>
      </c>
      <c r="D7013" t="s">
        <v>9367</v>
      </c>
      <c r="E7013" t="s">
        <v>9375</v>
      </c>
      <c r="F7013" t="s">
        <v>11342</v>
      </c>
      <c r="G7013" t="s">
        <v>11843</v>
      </c>
      <c r="H7013" t="s">
        <v>11849</v>
      </c>
      <c r="I7013" t="s">
        <v>11853</v>
      </c>
      <c r="J7013" t="s">
        <v>11858</v>
      </c>
      <c r="K7013" s="3">
        <v>46176.456944444442</v>
      </c>
      <c r="L7013" s="3">
        <v>46176.546527777777</v>
      </c>
      <c r="M7013">
        <v>6</v>
      </c>
      <c r="N7013">
        <v>2.15</v>
      </c>
      <c r="O7013" t="s">
        <v>11859</v>
      </c>
      <c r="P7013" t="s">
        <v>11861</v>
      </c>
      <c r="Q7013">
        <v>80.3</v>
      </c>
      <c r="R7013" t="s">
        <v>11865</v>
      </c>
    </row>
    <row r="7014" spans="1:18" x14ac:dyDescent="0.3">
      <c r="A7014" t="s">
        <v>7030</v>
      </c>
      <c r="B7014" s="2">
        <v>46176</v>
      </c>
      <c r="C7014" t="s">
        <v>9359</v>
      </c>
      <c r="D7014" t="s">
        <v>9367</v>
      </c>
      <c r="E7014" t="s">
        <v>9375</v>
      </c>
      <c r="F7014" t="s">
        <v>11015</v>
      </c>
      <c r="G7014" t="s">
        <v>11842</v>
      </c>
      <c r="H7014" t="s">
        <v>11848</v>
      </c>
      <c r="I7014" t="s">
        <v>11853</v>
      </c>
      <c r="J7014" t="s">
        <v>11855</v>
      </c>
      <c r="K7014" s="3">
        <v>46176.622916666667</v>
      </c>
      <c r="L7014" s="3">
        <v>46176.995416666658</v>
      </c>
      <c r="M7014">
        <v>12</v>
      </c>
      <c r="N7014">
        <v>8.94</v>
      </c>
      <c r="O7014" t="s">
        <v>11859</v>
      </c>
      <c r="P7014" t="s">
        <v>11861</v>
      </c>
      <c r="Q7014">
        <v>92.8</v>
      </c>
      <c r="R7014" t="s">
        <v>11865</v>
      </c>
    </row>
    <row r="7015" spans="1:18" x14ac:dyDescent="0.3">
      <c r="A7015" t="s">
        <v>7031</v>
      </c>
      <c r="B7015" s="2">
        <v>46196</v>
      </c>
      <c r="C7015" t="s">
        <v>9359</v>
      </c>
      <c r="D7015" t="s">
        <v>9370</v>
      </c>
      <c r="E7015" t="s">
        <v>9375</v>
      </c>
      <c r="F7015" t="s">
        <v>11078</v>
      </c>
      <c r="G7015" t="s">
        <v>11843</v>
      </c>
      <c r="H7015" t="s">
        <v>11848</v>
      </c>
      <c r="I7015" t="s">
        <v>11854</v>
      </c>
      <c r="J7015" t="s">
        <v>11855</v>
      </c>
      <c r="K7015" s="3">
        <v>46196.354166666657</v>
      </c>
      <c r="L7015" s="3">
        <v>46197.104166666657</v>
      </c>
      <c r="M7015">
        <v>12</v>
      </c>
      <c r="N7015">
        <v>18</v>
      </c>
      <c r="O7015" t="s">
        <v>11860</v>
      </c>
      <c r="P7015" t="s">
        <v>11861</v>
      </c>
      <c r="Q7015">
        <v>87</v>
      </c>
      <c r="R7015" t="s">
        <v>11863</v>
      </c>
    </row>
    <row r="7016" spans="1:18" x14ac:dyDescent="0.3">
      <c r="A7016" t="s">
        <v>7032</v>
      </c>
      <c r="B7016" s="2">
        <v>46114</v>
      </c>
      <c r="C7016" t="s">
        <v>9358</v>
      </c>
      <c r="D7016" t="s">
        <v>9366</v>
      </c>
      <c r="E7016" t="s">
        <v>9378</v>
      </c>
      <c r="F7016" t="s">
        <v>10271</v>
      </c>
      <c r="G7016" t="s">
        <v>11840</v>
      </c>
      <c r="H7016" t="s">
        <v>11847</v>
      </c>
      <c r="I7016" t="s">
        <v>11851</v>
      </c>
      <c r="J7016" t="s">
        <v>11858</v>
      </c>
      <c r="K7016" s="3">
        <v>46114.857638888891</v>
      </c>
      <c r="L7016" s="3">
        <v>46116.71597222222</v>
      </c>
      <c r="M7016">
        <v>24</v>
      </c>
      <c r="N7016">
        <v>44.6</v>
      </c>
      <c r="O7016" t="s">
        <v>11860</v>
      </c>
      <c r="P7016" t="s">
        <v>11861</v>
      </c>
      <c r="Q7016">
        <v>96.2</v>
      </c>
      <c r="R7016" t="s">
        <v>11865</v>
      </c>
    </row>
    <row r="7017" spans="1:18" x14ac:dyDescent="0.3">
      <c r="A7017" t="s">
        <v>7033</v>
      </c>
      <c r="B7017" s="2">
        <v>46199</v>
      </c>
      <c r="C7017" t="s">
        <v>9359</v>
      </c>
      <c r="D7017" t="s">
        <v>9365</v>
      </c>
      <c r="E7017" t="s">
        <v>9376</v>
      </c>
      <c r="F7017" t="s">
        <v>11047</v>
      </c>
      <c r="G7017" t="s">
        <v>11840</v>
      </c>
      <c r="H7017" t="s">
        <v>11847</v>
      </c>
      <c r="I7017" t="s">
        <v>11851</v>
      </c>
      <c r="J7017" t="s">
        <v>11855</v>
      </c>
      <c r="K7017" s="3">
        <v>46199.691666666673</v>
      </c>
      <c r="L7017" s="3">
        <v>46201.010416666657</v>
      </c>
      <c r="M7017">
        <v>24</v>
      </c>
      <c r="N7017">
        <v>31.65</v>
      </c>
      <c r="O7017" t="s">
        <v>11860</v>
      </c>
      <c r="P7017" t="s">
        <v>11861</v>
      </c>
      <c r="Q7017">
        <v>86.6</v>
      </c>
      <c r="R7017" t="s">
        <v>11863</v>
      </c>
    </row>
    <row r="7018" spans="1:18" x14ac:dyDescent="0.3">
      <c r="A7018" t="s">
        <v>7034</v>
      </c>
      <c r="B7018" s="2">
        <v>46104</v>
      </c>
      <c r="C7018" t="s">
        <v>9361</v>
      </c>
      <c r="D7018" t="s">
        <v>9364</v>
      </c>
      <c r="E7018" t="s">
        <v>9376</v>
      </c>
      <c r="F7018" t="s">
        <v>10615</v>
      </c>
      <c r="G7018" t="s">
        <v>11843</v>
      </c>
      <c r="H7018" t="s">
        <v>11848</v>
      </c>
      <c r="I7018" t="s">
        <v>11852</v>
      </c>
      <c r="J7018" t="s">
        <v>11856</v>
      </c>
      <c r="K7018" s="3">
        <v>46104.986111111109</v>
      </c>
      <c r="L7018" s="3">
        <v>46105.236944444441</v>
      </c>
      <c r="M7018">
        <v>12</v>
      </c>
      <c r="N7018">
        <v>6.02</v>
      </c>
      <c r="O7018" t="s">
        <v>11859</v>
      </c>
      <c r="P7018" t="s">
        <v>11861</v>
      </c>
      <c r="Q7018">
        <v>93.9</v>
      </c>
      <c r="R7018" t="s">
        <v>11863</v>
      </c>
    </row>
    <row r="7019" spans="1:18" x14ac:dyDescent="0.3">
      <c r="A7019" t="s">
        <v>7035</v>
      </c>
      <c r="B7019" s="2">
        <v>46203</v>
      </c>
      <c r="C7019" t="s">
        <v>9359</v>
      </c>
      <c r="D7019" t="s">
        <v>9370</v>
      </c>
      <c r="E7019" t="s">
        <v>9374</v>
      </c>
      <c r="F7019" t="s">
        <v>9927</v>
      </c>
      <c r="G7019" t="s">
        <v>11845</v>
      </c>
      <c r="H7019" t="s">
        <v>11849</v>
      </c>
      <c r="I7019" t="s">
        <v>11854</v>
      </c>
      <c r="J7019" t="s">
        <v>11855</v>
      </c>
      <c r="K7019" s="3">
        <v>46203.288194444453</v>
      </c>
      <c r="L7019" s="3">
        <v>46203.591527777768</v>
      </c>
      <c r="M7019">
        <v>6</v>
      </c>
      <c r="N7019">
        <v>7.28</v>
      </c>
      <c r="O7019" t="s">
        <v>11860</v>
      </c>
      <c r="P7019" t="s">
        <v>11861</v>
      </c>
      <c r="Q7019">
        <v>99.5</v>
      </c>
      <c r="R7019" t="s">
        <v>11863</v>
      </c>
    </row>
    <row r="7020" spans="1:18" x14ac:dyDescent="0.3">
      <c r="A7020" t="s">
        <v>7036</v>
      </c>
      <c r="B7020" s="2">
        <v>46153</v>
      </c>
      <c r="C7020" t="s">
        <v>9362</v>
      </c>
      <c r="D7020" t="s">
        <v>9364</v>
      </c>
      <c r="E7020" t="s">
        <v>9375</v>
      </c>
      <c r="F7020" t="s">
        <v>9536</v>
      </c>
      <c r="G7020" t="s">
        <v>11841</v>
      </c>
      <c r="H7020" t="s">
        <v>11848</v>
      </c>
      <c r="I7020" t="s">
        <v>11854</v>
      </c>
      <c r="J7020" t="s">
        <v>11855</v>
      </c>
      <c r="K7020" s="3">
        <v>46153.273611111108</v>
      </c>
      <c r="L7020" s="3">
        <v>46153.643194444441</v>
      </c>
      <c r="M7020">
        <v>12</v>
      </c>
      <c r="N7020">
        <v>8.8699999999999992</v>
      </c>
      <c r="O7020" t="s">
        <v>11859</v>
      </c>
      <c r="P7020" t="s">
        <v>11861</v>
      </c>
      <c r="Q7020">
        <v>82.6</v>
      </c>
      <c r="R7020" t="s">
        <v>11863</v>
      </c>
    </row>
    <row r="7021" spans="1:18" x14ac:dyDescent="0.3">
      <c r="A7021" t="s">
        <v>7037</v>
      </c>
      <c r="B7021" s="2">
        <v>46064</v>
      </c>
      <c r="C7021" t="s">
        <v>9363</v>
      </c>
      <c r="D7021" t="s">
        <v>9367</v>
      </c>
      <c r="E7021" t="s">
        <v>9371</v>
      </c>
      <c r="F7021" t="s">
        <v>10988</v>
      </c>
      <c r="G7021" t="s">
        <v>11844</v>
      </c>
      <c r="H7021" t="s">
        <v>11847</v>
      </c>
      <c r="I7021" t="s">
        <v>11853</v>
      </c>
      <c r="J7021" t="s">
        <v>11857</v>
      </c>
      <c r="K7021" s="3">
        <v>46064.870138888888</v>
      </c>
      <c r="L7021" s="3">
        <v>46065.857638888891</v>
      </c>
      <c r="M7021">
        <v>24</v>
      </c>
      <c r="N7021">
        <v>23.7</v>
      </c>
      <c r="O7021" t="s">
        <v>11859</v>
      </c>
      <c r="P7021" t="s">
        <v>11861</v>
      </c>
      <c r="Q7021">
        <v>89.2</v>
      </c>
      <c r="R7021" t="s">
        <v>11863</v>
      </c>
    </row>
    <row r="7022" spans="1:18" x14ac:dyDescent="0.3">
      <c r="A7022" t="s">
        <v>7038</v>
      </c>
      <c r="B7022" s="2">
        <v>46041</v>
      </c>
      <c r="C7022" t="s">
        <v>9360</v>
      </c>
      <c r="D7022" t="s">
        <v>9364</v>
      </c>
      <c r="E7022" t="s">
        <v>9377</v>
      </c>
      <c r="F7022" t="s">
        <v>9555</v>
      </c>
      <c r="G7022" t="s">
        <v>11846</v>
      </c>
      <c r="H7022" t="s">
        <v>11849</v>
      </c>
      <c r="I7022" t="s">
        <v>11852</v>
      </c>
      <c r="J7022" t="s">
        <v>11856</v>
      </c>
      <c r="K7022" s="3">
        <v>46041.006249999999</v>
      </c>
      <c r="L7022" s="3">
        <v>46041.072916666657</v>
      </c>
      <c r="M7022">
        <v>6</v>
      </c>
      <c r="N7022">
        <v>1.6</v>
      </c>
      <c r="O7022" t="s">
        <v>11859</v>
      </c>
      <c r="P7022" t="s">
        <v>11861</v>
      </c>
      <c r="Q7022">
        <v>92.6</v>
      </c>
      <c r="R7022" t="s">
        <v>11863</v>
      </c>
    </row>
    <row r="7023" spans="1:18" x14ac:dyDescent="0.3">
      <c r="A7023" t="s">
        <v>7039</v>
      </c>
      <c r="B7023" s="2">
        <v>46039</v>
      </c>
      <c r="C7023" t="s">
        <v>9360</v>
      </c>
      <c r="D7023" t="s">
        <v>9368</v>
      </c>
      <c r="E7023" t="s">
        <v>9377</v>
      </c>
      <c r="F7023" t="s">
        <v>11673</v>
      </c>
      <c r="G7023" t="s">
        <v>11843</v>
      </c>
      <c r="H7023" t="s">
        <v>11847</v>
      </c>
      <c r="I7023" t="s">
        <v>11854</v>
      </c>
      <c r="J7023" t="s">
        <v>11855</v>
      </c>
      <c r="K7023" s="3">
        <v>46039.302777777782</v>
      </c>
      <c r="L7023" s="3">
        <v>46040.720277777778</v>
      </c>
      <c r="M7023">
        <v>24</v>
      </c>
      <c r="N7023">
        <v>34.020000000000003</v>
      </c>
      <c r="O7023" t="s">
        <v>11860</v>
      </c>
      <c r="P7023" t="s">
        <v>11861</v>
      </c>
      <c r="Q7023">
        <v>92</v>
      </c>
      <c r="R7023" t="s">
        <v>11863</v>
      </c>
    </row>
    <row r="7024" spans="1:18" x14ac:dyDescent="0.3">
      <c r="A7024" t="s">
        <v>7040</v>
      </c>
      <c r="B7024" s="2">
        <v>46183</v>
      </c>
      <c r="C7024" t="s">
        <v>9359</v>
      </c>
      <c r="D7024" t="s">
        <v>9367</v>
      </c>
      <c r="E7024" t="s">
        <v>9377</v>
      </c>
      <c r="F7024" t="s">
        <v>10477</v>
      </c>
      <c r="G7024" t="s">
        <v>11844</v>
      </c>
      <c r="H7024" t="s">
        <v>11849</v>
      </c>
      <c r="I7024" t="s">
        <v>11852</v>
      </c>
      <c r="J7024" t="s">
        <v>11856</v>
      </c>
      <c r="K7024" s="3">
        <v>46183.201388888891</v>
      </c>
      <c r="L7024" s="3">
        <v>46183.469722222217</v>
      </c>
      <c r="M7024">
        <v>6</v>
      </c>
      <c r="N7024">
        <v>6.44</v>
      </c>
      <c r="O7024" t="s">
        <v>11860</v>
      </c>
      <c r="P7024" t="s">
        <v>11862</v>
      </c>
      <c r="Q7024">
        <v>91.3</v>
      </c>
      <c r="R7024" t="s">
        <v>11863</v>
      </c>
    </row>
    <row r="7025" spans="1:18" x14ac:dyDescent="0.3">
      <c r="A7025" t="s">
        <v>7041</v>
      </c>
      <c r="B7025" s="2">
        <v>46098</v>
      </c>
      <c r="C7025" t="s">
        <v>9361</v>
      </c>
      <c r="D7025" t="s">
        <v>9370</v>
      </c>
      <c r="E7025" t="s">
        <v>9375</v>
      </c>
      <c r="F7025" t="s">
        <v>10893</v>
      </c>
      <c r="G7025" t="s">
        <v>11842</v>
      </c>
      <c r="H7025" t="s">
        <v>11848</v>
      </c>
      <c r="I7025" t="s">
        <v>11854</v>
      </c>
      <c r="J7025" t="s">
        <v>11855</v>
      </c>
      <c r="K7025" s="3">
        <v>46098.77847222222</v>
      </c>
      <c r="L7025" s="3">
        <v>46099.414305555547</v>
      </c>
      <c r="M7025">
        <v>12</v>
      </c>
      <c r="N7025">
        <v>15.26</v>
      </c>
      <c r="O7025" t="s">
        <v>11860</v>
      </c>
      <c r="P7025" t="s">
        <v>11861</v>
      </c>
      <c r="Q7025">
        <v>96.7</v>
      </c>
      <c r="R7025" t="s">
        <v>11864</v>
      </c>
    </row>
    <row r="7026" spans="1:18" x14ac:dyDescent="0.3">
      <c r="A7026" t="s">
        <v>7042</v>
      </c>
      <c r="B7026" s="2">
        <v>46199</v>
      </c>
      <c r="C7026" t="s">
        <v>9359</v>
      </c>
      <c r="D7026" t="s">
        <v>9365</v>
      </c>
      <c r="E7026" t="s">
        <v>9375</v>
      </c>
      <c r="F7026" t="s">
        <v>11660</v>
      </c>
      <c r="G7026" t="s">
        <v>11843</v>
      </c>
      <c r="H7026" t="s">
        <v>11848</v>
      </c>
      <c r="I7026" t="s">
        <v>11853</v>
      </c>
      <c r="J7026" t="s">
        <v>11855</v>
      </c>
      <c r="K7026" s="3">
        <v>46199.311805555553</v>
      </c>
      <c r="L7026" s="3">
        <v>46199.865555555552</v>
      </c>
      <c r="M7026">
        <v>12</v>
      </c>
      <c r="N7026">
        <v>13.29</v>
      </c>
      <c r="O7026" t="s">
        <v>11860</v>
      </c>
      <c r="P7026" t="s">
        <v>11861</v>
      </c>
      <c r="Q7026">
        <v>87.3</v>
      </c>
      <c r="R7026" t="s">
        <v>11865</v>
      </c>
    </row>
    <row r="7027" spans="1:18" x14ac:dyDescent="0.3">
      <c r="A7027" t="s">
        <v>7043</v>
      </c>
      <c r="B7027" s="2">
        <v>46085</v>
      </c>
      <c r="C7027" t="s">
        <v>9361</v>
      </c>
      <c r="D7027" t="s">
        <v>9367</v>
      </c>
      <c r="E7027" t="s">
        <v>9378</v>
      </c>
      <c r="F7027" t="s">
        <v>11752</v>
      </c>
      <c r="G7027" t="s">
        <v>11840</v>
      </c>
      <c r="H7027" t="s">
        <v>11847</v>
      </c>
      <c r="I7027" t="s">
        <v>11852</v>
      </c>
      <c r="J7027" t="s">
        <v>11856</v>
      </c>
      <c r="K7027" s="3">
        <v>46085.696527777778</v>
      </c>
      <c r="L7027" s="3">
        <v>46085.887777777767</v>
      </c>
      <c r="M7027">
        <v>24</v>
      </c>
      <c r="N7027">
        <v>4.59</v>
      </c>
      <c r="O7027" t="s">
        <v>11859</v>
      </c>
      <c r="P7027" t="s">
        <v>11861</v>
      </c>
      <c r="Q7027">
        <v>87.4</v>
      </c>
      <c r="R7027" t="s">
        <v>11865</v>
      </c>
    </row>
    <row r="7028" spans="1:18" x14ac:dyDescent="0.3">
      <c r="A7028" t="s">
        <v>7044</v>
      </c>
      <c r="B7028" s="2">
        <v>46153</v>
      </c>
      <c r="C7028" t="s">
        <v>9362</v>
      </c>
      <c r="D7028" t="s">
        <v>9364</v>
      </c>
      <c r="E7028" t="s">
        <v>9372</v>
      </c>
      <c r="F7028" t="s">
        <v>9709</v>
      </c>
      <c r="G7028" t="s">
        <v>11840</v>
      </c>
      <c r="H7028" t="s">
        <v>11849</v>
      </c>
      <c r="I7028" t="s">
        <v>11852</v>
      </c>
      <c r="J7028" t="s">
        <v>11855</v>
      </c>
      <c r="K7028" s="3">
        <v>46153.787499999999</v>
      </c>
      <c r="L7028" s="3">
        <v>46153.973749999997</v>
      </c>
      <c r="M7028">
        <v>6</v>
      </c>
      <c r="N7028">
        <v>4.47</v>
      </c>
      <c r="O7028" t="s">
        <v>11859</v>
      </c>
      <c r="P7028" t="s">
        <v>11861</v>
      </c>
      <c r="Q7028">
        <v>100</v>
      </c>
      <c r="R7028" t="s">
        <v>11865</v>
      </c>
    </row>
    <row r="7029" spans="1:18" x14ac:dyDescent="0.3">
      <c r="A7029" t="s">
        <v>7045</v>
      </c>
      <c r="B7029" s="2">
        <v>46129</v>
      </c>
      <c r="C7029" t="s">
        <v>9358</v>
      </c>
      <c r="D7029" t="s">
        <v>9365</v>
      </c>
      <c r="E7029" t="s">
        <v>9378</v>
      </c>
      <c r="F7029" t="s">
        <v>11753</v>
      </c>
      <c r="G7029" t="s">
        <v>11845</v>
      </c>
      <c r="H7029" t="s">
        <v>11847</v>
      </c>
      <c r="I7029" t="s">
        <v>11852</v>
      </c>
      <c r="J7029" t="s">
        <v>11858</v>
      </c>
      <c r="K7029" s="3">
        <v>46129.462500000001</v>
      </c>
      <c r="L7029" s="3">
        <v>46130.275000000001</v>
      </c>
      <c r="M7029">
        <v>24</v>
      </c>
      <c r="N7029">
        <v>19.5</v>
      </c>
      <c r="O7029" t="s">
        <v>11859</v>
      </c>
      <c r="P7029" t="s">
        <v>11861</v>
      </c>
      <c r="Q7029">
        <v>90.9</v>
      </c>
      <c r="R7029" t="s">
        <v>11864</v>
      </c>
    </row>
    <row r="7030" spans="1:18" x14ac:dyDescent="0.3">
      <c r="A7030" t="s">
        <v>7046</v>
      </c>
      <c r="B7030" s="2">
        <v>46071</v>
      </c>
      <c r="C7030" t="s">
        <v>9363</v>
      </c>
      <c r="D7030" t="s">
        <v>9367</v>
      </c>
      <c r="E7030" t="s">
        <v>9373</v>
      </c>
      <c r="F7030" t="s">
        <v>9721</v>
      </c>
      <c r="G7030" t="s">
        <v>11841</v>
      </c>
      <c r="H7030" t="s">
        <v>11847</v>
      </c>
      <c r="I7030" t="s">
        <v>11852</v>
      </c>
      <c r="J7030" t="s">
        <v>11855</v>
      </c>
      <c r="K7030" s="3">
        <v>46071.928472222222</v>
      </c>
      <c r="L7030" s="3">
        <v>46072.478888888887</v>
      </c>
      <c r="M7030">
        <v>24</v>
      </c>
      <c r="N7030">
        <v>13.21</v>
      </c>
      <c r="O7030" t="s">
        <v>11859</v>
      </c>
      <c r="P7030" t="s">
        <v>11861</v>
      </c>
      <c r="Q7030">
        <v>81.3</v>
      </c>
      <c r="R7030" t="s">
        <v>11863</v>
      </c>
    </row>
    <row r="7031" spans="1:18" x14ac:dyDescent="0.3">
      <c r="A7031" t="s">
        <v>7047</v>
      </c>
      <c r="B7031" s="2">
        <v>46077</v>
      </c>
      <c r="C7031" t="s">
        <v>9363</v>
      </c>
      <c r="D7031" t="s">
        <v>9370</v>
      </c>
      <c r="E7031" t="s">
        <v>9378</v>
      </c>
      <c r="F7031" t="s">
        <v>11203</v>
      </c>
      <c r="G7031" t="s">
        <v>11843</v>
      </c>
      <c r="H7031" t="s">
        <v>11848</v>
      </c>
      <c r="I7031" t="s">
        <v>11853</v>
      </c>
      <c r="J7031" t="s">
        <v>11855</v>
      </c>
      <c r="K7031" s="3">
        <v>46077.595833333333</v>
      </c>
      <c r="L7031" s="3">
        <v>46077.907500000001</v>
      </c>
      <c r="M7031">
        <v>12</v>
      </c>
      <c r="N7031">
        <v>7.48</v>
      </c>
      <c r="O7031" t="s">
        <v>11859</v>
      </c>
      <c r="P7031" t="s">
        <v>11861</v>
      </c>
      <c r="Q7031">
        <v>81.3</v>
      </c>
      <c r="R7031" t="s">
        <v>11865</v>
      </c>
    </row>
    <row r="7032" spans="1:18" x14ac:dyDescent="0.3">
      <c r="A7032" t="s">
        <v>7048</v>
      </c>
      <c r="B7032" s="2">
        <v>46176</v>
      </c>
      <c r="C7032" t="s">
        <v>9359</v>
      </c>
      <c r="D7032" t="s">
        <v>9367</v>
      </c>
      <c r="E7032" t="s">
        <v>9376</v>
      </c>
      <c r="F7032" t="s">
        <v>10276</v>
      </c>
      <c r="G7032" t="s">
        <v>11846</v>
      </c>
      <c r="H7032" t="s">
        <v>11849</v>
      </c>
      <c r="I7032" t="s">
        <v>11852</v>
      </c>
      <c r="J7032" t="s">
        <v>11855</v>
      </c>
      <c r="K7032" s="3">
        <v>46176.134722222218</v>
      </c>
      <c r="L7032" s="3">
        <v>46176.230138888881</v>
      </c>
      <c r="M7032">
        <v>6</v>
      </c>
      <c r="N7032">
        <v>2.29</v>
      </c>
      <c r="O7032" t="s">
        <v>11859</v>
      </c>
      <c r="P7032" t="s">
        <v>11862</v>
      </c>
      <c r="Q7032">
        <v>94.3</v>
      </c>
      <c r="R7032" t="s">
        <v>11863</v>
      </c>
    </row>
    <row r="7033" spans="1:18" x14ac:dyDescent="0.3">
      <c r="A7033" t="s">
        <v>7049</v>
      </c>
      <c r="B7033" s="2">
        <v>46121</v>
      </c>
      <c r="C7033" t="s">
        <v>9358</v>
      </c>
      <c r="D7033" t="s">
        <v>9366</v>
      </c>
      <c r="E7033" t="s">
        <v>9373</v>
      </c>
      <c r="F7033" t="s">
        <v>11245</v>
      </c>
      <c r="G7033" t="s">
        <v>11841</v>
      </c>
      <c r="H7033" t="s">
        <v>11847</v>
      </c>
      <c r="I7033" t="s">
        <v>11851</v>
      </c>
      <c r="J7033" t="s">
        <v>11855</v>
      </c>
      <c r="K7033" s="3">
        <v>46121.943055555559</v>
      </c>
      <c r="L7033" s="3">
        <v>46122.512638888889</v>
      </c>
      <c r="M7033">
        <v>24</v>
      </c>
      <c r="N7033">
        <v>13.67</v>
      </c>
      <c r="O7033" t="s">
        <v>11859</v>
      </c>
      <c r="P7033" t="s">
        <v>11861</v>
      </c>
      <c r="Q7033">
        <v>86.6</v>
      </c>
      <c r="R7033" t="s">
        <v>11865</v>
      </c>
    </row>
    <row r="7034" spans="1:18" x14ac:dyDescent="0.3">
      <c r="A7034" t="s">
        <v>7050</v>
      </c>
      <c r="B7034" s="2">
        <v>46074</v>
      </c>
      <c r="C7034" t="s">
        <v>9363</v>
      </c>
      <c r="D7034" t="s">
        <v>9368</v>
      </c>
      <c r="E7034" t="s">
        <v>9373</v>
      </c>
      <c r="F7034" t="s">
        <v>11507</v>
      </c>
      <c r="G7034" t="s">
        <v>11843</v>
      </c>
      <c r="H7034" t="s">
        <v>11848</v>
      </c>
      <c r="I7034" t="s">
        <v>11852</v>
      </c>
      <c r="J7034" t="s">
        <v>11855</v>
      </c>
      <c r="K7034" s="3">
        <v>46074.488194444442</v>
      </c>
      <c r="L7034" s="3">
        <v>46074.746527777781</v>
      </c>
      <c r="M7034">
        <v>12</v>
      </c>
      <c r="N7034">
        <v>6.2</v>
      </c>
      <c r="O7034" t="s">
        <v>11859</v>
      </c>
      <c r="P7034" t="s">
        <v>11861</v>
      </c>
      <c r="Q7034">
        <v>94.6</v>
      </c>
      <c r="R7034" t="s">
        <v>11864</v>
      </c>
    </row>
    <row r="7035" spans="1:18" x14ac:dyDescent="0.3">
      <c r="A7035" t="s">
        <v>7051</v>
      </c>
      <c r="B7035" s="2">
        <v>46122</v>
      </c>
      <c r="C7035" t="s">
        <v>9358</v>
      </c>
      <c r="D7035" t="s">
        <v>9365</v>
      </c>
      <c r="E7035" t="s">
        <v>9374</v>
      </c>
      <c r="F7035" t="s">
        <v>9924</v>
      </c>
      <c r="G7035" t="s">
        <v>11845</v>
      </c>
      <c r="H7035" t="s">
        <v>11848</v>
      </c>
      <c r="I7035" t="s">
        <v>11854</v>
      </c>
      <c r="J7035" t="s">
        <v>11856</v>
      </c>
      <c r="K7035" s="3">
        <v>46122.51458333333</v>
      </c>
      <c r="L7035" s="3">
        <v>46122.747916666667</v>
      </c>
      <c r="M7035">
        <v>12</v>
      </c>
      <c r="N7035">
        <v>5.6</v>
      </c>
      <c r="O7035" t="s">
        <v>11859</v>
      </c>
      <c r="P7035" t="s">
        <v>11861</v>
      </c>
      <c r="Q7035">
        <v>93.5</v>
      </c>
      <c r="R7035" t="s">
        <v>11863</v>
      </c>
    </row>
    <row r="7036" spans="1:18" x14ac:dyDescent="0.3">
      <c r="A7036" t="s">
        <v>7052</v>
      </c>
      <c r="B7036" s="2">
        <v>46139</v>
      </c>
      <c r="C7036" t="s">
        <v>9358</v>
      </c>
      <c r="D7036" t="s">
        <v>9364</v>
      </c>
      <c r="E7036" t="s">
        <v>9373</v>
      </c>
      <c r="F7036" t="s">
        <v>11303</v>
      </c>
      <c r="G7036" t="s">
        <v>11844</v>
      </c>
      <c r="H7036" t="s">
        <v>11848</v>
      </c>
      <c r="I7036" t="s">
        <v>11854</v>
      </c>
      <c r="J7036" t="s">
        <v>11858</v>
      </c>
      <c r="K7036" s="3">
        <v>46139.568055555559</v>
      </c>
      <c r="L7036" s="3">
        <v>46139.821388888893</v>
      </c>
      <c r="M7036">
        <v>12</v>
      </c>
      <c r="N7036">
        <v>6.08</v>
      </c>
      <c r="O7036" t="s">
        <v>11859</v>
      </c>
      <c r="P7036" t="s">
        <v>11861</v>
      </c>
      <c r="Q7036">
        <v>76.099999999999994</v>
      </c>
      <c r="R7036" t="s">
        <v>11863</v>
      </c>
    </row>
    <row r="7037" spans="1:18" x14ac:dyDescent="0.3">
      <c r="A7037" t="s">
        <v>7053</v>
      </c>
      <c r="B7037" s="2">
        <v>46140</v>
      </c>
      <c r="C7037" t="s">
        <v>9358</v>
      </c>
      <c r="D7037" t="s">
        <v>9370</v>
      </c>
      <c r="E7037" t="s">
        <v>9378</v>
      </c>
      <c r="F7037" t="s">
        <v>11754</v>
      </c>
      <c r="G7037" t="s">
        <v>11843</v>
      </c>
      <c r="H7037" t="s">
        <v>11848</v>
      </c>
      <c r="I7037" t="s">
        <v>11853</v>
      </c>
      <c r="J7037" t="s">
        <v>11855</v>
      </c>
      <c r="K7037" s="3">
        <v>46140.195138888892</v>
      </c>
      <c r="L7037" s="3">
        <v>46140.279722222222</v>
      </c>
      <c r="M7037">
        <v>12</v>
      </c>
      <c r="N7037">
        <v>2.0299999999999998</v>
      </c>
      <c r="O7037" t="s">
        <v>11859</v>
      </c>
      <c r="P7037" t="s">
        <v>11861</v>
      </c>
      <c r="Q7037">
        <v>94.3</v>
      </c>
      <c r="R7037" t="s">
        <v>11864</v>
      </c>
    </row>
    <row r="7038" spans="1:18" x14ac:dyDescent="0.3">
      <c r="A7038" t="s">
        <v>7054</v>
      </c>
      <c r="B7038" s="2">
        <v>46029</v>
      </c>
      <c r="C7038" t="s">
        <v>9360</v>
      </c>
      <c r="D7038" t="s">
        <v>9367</v>
      </c>
      <c r="E7038" t="s">
        <v>9371</v>
      </c>
      <c r="F7038" t="s">
        <v>11470</v>
      </c>
      <c r="G7038" t="s">
        <v>11845</v>
      </c>
      <c r="H7038" t="s">
        <v>11848</v>
      </c>
      <c r="I7038" t="s">
        <v>11854</v>
      </c>
      <c r="J7038" t="s">
        <v>11855</v>
      </c>
      <c r="K7038" s="3">
        <v>46029.913888888892</v>
      </c>
      <c r="L7038" s="3">
        <v>46030.146805555552</v>
      </c>
      <c r="M7038">
        <v>12</v>
      </c>
      <c r="N7038">
        <v>5.59</v>
      </c>
      <c r="O7038" t="s">
        <v>11859</v>
      </c>
      <c r="P7038" t="s">
        <v>11861</v>
      </c>
      <c r="Q7038">
        <v>92</v>
      </c>
      <c r="R7038" t="s">
        <v>11863</v>
      </c>
    </row>
    <row r="7039" spans="1:18" x14ac:dyDescent="0.3">
      <c r="A7039" t="s">
        <v>7055</v>
      </c>
      <c r="B7039" s="2">
        <v>46068</v>
      </c>
      <c r="C7039" t="s">
        <v>9363</v>
      </c>
      <c r="D7039" t="s">
        <v>9369</v>
      </c>
      <c r="E7039" t="s">
        <v>9375</v>
      </c>
      <c r="F7039" t="s">
        <v>11755</v>
      </c>
      <c r="G7039" t="s">
        <v>11839</v>
      </c>
      <c r="H7039" t="s">
        <v>11848</v>
      </c>
      <c r="I7039" t="s">
        <v>11851</v>
      </c>
      <c r="J7039" t="s">
        <v>11858</v>
      </c>
      <c r="K7039" s="3">
        <v>46068.663194444453</v>
      </c>
      <c r="L7039" s="3">
        <v>46068.851111111107</v>
      </c>
      <c r="M7039">
        <v>12</v>
      </c>
      <c r="N7039">
        <v>4.51</v>
      </c>
      <c r="O7039" t="s">
        <v>11859</v>
      </c>
      <c r="P7039" t="s">
        <v>11861</v>
      </c>
      <c r="Q7039">
        <v>90.8</v>
      </c>
      <c r="R7039" t="s">
        <v>11863</v>
      </c>
    </row>
    <row r="7040" spans="1:18" x14ac:dyDescent="0.3">
      <c r="A7040" t="s">
        <v>7056</v>
      </c>
      <c r="B7040" s="2">
        <v>46068</v>
      </c>
      <c r="C7040" t="s">
        <v>9363</v>
      </c>
      <c r="D7040" t="s">
        <v>9369</v>
      </c>
      <c r="E7040" t="s">
        <v>9372</v>
      </c>
      <c r="F7040" t="s">
        <v>10105</v>
      </c>
      <c r="G7040" t="s">
        <v>11840</v>
      </c>
      <c r="H7040" t="s">
        <v>11848</v>
      </c>
      <c r="I7040" t="s">
        <v>11851</v>
      </c>
      <c r="J7040" t="s">
        <v>11855</v>
      </c>
      <c r="K7040" s="3">
        <v>46068.286805555559</v>
      </c>
      <c r="L7040" s="3">
        <v>46068.483055555553</v>
      </c>
      <c r="M7040">
        <v>12</v>
      </c>
      <c r="N7040">
        <v>4.71</v>
      </c>
      <c r="O7040" t="s">
        <v>11859</v>
      </c>
      <c r="P7040" t="s">
        <v>11861</v>
      </c>
      <c r="Q7040">
        <v>87.7</v>
      </c>
      <c r="R7040" t="s">
        <v>11863</v>
      </c>
    </row>
    <row r="7041" spans="1:18" x14ac:dyDescent="0.3">
      <c r="A7041" t="s">
        <v>7057</v>
      </c>
      <c r="B7041" s="2">
        <v>46122</v>
      </c>
      <c r="C7041" t="s">
        <v>9358</v>
      </c>
      <c r="D7041" t="s">
        <v>9365</v>
      </c>
      <c r="E7041" t="s">
        <v>9376</v>
      </c>
      <c r="F7041" t="s">
        <v>11104</v>
      </c>
      <c r="G7041" t="s">
        <v>11845</v>
      </c>
      <c r="H7041" t="s">
        <v>11847</v>
      </c>
      <c r="I7041" t="s">
        <v>11854</v>
      </c>
      <c r="J7041" t="s">
        <v>11855</v>
      </c>
      <c r="K7041" s="3">
        <v>46122.624305555553</v>
      </c>
      <c r="L7041" s="3">
        <v>46123.100972222222</v>
      </c>
      <c r="M7041">
        <v>24</v>
      </c>
      <c r="N7041">
        <v>11.44</v>
      </c>
      <c r="O7041" t="s">
        <v>11859</v>
      </c>
      <c r="P7041" t="s">
        <v>11861</v>
      </c>
      <c r="Q7041">
        <v>80.3</v>
      </c>
      <c r="R7041" t="s">
        <v>11865</v>
      </c>
    </row>
    <row r="7042" spans="1:18" x14ac:dyDescent="0.3">
      <c r="A7042" t="s">
        <v>7058</v>
      </c>
      <c r="B7042" s="2">
        <v>46166</v>
      </c>
      <c r="C7042" t="s">
        <v>9362</v>
      </c>
      <c r="D7042" t="s">
        <v>9369</v>
      </c>
      <c r="E7042" t="s">
        <v>9374</v>
      </c>
      <c r="F7042" t="s">
        <v>11756</v>
      </c>
      <c r="G7042" t="s">
        <v>11841</v>
      </c>
      <c r="H7042" t="s">
        <v>11848</v>
      </c>
      <c r="I7042" t="s">
        <v>11853</v>
      </c>
      <c r="J7042" t="s">
        <v>11858</v>
      </c>
      <c r="K7042" s="3">
        <v>46166.520138888889</v>
      </c>
      <c r="L7042" s="3">
        <v>46166.793055555558</v>
      </c>
      <c r="M7042">
        <v>12</v>
      </c>
      <c r="N7042">
        <v>6.55</v>
      </c>
      <c r="O7042" t="s">
        <v>11859</v>
      </c>
      <c r="P7042" t="s">
        <v>11861</v>
      </c>
      <c r="Q7042">
        <v>86.9</v>
      </c>
      <c r="R7042" t="s">
        <v>11863</v>
      </c>
    </row>
    <row r="7043" spans="1:18" x14ac:dyDescent="0.3">
      <c r="A7043" t="s">
        <v>7059</v>
      </c>
      <c r="B7043" s="2">
        <v>46174</v>
      </c>
      <c r="C7043" t="s">
        <v>9359</v>
      </c>
      <c r="D7043" t="s">
        <v>9364</v>
      </c>
      <c r="E7043" t="s">
        <v>9371</v>
      </c>
      <c r="F7043" t="s">
        <v>11407</v>
      </c>
      <c r="G7043" t="s">
        <v>11845</v>
      </c>
      <c r="H7043" t="s">
        <v>11847</v>
      </c>
      <c r="I7043" t="s">
        <v>11854</v>
      </c>
      <c r="J7043" t="s">
        <v>11858</v>
      </c>
      <c r="K7043" s="3">
        <v>46174.638194444437</v>
      </c>
      <c r="L7043" s="3">
        <v>46175.01902777778</v>
      </c>
      <c r="M7043">
        <v>24</v>
      </c>
      <c r="N7043">
        <v>9.14</v>
      </c>
      <c r="O7043" t="s">
        <v>11859</v>
      </c>
      <c r="P7043" t="s">
        <v>11861</v>
      </c>
      <c r="Q7043">
        <v>75.599999999999994</v>
      </c>
      <c r="R7043" t="s">
        <v>11865</v>
      </c>
    </row>
    <row r="7044" spans="1:18" x14ac:dyDescent="0.3">
      <c r="A7044" t="s">
        <v>7060</v>
      </c>
      <c r="B7044" s="2">
        <v>46076</v>
      </c>
      <c r="C7044" t="s">
        <v>9363</v>
      </c>
      <c r="D7044" t="s">
        <v>9364</v>
      </c>
      <c r="E7044" t="s">
        <v>9377</v>
      </c>
      <c r="F7044" t="s">
        <v>10821</v>
      </c>
      <c r="G7044" t="s">
        <v>11840</v>
      </c>
      <c r="H7044" t="s">
        <v>11848</v>
      </c>
      <c r="I7044" t="s">
        <v>11854</v>
      </c>
      <c r="J7044" t="s">
        <v>11858</v>
      </c>
      <c r="K7044" s="3">
        <v>46076.479861111111</v>
      </c>
      <c r="L7044" s="3">
        <v>46076.668611111112</v>
      </c>
      <c r="M7044">
        <v>12</v>
      </c>
      <c r="N7044">
        <v>4.53</v>
      </c>
      <c r="O7044" t="s">
        <v>11859</v>
      </c>
      <c r="P7044" t="s">
        <v>11861</v>
      </c>
      <c r="Q7044">
        <v>86.6</v>
      </c>
      <c r="R7044" t="s">
        <v>11863</v>
      </c>
    </row>
    <row r="7045" spans="1:18" x14ac:dyDescent="0.3">
      <c r="A7045" t="s">
        <v>7061</v>
      </c>
      <c r="B7045" s="2">
        <v>46084</v>
      </c>
      <c r="C7045" t="s">
        <v>9361</v>
      </c>
      <c r="D7045" t="s">
        <v>9370</v>
      </c>
      <c r="E7045" t="s">
        <v>9378</v>
      </c>
      <c r="F7045" t="s">
        <v>9690</v>
      </c>
      <c r="G7045" t="s">
        <v>11839</v>
      </c>
      <c r="H7045" t="s">
        <v>11848</v>
      </c>
      <c r="I7045" t="s">
        <v>11854</v>
      </c>
      <c r="J7045" t="s">
        <v>11855</v>
      </c>
      <c r="K7045" s="3">
        <v>46084.27847222222</v>
      </c>
      <c r="L7045" s="3">
        <v>46084.609722222223</v>
      </c>
      <c r="M7045">
        <v>12</v>
      </c>
      <c r="N7045">
        <v>7.95</v>
      </c>
      <c r="O7045" t="s">
        <v>11859</v>
      </c>
      <c r="P7045" t="s">
        <v>11861</v>
      </c>
      <c r="Q7045">
        <v>85.6</v>
      </c>
      <c r="R7045" t="s">
        <v>11865</v>
      </c>
    </row>
    <row r="7046" spans="1:18" x14ac:dyDescent="0.3">
      <c r="A7046" t="s">
        <v>7062</v>
      </c>
      <c r="B7046" s="2">
        <v>46151</v>
      </c>
      <c r="C7046" t="s">
        <v>9362</v>
      </c>
      <c r="D7046" t="s">
        <v>9368</v>
      </c>
      <c r="E7046" t="s">
        <v>9373</v>
      </c>
      <c r="F7046" t="s">
        <v>10667</v>
      </c>
      <c r="G7046" t="s">
        <v>11840</v>
      </c>
      <c r="H7046" t="s">
        <v>11849</v>
      </c>
      <c r="I7046" t="s">
        <v>11852</v>
      </c>
      <c r="J7046" t="s">
        <v>11855</v>
      </c>
      <c r="K7046" s="3">
        <v>46151.64166666667</v>
      </c>
      <c r="L7046" s="3">
        <v>46152.020833333343</v>
      </c>
      <c r="M7046">
        <v>6</v>
      </c>
      <c r="N7046">
        <v>9.1</v>
      </c>
      <c r="O7046" t="s">
        <v>11860</v>
      </c>
      <c r="P7046" t="s">
        <v>11861</v>
      </c>
      <c r="Q7046">
        <v>100</v>
      </c>
      <c r="R7046" t="s">
        <v>11863</v>
      </c>
    </row>
    <row r="7047" spans="1:18" x14ac:dyDescent="0.3">
      <c r="A7047" t="s">
        <v>7063</v>
      </c>
      <c r="B7047" s="2">
        <v>46071</v>
      </c>
      <c r="C7047" t="s">
        <v>9363</v>
      </c>
      <c r="D7047" t="s">
        <v>9367</v>
      </c>
      <c r="E7047" t="s">
        <v>9373</v>
      </c>
      <c r="F7047" t="s">
        <v>10017</v>
      </c>
      <c r="G7047" t="s">
        <v>11840</v>
      </c>
      <c r="H7047" t="s">
        <v>11848</v>
      </c>
      <c r="I7047" t="s">
        <v>11852</v>
      </c>
      <c r="J7047" t="s">
        <v>11855</v>
      </c>
      <c r="K7047" s="3">
        <v>46071.931944444441</v>
      </c>
      <c r="L7047" s="3">
        <v>46072.265277777777</v>
      </c>
      <c r="M7047">
        <v>12</v>
      </c>
      <c r="N7047">
        <v>8</v>
      </c>
      <c r="O7047" t="s">
        <v>11859</v>
      </c>
      <c r="P7047" t="s">
        <v>11861</v>
      </c>
      <c r="Q7047">
        <v>89.7</v>
      </c>
      <c r="R7047" t="s">
        <v>11863</v>
      </c>
    </row>
    <row r="7048" spans="1:18" x14ac:dyDescent="0.3">
      <c r="A7048" t="s">
        <v>7064</v>
      </c>
      <c r="B7048" s="2">
        <v>46047</v>
      </c>
      <c r="C7048" t="s">
        <v>9360</v>
      </c>
      <c r="D7048" t="s">
        <v>9369</v>
      </c>
      <c r="E7048" t="s">
        <v>9372</v>
      </c>
      <c r="F7048" t="s">
        <v>9913</v>
      </c>
      <c r="G7048" t="s">
        <v>11840</v>
      </c>
      <c r="H7048" t="s">
        <v>11847</v>
      </c>
      <c r="I7048" t="s">
        <v>11853</v>
      </c>
      <c r="J7048" t="s">
        <v>11857</v>
      </c>
      <c r="K7048" s="3">
        <v>46047.919444444437</v>
      </c>
      <c r="L7048" s="3">
        <v>46049.037361111114</v>
      </c>
      <c r="M7048">
        <v>24</v>
      </c>
      <c r="N7048">
        <v>26.83</v>
      </c>
      <c r="O7048" t="s">
        <v>11860</v>
      </c>
      <c r="P7048" t="s">
        <v>11861</v>
      </c>
      <c r="Q7048">
        <v>86.5</v>
      </c>
      <c r="R7048" t="s">
        <v>11863</v>
      </c>
    </row>
    <row r="7049" spans="1:18" x14ac:dyDescent="0.3">
      <c r="A7049" t="s">
        <v>7065</v>
      </c>
      <c r="B7049" s="2">
        <v>46032</v>
      </c>
      <c r="C7049" t="s">
        <v>9360</v>
      </c>
      <c r="D7049" t="s">
        <v>9368</v>
      </c>
      <c r="E7049" t="s">
        <v>9378</v>
      </c>
      <c r="F7049" t="s">
        <v>10073</v>
      </c>
      <c r="G7049" t="s">
        <v>11843</v>
      </c>
      <c r="H7049" t="s">
        <v>11847</v>
      </c>
      <c r="I7049" t="s">
        <v>11852</v>
      </c>
      <c r="J7049" t="s">
        <v>11857</v>
      </c>
      <c r="K7049" s="3">
        <v>46032.53402777778</v>
      </c>
      <c r="L7049" s="3">
        <v>46033.121944444443</v>
      </c>
      <c r="M7049">
        <v>24</v>
      </c>
      <c r="N7049">
        <v>14.11</v>
      </c>
      <c r="O7049" t="s">
        <v>11859</v>
      </c>
      <c r="P7049" t="s">
        <v>11861</v>
      </c>
      <c r="Q7049">
        <v>94.5</v>
      </c>
      <c r="R7049" t="s">
        <v>11865</v>
      </c>
    </row>
    <row r="7050" spans="1:18" x14ac:dyDescent="0.3">
      <c r="A7050" t="s">
        <v>7066</v>
      </c>
      <c r="B7050" s="2">
        <v>46140</v>
      </c>
      <c r="C7050" t="s">
        <v>9358</v>
      </c>
      <c r="D7050" t="s">
        <v>9370</v>
      </c>
      <c r="E7050" t="s">
        <v>9375</v>
      </c>
      <c r="F7050" t="s">
        <v>11263</v>
      </c>
      <c r="G7050" t="s">
        <v>11840</v>
      </c>
      <c r="H7050" t="s">
        <v>11848</v>
      </c>
      <c r="I7050" t="s">
        <v>11851</v>
      </c>
      <c r="J7050" t="s">
        <v>11855</v>
      </c>
      <c r="K7050" s="3">
        <v>46140.944444444453</v>
      </c>
      <c r="L7050" s="3">
        <v>46142.154444444437</v>
      </c>
      <c r="M7050">
        <v>12</v>
      </c>
      <c r="N7050">
        <v>29.04</v>
      </c>
      <c r="O7050" t="s">
        <v>11860</v>
      </c>
      <c r="P7050" t="s">
        <v>11861</v>
      </c>
      <c r="Q7050">
        <v>100</v>
      </c>
      <c r="R7050" t="s">
        <v>11863</v>
      </c>
    </row>
    <row r="7051" spans="1:18" x14ac:dyDescent="0.3">
      <c r="A7051" t="s">
        <v>7067</v>
      </c>
      <c r="B7051" s="2">
        <v>46166</v>
      </c>
      <c r="C7051" t="s">
        <v>9362</v>
      </c>
      <c r="D7051" t="s">
        <v>9369</v>
      </c>
      <c r="E7051" t="s">
        <v>9371</v>
      </c>
      <c r="F7051" t="s">
        <v>10110</v>
      </c>
      <c r="G7051" t="s">
        <v>11839</v>
      </c>
      <c r="H7051" t="s">
        <v>11848</v>
      </c>
      <c r="I7051" t="s">
        <v>11851</v>
      </c>
      <c r="J7051" t="s">
        <v>15</v>
      </c>
      <c r="K7051" s="3">
        <v>46166.103472222218</v>
      </c>
      <c r="L7051" s="3">
        <v>46166.270555555559</v>
      </c>
      <c r="M7051">
        <v>12</v>
      </c>
      <c r="N7051">
        <v>4.01</v>
      </c>
      <c r="O7051" t="s">
        <v>11859</v>
      </c>
      <c r="P7051" t="s">
        <v>11861</v>
      </c>
      <c r="Q7051">
        <v>100</v>
      </c>
      <c r="R7051" t="s">
        <v>11863</v>
      </c>
    </row>
    <row r="7052" spans="1:18" x14ac:dyDescent="0.3">
      <c r="A7052" t="s">
        <v>7068</v>
      </c>
      <c r="B7052" s="2">
        <v>46179</v>
      </c>
      <c r="C7052" t="s">
        <v>9359</v>
      </c>
      <c r="D7052" t="s">
        <v>9368</v>
      </c>
      <c r="E7052" t="s">
        <v>9371</v>
      </c>
      <c r="F7052" t="s">
        <v>11272</v>
      </c>
      <c r="G7052" t="s">
        <v>11840</v>
      </c>
      <c r="H7052" t="s">
        <v>11848</v>
      </c>
      <c r="I7052" t="s">
        <v>11852</v>
      </c>
      <c r="J7052" t="s">
        <v>11858</v>
      </c>
      <c r="K7052" s="3">
        <v>46179.615972222222</v>
      </c>
      <c r="L7052" s="3">
        <v>46179.719722222217</v>
      </c>
      <c r="M7052">
        <v>12</v>
      </c>
      <c r="N7052">
        <v>2.4900000000000002</v>
      </c>
      <c r="O7052" t="s">
        <v>11859</v>
      </c>
      <c r="P7052" t="s">
        <v>11861</v>
      </c>
      <c r="Q7052">
        <v>80.2</v>
      </c>
      <c r="R7052" t="s">
        <v>11863</v>
      </c>
    </row>
    <row r="7053" spans="1:18" x14ac:dyDescent="0.3">
      <c r="A7053" t="s">
        <v>7069</v>
      </c>
      <c r="B7053" s="2">
        <v>46114</v>
      </c>
      <c r="C7053" t="s">
        <v>9358</v>
      </c>
      <c r="D7053" t="s">
        <v>9366</v>
      </c>
      <c r="E7053" t="s">
        <v>9376</v>
      </c>
      <c r="F7053" t="s">
        <v>9868</v>
      </c>
      <c r="G7053" t="s">
        <v>11845</v>
      </c>
      <c r="H7053" t="s">
        <v>11848</v>
      </c>
      <c r="I7053" t="s">
        <v>11853</v>
      </c>
      <c r="J7053" t="s">
        <v>11855</v>
      </c>
      <c r="K7053" s="3">
        <v>46114.109722222223</v>
      </c>
      <c r="L7053" s="3">
        <v>46114.616805555554</v>
      </c>
      <c r="M7053">
        <v>12</v>
      </c>
      <c r="N7053">
        <v>12.17</v>
      </c>
      <c r="O7053" t="s">
        <v>11860</v>
      </c>
      <c r="P7053" t="s">
        <v>11862</v>
      </c>
      <c r="Q7053">
        <v>95.1</v>
      </c>
      <c r="R7053" t="s">
        <v>11863</v>
      </c>
    </row>
    <row r="7054" spans="1:18" x14ac:dyDescent="0.3">
      <c r="A7054" t="s">
        <v>7070</v>
      </c>
      <c r="B7054" s="2">
        <v>46156</v>
      </c>
      <c r="C7054" t="s">
        <v>9362</v>
      </c>
      <c r="D7054" t="s">
        <v>9366</v>
      </c>
      <c r="E7054" t="s">
        <v>9376</v>
      </c>
      <c r="F7054" t="s">
        <v>10572</v>
      </c>
      <c r="G7054" t="s">
        <v>11843</v>
      </c>
      <c r="H7054" t="s">
        <v>11849</v>
      </c>
      <c r="I7054" t="s">
        <v>11851</v>
      </c>
      <c r="J7054" t="s">
        <v>11858</v>
      </c>
      <c r="K7054" s="3">
        <v>46156.288888888892</v>
      </c>
      <c r="L7054" s="3">
        <v>46156.710972222223</v>
      </c>
      <c r="M7054">
        <v>6</v>
      </c>
      <c r="N7054">
        <v>10.130000000000001</v>
      </c>
      <c r="O7054" t="s">
        <v>11860</v>
      </c>
      <c r="P7054" t="s">
        <v>11861</v>
      </c>
      <c r="Q7054">
        <v>85.1</v>
      </c>
      <c r="R7054" t="s">
        <v>11865</v>
      </c>
    </row>
    <row r="7055" spans="1:18" x14ac:dyDescent="0.3">
      <c r="A7055" t="s">
        <v>7071</v>
      </c>
      <c r="B7055" s="2">
        <v>46166</v>
      </c>
      <c r="C7055" t="s">
        <v>9362</v>
      </c>
      <c r="D7055" t="s">
        <v>9369</v>
      </c>
      <c r="E7055" t="s">
        <v>9372</v>
      </c>
      <c r="F7055" t="s">
        <v>10369</v>
      </c>
      <c r="G7055" t="s">
        <v>11841</v>
      </c>
      <c r="H7055" t="s">
        <v>11849</v>
      </c>
      <c r="I7055" t="s">
        <v>11851</v>
      </c>
      <c r="J7055" t="s">
        <v>11855</v>
      </c>
      <c r="K7055" s="3">
        <v>46166.726388888892</v>
      </c>
      <c r="L7055" s="3">
        <v>46166.783888888887</v>
      </c>
      <c r="M7055">
        <v>6</v>
      </c>
      <c r="N7055">
        <v>1.38</v>
      </c>
      <c r="O7055" t="s">
        <v>11859</v>
      </c>
      <c r="P7055" t="s">
        <v>11862</v>
      </c>
      <c r="Q7055">
        <v>96.9</v>
      </c>
      <c r="R7055" t="s">
        <v>11864</v>
      </c>
    </row>
    <row r="7056" spans="1:18" x14ac:dyDescent="0.3">
      <c r="A7056" t="s">
        <v>7072</v>
      </c>
      <c r="B7056" s="2">
        <v>46170</v>
      </c>
      <c r="C7056" t="s">
        <v>9362</v>
      </c>
      <c r="D7056" t="s">
        <v>9366</v>
      </c>
      <c r="E7056" t="s">
        <v>9372</v>
      </c>
      <c r="F7056" t="s">
        <v>11731</v>
      </c>
      <c r="G7056" t="s">
        <v>11840</v>
      </c>
      <c r="H7056" t="s">
        <v>11847</v>
      </c>
      <c r="I7056" t="s">
        <v>11852</v>
      </c>
      <c r="J7056" t="s">
        <v>11857</v>
      </c>
      <c r="K7056" s="3">
        <v>46170.580555555563</v>
      </c>
      <c r="L7056" s="3">
        <v>46171.151805555557</v>
      </c>
      <c r="M7056">
        <v>24</v>
      </c>
      <c r="N7056">
        <v>13.71</v>
      </c>
      <c r="O7056" t="s">
        <v>11859</v>
      </c>
      <c r="P7056" t="s">
        <v>11861</v>
      </c>
      <c r="Q7056">
        <v>84.8</v>
      </c>
      <c r="R7056" t="s">
        <v>11863</v>
      </c>
    </row>
    <row r="7057" spans="1:18" x14ac:dyDescent="0.3">
      <c r="A7057" t="s">
        <v>7073</v>
      </c>
      <c r="B7057" s="2">
        <v>46102</v>
      </c>
      <c r="C7057" t="s">
        <v>9361</v>
      </c>
      <c r="D7057" t="s">
        <v>9368</v>
      </c>
      <c r="E7057" t="s">
        <v>9372</v>
      </c>
      <c r="F7057" t="s">
        <v>11517</v>
      </c>
      <c r="G7057" t="s">
        <v>11841</v>
      </c>
      <c r="H7057" t="s">
        <v>11848</v>
      </c>
      <c r="I7057" t="s">
        <v>11853</v>
      </c>
      <c r="J7057" t="s">
        <v>11855</v>
      </c>
      <c r="K7057" s="3">
        <v>46102.736805555563</v>
      </c>
      <c r="L7057" s="3">
        <v>46104.316805555558</v>
      </c>
      <c r="M7057">
        <v>12</v>
      </c>
      <c r="N7057">
        <v>37.92</v>
      </c>
      <c r="O7057" t="s">
        <v>11860</v>
      </c>
      <c r="P7057" t="s">
        <v>11861</v>
      </c>
      <c r="Q7057">
        <v>87.6</v>
      </c>
      <c r="R7057" t="s">
        <v>11863</v>
      </c>
    </row>
    <row r="7058" spans="1:18" x14ac:dyDescent="0.3">
      <c r="A7058" t="s">
        <v>7074</v>
      </c>
      <c r="B7058" s="2">
        <v>46093</v>
      </c>
      <c r="C7058" t="s">
        <v>9361</v>
      </c>
      <c r="D7058" t="s">
        <v>9366</v>
      </c>
      <c r="E7058" t="s">
        <v>9376</v>
      </c>
      <c r="F7058" t="s">
        <v>9502</v>
      </c>
      <c r="G7058" t="s">
        <v>11839</v>
      </c>
      <c r="H7058" t="s">
        <v>11847</v>
      </c>
      <c r="I7058" t="s">
        <v>11852</v>
      </c>
      <c r="J7058" t="s">
        <v>11858</v>
      </c>
      <c r="K7058" s="3">
        <v>46093.775000000001</v>
      </c>
      <c r="L7058" s="3">
        <v>46094.787916666668</v>
      </c>
      <c r="M7058">
        <v>24</v>
      </c>
      <c r="N7058">
        <v>24.31</v>
      </c>
      <c r="O7058" t="s">
        <v>11860</v>
      </c>
      <c r="P7058" t="s">
        <v>11862</v>
      </c>
      <c r="Q7058">
        <v>99.5</v>
      </c>
      <c r="R7058" t="s">
        <v>11864</v>
      </c>
    </row>
    <row r="7059" spans="1:18" x14ac:dyDescent="0.3">
      <c r="A7059" t="s">
        <v>7075</v>
      </c>
      <c r="B7059" s="2">
        <v>46100</v>
      </c>
      <c r="C7059" t="s">
        <v>9361</v>
      </c>
      <c r="D7059" t="s">
        <v>9366</v>
      </c>
      <c r="E7059" t="s">
        <v>9376</v>
      </c>
      <c r="F7059" t="s">
        <v>9597</v>
      </c>
      <c r="G7059" t="s">
        <v>11841</v>
      </c>
      <c r="H7059" t="s">
        <v>11848</v>
      </c>
      <c r="I7059" t="s">
        <v>11852</v>
      </c>
      <c r="J7059" t="s">
        <v>11855</v>
      </c>
      <c r="K7059" s="3">
        <v>46100.54583333333</v>
      </c>
      <c r="L7059" s="3">
        <v>46100.787916666668</v>
      </c>
      <c r="M7059">
        <v>12</v>
      </c>
      <c r="N7059">
        <v>5.81</v>
      </c>
      <c r="O7059" t="s">
        <v>11859</v>
      </c>
      <c r="P7059" t="s">
        <v>11861</v>
      </c>
      <c r="Q7059">
        <v>87.5</v>
      </c>
      <c r="R7059" t="s">
        <v>11864</v>
      </c>
    </row>
    <row r="7060" spans="1:18" x14ac:dyDescent="0.3">
      <c r="A7060" t="s">
        <v>7076</v>
      </c>
      <c r="B7060" s="2">
        <v>46065</v>
      </c>
      <c r="C7060" t="s">
        <v>9363</v>
      </c>
      <c r="D7060" t="s">
        <v>9366</v>
      </c>
      <c r="E7060" t="s">
        <v>9373</v>
      </c>
      <c r="F7060" t="s">
        <v>10165</v>
      </c>
      <c r="G7060" t="s">
        <v>11845</v>
      </c>
      <c r="H7060" t="s">
        <v>11848</v>
      </c>
      <c r="I7060" t="s">
        <v>11852</v>
      </c>
      <c r="J7060" t="s">
        <v>11856</v>
      </c>
      <c r="K7060" s="3">
        <v>46065.794444444437</v>
      </c>
      <c r="L7060" s="3">
        <v>46065.896111111113</v>
      </c>
      <c r="M7060">
        <v>12</v>
      </c>
      <c r="N7060">
        <v>2.44</v>
      </c>
      <c r="O7060" t="s">
        <v>11859</v>
      </c>
      <c r="P7060" t="s">
        <v>11861</v>
      </c>
      <c r="Q7060">
        <v>93.5</v>
      </c>
      <c r="R7060" t="s">
        <v>11864</v>
      </c>
    </row>
    <row r="7061" spans="1:18" x14ac:dyDescent="0.3">
      <c r="A7061" t="s">
        <v>7077</v>
      </c>
      <c r="B7061" s="2">
        <v>46176</v>
      </c>
      <c r="C7061" t="s">
        <v>9359</v>
      </c>
      <c r="D7061" t="s">
        <v>9367</v>
      </c>
      <c r="E7061" t="s">
        <v>9373</v>
      </c>
      <c r="F7061" t="s">
        <v>11111</v>
      </c>
      <c r="G7061" t="s">
        <v>11840</v>
      </c>
      <c r="H7061" t="s">
        <v>11848</v>
      </c>
      <c r="I7061" t="s">
        <v>11852</v>
      </c>
      <c r="J7061" t="s">
        <v>11855</v>
      </c>
      <c r="K7061" s="3">
        <v>46176.218055555553</v>
      </c>
      <c r="L7061" s="3">
        <v>46176.973055555558</v>
      </c>
      <c r="M7061">
        <v>12</v>
      </c>
      <c r="N7061">
        <v>18.12</v>
      </c>
      <c r="O7061" t="s">
        <v>11860</v>
      </c>
      <c r="P7061" t="s">
        <v>11861</v>
      </c>
      <c r="Q7061">
        <v>100</v>
      </c>
      <c r="R7061" t="s">
        <v>11865</v>
      </c>
    </row>
    <row r="7062" spans="1:18" x14ac:dyDescent="0.3">
      <c r="A7062" t="s">
        <v>7078</v>
      </c>
      <c r="B7062" s="2">
        <v>46112</v>
      </c>
      <c r="C7062" t="s">
        <v>9361</v>
      </c>
      <c r="D7062" t="s">
        <v>9370</v>
      </c>
      <c r="E7062" t="s">
        <v>9371</v>
      </c>
      <c r="F7062" t="s">
        <v>9586</v>
      </c>
      <c r="G7062" t="s">
        <v>11844</v>
      </c>
      <c r="H7062" t="s">
        <v>11848</v>
      </c>
      <c r="I7062" t="s">
        <v>11853</v>
      </c>
      <c r="J7062" t="s">
        <v>11858</v>
      </c>
      <c r="K7062" s="3">
        <v>46112.326388888891</v>
      </c>
      <c r="L7062" s="3">
        <v>46112.745972222219</v>
      </c>
      <c r="M7062">
        <v>12</v>
      </c>
      <c r="N7062">
        <v>10.07</v>
      </c>
      <c r="O7062" t="s">
        <v>11859</v>
      </c>
      <c r="P7062" t="s">
        <v>11862</v>
      </c>
      <c r="Q7062">
        <v>92.3</v>
      </c>
      <c r="R7062" t="s">
        <v>11864</v>
      </c>
    </row>
    <row r="7063" spans="1:18" x14ac:dyDescent="0.3">
      <c r="A7063" t="s">
        <v>7079</v>
      </c>
      <c r="B7063" s="2">
        <v>46100</v>
      </c>
      <c r="C7063" t="s">
        <v>9361</v>
      </c>
      <c r="D7063" t="s">
        <v>9366</v>
      </c>
      <c r="E7063" t="s">
        <v>9372</v>
      </c>
      <c r="F7063" t="s">
        <v>11010</v>
      </c>
      <c r="G7063" t="s">
        <v>11839</v>
      </c>
      <c r="H7063" t="s">
        <v>11849</v>
      </c>
      <c r="I7063" t="s">
        <v>11853</v>
      </c>
      <c r="J7063" t="s">
        <v>11855</v>
      </c>
      <c r="K7063" s="3">
        <v>46100.27847222222</v>
      </c>
      <c r="L7063" s="3">
        <v>46100.542638888888</v>
      </c>
      <c r="M7063">
        <v>6</v>
      </c>
      <c r="N7063">
        <v>6.34</v>
      </c>
      <c r="O7063" t="s">
        <v>11860</v>
      </c>
      <c r="P7063" t="s">
        <v>11861</v>
      </c>
      <c r="Q7063">
        <v>89.8</v>
      </c>
      <c r="R7063" t="s">
        <v>11864</v>
      </c>
    </row>
    <row r="7064" spans="1:18" x14ac:dyDescent="0.3">
      <c r="A7064" t="s">
        <v>7080</v>
      </c>
      <c r="B7064" s="2">
        <v>46183</v>
      </c>
      <c r="C7064" t="s">
        <v>9359</v>
      </c>
      <c r="D7064" t="s">
        <v>9367</v>
      </c>
      <c r="E7064" t="s">
        <v>9378</v>
      </c>
      <c r="F7064" t="s">
        <v>11490</v>
      </c>
      <c r="G7064" t="s">
        <v>11840</v>
      </c>
      <c r="H7064" t="s">
        <v>11848</v>
      </c>
      <c r="I7064" t="s">
        <v>11854</v>
      </c>
      <c r="J7064" t="s">
        <v>11855</v>
      </c>
      <c r="K7064" s="3">
        <v>46183.796527777777</v>
      </c>
      <c r="L7064" s="3">
        <v>46184.254861111112</v>
      </c>
      <c r="M7064">
        <v>12</v>
      </c>
      <c r="N7064">
        <v>11</v>
      </c>
      <c r="O7064" t="s">
        <v>11859</v>
      </c>
      <c r="P7064" t="s">
        <v>11861</v>
      </c>
      <c r="Q7064">
        <v>91.1</v>
      </c>
      <c r="R7064" t="s">
        <v>11864</v>
      </c>
    </row>
    <row r="7065" spans="1:18" x14ac:dyDescent="0.3">
      <c r="A7065" t="s">
        <v>7081</v>
      </c>
      <c r="B7065" s="2">
        <v>46048</v>
      </c>
      <c r="C7065" t="s">
        <v>9360</v>
      </c>
      <c r="D7065" t="s">
        <v>9364</v>
      </c>
      <c r="E7065" t="s">
        <v>9372</v>
      </c>
      <c r="F7065" t="s">
        <v>10907</v>
      </c>
      <c r="G7065" t="s">
        <v>11843</v>
      </c>
      <c r="H7065" t="s">
        <v>11848</v>
      </c>
      <c r="I7065" t="s">
        <v>11852</v>
      </c>
      <c r="J7065" t="s">
        <v>11855</v>
      </c>
      <c r="K7065" s="3">
        <v>46048.746527777781</v>
      </c>
      <c r="L7065" s="3">
        <v>46049.052361111113</v>
      </c>
      <c r="M7065">
        <v>12</v>
      </c>
      <c r="N7065">
        <v>7.34</v>
      </c>
      <c r="O7065" t="s">
        <v>11859</v>
      </c>
      <c r="P7065" t="s">
        <v>11861</v>
      </c>
      <c r="Q7065">
        <v>95.4</v>
      </c>
      <c r="R7065" t="s">
        <v>11865</v>
      </c>
    </row>
    <row r="7066" spans="1:18" x14ac:dyDescent="0.3">
      <c r="A7066" t="s">
        <v>7082</v>
      </c>
      <c r="B7066" s="2">
        <v>46143</v>
      </c>
      <c r="C7066" t="s">
        <v>9362</v>
      </c>
      <c r="D7066" t="s">
        <v>9365</v>
      </c>
      <c r="E7066" t="s">
        <v>9371</v>
      </c>
      <c r="F7066" t="s">
        <v>10588</v>
      </c>
      <c r="G7066" t="s">
        <v>11842</v>
      </c>
      <c r="H7066" t="s">
        <v>11847</v>
      </c>
      <c r="I7066" t="s">
        <v>11852</v>
      </c>
      <c r="J7066" t="s">
        <v>11855</v>
      </c>
      <c r="K7066" s="3">
        <v>46143.713888888888</v>
      </c>
      <c r="L7066" s="3">
        <v>46144.124305555553</v>
      </c>
      <c r="M7066">
        <v>24</v>
      </c>
      <c r="N7066">
        <v>9.85</v>
      </c>
      <c r="O7066" t="s">
        <v>11859</v>
      </c>
      <c r="P7066" t="s">
        <v>11861</v>
      </c>
      <c r="Q7066">
        <v>85.9</v>
      </c>
      <c r="R7066" t="s">
        <v>11863</v>
      </c>
    </row>
    <row r="7067" spans="1:18" x14ac:dyDescent="0.3">
      <c r="A7067" t="s">
        <v>7083</v>
      </c>
      <c r="B7067" s="2">
        <v>46067</v>
      </c>
      <c r="C7067" t="s">
        <v>9363</v>
      </c>
      <c r="D7067" t="s">
        <v>9368</v>
      </c>
      <c r="E7067" t="s">
        <v>9377</v>
      </c>
      <c r="F7067" t="s">
        <v>10885</v>
      </c>
      <c r="G7067" t="s">
        <v>11840</v>
      </c>
      <c r="H7067" t="s">
        <v>11848</v>
      </c>
      <c r="I7067" t="s">
        <v>11852</v>
      </c>
      <c r="J7067" t="s">
        <v>11855</v>
      </c>
      <c r="K7067" s="3">
        <v>46067.590277777781</v>
      </c>
      <c r="L7067" s="3">
        <v>46068.294027777767</v>
      </c>
      <c r="M7067">
        <v>12</v>
      </c>
      <c r="N7067">
        <v>16.89</v>
      </c>
      <c r="O7067" t="s">
        <v>11860</v>
      </c>
      <c r="P7067" t="s">
        <v>11861</v>
      </c>
      <c r="Q7067">
        <v>93.9</v>
      </c>
      <c r="R7067" t="s">
        <v>11863</v>
      </c>
    </row>
    <row r="7068" spans="1:18" x14ac:dyDescent="0.3">
      <c r="A7068" t="s">
        <v>7084</v>
      </c>
      <c r="B7068" s="2">
        <v>46085</v>
      </c>
      <c r="C7068" t="s">
        <v>9361</v>
      </c>
      <c r="D7068" t="s">
        <v>9367</v>
      </c>
      <c r="E7068" t="s">
        <v>9373</v>
      </c>
      <c r="F7068" t="s">
        <v>9631</v>
      </c>
      <c r="G7068" t="s">
        <v>11843</v>
      </c>
      <c r="H7068" t="s">
        <v>11847</v>
      </c>
      <c r="I7068" t="s">
        <v>11852</v>
      </c>
      <c r="J7068" t="s">
        <v>11855</v>
      </c>
      <c r="K7068" s="3">
        <v>46085.832638888889</v>
      </c>
      <c r="L7068" s="3">
        <v>46086.013055555559</v>
      </c>
      <c r="M7068">
        <v>24</v>
      </c>
      <c r="N7068">
        <v>4.33</v>
      </c>
      <c r="O7068" t="s">
        <v>11859</v>
      </c>
      <c r="P7068" t="s">
        <v>11861</v>
      </c>
      <c r="Q7068">
        <v>98</v>
      </c>
      <c r="R7068" t="s">
        <v>11865</v>
      </c>
    </row>
    <row r="7069" spans="1:18" x14ac:dyDescent="0.3">
      <c r="A7069" t="s">
        <v>7085</v>
      </c>
      <c r="B7069" s="2">
        <v>46202</v>
      </c>
      <c r="C7069" t="s">
        <v>9359</v>
      </c>
      <c r="D7069" t="s">
        <v>9364</v>
      </c>
      <c r="E7069" t="s">
        <v>9373</v>
      </c>
      <c r="F7069" t="s">
        <v>10122</v>
      </c>
      <c r="G7069" t="s">
        <v>11841</v>
      </c>
      <c r="H7069" t="s">
        <v>11848</v>
      </c>
      <c r="I7069" t="s">
        <v>11852</v>
      </c>
      <c r="J7069" t="s">
        <v>11855</v>
      </c>
      <c r="K7069" s="3">
        <v>46202.88958333333</v>
      </c>
      <c r="L7069" s="3">
        <v>46203.456250000003</v>
      </c>
      <c r="M7069">
        <v>12</v>
      </c>
      <c r="N7069">
        <v>13.6</v>
      </c>
      <c r="O7069" t="s">
        <v>11860</v>
      </c>
      <c r="P7069" t="s">
        <v>11861</v>
      </c>
      <c r="Q7069">
        <v>99</v>
      </c>
      <c r="R7069" t="s">
        <v>11863</v>
      </c>
    </row>
    <row r="7070" spans="1:18" x14ac:dyDescent="0.3">
      <c r="A7070" t="s">
        <v>7086</v>
      </c>
      <c r="B7070" s="2">
        <v>46090</v>
      </c>
      <c r="C7070" t="s">
        <v>9361</v>
      </c>
      <c r="D7070" t="s">
        <v>9364</v>
      </c>
      <c r="E7070" t="s">
        <v>9378</v>
      </c>
      <c r="F7070" t="s">
        <v>11273</v>
      </c>
      <c r="G7070" t="s">
        <v>11839</v>
      </c>
      <c r="H7070" t="s">
        <v>11847</v>
      </c>
      <c r="I7070" t="s">
        <v>11852</v>
      </c>
      <c r="J7070" t="s">
        <v>15</v>
      </c>
      <c r="K7070" s="3">
        <v>46090.772916666669</v>
      </c>
      <c r="L7070" s="3">
        <v>46091.777916666673</v>
      </c>
      <c r="M7070">
        <v>24</v>
      </c>
      <c r="N7070">
        <v>24.12</v>
      </c>
      <c r="O7070" t="s">
        <v>11860</v>
      </c>
      <c r="P7070" t="s">
        <v>11862</v>
      </c>
      <c r="Q7070">
        <v>92.3</v>
      </c>
      <c r="R7070" t="s">
        <v>11865</v>
      </c>
    </row>
    <row r="7071" spans="1:18" x14ac:dyDescent="0.3">
      <c r="A7071" t="s">
        <v>7087</v>
      </c>
      <c r="B7071" s="2">
        <v>46176</v>
      </c>
      <c r="C7071" t="s">
        <v>9359</v>
      </c>
      <c r="D7071" t="s">
        <v>9367</v>
      </c>
      <c r="E7071" t="s">
        <v>9372</v>
      </c>
      <c r="F7071" t="s">
        <v>10084</v>
      </c>
      <c r="G7071" t="s">
        <v>11841</v>
      </c>
      <c r="H7071" t="s">
        <v>11847</v>
      </c>
      <c r="I7071" t="s">
        <v>11852</v>
      </c>
      <c r="J7071" t="s">
        <v>11855</v>
      </c>
      <c r="K7071" s="3">
        <v>46176.898611111108</v>
      </c>
      <c r="L7071" s="3">
        <v>46177.306111111109</v>
      </c>
      <c r="M7071">
        <v>24</v>
      </c>
      <c r="N7071">
        <v>9.7799999999999994</v>
      </c>
      <c r="O7071" t="s">
        <v>11859</v>
      </c>
      <c r="P7071" t="s">
        <v>11861</v>
      </c>
      <c r="Q7071">
        <v>89.2</v>
      </c>
      <c r="R7071" t="s">
        <v>11864</v>
      </c>
    </row>
    <row r="7072" spans="1:18" x14ac:dyDescent="0.3">
      <c r="A7072" t="s">
        <v>7088</v>
      </c>
      <c r="B7072" s="2">
        <v>46024</v>
      </c>
      <c r="C7072" t="s">
        <v>9360</v>
      </c>
      <c r="D7072" t="s">
        <v>9365</v>
      </c>
      <c r="E7072" t="s">
        <v>9378</v>
      </c>
      <c r="F7072" t="s">
        <v>9925</v>
      </c>
      <c r="G7072" t="s">
        <v>11846</v>
      </c>
      <c r="H7072" t="s">
        <v>11847</v>
      </c>
      <c r="I7072" t="s">
        <v>11853</v>
      </c>
      <c r="J7072" t="s">
        <v>11857</v>
      </c>
      <c r="K7072" s="3">
        <v>46024.841666666667</v>
      </c>
      <c r="L7072" s="3">
        <v>46025.421666666669</v>
      </c>
      <c r="M7072">
        <v>24</v>
      </c>
      <c r="N7072">
        <v>13.92</v>
      </c>
      <c r="O7072" t="s">
        <v>11859</v>
      </c>
      <c r="P7072" t="s">
        <v>11861</v>
      </c>
      <c r="Q7072">
        <v>79.599999999999994</v>
      </c>
      <c r="R7072" t="s">
        <v>11865</v>
      </c>
    </row>
    <row r="7073" spans="1:18" x14ac:dyDescent="0.3">
      <c r="A7073" t="s">
        <v>7089</v>
      </c>
      <c r="B7073" s="2">
        <v>46164</v>
      </c>
      <c r="C7073" t="s">
        <v>9362</v>
      </c>
      <c r="D7073" t="s">
        <v>9365</v>
      </c>
      <c r="E7073" t="s">
        <v>9371</v>
      </c>
      <c r="F7073" t="s">
        <v>11752</v>
      </c>
      <c r="G7073" t="s">
        <v>11841</v>
      </c>
      <c r="H7073" t="s">
        <v>11847</v>
      </c>
      <c r="I7073" t="s">
        <v>11853</v>
      </c>
      <c r="J7073" t="s">
        <v>11858</v>
      </c>
      <c r="K7073" s="3">
        <v>46164.840277777781</v>
      </c>
      <c r="L7073" s="3">
        <v>46165.992777777778</v>
      </c>
      <c r="M7073">
        <v>24</v>
      </c>
      <c r="N7073">
        <v>27.66</v>
      </c>
      <c r="O7073" t="s">
        <v>11860</v>
      </c>
      <c r="P7073" t="s">
        <v>11861</v>
      </c>
      <c r="Q7073">
        <v>90.3</v>
      </c>
      <c r="R7073" t="s">
        <v>11865</v>
      </c>
    </row>
    <row r="7074" spans="1:18" x14ac:dyDescent="0.3">
      <c r="A7074" t="s">
        <v>7090</v>
      </c>
      <c r="B7074" s="2">
        <v>46130</v>
      </c>
      <c r="C7074" t="s">
        <v>9358</v>
      </c>
      <c r="D7074" t="s">
        <v>9368</v>
      </c>
      <c r="E7074" t="s">
        <v>9376</v>
      </c>
      <c r="F7074" t="s">
        <v>9758</v>
      </c>
      <c r="G7074" t="s">
        <v>11846</v>
      </c>
      <c r="H7074" t="s">
        <v>11848</v>
      </c>
      <c r="I7074" t="s">
        <v>11853</v>
      </c>
      <c r="J7074" t="s">
        <v>11855</v>
      </c>
      <c r="K7074" s="3">
        <v>46130.082638888889</v>
      </c>
      <c r="L7074" s="3">
        <v>46130.238888888889</v>
      </c>
      <c r="M7074">
        <v>12</v>
      </c>
      <c r="N7074">
        <v>3.75</v>
      </c>
      <c r="O7074" t="s">
        <v>11859</v>
      </c>
      <c r="P7074" t="s">
        <v>11861</v>
      </c>
      <c r="Q7074">
        <v>86.6</v>
      </c>
      <c r="R7074" t="s">
        <v>11865</v>
      </c>
    </row>
    <row r="7075" spans="1:18" x14ac:dyDescent="0.3">
      <c r="A7075" t="s">
        <v>7091</v>
      </c>
      <c r="B7075" s="2">
        <v>46052</v>
      </c>
      <c r="C7075" t="s">
        <v>9360</v>
      </c>
      <c r="D7075" t="s">
        <v>9365</v>
      </c>
      <c r="E7075" t="s">
        <v>9376</v>
      </c>
      <c r="F7075" t="s">
        <v>11149</v>
      </c>
      <c r="G7075" t="s">
        <v>11843</v>
      </c>
      <c r="H7075" t="s">
        <v>11848</v>
      </c>
      <c r="I7075" t="s">
        <v>11854</v>
      </c>
      <c r="J7075" t="s">
        <v>11855</v>
      </c>
      <c r="K7075" s="3">
        <v>46052.313194444447</v>
      </c>
      <c r="L7075" s="3">
        <v>46052.685277777768</v>
      </c>
      <c r="M7075">
        <v>12</v>
      </c>
      <c r="N7075">
        <v>8.93</v>
      </c>
      <c r="O7075" t="s">
        <v>11859</v>
      </c>
      <c r="P7075" t="s">
        <v>11861</v>
      </c>
      <c r="Q7075">
        <v>89.2</v>
      </c>
      <c r="R7075" t="s">
        <v>11863</v>
      </c>
    </row>
    <row r="7076" spans="1:18" x14ac:dyDescent="0.3">
      <c r="A7076" t="s">
        <v>7092</v>
      </c>
      <c r="B7076" s="2">
        <v>46071</v>
      </c>
      <c r="C7076" t="s">
        <v>9363</v>
      </c>
      <c r="D7076" t="s">
        <v>9367</v>
      </c>
      <c r="E7076" t="s">
        <v>9375</v>
      </c>
      <c r="F7076" t="s">
        <v>10941</v>
      </c>
      <c r="G7076" t="s">
        <v>11840</v>
      </c>
      <c r="H7076" t="s">
        <v>11847</v>
      </c>
      <c r="I7076" t="s">
        <v>11852</v>
      </c>
      <c r="J7076" t="s">
        <v>11855</v>
      </c>
      <c r="K7076" s="3">
        <v>46071.861805555563</v>
      </c>
      <c r="L7076" s="3">
        <v>46072.72347222222</v>
      </c>
      <c r="M7076">
        <v>24</v>
      </c>
      <c r="N7076">
        <v>20.68</v>
      </c>
      <c r="O7076" t="s">
        <v>11859</v>
      </c>
      <c r="P7076" t="s">
        <v>11861</v>
      </c>
      <c r="Q7076">
        <v>84.3</v>
      </c>
      <c r="R7076" t="s">
        <v>11864</v>
      </c>
    </row>
    <row r="7077" spans="1:18" x14ac:dyDescent="0.3">
      <c r="A7077" t="s">
        <v>7093</v>
      </c>
      <c r="B7077" s="2">
        <v>46162</v>
      </c>
      <c r="C7077" t="s">
        <v>9362</v>
      </c>
      <c r="D7077" t="s">
        <v>9367</v>
      </c>
      <c r="E7077" t="s">
        <v>9371</v>
      </c>
      <c r="F7077" t="s">
        <v>11456</v>
      </c>
      <c r="G7077" t="s">
        <v>11840</v>
      </c>
      <c r="H7077" t="s">
        <v>11848</v>
      </c>
      <c r="I7077" t="s">
        <v>11852</v>
      </c>
      <c r="J7077" t="s">
        <v>11855</v>
      </c>
      <c r="K7077" s="3">
        <v>46162.456944444442</v>
      </c>
      <c r="L7077" s="3">
        <v>46162.734444444453</v>
      </c>
      <c r="M7077">
        <v>12</v>
      </c>
      <c r="N7077">
        <v>6.66</v>
      </c>
      <c r="O7077" t="s">
        <v>11859</v>
      </c>
      <c r="P7077" t="s">
        <v>11862</v>
      </c>
      <c r="Q7077">
        <v>90.1</v>
      </c>
      <c r="R7077" t="s">
        <v>11865</v>
      </c>
    </row>
    <row r="7078" spans="1:18" x14ac:dyDescent="0.3">
      <c r="A7078" t="s">
        <v>7094</v>
      </c>
      <c r="B7078" s="2">
        <v>46066</v>
      </c>
      <c r="C7078" t="s">
        <v>9363</v>
      </c>
      <c r="D7078" t="s">
        <v>9365</v>
      </c>
      <c r="E7078" t="s">
        <v>9373</v>
      </c>
      <c r="F7078" t="s">
        <v>9394</v>
      </c>
      <c r="G7078" t="s">
        <v>11843</v>
      </c>
      <c r="H7078" t="s">
        <v>11848</v>
      </c>
      <c r="I7078" t="s">
        <v>11852</v>
      </c>
      <c r="J7078" t="s">
        <v>11855</v>
      </c>
      <c r="K7078" s="3">
        <v>46066.718055555553</v>
      </c>
      <c r="L7078" s="3">
        <v>46066.886805555558</v>
      </c>
      <c r="M7078">
        <v>12</v>
      </c>
      <c r="N7078">
        <v>4.05</v>
      </c>
      <c r="O7078" t="s">
        <v>11859</v>
      </c>
      <c r="P7078" t="s">
        <v>11861</v>
      </c>
      <c r="Q7078">
        <v>94.7</v>
      </c>
      <c r="R7078" t="s">
        <v>11863</v>
      </c>
    </row>
    <row r="7079" spans="1:18" x14ac:dyDescent="0.3">
      <c r="A7079" t="s">
        <v>7095</v>
      </c>
      <c r="B7079" s="2">
        <v>46183</v>
      </c>
      <c r="C7079" t="s">
        <v>9359</v>
      </c>
      <c r="D7079" t="s">
        <v>9367</v>
      </c>
      <c r="E7079" t="s">
        <v>9377</v>
      </c>
      <c r="F7079" t="s">
        <v>11296</v>
      </c>
      <c r="G7079" t="s">
        <v>11844</v>
      </c>
      <c r="H7079" t="s">
        <v>11848</v>
      </c>
      <c r="I7079" t="s">
        <v>11854</v>
      </c>
      <c r="J7079" t="s">
        <v>11855</v>
      </c>
      <c r="K7079" s="3">
        <v>46183.942361111112</v>
      </c>
      <c r="L7079" s="3">
        <v>46184.139444444438</v>
      </c>
      <c r="M7079">
        <v>12</v>
      </c>
      <c r="N7079">
        <v>4.7300000000000004</v>
      </c>
      <c r="O7079" t="s">
        <v>11859</v>
      </c>
      <c r="P7079" t="s">
        <v>11861</v>
      </c>
      <c r="Q7079">
        <v>94</v>
      </c>
      <c r="R7079" t="s">
        <v>11863</v>
      </c>
    </row>
    <row r="7080" spans="1:18" x14ac:dyDescent="0.3">
      <c r="A7080" t="s">
        <v>7096</v>
      </c>
      <c r="B7080" s="2">
        <v>46035</v>
      </c>
      <c r="C7080" t="s">
        <v>9360</v>
      </c>
      <c r="D7080" t="s">
        <v>9370</v>
      </c>
      <c r="E7080" t="s">
        <v>9373</v>
      </c>
      <c r="F7080" t="s">
        <v>10829</v>
      </c>
      <c r="G7080" t="s">
        <v>11842</v>
      </c>
      <c r="H7080" t="s">
        <v>11849</v>
      </c>
      <c r="I7080" t="s">
        <v>11853</v>
      </c>
      <c r="J7080" t="s">
        <v>11855</v>
      </c>
      <c r="K7080" s="3">
        <v>46035.5</v>
      </c>
      <c r="L7080" s="3">
        <v>46035.912916666668</v>
      </c>
      <c r="M7080">
        <v>6</v>
      </c>
      <c r="N7080">
        <v>9.91</v>
      </c>
      <c r="O7080" t="s">
        <v>11860</v>
      </c>
      <c r="P7080" t="s">
        <v>11861</v>
      </c>
      <c r="Q7080">
        <v>92.2</v>
      </c>
      <c r="R7080" t="s">
        <v>11863</v>
      </c>
    </row>
    <row r="7081" spans="1:18" x14ac:dyDescent="0.3">
      <c r="A7081" t="s">
        <v>7097</v>
      </c>
      <c r="B7081" s="2">
        <v>46100</v>
      </c>
      <c r="C7081" t="s">
        <v>9361</v>
      </c>
      <c r="D7081" t="s">
        <v>9366</v>
      </c>
      <c r="E7081" t="s">
        <v>9374</v>
      </c>
      <c r="F7081" t="s">
        <v>11051</v>
      </c>
      <c r="G7081" t="s">
        <v>11842</v>
      </c>
      <c r="H7081" t="s">
        <v>11848</v>
      </c>
      <c r="I7081" t="s">
        <v>11851</v>
      </c>
      <c r="J7081" t="s">
        <v>11858</v>
      </c>
      <c r="K7081" s="3">
        <v>46100.364583333343</v>
      </c>
      <c r="L7081" s="3">
        <v>46100.885416666657</v>
      </c>
      <c r="M7081">
        <v>12</v>
      </c>
      <c r="N7081">
        <v>12.5</v>
      </c>
      <c r="O7081" t="s">
        <v>11860</v>
      </c>
      <c r="P7081" t="s">
        <v>11861</v>
      </c>
      <c r="Q7081">
        <v>90.6</v>
      </c>
      <c r="R7081" t="s">
        <v>11863</v>
      </c>
    </row>
    <row r="7082" spans="1:18" x14ac:dyDescent="0.3">
      <c r="A7082" t="s">
        <v>7098</v>
      </c>
      <c r="B7082" s="2">
        <v>46148</v>
      </c>
      <c r="C7082" t="s">
        <v>9362</v>
      </c>
      <c r="D7082" t="s">
        <v>9367</v>
      </c>
      <c r="E7082" t="s">
        <v>9378</v>
      </c>
      <c r="F7082" t="s">
        <v>10936</v>
      </c>
      <c r="G7082" t="s">
        <v>11839</v>
      </c>
      <c r="H7082" t="s">
        <v>11849</v>
      </c>
      <c r="I7082" t="s">
        <v>11853</v>
      </c>
      <c r="J7082" t="s">
        <v>11858</v>
      </c>
      <c r="K7082" s="3">
        <v>46148.367361111108</v>
      </c>
      <c r="L7082" s="3">
        <v>46148.582777777781</v>
      </c>
      <c r="M7082">
        <v>6</v>
      </c>
      <c r="N7082">
        <v>5.17</v>
      </c>
      <c r="O7082" t="s">
        <v>11859</v>
      </c>
      <c r="P7082" t="s">
        <v>11862</v>
      </c>
      <c r="Q7082">
        <v>88</v>
      </c>
      <c r="R7082" t="s">
        <v>11863</v>
      </c>
    </row>
    <row r="7083" spans="1:18" x14ac:dyDescent="0.3">
      <c r="A7083" t="s">
        <v>7099</v>
      </c>
      <c r="B7083" s="2">
        <v>46120</v>
      </c>
      <c r="C7083" t="s">
        <v>9358</v>
      </c>
      <c r="D7083" t="s">
        <v>9367</v>
      </c>
      <c r="E7083" t="s">
        <v>9378</v>
      </c>
      <c r="F7083" t="s">
        <v>9554</v>
      </c>
      <c r="G7083" t="s">
        <v>11845</v>
      </c>
      <c r="H7083" t="s">
        <v>11848</v>
      </c>
      <c r="I7083" t="s">
        <v>11852</v>
      </c>
      <c r="J7083" t="s">
        <v>11855</v>
      </c>
      <c r="K7083" s="3">
        <v>46120.682638888888</v>
      </c>
      <c r="L7083" s="3">
        <v>46122.620972222219</v>
      </c>
      <c r="M7083">
        <v>12</v>
      </c>
      <c r="N7083">
        <v>46.52</v>
      </c>
      <c r="O7083" t="s">
        <v>11860</v>
      </c>
      <c r="P7083" t="s">
        <v>11861</v>
      </c>
      <c r="Q7083">
        <v>91.2</v>
      </c>
      <c r="R7083" t="s">
        <v>11863</v>
      </c>
    </row>
    <row r="7084" spans="1:18" x14ac:dyDescent="0.3">
      <c r="A7084" t="s">
        <v>7100</v>
      </c>
      <c r="B7084" s="2">
        <v>46048</v>
      </c>
      <c r="C7084" t="s">
        <v>9360</v>
      </c>
      <c r="D7084" t="s">
        <v>9364</v>
      </c>
      <c r="E7084" t="s">
        <v>9372</v>
      </c>
      <c r="F7084" t="s">
        <v>9520</v>
      </c>
      <c r="G7084" t="s">
        <v>11840</v>
      </c>
      <c r="H7084" t="s">
        <v>11849</v>
      </c>
      <c r="I7084" t="s">
        <v>11854</v>
      </c>
      <c r="J7084" t="s">
        <v>11857</v>
      </c>
      <c r="K7084" s="3">
        <v>46048.279166666667</v>
      </c>
      <c r="L7084" s="3">
        <v>46048.481249999997</v>
      </c>
      <c r="M7084">
        <v>6</v>
      </c>
      <c r="N7084">
        <v>4.8499999999999996</v>
      </c>
      <c r="O7084" t="s">
        <v>11859</v>
      </c>
      <c r="P7084" t="s">
        <v>11861</v>
      </c>
      <c r="Q7084">
        <v>98.2</v>
      </c>
      <c r="R7084" t="s">
        <v>11863</v>
      </c>
    </row>
    <row r="7085" spans="1:18" x14ac:dyDescent="0.3">
      <c r="A7085" t="s">
        <v>7101</v>
      </c>
      <c r="B7085" s="2">
        <v>46171</v>
      </c>
      <c r="C7085" t="s">
        <v>9362</v>
      </c>
      <c r="D7085" t="s">
        <v>9365</v>
      </c>
      <c r="E7085" t="s">
        <v>9376</v>
      </c>
      <c r="F7085" t="s">
        <v>9473</v>
      </c>
      <c r="G7085" t="s">
        <v>11846</v>
      </c>
      <c r="H7085" t="s">
        <v>11848</v>
      </c>
      <c r="I7085" t="s">
        <v>11853</v>
      </c>
      <c r="J7085" t="s">
        <v>11855</v>
      </c>
      <c r="K7085" s="3">
        <v>46171.36041666667</v>
      </c>
      <c r="L7085" s="3">
        <v>46171.667500000003</v>
      </c>
      <c r="M7085">
        <v>12</v>
      </c>
      <c r="N7085">
        <v>7.37</v>
      </c>
      <c r="O7085" t="s">
        <v>11859</v>
      </c>
      <c r="P7085" t="s">
        <v>11861</v>
      </c>
      <c r="Q7085">
        <v>86.8</v>
      </c>
      <c r="R7085" t="s">
        <v>11864</v>
      </c>
    </row>
    <row r="7086" spans="1:18" x14ac:dyDescent="0.3">
      <c r="A7086" t="s">
        <v>7102</v>
      </c>
      <c r="B7086" s="2">
        <v>46178</v>
      </c>
      <c r="C7086" t="s">
        <v>9359</v>
      </c>
      <c r="D7086" t="s">
        <v>9365</v>
      </c>
      <c r="E7086" t="s">
        <v>9372</v>
      </c>
      <c r="F7086" t="s">
        <v>9623</v>
      </c>
      <c r="G7086" t="s">
        <v>11840</v>
      </c>
      <c r="H7086" t="s">
        <v>11849</v>
      </c>
      <c r="I7086" t="s">
        <v>11854</v>
      </c>
      <c r="J7086" t="s">
        <v>11858</v>
      </c>
      <c r="K7086" s="3">
        <v>46178.88958333333</v>
      </c>
      <c r="L7086" s="3">
        <v>46179.048750000002</v>
      </c>
      <c r="M7086">
        <v>6</v>
      </c>
      <c r="N7086">
        <v>3.82</v>
      </c>
      <c r="O7086" t="s">
        <v>11859</v>
      </c>
      <c r="P7086" t="s">
        <v>11861</v>
      </c>
      <c r="Q7086">
        <v>88.9</v>
      </c>
      <c r="R7086" t="s">
        <v>11863</v>
      </c>
    </row>
    <row r="7087" spans="1:18" x14ac:dyDescent="0.3">
      <c r="A7087" t="s">
        <v>7103</v>
      </c>
      <c r="B7087" s="2">
        <v>46070</v>
      </c>
      <c r="C7087" t="s">
        <v>9363</v>
      </c>
      <c r="D7087" t="s">
        <v>9370</v>
      </c>
      <c r="E7087" t="s">
        <v>9373</v>
      </c>
      <c r="F7087" t="s">
        <v>9693</v>
      </c>
      <c r="G7087" t="s">
        <v>11841</v>
      </c>
      <c r="H7087" t="s">
        <v>11849</v>
      </c>
      <c r="I7087" t="s">
        <v>11853</v>
      </c>
      <c r="J7087" t="s">
        <v>11855</v>
      </c>
      <c r="K7087" s="3">
        <v>46070.001388888893</v>
      </c>
      <c r="L7087" s="3">
        <v>46070.307222222233</v>
      </c>
      <c r="M7087">
        <v>6</v>
      </c>
      <c r="N7087">
        <v>7.34</v>
      </c>
      <c r="O7087" t="s">
        <v>11860</v>
      </c>
      <c r="P7087" t="s">
        <v>11861</v>
      </c>
      <c r="Q7087">
        <v>89.3</v>
      </c>
      <c r="R7087" t="s">
        <v>11865</v>
      </c>
    </row>
    <row r="7088" spans="1:18" x14ac:dyDescent="0.3">
      <c r="A7088" t="s">
        <v>7104</v>
      </c>
      <c r="B7088" s="2">
        <v>46190</v>
      </c>
      <c r="C7088" t="s">
        <v>9359</v>
      </c>
      <c r="D7088" t="s">
        <v>9367</v>
      </c>
      <c r="E7088" t="s">
        <v>9373</v>
      </c>
      <c r="F7088" t="s">
        <v>9640</v>
      </c>
      <c r="G7088" t="s">
        <v>11841</v>
      </c>
      <c r="H7088" t="s">
        <v>11847</v>
      </c>
      <c r="I7088" t="s">
        <v>11854</v>
      </c>
      <c r="J7088" t="s">
        <v>11855</v>
      </c>
      <c r="K7088" s="3">
        <v>46190.050694444442</v>
      </c>
      <c r="L7088" s="3">
        <v>46190.302777777782</v>
      </c>
      <c r="M7088">
        <v>24</v>
      </c>
      <c r="N7088">
        <v>6.05</v>
      </c>
      <c r="O7088" t="s">
        <v>11859</v>
      </c>
      <c r="P7088" t="s">
        <v>11861</v>
      </c>
      <c r="Q7088">
        <v>81.8</v>
      </c>
      <c r="R7088" t="s">
        <v>11864</v>
      </c>
    </row>
    <row r="7089" spans="1:18" x14ac:dyDescent="0.3">
      <c r="A7089" t="s">
        <v>7105</v>
      </c>
      <c r="B7089" s="2">
        <v>46088</v>
      </c>
      <c r="C7089" t="s">
        <v>9361</v>
      </c>
      <c r="D7089" t="s">
        <v>9368</v>
      </c>
      <c r="E7089" t="s">
        <v>9373</v>
      </c>
      <c r="F7089" t="s">
        <v>9471</v>
      </c>
      <c r="G7089" t="s">
        <v>11842</v>
      </c>
      <c r="H7089" t="s">
        <v>11847</v>
      </c>
      <c r="I7089" t="s">
        <v>11851</v>
      </c>
      <c r="J7089" t="s">
        <v>11855</v>
      </c>
      <c r="K7089" s="3">
        <v>46088.125694444447</v>
      </c>
      <c r="L7089" s="3">
        <v>46088.774444444432</v>
      </c>
      <c r="M7089">
        <v>24</v>
      </c>
      <c r="N7089">
        <v>15.57</v>
      </c>
      <c r="O7089" t="s">
        <v>11859</v>
      </c>
      <c r="P7089" t="s">
        <v>11861</v>
      </c>
      <c r="Q7089">
        <v>96.2</v>
      </c>
      <c r="R7089" t="s">
        <v>11863</v>
      </c>
    </row>
    <row r="7090" spans="1:18" x14ac:dyDescent="0.3">
      <c r="A7090" t="s">
        <v>7106</v>
      </c>
      <c r="B7090" s="2">
        <v>46109</v>
      </c>
      <c r="C7090" t="s">
        <v>9361</v>
      </c>
      <c r="D7090" t="s">
        <v>9368</v>
      </c>
      <c r="E7090" t="s">
        <v>9378</v>
      </c>
      <c r="F7090" t="s">
        <v>10667</v>
      </c>
      <c r="G7090" t="s">
        <v>11840</v>
      </c>
      <c r="H7090" t="s">
        <v>11848</v>
      </c>
      <c r="I7090" t="s">
        <v>11853</v>
      </c>
      <c r="J7090" t="s">
        <v>11855</v>
      </c>
      <c r="K7090" s="3">
        <v>46109.563194444447</v>
      </c>
      <c r="L7090" s="3">
        <v>46109.872777777768</v>
      </c>
      <c r="M7090">
        <v>12</v>
      </c>
      <c r="N7090">
        <v>7.43</v>
      </c>
      <c r="O7090" t="s">
        <v>11859</v>
      </c>
      <c r="P7090" t="s">
        <v>11861</v>
      </c>
      <c r="Q7090">
        <v>81.7</v>
      </c>
      <c r="R7090" t="s">
        <v>11863</v>
      </c>
    </row>
    <row r="7091" spans="1:18" x14ac:dyDescent="0.3">
      <c r="A7091" t="s">
        <v>7107</v>
      </c>
      <c r="B7091" s="2">
        <v>46101</v>
      </c>
      <c r="C7091" t="s">
        <v>9361</v>
      </c>
      <c r="D7091" t="s">
        <v>9365</v>
      </c>
      <c r="E7091" t="s">
        <v>9371</v>
      </c>
      <c r="F7091" t="s">
        <v>9998</v>
      </c>
      <c r="G7091" t="s">
        <v>11846</v>
      </c>
      <c r="H7091" t="s">
        <v>11848</v>
      </c>
      <c r="I7091" t="s">
        <v>11854</v>
      </c>
      <c r="J7091" t="s">
        <v>11855</v>
      </c>
      <c r="K7091" s="3">
        <v>46101.157638888893</v>
      </c>
      <c r="L7091" s="3">
        <v>46101.645138888889</v>
      </c>
      <c r="M7091">
        <v>12</v>
      </c>
      <c r="N7091">
        <v>11.7</v>
      </c>
      <c r="O7091" t="s">
        <v>11859</v>
      </c>
      <c r="P7091" t="s">
        <v>11861</v>
      </c>
      <c r="Q7091">
        <v>96.8</v>
      </c>
      <c r="R7091" t="s">
        <v>11865</v>
      </c>
    </row>
    <row r="7092" spans="1:18" x14ac:dyDescent="0.3">
      <c r="A7092" t="s">
        <v>7108</v>
      </c>
      <c r="B7092" s="2">
        <v>46045</v>
      </c>
      <c r="C7092" t="s">
        <v>9360</v>
      </c>
      <c r="D7092" t="s">
        <v>9365</v>
      </c>
      <c r="E7092" t="s">
        <v>9375</v>
      </c>
      <c r="F7092" t="s">
        <v>10951</v>
      </c>
      <c r="G7092" t="s">
        <v>11844</v>
      </c>
      <c r="H7092" t="s">
        <v>11849</v>
      </c>
      <c r="I7092" t="s">
        <v>11853</v>
      </c>
      <c r="J7092" t="s">
        <v>11855</v>
      </c>
      <c r="K7092" s="3">
        <v>46045.067361111112</v>
      </c>
      <c r="L7092" s="3">
        <v>46045.189444444448</v>
      </c>
      <c r="M7092">
        <v>6</v>
      </c>
      <c r="N7092">
        <v>2.93</v>
      </c>
      <c r="O7092" t="s">
        <v>11859</v>
      </c>
      <c r="P7092" t="s">
        <v>11861</v>
      </c>
      <c r="Q7092">
        <v>88.5</v>
      </c>
      <c r="R7092" t="s">
        <v>11863</v>
      </c>
    </row>
    <row r="7093" spans="1:18" x14ac:dyDescent="0.3">
      <c r="A7093" t="s">
        <v>7109</v>
      </c>
      <c r="B7093" s="2">
        <v>46103</v>
      </c>
      <c r="C7093" t="s">
        <v>9361</v>
      </c>
      <c r="D7093" t="s">
        <v>9369</v>
      </c>
      <c r="E7093" t="s">
        <v>9378</v>
      </c>
      <c r="F7093" t="s">
        <v>11701</v>
      </c>
      <c r="G7093" t="s">
        <v>11840</v>
      </c>
      <c r="H7093" t="s">
        <v>11847</v>
      </c>
      <c r="I7093" t="s">
        <v>11854</v>
      </c>
      <c r="J7093" t="s">
        <v>11855</v>
      </c>
      <c r="K7093" s="3">
        <v>46103.313888888893</v>
      </c>
      <c r="L7093" s="3">
        <v>46104.522638888891</v>
      </c>
      <c r="M7093">
        <v>24</v>
      </c>
      <c r="N7093">
        <v>29.01</v>
      </c>
      <c r="O7093" t="s">
        <v>11860</v>
      </c>
      <c r="P7093" t="s">
        <v>11861</v>
      </c>
      <c r="Q7093">
        <v>99.7</v>
      </c>
      <c r="R7093" t="s">
        <v>11863</v>
      </c>
    </row>
    <row r="7094" spans="1:18" x14ac:dyDescent="0.3">
      <c r="A7094" t="s">
        <v>7110</v>
      </c>
      <c r="B7094" s="2">
        <v>46070</v>
      </c>
      <c r="C7094" t="s">
        <v>9363</v>
      </c>
      <c r="D7094" t="s">
        <v>9370</v>
      </c>
      <c r="E7094" t="s">
        <v>9373</v>
      </c>
      <c r="F7094" t="s">
        <v>10237</v>
      </c>
      <c r="G7094" t="s">
        <v>11839</v>
      </c>
      <c r="H7094" t="s">
        <v>11849</v>
      </c>
      <c r="I7094" t="s">
        <v>11853</v>
      </c>
      <c r="J7094" t="s">
        <v>11855</v>
      </c>
      <c r="K7094" s="3">
        <v>46070.739583333343</v>
      </c>
      <c r="L7094" s="3">
        <v>46070.933333333327</v>
      </c>
      <c r="M7094">
        <v>6</v>
      </c>
      <c r="N7094">
        <v>4.6500000000000004</v>
      </c>
      <c r="O7094" t="s">
        <v>11859</v>
      </c>
      <c r="P7094" t="s">
        <v>11861</v>
      </c>
      <c r="Q7094">
        <v>93.3</v>
      </c>
      <c r="R7094" t="s">
        <v>11865</v>
      </c>
    </row>
    <row r="7095" spans="1:18" x14ac:dyDescent="0.3">
      <c r="A7095" t="s">
        <v>7111</v>
      </c>
      <c r="B7095" s="2">
        <v>46146</v>
      </c>
      <c r="C7095" t="s">
        <v>9362</v>
      </c>
      <c r="D7095" t="s">
        <v>9364</v>
      </c>
      <c r="E7095" t="s">
        <v>9373</v>
      </c>
      <c r="F7095" t="s">
        <v>11677</v>
      </c>
      <c r="G7095" t="s">
        <v>11840</v>
      </c>
      <c r="H7095" t="s">
        <v>11847</v>
      </c>
      <c r="I7095" t="s">
        <v>11854</v>
      </c>
      <c r="J7095" t="s">
        <v>11856</v>
      </c>
      <c r="K7095" s="3">
        <v>46146.77847222222</v>
      </c>
      <c r="L7095" s="3">
        <v>46147.438055555547</v>
      </c>
      <c r="M7095">
        <v>24</v>
      </c>
      <c r="N7095">
        <v>15.83</v>
      </c>
      <c r="O7095" t="s">
        <v>11859</v>
      </c>
      <c r="P7095" t="s">
        <v>11861</v>
      </c>
      <c r="Q7095">
        <v>85.1</v>
      </c>
      <c r="R7095" t="s">
        <v>11863</v>
      </c>
    </row>
    <row r="7096" spans="1:18" x14ac:dyDescent="0.3">
      <c r="A7096" t="s">
        <v>7112</v>
      </c>
      <c r="B7096" s="2">
        <v>46152</v>
      </c>
      <c r="C7096" t="s">
        <v>9362</v>
      </c>
      <c r="D7096" t="s">
        <v>9369</v>
      </c>
      <c r="E7096" t="s">
        <v>9373</v>
      </c>
      <c r="F7096" t="s">
        <v>10770</v>
      </c>
      <c r="G7096" t="s">
        <v>11841</v>
      </c>
      <c r="H7096" t="s">
        <v>11848</v>
      </c>
      <c r="I7096" t="s">
        <v>11852</v>
      </c>
      <c r="J7096" t="s">
        <v>11855</v>
      </c>
      <c r="K7096" s="3">
        <v>46152.545138888891</v>
      </c>
      <c r="L7096" s="3">
        <v>46152.970972222232</v>
      </c>
      <c r="M7096">
        <v>12</v>
      </c>
      <c r="N7096">
        <v>10.220000000000001</v>
      </c>
      <c r="O7096" t="s">
        <v>11859</v>
      </c>
      <c r="P7096" t="s">
        <v>11861</v>
      </c>
      <c r="Q7096">
        <v>85.8</v>
      </c>
      <c r="R7096" t="s">
        <v>11863</v>
      </c>
    </row>
    <row r="7097" spans="1:18" x14ac:dyDescent="0.3">
      <c r="A7097" t="s">
        <v>7113</v>
      </c>
      <c r="B7097" s="2">
        <v>46106</v>
      </c>
      <c r="C7097" t="s">
        <v>9361</v>
      </c>
      <c r="D7097" t="s">
        <v>9367</v>
      </c>
      <c r="E7097" t="s">
        <v>9373</v>
      </c>
      <c r="F7097" t="s">
        <v>10213</v>
      </c>
      <c r="G7097" t="s">
        <v>11843</v>
      </c>
      <c r="H7097" t="s">
        <v>11850</v>
      </c>
      <c r="I7097" t="s">
        <v>11852</v>
      </c>
      <c r="J7097" t="s">
        <v>11855</v>
      </c>
      <c r="K7097" s="3">
        <v>46106.819444444453</v>
      </c>
      <c r="L7097" s="3">
        <v>46106.867777777778</v>
      </c>
      <c r="M7097">
        <v>2</v>
      </c>
      <c r="N7097">
        <v>1.1599999999999999</v>
      </c>
      <c r="O7097" t="s">
        <v>11859</v>
      </c>
      <c r="P7097" t="s">
        <v>11861</v>
      </c>
      <c r="Q7097">
        <v>98.6</v>
      </c>
      <c r="R7097" t="s">
        <v>11863</v>
      </c>
    </row>
    <row r="7098" spans="1:18" x14ac:dyDescent="0.3">
      <c r="A7098" t="s">
        <v>7114</v>
      </c>
      <c r="B7098" s="2">
        <v>46042</v>
      </c>
      <c r="C7098" t="s">
        <v>9360</v>
      </c>
      <c r="D7098" t="s">
        <v>9370</v>
      </c>
      <c r="E7098" t="s">
        <v>9378</v>
      </c>
      <c r="F7098" t="s">
        <v>10011</v>
      </c>
      <c r="G7098" t="s">
        <v>11840</v>
      </c>
      <c r="H7098" t="s">
        <v>11847</v>
      </c>
      <c r="I7098" t="s">
        <v>11854</v>
      </c>
      <c r="J7098" t="s">
        <v>11856</v>
      </c>
      <c r="K7098" s="3">
        <v>46042.401388888888</v>
      </c>
      <c r="L7098" s="3">
        <v>46043.213055555563</v>
      </c>
      <c r="M7098">
        <v>24</v>
      </c>
      <c r="N7098">
        <v>19.48</v>
      </c>
      <c r="O7098" t="s">
        <v>11859</v>
      </c>
      <c r="P7098" t="s">
        <v>11861</v>
      </c>
      <c r="Q7098">
        <v>86.2</v>
      </c>
      <c r="R7098" t="s">
        <v>11863</v>
      </c>
    </row>
    <row r="7099" spans="1:18" x14ac:dyDescent="0.3">
      <c r="A7099" t="s">
        <v>7115</v>
      </c>
      <c r="B7099" s="2">
        <v>46068</v>
      </c>
      <c r="C7099" t="s">
        <v>9363</v>
      </c>
      <c r="D7099" t="s">
        <v>9369</v>
      </c>
      <c r="E7099" t="s">
        <v>9373</v>
      </c>
      <c r="F7099" t="s">
        <v>11051</v>
      </c>
      <c r="G7099" t="s">
        <v>11841</v>
      </c>
      <c r="H7099" t="s">
        <v>11848</v>
      </c>
      <c r="I7099" t="s">
        <v>11852</v>
      </c>
      <c r="J7099" t="s">
        <v>11855</v>
      </c>
      <c r="K7099" s="3">
        <v>46068.683333333327</v>
      </c>
      <c r="L7099" s="3">
        <v>46068.845000000001</v>
      </c>
      <c r="M7099">
        <v>12</v>
      </c>
      <c r="N7099">
        <v>3.88</v>
      </c>
      <c r="O7099" t="s">
        <v>11859</v>
      </c>
      <c r="P7099" t="s">
        <v>11861</v>
      </c>
      <c r="Q7099">
        <v>98.4</v>
      </c>
      <c r="R7099" t="s">
        <v>11863</v>
      </c>
    </row>
    <row r="7100" spans="1:18" x14ac:dyDescent="0.3">
      <c r="A7100" t="s">
        <v>7116</v>
      </c>
      <c r="B7100" s="2">
        <v>46153</v>
      </c>
      <c r="C7100" t="s">
        <v>9362</v>
      </c>
      <c r="D7100" t="s">
        <v>9364</v>
      </c>
      <c r="E7100" t="s">
        <v>9377</v>
      </c>
      <c r="F7100" t="s">
        <v>10077</v>
      </c>
      <c r="G7100" t="s">
        <v>11841</v>
      </c>
      <c r="H7100" t="s">
        <v>11847</v>
      </c>
      <c r="I7100" t="s">
        <v>11853</v>
      </c>
      <c r="J7100" t="s">
        <v>11858</v>
      </c>
      <c r="K7100" s="3">
        <v>46153.314583333333</v>
      </c>
      <c r="L7100" s="3">
        <v>46154.07708333333</v>
      </c>
      <c r="M7100">
        <v>24</v>
      </c>
      <c r="N7100">
        <v>18.3</v>
      </c>
      <c r="O7100" t="s">
        <v>11859</v>
      </c>
      <c r="P7100" t="s">
        <v>11861</v>
      </c>
      <c r="Q7100">
        <v>93.1</v>
      </c>
      <c r="R7100" t="s">
        <v>11863</v>
      </c>
    </row>
    <row r="7101" spans="1:18" x14ac:dyDescent="0.3">
      <c r="A7101" t="s">
        <v>7117</v>
      </c>
      <c r="B7101" s="2">
        <v>46034</v>
      </c>
      <c r="C7101" t="s">
        <v>9360</v>
      </c>
      <c r="D7101" t="s">
        <v>9364</v>
      </c>
      <c r="E7101" t="s">
        <v>9376</v>
      </c>
      <c r="F7101" t="s">
        <v>10716</v>
      </c>
      <c r="G7101" t="s">
        <v>11845</v>
      </c>
      <c r="H7101" t="s">
        <v>11849</v>
      </c>
      <c r="I7101" t="s">
        <v>11853</v>
      </c>
      <c r="J7101" t="s">
        <v>11857</v>
      </c>
      <c r="K7101" s="3">
        <v>46034.548611111109</v>
      </c>
      <c r="L7101" s="3">
        <v>46034.819861111107</v>
      </c>
      <c r="M7101">
        <v>6</v>
      </c>
      <c r="N7101">
        <v>6.51</v>
      </c>
      <c r="O7101" t="s">
        <v>11860</v>
      </c>
      <c r="P7101" t="s">
        <v>11861</v>
      </c>
      <c r="Q7101">
        <v>90.9</v>
      </c>
      <c r="R7101" t="s">
        <v>11865</v>
      </c>
    </row>
    <row r="7102" spans="1:18" x14ac:dyDescent="0.3">
      <c r="A7102" t="s">
        <v>7118</v>
      </c>
      <c r="B7102" s="2">
        <v>46062</v>
      </c>
      <c r="C7102" t="s">
        <v>9363</v>
      </c>
      <c r="D7102" t="s">
        <v>9364</v>
      </c>
      <c r="E7102" t="s">
        <v>9371</v>
      </c>
      <c r="F7102" t="s">
        <v>11038</v>
      </c>
      <c r="G7102" t="s">
        <v>11843</v>
      </c>
      <c r="H7102" t="s">
        <v>11848</v>
      </c>
      <c r="I7102" t="s">
        <v>11853</v>
      </c>
      <c r="J7102" t="s">
        <v>11855</v>
      </c>
      <c r="K7102" s="3">
        <v>46062.864583333343</v>
      </c>
      <c r="L7102" s="3">
        <v>46063.536249999997</v>
      </c>
      <c r="M7102">
        <v>12</v>
      </c>
      <c r="N7102">
        <v>16.12</v>
      </c>
      <c r="O7102" t="s">
        <v>11860</v>
      </c>
      <c r="P7102" t="s">
        <v>11861</v>
      </c>
      <c r="Q7102">
        <v>100</v>
      </c>
      <c r="R7102" t="s">
        <v>11864</v>
      </c>
    </row>
    <row r="7103" spans="1:18" x14ac:dyDescent="0.3">
      <c r="A7103" t="s">
        <v>7119</v>
      </c>
      <c r="B7103" s="2">
        <v>46088</v>
      </c>
      <c r="C7103" t="s">
        <v>9361</v>
      </c>
      <c r="D7103" t="s">
        <v>9368</v>
      </c>
      <c r="E7103" t="s">
        <v>9371</v>
      </c>
      <c r="F7103" t="s">
        <v>11024</v>
      </c>
      <c r="G7103" t="s">
        <v>11841</v>
      </c>
      <c r="H7103" t="s">
        <v>11849</v>
      </c>
      <c r="I7103" t="s">
        <v>11852</v>
      </c>
      <c r="J7103" t="s">
        <v>11855</v>
      </c>
      <c r="K7103" s="3">
        <v>46088.941666666673</v>
      </c>
      <c r="L7103" s="3">
        <v>46089.337916666656</v>
      </c>
      <c r="M7103">
        <v>6</v>
      </c>
      <c r="N7103">
        <v>9.51</v>
      </c>
      <c r="O7103" t="s">
        <v>11860</v>
      </c>
      <c r="P7103" t="s">
        <v>11861</v>
      </c>
      <c r="Q7103">
        <v>100</v>
      </c>
      <c r="R7103" t="s">
        <v>11865</v>
      </c>
    </row>
    <row r="7104" spans="1:18" x14ac:dyDescent="0.3">
      <c r="A7104" t="s">
        <v>7120</v>
      </c>
      <c r="B7104" s="2">
        <v>46122</v>
      </c>
      <c r="C7104" t="s">
        <v>9358</v>
      </c>
      <c r="D7104" t="s">
        <v>9365</v>
      </c>
      <c r="E7104" t="s">
        <v>9373</v>
      </c>
      <c r="F7104" t="s">
        <v>10233</v>
      </c>
      <c r="G7104" t="s">
        <v>11840</v>
      </c>
      <c r="H7104" t="s">
        <v>11848</v>
      </c>
      <c r="I7104" t="s">
        <v>11853</v>
      </c>
      <c r="J7104" t="s">
        <v>11858</v>
      </c>
      <c r="K7104" s="3">
        <v>46122.319444444453</v>
      </c>
      <c r="L7104" s="3">
        <v>46122.591527777768</v>
      </c>
      <c r="M7104">
        <v>12</v>
      </c>
      <c r="N7104">
        <v>6.53</v>
      </c>
      <c r="O7104" t="s">
        <v>11859</v>
      </c>
      <c r="P7104" t="s">
        <v>11861</v>
      </c>
      <c r="Q7104">
        <v>89.7</v>
      </c>
      <c r="R7104" t="s">
        <v>11863</v>
      </c>
    </row>
    <row r="7105" spans="1:18" x14ac:dyDescent="0.3">
      <c r="A7105" t="s">
        <v>7121</v>
      </c>
      <c r="B7105" s="2">
        <v>46100</v>
      </c>
      <c r="C7105" t="s">
        <v>9361</v>
      </c>
      <c r="D7105" t="s">
        <v>9366</v>
      </c>
      <c r="E7105" t="s">
        <v>9376</v>
      </c>
      <c r="F7105" t="s">
        <v>11276</v>
      </c>
      <c r="G7105" t="s">
        <v>11840</v>
      </c>
      <c r="H7105" t="s">
        <v>11848</v>
      </c>
      <c r="I7105" t="s">
        <v>11852</v>
      </c>
      <c r="J7105" t="s">
        <v>11857</v>
      </c>
      <c r="K7105" s="3">
        <v>46100.17083333333</v>
      </c>
      <c r="L7105" s="3">
        <v>46100.546249999999</v>
      </c>
      <c r="M7105">
        <v>12</v>
      </c>
      <c r="N7105">
        <v>9.01</v>
      </c>
      <c r="O7105" t="s">
        <v>11859</v>
      </c>
      <c r="P7105" t="s">
        <v>11861</v>
      </c>
      <c r="Q7105">
        <v>89.9</v>
      </c>
      <c r="R7105" t="s">
        <v>11863</v>
      </c>
    </row>
    <row r="7106" spans="1:18" x14ac:dyDescent="0.3">
      <c r="A7106" t="s">
        <v>7122</v>
      </c>
      <c r="B7106" s="2">
        <v>46038</v>
      </c>
      <c r="C7106" t="s">
        <v>9360</v>
      </c>
      <c r="D7106" t="s">
        <v>9365</v>
      </c>
      <c r="E7106" t="s">
        <v>9372</v>
      </c>
      <c r="F7106" t="s">
        <v>11757</v>
      </c>
      <c r="G7106" t="s">
        <v>11841</v>
      </c>
      <c r="H7106" t="s">
        <v>11847</v>
      </c>
      <c r="I7106" t="s">
        <v>11851</v>
      </c>
      <c r="J7106" t="s">
        <v>11855</v>
      </c>
      <c r="K7106" s="3">
        <v>46038.663888888892</v>
      </c>
      <c r="L7106" s="3">
        <v>46039.085555555554</v>
      </c>
      <c r="M7106">
        <v>24</v>
      </c>
      <c r="N7106">
        <v>10.119999999999999</v>
      </c>
      <c r="O7106" t="s">
        <v>11859</v>
      </c>
      <c r="P7106" t="s">
        <v>11861</v>
      </c>
      <c r="Q7106">
        <v>96.8</v>
      </c>
      <c r="R7106" t="s">
        <v>11863</v>
      </c>
    </row>
    <row r="7107" spans="1:18" x14ac:dyDescent="0.3">
      <c r="A7107" t="s">
        <v>7123</v>
      </c>
      <c r="B7107" s="2">
        <v>46105</v>
      </c>
      <c r="C7107" t="s">
        <v>9361</v>
      </c>
      <c r="D7107" t="s">
        <v>9370</v>
      </c>
      <c r="E7107" t="s">
        <v>9378</v>
      </c>
      <c r="F7107" t="s">
        <v>9750</v>
      </c>
      <c r="G7107" t="s">
        <v>11845</v>
      </c>
      <c r="H7107" t="s">
        <v>11847</v>
      </c>
      <c r="I7107" t="s">
        <v>11853</v>
      </c>
      <c r="J7107" t="s">
        <v>11858</v>
      </c>
      <c r="K7107" s="3">
        <v>46105.322916666657</v>
      </c>
      <c r="L7107" s="3">
        <v>46105.744166666656</v>
      </c>
      <c r="M7107">
        <v>24</v>
      </c>
      <c r="N7107">
        <v>10.11</v>
      </c>
      <c r="O7107" t="s">
        <v>11859</v>
      </c>
      <c r="P7107" t="s">
        <v>11861</v>
      </c>
      <c r="Q7107">
        <v>100</v>
      </c>
      <c r="R7107" t="s">
        <v>11864</v>
      </c>
    </row>
    <row r="7108" spans="1:18" x14ac:dyDescent="0.3">
      <c r="A7108" t="s">
        <v>7124</v>
      </c>
      <c r="B7108" s="2">
        <v>46184</v>
      </c>
      <c r="C7108" t="s">
        <v>9359</v>
      </c>
      <c r="D7108" t="s">
        <v>9366</v>
      </c>
      <c r="E7108" t="s">
        <v>9377</v>
      </c>
      <c r="F7108" t="s">
        <v>10194</v>
      </c>
      <c r="G7108" t="s">
        <v>11840</v>
      </c>
      <c r="H7108" t="s">
        <v>11848</v>
      </c>
      <c r="I7108" t="s">
        <v>11854</v>
      </c>
      <c r="J7108" t="s">
        <v>11858</v>
      </c>
      <c r="K7108" s="3">
        <v>46184.415277777778</v>
      </c>
      <c r="L7108" s="3">
        <v>46184.609861111108</v>
      </c>
      <c r="M7108">
        <v>12</v>
      </c>
      <c r="N7108">
        <v>4.67</v>
      </c>
      <c r="O7108" t="s">
        <v>11859</v>
      </c>
      <c r="P7108" t="s">
        <v>11861</v>
      </c>
      <c r="Q7108">
        <v>95.5</v>
      </c>
      <c r="R7108" t="s">
        <v>11865</v>
      </c>
    </row>
    <row r="7109" spans="1:18" x14ac:dyDescent="0.3">
      <c r="A7109" t="s">
        <v>7125</v>
      </c>
      <c r="B7109" s="2">
        <v>46066</v>
      </c>
      <c r="C7109" t="s">
        <v>9363</v>
      </c>
      <c r="D7109" t="s">
        <v>9365</v>
      </c>
      <c r="E7109" t="s">
        <v>9374</v>
      </c>
      <c r="F7109" t="s">
        <v>11386</v>
      </c>
      <c r="G7109" t="s">
        <v>11843</v>
      </c>
      <c r="H7109" t="s">
        <v>11848</v>
      </c>
      <c r="I7109" t="s">
        <v>11851</v>
      </c>
      <c r="J7109" t="s">
        <v>11855</v>
      </c>
      <c r="K7109" s="3">
        <v>46066.324305555558</v>
      </c>
      <c r="L7109" s="3">
        <v>46066.620138888888</v>
      </c>
      <c r="M7109">
        <v>12</v>
      </c>
      <c r="N7109">
        <v>7.1</v>
      </c>
      <c r="O7109" t="s">
        <v>11859</v>
      </c>
      <c r="P7109" t="s">
        <v>11861</v>
      </c>
      <c r="Q7109">
        <v>89.2</v>
      </c>
      <c r="R7109" t="s">
        <v>11863</v>
      </c>
    </row>
    <row r="7110" spans="1:18" x14ac:dyDescent="0.3">
      <c r="A7110" t="s">
        <v>7126</v>
      </c>
      <c r="B7110" s="2">
        <v>46156</v>
      </c>
      <c r="C7110" t="s">
        <v>9362</v>
      </c>
      <c r="D7110" t="s">
        <v>9366</v>
      </c>
      <c r="E7110" t="s">
        <v>9374</v>
      </c>
      <c r="F7110" t="s">
        <v>10450</v>
      </c>
      <c r="G7110" t="s">
        <v>11842</v>
      </c>
      <c r="H7110" t="s">
        <v>11847</v>
      </c>
      <c r="I7110" t="s">
        <v>11853</v>
      </c>
      <c r="J7110" t="s">
        <v>11855</v>
      </c>
      <c r="K7110" s="3">
        <v>46156.347916666673</v>
      </c>
      <c r="L7110" s="3">
        <v>46156.797083333331</v>
      </c>
      <c r="M7110">
        <v>24</v>
      </c>
      <c r="N7110">
        <v>10.78</v>
      </c>
      <c r="O7110" t="s">
        <v>11859</v>
      </c>
      <c r="P7110" t="s">
        <v>11861</v>
      </c>
      <c r="Q7110">
        <v>83.3</v>
      </c>
      <c r="R7110" t="s">
        <v>11863</v>
      </c>
    </row>
    <row r="7111" spans="1:18" x14ac:dyDescent="0.3">
      <c r="A7111" t="s">
        <v>7127</v>
      </c>
      <c r="B7111" s="2">
        <v>46122</v>
      </c>
      <c r="C7111" t="s">
        <v>9358</v>
      </c>
      <c r="D7111" t="s">
        <v>9365</v>
      </c>
      <c r="E7111" t="s">
        <v>9377</v>
      </c>
      <c r="F7111" t="s">
        <v>10233</v>
      </c>
      <c r="G7111" t="s">
        <v>11846</v>
      </c>
      <c r="H7111" t="s">
        <v>11847</v>
      </c>
      <c r="I7111" t="s">
        <v>11854</v>
      </c>
      <c r="J7111" t="s">
        <v>11855</v>
      </c>
      <c r="K7111" s="3">
        <v>46122.740972222222</v>
      </c>
      <c r="L7111" s="3">
        <v>46124.242638888893</v>
      </c>
      <c r="M7111">
        <v>24</v>
      </c>
      <c r="N7111">
        <v>36.04</v>
      </c>
      <c r="O7111" t="s">
        <v>11860</v>
      </c>
      <c r="P7111" t="s">
        <v>11862</v>
      </c>
      <c r="Q7111">
        <v>92</v>
      </c>
      <c r="R7111" t="s">
        <v>11863</v>
      </c>
    </row>
    <row r="7112" spans="1:18" x14ac:dyDescent="0.3">
      <c r="A7112" t="s">
        <v>7128</v>
      </c>
      <c r="B7112" s="2">
        <v>46044</v>
      </c>
      <c r="C7112" t="s">
        <v>9360</v>
      </c>
      <c r="D7112" t="s">
        <v>9366</v>
      </c>
      <c r="E7112" t="s">
        <v>9378</v>
      </c>
      <c r="F7112" t="s">
        <v>9451</v>
      </c>
      <c r="G7112" t="s">
        <v>11840</v>
      </c>
      <c r="H7112" t="s">
        <v>11847</v>
      </c>
      <c r="I7112" t="s">
        <v>11852</v>
      </c>
      <c r="J7112" t="s">
        <v>11855</v>
      </c>
      <c r="K7112" s="3">
        <v>46044.109722222223</v>
      </c>
      <c r="L7112" s="3">
        <v>46044.865555555552</v>
      </c>
      <c r="M7112">
        <v>24</v>
      </c>
      <c r="N7112">
        <v>18.14</v>
      </c>
      <c r="O7112" t="s">
        <v>11859</v>
      </c>
      <c r="P7112" t="s">
        <v>11861</v>
      </c>
      <c r="Q7112">
        <v>96.6</v>
      </c>
      <c r="R7112" t="s">
        <v>11863</v>
      </c>
    </row>
    <row r="7113" spans="1:18" x14ac:dyDescent="0.3">
      <c r="A7113" t="s">
        <v>7129</v>
      </c>
      <c r="B7113" s="2">
        <v>46040</v>
      </c>
      <c r="C7113" t="s">
        <v>9360</v>
      </c>
      <c r="D7113" t="s">
        <v>9369</v>
      </c>
      <c r="E7113" t="s">
        <v>9376</v>
      </c>
      <c r="F7113" t="s">
        <v>9383</v>
      </c>
      <c r="G7113" t="s">
        <v>11845</v>
      </c>
      <c r="H7113" t="s">
        <v>11848</v>
      </c>
      <c r="I7113" t="s">
        <v>11854</v>
      </c>
      <c r="J7113" t="s">
        <v>11855</v>
      </c>
      <c r="K7113" s="3">
        <v>46040.67291666667</v>
      </c>
      <c r="L7113" s="3">
        <v>46041.580833333333</v>
      </c>
      <c r="M7113">
        <v>12</v>
      </c>
      <c r="N7113">
        <v>21.79</v>
      </c>
      <c r="O7113" t="s">
        <v>11860</v>
      </c>
      <c r="P7113" t="s">
        <v>11861</v>
      </c>
      <c r="Q7113">
        <v>89.4</v>
      </c>
      <c r="R7113" t="s">
        <v>11863</v>
      </c>
    </row>
    <row r="7114" spans="1:18" x14ac:dyDescent="0.3">
      <c r="A7114" t="s">
        <v>7130</v>
      </c>
      <c r="B7114" s="2">
        <v>46034</v>
      </c>
      <c r="C7114" t="s">
        <v>9360</v>
      </c>
      <c r="D7114" t="s">
        <v>9364</v>
      </c>
      <c r="E7114" t="s">
        <v>9374</v>
      </c>
      <c r="F7114" t="s">
        <v>11523</v>
      </c>
      <c r="G7114" t="s">
        <v>11843</v>
      </c>
      <c r="H7114" t="s">
        <v>11847</v>
      </c>
      <c r="I7114" t="s">
        <v>11852</v>
      </c>
      <c r="J7114" t="s">
        <v>11855</v>
      </c>
      <c r="K7114" s="3">
        <v>46034.805555555547</v>
      </c>
      <c r="L7114" s="3">
        <v>46035.651805555557</v>
      </c>
      <c r="M7114">
        <v>24</v>
      </c>
      <c r="N7114">
        <v>20.309999999999999</v>
      </c>
      <c r="O7114" t="s">
        <v>11859</v>
      </c>
      <c r="P7114" t="s">
        <v>11861</v>
      </c>
      <c r="Q7114">
        <v>90.2</v>
      </c>
      <c r="R7114" t="s">
        <v>11865</v>
      </c>
    </row>
    <row r="7115" spans="1:18" x14ac:dyDescent="0.3">
      <c r="A7115" t="s">
        <v>7131</v>
      </c>
      <c r="B7115" s="2">
        <v>46202</v>
      </c>
      <c r="C7115" t="s">
        <v>9359</v>
      </c>
      <c r="D7115" t="s">
        <v>9364</v>
      </c>
      <c r="E7115" t="s">
        <v>9372</v>
      </c>
      <c r="F7115" t="s">
        <v>9852</v>
      </c>
      <c r="G7115" t="s">
        <v>11841</v>
      </c>
      <c r="H7115" t="s">
        <v>11847</v>
      </c>
      <c r="I7115" t="s">
        <v>11854</v>
      </c>
      <c r="J7115" t="s">
        <v>11855</v>
      </c>
      <c r="K7115" s="3">
        <v>46202.586805555547</v>
      </c>
      <c r="L7115" s="3">
        <v>46203.569722222222</v>
      </c>
      <c r="M7115">
        <v>24</v>
      </c>
      <c r="N7115">
        <v>23.59</v>
      </c>
      <c r="O7115" t="s">
        <v>11859</v>
      </c>
      <c r="P7115" t="s">
        <v>11861</v>
      </c>
      <c r="Q7115">
        <v>93.8</v>
      </c>
      <c r="R7115" t="s">
        <v>11863</v>
      </c>
    </row>
    <row r="7116" spans="1:18" x14ac:dyDescent="0.3">
      <c r="A7116" t="s">
        <v>7132</v>
      </c>
      <c r="B7116" s="2">
        <v>46145</v>
      </c>
      <c r="C7116" t="s">
        <v>9362</v>
      </c>
      <c r="D7116" t="s">
        <v>9369</v>
      </c>
      <c r="E7116" t="s">
        <v>9371</v>
      </c>
      <c r="F7116" t="s">
        <v>9794</v>
      </c>
      <c r="G7116" t="s">
        <v>11846</v>
      </c>
      <c r="H7116" t="s">
        <v>11847</v>
      </c>
      <c r="I7116" t="s">
        <v>11853</v>
      </c>
      <c r="J7116" t="s">
        <v>11855</v>
      </c>
      <c r="K7116" s="3">
        <v>46145.866666666669</v>
      </c>
      <c r="L7116" s="3">
        <v>46146.262083333328</v>
      </c>
      <c r="M7116">
        <v>24</v>
      </c>
      <c r="N7116">
        <v>9.49</v>
      </c>
      <c r="O7116" t="s">
        <v>11859</v>
      </c>
      <c r="P7116" t="s">
        <v>11861</v>
      </c>
      <c r="Q7116">
        <v>86.2</v>
      </c>
      <c r="R7116" t="s">
        <v>11863</v>
      </c>
    </row>
    <row r="7117" spans="1:18" x14ac:dyDescent="0.3">
      <c r="A7117" t="s">
        <v>7133</v>
      </c>
      <c r="B7117" s="2">
        <v>46139</v>
      </c>
      <c r="C7117" t="s">
        <v>9358</v>
      </c>
      <c r="D7117" t="s">
        <v>9364</v>
      </c>
      <c r="E7117" t="s">
        <v>9378</v>
      </c>
      <c r="F7117" t="s">
        <v>11454</v>
      </c>
      <c r="G7117" t="s">
        <v>11846</v>
      </c>
      <c r="H7117" t="s">
        <v>11849</v>
      </c>
      <c r="I7117" t="s">
        <v>11854</v>
      </c>
      <c r="J7117" t="s">
        <v>11855</v>
      </c>
      <c r="K7117" s="3">
        <v>46139.666666666657</v>
      </c>
      <c r="L7117" s="3">
        <v>46139.869583333333</v>
      </c>
      <c r="M7117">
        <v>6</v>
      </c>
      <c r="N7117">
        <v>4.87</v>
      </c>
      <c r="O7117" t="s">
        <v>11859</v>
      </c>
      <c r="P7117" t="s">
        <v>11861</v>
      </c>
      <c r="Q7117">
        <v>87.9</v>
      </c>
      <c r="R7117" t="s">
        <v>11863</v>
      </c>
    </row>
    <row r="7118" spans="1:18" x14ac:dyDescent="0.3">
      <c r="A7118" t="s">
        <v>7134</v>
      </c>
      <c r="B7118" s="2">
        <v>46073</v>
      </c>
      <c r="C7118" t="s">
        <v>9363</v>
      </c>
      <c r="D7118" t="s">
        <v>9365</v>
      </c>
      <c r="E7118" t="s">
        <v>9374</v>
      </c>
      <c r="F7118" t="s">
        <v>11685</v>
      </c>
      <c r="G7118" t="s">
        <v>11840</v>
      </c>
      <c r="H7118" t="s">
        <v>11847</v>
      </c>
      <c r="I7118" t="s">
        <v>11854</v>
      </c>
      <c r="J7118" t="s">
        <v>11855</v>
      </c>
      <c r="K7118" s="3">
        <v>46073.314583333333</v>
      </c>
      <c r="L7118" s="3">
        <v>46074.025833333333</v>
      </c>
      <c r="M7118">
        <v>24</v>
      </c>
      <c r="N7118">
        <v>17.07</v>
      </c>
      <c r="O7118" t="s">
        <v>11859</v>
      </c>
      <c r="P7118" t="s">
        <v>11861</v>
      </c>
      <c r="Q7118">
        <v>91.5</v>
      </c>
      <c r="R7118" t="s">
        <v>11864</v>
      </c>
    </row>
    <row r="7119" spans="1:18" x14ac:dyDescent="0.3">
      <c r="A7119" t="s">
        <v>7135</v>
      </c>
      <c r="B7119" s="2">
        <v>46093</v>
      </c>
      <c r="C7119" t="s">
        <v>9361</v>
      </c>
      <c r="D7119" t="s">
        <v>9366</v>
      </c>
      <c r="E7119" t="s">
        <v>9376</v>
      </c>
      <c r="F7119" t="s">
        <v>9405</v>
      </c>
      <c r="G7119" t="s">
        <v>11845</v>
      </c>
      <c r="H7119" t="s">
        <v>11849</v>
      </c>
      <c r="I7119" t="s">
        <v>11853</v>
      </c>
      <c r="J7119" t="s">
        <v>11855</v>
      </c>
      <c r="K7119" s="3">
        <v>46093.081944444442</v>
      </c>
      <c r="L7119" s="3">
        <v>46093.164027777777</v>
      </c>
      <c r="M7119">
        <v>6</v>
      </c>
      <c r="N7119">
        <v>1.97</v>
      </c>
      <c r="O7119" t="s">
        <v>11859</v>
      </c>
      <c r="P7119" t="s">
        <v>11861</v>
      </c>
      <c r="Q7119">
        <v>89.6</v>
      </c>
      <c r="R7119" t="s">
        <v>11864</v>
      </c>
    </row>
    <row r="7120" spans="1:18" x14ac:dyDescent="0.3">
      <c r="A7120" t="s">
        <v>7136</v>
      </c>
      <c r="B7120" s="2">
        <v>46070</v>
      </c>
      <c r="C7120" t="s">
        <v>9363</v>
      </c>
      <c r="D7120" t="s">
        <v>9370</v>
      </c>
      <c r="E7120" t="s">
        <v>9373</v>
      </c>
      <c r="F7120" t="s">
        <v>9434</v>
      </c>
      <c r="G7120" t="s">
        <v>11840</v>
      </c>
      <c r="H7120" t="s">
        <v>11848</v>
      </c>
      <c r="I7120" t="s">
        <v>11854</v>
      </c>
      <c r="J7120" t="s">
        <v>11855</v>
      </c>
      <c r="K7120" s="3">
        <v>46070.675694444442</v>
      </c>
      <c r="L7120" s="3">
        <v>46070.976527777777</v>
      </c>
      <c r="M7120">
        <v>12</v>
      </c>
      <c r="N7120">
        <v>7.22</v>
      </c>
      <c r="O7120" t="s">
        <v>11859</v>
      </c>
      <c r="P7120" t="s">
        <v>11861</v>
      </c>
      <c r="Q7120">
        <v>93.7</v>
      </c>
      <c r="R7120" t="s">
        <v>11864</v>
      </c>
    </row>
    <row r="7121" spans="1:18" x14ac:dyDescent="0.3">
      <c r="A7121" t="s">
        <v>7137</v>
      </c>
      <c r="B7121" s="2">
        <v>46041</v>
      </c>
      <c r="C7121" t="s">
        <v>9360</v>
      </c>
      <c r="D7121" t="s">
        <v>9364</v>
      </c>
      <c r="E7121" t="s">
        <v>9376</v>
      </c>
      <c r="F7121" t="s">
        <v>9486</v>
      </c>
      <c r="G7121" t="s">
        <v>11841</v>
      </c>
      <c r="H7121" t="s">
        <v>11848</v>
      </c>
      <c r="I7121" t="s">
        <v>11852</v>
      </c>
      <c r="J7121" t="s">
        <v>11855</v>
      </c>
      <c r="K7121" s="3">
        <v>46041.732638888891</v>
      </c>
      <c r="L7121" s="3">
        <v>46041.91097222222</v>
      </c>
      <c r="M7121">
        <v>12</v>
      </c>
      <c r="N7121">
        <v>4.28</v>
      </c>
      <c r="O7121" t="s">
        <v>11859</v>
      </c>
      <c r="P7121" t="s">
        <v>11861</v>
      </c>
      <c r="Q7121">
        <v>90.7</v>
      </c>
      <c r="R7121" t="s">
        <v>11863</v>
      </c>
    </row>
    <row r="7122" spans="1:18" x14ac:dyDescent="0.3">
      <c r="A7122" t="s">
        <v>7138</v>
      </c>
      <c r="B7122" s="2">
        <v>46028</v>
      </c>
      <c r="C7122" t="s">
        <v>9360</v>
      </c>
      <c r="D7122" t="s">
        <v>9370</v>
      </c>
      <c r="E7122" t="s">
        <v>9372</v>
      </c>
      <c r="F7122" t="s">
        <v>10992</v>
      </c>
      <c r="G7122" t="s">
        <v>11843</v>
      </c>
      <c r="H7122" t="s">
        <v>11847</v>
      </c>
      <c r="I7122" t="s">
        <v>11853</v>
      </c>
      <c r="J7122" t="s">
        <v>11858</v>
      </c>
      <c r="K7122" s="3">
        <v>46028.18472222222</v>
      </c>
      <c r="L7122" s="3">
        <v>46028.453055555547</v>
      </c>
      <c r="M7122">
        <v>24</v>
      </c>
      <c r="N7122">
        <v>6.44</v>
      </c>
      <c r="O7122" t="s">
        <v>11859</v>
      </c>
      <c r="P7122" t="s">
        <v>11861</v>
      </c>
      <c r="Q7122">
        <v>82.1</v>
      </c>
      <c r="R7122" t="s">
        <v>11863</v>
      </c>
    </row>
    <row r="7123" spans="1:18" x14ac:dyDescent="0.3">
      <c r="A7123" t="s">
        <v>7139</v>
      </c>
      <c r="B7123" s="2">
        <v>46106</v>
      </c>
      <c r="C7123" t="s">
        <v>9361</v>
      </c>
      <c r="D7123" t="s">
        <v>9367</v>
      </c>
      <c r="E7123" t="s">
        <v>9378</v>
      </c>
      <c r="F7123" t="s">
        <v>11745</v>
      </c>
      <c r="G7123" t="s">
        <v>11842</v>
      </c>
      <c r="H7123" t="s">
        <v>11848</v>
      </c>
      <c r="I7123" t="s">
        <v>11851</v>
      </c>
      <c r="J7123" t="s">
        <v>11856</v>
      </c>
      <c r="K7123" s="3">
        <v>46106.338888888888</v>
      </c>
      <c r="L7123" s="3">
        <v>46106.600138888891</v>
      </c>
      <c r="M7123">
        <v>12</v>
      </c>
      <c r="N7123">
        <v>6.27</v>
      </c>
      <c r="O7123" t="s">
        <v>11859</v>
      </c>
      <c r="P7123" t="s">
        <v>11861</v>
      </c>
      <c r="Q7123">
        <v>76.8</v>
      </c>
      <c r="R7123" t="s">
        <v>11864</v>
      </c>
    </row>
    <row r="7124" spans="1:18" x14ac:dyDescent="0.3">
      <c r="A7124" t="s">
        <v>7140</v>
      </c>
      <c r="B7124" s="2">
        <v>46177</v>
      </c>
      <c r="C7124" t="s">
        <v>9359</v>
      </c>
      <c r="D7124" t="s">
        <v>9366</v>
      </c>
      <c r="E7124" t="s">
        <v>9375</v>
      </c>
      <c r="F7124" t="s">
        <v>11182</v>
      </c>
      <c r="G7124" t="s">
        <v>11846</v>
      </c>
      <c r="H7124" t="s">
        <v>11848</v>
      </c>
      <c r="I7124" t="s">
        <v>11853</v>
      </c>
      <c r="J7124" t="s">
        <v>11855</v>
      </c>
      <c r="K7124" s="3">
        <v>46177.370833333327</v>
      </c>
      <c r="L7124" s="3">
        <v>46177.589583333327</v>
      </c>
      <c r="M7124">
        <v>12</v>
      </c>
      <c r="N7124">
        <v>5.25</v>
      </c>
      <c r="O7124" t="s">
        <v>11859</v>
      </c>
      <c r="P7124" t="s">
        <v>11861</v>
      </c>
      <c r="Q7124">
        <v>97.2</v>
      </c>
      <c r="R7124" t="s">
        <v>11863</v>
      </c>
    </row>
    <row r="7125" spans="1:18" x14ac:dyDescent="0.3">
      <c r="A7125" t="s">
        <v>7141</v>
      </c>
      <c r="B7125" s="2">
        <v>46075</v>
      </c>
      <c r="C7125" t="s">
        <v>9363</v>
      </c>
      <c r="D7125" t="s">
        <v>9369</v>
      </c>
      <c r="E7125" t="s">
        <v>9372</v>
      </c>
      <c r="F7125" t="s">
        <v>9654</v>
      </c>
      <c r="G7125" t="s">
        <v>11840</v>
      </c>
      <c r="H7125" t="s">
        <v>11847</v>
      </c>
      <c r="I7125" t="s">
        <v>11851</v>
      </c>
      <c r="J7125" t="s">
        <v>11855</v>
      </c>
      <c r="K7125" s="3">
        <v>46075.045138888891</v>
      </c>
      <c r="L7125" s="3">
        <v>46075.454722222217</v>
      </c>
      <c r="M7125">
        <v>24</v>
      </c>
      <c r="N7125">
        <v>9.83</v>
      </c>
      <c r="O7125" t="s">
        <v>11859</v>
      </c>
      <c r="P7125" t="s">
        <v>11861</v>
      </c>
      <c r="Q7125">
        <v>89.3</v>
      </c>
      <c r="R7125" t="s">
        <v>11863</v>
      </c>
    </row>
    <row r="7126" spans="1:18" x14ac:dyDescent="0.3">
      <c r="A7126" t="s">
        <v>7142</v>
      </c>
      <c r="B7126" s="2">
        <v>46129</v>
      </c>
      <c r="C7126" t="s">
        <v>9358</v>
      </c>
      <c r="D7126" t="s">
        <v>9365</v>
      </c>
      <c r="E7126" t="s">
        <v>9377</v>
      </c>
      <c r="F7126" t="s">
        <v>10638</v>
      </c>
      <c r="G7126" t="s">
        <v>11842</v>
      </c>
      <c r="H7126" t="s">
        <v>11849</v>
      </c>
      <c r="I7126" t="s">
        <v>11854</v>
      </c>
      <c r="J7126" t="s">
        <v>11858</v>
      </c>
      <c r="K7126" s="3">
        <v>46129.0625</v>
      </c>
      <c r="L7126" s="3">
        <v>46129.132916666669</v>
      </c>
      <c r="M7126">
        <v>6</v>
      </c>
      <c r="N7126">
        <v>1.69</v>
      </c>
      <c r="O7126" t="s">
        <v>11859</v>
      </c>
      <c r="P7126" t="s">
        <v>11862</v>
      </c>
      <c r="Q7126">
        <v>92.3</v>
      </c>
      <c r="R7126" t="s">
        <v>11864</v>
      </c>
    </row>
    <row r="7127" spans="1:18" x14ac:dyDescent="0.3">
      <c r="A7127" t="s">
        <v>7143</v>
      </c>
      <c r="B7127" s="2">
        <v>46123</v>
      </c>
      <c r="C7127" t="s">
        <v>9358</v>
      </c>
      <c r="D7127" t="s">
        <v>9368</v>
      </c>
      <c r="E7127" t="s">
        <v>9375</v>
      </c>
      <c r="F7127" t="s">
        <v>10250</v>
      </c>
      <c r="G7127" t="s">
        <v>11843</v>
      </c>
      <c r="H7127" t="s">
        <v>11848</v>
      </c>
      <c r="I7127" t="s">
        <v>11852</v>
      </c>
      <c r="J7127" t="s">
        <v>11858</v>
      </c>
      <c r="K7127" s="3">
        <v>46123.761111111111</v>
      </c>
      <c r="L7127" s="3">
        <v>46124.585277777784</v>
      </c>
      <c r="M7127">
        <v>12</v>
      </c>
      <c r="N7127">
        <v>19.78</v>
      </c>
      <c r="O7127" t="s">
        <v>11860</v>
      </c>
      <c r="P7127" t="s">
        <v>11861</v>
      </c>
      <c r="Q7127">
        <v>90.3</v>
      </c>
      <c r="R7127" t="s">
        <v>11863</v>
      </c>
    </row>
    <row r="7128" spans="1:18" x14ac:dyDescent="0.3">
      <c r="A7128" t="s">
        <v>7144</v>
      </c>
      <c r="B7128" s="2">
        <v>46070</v>
      </c>
      <c r="C7128" t="s">
        <v>9363</v>
      </c>
      <c r="D7128" t="s">
        <v>9370</v>
      </c>
      <c r="E7128" t="s">
        <v>9376</v>
      </c>
      <c r="F7128" t="s">
        <v>10802</v>
      </c>
      <c r="G7128" t="s">
        <v>11846</v>
      </c>
      <c r="H7128" t="s">
        <v>11847</v>
      </c>
      <c r="I7128" t="s">
        <v>11851</v>
      </c>
      <c r="J7128" t="s">
        <v>11858</v>
      </c>
      <c r="K7128" s="3">
        <v>46070.952777777777</v>
      </c>
      <c r="L7128" s="3">
        <v>46071.265277777777</v>
      </c>
      <c r="M7128">
        <v>24</v>
      </c>
      <c r="N7128">
        <v>7.5</v>
      </c>
      <c r="O7128" t="s">
        <v>11859</v>
      </c>
      <c r="P7128" t="s">
        <v>11861</v>
      </c>
      <c r="Q7128">
        <v>95.9</v>
      </c>
      <c r="R7128" t="s">
        <v>11863</v>
      </c>
    </row>
    <row r="7129" spans="1:18" x14ac:dyDescent="0.3">
      <c r="A7129" t="s">
        <v>7145</v>
      </c>
      <c r="B7129" s="2">
        <v>46157</v>
      </c>
      <c r="C7129" t="s">
        <v>9362</v>
      </c>
      <c r="D7129" t="s">
        <v>9365</v>
      </c>
      <c r="E7129" t="s">
        <v>9378</v>
      </c>
      <c r="F7129" t="s">
        <v>10102</v>
      </c>
      <c r="G7129" t="s">
        <v>11846</v>
      </c>
      <c r="H7129" t="s">
        <v>11848</v>
      </c>
      <c r="I7129" t="s">
        <v>11854</v>
      </c>
      <c r="J7129" t="s">
        <v>11858</v>
      </c>
      <c r="K7129" s="3">
        <v>46157.112500000003</v>
      </c>
      <c r="L7129" s="3">
        <v>46157.37</v>
      </c>
      <c r="M7129">
        <v>12</v>
      </c>
      <c r="N7129">
        <v>6.18</v>
      </c>
      <c r="O7129" t="s">
        <v>11859</v>
      </c>
      <c r="P7129" t="s">
        <v>11861</v>
      </c>
      <c r="Q7129">
        <v>85.6</v>
      </c>
      <c r="R7129" t="s">
        <v>11864</v>
      </c>
    </row>
    <row r="7130" spans="1:18" x14ac:dyDescent="0.3">
      <c r="A7130" t="s">
        <v>7146</v>
      </c>
      <c r="B7130" s="2">
        <v>46091</v>
      </c>
      <c r="C7130" t="s">
        <v>9361</v>
      </c>
      <c r="D7130" t="s">
        <v>9370</v>
      </c>
      <c r="E7130" t="s">
        <v>9377</v>
      </c>
      <c r="F7130" t="s">
        <v>10598</v>
      </c>
      <c r="G7130" t="s">
        <v>11844</v>
      </c>
      <c r="H7130" t="s">
        <v>11848</v>
      </c>
      <c r="I7130" t="s">
        <v>11853</v>
      </c>
      <c r="J7130" t="s">
        <v>11855</v>
      </c>
      <c r="K7130" s="3">
        <v>46091.707638888889</v>
      </c>
      <c r="L7130" s="3">
        <v>46092.158888888887</v>
      </c>
      <c r="M7130">
        <v>12</v>
      </c>
      <c r="N7130">
        <v>10.83</v>
      </c>
      <c r="O7130" t="s">
        <v>11859</v>
      </c>
      <c r="P7130" t="s">
        <v>11861</v>
      </c>
      <c r="Q7130">
        <v>97.3</v>
      </c>
      <c r="R7130" t="s">
        <v>11863</v>
      </c>
    </row>
    <row r="7131" spans="1:18" x14ac:dyDescent="0.3">
      <c r="A7131" t="s">
        <v>7147</v>
      </c>
      <c r="B7131" s="2">
        <v>46033</v>
      </c>
      <c r="C7131" t="s">
        <v>9360</v>
      </c>
      <c r="D7131" t="s">
        <v>9369</v>
      </c>
      <c r="E7131" t="s">
        <v>9377</v>
      </c>
      <c r="F7131" t="s">
        <v>9617</v>
      </c>
      <c r="G7131" t="s">
        <v>11840</v>
      </c>
      <c r="H7131" t="s">
        <v>11848</v>
      </c>
      <c r="I7131" t="s">
        <v>11851</v>
      </c>
      <c r="J7131" t="s">
        <v>11857</v>
      </c>
      <c r="K7131" s="3">
        <v>46033.565972222219</v>
      </c>
      <c r="L7131" s="3">
        <v>46034.550555555557</v>
      </c>
      <c r="M7131">
        <v>12</v>
      </c>
      <c r="N7131">
        <v>23.63</v>
      </c>
      <c r="O7131" t="s">
        <v>11860</v>
      </c>
      <c r="P7131" t="s">
        <v>11861</v>
      </c>
      <c r="Q7131">
        <v>100</v>
      </c>
      <c r="R7131" t="s">
        <v>11864</v>
      </c>
    </row>
    <row r="7132" spans="1:18" x14ac:dyDescent="0.3">
      <c r="A7132" t="s">
        <v>7148</v>
      </c>
      <c r="B7132" s="2">
        <v>46165</v>
      </c>
      <c r="C7132" t="s">
        <v>9362</v>
      </c>
      <c r="D7132" t="s">
        <v>9368</v>
      </c>
      <c r="E7132" t="s">
        <v>9377</v>
      </c>
      <c r="F7132" t="s">
        <v>9673</v>
      </c>
      <c r="G7132" t="s">
        <v>11840</v>
      </c>
      <c r="H7132" t="s">
        <v>11848</v>
      </c>
      <c r="I7132" t="s">
        <v>11853</v>
      </c>
      <c r="J7132" t="s">
        <v>11858</v>
      </c>
      <c r="K7132" s="3">
        <v>46165.555555555547</v>
      </c>
      <c r="L7132" s="3">
        <v>46165.868472222217</v>
      </c>
      <c r="M7132">
        <v>12</v>
      </c>
      <c r="N7132">
        <v>7.51</v>
      </c>
      <c r="O7132" t="s">
        <v>11859</v>
      </c>
      <c r="P7132" t="s">
        <v>11861</v>
      </c>
      <c r="Q7132">
        <v>100</v>
      </c>
      <c r="R7132" t="s">
        <v>11865</v>
      </c>
    </row>
    <row r="7133" spans="1:18" x14ac:dyDescent="0.3">
      <c r="A7133" t="s">
        <v>7149</v>
      </c>
      <c r="B7133" s="2">
        <v>46153</v>
      </c>
      <c r="C7133" t="s">
        <v>9362</v>
      </c>
      <c r="D7133" t="s">
        <v>9364</v>
      </c>
      <c r="E7133" t="s">
        <v>9378</v>
      </c>
      <c r="F7133" t="s">
        <v>11357</v>
      </c>
      <c r="G7133" t="s">
        <v>11840</v>
      </c>
      <c r="H7133" t="s">
        <v>11847</v>
      </c>
      <c r="I7133" t="s">
        <v>11852</v>
      </c>
      <c r="J7133" t="s">
        <v>11855</v>
      </c>
      <c r="K7133" s="3">
        <v>46153.55972222222</v>
      </c>
      <c r="L7133" s="3">
        <v>46154.370555555557</v>
      </c>
      <c r="M7133">
        <v>24</v>
      </c>
      <c r="N7133">
        <v>19.46</v>
      </c>
      <c r="O7133" t="s">
        <v>11859</v>
      </c>
      <c r="P7133" t="s">
        <v>11862</v>
      </c>
      <c r="Q7133">
        <v>82.7</v>
      </c>
      <c r="R7133" t="s">
        <v>11864</v>
      </c>
    </row>
    <row r="7134" spans="1:18" x14ac:dyDescent="0.3">
      <c r="A7134" t="s">
        <v>7150</v>
      </c>
      <c r="B7134" s="2">
        <v>46144</v>
      </c>
      <c r="C7134" t="s">
        <v>9362</v>
      </c>
      <c r="D7134" t="s">
        <v>9368</v>
      </c>
      <c r="E7134" t="s">
        <v>9376</v>
      </c>
      <c r="F7134" t="s">
        <v>10873</v>
      </c>
      <c r="G7134" t="s">
        <v>11839</v>
      </c>
      <c r="H7134" t="s">
        <v>11847</v>
      </c>
      <c r="I7134" t="s">
        <v>11852</v>
      </c>
      <c r="J7134" t="s">
        <v>11855</v>
      </c>
      <c r="K7134" s="3">
        <v>46144.236111111109</v>
      </c>
      <c r="L7134" s="3">
        <v>46145.076944444438</v>
      </c>
      <c r="M7134">
        <v>24</v>
      </c>
      <c r="N7134">
        <v>20.18</v>
      </c>
      <c r="O7134" t="s">
        <v>11859</v>
      </c>
      <c r="P7134" t="s">
        <v>11861</v>
      </c>
      <c r="Q7134">
        <v>97</v>
      </c>
      <c r="R7134" t="s">
        <v>11863</v>
      </c>
    </row>
    <row r="7135" spans="1:18" x14ac:dyDescent="0.3">
      <c r="A7135" t="s">
        <v>7151</v>
      </c>
      <c r="B7135" s="2">
        <v>46091</v>
      </c>
      <c r="C7135" t="s">
        <v>9361</v>
      </c>
      <c r="D7135" t="s">
        <v>9370</v>
      </c>
      <c r="E7135" t="s">
        <v>9371</v>
      </c>
      <c r="F7135" t="s">
        <v>9672</v>
      </c>
      <c r="G7135" t="s">
        <v>11841</v>
      </c>
      <c r="H7135" t="s">
        <v>11848</v>
      </c>
      <c r="I7135" t="s">
        <v>11853</v>
      </c>
      <c r="J7135" t="s">
        <v>11855</v>
      </c>
      <c r="K7135" s="3">
        <v>46091.102083333331</v>
      </c>
      <c r="L7135" s="3">
        <v>46091.467083333337</v>
      </c>
      <c r="M7135">
        <v>12</v>
      </c>
      <c r="N7135">
        <v>8.76</v>
      </c>
      <c r="O7135" t="s">
        <v>11859</v>
      </c>
      <c r="P7135" t="s">
        <v>11861</v>
      </c>
      <c r="Q7135">
        <v>99.6</v>
      </c>
      <c r="R7135" t="s">
        <v>11863</v>
      </c>
    </row>
    <row r="7136" spans="1:18" x14ac:dyDescent="0.3">
      <c r="A7136" t="s">
        <v>7152</v>
      </c>
      <c r="B7136" s="2">
        <v>46045</v>
      </c>
      <c r="C7136" t="s">
        <v>9360</v>
      </c>
      <c r="D7136" t="s">
        <v>9365</v>
      </c>
      <c r="E7136" t="s">
        <v>9372</v>
      </c>
      <c r="F7136" t="s">
        <v>10858</v>
      </c>
      <c r="G7136" t="s">
        <v>11845</v>
      </c>
      <c r="H7136" t="s">
        <v>11848</v>
      </c>
      <c r="I7136" t="s">
        <v>11851</v>
      </c>
      <c r="J7136" t="s">
        <v>11855</v>
      </c>
      <c r="K7136" s="3">
        <v>46045.010416666657</v>
      </c>
      <c r="L7136" s="3">
        <v>46045.525833333333</v>
      </c>
      <c r="M7136">
        <v>12</v>
      </c>
      <c r="N7136">
        <v>12.37</v>
      </c>
      <c r="O7136" t="s">
        <v>11860</v>
      </c>
      <c r="P7136" t="s">
        <v>11861</v>
      </c>
      <c r="Q7136">
        <v>85.3</v>
      </c>
      <c r="R7136" t="s">
        <v>11863</v>
      </c>
    </row>
    <row r="7137" spans="1:18" x14ac:dyDescent="0.3">
      <c r="A7137" t="s">
        <v>7153</v>
      </c>
      <c r="B7137" s="2">
        <v>46203</v>
      </c>
      <c r="C7137" t="s">
        <v>9359</v>
      </c>
      <c r="D7137" t="s">
        <v>9370</v>
      </c>
      <c r="E7137" t="s">
        <v>9371</v>
      </c>
      <c r="F7137" t="s">
        <v>11598</v>
      </c>
      <c r="G7137" t="s">
        <v>11840</v>
      </c>
      <c r="H7137" t="s">
        <v>11848</v>
      </c>
      <c r="I7137" t="s">
        <v>11851</v>
      </c>
      <c r="J7137" t="s">
        <v>11855</v>
      </c>
      <c r="K7137" s="3">
        <v>46203.648611111108</v>
      </c>
      <c r="L7137" s="3">
        <v>46203.809444444443</v>
      </c>
      <c r="M7137">
        <v>12</v>
      </c>
      <c r="N7137">
        <v>3.86</v>
      </c>
      <c r="O7137" t="s">
        <v>11859</v>
      </c>
      <c r="P7137" t="s">
        <v>11861</v>
      </c>
      <c r="Q7137">
        <v>85.4</v>
      </c>
      <c r="R7137" t="s">
        <v>11865</v>
      </c>
    </row>
    <row r="7138" spans="1:18" x14ac:dyDescent="0.3">
      <c r="A7138" t="s">
        <v>7154</v>
      </c>
      <c r="B7138" s="2">
        <v>46059</v>
      </c>
      <c r="C7138" t="s">
        <v>9363</v>
      </c>
      <c r="D7138" t="s">
        <v>9365</v>
      </c>
      <c r="E7138" t="s">
        <v>9377</v>
      </c>
      <c r="F7138" t="s">
        <v>9808</v>
      </c>
      <c r="G7138" t="s">
        <v>11842</v>
      </c>
      <c r="H7138" t="s">
        <v>11848</v>
      </c>
      <c r="I7138" t="s">
        <v>11853</v>
      </c>
      <c r="J7138" t="s">
        <v>11855</v>
      </c>
      <c r="K7138" s="3">
        <v>46059.149305555547</v>
      </c>
      <c r="L7138" s="3">
        <v>46059.345972222232</v>
      </c>
      <c r="M7138">
        <v>12</v>
      </c>
      <c r="N7138">
        <v>4.72</v>
      </c>
      <c r="O7138" t="s">
        <v>11859</v>
      </c>
      <c r="P7138" t="s">
        <v>11861</v>
      </c>
      <c r="Q7138">
        <v>85.2</v>
      </c>
      <c r="R7138" t="s">
        <v>11863</v>
      </c>
    </row>
    <row r="7139" spans="1:18" x14ac:dyDescent="0.3">
      <c r="A7139" t="s">
        <v>7155</v>
      </c>
      <c r="B7139" s="2">
        <v>46031</v>
      </c>
      <c r="C7139" t="s">
        <v>9360</v>
      </c>
      <c r="D7139" t="s">
        <v>9365</v>
      </c>
      <c r="E7139" t="s">
        <v>9373</v>
      </c>
      <c r="F7139" t="s">
        <v>11758</v>
      </c>
      <c r="G7139" t="s">
        <v>11840</v>
      </c>
      <c r="H7139" t="s">
        <v>11848</v>
      </c>
      <c r="I7139" t="s">
        <v>11854</v>
      </c>
      <c r="J7139" t="s">
        <v>11855</v>
      </c>
      <c r="K7139" s="3">
        <v>46031.038194444453</v>
      </c>
      <c r="L7139" s="3">
        <v>46031.323194444441</v>
      </c>
      <c r="M7139">
        <v>12</v>
      </c>
      <c r="N7139">
        <v>6.84</v>
      </c>
      <c r="O7139" t="s">
        <v>11859</v>
      </c>
      <c r="P7139" t="s">
        <v>11861</v>
      </c>
      <c r="Q7139">
        <v>93.5</v>
      </c>
      <c r="R7139" t="s">
        <v>11863</v>
      </c>
    </row>
    <row r="7140" spans="1:18" x14ac:dyDescent="0.3">
      <c r="A7140" t="s">
        <v>7156</v>
      </c>
      <c r="B7140" s="2">
        <v>46037</v>
      </c>
      <c r="C7140" t="s">
        <v>9360</v>
      </c>
      <c r="D7140" t="s">
        <v>9366</v>
      </c>
      <c r="E7140" t="s">
        <v>9374</v>
      </c>
      <c r="F7140" t="s">
        <v>11618</v>
      </c>
      <c r="G7140" t="s">
        <v>11844</v>
      </c>
      <c r="H7140" t="s">
        <v>11848</v>
      </c>
      <c r="I7140" t="s">
        <v>11853</v>
      </c>
      <c r="J7140" t="s">
        <v>11856</v>
      </c>
      <c r="K7140" s="3">
        <v>46037.69027777778</v>
      </c>
      <c r="L7140" s="3">
        <v>46037.951527777783</v>
      </c>
      <c r="M7140">
        <v>12</v>
      </c>
      <c r="N7140">
        <v>6.27</v>
      </c>
      <c r="O7140" t="s">
        <v>11859</v>
      </c>
      <c r="P7140" t="s">
        <v>11861</v>
      </c>
      <c r="Q7140">
        <v>99.4</v>
      </c>
      <c r="R7140" t="s">
        <v>11865</v>
      </c>
    </row>
    <row r="7141" spans="1:18" x14ac:dyDescent="0.3">
      <c r="A7141" t="s">
        <v>7157</v>
      </c>
      <c r="B7141" s="2">
        <v>46153</v>
      </c>
      <c r="C7141" t="s">
        <v>9362</v>
      </c>
      <c r="D7141" t="s">
        <v>9364</v>
      </c>
      <c r="E7141" t="s">
        <v>9372</v>
      </c>
      <c r="F7141" t="s">
        <v>11758</v>
      </c>
      <c r="G7141" t="s">
        <v>11844</v>
      </c>
      <c r="H7141" t="s">
        <v>11849</v>
      </c>
      <c r="I7141" t="s">
        <v>11854</v>
      </c>
      <c r="J7141" t="s">
        <v>11855</v>
      </c>
      <c r="K7141" s="3">
        <v>46153.738888888889</v>
      </c>
      <c r="L7141" s="3">
        <v>46153.908472222232</v>
      </c>
      <c r="M7141">
        <v>6</v>
      </c>
      <c r="N7141">
        <v>4.07</v>
      </c>
      <c r="O7141" t="s">
        <v>11859</v>
      </c>
      <c r="P7141" t="s">
        <v>11861</v>
      </c>
      <c r="Q7141">
        <v>75.099999999999994</v>
      </c>
      <c r="R7141" t="s">
        <v>11863</v>
      </c>
    </row>
    <row r="7142" spans="1:18" x14ac:dyDescent="0.3">
      <c r="A7142" t="s">
        <v>7158</v>
      </c>
      <c r="B7142" s="2">
        <v>46115</v>
      </c>
      <c r="C7142" t="s">
        <v>9358</v>
      </c>
      <c r="D7142" t="s">
        <v>9365</v>
      </c>
      <c r="E7142" t="s">
        <v>9376</v>
      </c>
      <c r="F7142" t="s">
        <v>10949</v>
      </c>
      <c r="G7142" t="s">
        <v>11840</v>
      </c>
      <c r="H7142" t="s">
        <v>11847</v>
      </c>
      <c r="I7142" t="s">
        <v>11852</v>
      </c>
      <c r="J7142" t="s">
        <v>11856</v>
      </c>
      <c r="K7142" s="3">
        <v>46115.304166666669</v>
      </c>
      <c r="L7142" s="3">
        <v>46115.650833333333</v>
      </c>
      <c r="M7142">
        <v>24</v>
      </c>
      <c r="N7142">
        <v>8.32</v>
      </c>
      <c r="O7142" t="s">
        <v>11859</v>
      </c>
      <c r="P7142" t="s">
        <v>11861</v>
      </c>
      <c r="Q7142">
        <v>85.1</v>
      </c>
      <c r="R7142" t="s">
        <v>11863</v>
      </c>
    </row>
    <row r="7143" spans="1:18" x14ac:dyDescent="0.3">
      <c r="A7143" t="s">
        <v>7159</v>
      </c>
      <c r="B7143" s="2">
        <v>46039</v>
      </c>
      <c r="C7143" t="s">
        <v>9360</v>
      </c>
      <c r="D7143" t="s">
        <v>9368</v>
      </c>
      <c r="E7143" t="s">
        <v>9373</v>
      </c>
      <c r="F7143" t="s">
        <v>9553</v>
      </c>
      <c r="G7143" t="s">
        <v>11839</v>
      </c>
      <c r="H7143" t="s">
        <v>11848</v>
      </c>
      <c r="I7143" t="s">
        <v>11851</v>
      </c>
      <c r="J7143" t="s">
        <v>11855</v>
      </c>
      <c r="K7143" s="3">
        <v>46039.080555555563</v>
      </c>
      <c r="L7143" s="3">
        <v>46039.610972222217</v>
      </c>
      <c r="M7143">
        <v>12</v>
      </c>
      <c r="N7143">
        <v>12.73</v>
      </c>
      <c r="O7143" t="s">
        <v>11860</v>
      </c>
      <c r="P7143" t="s">
        <v>11861</v>
      </c>
      <c r="Q7143">
        <v>88.5</v>
      </c>
      <c r="R7143" t="s">
        <v>11864</v>
      </c>
    </row>
    <row r="7144" spans="1:18" x14ac:dyDescent="0.3">
      <c r="A7144" t="s">
        <v>7160</v>
      </c>
      <c r="B7144" s="2">
        <v>46176</v>
      </c>
      <c r="C7144" t="s">
        <v>9359</v>
      </c>
      <c r="D7144" t="s">
        <v>9367</v>
      </c>
      <c r="E7144" t="s">
        <v>9371</v>
      </c>
      <c r="F7144" t="s">
        <v>10970</v>
      </c>
      <c r="G7144" t="s">
        <v>11845</v>
      </c>
      <c r="H7144" t="s">
        <v>11849</v>
      </c>
      <c r="I7144" t="s">
        <v>11853</v>
      </c>
      <c r="J7144" t="s">
        <v>11858</v>
      </c>
      <c r="K7144" s="3">
        <v>46176.722222222219</v>
      </c>
      <c r="L7144" s="3">
        <v>46176.825972222221</v>
      </c>
      <c r="M7144">
        <v>6</v>
      </c>
      <c r="N7144">
        <v>2.4900000000000002</v>
      </c>
      <c r="O7144" t="s">
        <v>11859</v>
      </c>
      <c r="P7144" t="s">
        <v>11861</v>
      </c>
      <c r="Q7144">
        <v>91.9</v>
      </c>
      <c r="R7144" t="s">
        <v>11863</v>
      </c>
    </row>
    <row r="7145" spans="1:18" x14ac:dyDescent="0.3">
      <c r="A7145" t="s">
        <v>7161</v>
      </c>
      <c r="B7145" s="2">
        <v>46171</v>
      </c>
      <c r="C7145" t="s">
        <v>9362</v>
      </c>
      <c r="D7145" t="s">
        <v>9365</v>
      </c>
      <c r="E7145" t="s">
        <v>9376</v>
      </c>
      <c r="F7145" t="s">
        <v>10961</v>
      </c>
      <c r="G7145" t="s">
        <v>11845</v>
      </c>
      <c r="H7145" t="s">
        <v>11848</v>
      </c>
      <c r="I7145" t="s">
        <v>11853</v>
      </c>
      <c r="J7145" t="s">
        <v>15</v>
      </c>
      <c r="K7145" s="3">
        <v>46171.664583333331</v>
      </c>
      <c r="L7145" s="3">
        <v>46172.01666666667</v>
      </c>
      <c r="M7145">
        <v>12</v>
      </c>
      <c r="N7145">
        <v>8.4499999999999993</v>
      </c>
      <c r="O7145" t="s">
        <v>11859</v>
      </c>
      <c r="P7145" t="s">
        <v>11861</v>
      </c>
      <c r="Q7145">
        <v>91.2</v>
      </c>
      <c r="R7145" t="s">
        <v>11865</v>
      </c>
    </row>
    <row r="7146" spans="1:18" x14ac:dyDescent="0.3">
      <c r="A7146" t="s">
        <v>7162</v>
      </c>
      <c r="B7146" s="2">
        <v>46094</v>
      </c>
      <c r="C7146" t="s">
        <v>9361</v>
      </c>
      <c r="D7146" t="s">
        <v>9365</v>
      </c>
      <c r="E7146" t="s">
        <v>9376</v>
      </c>
      <c r="F7146" t="s">
        <v>11199</v>
      </c>
      <c r="G7146" t="s">
        <v>11843</v>
      </c>
      <c r="H7146" t="s">
        <v>11848</v>
      </c>
      <c r="I7146" t="s">
        <v>11852</v>
      </c>
      <c r="J7146" t="s">
        <v>11855</v>
      </c>
      <c r="K7146" s="3">
        <v>46094.397222222222</v>
      </c>
      <c r="L7146" s="3">
        <v>46094.595555555563</v>
      </c>
      <c r="M7146">
        <v>12</v>
      </c>
      <c r="N7146">
        <v>4.76</v>
      </c>
      <c r="O7146" t="s">
        <v>11859</v>
      </c>
      <c r="P7146" t="s">
        <v>11861</v>
      </c>
      <c r="Q7146">
        <v>91.8</v>
      </c>
      <c r="R7146" t="s">
        <v>11863</v>
      </c>
    </row>
    <row r="7147" spans="1:18" x14ac:dyDescent="0.3">
      <c r="A7147" t="s">
        <v>7163</v>
      </c>
      <c r="B7147" s="2">
        <v>46171</v>
      </c>
      <c r="C7147" t="s">
        <v>9362</v>
      </c>
      <c r="D7147" t="s">
        <v>9365</v>
      </c>
      <c r="E7147" t="s">
        <v>9377</v>
      </c>
      <c r="F7147" t="s">
        <v>10016</v>
      </c>
      <c r="G7147" t="s">
        <v>11841</v>
      </c>
      <c r="H7147" t="s">
        <v>11847</v>
      </c>
      <c r="I7147" t="s">
        <v>11852</v>
      </c>
      <c r="J7147" t="s">
        <v>11855</v>
      </c>
      <c r="K7147" s="3">
        <v>46171.306944444441</v>
      </c>
      <c r="L7147" s="3">
        <v>46171.842777777783</v>
      </c>
      <c r="M7147">
        <v>24</v>
      </c>
      <c r="N7147">
        <v>12.86</v>
      </c>
      <c r="O7147" t="s">
        <v>11859</v>
      </c>
      <c r="P7147" t="s">
        <v>11861</v>
      </c>
      <c r="Q7147">
        <v>83.6</v>
      </c>
      <c r="R7147" t="s">
        <v>11865</v>
      </c>
    </row>
    <row r="7148" spans="1:18" x14ac:dyDescent="0.3">
      <c r="A7148" t="s">
        <v>7164</v>
      </c>
      <c r="B7148" s="2">
        <v>46143</v>
      </c>
      <c r="C7148" t="s">
        <v>9362</v>
      </c>
      <c r="D7148" t="s">
        <v>9365</v>
      </c>
      <c r="E7148" t="s">
        <v>9371</v>
      </c>
      <c r="F7148" t="s">
        <v>10887</v>
      </c>
      <c r="G7148" t="s">
        <v>11846</v>
      </c>
      <c r="H7148" t="s">
        <v>11849</v>
      </c>
      <c r="I7148" t="s">
        <v>11853</v>
      </c>
      <c r="J7148" t="s">
        <v>11855</v>
      </c>
      <c r="K7148" s="3">
        <v>46143.495833333327</v>
      </c>
      <c r="L7148" s="3">
        <v>46143.582916666674</v>
      </c>
      <c r="M7148">
        <v>6</v>
      </c>
      <c r="N7148">
        <v>2.09</v>
      </c>
      <c r="O7148" t="s">
        <v>11859</v>
      </c>
      <c r="P7148" t="s">
        <v>11861</v>
      </c>
      <c r="Q7148">
        <v>86.2</v>
      </c>
      <c r="R7148" t="s">
        <v>11864</v>
      </c>
    </row>
    <row r="7149" spans="1:18" x14ac:dyDescent="0.3">
      <c r="A7149" t="s">
        <v>7165</v>
      </c>
      <c r="B7149" s="2">
        <v>46033</v>
      </c>
      <c r="C7149" t="s">
        <v>9360</v>
      </c>
      <c r="D7149" t="s">
        <v>9369</v>
      </c>
      <c r="E7149" t="s">
        <v>9374</v>
      </c>
      <c r="F7149" t="s">
        <v>11498</v>
      </c>
      <c r="G7149" t="s">
        <v>11846</v>
      </c>
      <c r="H7149" t="s">
        <v>11848</v>
      </c>
      <c r="I7149" t="s">
        <v>11854</v>
      </c>
      <c r="J7149" t="s">
        <v>11858</v>
      </c>
      <c r="K7149" s="3">
        <v>46033.878472222219</v>
      </c>
      <c r="L7149" s="3">
        <v>46034.16097222222</v>
      </c>
      <c r="M7149">
        <v>12</v>
      </c>
      <c r="N7149">
        <v>6.78</v>
      </c>
      <c r="O7149" t="s">
        <v>11859</v>
      </c>
      <c r="P7149" t="s">
        <v>11861</v>
      </c>
      <c r="Q7149">
        <v>90.8</v>
      </c>
      <c r="R7149" t="s">
        <v>11864</v>
      </c>
    </row>
    <row r="7150" spans="1:18" x14ac:dyDescent="0.3">
      <c r="A7150" t="s">
        <v>7166</v>
      </c>
      <c r="B7150" s="2">
        <v>46188</v>
      </c>
      <c r="C7150" t="s">
        <v>9359</v>
      </c>
      <c r="D7150" t="s">
        <v>9364</v>
      </c>
      <c r="E7150" t="s">
        <v>9375</v>
      </c>
      <c r="F7150" t="s">
        <v>10112</v>
      </c>
      <c r="G7150" t="s">
        <v>11843</v>
      </c>
      <c r="H7150" t="s">
        <v>11848</v>
      </c>
      <c r="I7150" t="s">
        <v>11851</v>
      </c>
      <c r="J7150" t="s">
        <v>11856</v>
      </c>
      <c r="K7150" s="3">
        <v>46188.646527777782</v>
      </c>
      <c r="L7150" s="3">
        <v>46189.093611111108</v>
      </c>
      <c r="M7150">
        <v>12</v>
      </c>
      <c r="N7150">
        <v>10.73</v>
      </c>
      <c r="O7150" t="s">
        <v>11859</v>
      </c>
      <c r="P7150" t="s">
        <v>11861</v>
      </c>
      <c r="Q7150">
        <v>96</v>
      </c>
      <c r="R7150" t="s">
        <v>11863</v>
      </c>
    </row>
    <row r="7151" spans="1:18" x14ac:dyDescent="0.3">
      <c r="A7151" t="s">
        <v>7167</v>
      </c>
      <c r="B7151" s="2">
        <v>46094</v>
      </c>
      <c r="C7151" t="s">
        <v>9361</v>
      </c>
      <c r="D7151" t="s">
        <v>9365</v>
      </c>
      <c r="E7151" t="s">
        <v>9375</v>
      </c>
      <c r="F7151" t="s">
        <v>10739</v>
      </c>
      <c r="G7151" t="s">
        <v>11841</v>
      </c>
      <c r="H7151" t="s">
        <v>11847</v>
      </c>
      <c r="I7151" t="s">
        <v>11854</v>
      </c>
      <c r="J7151" t="s">
        <v>11858</v>
      </c>
      <c r="K7151" s="3">
        <v>46094.472916666673</v>
      </c>
      <c r="L7151" s="3">
        <v>46096.971250000002</v>
      </c>
      <c r="M7151">
        <v>24</v>
      </c>
      <c r="N7151">
        <v>59.96</v>
      </c>
      <c r="O7151" t="s">
        <v>11860</v>
      </c>
      <c r="P7151" t="s">
        <v>11861</v>
      </c>
      <c r="Q7151">
        <v>84.8</v>
      </c>
      <c r="R7151" t="s">
        <v>11863</v>
      </c>
    </row>
    <row r="7152" spans="1:18" x14ac:dyDescent="0.3">
      <c r="A7152" t="s">
        <v>7168</v>
      </c>
      <c r="B7152" s="2">
        <v>46128</v>
      </c>
      <c r="C7152" t="s">
        <v>9358</v>
      </c>
      <c r="D7152" t="s">
        <v>9366</v>
      </c>
      <c r="E7152" t="s">
        <v>9373</v>
      </c>
      <c r="F7152" t="s">
        <v>11165</v>
      </c>
      <c r="G7152" t="s">
        <v>11840</v>
      </c>
      <c r="H7152" t="s">
        <v>11847</v>
      </c>
      <c r="I7152" t="s">
        <v>11854</v>
      </c>
      <c r="J7152" t="s">
        <v>11858</v>
      </c>
      <c r="K7152" s="3">
        <v>46128.418055555558</v>
      </c>
      <c r="L7152" s="3">
        <v>46129.005555555559</v>
      </c>
      <c r="M7152">
        <v>24</v>
      </c>
      <c r="N7152">
        <v>14.1</v>
      </c>
      <c r="O7152" t="s">
        <v>11859</v>
      </c>
      <c r="P7152" t="s">
        <v>11861</v>
      </c>
      <c r="Q7152">
        <v>92.2</v>
      </c>
      <c r="R7152" t="s">
        <v>11863</v>
      </c>
    </row>
    <row r="7153" spans="1:18" x14ac:dyDescent="0.3">
      <c r="A7153" t="s">
        <v>7169</v>
      </c>
      <c r="B7153" s="2">
        <v>46147</v>
      </c>
      <c r="C7153" t="s">
        <v>9362</v>
      </c>
      <c r="D7153" t="s">
        <v>9370</v>
      </c>
      <c r="E7153" t="s">
        <v>9372</v>
      </c>
      <c r="F7153" t="s">
        <v>10217</v>
      </c>
      <c r="G7153" t="s">
        <v>11844</v>
      </c>
      <c r="H7153" t="s">
        <v>11848</v>
      </c>
      <c r="I7153" t="s">
        <v>11853</v>
      </c>
      <c r="J7153" t="s">
        <v>11855</v>
      </c>
      <c r="K7153" s="3">
        <v>46147.81527777778</v>
      </c>
      <c r="L7153" s="3">
        <v>46147.974027777767</v>
      </c>
      <c r="M7153">
        <v>12</v>
      </c>
      <c r="N7153">
        <v>3.81</v>
      </c>
      <c r="O7153" t="s">
        <v>11859</v>
      </c>
      <c r="P7153" t="s">
        <v>11861</v>
      </c>
      <c r="Q7153">
        <v>87.4</v>
      </c>
      <c r="R7153" t="s">
        <v>11863</v>
      </c>
    </row>
    <row r="7154" spans="1:18" x14ac:dyDescent="0.3">
      <c r="A7154" t="s">
        <v>7170</v>
      </c>
      <c r="B7154" s="2">
        <v>46057</v>
      </c>
      <c r="C7154" t="s">
        <v>9363</v>
      </c>
      <c r="D7154" t="s">
        <v>9367</v>
      </c>
      <c r="E7154" t="s">
        <v>9376</v>
      </c>
      <c r="F7154" t="s">
        <v>10940</v>
      </c>
      <c r="G7154" t="s">
        <v>11841</v>
      </c>
      <c r="H7154" t="s">
        <v>11848</v>
      </c>
      <c r="I7154" t="s">
        <v>11854</v>
      </c>
      <c r="J7154" t="s">
        <v>11855</v>
      </c>
      <c r="K7154" s="3">
        <v>46057.760416666657</v>
      </c>
      <c r="L7154" s="3">
        <v>46058.245833333327</v>
      </c>
      <c r="M7154">
        <v>12</v>
      </c>
      <c r="N7154">
        <v>11.65</v>
      </c>
      <c r="O7154" t="s">
        <v>11859</v>
      </c>
      <c r="P7154" t="s">
        <v>11861</v>
      </c>
      <c r="Q7154">
        <v>83.2</v>
      </c>
      <c r="R7154" t="s">
        <v>11863</v>
      </c>
    </row>
    <row r="7155" spans="1:18" x14ac:dyDescent="0.3">
      <c r="A7155" t="s">
        <v>7171</v>
      </c>
      <c r="B7155" s="2">
        <v>46141</v>
      </c>
      <c r="C7155" t="s">
        <v>9358</v>
      </c>
      <c r="D7155" t="s">
        <v>9367</v>
      </c>
      <c r="E7155" t="s">
        <v>9378</v>
      </c>
      <c r="F7155" t="s">
        <v>11121</v>
      </c>
      <c r="G7155" t="s">
        <v>11840</v>
      </c>
      <c r="H7155" t="s">
        <v>11849</v>
      </c>
      <c r="I7155" t="s">
        <v>11854</v>
      </c>
      <c r="J7155" t="s">
        <v>11855</v>
      </c>
      <c r="K7155" s="3">
        <v>46141.02847222222</v>
      </c>
      <c r="L7155" s="3">
        <v>46141.21597222222</v>
      </c>
      <c r="M7155">
        <v>6</v>
      </c>
      <c r="N7155">
        <v>4.5</v>
      </c>
      <c r="O7155" t="s">
        <v>11859</v>
      </c>
      <c r="P7155" t="s">
        <v>11861</v>
      </c>
      <c r="Q7155">
        <v>89.8</v>
      </c>
      <c r="R7155" t="s">
        <v>11863</v>
      </c>
    </row>
    <row r="7156" spans="1:18" x14ac:dyDescent="0.3">
      <c r="A7156" t="s">
        <v>7172</v>
      </c>
      <c r="B7156" s="2">
        <v>46036</v>
      </c>
      <c r="C7156" t="s">
        <v>9360</v>
      </c>
      <c r="D7156" t="s">
        <v>9367</v>
      </c>
      <c r="E7156" t="s">
        <v>9377</v>
      </c>
      <c r="F7156" t="s">
        <v>10989</v>
      </c>
      <c r="G7156" t="s">
        <v>11841</v>
      </c>
      <c r="H7156" t="s">
        <v>11849</v>
      </c>
      <c r="I7156" t="s">
        <v>11851</v>
      </c>
      <c r="J7156" t="s">
        <v>11855</v>
      </c>
      <c r="K7156" s="3">
        <v>46036.123611111107</v>
      </c>
      <c r="L7156" s="3">
        <v>46036.328611111108</v>
      </c>
      <c r="M7156">
        <v>6</v>
      </c>
      <c r="N7156">
        <v>4.92</v>
      </c>
      <c r="O7156" t="s">
        <v>11859</v>
      </c>
      <c r="P7156" t="s">
        <v>11861</v>
      </c>
      <c r="Q7156">
        <v>92.8</v>
      </c>
      <c r="R7156" t="s">
        <v>11865</v>
      </c>
    </row>
    <row r="7157" spans="1:18" x14ac:dyDescent="0.3">
      <c r="A7157" t="s">
        <v>7173</v>
      </c>
      <c r="B7157" s="2">
        <v>46036</v>
      </c>
      <c r="C7157" t="s">
        <v>9360</v>
      </c>
      <c r="D7157" t="s">
        <v>9367</v>
      </c>
      <c r="E7157" t="s">
        <v>9378</v>
      </c>
      <c r="F7157" t="s">
        <v>9881</v>
      </c>
      <c r="G7157" t="s">
        <v>11844</v>
      </c>
      <c r="H7157" t="s">
        <v>11848</v>
      </c>
      <c r="I7157" t="s">
        <v>11852</v>
      </c>
      <c r="J7157" t="s">
        <v>11855</v>
      </c>
      <c r="K7157" s="3">
        <v>46036.474999999999</v>
      </c>
      <c r="L7157" s="3">
        <v>46036.904166666667</v>
      </c>
      <c r="M7157">
        <v>12</v>
      </c>
      <c r="N7157">
        <v>10.3</v>
      </c>
      <c r="O7157" t="s">
        <v>11859</v>
      </c>
      <c r="P7157" t="s">
        <v>11861</v>
      </c>
      <c r="Q7157">
        <v>87.1</v>
      </c>
      <c r="R7157" t="s">
        <v>11863</v>
      </c>
    </row>
    <row r="7158" spans="1:18" x14ac:dyDescent="0.3">
      <c r="A7158" t="s">
        <v>7174</v>
      </c>
      <c r="B7158" s="2">
        <v>46032</v>
      </c>
      <c r="C7158" t="s">
        <v>9360</v>
      </c>
      <c r="D7158" t="s">
        <v>9368</v>
      </c>
      <c r="E7158" t="s">
        <v>9378</v>
      </c>
      <c r="F7158" t="s">
        <v>10465</v>
      </c>
      <c r="G7158" t="s">
        <v>11840</v>
      </c>
      <c r="H7158" t="s">
        <v>11847</v>
      </c>
      <c r="I7158" t="s">
        <v>11851</v>
      </c>
      <c r="J7158" t="s">
        <v>11858</v>
      </c>
      <c r="K7158" s="3">
        <v>46032.344444444447</v>
      </c>
      <c r="L7158" s="3">
        <v>46032.924444444441</v>
      </c>
      <c r="M7158">
        <v>24</v>
      </c>
      <c r="N7158">
        <v>13.92</v>
      </c>
      <c r="O7158" t="s">
        <v>11859</v>
      </c>
      <c r="P7158" t="s">
        <v>11861</v>
      </c>
      <c r="Q7158">
        <v>91.6</v>
      </c>
      <c r="R7158" t="s">
        <v>11864</v>
      </c>
    </row>
    <row r="7159" spans="1:18" x14ac:dyDescent="0.3">
      <c r="A7159" t="s">
        <v>7175</v>
      </c>
      <c r="B7159" s="2">
        <v>46162</v>
      </c>
      <c r="C7159" t="s">
        <v>9362</v>
      </c>
      <c r="D7159" t="s">
        <v>9367</v>
      </c>
      <c r="E7159" t="s">
        <v>9371</v>
      </c>
      <c r="F7159" t="s">
        <v>9975</v>
      </c>
      <c r="G7159" t="s">
        <v>11842</v>
      </c>
      <c r="H7159" t="s">
        <v>11847</v>
      </c>
      <c r="I7159" t="s">
        <v>11851</v>
      </c>
      <c r="J7159" t="s">
        <v>11855</v>
      </c>
      <c r="K7159" s="3">
        <v>46162.859722222223</v>
      </c>
      <c r="L7159" s="3">
        <v>46163.489722222221</v>
      </c>
      <c r="M7159">
        <v>24</v>
      </c>
      <c r="N7159">
        <v>15.12</v>
      </c>
      <c r="O7159" t="s">
        <v>11859</v>
      </c>
      <c r="P7159" t="s">
        <v>11861</v>
      </c>
      <c r="Q7159">
        <v>83.1</v>
      </c>
      <c r="R7159" t="s">
        <v>11863</v>
      </c>
    </row>
    <row r="7160" spans="1:18" x14ac:dyDescent="0.3">
      <c r="A7160" t="s">
        <v>7176</v>
      </c>
      <c r="B7160" s="2">
        <v>46060</v>
      </c>
      <c r="C7160" t="s">
        <v>9363</v>
      </c>
      <c r="D7160" t="s">
        <v>9368</v>
      </c>
      <c r="E7160" t="s">
        <v>9373</v>
      </c>
      <c r="F7160" t="s">
        <v>10828</v>
      </c>
      <c r="G7160" t="s">
        <v>11839</v>
      </c>
      <c r="H7160" t="s">
        <v>11848</v>
      </c>
      <c r="I7160" t="s">
        <v>11853</v>
      </c>
      <c r="J7160" t="s">
        <v>11855</v>
      </c>
      <c r="K7160" s="3">
        <v>46060.883333333331</v>
      </c>
      <c r="L7160" s="3">
        <v>46061.367083333331</v>
      </c>
      <c r="M7160">
        <v>12</v>
      </c>
      <c r="N7160">
        <v>11.61</v>
      </c>
      <c r="O7160" t="s">
        <v>11859</v>
      </c>
      <c r="P7160" t="s">
        <v>11861</v>
      </c>
      <c r="Q7160">
        <v>100</v>
      </c>
      <c r="R7160" t="s">
        <v>11865</v>
      </c>
    </row>
    <row r="7161" spans="1:18" x14ac:dyDescent="0.3">
      <c r="A7161" t="s">
        <v>7177</v>
      </c>
      <c r="B7161" s="2">
        <v>46130</v>
      </c>
      <c r="C7161" t="s">
        <v>9358</v>
      </c>
      <c r="D7161" t="s">
        <v>9368</v>
      </c>
      <c r="E7161" t="s">
        <v>9373</v>
      </c>
      <c r="F7161" t="s">
        <v>10492</v>
      </c>
      <c r="G7161" t="s">
        <v>11840</v>
      </c>
      <c r="H7161" t="s">
        <v>11847</v>
      </c>
      <c r="I7161" t="s">
        <v>11853</v>
      </c>
      <c r="J7161" t="s">
        <v>11855</v>
      </c>
      <c r="K7161" s="3">
        <v>46130.185416666667</v>
      </c>
      <c r="L7161" s="3">
        <v>46130.574166666673</v>
      </c>
      <c r="M7161">
        <v>24</v>
      </c>
      <c r="N7161">
        <v>9.33</v>
      </c>
      <c r="O7161" t="s">
        <v>11859</v>
      </c>
      <c r="P7161" t="s">
        <v>11861</v>
      </c>
      <c r="Q7161">
        <v>90.5</v>
      </c>
      <c r="R7161" t="s">
        <v>11863</v>
      </c>
    </row>
    <row r="7162" spans="1:18" x14ac:dyDescent="0.3">
      <c r="A7162" t="s">
        <v>7178</v>
      </c>
      <c r="B7162" s="2">
        <v>46141</v>
      </c>
      <c r="C7162" t="s">
        <v>9358</v>
      </c>
      <c r="D7162" t="s">
        <v>9367</v>
      </c>
      <c r="E7162" t="s">
        <v>9372</v>
      </c>
      <c r="F7162" t="s">
        <v>11136</v>
      </c>
      <c r="G7162" t="s">
        <v>11843</v>
      </c>
      <c r="H7162" t="s">
        <v>11848</v>
      </c>
      <c r="I7162" t="s">
        <v>11852</v>
      </c>
      <c r="J7162" t="s">
        <v>11858</v>
      </c>
      <c r="K7162" s="3">
        <v>46141.006944444453</v>
      </c>
      <c r="L7162" s="3">
        <v>46141.317361111112</v>
      </c>
      <c r="M7162">
        <v>12</v>
      </c>
      <c r="N7162">
        <v>7.45</v>
      </c>
      <c r="O7162" t="s">
        <v>11859</v>
      </c>
      <c r="P7162" t="s">
        <v>11861</v>
      </c>
      <c r="Q7162">
        <v>95.9</v>
      </c>
      <c r="R7162" t="s">
        <v>11863</v>
      </c>
    </row>
    <row r="7163" spans="1:18" x14ac:dyDescent="0.3">
      <c r="A7163" t="s">
        <v>7179</v>
      </c>
      <c r="B7163" s="2">
        <v>46056</v>
      </c>
      <c r="C7163" t="s">
        <v>9363</v>
      </c>
      <c r="D7163" t="s">
        <v>9370</v>
      </c>
      <c r="E7163" t="s">
        <v>9372</v>
      </c>
      <c r="F7163" t="s">
        <v>10207</v>
      </c>
      <c r="G7163" t="s">
        <v>11842</v>
      </c>
      <c r="H7163" t="s">
        <v>11847</v>
      </c>
      <c r="I7163" t="s">
        <v>11851</v>
      </c>
      <c r="J7163" t="s">
        <v>11858</v>
      </c>
      <c r="K7163" s="3">
        <v>46056.381249999999</v>
      </c>
      <c r="L7163" s="3">
        <v>46056.926249999997</v>
      </c>
      <c r="M7163">
        <v>24</v>
      </c>
      <c r="N7163">
        <v>13.08</v>
      </c>
      <c r="O7163" t="s">
        <v>11859</v>
      </c>
      <c r="P7163" t="s">
        <v>11861</v>
      </c>
      <c r="Q7163">
        <v>90.2</v>
      </c>
      <c r="R7163" t="s">
        <v>11865</v>
      </c>
    </row>
    <row r="7164" spans="1:18" x14ac:dyDescent="0.3">
      <c r="A7164" t="s">
        <v>7180</v>
      </c>
      <c r="B7164" s="2">
        <v>46191</v>
      </c>
      <c r="C7164" t="s">
        <v>9359</v>
      </c>
      <c r="D7164" t="s">
        <v>9366</v>
      </c>
      <c r="E7164" t="s">
        <v>9373</v>
      </c>
      <c r="F7164" t="s">
        <v>11114</v>
      </c>
      <c r="G7164" t="s">
        <v>11841</v>
      </c>
      <c r="H7164" t="s">
        <v>11848</v>
      </c>
      <c r="I7164" t="s">
        <v>11851</v>
      </c>
      <c r="J7164" t="s">
        <v>11855</v>
      </c>
      <c r="K7164" s="3">
        <v>46191.693055555559</v>
      </c>
      <c r="L7164" s="3">
        <v>46191.840138888889</v>
      </c>
      <c r="M7164">
        <v>12</v>
      </c>
      <c r="N7164">
        <v>3.53</v>
      </c>
      <c r="O7164" t="s">
        <v>11859</v>
      </c>
      <c r="P7164" t="s">
        <v>11861</v>
      </c>
      <c r="Q7164">
        <v>92.8</v>
      </c>
      <c r="R7164" t="s">
        <v>11863</v>
      </c>
    </row>
    <row r="7165" spans="1:18" x14ac:dyDescent="0.3">
      <c r="A7165" t="s">
        <v>7181</v>
      </c>
      <c r="B7165" s="2">
        <v>46032</v>
      </c>
      <c r="C7165" t="s">
        <v>9360</v>
      </c>
      <c r="D7165" t="s">
        <v>9368</v>
      </c>
      <c r="E7165" t="s">
        <v>9374</v>
      </c>
      <c r="F7165" t="s">
        <v>11203</v>
      </c>
      <c r="G7165" t="s">
        <v>11840</v>
      </c>
      <c r="H7165" t="s">
        <v>11849</v>
      </c>
      <c r="I7165" t="s">
        <v>11853</v>
      </c>
      <c r="J7165" t="s">
        <v>11857</v>
      </c>
      <c r="K7165" s="3">
        <v>46032.140972222223</v>
      </c>
      <c r="L7165" s="3">
        <v>46032.367222222223</v>
      </c>
      <c r="M7165">
        <v>6</v>
      </c>
      <c r="N7165">
        <v>5.43</v>
      </c>
      <c r="O7165" t="s">
        <v>11859</v>
      </c>
      <c r="P7165" t="s">
        <v>11861</v>
      </c>
      <c r="Q7165">
        <v>93</v>
      </c>
      <c r="R7165" t="s">
        <v>11863</v>
      </c>
    </row>
    <row r="7166" spans="1:18" x14ac:dyDescent="0.3">
      <c r="A7166" t="s">
        <v>7182</v>
      </c>
      <c r="B7166" s="2">
        <v>46144</v>
      </c>
      <c r="C7166" t="s">
        <v>9362</v>
      </c>
      <c r="D7166" t="s">
        <v>9368</v>
      </c>
      <c r="E7166" t="s">
        <v>9378</v>
      </c>
      <c r="F7166" t="s">
        <v>11425</v>
      </c>
      <c r="G7166" t="s">
        <v>11841</v>
      </c>
      <c r="H7166" t="s">
        <v>11848</v>
      </c>
      <c r="I7166" t="s">
        <v>11854</v>
      </c>
      <c r="J7166" t="s">
        <v>11857</v>
      </c>
      <c r="K7166" s="3">
        <v>46144.609027777777</v>
      </c>
      <c r="L7166" s="3">
        <v>46145.038194444453</v>
      </c>
      <c r="M7166">
        <v>12</v>
      </c>
      <c r="N7166">
        <v>10.3</v>
      </c>
      <c r="O7166" t="s">
        <v>11859</v>
      </c>
      <c r="P7166" t="s">
        <v>11861</v>
      </c>
      <c r="Q7166">
        <v>93.6</v>
      </c>
      <c r="R7166" t="s">
        <v>11864</v>
      </c>
    </row>
    <row r="7167" spans="1:18" x14ac:dyDescent="0.3">
      <c r="A7167" t="s">
        <v>7183</v>
      </c>
      <c r="B7167" s="2">
        <v>46167</v>
      </c>
      <c r="C7167" t="s">
        <v>9362</v>
      </c>
      <c r="D7167" t="s">
        <v>9364</v>
      </c>
      <c r="E7167" t="s">
        <v>9372</v>
      </c>
      <c r="F7167" t="s">
        <v>9711</v>
      </c>
      <c r="G7167" t="s">
        <v>11846</v>
      </c>
      <c r="H7167" t="s">
        <v>11849</v>
      </c>
      <c r="I7167" t="s">
        <v>11852</v>
      </c>
      <c r="J7167" t="s">
        <v>11855</v>
      </c>
      <c r="K7167" s="3">
        <v>46167.765972222223</v>
      </c>
      <c r="L7167" s="3">
        <v>46168.103472222218</v>
      </c>
      <c r="M7167">
        <v>6</v>
      </c>
      <c r="N7167">
        <v>8.1</v>
      </c>
      <c r="O7167" t="s">
        <v>11860</v>
      </c>
      <c r="P7167" t="s">
        <v>11862</v>
      </c>
      <c r="Q7167">
        <v>91.1</v>
      </c>
      <c r="R7167" t="s">
        <v>11863</v>
      </c>
    </row>
    <row r="7168" spans="1:18" x14ac:dyDescent="0.3">
      <c r="A7168" t="s">
        <v>7184</v>
      </c>
      <c r="B7168" s="2">
        <v>46167</v>
      </c>
      <c r="C7168" t="s">
        <v>9362</v>
      </c>
      <c r="D7168" t="s">
        <v>9364</v>
      </c>
      <c r="E7168" t="s">
        <v>9372</v>
      </c>
      <c r="F7168" t="s">
        <v>10229</v>
      </c>
      <c r="G7168" t="s">
        <v>11840</v>
      </c>
      <c r="H7168" t="s">
        <v>11849</v>
      </c>
      <c r="I7168" t="s">
        <v>11853</v>
      </c>
      <c r="J7168" t="s">
        <v>11855</v>
      </c>
      <c r="K7168" s="3">
        <v>46167.313888888893</v>
      </c>
      <c r="L7168" s="3">
        <v>46168.594722222217</v>
      </c>
      <c r="M7168">
        <v>6</v>
      </c>
      <c r="N7168">
        <v>30.74</v>
      </c>
      <c r="O7168" t="s">
        <v>11860</v>
      </c>
      <c r="P7168" t="s">
        <v>11862</v>
      </c>
      <c r="Q7168">
        <v>91.3</v>
      </c>
      <c r="R7168" t="s">
        <v>11865</v>
      </c>
    </row>
    <row r="7169" spans="1:18" x14ac:dyDescent="0.3">
      <c r="A7169" t="s">
        <v>7185</v>
      </c>
      <c r="B7169" s="2">
        <v>46137</v>
      </c>
      <c r="C7169" t="s">
        <v>9358</v>
      </c>
      <c r="D7169" t="s">
        <v>9368</v>
      </c>
      <c r="E7169" t="s">
        <v>9378</v>
      </c>
      <c r="F7169" t="s">
        <v>11615</v>
      </c>
      <c r="G7169" t="s">
        <v>11843</v>
      </c>
      <c r="H7169" t="s">
        <v>11848</v>
      </c>
      <c r="I7169" t="s">
        <v>11852</v>
      </c>
      <c r="J7169" t="s">
        <v>11855</v>
      </c>
      <c r="K7169" s="3">
        <v>46137.927777777782</v>
      </c>
      <c r="L7169" s="3">
        <v>46138.378194444442</v>
      </c>
      <c r="M7169">
        <v>12</v>
      </c>
      <c r="N7169">
        <v>10.81</v>
      </c>
      <c r="O7169" t="s">
        <v>11859</v>
      </c>
      <c r="P7169" t="s">
        <v>11861</v>
      </c>
      <c r="Q7169">
        <v>91.3</v>
      </c>
      <c r="R7169" t="s">
        <v>11863</v>
      </c>
    </row>
    <row r="7170" spans="1:18" x14ac:dyDescent="0.3">
      <c r="A7170" t="s">
        <v>7186</v>
      </c>
      <c r="B7170" s="2">
        <v>46023</v>
      </c>
      <c r="C7170" t="s">
        <v>9360</v>
      </c>
      <c r="D7170" t="s">
        <v>9366</v>
      </c>
      <c r="E7170" t="s">
        <v>9376</v>
      </c>
      <c r="F7170" t="s">
        <v>9870</v>
      </c>
      <c r="G7170" t="s">
        <v>11839</v>
      </c>
      <c r="H7170" t="s">
        <v>11848</v>
      </c>
      <c r="I7170" t="s">
        <v>11852</v>
      </c>
      <c r="J7170" t="s">
        <v>11855</v>
      </c>
      <c r="K7170" s="3">
        <v>46023.62222222222</v>
      </c>
      <c r="L7170" s="3">
        <v>46024.414305555547</v>
      </c>
      <c r="M7170">
        <v>12</v>
      </c>
      <c r="N7170">
        <v>19.010000000000002</v>
      </c>
      <c r="O7170" t="s">
        <v>11860</v>
      </c>
      <c r="P7170" t="s">
        <v>11861</v>
      </c>
      <c r="Q7170">
        <v>85.8</v>
      </c>
      <c r="R7170" t="s">
        <v>11864</v>
      </c>
    </row>
    <row r="7171" spans="1:18" x14ac:dyDescent="0.3">
      <c r="A7171" t="s">
        <v>7187</v>
      </c>
      <c r="B7171" s="2">
        <v>46034</v>
      </c>
      <c r="C7171" t="s">
        <v>9360</v>
      </c>
      <c r="D7171" t="s">
        <v>9364</v>
      </c>
      <c r="E7171" t="s">
        <v>9378</v>
      </c>
      <c r="F7171" t="s">
        <v>10357</v>
      </c>
      <c r="G7171" t="s">
        <v>11839</v>
      </c>
      <c r="H7171" t="s">
        <v>11847</v>
      </c>
      <c r="I7171" t="s">
        <v>11852</v>
      </c>
      <c r="J7171" t="s">
        <v>11856</v>
      </c>
      <c r="K7171" s="3">
        <v>46034.279861111107</v>
      </c>
      <c r="L7171" s="3">
        <v>46035.457361111112</v>
      </c>
      <c r="M7171">
        <v>24</v>
      </c>
      <c r="N7171">
        <v>28.26</v>
      </c>
      <c r="O7171" t="s">
        <v>11860</v>
      </c>
      <c r="P7171" t="s">
        <v>11861</v>
      </c>
      <c r="Q7171">
        <v>94.3</v>
      </c>
      <c r="R7171" t="s">
        <v>11863</v>
      </c>
    </row>
    <row r="7172" spans="1:18" x14ac:dyDescent="0.3">
      <c r="A7172" t="s">
        <v>7188</v>
      </c>
      <c r="B7172" s="2">
        <v>46125</v>
      </c>
      <c r="C7172" t="s">
        <v>9358</v>
      </c>
      <c r="D7172" t="s">
        <v>9364</v>
      </c>
      <c r="E7172" t="s">
        <v>9373</v>
      </c>
      <c r="F7172" t="s">
        <v>9512</v>
      </c>
      <c r="G7172" t="s">
        <v>11844</v>
      </c>
      <c r="H7172" t="s">
        <v>11849</v>
      </c>
      <c r="I7172" t="s">
        <v>11854</v>
      </c>
      <c r="J7172" t="s">
        <v>11855</v>
      </c>
      <c r="K7172" s="3">
        <v>46125.607638888891</v>
      </c>
      <c r="L7172" s="3">
        <v>46125.722222222219</v>
      </c>
      <c r="M7172">
        <v>6</v>
      </c>
      <c r="N7172">
        <v>2.75</v>
      </c>
      <c r="O7172" t="s">
        <v>11859</v>
      </c>
      <c r="P7172" t="s">
        <v>11861</v>
      </c>
      <c r="Q7172">
        <v>90.4</v>
      </c>
      <c r="R7172" t="s">
        <v>11865</v>
      </c>
    </row>
    <row r="7173" spans="1:18" x14ac:dyDescent="0.3">
      <c r="A7173" t="s">
        <v>7189</v>
      </c>
      <c r="B7173" s="2">
        <v>46026</v>
      </c>
      <c r="C7173" t="s">
        <v>9360</v>
      </c>
      <c r="D7173" t="s">
        <v>9369</v>
      </c>
      <c r="E7173" t="s">
        <v>9377</v>
      </c>
      <c r="F7173" t="s">
        <v>10063</v>
      </c>
      <c r="G7173" t="s">
        <v>11841</v>
      </c>
      <c r="H7173" t="s">
        <v>11848</v>
      </c>
      <c r="I7173" t="s">
        <v>11851</v>
      </c>
      <c r="J7173" t="s">
        <v>11855</v>
      </c>
      <c r="K7173" s="3">
        <v>46026.31527777778</v>
      </c>
      <c r="L7173" s="3">
        <v>46026.455694444441</v>
      </c>
      <c r="M7173">
        <v>12</v>
      </c>
      <c r="N7173">
        <v>3.37</v>
      </c>
      <c r="O7173" t="s">
        <v>11859</v>
      </c>
      <c r="P7173" t="s">
        <v>11861</v>
      </c>
      <c r="Q7173">
        <v>94</v>
      </c>
      <c r="R7173" t="s">
        <v>11863</v>
      </c>
    </row>
    <row r="7174" spans="1:18" x14ac:dyDescent="0.3">
      <c r="A7174" t="s">
        <v>7190</v>
      </c>
      <c r="B7174" s="2">
        <v>46192</v>
      </c>
      <c r="C7174" t="s">
        <v>9359</v>
      </c>
      <c r="D7174" t="s">
        <v>9365</v>
      </c>
      <c r="E7174" t="s">
        <v>9374</v>
      </c>
      <c r="F7174" t="s">
        <v>11759</v>
      </c>
      <c r="G7174" t="s">
        <v>11840</v>
      </c>
      <c r="H7174" t="s">
        <v>11849</v>
      </c>
      <c r="I7174" t="s">
        <v>11853</v>
      </c>
      <c r="J7174" t="s">
        <v>11858</v>
      </c>
      <c r="K7174" s="3">
        <v>46192.920138888891</v>
      </c>
      <c r="L7174" s="3">
        <v>46193.103472222218</v>
      </c>
      <c r="M7174">
        <v>6</v>
      </c>
      <c r="N7174">
        <v>4.4000000000000004</v>
      </c>
      <c r="O7174" t="s">
        <v>11859</v>
      </c>
      <c r="P7174" t="s">
        <v>11861</v>
      </c>
      <c r="Q7174">
        <v>81.900000000000006</v>
      </c>
      <c r="R7174" t="s">
        <v>11863</v>
      </c>
    </row>
    <row r="7175" spans="1:18" x14ac:dyDescent="0.3">
      <c r="A7175" t="s">
        <v>7191</v>
      </c>
      <c r="B7175" s="2">
        <v>46163</v>
      </c>
      <c r="C7175" t="s">
        <v>9362</v>
      </c>
      <c r="D7175" t="s">
        <v>9366</v>
      </c>
      <c r="E7175" t="s">
        <v>9375</v>
      </c>
      <c r="F7175" t="s">
        <v>10361</v>
      </c>
      <c r="G7175" t="s">
        <v>11841</v>
      </c>
      <c r="H7175" t="s">
        <v>11848</v>
      </c>
      <c r="I7175" t="s">
        <v>11852</v>
      </c>
      <c r="J7175" t="s">
        <v>11855</v>
      </c>
      <c r="K7175" s="3">
        <v>46163.414583333331</v>
      </c>
      <c r="L7175" s="3">
        <v>46164.018750000003</v>
      </c>
      <c r="M7175">
        <v>12</v>
      </c>
      <c r="N7175">
        <v>14.5</v>
      </c>
      <c r="O7175" t="s">
        <v>11860</v>
      </c>
      <c r="P7175" t="s">
        <v>11861</v>
      </c>
      <c r="Q7175">
        <v>93.7</v>
      </c>
      <c r="R7175" t="s">
        <v>11863</v>
      </c>
    </row>
    <row r="7176" spans="1:18" x14ac:dyDescent="0.3">
      <c r="A7176" t="s">
        <v>7192</v>
      </c>
      <c r="B7176" s="2">
        <v>46120</v>
      </c>
      <c r="C7176" t="s">
        <v>9358</v>
      </c>
      <c r="D7176" t="s">
        <v>9367</v>
      </c>
      <c r="E7176" t="s">
        <v>9375</v>
      </c>
      <c r="F7176" t="s">
        <v>10503</v>
      </c>
      <c r="G7176" t="s">
        <v>11845</v>
      </c>
      <c r="H7176" t="s">
        <v>11847</v>
      </c>
      <c r="I7176" t="s">
        <v>11851</v>
      </c>
      <c r="J7176" t="s">
        <v>11858</v>
      </c>
      <c r="K7176" s="3">
        <v>46120.749305555553</v>
      </c>
      <c r="L7176" s="3">
        <v>46122.028055555558</v>
      </c>
      <c r="M7176">
        <v>24</v>
      </c>
      <c r="N7176">
        <v>30.69</v>
      </c>
      <c r="O7176" t="s">
        <v>11860</v>
      </c>
      <c r="P7176" t="s">
        <v>11861</v>
      </c>
      <c r="Q7176">
        <v>93.2</v>
      </c>
      <c r="R7176" t="s">
        <v>11863</v>
      </c>
    </row>
    <row r="7177" spans="1:18" x14ac:dyDescent="0.3">
      <c r="A7177" t="s">
        <v>7193</v>
      </c>
      <c r="B7177" s="2">
        <v>46128</v>
      </c>
      <c r="C7177" t="s">
        <v>9358</v>
      </c>
      <c r="D7177" t="s">
        <v>9366</v>
      </c>
      <c r="E7177" t="s">
        <v>9375</v>
      </c>
      <c r="F7177" t="s">
        <v>10042</v>
      </c>
      <c r="G7177" t="s">
        <v>11846</v>
      </c>
      <c r="H7177" t="s">
        <v>11850</v>
      </c>
      <c r="I7177" t="s">
        <v>11853</v>
      </c>
      <c r="J7177" t="s">
        <v>11858</v>
      </c>
      <c r="K7177" s="3">
        <v>46128.135416666657</v>
      </c>
      <c r="L7177" s="3">
        <v>46128.174583333333</v>
      </c>
      <c r="M7177">
        <v>2</v>
      </c>
      <c r="N7177">
        <v>0.94</v>
      </c>
      <c r="O7177" t="s">
        <v>11859</v>
      </c>
      <c r="P7177" t="s">
        <v>11862</v>
      </c>
      <c r="Q7177">
        <v>95.1</v>
      </c>
      <c r="R7177" t="s">
        <v>11863</v>
      </c>
    </row>
    <row r="7178" spans="1:18" x14ac:dyDescent="0.3">
      <c r="A7178" t="s">
        <v>7194</v>
      </c>
      <c r="B7178" s="2">
        <v>46107</v>
      </c>
      <c r="C7178" t="s">
        <v>9361</v>
      </c>
      <c r="D7178" t="s">
        <v>9366</v>
      </c>
      <c r="E7178" t="s">
        <v>9376</v>
      </c>
      <c r="F7178" t="s">
        <v>9667</v>
      </c>
      <c r="G7178" t="s">
        <v>11846</v>
      </c>
      <c r="H7178" t="s">
        <v>11847</v>
      </c>
      <c r="I7178" t="s">
        <v>11851</v>
      </c>
      <c r="J7178" t="s">
        <v>11855</v>
      </c>
      <c r="K7178" s="3">
        <v>46107.613888888889</v>
      </c>
      <c r="L7178" s="3">
        <v>46108.508472222216</v>
      </c>
      <c r="M7178">
        <v>24</v>
      </c>
      <c r="N7178">
        <v>21.47</v>
      </c>
      <c r="O7178" t="s">
        <v>11859</v>
      </c>
      <c r="P7178" t="s">
        <v>11861</v>
      </c>
      <c r="Q7178">
        <v>95.3</v>
      </c>
      <c r="R7178" t="s">
        <v>11863</v>
      </c>
    </row>
    <row r="7179" spans="1:18" x14ac:dyDescent="0.3">
      <c r="A7179" t="s">
        <v>7195</v>
      </c>
      <c r="B7179" s="2">
        <v>46143</v>
      </c>
      <c r="C7179" t="s">
        <v>9362</v>
      </c>
      <c r="D7179" t="s">
        <v>9365</v>
      </c>
      <c r="E7179" t="s">
        <v>9378</v>
      </c>
      <c r="F7179" t="s">
        <v>10432</v>
      </c>
      <c r="G7179" t="s">
        <v>11840</v>
      </c>
      <c r="H7179" t="s">
        <v>11849</v>
      </c>
      <c r="I7179" t="s">
        <v>11851</v>
      </c>
      <c r="J7179" t="s">
        <v>11858</v>
      </c>
      <c r="K7179" s="3">
        <v>46143.435416666667</v>
      </c>
      <c r="L7179" s="3">
        <v>46143.528749999998</v>
      </c>
      <c r="M7179">
        <v>6</v>
      </c>
      <c r="N7179">
        <v>2.2400000000000002</v>
      </c>
      <c r="O7179" t="s">
        <v>11859</v>
      </c>
      <c r="P7179" t="s">
        <v>11861</v>
      </c>
      <c r="Q7179">
        <v>92.6</v>
      </c>
      <c r="R7179" t="s">
        <v>11863</v>
      </c>
    </row>
    <row r="7180" spans="1:18" x14ac:dyDescent="0.3">
      <c r="A7180" t="s">
        <v>7196</v>
      </c>
      <c r="B7180" s="2">
        <v>46154</v>
      </c>
      <c r="C7180" t="s">
        <v>9362</v>
      </c>
      <c r="D7180" t="s">
        <v>9370</v>
      </c>
      <c r="E7180" t="s">
        <v>9378</v>
      </c>
      <c r="F7180" t="s">
        <v>10211</v>
      </c>
      <c r="G7180" t="s">
        <v>11840</v>
      </c>
      <c r="H7180" t="s">
        <v>11847</v>
      </c>
      <c r="I7180" t="s">
        <v>11851</v>
      </c>
      <c r="J7180" t="s">
        <v>11855</v>
      </c>
      <c r="K7180" s="3">
        <v>46154.902777777781</v>
      </c>
      <c r="L7180" s="3">
        <v>46155.554444444453</v>
      </c>
      <c r="M7180">
        <v>24</v>
      </c>
      <c r="N7180">
        <v>15.64</v>
      </c>
      <c r="O7180" t="s">
        <v>11859</v>
      </c>
      <c r="P7180" t="s">
        <v>11861</v>
      </c>
      <c r="Q7180">
        <v>87.3</v>
      </c>
      <c r="R7180" t="s">
        <v>11863</v>
      </c>
    </row>
    <row r="7181" spans="1:18" x14ac:dyDescent="0.3">
      <c r="A7181" t="s">
        <v>7197</v>
      </c>
      <c r="B7181" s="2">
        <v>46104</v>
      </c>
      <c r="C7181" t="s">
        <v>9361</v>
      </c>
      <c r="D7181" t="s">
        <v>9364</v>
      </c>
      <c r="E7181" t="s">
        <v>9377</v>
      </c>
      <c r="F7181" t="s">
        <v>9689</v>
      </c>
      <c r="G7181" t="s">
        <v>11846</v>
      </c>
      <c r="H7181" t="s">
        <v>11848</v>
      </c>
      <c r="I7181" t="s">
        <v>11854</v>
      </c>
      <c r="J7181" t="s">
        <v>11856</v>
      </c>
      <c r="K7181" s="3">
        <v>46104.104861111111</v>
      </c>
      <c r="L7181" s="3">
        <v>46104.751111111109</v>
      </c>
      <c r="M7181">
        <v>12</v>
      </c>
      <c r="N7181">
        <v>15.51</v>
      </c>
      <c r="O7181" t="s">
        <v>11860</v>
      </c>
      <c r="P7181" t="s">
        <v>11861</v>
      </c>
      <c r="Q7181">
        <v>89.1</v>
      </c>
      <c r="R7181" t="s">
        <v>11863</v>
      </c>
    </row>
    <row r="7182" spans="1:18" x14ac:dyDescent="0.3">
      <c r="A7182" t="s">
        <v>7198</v>
      </c>
      <c r="B7182" s="2">
        <v>46041</v>
      </c>
      <c r="C7182" t="s">
        <v>9360</v>
      </c>
      <c r="D7182" t="s">
        <v>9364</v>
      </c>
      <c r="E7182" t="s">
        <v>9376</v>
      </c>
      <c r="F7182" t="s">
        <v>10248</v>
      </c>
      <c r="G7182" t="s">
        <v>11842</v>
      </c>
      <c r="H7182" t="s">
        <v>11848</v>
      </c>
      <c r="I7182" t="s">
        <v>11852</v>
      </c>
      <c r="J7182" t="s">
        <v>11855</v>
      </c>
      <c r="K7182" s="3">
        <v>46041.600694444453</v>
      </c>
      <c r="L7182" s="3">
        <v>46042.04277777778</v>
      </c>
      <c r="M7182">
        <v>12</v>
      </c>
      <c r="N7182">
        <v>10.61</v>
      </c>
      <c r="O7182" t="s">
        <v>11859</v>
      </c>
      <c r="P7182" t="s">
        <v>11861</v>
      </c>
      <c r="Q7182">
        <v>85.4</v>
      </c>
      <c r="R7182" t="s">
        <v>11864</v>
      </c>
    </row>
    <row r="7183" spans="1:18" x14ac:dyDescent="0.3">
      <c r="A7183" t="s">
        <v>7199</v>
      </c>
      <c r="B7183" s="2">
        <v>46152</v>
      </c>
      <c r="C7183" t="s">
        <v>9362</v>
      </c>
      <c r="D7183" t="s">
        <v>9369</v>
      </c>
      <c r="E7183" t="s">
        <v>9377</v>
      </c>
      <c r="F7183" t="s">
        <v>11124</v>
      </c>
      <c r="G7183" t="s">
        <v>11840</v>
      </c>
      <c r="H7183" t="s">
        <v>11849</v>
      </c>
      <c r="I7183" t="s">
        <v>11852</v>
      </c>
      <c r="J7183" t="s">
        <v>11858</v>
      </c>
      <c r="K7183" s="3">
        <v>46152.090277777781</v>
      </c>
      <c r="L7183" s="3">
        <v>46152.333611111113</v>
      </c>
      <c r="M7183">
        <v>6</v>
      </c>
      <c r="N7183">
        <v>5.84</v>
      </c>
      <c r="O7183" t="s">
        <v>11859</v>
      </c>
      <c r="P7183" t="s">
        <v>11861</v>
      </c>
      <c r="Q7183">
        <v>87.6</v>
      </c>
      <c r="R7183" t="s">
        <v>11863</v>
      </c>
    </row>
    <row r="7184" spans="1:18" x14ac:dyDescent="0.3">
      <c r="A7184" t="s">
        <v>7200</v>
      </c>
      <c r="B7184" s="2">
        <v>46034</v>
      </c>
      <c r="C7184" t="s">
        <v>9360</v>
      </c>
      <c r="D7184" t="s">
        <v>9364</v>
      </c>
      <c r="E7184" t="s">
        <v>9374</v>
      </c>
      <c r="F7184" t="s">
        <v>9962</v>
      </c>
      <c r="G7184" t="s">
        <v>11839</v>
      </c>
      <c r="H7184" t="s">
        <v>11849</v>
      </c>
      <c r="I7184" t="s">
        <v>11851</v>
      </c>
      <c r="J7184" t="s">
        <v>11855</v>
      </c>
      <c r="K7184" s="3">
        <v>46034.618750000001</v>
      </c>
      <c r="L7184" s="3">
        <v>46034.826666666668</v>
      </c>
      <c r="M7184">
        <v>6</v>
      </c>
      <c r="N7184">
        <v>4.99</v>
      </c>
      <c r="O7184" t="s">
        <v>11859</v>
      </c>
      <c r="P7184" t="s">
        <v>11861</v>
      </c>
      <c r="Q7184">
        <v>93.5</v>
      </c>
      <c r="R7184" t="s">
        <v>11864</v>
      </c>
    </row>
    <row r="7185" spans="1:18" x14ac:dyDescent="0.3">
      <c r="A7185" t="s">
        <v>7201</v>
      </c>
      <c r="B7185" s="2">
        <v>46103</v>
      </c>
      <c r="C7185" t="s">
        <v>9361</v>
      </c>
      <c r="D7185" t="s">
        <v>9369</v>
      </c>
      <c r="E7185" t="s">
        <v>9375</v>
      </c>
      <c r="F7185" t="s">
        <v>11353</v>
      </c>
      <c r="G7185" t="s">
        <v>11841</v>
      </c>
      <c r="H7185" t="s">
        <v>11849</v>
      </c>
      <c r="I7185" t="s">
        <v>11854</v>
      </c>
      <c r="J7185" t="s">
        <v>11855</v>
      </c>
      <c r="K7185" s="3">
        <v>46103.224999999999</v>
      </c>
      <c r="L7185" s="3">
        <v>46103.38958333333</v>
      </c>
      <c r="M7185">
        <v>6</v>
      </c>
      <c r="N7185">
        <v>3.95</v>
      </c>
      <c r="O7185" t="s">
        <v>11859</v>
      </c>
      <c r="P7185" t="s">
        <v>11861</v>
      </c>
      <c r="Q7185">
        <v>81.5</v>
      </c>
      <c r="R7185" t="s">
        <v>11863</v>
      </c>
    </row>
    <row r="7186" spans="1:18" x14ac:dyDescent="0.3">
      <c r="A7186" t="s">
        <v>7202</v>
      </c>
      <c r="B7186" s="2">
        <v>46096</v>
      </c>
      <c r="C7186" t="s">
        <v>9361</v>
      </c>
      <c r="D7186" t="s">
        <v>9369</v>
      </c>
      <c r="E7186" t="s">
        <v>9372</v>
      </c>
      <c r="F7186" t="s">
        <v>10036</v>
      </c>
      <c r="G7186" t="s">
        <v>11841</v>
      </c>
      <c r="H7186" t="s">
        <v>11848</v>
      </c>
      <c r="I7186" t="s">
        <v>11851</v>
      </c>
      <c r="J7186" t="s">
        <v>11855</v>
      </c>
      <c r="K7186" s="3">
        <v>46096.020833333343</v>
      </c>
      <c r="L7186" s="3">
        <v>46096.634166666663</v>
      </c>
      <c r="M7186">
        <v>12</v>
      </c>
      <c r="N7186">
        <v>14.72</v>
      </c>
      <c r="O7186" t="s">
        <v>11860</v>
      </c>
      <c r="P7186" t="s">
        <v>11861</v>
      </c>
      <c r="Q7186">
        <v>93.2</v>
      </c>
      <c r="R7186" t="s">
        <v>11865</v>
      </c>
    </row>
    <row r="7187" spans="1:18" x14ac:dyDescent="0.3">
      <c r="A7187" t="s">
        <v>7203</v>
      </c>
      <c r="B7187" s="2">
        <v>46120</v>
      </c>
      <c r="C7187" t="s">
        <v>9358</v>
      </c>
      <c r="D7187" t="s">
        <v>9367</v>
      </c>
      <c r="E7187" t="s">
        <v>9374</v>
      </c>
      <c r="F7187" t="s">
        <v>11760</v>
      </c>
      <c r="G7187" t="s">
        <v>11839</v>
      </c>
      <c r="H7187" t="s">
        <v>11847</v>
      </c>
      <c r="I7187" t="s">
        <v>11852</v>
      </c>
      <c r="J7187" t="s">
        <v>11855</v>
      </c>
      <c r="K7187" s="3">
        <v>46120.555555555547</v>
      </c>
      <c r="L7187" s="3">
        <v>46121.158055555563</v>
      </c>
      <c r="M7187">
        <v>24</v>
      </c>
      <c r="N7187">
        <v>14.46</v>
      </c>
      <c r="O7187" t="s">
        <v>11859</v>
      </c>
      <c r="P7187" t="s">
        <v>11861</v>
      </c>
      <c r="Q7187">
        <v>90.8</v>
      </c>
      <c r="R7187" t="s">
        <v>11863</v>
      </c>
    </row>
    <row r="7188" spans="1:18" x14ac:dyDescent="0.3">
      <c r="A7188" t="s">
        <v>7204</v>
      </c>
      <c r="B7188" s="2">
        <v>46028</v>
      </c>
      <c r="C7188" t="s">
        <v>9360</v>
      </c>
      <c r="D7188" t="s">
        <v>9370</v>
      </c>
      <c r="E7188" t="s">
        <v>9375</v>
      </c>
      <c r="F7188" t="s">
        <v>9440</v>
      </c>
      <c r="G7188" t="s">
        <v>11843</v>
      </c>
      <c r="H7188" t="s">
        <v>11848</v>
      </c>
      <c r="I7188" t="s">
        <v>11852</v>
      </c>
      <c r="J7188" t="s">
        <v>11855</v>
      </c>
      <c r="K7188" s="3">
        <v>46028.655555555553</v>
      </c>
      <c r="L7188" s="3">
        <v>46028.963888888888</v>
      </c>
      <c r="M7188">
        <v>12</v>
      </c>
      <c r="N7188">
        <v>7.4</v>
      </c>
      <c r="O7188" t="s">
        <v>11859</v>
      </c>
      <c r="P7188" t="s">
        <v>11861</v>
      </c>
      <c r="Q7188">
        <v>84.2</v>
      </c>
      <c r="R7188" t="s">
        <v>11863</v>
      </c>
    </row>
    <row r="7189" spans="1:18" x14ac:dyDescent="0.3">
      <c r="A7189" t="s">
        <v>7205</v>
      </c>
      <c r="B7189" s="2">
        <v>46158</v>
      </c>
      <c r="C7189" t="s">
        <v>9362</v>
      </c>
      <c r="D7189" t="s">
        <v>9368</v>
      </c>
      <c r="E7189" t="s">
        <v>9375</v>
      </c>
      <c r="F7189" t="s">
        <v>10358</v>
      </c>
      <c r="G7189" t="s">
        <v>11841</v>
      </c>
      <c r="H7189" t="s">
        <v>11848</v>
      </c>
      <c r="I7189" t="s">
        <v>11854</v>
      </c>
      <c r="J7189" t="s">
        <v>11858</v>
      </c>
      <c r="K7189" s="3">
        <v>46158.037499999999</v>
      </c>
      <c r="L7189" s="3">
        <v>46158.776666666658</v>
      </c>
      <c r="M7189">
        <v>12</v>
      </c>
      <c r="N7189">
        <v>17.739999999999998</v>
      </c>
      <c r="O7189" t="s">
        <v>11860</v>
      </c>
      <c r="P7189" t="s">
        <v>11861</v>
      </c>
      <c r="Q7189">
        <v>89.4</v>
      </c>
      <c r="R7189" t="s">
        <v>11865</v>
      </c>
    </row>
    <row r="7190" spans="1:18" x14ac:dyDescent="0.3">
      <c r="A7190" t="s">
        <v>7206</v>
      </c>
      <c r="B7190" s="2">
        <v>46147</v>
      </c>
      <c r="C7190" t="s">
        <v>9362</v>
      </c>
      <c r="D7190" t="s">
        <v>9370</v>
      </c>
      <c r="E7190" t="s">
        <v>9376</v>
      </c>
      <c r="F7190" t="s">
        <v>10589</v>
      </c>
      <c r="G7190" t="s">
        <v>11839</v>
      </c>
      <c r="H7190" t="s">
        <v>11848</v>
      </c>
      <c r="I7190" t="s">
        <v>11852</v>
      </c>
      <c r="J7190" t="s">
        <v>11855</v>
      </c>
      <c r="K7190" s="3">
        <v>46147.868055555547</v>
      </c>
      <c r="L7190" s="3">
        <v>46147.93472222222</v>
      </c>
      <c r="M7190">
        <v>12</v>
      </c>
      <c r="N7190">
        <v>1.6</v>
      </c>
      <c r="O7190" t="s">
        <v>11859</v>
      </c>
      <c r="P7190" t="s">
        <v>11861</v>
      </c>
      <c r="Q7190">
        <v>88.7</v>
      </c>
      <c r="R7190" t="s">
        <v>11863</v>
      </c>
    </row>
    <row r="7191" spans="1:18" x14ac:dyDescent="0.3">
      <c r="A7191" t="s">
        <v>7207</v>
      </c>
      <c r="B7191" s="2">
        <v>46073</v>
      </c>
      <c r="C7191" t="s">
        <v>9363</v>
      </c>
      <c r="D7191" t="s">
        <v>9365</v>
      </c>
      <c r="E7191" t="s">
        <v>9375</v>
      </c>
      <c r="F7191" t="s">
        <v>9768</v>
      </c>
      <c r="G7191" t="s">
        <v>11839</v>
      </c>
      <c r="H7191" t="s">
        <v>11849</v>
      </c>
      <c r="I7191" t="s">
        <v>11852</v>
      </c>
      <c r="J7191" t="s">
        <v>15</v>
      </c>
      <c r="K7191" s="3">
        <v>46073.668055555558</v>
      </c>
      <c r="L7191" s="3">
        <v>46073.880972222221</v>
      </c>
      <c r="M7191">
        <v>6</v>
      </c>
      <c r="N7191">
        <v>5.1100000000000003</v>
      </c>
      <c r="O7191" t="s">
        <v>11859</v>
      </c>
      <c r="P7191" t="s">
        <v>11862</v>
      </c>
      <c r="Q7191">
        <v>94.8</v>
      </c>
      <c r="R7191" t="s">
        <v>11863</v>
      </c>
    </row>
    <row r="7192" spans="1:18" x14ac:dyDescent="0.3">
      <c r="A7192" t="s">
        <v>7208</v>
      </c>
      <c r="B7192" s="2">
        <v>46033</v>
      </c>
      <c r="C7192" t="s">
        <v>9360</v>
      </c>
      <c r="D7192" t="s">
        <v>9369</v>
      </c>
      <c r="E7192" t="s">
        <v>9376</v>
      </c>
      <c r="F7192" t="s">
        <v>11229</v>
      </c>
      <c r="G7192" t="s">
        <v>11845</v>
      </c>
      <c r="H7192" t="s">
        <v>11848</v>
      </c>
      <c r="I7192" t="s">
        <v>11851</v>
      </c>
      <c r="J7192" t="s">
        <v>11855</v>
      </c>
      <c r="K7192" s="3">
        <v>46033.299305555563</v>
      </c>
      <c r="L7192" s="3">
        <v>46033.732638888891</v>
      </c>
      <c r="M7192">
        <v>12</v>
      </c>
      <c r="N7192">
        <v>10.4</v>
      </c>
      <c r="O7192" t="s">
        <v>11859</v>
      </c>
      <c r="P7192" t="s">
        <v>11861</v>
      </c>
      <c r="Q7192">
        <v>92.8</v>
      </c>
      <c r="R7192" t="s">
        <v>11865</v>
      </c>
    </row>
    <row r="7193" spans="1:18" x14ac:dyDescent="0.3">
      <c r="A7193" t="s">
        <v>7209</v>
      </c>
      <c r="B7193" s="2">
        <v>46149</v>
      </c>
      <c r="C7193" t="s">
        <v>9362</v>
      </c>
      <c r="D7193" t="s">
        <v>9366</v>
      </c>
      <c r="E7193" t="s">
        <v>9375</v>
      </c>
      <c r="F7193" t="s">
        <v>10997</v>
      </c>
      <c r="G7193" t="s">
        <v>11845</v>
      </c>
      <c r="H7193" t="s">
        <v>11848</v>
      </c>
      <c r="I7193" t="s">
        <v>11853</v>
      </c>
      <c r="J7193" t="s">
        <v>11858</v>
      </c>
      <c r="K7193" s="3">
        <v>46149.743055555547</v>
      </c>
      <c r="L7193" s="3">
        <v>46149.988888888889</v>
      </c>
      <c r="M7193">
        <v>12</v>
      </c>
      <c r="N7193">
        <v>5.9</v>
      </c>
      <c r="O7193" t="s">
        <v>11859</v>
      </c>
      <c r="P7193" t="s">
        <v>11861</v>
      </c>
      <c r="Q7193">
        <v>86.5</v>
      </c>
      <c r="R7193" t="s">
        <v>11864</v>
      </c>
    </row>
    <row r="7194" spans="1:18" x14ac:dyDescent="0.3">
      <c r="A7194" t="s">
        <v>7210</v>
      </c>
      <c r="B7194" s="2">
        <v>46162</v>
      </c>
      <c r="C7194" t="s">
        <v>9362</v>
      </c>
      <c r="D7194" t="s">
        <v>9367</v>
      </c>
      <c r="E7194" t="s">
        <v>9378</v>
      </c>
      <c r="F7194" t="s">
        <v>11331</v>
      </c>
      <c r="G7194" t="s">
        <v>11840</v>
      </c>
      <c r="H7194" t="s">
        <v>11849</v>
      </c>
      <c r="I7194" t="s">
        <v>11852</v>
      </c>
      <c r="J7194" t="s">
        <v>11855</v>
      </c>
      <c r="K7194" s="3">
        <v>46162.652083333327</v>
      </c>
      <c r="L7194" s="3">
        <v>46162.808749999997</v>
      </c>
      <c r="M7194">
        <v>6</v>
      </c>
      <c r="N7194">
        <v>3.76</v>
      </c>
      <c r="O7194" t="s">
        <v>11859</v>
      </c>
      <c r="P7194" t="s">
        <v>11861</v>
      </c>
      <c r="Q7194">
        <v>87.7</v>
      </c>
      <c r="R7194" t="s">
        <v>11865</v>
      </c>
    </row>
    <row r="7195" spans="1:18" x14ac:dyDescent="0.3">
      <c r="A7195" t="s">
        <v>7211</v>
      </c>
      <c r="B7195" s="2">
        <v>46095</v>
      </c>
      <c r="C7195" t="s">
        <v>9361</v>
      </c>
      <c r="D7195" t="s">
        <v>9368</v>
      </c>
      <c r="E7195" t="s">
        <v>9374</v>
      </c>
      <c r="F7195" t="s">
        <v>10325</v>
      </c>
      <c r="G7195" t="s">
        <v>11840</v>
      </c>
      <c r="H7195" t="s">
        <v>11849</v>
      </c>
      <c r="I7195" t="s">
        <v>11852</v>
      </c>
      <c r="J7195" t="s">
        <v>11855</v>
      </c>
      <c r="K7195" s="3">
        <v>46095.239583333343</v>
      </c>
      <c r="L7195" s="3">
        <v>46095.393333333333</v>
      </c>
      <c r="M7195">
        <v>6</v>
      </c>
      <c r="N7195">
        <v>3.69</v>
      </c>
      <c r="O7195" t="s">
        <v>11859</v>
      </c>
      <c r="P7195" t="s">
        <v>11861</v>
      </c>
      <c r="Q7195">
        <v>92.3</v>
      </c>
      <c r="R7195" t="s">
        <v>11863</v>
      </c>
    </row>
    <row r="7196" spans="1:18" x14ac:dyDescent="0.3">
      <c r="A7196" t="s">
        <v>7212</v>
      </c>
      <c r="B7196" s="2">
        <v>46024</v>
      </c>
      <c r="C7196" t="s">
        <v>9360</v>
      </c>
      <c r="D7196" t="s">
        <v>9365</v>
      </c>
      <c r="E7196" t="s">
        <v>9376</v>
      </c>
      <c r="F7196" t="s">
        <v>10079</v>
      </c>
      <c r="G7196" t="s">
        <v>11845</v>
      </c>
      <c r="H7196" t="s">
        <v>11848</v>
      </c>
      <c r="I7196" t="s">
        <v>11852</v>
      </c>
      <c r="J7196" t="s">
        <v>11855</v>
      </c>
      <c r="K7196" s="3">
        <v>46024.411805555559</v>
      </c>
      <c r="L7196" s="3">
        <v>46024.687638888892</v>
      </c>
      <c r="M7196">
        <v>12</v>
      </c>
      <c r="N7196">
        <v>6.62</v>
      </c>
      <c r="O7196" t="s">
        <v>11859</v>
      </c>
      <c r="P7196" t="s">
        <v>11861</v>
      </c>
      <c r="Q7196">
        <v>99.3</v>
      </c>
      <c r="R7196" t="s">
        <v>11864</v>
      </c>
    </row>
    <row r="7197" spans="1:18" x14ac:dyDescent="0.3">
      <c r="A7197" t="s">
        <v>7213</v>
      </c>
      <c r="B7197" s="2">
        <v>46030</v>
      </c>
      <c r="C7197" t="s">
        <v>9360</v>
      </c>
      <c r="D7197" t="s">
        <v>9366</v>
      </c>
      <c r="E7197" t="s">
        <v>9378</v>
      </c>
      <c r="F7197" t="s">
        <v>9420</v>
      </c>
      <c r="G7197" t="s">
        <v>11845</v>
      </c>
      <c r="H7197" t="s">
        <v>11849</v>
      </c>
      <c r="I7197" t="s">
        <v>11854</v>
      </c>
      <c r="J7197" t="s">
        <v>11855</v>
      </c>
      <c r="K7197" s="3">
        <v>46030.402777777781</v>
      </c>
      <c r="L7197" s="3">
        <v>46030.552361111113</v>
      </c>
      <c r="M7197">
        <v>6</v>
      </c>
      <c r="N7197">
        <v>3.59</v>
      </c>
      <c r="O7197" t="s">
        <v>11859</v>
      </c>
      <c r="P7197" t="s">
        <v>11862</v>
      </c>
      <c r="Q7197">
        <v>89.7</v>
      </c>
      <c r="R7197" t="s">
        <v>11865</v>
      </c>
    </row>
    <row r="7198" spans="1:18" x14ac:dyDescent="0.3">
      <c r="A7198" t="s">
        <v>7214</v>
      </c>
      <c r="B7198" s="2">
        <v>46161</v>
      </c>
      <c r="C7198" t="s">
        <v>9362</v>
      </c>
      <c r="D7198" t="s">
        <v>9370</v>
      </c>
      <c r="E7198" t="s">
        <v>9377</v>
      </c>
      <c r="F7198" t="s">
        <v>9921</v>
      </c>
      <c r="G7198" t="s">
        <v>11840</v>
      </c>
      <c r="H7198" t="s">
        <v>11848</v>
      </c>
      <c r="I7198" t="s">
        <v>11853</v>
      </c>
      <c r="J7198" t="s">
        <v>11855</v>
      </c>
      <c r="K7198" s="3">
        <v>46161.183333333327</v>
      </c>
      <c r="L7198" s="3">
        <v>46161.565416666657</v>
      </c>
      <c r="M7198">
        <v>12</v>
      </c>
      <c r="N7198">
        <v>9.17</v>
      </c>
      <c r="O7198" t="s">
        <v>11859</v>
      </c>
      <c r="P7198" t="s">
        <v>11861</v>
      </c>
      <c r="Q7198">
        <v>91.2</v>
      </c>
      <c r="R7198" t="s">
        <v>11863</v>
      </c>
    </row>
    <row r="7199" spans="1:18" x14ac:dyDescent="0.3">
      <c r="A7199" t="s">
        <v>7215</v>
      </c>
      <c r="B7199" s="2">
        <v>46146</v>
      </c>
      <c r="C7199" t="s">
        <v>9362</v>
      </c>
      <c r="D7199" t="s">
        <v>9364</v>
      </c>
      <c r="E7199" t="s">
        <v>9375</v>
      </c>
      <c r="F7199" t="s">
        <v>9569</v>
      </c>
      <c r="G7199" t="s">
        <v>11845</v>
      </c>
      <c r="H7199" t="s">
        <v>11847</v>
      </c>
      <c r="I7199" t="s">
        <v>11851</v>
      </c>
      <c r="J7199" t="s">
        <v>11855</v>
      </c>
      <c r="K7199" s="3">
        <v>46146.496527777781</v>
      </c>
      <c r="L7199" s="3">
        <v>46146.944027777783</v>
      </c>
      <c r="M7199">
        <v>24</v>
      </c>
      <c r="N7199">
        <v>10.74</v>
      </c>
      <c r="O7199" t="s">
        <v>11859</v>
      </c>
      <c r="P7199" t="s">
        <v>11861</v>
      </c>
      <c r="Q7199">
        <v>83.4</v>
      </c>
      <c r="R7199" t="s">
        <v>11863</v>
      </c>
    </row>
    <row r="7200" spans="1:18" x14ac:dyDescent="0.3">
      <c r="A7200" t="s">
        <v>7216</v>
      </c>
      <c r="B7200" s="2">
        <v>46075</v>
      </c>
      <c r="C7200" t="s">
        <v>9363</v>
      </c>
      <c r="D7200" t="s">
        <v>9369</v>
      </c>
      <c r="E7200" t="s">
        <v>9373</v>
      </c>
      <c r="F7200" t="s">
        <v>9496</v>
      </c>
      <c r="G7200" t="s">
        <v>11843</v>
      </c>
      <c r="H7200" t="s">
        <v>11847</v>
      </c>
      <c r="I7200" t="s">
        <v>11852</v>
      </c>
      <c r="J7200" t="s">
        <v>11855</v>
      </c>
      <c r="K7200" s="3">
        <v>46075.802777777782</v>
      </c>
      <c r="L7200" s="3">
        <v>46076.421111111107</v>
      </c>
      <c r="M7200">
        <v>24</v>
      </c>
      <c r="N7200">
        <v>14.84</v>
      </c>
      <c r="O7200" t="s">
        <v>11859</v>
      </c>
      <c r="P7200" t="s">
        <v>11862</v>
      </c>
      <c r="Q7200">
        <v>89.7</v>
      </c>
      <c r="R7200" t="s">
        <v>11865</v>
      </c>
    </row>
    <row r="7201" spans="1:18" x14ac:dyDescent="0.3">
      <c r="A7201" t="s">
        <v>7217</v>
      </c>
      <c r="B7201" s="2">
        <v>46032</v>
      </c>
      <c r="C7201" t="s">
        <v>9360</v>
      </c>
      <c r="D7201" t="s">
        <v>9368</v>
      </c>
      <c r="E7201" t="s">
        <v>9371</v>
      </c>
      <c r="F7201" t="s">
        <v>11567</v>
      </c>
      <c r="G7201" t="s">
        <v>11845</v>
      </c>
      <c r="H7201" t="s">
        <v>11847</v>
      </c>
      <c r="I7201" t="s">
        <v>11852</v>
      </c>
      <c r="J7201" t="s">
        <v>11856</v>
      </c>
      <c r="K7201" s="3">
        <v>46032.692361111112</v>
      </c>
      <c r="L7201" s="3">
        <v>46032.987361111111</v>
      </c>
      <c r="M7201">
        <v>24</v>
      </c>
      <c r="N7201">
        <v>7.08</v>
      </c>
      <c r="O7201" t="s">
        <v>11859</v>
      </c>
      <c r="P7201" t="s">
        <v>11861</v>
      </c>
      <c r="Q7201">
        <v>85.3</v>
      </c>
      <c r="R7201" t="s">
        <v>11864</v>
      </c>
    </row>
    <row r="7202" spans="1:18" x14ac:dyDescent="0.3">
      <c r="A7202" t="s">
        <v>7218</v>
      </c>
      <c r="B7202" s="2">
        <v>46134</v>
      </c>
      <c r="C7202" t="s">
        <v>9358</v>
      </c>
      <c r="D7202" t="s">
        <v>9367</v>
      </c>
      <c r="E7202" t="s">
        <v>9372</v>
      </c>
      <c r="F7202" t="s">
        <v>10754</v>
      </c>
      <c r="G7202" t="s">
        <v>11845</v>
      </c>
      <c r="H7202" t="s">
        <v>11847</v>
      </c>
      <c r="I7202" t="s">
        <v>11854</v>
      </c>
      <c r="J7202" t="s">
        <v>11855</v>
      </c>
      <c r="K7202" s="3">
        <v>46134.565972222219</v>
      </c>
      <c r="L7202" s="3">
        <v>46135.008055555547</v>
      </c>
      <c r="M7202">
        <v>24</v>
      </c>
      <c r="N7202">
        <v>10.61</v>
      </c>
      <c r="O7202" t="s">
        <v>11859</v>
      </c>
      <c r="P7202" t="s">
        <v>11861</v>
      </c>
      <c r="Q7202">
        <v>99</v>
      </c>
      <c r="R7202" t="s">
        <v>11864</v>
      </c>
    </row>
    <row r="7203" spans="1:18" x14ac:dyDescent="0.3">
      <c r="A7203" t="s">
        <v>7219</v>
      </c>
      <c r="B7203" s="2">
        <v>46030</v>
      </c>
      <c r="C7203" t="s">
        <v>9360</v>
      </c>
      <c r="D7203" t="s">
        <v>9366</v>
      </c>
      <c r="E7203" t="s">
        <v>9372</v>
      </c>
      <c r="F7203" t="s">
        <v>11738</v>
      </c>
      <c r="G7203" t="s">
        <v>11839</v>
      </c>
      <c r="H7203" t="s">
        <v>11847</v>
      </c>
      <c r="I7203" t="s">
        <v>11854</v>
      </c>
      <c r="J7203" t="s">
        <v>15</v>
      </c>
      <c r="K7203" s="3">
        <v>46030.565972222219</v>
      </c>
      <c r="L7203" s="3">
        <v>46031.152222222219</v>
      </c>
      <c r="M7203">
        <v>24</v>
      </c>
      <c r="N7203">
        <v>14.07</v>
      </c>
      <c r="O7203" t="s">
        <v>11859</v>
      </c>
      <c r="P7203" t="s">
        <v>11861</v>
      </c>
      <c r="Q7203">
        <v>82.7</v>
      </c>
      <c r="R7203" t="s">
        <v>11865</v>
      </c>
    </row>
    <row r="7204" spans="1:18" x14ac:dyDescent="0.3">
      <c r="A7204" t="s">
        <v>7220</v>
      </c>
      <c r="B7204" s="2">
        <v>46058</v>
      </c>
      <c r="C7204" t="s">
        <v>9363</v>
      </c>
      <c r="D7204" t="s">
        <v>9366</v>
      </c>
      <c r="E7204" t="s">
        <v>9377</v>
      </c>
      <c r="F7204" t="s">
        <v>11761</v>
      </c>
      <c r="G7204" t="s">
        <v>11840</v>
      </c>
      <c r="H7204" t="s">
        <v>11849</v>
      </c>
      <c r="I7204" t="s">
        <v>11853</v>
      </c>
      <c r="J7204" t="s">
        <v>11855</v>
      </c>
      <c r="K7204" s="3">
        <v>46058.095833333333</v>
      </c>
      <c r="L7204" s="3">
        <v>46058.404583333337</v>
      </c>
      <c r="M7204">
        <v>6</v>
      </c>
      <c r="N7204">
        <v>7.41</v>
      </c>
      <c r="O7204" t="s">
        <v>11860</v>
      </c>
      <c r="P7204" t="s">
        <v>11861</v>
      </c>
      <c r="Q7204">
        <v>82.6</v>
      </c>
      <c r="R7204" t="s">
        <v>11863</v>
      </c>
    </row>
    <row r="7205" spans="1:18" x14ac:dyDescent="0.3">
      <c r="A7205" t="s">
        <v>7221</v>
      </c>
      <c r="B7205" s="2">
        <v>46128</v>
      </c>
      <c r="C7205" t="s">
        <v>9358</v>
      </c>
      <c r="D7205" t="s">
        <v>9366</v>
      </c>
      <c r="E7205" t="s">
        <v>9378</v>
      </c>
      <c r="F7205" t="s">
        <v>9983</v>
      </c>
      <c r="G7205" t="s">
        <v>11844</v>
      </c>
      <c r="H7205" t="s">
        <v>11848</v>
      </c>
      <c r="I7205" t="s">
        <v>11854</v>
      </c>
      <c r="J7205" t="s">
        <v>11856</v>
      </c>
      <c r="K7205" s="3">
        <v>46128.488194444442</v>
      </c>
      <c r="L7205" s="3">
        <v>46128.663194444453</v>
      </c>
      <c r="M7205">
        <v>12</v>
      </c>
      <c r="N7205">
        <v>4.2</v>
      </c>
      <c r="O7205" t="s">
        <v>11859</v>
      </c>
      <c r="P7205" t="s">
        <v>11861</v>
      </c>
      <c r="Q7205">
        <v>95.3</v>
      </c>
      <c r="R7205" t="s">
        <v>11865</v>
      </c>
    </row>
    <row r="7206" spans="1:18" x14ac:dyDescent="0.3">
      <c r="A7206" t="s">
        <v>7222</v>
      </c>
      <c r="B7206" s="2">
        <v>46036</v>
      </c>
      <c r="C7206" t="s">
        <v>9360</v>
      </c>
      <c r="D7206" t="s">
        <v>9367</v>
      </c>
      <c r="E7206" t="s">
        <v>9377</v>
      </c>
      <c r="F7206" t="s">
        <v>10671</v>
      </c>
      <c r="G7206" t="s">
        <v>11840</v>
      </c>
      <c r="H7206" t="s">
        <v>11848</v>
      </c>
      <c r="I7206" t="s">
        <v>11854</v>
      </c>
      <c r="J7206" t="s">
        <v>11855</v>
      </c>
      <c r="K7206" s="3">
        <v>46036.830555555563</v>
      </c>
      <c r="L7206" s="3">
        <v>46036.974722222221</v>
      </c>
      <c r="M7206">
        <v>12</v>
      </c>
      <c r="N7206">
        <v>3.46</v>
      </c>
      <c r="O7206" t="s">
        <v>11859</v>
      </c>
      <c r="P7206" t="s">
        <v>11861</v>
      </c>
      <c r="Q7206">
        <v>92.4</v>
      </c>
      <c r="R7206" t="s">
        <v>11865</v>
      </c>
    </row>
    <row r="7207" spans="1:18" x14ac:dyDescent="0.3">
      <c r="A7207" t="s">
        <v>7223</v>
      </c>
      <c r="B7207" s="2">
        <v>46108</v>
      </c>
      <c r="C7207" t="s">
        <v>9361</v>
      </c>
      <c r="D7207" t="s">
        <v>9365</v>
      </c>
      <c r="E7207" t="s">
        <v>9372</v>
      </c>
      <c r="F7207" t="s">
        <v>10087</v>
      </c>
      <c r="G7207" t="s">
        <v>11845</v>
      </c>
      <c r="H7207" t="s">
        <v>11848</v>
      </c>
      <c r="I7207" t="s">
        <v>11854</v>
      </c>
      <c r="J7207" t="s">
        <v>11856</v>
      </c>
      <c r="K7207" s="3">
        <v>46108.709027777782</v>
      </c>
      <c r="L7207" s="3">
        <v>46108.85361111111</v>
      </c>
      <c r="M7207">
        <v>12</v>
      </c>
      <c r="N7207">
        <v>3.47</v>
      </c>
      <c r="O7207" t="s">
        <v>11859</v>
      </c>
      <c r="P7207" t="s">
        <v>11861</v>
      </c>
      <c r="Q7207">
        <v>93.6</v>
      </c>
      <c r="R7207" t="s">
        <v>11863</v>
      </c>
    </row>
    <row r="7208" spans="1:18" x14ac:dyDescent="0.3">
      <c r="A7208" t="s">
        <v>7224</v>
      </c>
      <c r="B7208" s="2">
        <v>46171</v>
      </c>
      <c r="C7208" t="s">
        <v>9362</v>
      </c>
      <c r="D7208" t="s">
        <v>9365</v>
      </c>
      <c r="E7208" t="s">
        <v>9374</v>
      </c>
      <c r="F7208" t="s">
        <v>11345</v>
      </c>
      <c r="G7208" t="s">
        <v>11845</v>
      </c>
      <c r="H7208" t="s">
        <v>11848</v>
      </c>
      <c r="I7208" t="s">
        <v>11853</v>
      </c>
      <c r="J7208" t="s">
        <v>11855</v>
      </c>
      <c r="K7208" s="3">
        <v>46171.469444444447</v>
      </c>
      <c r="L7208" s="3">
        <v>46171.77652777778</v>
      </c>
      <c r="M7208">
        <v>12</v>
      </c>
      <c r="N7208">
        <v>7.37</v>
      </c>
      <c r="O7208" t="s">
        <v>11859</v>
      </c>
      <c r="P7208" t="s">
        <v>11861</v>
      </c>
      <c r="Q7208">
        <v>91.9</v>
      </c>
      <c r="R7208" t="s">
        <v>11863</v>
      </c>
    </row>
    <row r="7209" spans="1:18" x14ac:dyDescent="0.3">
      <c r="A7209" t="s">
        <v>7225</v>
      </c>
      <c r="B7209" s="2">
        <v>46072</v>
      </c>
      <c r="C7209" t="s">
        <v>9363</v>
      </c>
      <c r="D7209" t="s">
        <v>9366</v>
      </c>
      <c r="E7209" t="s">
        <v>9371</v>
      </c>
      <c r="F7209" t="s">
        <v>10892</v>
      </c>
      <c r="G7209" t="s">
        <v>11840</v>
      </c>
      <c r="H7209" t="s">
        <v>11847</v>
      </c>
      <c r="I7209" t="s">
        <v>11854</v>
      </c>
      <c r="J7209" t="s">
        <v>11858</v>
      </c>
      <c r="K7209" s="3">
        <v>46072.061805555553</v>
      </c>
      <c r="L7209" s="3">
        <v>46073.155138888891</v>
      </c>
      <c r="M7209">
        <v>24</v>
      </c>
      <c r="N7209">
        <v>26.24</v>
      </c>
      <c r="O7209" t="s">
        <v>11860</v>
      </c>
      <c r="P7209" t="s">
        <v>11861</v>
      </c>
      <c r="Q7209">
        <v>94.4</v>
      </c>
      <c r="R7209" t="s">
        <v>11864</v>
      </c>
    </row>
    <row r="7210" spans="1:18" x14ac:dyDescent="0.3">
      <c r="A7210" t="s">
        <v>7226</v>
      </c>
      <c r="B7210" s="2">
        <v>46189</v>
      </c>
      <c r="C7210" t="s">
        <v>9359</v>
      </c>
      <c r="D7210" t="s">
        <v>9370</v>
      </c>
      <c r="E7210" t="s">
        <v>9372</v>
      </c>
      <c r="F7210" t="s">
        <v>9657</v>
      </c>
      <c r="G7210" t="s">
        <v>11840</v>
      </c>
      <c r="H7210" t="s">
        <v>11847</v>
      </c>
      <c r="I7210" t="s">
        <v>11852</v>
      </c>
      <c r="J7210" t="s">
        <v>11855</v>
      </c>
      <c r="K7210" s="3">
        <v>46189.073611111111</v>
      </c>
      <c r="L7210" s="3">
        <v>46190.516944444447</v>
      </c>
      <c r="M7210">
        <v>24</v>
      </c>
      <c r="N7210">
        <v>34.64</v>
      </c>
      <c r="O7210" t="s">
        <v>11860</v>
      </c>
      <c r="P7210" t="s">
        <v>11861</v>
      </c>
      <c r="Q7210">
        <v>92.8</v>
      </c>
      <c r="R7210" t="s">
        <v>11863</v>
      </c>
    </row>
    <row r="7211" spans="1:18" x14ac:dyDescent="0.3">
      <c r="A7211" t="s">
        <v>7227</v>
      </c>
      <c r="B7211" s="2">
        <v>46042</v>
      </c>
      <c r="C7211" t="s">
        <v>9360</v>
      </c>
      <c r="D7211" t="s">
        <v>9370</v>
      </c>
      <c r="E7211" t="s">
        <v>9374</v>
      </c>
      <c r="F7211" t="s">
        <v>9671</v>
      </c>
      <c r="G7211" t="s">
        <v>11840</v>
      </c>
      <c r="H7211" t="s">
        <v>11849</v>
      </c>
      <c r="I7211" t="s">
        <v>11851</v>
      </c>
      <c r="J7211" t="s">
        <v>11855</v>
      </c>
      <c r="K7211" s="3">
        <v>46042.67291666667</v>
      </c>
      <c r="L7211" s="3">
        <v>46042.801666666674</v>
      </c>
      <c r="M7211">
        <v>6</v>
      </c>
      <c r="N7211">
        <v>3.09</v>
      </c>
      <c r="O7211" t="s">
        <v>11859</v>
      </c>
      <c r="P7211" t="s">
        <v>11861</v>
      </c>
      <c r="Q7211">
        <v>93.5</v>
      </c>
      <c r="R7211" t="s">
        <v>11865</v>
      </c>
    </row>
    <row r="7212" spans="1:18" x14ac:dyDescent="0.3">
      <c r="A7212" t="s">
        <v>7228</v>
      </c>
      <c r="B7212" s="2">
        <v>46109</v>
      </c>
      <c r="C7212" t="s">
        <v>9361</v>
      </c>
      <c r="D7212" t="s">
        <v>9368</v>
      </c>
      <c r="E7212" t="s">
        <v>9377</v>
      </c>
      <c r="F7212" t="s">
        <v>10918</v>
      </c>
      <c r="G7212" t="s">
        <v>11845</v>
      </c>
      <c r="H7212" t="s">
        <v>11848</v>
      </c>
      <c r="I7212" t="s">
        <v>11851</v>
      </c>
      <c r="J7212" t="s">
        <v>11855</v>
      </c>
      <c r="K7212" s="3">
        <v>46109.398611111108</v>
      </c>
      <c r="L7212" s="3">
        <v>46109.534861111111</v>
      </c>
      <c r="M7212">
        <v>12</v>
      </c>
      <c r="N7212">
        <v>3.27</v>
      </c>
      <c r="O7212" t="s">
        <v>11859</v>
      </c>
      <c r="P7212" t="s">
        <v>11861</v>
      </c>
      <c r="Q7212">
        <v>95.9</v>
      </c>
      <c r="R7212" t="s">
        <v>11863</v>
      </c>
    </row>
    <row r="7213" spans="1:18" x14ac:dyDescent="0.3">
      <c r="A7213" t="s">
        <v>7229</v>
      </c>
      <c r="B7213" s="2">
        <v>46157</v>
      </c>
      <c r="C7213" t="s">
        <v>9362</v>
      </c>
      <c r="D7213" t="s">
        <v>9365</v>
      </c>
      <c r="E7213" t="s">
        <v>9375</v>
      </c>
      <c r="F7213" t="s">
        <v>11169</v>
      </c>
      <c r="G7213" t="s">
        <v>11840</v>
      </c>
      <c r="H7213" t="s">
        <v>11848</v>
      </c>
      <c r="I7213" t="s">
        <v>11854</v>
      </c>
      <c r="J7213" t="s">
        <v>11855</v>
      </c>
      <c r="K7213" s="3">
        <v>46157.743750000001</v>
      </c>
      <c r="L7213" s="3">
        <v>46158.006666666668</v>
      </c>
      <c r="M7213">
        <v>12</v>
      </c>
      <c r="N7213">
        <v>6.31</v>
      </c>
      <c r="O7213" t="s">
        <v>11859</v>
      </c>
      <c r="P7213" t="s">
        <v>11861</v>
      </c>
      <c r="Q7213">
        <v>86</v>
      </c>
      <c r="R7213" t="s">
        <v>11864</v>
      </c>
    </row>
    <row r="7214" spans="1:18" x14ac:dyDescent="0.3">
      <c r="A7214" t="s">
        <v>7230</v>
      </c>
      <c r="B7214" s="2">
        <v>46159</v>
      </c>
      <c r="C7214" t="s">
        <v>9362</v>
      </c>
      <c r="D7214" t="s">
        <v>9369</v>
      </c>
      <c r="E7214" t="s">
        <v>9376</v>
      </c>
      <c r="F7214" t="s">
        <v>11374</v>
      </c>
      <c r="G7214" t="s">
        <v>11841</v>
      </c>
      <c r="H7214" t="s">
        <v>11848</v>
      </c>
      <c r="I7214" t="s">
        <v>11853</v>
      </c>
      <c r="J7214" t="s">
        <v>11855</v>
      </c>
      <c r="K7214" s="3">
        <v>46159.899305555547</v>
      </c>
      <c r="L7214" s="3">
        <v>46160.563472222217</v>
      </c>
      <c r="M7214">
        <v>12</v>
      </c>
      <c r="N7214">
        <v>15.94</v>
      </c>
      <c r="O7214" t="s">
        <v>11860</v>
      </c>
      <c r="P7214" t="s">
        <v>11861</v>
      </c>
      <c r="Q7214">
        <v>84.1</v>
      </c>
      <c r="R7214" t="s">
        <v>11865</v>
      </c>
    </row>
    <row r="7215" spans="1:18" x14ac:dyDescent="0.3">
      <c r="A7215" t="s">
        <v>7231</v>
      </c>
      <c r="B7215" s="2">
        <v>46151</v>
      </c>
      <c r="C7215" t="s">
        <v>9362</v>
      </c>
      <c r="D7215" t="s">
        <v>9368</v>
      </c>
      <c r="E7215" t="s">
        <v>9372</v>
      </c>
      <c r="F7215" t="s">
        <v>9820</v>
      </c>
      <c r="G7215" t="s">
        <v>11839</v>
      </c>
      <c r="H7215" t="s">
        <v>11847</v>
      </c>
      <c r="I7215" t="s">
        <v>11851</v>
      </c>
      <c r="J7215" t="s">
        <v>15</v>
      </c>
      <c r="K7215" s="3">
        <v>46151.786805555559</v>
      </c>
      <c r="L7215" s="3">
        <v>46153.258888888893</v>
      </c>
      <c r="M7215">
        <v>24</v>
      </c>
      <c r="N7215">
        <v>35.33</v>
      </c>
      <c r="O7215" t="s">
        <v>11860</v>
      </c>
      <c r="P7215" t="s">
        <v>11862</v>
      </c>
      <c r="Q7215">
        <v>93.3</v>
      </c>
      <c r="R7215" t="s">
        <v>11863</v>
      </c>
    </row>
    <row r="7216" spans="1:18" x14ac:dyDescent="0.3">
      <c r="A7216" t="s">
        <v>7232</v>
      </c>
      <c r="B7216" s="2">
        <v>46176</v>
      </c>
      <c r="C7216" t="s">
        <v>9359</v>
      </c>
      <c r="D7216" t="s">
        <v>9367</v>
      </c>
      <c r="E7216" t="s">
        <v>9376</v>
      </c>
      <c r="F7216" t="s">
        <v>9462</v>
      </c>
      <c r="G7216" t="s">
        <v>11841</v>
      </c>
      <c r="H7216" t="s">
        <v>11848</v>
      </c>
      <c r="I7216" t="s">
        <v>11854</v>
      </c>
      <c r="J7216" t="s">
        <v>11858</v>
      </c>
      <c r="K7216" s="3">
        <v>46176.855555555558</v>
      </c>
      <c r="L7216" s="3">
        <v>46177.037638888891</v>
      </c>
      <c r="M7216">
        <v>12</v>
      </c>
      <c r="N7216">
        <v>4.37</v>
      </c>
      <c r="O7216" t="s">
        <v>11859</v>
      </c>
      <c r="P7216" t="s">
        <v>11861</v>
      </c>
      <c r="Q7216">
        <v>89.5</v>
      </c>
      <c r="R7216" t="s">
        <v>11865</v>
      </c>
    </row>
    <row r="7217" spans="1:18" x14ac:dyDescent="0.3">
      <c r="A7217" t="s">
        <v>7233</v>
      </c>
      <c r="B7217" s="2">
        <v>46188</v>
      </c>
      <c r="C7217" t="s">
        <v>9359</v>
      </c>
      <c r="D7217" t="s">
        <v>9364</v>
      </c>
      <c r="E7217" t="s">
        <v>9376</v>
      </c>
      <c r="F7217" t="s">
        <v>10856</v>
      </c>
      <c r="G7217" t="s">
        <v>11844</v>
      </c>
      <c r="H7217" t="s">
        <v>11848</v>
      </c>
      <c r="I7217" t="s">
        <v>11851</v>
      </c>
      <c r="J7217" t="s">
        <v>11855</v>
      </c>
      <c r="K7217" s="3">
        <v>46188</v>
      </c>
      <c r="L7217" s="3">
        <v>46188.845416666663</v>
      </c>
      <c r="M7217">
        <v>12</v>
      </c>
      <c r="N7217">
        <v>20.29</v>
      </c>
      <c r="O7217" t="s">
        <v>11860</v>
      </c>
      <c r="P7217" t="s">
        <v>11861</v>
      </c>
      <c r="Q7217">
        <v>86.5</v>
      </c>
      <c r="R7217" t="s">
        <v>11865</v>
      </c>
    </row>
    <row r="7218" spans="1:18" x14ac:dyDescent="0.3">
      <c r="A7218" t="s">
        <v>7234</v>
      </c>
      <c r="B7218" s="2">
        <v>46060</v>
      </c>
      <c r="C7218" t="s">
        <v>9363</v>
      </c>
      <c r="D7218" t="s">
        <v>9368</v>
      </c>
      <c r="E7218" t="s">
        <v>9375</v>
      </c>
      <c r="F7218" t="s">
        <v>9914</v>
      </c>
      <c r="G7218" t="s">
        <v>11842</v>
      </c>
      <c r="H7218" t="s">
        <v>11848</v>
      </c>
      <c r="I7218" t="s">
        <v>11851</v>
      </c>
      <c r="J7218" t="s">
        <v>11855</v>
      </c>
      <c r="K7218" s="3">
        <v>46060.970138888893</v>
      </c>
      <c r="L7218" s="3">
        <v>46061.224722222221</v>
      </c>
      <c r="M7218">
        <v>12</v>
      </c>
      <c r="N7218">
        <v>6.11</v>
      </c>
      <c r="O7218" t="s">
        <v>11859</v>
      </c>
      <c r="P7218" t="s">
        <v>11861</v>
      </c>
      <c r="Q7218">
        <v>99.3</v>
      </c>
      <c r="R7218" t="s">
        <v>11863</v>
      </c>
    </row>
    <row r="7219" spans="1:18" x14ac:dyDescent="0.3">
      <c r="A7219" t="s">
        <v>7235</v>
      </c>
      <c r="B7219" s="2">
        <v>46066</v>
      </c>
      <c r="C7219" t="s">
        <v>9363</v>
      </c>
      <c r="D7219" t="s">
        <v>9365</v>
      </c>
      <c r="E7219" t="s">
        <v>9374</v>
      </c>
      <c r="F7219" t="s">
        <v>11029</v>
      </c>
      <c r="G7219" t="s">
        <v>11843</v>
      </c>
      <c r="H7219" t="s">
        <v>11847</v>
      </c>
      <c r="I7219" t="s">
        <v>11852</v>
      </c>
      <c r="J7219" t="s">
        <v>11855</v>
      </c>
      <c r="K7219" s="3">
        <v>46066.127083333333</v>
      </c>
      <c r="L7219" s="3">
        <v>46066.589166666658</v>
      </c>
      <c r="M7219">
        <v>24</v>
      </c>
      <c r="N7219">
        <v>11.09</v>
      </c>
      <c r="O7219" t="s">
        <v>11859</v>
      </c>
      <c r="P7219" t="s">
        <v>11861</v>
      </c>
      <c r="Q7219">
        <v>100</v>
      </c>
      <c r="R7219" t="s">
        <v>11863</v>
      </c>
    </row>
    <row r="7220" spans="1:18" x14ac:dyDescent="0.3">
      <c r="A7220" t="s">
        <v>7236</v>
      </c>
      <c r="B7220" s="2">
        <v>46108</v>
      </c>
      <c r="C7220" t="s">
        <v>9361</v>
      </c>
      <c r="D7220" t="s">
        <v>9365</v>
      </c>
      <c r="E7220" t="s">
        <v>9377</v>
      </c>
      <c r="F7220" t="s">
        <v>11432</v>
      </c>
      <c r="G7220" t="s">
        <v>11841</v>
      </c>
      <c r="H7220" t="s">
        <v>11849</v>
      </c>
      <c r="I7220" t="s">
        <v>11852</v>
      </c>
      <c r="J7220" t="s">
        <v>11855</v>
      </c>
      <c r="K7220" s="3">
        <v>46108.162499999999</v>
      </c>
      <c r="L7220" s="3">
        <v>46108.457916666674</v>
      </c>
      <c r="M7220">
        <v>6</v>
      </c>
      <c r="N7220">
        <v>7.09</v>
      </c>
      <c r="O7220" t="s">
        <v>11860</v>
      </c>
      <c r="P7220" t="s">
        <v>11861</v>
      </c>
      <c r="Q7220">
        <v>75.8</v>
      </c>
      <c r="R7220" t="s">
        <v>11864</v>
      </c>
    </row>
    <row r="7221" spans="1:18" x14ac:dyDescent="0.3">
      <c r="A7221" t="s">
        <v>7237</v>
      </c>
      <c r="B7221" s="2">
        <v>46066</v>
      </c>
      <c r="C7221" t="s">
        <v>9363</v>
      </c>
      <c r="D7221" t="s">
        <v>9365</v>
      </c>
      <c r="E7221" t="s">
        <v>9377</v>
      </c>
      <c r="F7221" t="s">
        <v>11250</v>
      </c>
      <c r="G7221" t="s">
        <v>11845</v>
      </c>
      <c r="H7221" t="s">
        <v>11848</v>
      </c>
      <c r="I7221" t="s">
        <v>11853</v>
      </c>
      <c r="J7221" t="s">
        <v>11855</v>
      </c>
      <c r="K7221" s="3">
        <v>46066.078472222223</v>
      </c>
      <c r="L7221" s="3">
        <v>46066.439305555563</v>
      </c>
      <c r="M7221">
        <v>12</v>
      </c>
      <c r="N7221">
        <v>8.66</v>
      </c>
      <c r="O7221" t="s">
        <v>11859</v>
      </c>
      <c r="P7221" t="s">
        <v>11861</v>
      </c>
      <c r="Q7221">
        <v>77.5</v>
      </c>
      <c r="R7221" t="s">
        <v>11863</v>
      </c>
    </row>
    <row r="7222" spans="1:18" x14ac:dyDescent="0.3">
      <c r="A7222" t="s">
        <v>7238</v>
      </c>
      <c r="B7222" s="2">
        <v>46096</v>
      </c>
      <c r="C7222" t="s">
        <v>9361</v>
      </c>
      <c r="D7222" t="s">
        <v>9369</v>
      </c>
      <c r="E7222" t="s">
        <v>9378</v>
      </c>
      <c r="F7222" t="s">
        <v>11557</v>
      </c>
      <c r="G7222" t="s">
        <v>11839</v>
      </c>
      <c r="H7222" t="s">
        <v>11848</v>
      </c>
      <c r="I7222" t="s">
        <v>11852</v>
      </c>
      <c r="J7222" t="s">
        <v>11855</v>
      </c>
      <c r="K7222" s="3">
        <v>46096.781944444447</v>
      </c>
      <c r="L7222" s="3">
        <v>46097.411944444437</v>
      </c>
      <c r="M7222">
        <v>12</v>
      </c>
      <c r="N7222">
        <v>15.12</v>
      </c>
      <c r="O7222" t="s">
        <v>11860</v>
      </c>
      <c r="P7222" t="s">
        <v>11861</v>
      </c>
      <c r="Q7222">
        <v>93.5</v>
      </c>
      <c r="R7222" t="s">
        <v>11863</v>
      </c>
    </row>
    <row r="7223" spans="1:18" x14ac:dyDescent="0.3">
      <c r="A7223" t="s">
        <v>7239</v>
      </c>
      <c r="B7223" s="2">
        <v>46141</v>
      </c>
      <c r="C7223" t="s">
        <v>9358</v>
      </c>
      <c r="D7223" t="s">
        <v>9367</v>
      </c>
      <c r="E7223" t="s">
        <v>9376</v>
      </c>
      <c r="F7223" t="s">
        <v>9533</v>
      </c>
      <c r="G7223" t="s">
        <v>11846</v>
      </c>
      <c r="H7223" t="s">
        <v>11848</v>
      </c>
      <c r="I7223" t="s">
        <v>11853</v>
      </c>
      <c r="J7223" t="s">
        <v>11855</v>
      </c>
      <c r="K7223" s="3">
        <v>46141.851388888892</v>
      </c>
      <c r="L7223" s="3">
        <v>46142.138888888891</v>
      </c>
      <c r="M7223">
        <v>12</v>
      </c>
      <c r="N7223">
        <v>6.9</v>
      </c>
      <c r="O7223" t="s">
        <v>11859</v>
      </c>
      <c r="P7223" t="s">
        <v>11861</v>
      </c>
      <c r="Q7223">
        <v>75.7</v>
      </c>
      <c r="R7223" t="s">
        <v>11864</v>
      </c>
    </row>
    <row r="7224" spans="1:18" x14ac:dyDescent="0.3">
      <c r="A7224" t="s">
        <v>7240</v>
      </c>
      <c r="B7224" s="2">
        <v>46144</v>
      </c>
      <c r="C7224" t="s">
        <v>9362</v>
      </c>
      <c r="D7224" t="s">
        <v>9368</v>
      </c>
      <c r="E7224" t="s">
        <v>9378</v>
      </c>
      <c r="F7224" t="s">
        <v>9896</v>
      </c>
      <c r="G7224" t="s">
        <v>11845</v>
      </c>
      <c r="H7224" t="s">
        <v>11848</v>
      </c>
      <c r="I7224" t="s">
        <v>11854</v>
      </c>
      <c r="J7224" t="s">
        <v>11855</v>
      </c>
      <c r="K7224" s="3">
        <v>46144.474999999999</v>
      </c>
      <c r="L7224" s="3">
        <v>46144.772499999999</v>
      </c>
      <c r="M7224">
        <v>12</v>
      </c>
      <c r="N7224">
        <v>7.14</v>
      </c>
      <c r="O7224" t="s">
        <v>11859</v>
      </c>
      <c r="P7224" t="s">
        <v>11861</v>
      </c>
      <c r="Q7224">
        <v>98</v>
      </c>
      <c r="R7224" t="s">
        <v>11865</v>
      </c>
    </row>
    <row r="7225" spans="1:18" x14ac:dyDescent="0.3">
      <c r="A7225" t="s">
        <v>7241</v>
      </c>
      <c r="B7225" s="2">
        <v>46156</v>
      </c>
      <c r="C7225" t="s">
        <v>9362</v>
      </c>
      <c r="D7225" t="s">
        <v>9366</v>
      </c>
      <c r="E7225" t="s">
        <v>9372</v>
      </c>
      <c r="F7225" t="s">
        <v>11151</v>
      </c>
      <c r="G7225" t="s">
        <v>11845</v>
      </c>
      <c r="H7225" t="s">
        <v>11848</v>
      </c>
      <c r="I7225" t="s">
        <v>11853</v>
      </c>
      <c r="J7225" t="s">
        <v>11855</v>
      </c>
      <c r="K7225" s="3">
        <v>46156.412499999999</v>
      </c>
      <c r="L7225" s="3">
        <v>46156.651250000003</v>
      </c>
      <c r="M7225">
        <v>12</v>
      </c>
      <c r="N7225">
        <v>5.73</v>
      </c>
      <c r="O7225" t="s">
        <v>11859</v>
      </c>
      <c r="P7225" t="s">
        <v>11861</v>
      </c>
      <c r="Q7225">
        <v>98.5</v>
      </c>
      <c r="R7225" t="s">
        <v>11863</v>
      </c>
    </row>
    <row r="7226" spans="1:18" x14ac:dyDescent="0.3">
      <c r="A7226" t="s">
        <v>7242</v>
      </c>
      <c r="B7226" s="2">
        <v>46167</v>
      </c>
      <c r="C7226" t="s">
        <v>9362</v>
      </c>
      <c r="D7226" t="s">
        <v>9364</v>
      </c>
      <c r="E7226" t="s">
        <v>9377</v>
      </c>
      <c r="F7226" t="s">
        <v>10752</v>
      </c>
      <c r="G7226" t="s">
        <v>11846</v>
      </c>
      <c r="H7226" t="s">
        <v>11847</v>
      </c>
      <c r="I7226" t="s">
        <v>11852</v>
      </c>
      <c r="J7226" t="s">
        <v>11856</v>
      </c>
      <c r="K7226" s="3">
        <v>46167.518750000003</v>
      </c>
      <c r="L7226" s="3">
        <v>46168.881666666668</v>
      </c>
      <c r="M7226">
        <v>24</v>
      </c>
      <c r="N7226">
        <v>32.71</v>
      </c>
      <c r="O7226" t="s">
        <v>11860</v>
      </c>
      <c r="P7226" t="s">
        <v>11861</v>
      </c>
      <c r="Q7226">
        <v>90.8</v>
      </c>
      <c r="R7226" t="s">
        <v>11865</v>
      </c>
    </row>
    <row r="7227" spans="1:18" x14ac:dyDescent="0.3">
      <c r="A7227" t="s">
        <v>7243</v>
      </c>
      <c r="B7227" s="2">
        <v>46073</v>
      </c>
      <c r="C7227" t="s">
        <v>9363</v>
      </c>
      <c r="D7227" t="s">
        <v>9365</v>
      </c>
      <c r="E7227" t="s">
        <v>9373</v>
      </c>
      <c r="F7227" t="s">
        <v>9975</v>
      </c>
      <c r="G7227" t="s">
        <v>11840</v>
      </c>
      <c r="H7227" t="s">
        <v>11848</v>
      </c>
      <c r="I7227" t="s">
        <v>11851</v>
      </c>
      <c r="J7227" t="s">
        <v>11855</v>
      </c>
      <c r="K7227" s="3">
        <v>46073.911111111112</v>
      </c>
      <c r="L7227" s="3">
        <v>46074.214444444442</v>
      </c>
      <c r="M7227">
        <v>12</v>
      </c>
      <c r="N7227">
        <v>7.28</v>
      </c>
      <c r="O7227" t="s">
        <v>11859</v>
      </c>
      <c r="P7227" t="s">
        <v>11861</v>
      </c>
      <c r="Q7227">
        <v>91.9</v>
      </c>
      <c r="R7227" t="s">
        <v>11863</v>
      </c>
    </row>
    <row r="7228" spans="1:18" x14ac:dyDescent="0.3">
      <c r="A7228" t="s">
        <v>7244</v>
      </c>
      <c r="B7228" s="2">
        <v>46060</v>
      </c>
      <c r="C7228" t="s">
        <v>9363</v>
      </c>
      <c r="D7228" t="s">
        <v>9368</v>
      </c>
      <c r="E7228" t="s">
        <v>9376</v>
      </c>
      <c r="F7228" t="s">
        <v>11526</v>
      </c>
      <c r="G7228" t="s">
        <v>11839</v>
      </c>
      <c r="H7228" t="s">
        <v>11848</v>
      </c>
      <c r="I7228" t="s">
        <v>11853</v>
      </c>
      <c r="J7228" t="s">
        <v>11855</v>
      </c>
      <c r="K7228" s="3">
        <v>46060.931250000001</v>
      </c>
      <c r="L7228" s="3">
        <v>46061.14166666667</v>
      </c>
      <c r="M7228">
        <v>12</v>
      </c>
      <c r="N7228">
        <v>5.05</v>
      </c>
      <c r="O7228" t="s">
        <v>11859</v>
      </c>
      <c r="P7228" t="s">
        <v>11862</v>
      </c>
      <c r="Q7228">
        <v>88.7</v>
      </c>
      <c r="R7228" t="s">
        <v>11865</v>
      </c>
    </row>
    <row r="7229" spans="1:18" x14ac:dyDescent="0.3">
      <c r="A7229" t="s">
        <v>7245</v>
      </c>
      <c r="B7229" s="2">
        <v>46174</v>
      </c>
      <c r="C7229" t="s">
        <v>9359</v>
      </c>
      <c r="D7229" t="s">
        <v>9364</v>
      </c>
      <c r="E7229" t="s">
        <v>9375</v>
      </c>
      <c r="F7229" t="s">
        <v>11287</v>
      </c>
      <c r="G7229" t="s">
        <v>11844</v>
      </c>
      <c r="H7229" t="s">
        <v>11847</v>
      </c>
      <c r="I7229" t="s">
        <v>11852</v>
      </c>
      <c r="J7229" t="s">
        <v>11855</v>
      </c>
      <c r="K7229" s="3">
        <v>46174.820138888892</v>
      </c>
      <c r="L7229" s="3">
        <v>46175.064722222232</v>
      </c>
      <c r="M7229">
        <v>24</v>
      </c>
      <c r="N7229">
        <v>5.87</v>
      </c>
      <c r="O7229" t="s">
        <v>11859</v>
      </c>
      <c r="P7229" t="s">
        <v>11861</v>
      </c>
      <c r="Q7229">
        <v>86.7</v>
      </c>
      <c r="R7229" t="s">
        <v>11863</v>
      </c>
    </row>
    <row r="7230" spans="1:18" x14ac:dyDescent="0.3">
      <c r="A7230" t="s">
        <v>7246</v>
      </c>
      <c r="B7230" s="2">
        <v>46073</v>
      </c>
      <c r="C7230" t="s">
        <v>9363</v>
      </c>
      <c r="D7230" t="s">
        <v>9365</v>
      </c>
      <c r="E7230" t="s">
        <v>9374</v>
      </c>
      <c r="F7230" t="s">
        <v>9915</v>
      </c>
      <c r="G7230" t="s">
        <v>11846</v>
      </c>
      <c r="H7230" t="s">
        <v>11847</v>
      </c>
      <c r="I7230" t="s">
        <v>11853</v>
      </c>
      <c r="J7230" t="s">
        <v>11855</v>
      </c>
      <c r="K7230" s="3">
        <v>46073.933333333327</v>
      </c>
      <c r="L7230" s="3">
        <v>46074.738749999997</v>
      </c>
      <c r="M7230">
        <v>24</v>
      </c>
      <c r="N7230">
        <v>19.329999999999998</v>
      </c>
      <c r="O7230" t="s">
        <v>11859</v>
      </c>
      <c r="P7230" t="s">
        <v>11861</v>
      </c>
      <c r="Q7230">
        <v>86.4</v>
      </c>
      <c r="R7230" t="s">
        <v>11863</v>
      </c>
    </row>
    <row r="7231" spans="1:18" x14ac:dyDescent="0.3">
      <c r="A7231" t="s">
        <v>7247</v>
      </c>
      <c r="B7231" s="2">
        <v>46032</v>
      </c>
      <c r="C7231" t="s">
        <v>9360</v>
      </c>
      <c r="D7231" t="s">
        <v>9368</v>
      </c>
      <c r="E7231" t="s">
        <v>9376</v>
      </c>
      <c r="F7231" t="s">
        <v>9475</v>
      </c>
      <c r="G7231" t="s">
        <v>11842</v>
      </c>
      <c r="H7231" t="s">
        <v>11848</v>
      </c>
      <c r="I7231" t="s">
        <v>11853</v>
      </c>
      <c r="J7231" t="s">
        <v>11855</v>
      </c>
      <c r="K7231" s="3">
        <v>46032.594444444447</v>
      </c>
      <c r="L7231" s="3">
        <v>46032.964861111112</v>
      </c>
      <c r="M7231">
        <v>12</v>
      </c>
      <c r="N7231">
        <v>8.89</v>
      </c>
      <c r="O7231" t="s">
        <v>11859</v>
      </c>
      <c r="P7231" t="s">
        <v>11861</v>
      </c>
      <c r="Q7231">
        <v>95.8</v>
      </c>
      <c r="R7231" t="s">
        <v>11863</v>
      </c>
    </row>
    <row r="7232" spans="1:18" x14ac:dyDescent="0.3">
      <c r="A7232" t="s">
        <v>7248</v>
      </c>
      <c r="B7232" s="2">
        <v>46142</v>
      </c>
      <c r="C7232" t="s">
        <v>9358</v>
      </c>
      <c r="D7232" t="s">
        <v>9366</v>
      </c>
      <c r="E7232" t="s">
        <v>9374</v>
      </c>
      <c r="F7232" t="s">
        <v>10193</v>
      </c>
      <c r="G7232" t="s">
        <v>11840</v>
      </c>
      <c r="H7232" t="s">
        <v>11847</v>
      </c>
      <c r="I7232" t="s">
        <v>11853</v>
      </c>
      <c r="J7232" t="s">
        <v>11855</v>
      </c>
      <c r="K7232" s="3">
        <v>46142.123611111107</v>
      </c>
      <c r="L7232" s="3">
        <v>46142.659861111111</v>
      </c>
      <c r="M7232">
        <v>24</v>
      </c>
      <c r="N7232">
        <v>12.87</v>
      </c>
      <c r="O7232" t="s">
        <v>11859</v>
      </c>
      <c r="P7232" t="s">
        <v>11861</v>
      </c>
      <c r="Q7232">
        <v>94</v>
      </c>
      <c r="R7232" t="s">
        <v>11863</v>
      </c>
    </row>
    <row r="7233" spans="1:18" x14ac:dyDescent="0.3">
      <c r="A7233" t="s">
        <v>7249</v>
      </c>
      <c r="B7233" s="2">
        <v>46171</v>
      </c>
      <c r="C7233" t="s">
        <v>9362</v>
      </c>
      <c r="D7233" t="s">
        <v>9365</v>
      </c>
      <c r="E7233" t="s">
        <v>9375</v>
      </c>
      <c r="F7233" t="s">
        <v>9760</v>
      </c>
      <c r="G7233" t="s">
        <v>11841</v>
      </c>
      <c r="H7233" t="s">
        <v>11847</v>
      </c>
      <c r="I7233" t="s">
        <v>11852</v>
      </c>
      <c r="J7233" t="s">
        <v>11855</v>
      </c>
      <c r="K7233" s="3">
        <v>46171.955555555563</v>
      </c>
      <c r="L7233" s="3">
        <v>46172.998888888891</v>
      </c>
      <c r="M7233">
        <v>24</v>
      </c>
      <c r="N7233">
        <v>25.04</v>
      </c>
      <c r="O7233" t="s">
        <v>11860</v>
      </c>
      <c r="P7233" t="s">
        <v>11861</v>
      </c>
      <c r="Q7233">
        <v>94.1</v>
      </c>
      <c r="R7233" t="s">
        <v>11865</v>
      </c>
    </row>
    <row r="7234" spans="1:18" x14ac:dyDescent="0.3">
      <c r="A7234" t="s">
        <v>7250</v>
      </c>
      <c r="B7234" s="2">
        <v>46092</v>
      </c>
      <c r="C7234" t="s">
        <v>9361</v>
      </c>
      <c r="D7234" t="s">
        <v>9367</v>
      </c>
      <c r="E7234" t="s">
        <v>9372</v>
      </c>
      <c r="F7234" t="s">
        <v>10294</v>
      </c>
      <c r="G7234" t="s">
        <v>11841</v>
      </c>
      <c r="H7234" t="s">
        <v>11848</v>
      </c>
      <c r="I7234" t="s">
        <v>11854</v>
      </c>
      <c r="J7234" t="s">
        <v>11855</v>
      </c>
      <c r="K7234" s="3">
        <v>46092.828472222223</v>
      </c>
      <c r="L7234" s="3">
        <v>46093.165138888893</v>
      </c>
      <c r="M7234">
        <v>12</v>
      </c>
      <c r="N7234">
        <v>8.08</v>
      </c>
      <c r="O7234" t="s">
        <v>11859</v>
      </c>
      <c r="P7234" t="s">
        <v>11861</v>
      </c>
      <c r="Q7234">
        <v>100</v>
      </c>
      <c r="R7234" t="s">
        <v>11863</v>
      </c>
    </row>
    <row r="7235" spans="1:18" x14ac:dyDescent="0.3">
      <c r="A7235" t="s">
        <v>7251</v>
      </c>
      <c r="B7235" s="2">
        <v>46107</v>
      </c>
      <c r="C7235" t="s">
        <v>9361</v>
      </c>
      <c r="D7235" t="s">
        <v>9366</v>
      </c>
      <c r="E7235" t="s">
        <v>9372</v>
      </c>
      <c r="F7235" t="s">
        <v>10582</v>
      </c>
      <c r="G7235" t="s">
        <v>11840</v>
      </c>
      <c r="H7235" t="s">
        <v>11849</v>
      </c>
      <c r="I7235" t="s">
        <v>11852</v>
      </c>
      <c r="J7235" t="s">
        <v>11858</v>
      </c>
      <c r="K7235" s="3">
        <v>46107.529861111107</v>
      </c>
      <c r="L7235" s="3">
        <v>46107.865694444437</v>
      </c>
      <c r="M7235">
        <v>6</v>
      </c>
      <c r="N7235">
        <v>8.06</v>
      </c>
      <c r="O7235" t="s">
        <v>11860</v>
      </c>
      <c r="P7235" t="s">
        <v>11861</v>
      </c>
      <c r="Q7235">
        <v>89.6</v>
      </c>
      <c r="R7235" t="s">
        <v>11863</v>
      </c>
    </row>
    <row r="7236" spans="1:18" x14ac:dyDescent="0.3">
      <c r="A7236" t="s">
        <v>7252</v>
      </c>
      <c r="B7236" s="2">
        <v>46079</v>
      </c>
      <c r="C7236" t="s">
        <v>9363</v>
      </c>
      <c r="D7236" t="s">
        <v>9366</v>
      </c>
      <c r="E7236" t="s">
        <v>9374</v>
      </c>
      <c r="F7236" t="s">
        <v>10794</v>
      </c>
      <c r="G7236" t="s">
        <v>11844</v>
      </c>
      <c r="H7236" t="s">
        <v>11849</v>
      </c>
      <c r="I7236" t="s">
        <v>11854</v>
      </c>
      <c r="J7236" t="s">
        <v>11855</v>
      </c>
      <c r="K7236" s="3">
        <v>46079.32708333333</v>
      </c>
      <c r="L7236" s="3">
        <v>46079.644583333327</v>
      </c>
      <c r="M7236">
        <v>6</v>
      </c>
      <c r="N7236">
        <v>7.62</v>
      </c>
      <c r="O7236" t="s">
        <v>11860</v>
      </c>
      <c r="P7236" t="s">
        <v>11861</v>
      </c>
      <c r="Q7236">
        <v>94.8</v>
      </c>
      <c r="R7236" t="s">
        <v>11863</v>
      </c>
    </row>
    <row r="7237" spans="1:18" x14ac:dyDescent="0.3">
      <c r="A7237" t="s">
        <v>7253</v>
      </c>
      <c r="B7237" s="2">
        <v>46148</v>
      </c>
      <c r="C7237" t="s">
        <v>9362</v>
      </c>
      <c r="D7237" t="s">
        <v>9367</v>
      </c>
      <c r="E7237" t="s">
        <v>9374</v>
      </c>
      <c r="F7237" t="s">
        <v>9933</v>
      </c>
      <c r="G7237" t="s">
        <v>11845</v>
      </c>
      <c r="H7237" t="s">
        <v>11849</v>
      </c>
      <c r="I7237" t="s">
        <v>11851</v>
      </c>
      <c r="J7237" t="s">
        <v>11855</v>
      </c>
      <c r="K7237" s="3">
        <v>46148.257638888892</v>
      </c>
      <c r="L7237" s="3">
        <v>46148.322222222218</v>
      </c>
      <c r="M7237">
        <v>6</v>
      </c>
      <c r="N7237">
        <v>1.55</v>
      </c>
      <c r="O7237" t="s">
        <v>11859</v>
      </c>
      <c r="P7237" t="s">
        <v>11861</v>
      </c>
      <c r="Q7237">
        <v>96.1</v>
      </c>
      <c r="R7237" t="s">
        <v>11865</v>
      </c>
    </row>
    <row r="7238" spans="1:18" x14ac:dyDescent="0.3">
      <c r="A7238" t="s">
        <v>7254</v>
      </c>
      <c r="B7238" s="2">
        <v>46061</v>
      </c>
      <c r="C7238" t="s">
        <v>9363</v>
      </c>
      <c r="D7238" t="s">
        <v>9369</v>
      </c>
      <c r="E7238" t="s">
        <v>9374</v>
      </c>
      <c r="F7238" t="s">
        <v>11060</v>
      </c>
      <c r="G7238" t="s">
        <v>11845</v>
      </c>
      <c r="H7238" t="s">
        <v>11848</v>
      </c>
      <c r="I7238" t="s">
        <v>11852</v>
      </c>
      <c r="J7238" t="s">
        <v>11855</v>
      </c>
      <c r="K7238" s="3">
        <v>46061.96875</v>
      </c>
      <c r="L7238" s="3">
        <v>46062.604583333326</v>
      </c>
      <c r="M7238">
        <v>12</v>
      </c>
      <c r="N7238">
        <v>15.26</v>
      </c>
      <c r="O7238" t="s">
        <v>11860</v>
      </c>
      <c r="P7238" t="s">
        <v>11862</v>
      </c>
      <c r="Q7238">
        <v>85.5</v>
      </c>
      <c r="R7238" t="s">
        <v>11863</v>
      </c>
    </row>
    <row r="7239" spans="1:18" x14ac:dyDescent="0.3">
      <c r="A7239" t="s">
        <v>7255</v>
      </c>
      <c r="B7239" s="2">
        <v>46055</v>
      </c>
      <c r="C7239" t="s">
        <v>9363</v>
      </c>
      <c r="D7239" t="s">
        <v>9364</v>
      </c>
      <c r="E7239" t="s">
        <v>9378</v>
      </c>
      <c r="F7239" t="s">
        <v>9827</v>
      </c>
      <c r="G7239" t="s">
        <v>11839</v>
      </c>
      <c r="H7239" t="s">
        <v>11848</v>
      </c>
      <c r="I7239" t="s">
        <v>11851</v>
      </c>
      <c r="J7239" t="s">
        <v>11855</v>
      </c>
      <c r="K7239" s="3">
        <v>46055.316666666673</v>
      </c>
      <c r="L7239" s="3">
        <v>46055.698333333326</v>
      </c>
      <c r="M7239">
        <v>12</v>
      </c>
      <c r="N7239">
        <v>9.16</v>
      </c>
      <c r="O7239" t="s">
        <v>11859</v>
      </c>
      <c r="P7239" t="s">
        <v>11861</v>
      </c>
      <c r="Q7239">
        <v>87.9</v>
      </c>
      <c r="R7239" t="s">
        <v>11863</v>
      </c>
    </row>
    <row r="7240" spans="1:18" x14ac:dyDescent="0.3">
      <c r="A7240" t="s">
        <v>7256</v>
      </c>
      <c r="B7240" s="2">
        <v>46040</v>
      </c>
      <c r="C7240" t="s">
        <v>9360</v>
      </c>
      <c r="D7240" t="s">
        <v>9369</v>
      </c>
      <c r="E7240" t="s">
        <v>9378</v>
      </c>
      <c r="F7240" t="s">
        <v>9483</v>
      </c>
      <c r="G7240" t="s">
        <v>11840</v>
      </c>
      <c r="H7240" t="s">
        <v>11848</v>
      </c>
      <c r="I7240" t="s">
        <v>11852</v>
      </c>
      <c r="J7240" t="s">
        <v>11855</v>
      </c>
      <c r="K7240" s="3">
        <v>46040.71875</v>
      </c>
      <c r="L7240" s="3">
        <v>46040.868333333332</v>
      </c>
      <c r="M7240">
        <v>12</v>
      </c>
      <c r="N7240">
        <v>3.59</v>
      </c>
      <c r="O7240" t="s">
        <v>11859</v>
      </c>
      <c r="P7240" t="s">
        <v>11861</v>
      </c>
      <c r="Q7240">
        <v>90.2</v>
      </c>
      <c r="R7240" t="s">
        <v>11865</v>
      </c>
    </row>
    <row r="7241" spans="1:18" x14ac:dyDescent="0.3">
      <c r="A7241" t="s">
        <v>7257</v>
      </c>
      <c r="B7241" s="2">
        <v>46079</v>
      </c>
      <c r="C7241" t="s">
        <v>9363</v>
      </c>
      <c r="D7241" t="s">
        <v>9366</v>
      </c>
      <c r="E7241" t="s">
        <v>9374</v>
      </c>
      <c r="F7241" t="s">
        <v>9410</v>
      </c>
      <c r="G7241" t="s">
        <v>11839</v>
      </c>
      <c r="H7241" t="s">
        <v>11847</v>
      </c>
      <c r="I7241" t="s">
        <v>11852</v>
      </c>
      <c r="J7241" t="s">
        <v>11855</v>
      </c>
      <c r="K7241" s="3">
        <v>46079.344444444447</v>
      </c>
      <c r="L7241" s="3">
        <v>46079.827777777777</v>
      </c>
      <c r="M7241">
        <v>24</v>
      </c>
      <c r="N7241">
        <v>11.6</v>
      </c>
      <c r="O7241" t="s">
        <v>11859</v>
      </c>
      <c r="P7241" t="s">
        <v>11861</v>
      </c>
      <c r="Q7241">
        <v>85.7</v>
      </c>
      <c r="R7241" t="s">
        <v>11863</v>
      </c>
    </row>
    <row r="7242" spans="1:18" x14ac:dyDescent="0.3">
      <c r="A7242" t="s">
        <v>7258</v>
      </c>
      <c r="B7242" s="2">
        <v>46118</v>
      </c>
      <c r="C7242" t="s">
        <v>9358</v>
      </c>
      <c r="D7242" t="s">
        <v>9364</v>
      </c>
      <c r="E7242" t="s">
        <v>9376</v>
      </c>
      <c r="F7242" t="s">
        <v>9944</v>
      </c>
      <c r="G7242" t="s">
        <v>11846</v>
      </c>
      <c r="H7242" t="s">
        <v>11847</v>
      </c>
      <c r="I7242" t="s">
        <v>11852</v>
      </c>
      <c r="J7242" t="s">
        <v>11855</v>
      </c>
      <c r="K7242" s="3">
        <v>46118.245833333327</v>
      </c>
      <c r="L7242" s="3">
        <v>46119.095833333333</v>
      </c>
      <c r="M7242">
        <v>24</v>
      </c>
      <c r="N7242">
        <v>20.399999999999999</v>
      </c>
      <c r="O7242" t="s">
        <v>11859</v>
      </c>
      <c r="P7242" t="s">
        <v>11861</v>
      </c>
      <c r="Q7242">
        <v>91.7</v>
      </c>
      <c r="R7242" t="s">
        <v>11865</v>
      </c>
    </row>
    <row r="7243" spans="1:18" x14ac:dyDescent="0.3">
      <c r="A7243" t="s">
        <v>7259</v>
      </c>
      <c r="B7243" s="2">
        <v>46070</v>
      </c>
      <c r="C7243" t="s">
        <v>9363</v>
      </c>
      <c r="D7243" t="s">
        <v>9370</v>
      </c>
      <c r="E7243" t="s">
        <v>9378</v>
      </c>
      <c r="F7243" t="s">
        <v>9835</v>
      </c>
      <c r="G7243" t="s">
        <v>11844</v>
      </c>
      <c r="H7243" t="s">
        <v>11848</v>
      </c>
      <c r="I7243" t="s">
        <v>11854</v>
      </c>
      <c r="J7243" t="s">
        <v>11855</v>
      </c>
      <c r="K7243" s="3">
        <v>46070.145833333343</v>
      </c>
      <c r="L7243" s="3">
        <v>46071.282916666663</v>
      </c>
      <c r="M7243">
        <v>12</v>
      </c>
      <c r="N7243">
        <v>27.29</v>
      </c>
      <c r="O7243" t="s">
        <v>11860</v>
      </c>
      <c r="P7243" t="s">
        <v>11861</v>
      </c>
      <c r="Q7243">
        <v>90.1</v>
      </c>
      <c r="R7243" t="s">
        <v>11863</v>
      </c>
    </row>
    <row r="7244" spans="1:18" x14ac:dyDescent="0.3">
      <c r="A7244" t="s">
        <v>7260</v>
      </c>
      <c r="B7244" s="2">
        <v>46064</v>
      </c>
      <c r="C7244" t="s">
        <v>9363</v>
      </c>
      <c r="D7244" t="s">
        <v>9367</v>
      </c>
      <c r="E7244" t="s">
        <v>9372</v>
      </c>
      <c r="F7244" t="s">
        <v>9833</v>
      </c>
      <c r="G7244" t="s">
        <v>11840</v>
      </c>
      <c r="H7244" t="s">
        <v>11848</v>
      </c>
      <c r="I7244" t="s">
        <v>11851</v>
      </c>
      <c r="J7244" t="s">
        <v>11858</v>
      </c>
      <c r="K7244" s="3">
        <v>46064.593055555553</v>
      </c>
      <c r="L7244" s="3">
        <v>46064.955972222233</v>
      </c>
      <c r="M7244">
        <v>12</v>
      </c>
      <c r="N7244">
        <v>8.7100000000000009</v>
      </c>
      <c r="O7244" t="s">
        <v>11859</v>
      </c>
      <c r="P7244" t="s">
        <v>11861</v>
      </c>
      <c r="Q7244">
        <v>83.3</v>
      </c>
      <c r="R7244" t="s">
        <v>11863</v>
      </c>
    </row>
    <row r="7245" spans="1:18" x14ac:dyDescent="0.3">
      <c r="A7245" t="s">
        <v>7261</v>
      </c>
      <c r="B7245" s="2">
        <v>46049</v>
      </c>
      <c r="C7245" t="s">
        <v>9360</v>
      </c>
      <c r="D7245" t="s">
        <v>9370</v>
      </c>
      <c r="E7245" t="s">
        <v>9374</v>
      </c>
      <c r="F7245" t="s">
        <v>9620</v>
      </c>
      <c r="G7245" t="s">
        <v>11840</v>
      </c>
      <c r="H7245" t="s">
        <v>11848</v>
      </c>
      <c r="I7245" t="s">
        <v>11854</v>
      </c>
      <c r="J7245" t="s">
        <v>11855</v>
      </c>
      <c r="K7245" s="3">
        <v>46049.175000000003</v>
      </c>
      <c r="L7245" s="3">
        <v>46049.640416666669</v>
      </c>
      <c r="M7245">
        <v>12</v>
      </c>
      <c r="N7245">
        <v>11.17</v>
      </c>
      <c r="O7245" t="s">
        <v>11859</v>
      </c>
      <c r="P7245" t="s">
        <v>11861</v>
      </c>
      <c r="Q7245">
        <v>92.3</v>
      </c>
      <c r="R7245" t="s">
        <v>11863</v>
      </c>
    </row>
    <row r="7246" spans="1:18" x14ac:dyDescent="0.3">
      <c r="A7246" t="s">
        <v>7262</v>
      </c>
      <c r="B7246" s="2">
        <v>46096</v>
      </c>
      <c r="C7246" t="s">
        <v>9361</v>
      </c>
      <c r="D7246" t="s">
        <v>9369</v>
      </c>
      <c r="E7246" t="s">
        <v>9377</v>
      </c>
      <c r="F7246" t="s">
        <v>10725</v>
      </c>
      <c r="G7246" t="s">
        <v>11841</v>
      </c>
      <c r="H7246" t="s">
        <v>11848</v>
      </c>
      <c r="I7246" t="s">
        <v>11854</v>
      </c>
      <c r="J7246" t="s">
        <v>11855</v>
      </c>
      <c r="K7246" s="3">
        <v>46096.193749999999</v>
      </c>
      <c r="L7246" s="3">
        <v>46096.96125</v>
      </c>
      <c r="M7246">
        <v>12</v>
      </c>
      <c r="N7246">
        <v>18.420000000000002</v>
      </c>
      <c r="O7246" t="s">
        <v>11860</v>
      </c>
      <c r="P7246" t="s">
        <v>11861</v>
      </c>
      <c r="Q7246">
        <v>92.2</v>
      </c>
      <c r="R7246" t="s">
        <v>11865</v>
      </c>
    </row>
    <row r="7247" spans="1:18" x14ac:dyDescent="0.3">
      <c r="A7247" t="s">
        <v>7263</v>
      </c>
      <c r="B7247" s="2">
        <v>46132</v>
      </c>
      <c r="C7247" t="s">
        <v>9358</v>
      </c>
      <c r="D7247" t="s">
        <v>9364</v>
      </c>
      <c r="E7247" t="s">
        <v>9373</v>
      </c>
      <c r="F7247" t="s">
        <v>9638</v>
      </c>
      <c r="G7247" t="s">
        <v>11843</v>
      </c>
      <c r="H7247" t="s">
        <v>11847</v>
      </c>
      <c r="I7247" t="s">
        <v>11852</v>
      </c>
      <c r="J7247" t="s">
        <v>11855</v>
      </c>
      <c r="K7247" s="3">
        <v>46132.268055555563</v>
      </c>
      <c r="L7247" s="3">
        <v>46133.763055555559</v>
      </c>
      <c r="M7247">
        <v>24</v>
      </c>
      <c r="N7247">
        <v>35.880000000000003</v>
      </c>
      <c r="O7247" t="s">
        <v>11860</v>
      </c>
      <c r="P7247" t="s">
        <v>11861</v>
      </c>
      <c r="Q7247">
        <v>89.5</v>
      </c>
      <c r="R7247" t="s">
        <v>11863</v>
      </c>
    </row>
    <row r="7248" spans="1:18" x14ac:dyDescent="0.3">
      <c r="A7248" t="s">
        <v>7264</v>
      </c>
      <c r="B7248" s="2">
        <v>46202</v>
      </c>
      <c r="C7248" t="s">
        <v>9359</v>
      </c>
      <c r="D7248" t="s">
        <v>9364</v>
      </c>
      <c r="E7248" t="s">
        <v>9378</v>
      </c>
      <c r="F7248" t="s">
        <v>11762</v>
      </c>
      <c r="G7248" t="s">
        <v>11841</v>
      </c>
      <c r="H7248" t="s">
        <v>11849</v>
      </c>
      <c r="I7248" t="s">
        <v>11851</v>
      </c>
      <c r="J7248" t="s">
        <v>11856</v>
      </c>
      <c r="K7248" s="3">
        <v>46202.347222222219</v>
      </c>
      <c r="L7248" s="3">
        <v>46202.643888888888</v>
      </c>
      <c r="M7248">
        <v>6</v>
      </c>
      <c r="N7248">
        <v>7.12</v>
      </c>
      <c r="O7248" t="s">
        <v>11860</v>
      </c>
      <c r="P7248" t="s">
        <v>11862</v>
      </c>
      <c r="Q7248">
        <v>93.7</v>
      </c>
      <c r="R7248" t="s">
        <v>11863</v>
      </c>
    </row>
    <row r="7249" spans="1:18" x14ac:dyDescent="0.3">
      <c r="A7249" t="s">
        <v>7265</v>
      </c>
      <c r="B7249" s="2">
        <v>46192</v>
      </c>
      <c r="C7249" t="s">
        <v>9359</v>
      </c>
      <c r="D7249" t="s">
        <v>9365</v>
      </c>
      <c r="E7249" t="s">
        <v>9371</v>
      </c>
      <c r="F7249" t="s">
        <v>10792</v>
      </c>
      <c r="G7249" t="s">
        <v>11843</v>
      </c>
      <c r="H7249" t="s">
        <v>11848</v>
      </c>
      <c r="I7249" t="s">
        <v>11851</v>
      </c>
      <c r="J7249" t="s">
        <v>11855</v>
      </c>
      <c r="K7249" s="3">
        <v>46192.250694444447</v>
      </c>
      <c r="L7249" s="3">
        <v>46192.696111111109</v>
      </c>
      <c r="M7249">
        <v>12</v>
      </c>
      <c r="N7249">
        <v>10.69</v>
      </c>
      <c r="O7249" t="s">
        <v>11859</v>
      </c>
      <c r="P7249" t="s">
        <v>11861</v>
      </c>
      <c r="Q7249">
        <v>94.4</v>
      </c>
      <c r="R7249" t="s">
        <v>11865</v>
      </c>
    </row>
    <row r="7250" spans="1:18" x14ac:dyDescent="0.3">
      <c r="A7250" t="s">
        <v>7266</v>
      </c>
      <c r="B7250" s="2">
        <v>46054</v>
      </c>
      <c r="C7250" t="s">
        <v>9363</v>
      </c>
      <c r="D7250" t="s">
        <v>9369</v>
      </c>
      <c r="E7250" t="s">
        <v>9376</v>
      </c>
      <c r="F7250" t="s">
        <v>11201</v>
      </c>
      <c r="G7250" t="s">
        <v>11843</v>
      </c>
      <c r="H7250" t="s">
        <v>11848</v>
      </c>
      <c r="I7250" t="s">
        <v>11851</v>
      </c>
      <c r="J7250" t="s">
        <v>11855</v>
      </c>
      <c r="K7250" s="3">
        <v>46054.338194444441</v>
      </c>
      <c r="L7250" s="3">
        <v>46054.51902777778</v>
      </c>
      <c r="M7250">
        <v>12</v>
      </c>
      <c r="N7250">
        <v>4.34</v>
      </c>
      <c r="O7250" t="s">
        <v>11859</v>
      </c>
      <c r="P7250" t="s">
        <v>11861</v>
      </c>
      <c r="Q7250">
        <v>83.3</v>
      </c>
      <c r="R7250" t="s">
        <v>11865</v>
      </c>
    </row>
    <row r="7251" spans="1:18" x14ac:dyDescent="0.3">
      <c r="A7251" t="s">
        <v>7267</v>
      </c>
      <c r="B7251" s="2">
        <v>46048</v>
      </c>
      <c r="C7251" t="s">
        <v>9360</v>
      </c>
      <c r="D7251" t="s">
        <v>9364</v>
      </c>
      <c r="E7251" t="s">
        <v>9376</v>
      </c>
      <c r="F7251" t="s">
        <v>11763</v>
      </c>
      <c r="G7251" t="s">
        <v>11844</v>
      </c>
      <c r="H7251" t="s">
        <v>11849</v>
      </c>
      <c r="I7251" t="s">
        <v>11853</v>
      </c>
      <c r="J7251" t="s">
        <v>11855</v>
      </c>
      <c r="K7251" s="3">
        <v>46048.820138888892</v>
      </c>
      <c r="L7251" s="3">
        <v>46048.970972222232</v>
      </c>
      <c r="M7251">
        <v>6</v>
      </c>
      <c r="N7251">
        <v>3.62</v>
      </c>
      <c r="O7251" t="s">
        <v>11859</v>
      </c>
      <c r="P7251" t="s">
        <v>11861</v>
      </c>
      <c r="Q7251">
        <v>86.3</v>
      </c>
      <c r="R7251" t="s">
        <v>11863</v>
      </c>
    </row>
    <row r="7252" spans="1:18" x14ac:dyDescent="0.3">
      <c r="A7252" t="s">
        <v>7268</v>
      </c>
      <c r="B7252" s="2">
        <v>46047</v>
      </c>
      <c r="C7252" t="s">
        <v>9360</v>
      </c>
      <c r="D7252" t="s">
        <v>9369</v>
      </c>
      <c r="E7252" t="s">
        <v>9377</v>
      </c>
      <c r="F7252" t="s">
        <v>10112</v>
      </c>
      <c r="G7252" t="s">
        <v>11841</v>
      </c>
      <c r="H7252" t="s">
        <v>11847</v>
      </c>
      <c r="I7252" t="s">
        <v>11854</v>
      </c>
      <c r="J7252" t="s">
        <v>11856</v>
      </c>
      <c r="K7252" s="3">
        <v>46047.379166666673</v>
      </c>
      <c r="L7252" s="3">
        <v>46048.154583333337</v>
      </c>
      <c r="M7252">
        <v>24</v>
      </c>
      <c r="N7252">
        <v>18.61</v>
      </c>
      <c r="O7252" t="s">
        <v>11859</v>
      </c>
      <c r="P7252" t="s">
        <v>11861</v>
      </c>
      <c r="Q7252">
        <v>77</v>
      </c>
      <c r="R7252" t="s">
        <v>11863</v>
      </c>
    </row>
    <row r="7253" spans="1:18" x14ac:dyDescent="0.3">
      <c r="A7253" t="s">
        <v>7269</v>
      </c>
      <c r="B7253" s="2">
        <v>46097</v>
      </c>
      <c r="C7253" t="s">
        <v>9361</v>
      </c>
      <c r="D7253" t="s">
        <v>9364</v>
      </c>
      <c r="E7253" t="s">
        <v>9377</v>
      </c>
      <c r="F7253" t="s">
        <v>10738</v>
      </c>
      <c r="G7253" t="s">
        <v>11845</v>
      </c>
      <c r="H7253" t="s">
        <v>11849</v>
      </c>
      <c r="I7253" t="s">
        <v>11853</v>
      </c>
      <c r="J7253" t="s">
        <v>11856</v>
      </c>
      <c r="K7253" s="3">
        <v>46097.131249999999</v>
      </c>
      <c r="L7253" s="3">
        <v>46097.254166666673</v>
      </c>
      <c r="M7253">
        <v>6</v>
      </c>
      <c r="N7253">
        <v>2.95</v>
      </c>
      <c r="O7253" t="s">
        <v>11859</v>
      </c>
      <c r="P7253" t="s">
        <v>11861</v>
      </c>
      <c r="Q7253">
        <v>100</v>
      </c>
      <c r="R7253" t="s">
        <v>11865</v>
      </c>
    </row>
    <row r="7254" spans="1:18" x14ac:dyDescent="0.3">
      <c r="A7254" t="s">
        <v>7270</v>
      </c>
      <c r="B7254" s="2">
        <v>46045</v>
      </c>
      <c r="C7254" t="s">
        <v>9360</v>
      </c>
      <c r="D7254" t="s">
        <v>9365</v>
      </c>
      <c r="E7254" t="s">
        <v>9376</v>
      </c>
      <c r="F7254" t="s">
        <v>11605</v>
      </c>
      <c r="G7254" t="s">
        <v>11843</v>
      </c>
      <c r="H7254" t="s">
        <v>11848</v>
      </c>
      <c r="I7254" t="s">
        <v>11853</v>
      </c>
      <c r="J7254" t="s">
        <v>11858</v>
      </c>
      <c r="K7254" s="3">
        <v>46045.24722222222</v>
      </c>
      <c r="L7254" s="3">
        <v>46045.396805555552</v>
      </c>
      <c r="M7254">
        <v>12</v>
      </c>
      <c r="N7254">
        <v>3.59</v>
      </c>
      <c r="O7254" t="s">
        <v>11859</v>
      </c>
      <c r="P7254" t="s">
        <v>11861</v>
      </c>
      <c r="Q7254">
        <v>80.900000000000006</v>
      </c>
      <c r="R7254" t="s">
        <v>11863</v>
      </c>
    </row>
    <row r="7255" spans="1:18" x14ac:dyDescent="0.3">
      <c r="A7255" t="s">
        <v>7271</v>
      </c>
      <c r="B7255" s="2">
        <v>46079</v>
      </c>
      <c r="C7255" t="s">
        <v>9363</v>
      </c>
      <c r="D7255" t="s">
        <v>9366</v>
      </c>
      <c r="E7255" t="s">
        <v>9377</v>
      </c>
      <c r="F7255" t="s">
        <v>10185</v>
      </c>
      <c r="G7255" t="s">
        <v>11840</v>
      </c>
      <c r="H7255" t="s">
        <v>11848</v>
      </c>
      <c r="I7255" t="s">
        <v>11852</v>
      </c>
      <c r="J7255" t="s">
        <v>11855</v>
      </c>
      <c r="K7255" s="3">
        <v>46079.960416666669</v>
      </c>
      <c r="L7255" s="3">
        <v>46080.263749999998</v>
      </c>
      <c r="M7255">
        <v>12</v>
      </c>
      <c r="N7255">
        <v>7.28</v>
      </c>
      <c r="O7255" t="s">
        <v>11859</v>
      </c>
      <c r="P7255" t="s">
        <v>11861</v>
      </c>
      <c r="Q7255">
        <v>100</v>
      </c>
      <c r="R7255" t="s">
        <v>11863</v>
      </c>
    </row>
    <row r="7256" spans="1:18" x14ac:dyDescent="0.3">
      <c r="A7256" t="s">
        <v>7272</v>
      </c>
      <c r="B7256" s="2">
        <v>46202</v>
      </c>
      <c r="C7256" t="s">
        <v>9359</v>
      </c>
      <c r="D7256" t="s">
        <v>9364</v>
      </c>
      <c r="E7256" t="s">
        <v>9377</v>
      </c>
      <c r="F7256" t="s">
        <v>11764</v>
      </c>
      <c r="G7256" t="s">
        <v>11842</v>
      </c>
      <c r="H7256" t="s">
        <v>11849</v>
      </c>
      <c r="I7256" t="s">
        <v>11852</v>
      </c>
      <c r="J7256" t="s">
        <v>11855</v>
      </c>
      <c r="K7256" s="3">
        <v>46202.570833333331</v>
      </c>
      <c r="L7256" s="3">
        <v>46202.664583333331</v>
      </c>
      <c r="M7256">
        <v>6</v>
      </c>
      <c r="N7256">
        <v>2.25</v>
      </c>
      <c r="O7256" t="s">
        <v>11859</v>
      </c>
      <c r="P7256" t="s">
        <v>11861</v>
      </c>
      <c r="Q7256">
        <v>93</v>
      </c>
      <c r="R7256" t="s">
        <v>11863</v>
      </c>
    </row>
    <row r="7257" spans="1:18" x14ac:dyDescent="0.3">
      <c r="A7257" t="s">
        <v>7273</v>
      </c>
      <c r="B7257" s="2">
        <v>46148</v>
      </c>
      <c r="C7257" t="s">
        <v>9362</v>
      </c>
      <c r="D7257" t="s">
        <v>9367</v>
      </c>
      <c r="E7257" t="s">
        <v>9374</v>
      </c>
      <c r="F7257" t="s">
        <v>11765</v>
      </c>
      <c r="G7257" t="s">
        <v>11839</v>
      </c>
      <c r="H7257" t="s">
        <v>11848</v>
      </c>
      <c r="I7257" t="s">
        <v>11852</v>
      </c>
      <c r="J7257" t="s">
        <v>11855</v>
      </c>
      <c r="K7257" s="3">
        <v>46148.361111111109</v>
      </c>
      <c r="L7257" s="3">
        <v>46149.07236111111</v>
      </c>
      <c r="M7257">
        <v>12</v>
      </c>
      <c r="N7257">
        <v>17.07</v>
      </c>
      <c r="O7257" t="s">
        <v>11860</v>
      </c>
      <c r="P7257" t="s">
        <v>11862</v>
      </c>
      <c r="Q7257">
        <v>82.6</v>
      </c>
      <c r="R7257" t="s">
        <v>11863</v>
      </c>
    </row>
    <row r="7258" spans="1:18" x14ac:dyDescent="0.3">
      <c r="A7258" t="s">
        <v>7274</v>
      </c>
      <c r="B7258" s="2">
        <v>46109</v>
      </c>
      <c r="C7258" t="s">
        <v>9361</v>
      </c>
      <c r="D7258" t="s">
        <v>9368</v>
      </c>
      <c r="E7258" t="s">
        <v>9371</v>
      </c>
      <c r="F7258" t="s">
        <v>11205</v>
      </c>
      <c r="G7258" t="s">
        <v>11844</v>
      </c>
      <c r="H7258" t="s">
        <v>11847</v>
      </c>
      <c r="I7258" t="s">
        <v>11851</v>
      </c>
      <c r="J7258" t="s">
        <v>11855</v>
      </c>
      <c r="K7258" s="3">
        <v>46109.024305555547</v>
      </c>
      <c r="L7258" s="3">
        <v>46109.625138888892</v>
      </c>
      <c r="M7258">
        <v>24</v>
      </c>
      <c r="N7258">
        <v>14.42</v>
      </c>
      <c r="O7258" t="s">
        <v>11859</v>
      </c>
      <c r="P7258" t="s">
        <v>11861</v>
      </c>
      <c r="Q7258">
        <v>96.3</v>
      </c>
      <c r="R7258" t="s">
        <v>11864</v>
      </c>
    </row>
    <row r="7259" spans="1:18" x14ac:dyDescent="0.3">
      <c r="A7259" t="s">
        <v>7275</v>
      </c>
      <c r="B7259" s="2">
        <v>46053</v>
      </c>
      <c r="C7259" t="s">
        <v>9360</v>
      </c>
      <c r="D7259" t="s">
        <v>9368</v>
      </c>
      <c r="E7259" t="s">
        <v>9371</v>
      </c>
      <c r="F7259" t="s">
        <v>10212</v>
      </c>
      <c r="G7259" t="s">
        <v>11845</v>
      </c>
      <c r="H7259" t="s">
        <v>11847</v>
      </c>
      <c r="I7259" t="s">
        <v>11852</v>
      </c>
      <c r="J7259" t="s">
        <v>11858</v>
      </c>
      <c r="K7259" s="3">
        <v>46053.69027777778</v>
      </c>
      <c r="L7259" s="3">
        <v>46054.802361111113</v>
      </c>
      <c r="M7259">
        <v>24</v>
      </c>
      <c r="N7259">
        <v>26.69</v>
      </c>
      <c r="O7259" t="s">
        <v>11860</v>
      </c>
      <c r="P7259" t="s">
        <v>11861</v>
      </c>
      <c r="Q7259">
        <v>91.5</v>
      </c>
      <c r="R7259" t="s">
        <v>11865</v>
      </c>
    </row>
    <row r="7260" spans="1:18" x14ac:dyDescent="0.3">
      <c r="A7260" t="s">
        <v>7276</v>
      </c>
      <c r="B7260" s="2">
        <v>46086</v>
      </c>
      <c r="C7260" t="s">
        <v>9361</v>
      </c>
      <c r="D7260" t="s">
        <v>9366</v>
      </c>
      <c r="E7260" t="s">
        <v>9378</v>
      </c>
      <c r="F7260" t="s">
        <v>9533</v>
      </c>
      <c r="G7260" t="s">
        <v>11841</v>
      </c>
      <c r="H7260" t="s">
        <v>11848</v>
      </c>
      <c r="I7260" t="s">
        <v>11853</v>
      </c>
      <c r="J7260" t="s">
        <v>11855</v>
      </c>
      <c r="K7260" s="3">
        <v>46086.529166666667</v>
      </c>
      <c r="L7260" s="3">
        <v>46086.720416666663</v>
      </c>
      <c r="M7260">
        <v>12</v>
      </c>
      <c r="N7260">
        <v>4.59</v>
      </c>
      <c r="O7260" t="s">
        <v>11859</v>
      </c>
      <c r="P7260" t="s">
        <v>11861</v>
      </c>
      <c r="Q7260">
        <v>98.6</v>
      </c>
      <c r="R7260" t="s">
        <v>11863</v>
      </c>
    </row>
    <row r="7261" spans="1:18" x14ac:dyDescent="0.3">
      <c r="A7261" t="s">
        <v>7277</v>
      </c>
      <c r="B7261" s="2">
        <v>46055</v>
      </c>
      <c r="C7261" t="s">
        <v>9363</v>
      </c>
      <c r="D7261" t="s">
        <v>9364</v>
      </c>
      <c r="E7261" t="s">
        <v>9374</v>
      </c>
      <c r="F7261" t="s">
        <v>11753</v>
      </c>
      <c r="G7261" t="s">
        <v>11844</v>
      </c>
      <c r="H7261" t="s">
        <v>11849</v>
      </c>
      <c r="I7261" t="s">
        <v>11852</v>
      </c>
      <c r="J7261" t="s">
        <v>11855</v>
      </c>
      <c r="K7261" s="3">
        <v>46055.959722222222</v>
      </c>
      <c r="L7261" s="3">
        <v>46056.077222222222</v>
      </c>
      <c r="M7261">
        <v>6</v>
      </c>
      <c r="N7261">
        <v>2.82</v>
      </c>
      <c r="O7261" t="s">
        <v>11859</v>
      </c>
      <c r="P7261" t="s">
        <v>11862</v>
      </c>
      <c r="Q7261">
        <v>94.8</v>
      </c>
      <c r="R7261" t="s">
        <v>11863</v>
      </c>
    </row>
    <row r="7262" spans="1:18" x14ac:dyDescent="0.3">
      <c r="A7262" t="s">
        <v>7278</v>
      </c>
      <c r="B7262" s="2">
        <v>46024</v>
      </c>
      <c r="C7262" t="s">
        <v>9360</v>
      </c>
      <c r="D7262" t="s">
        <v>9365</v>
      </c>
      <c r="E7262" t="s">
        <v>9376</v>
      </c>
      <c r="F7262" t="s">
        <v>10986</v>
      </c>
      <c r="G7262" t="s">
        <v>11845</v>
      </c>
      <c r="H7262" t="s">
        <v>11848</v>
      </c>
      <c r="I7262" t="s">
        <v>11852</v>
      </c>
      <c r="J7262" t="s">
        <v>11856</v>
      </c>
      <c r="K7262" s="3">
        <v>46024.289583333331</v>
      </c>
      <c r="L7262" s="3">
        <v>46024.717916666668</v>
      </c>
      <c r="M7262">
        <v>12</v>
      </c>
      <c r="N7262">
        <v>10.28</v>
      </c>
      <c r="O7262" t="s">
        <v>11859</v>
      </c>
      <c r="P7262" t="s">
        <v>11861</v>
      </c>
      <c r="Q7262">
        <v>98.5</v>
      </c>
      <c r="R7262" t="s">
        <v>11863</v>
      </c>
    </row>
    <row r="7263" spans="1:18" x14ac:dyDescent="0.3">
      <c r="A7263" t="s">
        <v>7279</v>
      </c>
      <c r="B7263" s="2">
        <v>46040</v>
      </c>
      <c r="C7263" t="s">
        <v>9360</v>
      </c>
      <c r="D7263" t="s">
        <v>9369</v>
      </c>
      <c r="E7263" t="s">
        <v>9374</v>
      </c>
      <c r="F7263" t="s">
        <v>10152</v>
      </c>
      <c r="G7263" t="s">
        <v>11840</v>
      </c>
      <c r="H7263" t="s">
        <v>11848</v>
      </c>
      <c r="I7263" t="s">
        <v>11852</v>
      </c>
      <c r="J7263" t="s">
        <v>11855</v>
      </c>
      <c r="K7263" s="3">
        <v>46040.345138888893</v>
      </c>
      <c r="L7263" s="3">
        <v>46041.049722222233</v>
      </c>
      <c r="M7263">
        <v>12</v>
      </c>
      <c r="N7263">
        <v>16.91</v>
      </c>
      <c r="O7263" t="s">
        <v>11860</v>
      </c>
      <c r="P7263" t="s">
        <v>11861</v>
      </c>
      <c r="Q7263">
        <v>89.3</v>
      </c>
      <c r="R7263" t="s">
        <v>11864</v>
      </c>
    </row>
    <row r="7264" spans="1:18" x14ac:dyDescent="0.3">
      <c r="A7264" t="s">
        <v>7280</v>
      </c>
      <c r="B7264" s="2">
        <v>46197</v>
      </c>
      <c r="C7264" t="s">
        <v>9359</v>
      </c>
      <c r="D7264" t="s">
        <v>9367</v>
      </c>
      <c r="E7264" t="s">
        <v>9371</v>
      </c>
      <c r="F7264" t="s">
        <v>10242</v>
      </c>
      <c r="G7264" t="s">
        <v>11840</v>
      </c>
      <c r="H7264" t="s">
        <v>11849</v>
      </c>
      <c r="I7264" t="s">
        <v>11851</v>
      </c>
      <c r="J7264" t="s">
        <v>11856</v>
      </c>
      <c r="K7264" s="3">
        <v>46197.456250000003</v>
      </c>
      <c r="L7264" s="3">
        <v>46197.671249999999</v>
      </c>
      <c r="M7264">
        <v>6</v>
      </c>
      <c r="N7264">
        <v>5.16</v>
      </c>
      <c r="O7264" t="s">
        <v>11859</v>
      </c>
      <c r="P7264" t="s">
        <v>11861</v>
      </c>
      <c r="Q7264">
        <v>92</v>
      </c>
      <c r="R7264" t="s">
        <v>11863</v>
      </c>
    </row>
    <row r="7265" spans="1:18" x14ac:dyDescent="0.3">
      <c r="A7265" t="s">
        <v>7281</v>
      </c>
      <c r="B7265" s="2">
        <v>46183</v>
      </c>
      <c r="C7265" t="s">
        <v>9359</v>
      </c>
      <c r="D7265" t="s">
        <v>9367</v>
      </c>
      <c r="E7265" t="s">
        <v>9377</v>
      </c>
      <c r="F7265" t="s">
        <v>11766</v>
      </c>
      <c r="G7265" t="s">
        <v>11840</v>
      </c>
      <c r="H7265" t="s">
        <v>11847</v>
      </c>
      <c r="I7265" t="s">
        <v>11851</v>
      </c>
      <c r="J7265" t="s">
        <v>11855</v>
      </c>
      <c r="K7265" s="3">
        <v>46183.118055555547</v>
      </c>
      <c r="L7265" s="3">
        <v>46183.511388888888</v>
      </c>
      <c r="M7265">
        <v>24</v>
      </c>
      <c r="N7265">
        <v>9.44</v>
      </c>
      <c r="O7265" t="s">
        <v>11859</v>
      </c>
      <c r="P7265" t="s">
        <v>11861</v>
      </c>
      <c r="Q7265">
        <v>99</v>
      </c>
      <c r="R7265" t="s">
        <v>11865</v>
      </c>
    </row>
    <row r="7266" spans="1:18" x14ac:dyDescent="0.3">
      <c r="A7266" t="s">
        <v>7282</v>
      </c>
      <c r="B7266" s="2">
        <v>46106</v>
      </c>
      <c r="C7266" t="s">
        <v>9361</v>
      </c>
      <c r="D7266" t="s">
        <v>9367</v>
      </c>
      <c r="E7266" t="s">
        <v>9372</v>
      </c>
      <c r="F7266" t="s">
        <v>9520</v>
      </c>
      <c r="G7266" t="s">
        <v>11844</v>
      </c>
      <c r="H7266" t="s">
        <v>11849</v>
      </c>
      <c r="I7266" t="s">
        <v>11853</v>
      </c>
      <c r="J7266" t="s">
        <v>11855</v>
      </c>
      <c r="K7266" s="3">
        <v>46106.489583333343</v>
      </c>
      <c r="L7266" s="3">
        <v>46106.740416666667</v>
      </c>
      <c r="M7266">
        <v>6</v>
      </c>
      <c r="N7266">
        <v>6.02</v>
      </c>
      <c r="O7266" t="s">
        <v>11860</v>
      </c>
      <c r="P7266" t="s">
        <v>11861</v>
      </c>
      <c r="Q7266">
        <v>87</v>
      </c>
      <c r="R7266" t="s">
        <v>11865</v>
      </c>
    </row>
    <row r="7267" spans="1:18" x14ac:dyDescent="0.3">
      <c r="A7267" t="s">
        <v>7283</v>
      </c>
      <c r="B7267" s="2">
        <v>46057</v>
      </c>
      <c r="C7267" t="s">
        <v>9363</v>
      </c>
      <c r="D7267" t="s">
        <v>9367</v>
      </c>
      <c r="E7267" t="s">
        <v>9378</v>
      </c>
      <c r="F7267" t="s">
        <v>9907</v>
      </c>
      <c r="G7267" t="s">
        <v>11841</v>
      </c>
      <c r="H7267" t="s">
        <v>11847</v>
      </c>
      <c r="I7267" t="s">
        <v>11851</v>
      </c>
      <c r="J7267" t="s">
        <v>11858</v>
      </c>
      <c r="K7267" s="3">
        <v>46057.871527777781</v>
      </c>
      <c r="L7267" s="3">
        <v>46058.215694444443</v>
      </c>
      <c r="M7267">
        <v>24</v>
      </c>
      <c r="N7267">
        <v>8.26</v>
      </c>
      <c r="O7267" t="s">
        <v>11859</v>
      </c>
      <c r="P7267" t="s">
        <v>11861</v>
      </c>
      <c r="Q7267">
        <v>93.4</v>
      </c>
      <c r="R7267" t="s">
        <v>11864</v>
      </c>
    </row>
    <row r="7268" spans="1:18" x14ac:dyDescent="0.3">
      <c r="A7268" t="s">
        <v>7284</v>
      </c>
      <c r="B7268" s="2">
        <v>46201</v>
      </c>
      <c r="C7268" t="s">
        <v>9359</v>
      </c>
      <c r="D7268" t="s">
        <v>9369</v>
      </c>
      <c r="E7268" t="s">
        <v>9374</v>
      </c>
      <c r="F7268" t="s">
        <v>11127</v>
      </c>
      <c r="G7268" t="s">
        <v>11839</v>
      </c>
      <c r="H7268" t="s">
        <v>11847</v>
      </c>
      <c r="I7268" t="s">
        <v>11852</v>
      </c>
      <c r="J7268" t="s">
        <v>11857</v>
      </c>
      <c r="K7268" s="3">
        <v>46201.112500000003</v>
      </c>
      <c r="L7268" s="3">
        <v>46202.381249999999</v>
      </c>
      <c r="M7268">
        <v>24</v>
      </c>
      <c r="N7268">
        <v>30.45</v>
      </c>
      <c r="O7268" t="s">
        <v>11860</v>
      </c>
      <c r="P7268" t="s">
        <v>11861</v>
      </c>
      <c r="Q7268">
        <v>86.5</v>
      </c>
      <c r="R7268" t="s">
        <v>11865</v>
      </c>
    </row>
    <row r="7269" spans="1:18" x14ac:dyDescent="0.3">
      <c r="A7269" t="s">
        <v>7285</v>
      </c>
      <c r="B7269" s="2">
        <v>46136</v>
      </c>
      <c r="C7269" t="s">
        <v>9358</v>
      </c>
      <c r="D7269" t="s">
        <v>9365</v>
      </c>
      <c r="E7269" t="s">
        <v>9377</v>
      </c>
      <c r="F7269" t="s">
        <v>9384</v>
      </c>
      <c r="G7269" t="s">
        <v>11841</v>
      </c>
      <c r="H7269" t="s">
        <v>11847</v>
      </c>
      <c r="I7269" t="s">
        <v>11852</v>
      </c>
      <c r="J7269" t="s">
        <v>11855</v>
      </c>
      <c r="K7269" s="3">
        <v>46136.599305555559</v>
      </c>
      <c r="L7269" s="3">
        <v>46137.710972222223</v>
      </c>
      <c r="M7269">
        <v>24</v>
      </c>
      <c r="N7269">
        <v>26.68</v>
      </c>
      <c r="O7269" t="s">
        <v>11860</v>
      </c>
      <c r="P7269" t="s">
        <v>11861</v>
      </c>
      <c r="Q7269">
        <v>94.8</v>
      </c>
      <c r="R7269" t="s">
        <v>11865</v>
      </c>
    </row>
    <row r="7270" spans="1:18" x14ac:dyDescent="0.3">
      <c r="A7270" t="s">
        <v>7286</v>
      </c>
      <c r="B7270" s="2">
        <v>46168</v>
      </c>
      <c r="C7270" t="s">
        <v>9362</v>
      </c>
      <c r="D7270" t="s">
        <v>9370</v>
      </c>
      <c r="E7270" t="s">
        <v>9377</v>
      </c>
      <c r="F7270" t="s">
        <v>10465</v>
      </c>
      <c r="G7270" t="s">
        <v>11840</v>
      </c>
      <c r="H7270" t="s">
        <v>11849</v>
      </c>
      <c r="I7270" t="s">
        <v>11853</v>
      </c>
      <c r="J7270" t="s">
        <v>11855</v>
      </c>
      <c r="K7270" s="3">
        <v>46168.854861111111</v>
      </c>
      <c r="L7270" s="3">
        <v>46168.956944444442</v>
      </c>
      <c r="M7270">
        <v>6</v>
      </c>
      <c r="N7270">
        <v>2.4500000000000002</v>
      </c>
      <c r="O7270" t="s">
        <v>11859</v>
      </c>
      <c r="P7270" t="s">
        <v>11862</v>
      </c>
      <c r="Q7270">
        <v>90.4</v>
      </c>
      <c r="R7270" t="s">
        <v>11863</v>
      </c>
    </row>
    <row r="7271" spans="1:18" x14ac:dyDescent="0.3">
      <c r="A7271" t="s">
        <v>7287</v>
      </c>
      <c r="B7271" s="2">
        <v>46132</v>
      </c>
      <c r="C7271" t="s">
        <v>9358</v>
      </c>
      <c r="D7271" t="s">
        <v>9364</v>
      </c>
      <c r="E7271" t="s">
        <v>9376</v>
      </c>
      <c r="F7271" t="s">
        <v>11259</v>
      </c>
      <c r="G7271" t="s">
        <v>11840</v>
      </c>
      <c r="H7271" t="s">
        <v>11848</v>
      </c>
      <c r="I7271" t="s">
        <v>11854</v>
      </c>
      <c r="J7271" t="s">
        <v>11858</v>
      </c>
      <c r="K7271" s="3">
        <v>46132.397916666669</v>
      </c>
      <c r="L7271" s="3">
        <v>46132.6875</v>
      </c>
      <c r="M7271">
        <v>12</v>
      </c>
      <c r="N7271">
        <v>6.95</v>
      </c>
      <c r="O7271" t="s">
        <v>11859</v>
      </c>
      <c r="P7271" t="s">
        <v>11861</v>
      </c>
      <c r="Q7271">
        <v>92.1</v>
      </c>
      <c r="R7271" t="s">
        <v>11864</v>
      </c>
    </row>
    <row r="7272" spans="1:18" x14ac:dyDescent="0.3">
      <c r="A7272" t="s">
        <v>7288</v>
      </c>
      <c r="B7272" s="2">
        <v>46110</v>
      </c>
      <c r="C7272" t="s">
        <v>9361</v>
      </c>
      <c r="D7272" t="s">
        <v>9369</v>
      </c>
      <c r="E7272" t="s">
        <v>9374</v>
      </c>
      <c r="F7272" t="s">
        <v>11110</v>
      </c>
      <c r="G7272" t="s">
        <v>11840</v>
      </c>
      <c r="H7272" t="s">
        <v>11847</v>
      </c>
      <c r="I7272" t="s">
        <v>11854</v>
      </c>
      <c r="J7272" t="s">
        <v>11855</v>
      </c>
      <c r="K7272" s="3">
        <v>46110.040277777778</v>
      </c>
      <c r="L7272" s="3">
        <v>46110.508194444446</v>
      </c>
      <c r="M7272">
        <v>24</v>
      </c>
      <c r="N7272">
        <v>11.23</v>
      </c>
      <c r="O7272" t="s">
        <v>11859</v>
      </c>
      <c r="P7272" t="s">
        <v>11861</v>
      </c>
      <c r="Q7272">
        <v>99.1</v>
      </c>
      <c r="R7272" t="s">
        <v>11865</v>
      </c>
    </row>
    <row r="7273" spans="1:18" x14ac:dyDescent="0.3">
      <c r="A7273" t="s">
        <v>7289</v>
      </c>
      <c r="B7273" s="2">
        <v>46094</v>
      </c>
      <c r="C7273" t="s">
        <v>9361</v>
      </c>
      <c r="D7273" t="s">
        <v>9365</v>
      </c>
      <c r="E7273" t="s">
        <v>9374</v>
      </c>
      <c r="F7273" t="s">
        <v>11767</v>
      </c>
      <c r="G7273" t="s">
        <v>11840</v>
      </c>
      <c r="H7273" t="s">
        <v>11848</v>
      </c>
      <c r="I7273" t="s">
        <v>11851</v>
      </c>
      <c r="J7273" t="s">
        <v>11855</v>
      </c>
      <c r="K7273" s="3">
        <v>46094.542361111111</v>
      </c>
      <c r="L7273" s="3">
        <v>46094.924444444441</v>
      </c>
      <c r="M7273">
        <v>12</v>
      </c>
      <c r="N7273">
        <v>9.17</v>
      </c>
      <c r="O7273" t="s">
        <v>11859</v>
      </c>
      <c r="P7273" t="s">
        <v>11861</v>
      </c>
      <c r="Q7273">
        <v>90</v>
      </c>
      <c r="R7273" t="s">
        <v>11863</v>
      </c>
    </row>
    <row r="7274" spans="1:18" x14ac:dyDescent="0.3">
      <c r="A7274" t="s">
        <v>7290</v>
      </c>
      <c r="B7274" s="2">
        <v>46147</v>
      </c>
      <c r="C7274" t="s">
        <v>9362</v>
      </c>
      <c r="D7274" t="s">
        <v>9370</v>
      </c>
      <c r="E7274" t="s">
        <v>9372</v>
      </c>
      <c r="F7274" t="s">
        <v>11342</v>
      </c>
      <c r="G7274" t="s">
        <v>11846</v>
      </c>
      <c r="H7274" t="s">
        <v>11848</v>
      </c>
      <c r="I7274" t="s">
        <v>11854</v>
      </c>
      <c r="J7274" t="s">
        <v>11855</v>
      </c>
      <c r="K7274" s="3">
        <v>46147.792361111111</v>
      </c>
      <c r="L7274" s="3">
        <v>46148.193611111114</v>
      </c>
      <c r="M7274">
        <v>12</v>
      </c>
      <c r="N7274">
        <v>9.6300000000000008</v>
      </c>
      <c r="O7274" t="s">
        <v>11859</v>
      </c>
      <c r="P7274" t="s">
        <v>11861</v>
      </c>
      <c r="Q7274">
        <v>92.7</v>
      </c>
      <c r="R7274" t="s">
        <v>11865</v>
      </c>
    </row>
    <row r="7275" spans="1:18" x14ac:dyDescent="0.3">
      <c r="A7275" t="s">
        <v>7291</v>
      </c>
      <c r="B7275" s="2">
        <v>46052</v>
      </c>
      <c r="C7275" t="s">
        <v>9360</v>
      </c>
      <c r="D7275" t="s">
        <v>9365</v>
      </c>
      <c r="E7275" t="s">
        <v>9376</v>
      </c>
      <c r="F7275" t="s">
        <v>10083</v>
      </c>
      <c r="G7275" t="s">
        <v>11839</v>
      </c>
      <c r="H7275" t="s">
        <v>11848</v>
      </c>
      <c r="I7275" t="s">
        <v>11854</v>
      </c>
      <c r="J7275" t="s">
        <v>11855</v>
      </c>
      <c r="K7275" s="3">
        <v>46052.214583333327</v>
      </c>
      <c r="L7275" s="3">
        <v>46052.372083333343</v>
      </c>
      <c r="M7275">
        <v>12</v>
      </c>
      <c r="N7275">
        <v>3.78</v>
      </c>
      <c r="O7275" t="s">
        <v>11859</v>
      </c>
      <c r="P7275" t="s">
        <v>11861</v>
      </c>
      <c r="Q7275">
        <v>97.1</v>
      </c>
      <c r="R7275" t="s">
        <v>11863</v>
      </c>
    </row>
    <row r="7276" spans="1:18" x14ac:dyDescent="0.3">
      <c r="A7276" t="s">
        <v>7292</v>
      </c>
      <c r="B7276" s="2">
        <v>46194</v>
      </c>
      <c r="C7276" t="s">
        <v>9359</v>
      </c>
      <c r="D7276" t="s">
        <v>9369</v>
      </c>
      <c r="E7276" t="s">
        <v>9371</v>
      </c>
      <c r="F7276" t="s">
        <v>11768</v>
      </c>
      <c r="G7276" t="s">
        <v>11842</v>
      </c>
      <c r="H7276" t="s">
        <v>11848</v>
      </c>
      <c r="I7276" t="s">
        <v>11854</v>
      </c>
      <c r="J7276" t="s">
        <v>11855</v>
      </c>
      <c r="K7276" s="3">
        <v>46194.056944444441</v>
      </c>
      <c r="L7276" s="3">
        <v>46194.755277777767</v>
      </c>
      <c r="M7276">
        <v>12</v>
      </c>
      <c r="N7276">
        <v>16.760000000000002</v>
      </c>
      <c r="O7276" t="s">
        <v>11860</v>
      </c>
      <c r="P7276" t="s">
        <v>11861</v>
      </c>
      <c r="Q7276">
        <v>89</v>
      </c>
      <c r="R7276" t="s">
        <v>11863</v>
      </c>
    </row>
    <row r="7277" spans="1:18" x14ac:dyDescent="0.3">
      <c r="A7277" t="s">
        <v>7293</v>
      </c>
      <c r="B7277" s="2">
        <v>46075</v>
      </c>
      <c r="C7277" t="s">
        <v>9363</v>
      </c>
      <c r="D7277" t="s">
        <v>9369</v>
      </c>
      <c r="E7277" t="s">
        <v>9374</v>
      </c>
      <c r="F7277" t="s">
        <v>10362</v>
      </c>
      <c r="G7277" t="s">
        <v>11840</v>
      </c>
      <c r="H7277" t="s">
        <v>11847</v>
      </c>
      <c r="I7277" t="s">
        <v>11852</v>
      </c>
      <c r="J7277" t="s">
        <v>11855</v>
      </c>
      <c r="K7277" s="3">
        <v>46075.926388888889</v>
      </c>
      <c r="L7277" s="3">
        <v>46076.513888888891</v>
      </c>
      <c r="M7277">
        <v>24</v>
      </c>
      <c r="N7277">
        <v>14.1</v>
      </c>
      <c r="O7277" t="s">
        <v>11859</v>
      </c>
      <c r="P7277" t="s">
        <v>11861</v>
      </c>
      <c r="Q7277">
        <v>89.1</v>
      </c>
      <c r="R7277" t="s">
        <v>11863</v>
      </c>
    </row>
    <row r="7278" spans="1:18" x14ac:dyDescent="0.3">
      <c r="A7278" t="s">
        <v>7294</v>
      </c>
      <c r="B7278" s="2">
        <v>46160</v>
      </c>
      <c r="C7278" t="s">
        <v>9362</v>
      </c>
      <c r="D7278" t="s">
        <v>9364</v>
      </c>
      <c r="E7278" t="s">
        <v>9375</v>
      </c>
      <c r="F7278" t="s">
        <v>9745</v>
      </c>
      <c r="G7278" t="s">
        <v>11846</v>
      </c>
      <c r="H7278" t="s">
        <v>11847</v>
      </c>
      <c r="I7278" t="s">
        <v>11851</v>
      </c>
      <c r="J7278" t="s">
        <v>11858</v>
      </c>
      <c r="K7278" s="3">
        <v>46160.328472222223</v>
      </c>
      <c r="L7278" s="3">
        <v>46160.645555555559</v>
      </c>
      <c r="M7278">
        <v>24</v>
      </c>
      <c r="N7278">
        <v>7.61</v>
      </c>
      <c r="O7278" t="s">
        <v>11859</v>
      </c>
      <c r="P7278" t="s">
        <v>11861</v>
      </c>
      <c r="Q7278">
        <v>82.7</v>
      </c>
      <c r="R7278" t="s">
        <v>11863</v>
      </c>
    </row>
    <row r="7279" spans="1:18" x14ac:dyDescent="0.3">
      <c r="A7279" t="s">
        <v>7295</v>
      </c>
      <c r="B7279" s="2">
        <v>46109</v>
      </c>
      <c r="C7279" t="s">
        <v>9361</v>
      </c>
      <c r="D7279" t="s">
        <v>9368</v>
      </c>
      <c r="E7279" t="s">
        <v>9376</v>
      </c>
      <c r="F7279" t="s">
        <v>11679</v>
      </c>
      <c r="G7279" t="s">
        <v>11839</v>
      </c>
      <c r="H7279" t="s">
        <v>11848</v>
      </c>
      <c r="I7279" t="s">
        <v>11853</v>
      </c>
      <c r="J7279" t="s">
        <v>11855</v>
      </c>
      <c r="K7279" s="3">
        <v>46109.007638888892</v>
      </c>
      <c r="L7279" s="3">
        <v>46109.441388888888</v>
      </c>
      <c r="M7279">
        <v>12</v>
      </c>
      <c r="N7279">
        <v>10.41</v>
      </c>
      <c r="O7279" t="s">
        <v>11859</v>
      </c>
      <c r="P7279" t="s">
        <v>11861</v>
      </c>
      <c r="Q7279">
        <v>89.9</v>
      </c>
      <c r="R7279" t="s">
        <v>11864</v>
      </c>
    </row>
    <row r="7280" spans="1:18" x14ac:dyDescent="0.3">
      <c r="A7280" t="s">
        <v>7296</v>
      </c>
      <c r="B7280" s="2">
        <v>46202</v>
      </c>
      <c r="C7280" t="s">
        <v>9359</v>
      </c>
      <c r="D7280" t="s">
        <v>9364</v>
      </c>
      <c r="E7280" t="s">
        <v>9377</v>
      </c>
      <c r="F7280" t="s">
        <v>10946</v>
      </c>
      <c r="G7280" t="s">
        <v>11839</v>
      </c>
      <c r="H7280" t="s">
        <v>11847</v>
      </c>
      <c r="I7280" t="s">
        <v>11852</v>
      </c>
      <c r="J7280" t="s">
        <v>11855</v>
      </c>
      <c r="K7280" s="3">
        <v>46202.154166666667</v>
      </c>
      <c r="L7280" s="3">
        <v>46203.635833333326</v>
      </c>
      <c r="M7280">
        <v>24</v>
      </c>
      <c r="N7280">
        <v>35.56</v>
      </c>
      <c r="O7280" t="s">
        <v>11860</v>
      </c>
      <c r="P7280" t="s">
        <v>11861</v>
      </c>
      <c r="Q7280">
        <v>97.8</v>
      </c>
      <c r="R7280" t="s">
        <v>11863</v>
      </c>
    </row>
    <row r="7281" spans="1:18" x14ac:dyDescent="0.3">
      <c r="A7281" t="s">
        <v>7297</v>
      </c>
      <c r="B7281" s="2">
        <v>46199</v>
      </c>
      <c r="C7281" t="s">
        <v>9359</v>
      </c>
      <c r="D7281" t="s">
        <v>9365</v>
      </c>
      <c r="E7281" t="s">
        <v>9377</v>
      </c>
      <c r="F7281" t="s">
        <v>10640</v>
      </c>
      <c r="G7281" t="s">
        <v>11841</v>
      </c>
      <c r="H7281" t="s">
        <v>11849</v>
      </c>
      <c r="I7281" t="s">
        <v>11851</v>
      </c>
      <c r="J7281" t="s">
        <v>11855</v>
      </c>
      <c r="K7281" s="3">
        <v>46199.136111111111</v>
      </c>
      <c r="L7281" s="3">
        <v>46199.300694444442</v>
      </c>
      <c r="M7281">
        <v>6</v>
      </c>
      <c r="N7281">
        <v>3.95</v>
      </c>
      <c r="O7281" t="s">
        <v>11859</v>
      </c>
      <c r="P7281" t="s">
        <v>11861</v>
      </c>
      <c r="Q7281">
        <v>87.5</v>
      </c>
      <c r="R7281" t="s">
        <v>11863</v>
      </c>
    </row>
    <row r="7282" spans="1:18" x14ac:dyDescent="0.3">
      <c r="A7282" t="s">
        <v>7298</v>
      </c>
      <c r="B7282" s="2">
        <v>46161</v>
      </c>
      <c r="C7282" t="s">
        <v>9362</v>
      </c>
      <c r="D7282" t="s">
        <v>9370</v>
      </c>
      <c r="E7282" t="s">
        <v>9376</v>
      </c>
      <c r="F7282" t="s">
        <v>11622</v>
      </c>
      <c r="G7282" t="s">
        <v>11841</v>
      </c>
      <c r="H7282" t="s">
        <v>11847</v>
      </c>
      <c r="I7282" t="s">
        <v>11851</v>
      </c>
      <c r="J7282" t="s">
        <v>11858</v>
      </c>
      <c r="K7282" s="3">
        <v>46161.178472222222</v>
      </c>
      <c r="L7282" s="3">
        <v>46163.464722222219</v>
      </c>
      <c r="M7282">
        <v>24</v>
      </c>
      <c r="N7282">
        <v>54.87</v>
      </c>
      <c r="O7282" t="s">
        <v>11860</v>
      </c>
      <c r="P7282" t="s">
        <v>11861</v>
      </c>
      <c r="Q7282">
        <v>89.1</v>
      </c>
      <c r="R7282" t="s">
        <v>11863</v>
      </c>
    </row>
    <row r="7283" spans="1:18" x14ac:dyDescent="0.3">
      <c r="A7283" t="s">
        <v>7299</v>
      </c>
      <c r="B7283" s="2">
        <v>46186</v>
      </c>
      <c r="C7283" t="s">
        <v>9359</v>
      </c>
      <c r="D7283" t="s">
        <v>9368</v>
      </c>
      <c r="E7283" t="s">
        <v>9373</v>
      </c>
      <c r="F7283" t="s">
        <v>10720</v>
      </c>
      <c r="G7283" t="s">
        <v>11846</v>
      </c>
      <c r="H7283" t="s">
        <v>11848</v>
      </c>
      <c r="I7283" t="s">
        <v>11851</v>
      </c>
      <c r="J7283" t="s">
        <v>11855</v>
      </c>
      <c r="K7283" s="3">
        <v>46186.800694444442</v>
      </c>
      <c r="L7283" s="3">
        <v>46187.287777777783</v>
      </c>
      <c r="M7283">
        <v>12</v>
      </c>
      <c r="N7283">
        <v>11.69</v>
      </c>
      <c r="O7283" t="s">
        <v>11859</v>
      </c>
      <c r="P7283" t="s">
        <v>11861</v>
      </c>
      <c r="Q7283">
        <v>87.2</v>
      </c>
      <c r="R7283" t="s">
        <v>11863</v>
      </c>
    </row>
    <row r="7284" spans="1:18" x14ac:dyDescent="0.3">
      <c r="A7284" t="s">
        <v>7300</v>
      </c>
      <c r="B7284" s="2">
        <v>46183</v>
      </c>
      <c r="C7284" t="s">
        <v>9359</v>
      </c>
      <c r="D7284" t="s">
        <v>9367</v>
      </c>
      <c r="E7284" t="s">
        <v>9377</v>
      </c>
      <c r="F7284" t="s">
        <v>10154</v>
      </c>
      <c r="G7284" t="s">
        <v>11839</v>
      </c>
      <c r="H7284" t="s">
        <v>11847</v>
      </c>
      <c r="I7284" t="s">
        <v>11853</v>
      </c>
      <c r="J7284" t="s">
        <v>11855</v>
      </c>
      <c r="K7284" s="3">
        <v>46183.344444444447</v>
      </c>
      <c r="L7284" s="3">
        <v>46184.324444444443</v>
      </c>
      <c r="M7284">
        <v>24</v>
      </c>
      <c r="N7284">
        <v>23.52</v>
      </c>
      <c r="O7284" t="s">
        <v>11859</v>
      </c>
      <c r="P7284" t="s">
        <v>11861</v>
      </c>
      <c r="Q7284">
        <v>82.8</v>
      </c>
      <c r="R7284" t="s">
        <v>11863</v>
      </c>
    </row>
    <row r="7285" spans="1:18" x14ac:dyDescent="0.3">
      <c r="A7285" t="s">
        <v>7301</v>
      </c>
      <c r="B7285" s="2">
        <v>46197</v>
      </c>
      <c r="C7285" t="s">
        <v>9359</v>
      </c>
      <c r="D7285" t="s">
        <v>9367</v>
      </c>
      <c r="E7285" t="s">
        <v>9372</v>
      </c>
      <c r="F7285" t="s">
        <v>10713</v>
      </c>
      <c r="G7285" t="s">
        <v>11839</v>
      </c>
      <c r="H7285" t="s">
        <v>11849</v>
      </c>
      <c r="I7285" t="s">
        <v>11853</v>
      </c>
      <c r="J7285" t="s">
        <v>11856</v>
      </c>
      <c r="K7285" s="3">
        <v>46197.926388888889</v>
      </c>
      <c r="L7285" s="3">
        <v>46198.126388888893</v>
      </c>
      <c r="M7285">
        <v>6</v>
      </c>
      <c r="N7285">
        <v>4.8</v>
      </c>
      <c r="O7285" t="s">
        <v>11859</v>
      </c>
      <c r="P7285" t="s">
        <v>11861</v>
      </c>
      <c r="Q7285">
        <v>87.9</v>
      </c>
      <c r="R7285" t="s">
        <v>11864</v>
      </c>
    </row>
    <row r="7286" spans="1:18" x14ac:dyDescent="0.3">
      <c r="A7286" t="s">
        <v>7302</v>
      </c>
      <c r="B7286" s="2">
        <v>46035</v>
      </c>
      <c r="C7286" t="s">
        <v>9360</v>
      </c>
      <c r="D7286" t="s">
        <v>9370</v>
      </c>
      <c r="E7286" t="s">
        <v>9375</v>
      </c>
      <c r="F7286" t="s">
        <v>10524</v>
      </c>
      <c r="G7286" t="s">
        <v>11840</v>
      </c>
      <c r="H7286" t="s">
        <v>11847</v>
      </c>
      <c r="I7286" t="s">
        <v>11852</v>
      </c>
      <c r="J7286" t="s">
        <v>11855</v>
      </c>
      <c r="K7286" s="3">
        <v>46035.507638888892</v>
      </c>
      <c r="L7286" s="3">
        <v>46036.056805555563</v>
      </c>
      <c r="M7286">
        <v>24</v>
      </c>
      <c r="N7286">
        <v>13.18</v>
      </c>
      <c r="O7286" t="s">
        <v>11859</v>
      </c>
      <c r="P7286" t="s">
        <v>11861</v>
      </c>
      <c r="Q7286">
        <v>89.3</v>
      </c>
      <c r="R7286" t="s">
        <v>11863</v>
      </c>
    </row>
    <row r="7287" spans="1:18" x14ac:dyDescent="0.3">
      <c r="A7287" t="s">
        <v>7303</v>
      </c>
      <c r="B7287" s="2">
        <v>46062</v>
      </c>
      <c r="C7287" t="s">
        <v>9363</v>
      </c>
      <c r="D7287" t="s">
        <v>9364</v>
      </c>
      <c r="E7287" t="s">
        <v>9377</v>
      </c>
      <c r="F7287" t="s">
        <v>11582</v>
      </c>
      <c r="G7287" t="s">
        <v>11840</v>
      </c>
      <c r="H7287" t="s">
        <v>11849</v>
      </c>
      <c r="I7287" t="s">
        <v>11852</v>
      </c>
      <c r="J7287" t="s">
        <v>11855</v>
      </c>
      <c r="K7287" s="3">
        <v>46062.748611111107</v>
      </c>
      <c r="L7287" s="3">
        <v>46062.917361111111</v>
      </c>
      <c r="M7287">
        <v>6</v>
      </c>
      <c r="N7287">
        <v>4.05</v>
      </c>
      <c r="O7287" t="s">
        <v>11859</v>
      </c>
      <c r="P7287" t="s">
        <v>11861</v>
      </c>
      <c r="Q7287">
        <v>100</v>
      </c>
      <c r="R7287" t="s">
        <v>11865</v>
      </c>
    </row>
    <row r="7288" spans="1:18" x14ac:dyDescent="0.3">
      <c r="A7288" t="s">
        <v>7304</v>
      </c>
      <c r="B7288" s="2">
        <v>46111</v>
      </c>
      <c r="C7288" t="s">
        <v>9361</v>
      </c>
      <c r="D7288" t="s">
        <v>9364</v>
      </c>
      <c r="E7288" t="s">
        <v>9376</v>
      </c>
      <c r="F7288" t="s">
        <v>11533</v>
      </c>
      <c r="G7288" t="s">
        <v>11842</v>
      </c>
      <c r="H7288" t="s">
        <v>11847</v>
      </c>
      <c r="I7288" t="s">
        <v>11853</v>
      </c>
      <c r="J7288" t="s">
        <v>11855</v>
      </c>
      <c r="K7288" s="3">
        <v>46111.677083333343</v>
      </c>
      <c r="L7288" s="3">
        <v>46115.041666666657</v>
      </c>
      <c r="M7288">
        <v>24</v>
      </c>
      <c r="N7288">
        <v>80.75</v>
      </c>
      <c r="O7288" t="s">
        <v>11860</v>
      </c>
      <c r="P7288" t="s">
        <v>11861</v>
      </c>
      <c r="Q7288">
        <v>90.1</v>
      </c>
      <c r="R7288" t="s">
        <v>11863</v>
      </c>
    </row>
    <row r="7289" spans="1:18" x14ac:dyDescent="0.3">
      <c r="A7289" t="s">
        <v>7305</v>
      </c>
      <c r="B7289" s="2">
        <v>46090</v>
      </c>
      <c r="C7289" t="s">
        <v>9361</v>
      </c>
      <c r="D7289" t="s">
        <v>9364</v>
      </c>
      <c r="E7289" t="s">
        <v>9378</v>
      </c>
      <c r="F7289" t="s">
        <v>11110</v>
      </c>
      <c r="G7289" t="s">
        <v>11844</v>
      </c>
      <c r="H7289" t="s">
        <v>11849</v>
      </c>
      <c r="I7289" t="s">
        <v>11852</v>
      </c>
      <c r="J7289" t="s">
        <v>11855</v>
      </c>
      <c r="K7289" s="3">
        <v>46090.021527777782</v>
      </c>
      <c r="L7289" s="3">
        <v>46090.191944444443</v>
      </c>
      <c r="M7289">
        <v>6</v>
      </c>
      <c r="N7289">
        <v>4.09</v>
      </c>
      <c r="O7289" t="s">
        <v>11859</v>
      </c>
      <c r="P7289" t="s">
        <v>11861</v>
      </c>
      <c r="Q7289">
        <v>93.6</v>
      </c>
      <c r="R7289" t="s">
        <v>11865</v>
      </c>
    </row>
    <row r="7290" spans="1:18" x14ac:dyDescent="0.3">
      <c r="A7290" t="s">
        <v>7306</v>
      </c>
      <c r="B7290" s="2">
        <v>46064</v>
      </c>
      <c r="C7290" t="s">
        <v>9363</v>
      </c>
      <c r="D7290" t="s">
        <v>9367</v>
      </c>
      <c r="E7290" t="s">
        <v>9377</v>
      </c>
      <c r="F7290" t="s">
        <v>9936</v>
      </c>
      <c r="G7290" t="s">
        <v>11843</v>
      </c>
      <c r="H7290" t="s">
        <v>11848</v>
      </c>
      <c r="I7290" t="s">
        <v>11854</v>
      </c>
      <c r="J7290" t="s">
        <v>11855</v>
      </c>
      <c r="K7290" s="3">
        <v>46064.890277777777</v>
      </c>
      <c r="L7290" s="3">
        <v>46065.227777777778</v>
      </c>
      <c r="M7290">
        <v>12</v>
      </c>
      <c r="N7290">
        <v>8.1</v>
      </c>
      <c r="O7290" t="s">
        <v>11859</v>
      </c>
      <c r="P7290" t="s">
        <v>11861</v>
      </c>
      <c r="Q7290">
        <v>91.7</v>
      </c>
      <c r="R7290" t="s">
        <v>11863</v>
      </c>
    </row>
    <row r="7291" spans="1:18" x14ac:dyDescent="0.3">
      <c r="A7291" t="s">
        <v>7307</v>
      </c>
      <c r="B7291" s="2">
        <v>46169</v>
      </c>
      <c r="C7291" t="s">
        <v>9362</v>
      </c>
      <c r="D7291" t="s">
        <v>9367</v>
      </c>
      <c r="E7291" t="s">
        <v>9372</v>
      </c>
      <c r="F7291" t="s">
        <v>9965</v>
      </c>
      <c r="G7291" t="s">
        <v>11841</v>
      </c>
      <c r="H7291" t="s">
        <v>11848</v>
      </c>
      <c r="I7291" t="s">
        <v>11852</v>
      </c>
      <c r="J7291" t="s">
        <v>11857</v>
      </c>
      <c r="K7291" s="3">
        <v>46169.609027777777</v>
      </c>
      <c r="L7291" s="3">
        <v>46170.172361111108</v>
      </c>
      <c r="M7291">
        <v>12</v>
      </c>
      <c r="N7291">
        <v>13.52</v>
      </c>
      <c r="O7291" t="s">
        <v>11860</v>
      </c>
      <c r="P7291" t="s">
        <v>11861</v>
      </c>
      <c r="Q7291">
        <v>95.6</v>
      </c>
      <c r="R7291" t="s">
        <v>11863</v>
      </c>
    </row>
    <row r="7292" spans="1:18" x14ac:dyDescent="0.3">
      <c r="A7292" t="s">
        <v>7308</v>
      </c>
      <c r="B7292" s="2">
        <v>46116</v>
      </c>
      <c r="C7292" t="s">
        <v>9358</v>
      </c>
      <c r="D7292" t="s">
        <v>9368</v>
      </c>
      <c r="E7292" t="s">
        <v>9372</v>
      </c>
      <c r="F7292" t="s">
        <v>11075</v>
      </c>
      <c r="G7292" t="s">
        <v>11843</v>
      </c>
      <c r="H7292" t="s">
        <v>11848</v>
      </c>
      <c r="I7292" t="s">
        <v>11854</v>
      </c>
      <c r="J7292" t="s">
        <v>11857</v>
      </c>
      <c r="K7292" s="3">
        <v>46116.064583333333</v>
      </c>
      <c r="L7292" s="3">
        <v>46116.192083333342</v>
      </c>
      <c r="M7292">
        <v>12</v>
      </c>
      <c r="N7292">
        <v>3.06</v>
      </c>
      <c r="O7292" t="s">
        <v>11859</v>
      </c>
      <c r="P7292" t="s">
        <v>11861</v>
      </c>
      <c r="Q7292">
        <v>81.599999999999994</v>
      </c>
      <c r="R7292" t="s">
        <v>11863</v>
      </c>
    </row>
    <row r="7293" spans="1:18" x14ac:dyDescent="0.3">
      <c r="A7293" t="s">
        <v>7309</v>
      </c>
      <c r="B7293" s="2">
        <v>46041</v>
      </c>
      <c r="C7293" t="s">
        <v>9360</v>
      </c>
      <c r="D7293" t="s">
        <v>9364</v>
      </c>
      <c r="E7293" t="s">
        <v>9373</v>
      </c>
      <c r="F7293" t="s">
        <v>10032</v>
      </c>
      <c r="G7293" t="s">
        <v>11840</v>
      </c>
      <c r="H7293" t="s">
        <v>11849</v>
      </c>
      <c r="I7293" t="s">
        <v>11854</v>
      </c>
      <c r="J7293" t="s">
        <v>11856</v>
      </c>
      <c r="K7293" s="3">
        <v>46041.647916666669</v>
      </c>
      <c r="L7293" s="3">
        <v>46042.005833333344</v>
      </c>
      <c r="M7293">
        <v>6</v>
      </c>
      <c r="N7293">
        <v>8.59</v>
      </c>
      <c r="O7293" t="s">
        <v>11860</v>
      </c>
      <c r="P7293" t="s">
        <v>11861</v>
      </c>
      <c r="Q7293">
        <v>92.4</v>
      </c>
      <c r="R7293" t="s">
        <v>11863</v>
      </c>
    </row>
    <row r="7294" spans="1:18" x14ac:dyDescent="0.3">
      <c r="A7294" t="s">
        <v>7310</v>
      </c>
      <c r="B7294" s="2">
        <v>46045</v>
      </c>
      <c r="C7294" t="s">
        <v>9360</v>
      </c>
      <c r="D7294" t="s">
        <v>9365</v>
      </c>
      <c r="E7294" t="s">
        <v>9377</v>
      </c>
      <c r="F7294" t="s">
        <v>10228</v>
      </c>
      <c r="G7294" t="s">
        <v>11840</v>
      </c>
      <c r="H7294" t="s">
        <v>11847</v>
      </c>
      <c r="I7294" t="s">
        <v>11851</v>
      </c>
      <c r="J7294" t="s">
        <v>11855</v>
      </c>
      <c r="K7294" s="3">
        <v>46045.802083333343</v>
      </c>
      <c r="L7294" s="3">
        <v>46047.103333333333</v>
      </c>
      <c r="M7294">
        <v>24</v>
      </c>
      <c r="N7294">
        <v>31.23</v>
      </c>
      <c r="O7294" t="s">
        <v>11860</v>
      </c>
      <c r="P7294" t="s">
        <v>11861</v>
      </c>
      <c r="Q7294">
        <v>90.2</v>
      </c>
      <c r="R7294" t="s">
        <v>11863</v>
      </c>
    </row>
    <row r="7295" spans="1:18" x14ac:dyDescent="0.3">
      <c r="A7295" t="s">
        <v>7311</v>
      </c>
      <c r="B7295" s="2">
        <v>46076</v>
      </c>
      <c r="C7295" t="s">
        <v>9363</v>
      </c>
      <c r="D7295" t="s">
        <v>9364</v>
      </c>
      <c r="E7295" t="s">
        <v>9372</v>
      </c>
      <c r="F7295" t="s">
        <v>9491</v>
      </c>
      <c r="G7295" t="s">
        <v>11844</v>
      </c>
      <c r="H7295" t="s">
        <v>11848</v>
      </c>
      <c r="I7295" t="s">
        <v>11854</v>
      </c>
      <c r="J7295" t="s">
        <v>11855</v>
      </c>
      <c r="K7295" s="3">
        <v>46076.897916666669</v>
      </c>
      <c r="L7295" s="3">
        <v>46077.539166666669</v>
      </c>
      <c r="M7295">
        <v>12</v>
      </c>
      <c r="N7295">
        <v>15.39</v>
      </c>
      <c r="O7295" t="s">
        <v>11860</v>
      </c>
      <c r="P7295" t="s">
        <v>11861</v>
      </c>
      <c r="Q7295">
        <v>93.1</v>
      </c>
      <c r="R7295" t="s">
        <v>11863</v>
      </c>
    </row>
    <row r="7296" spans="1:18" x14ac:dyDescent="0.3">
      <c r="A7296" t="s">
        <v>7312</v>
      </c>
      <c r="B7296" s="2">
        <v>46087</v>
      </c>
      <c r="C7296" t="s">
        <v>9361</v>
      </c>
      <c r="D7296" t="s">
        <v>9365</v>
      </c>
      <c r="E7296" t="s">
        <v>9375</v>
      </c>
      <c r="F7296" t="s">
        <v>9889</v>
      </c>
      <c r="G7296" t="s">
        <v>11845</v>
      </c>
      <c r="H7296" t="s">
        <v>11848</v>
      </c>
      <c r="I7296" t="s">
        <v>11854</v>
      </c>
      <c r="J7296" t="s">
        <v>11858</v>
      </c>
      <c r="K7296" s="3">
        <v>46087.193749999999</v>
      </c>
      <c r="L7296" s="3">
        <v>46087.618750000001</v>
      </c>
      <c r="M7296">
        <v>12</v>
      </c>
      <c r="N7296">
        <v>10.199999999999999</v>
      </c>
      <c r="O7296" t="s">
        <v>11859</v>
      </c>
      <c r="P7296" t="s">
        <v>11861</v>
      </c>
      <c r="Q7296">
        <v>95.2</v>
      </c>
      <c r="R7296" t="s">
        <v>11863</v>
      </c>
    </row>
    <row r="7297" spans="1:18" x14ac:dyDescent="0.3">
      <c r="A7297" t="s">
        <v>7313</v>
      </c>
      <c r="B7297" s="2">
        <v>46162</v>
      </c>
      <c r="C7297" t="s">
        <v>9362</v>
      </c>
      <c r="D7297" t="s">
        <v>9367</v>
      </c>
      <c r="E7297" t="s">
        <v>9374</v>
      </c>
      <c r="F7297" t="s">
        <v>10039</v>
      </c>
      <c r="G7297" t="s">
        <v>11841</v>
      </c>
      <c r="H7297" t="s">
        <v>11850</v>
      </c>
      <c r="I7297" t="s">
        <v>11853</v>
      </c>
      <c r="J7297" t="s">
        <v>11858</v>
      </c>
      <c r="K7297" s="3">
        <v>46162.879166666673</v>
      </c>
      <c r="L7297" s="3">
        <v>46162.908750000002</v>
      </c>
      <c r="M7297">
        <v>2</v>
      </c>
      <c r="N7297">
        <v>0.71</v>
      </c>
      <c r="O7297" t="s">
        <v>11859</v>
      </c>
      <c r="P7297" t="s">
        <v>11861</v>
      </c>
      <c r="Q7297">
        <v>91.4</v>
      </c>
      <c r="R7297" t="s">
        <v>11863</v>
      </c>
    </row>
    <row r="7298" spans="1:18" x14ac:dyDescent="0.3">
      <c r="A7298" t="s">
        <v>7314</v>
      </c>
      <c r="B7298" s="2">
        <v>46046</v>
      </c>
      <c r="C7298" t="s">
        <v>9360</v>
      </c>
      <c r="D7298" t="s">
        <v>9368</v>
      </c>
      <c r="E7298" t="s">
        <v>9378</v>
      </c>
      <c r="F7298" t="s">
        <v>10382</v>
      </c>
      <c r="G7298" t="s">
        <v>11839</v>
      </c>
      <c r="H7298" t="s">
        <v>11848</v>
      </c>
      <c r="I7298" t="s">
        <v>11854</v>
      </c>
      <c r="J7298" t="s">
        <v>11856</v>
      </c>
      <c r="K7298" s="3">
        <v>46046.772222222222</v>
      </c>
      <c r="L7298" s="3">
        <v>46047.280555555553</v>
      </c>
      <c r="M7298">
        <v>12</v>
      </c>
      <c r="N7298">
        <v>12.2</v>
      </c>
      <c r="O7298" t="s">
        <v>11860</v>
      </c>
      <c r="P7298" t="s">
        <v>11861</v>
      </c>
      <c r="Q7298">
        <v>88.3</v>
      </c>
      <c r="R7298" t="s">
        <v>11863</v>
      </c>
    </row>
    <row r="7299" spans="1:18" x14ac:dyDescent="0.3">
      <c r="A7299" t="s">
        <v>7315</v>
      </c>
      <c r="B7299" s="2">
        <v>46056</v>
      </c>
      <c r="C7299" t="s">
        <v>9363</v>
      </c>
      <c r="D7299" t="s">
        <v>9370</v>
      </c>
      <c r="E7299" t="s">
        <v>9374</v>
      </c>
      <c r="F7299" t="s">
        <v>11759</v>
      </c>
      <c r="G7299" t="s">
        <v>11845</v>
      </c>
      <c r="H7299" t="s">
        <v>11847</v>
      </c>
      <c r="I7299" t="s">
        <v>11853</v>
      </c>
      <c r="J7299" t="s">
        <v>11855</v>
      </c>
      <c r="K7299" s="3">
        <v>46056.168749999997</v>
      </c>
      <c r="L7299" s="3">
        <v>46056.505416666667</v>
      </c>
      <c r="M7299">
        <v>24</v>
      </c>
      <c r="N7299">
        <v>8.08</v>
      </c>
      <c r="O7299" t="s">
        <v>11859</v>
      </c>
      <c r="P7299" t="s">
        <v>11861</v>
      </c>
      <c r="Q7299">
        <v>96</v>
      </c>
      <c r="R7299" t="s">
        <v>11863</v>
      </c>
    </row>
    <row r="7300" spans="1:18" x14ac:dyDescent="0.3">
      <c r="A7300" t="s">
        <v>7316</v>
      </c>
      <c r="B7300" s="2">
        <v>46075</v>
      </c>
      <c r="C7300" t="s">
        <v>9363</v>
      </c>
      <c r="D7300" t="s">
        <v>9369</v>
      </c>
      <c r="E7300" t="s">
        <v>9372</v>
      </c>
      <c r="F7300" t="s">
        <v>11597</v>
      </c>
      <c r="G7300" t="s">
        <v>11842</v>
      </c>
      <c r="H7300" t="s">
        <v>11848</v>
      </c>
      <c r="I7300" t="s">
        <v>11853</v>
      </c>
      <c r="J7300" t="s">
        <v>11855</v>
      </c>
      <c r="K7300" s="3">
        <v>46075.070833333331</v>
      </c>
      <c r="L7300" s="3">
        <v>46075.780833333331</v>
      </c>
      <c r="M7300">
        <v>12</v>
      </c>
      <c r="N7300">
        <v>17.04</v>
      </c>
      <c r="O7300" t="s">
        <v>11860</v>
      </c>
      <c r="P7300" t="s">
        <v>11861</v>
      </c>
      <c r="Q7300">
        <v>94.6</v>
      </c>
      <c r="R7300" t="s">
        <v>11864</v>
      </c>
    </row>
    <row r="7301" spans="1:18" x14ac:dyDescent="0.3">
      <c r="A7301" t="s">
        <v>7317</v>
      </c>
      <c r="B7301" s="2">
        <v>46158</v>
      </c>
      <c r="C7301" t="s">
        <v>9362</v>
      </c>
      <c r="D7301" t="s">
        <v>9368</v>
      </c>
      <c r="E7301" t="s">
        <v>9377</v>
      </c>
      <c r="F7301" t="s">
        <v>11624</v>
      </c>
      <c r="G7301" t="s">
        <v>11840</v>
      </c>
      <c r="H7301" t="s">
        <v>11847</v>
      </c>
      <c r="I7301" t="s">
        <v>11854</v>
      </c>
      <c r="J7301" t="s">
        <v>11855</v>
      </c>
      <c r="K7301" s="3">
        <v>46158.285416666673</v>
      </c>
      <c r="L7301" s="3">
        <v>46159.238333333327</v>
      </c>
      <c r="M7301">
        <v>24</v>
      </c>
      <c r="N7301">
        <v>22.87</v>
      </c>
      <c r="O7301" t="s">
        <v>11859</v>
      </c>
      <c r="P7301" t="s">
        <v>11861</v>
      </c>
      <c r="Q7301">
        <v>97</v>
      </c>
      <c r="R7301" t="s">
        <v>11863</v>
      </c>
    </row>
    <row r="7302" spans="1:18" x14ac:dyDescent="0.3">
      <c r="A7302" t="s">
        <v>7318</v>
      </c>
      <c r="B7302" s="2">
        <v>46040</v>
      </c>
      <c r="C7302" t="s">
        <v>9360</v>
      </c>
      <c r="D7302" t="s">
        <v>9369</v>
      </c>
      <c r="E7302" t="s">
        <v>9376</v>
      </c>
      <c r="F7302" t="s">
        <v>11335</v>
      </c>
      <c r="G7302" t="s">
        <v>11840</v>
      </c>
      <c r="H7302" t="s">
        <v>11848</v>
      </c>
      <c r="I7302" t="s">
        <v>11851</v>
      </c>
      <c r="J7302" t="s">
        <v>15</v>
      </c>
      <c r="K7302" s="3">
        <v>46040.087500000001</v>
      </c>
      <c r="L7302" s="3">
        <v>46040.339166666658</v>
      </c>
      <c r="M7302">
        <v>12</v>
      </c>
      <c r="N7302">
        <v>6.04</v>
      </c>
      <c r="O7302" t="s">
        <v>11859</v>
      </c>
      <c r="P7302" t="s">
        <v>11862</v>
      </c>
      <c r="Q7302">
        <v>91</v>
      </c>
      <c r="R7302" t="s">
        <v>11865</v>
      </c>
    </row>
    <row r="7303" spans="1:18" x14ac:dyDescent="0.3">
      <c r="A7303" t="s">
        <v>7319</v>
      </c>
      <c r="B7303" s="2">
        <v>46079</v>
      </c>
      <c r="C7303" t="s">
        <v>9363</v>
      </c>
      <c r="D7303" t="s">
        <v>9366</v>
      </c>
      <c r="E7303" t="s">
        <v>9374</v>
      </c>
      <c r="F7303" t="s">
        <v>10680</v>
      </c>
      <c r="G7303" t="s">
        <v>11846</v>
      </c>
      <c r="H7303" t="s">
        <v>11848</v>
      </c>
      <c r="I7303" t="s">
        <v>11854</v>
      </c>
      <c r="J7303" t="s">
        <v>11856</v>
      </c>
      <c r="K7303" s="3">
        <v>46079.678472222222</v>
      </c>
      <c r="L7303" s="3">
        <v>46080.239722222221</v>
      </c>
      <c r="M7303">
        <v>12</v>
      </c>
      <c r="N7303">
        <v>13.47</v>
      </c>
      <c r="O7303" t="s">
        <v>11860</v>
      </c>
      <c r="P7303" t="s">
        <v>11861</v>
      </c>
      <c r="Q7303">
        <v>87.8</v>
      </c>
      <c r="R7303" t="s">
        <v>11863</v>
      </c>
    </row>
    <row r="7304" spans="1:18" x14ac:dyDescent="0.3">
      <c r="A7304" t="s">
        <v>7320</v>
      </c>
      <c r="B7304" s="2">
        <v>46134</v>
      </c>
      <c r="C7304" t="s">
        <v>9358</v>
      </c>
      <c r="D7304" t="s">
        <v>9367</v>
      </c>
      <c r="E7304" t="s">
        <v>9371</v>
      </c>
      <c r="F7304" t="s">
        <v>11769</v>
      </c>
      <c r="G7304" t="s">
        <v>11839</v>
      </c>
      <c r="H7304" t="s">
        <v>11849</v>
      </c>
      <c r="I7304" t="s">
        <v>11854</v>
      </c>
      <c r="J7304" t="s">
        <v>11855</v>
      </c>
      <c r="K7304" s="3">
        <v>46134.960416666669</v>
      </c>
      <c r="L7304" s="3">
        <v>46135.102916666663</v>
      </c>
      <c r="M7304">
        <v>6</v>
      </c>
      <c r="N7304">
        <v>3.42</v>
      </c>
      <c r="O7304" t="s">
        <v>11859</v>
      </c>
      <c r="P7304" t="s">
        <v>11861</v>
      </c>
      <c r="Q7304">
        <v>100</v>
      </c>
      <c r="R7304" t="s">
        <v>11863</v>
      </c>
    </row>
    <row r="7305" spans="1:18" x14ac:dyDescent="0.3">
      <c r="A7305" t="s">
        <v>7321</v>
      </c>
      <c r="B7305" s="2">
        <v>46027</v>
      </c>
      <c r="C7305" t="s">
        <v>9360</v>
      </c>
      <c r="D7305" t="s">
        <v>9364</v>
      </c>
      <c r="E7305" t="s">
        <v>9371</v>
      </c>
      <c r="F7305" t="s">
        <v>11194</v>
      </c>
      <c r="G7305" t="s">
        <v>11839</v>
      </c>
      <c r="H7305" t="s">
        <v>11849</v>
      </c>
      <c r="I7305" t="s">
        <v>11852</v>
      </c>
      <c r="J7305" t="s">
        <v>11855</v>
      </c>
      <c r="K7305" s="3">
        <v>46027.991666666669</v>
      </c>
      <c r="L7305" s="3">
        <v>46028.155416666668</v>
      </c>
      <c r="M7305">
        <v>6</v>
      </c>
      <c r="N7305">
        <v>3.93</v>
      </c>
      <c r="O7305" t="s">
        <v>11859</v>
      </c>
      <c r="P7305" t="s">
        <v>11861</v>
      </c>
      <c r="Q7305">
        <v>85.6</v>
      </c>
      <c r="R7305" t="s">
        <v>11863</v>
      </c>
    </row>
    <row r="7306" spans="1:18" x14ac:dyDescent="0.3">
      <c r="A7306" t="s">
        <v>7322</v>
      </c>
      <c r="B7306" s="2">
        <v>46176</v>
      </c>
      <c r="C7306" t="s">
        <v>9359</v>
      </c>
      <c r="D7306" t="s">
        <v>9367</v>
      </c>
      <c r="E7306" t="s">
        <v>9375</v>
      </c>
      <c r="F7306" t="s">
        <v>10734</v>
      </c>
      <c r="G7306" t="s">
        <v>11840</v>
      </c>
      <c r="H7306" t="s">
        <v>11847</v>
      </c>
      <c r="I7306" t="s">
        <v>11851</v>
      </c>
      <c r="J7306" t="s">
        <v>11855</v>
      </c>
      <c r="K7306" s="3">
        <v>46176.090277777781</v>
      </c>
      <c r="L7306" s="3">
        <v>46177.012361111112</v>
      </c>
      <c r="M7306">
        <v>24</v>
      </c>
      <c r="N7306">
        <v>22.13</v>
      </c>
      <c r="O7306" t="s">
        <v>11859</v>
      </c>
      <c r="P7306" t="s">
        <v>11861</v>
      </c>
      <c r="Q7306">
        <v>97.3</v>
      </c>
      <c r="R7306" t="s">
        <v>11863</v>
      </c>
    </row>
    <row r="7307" spans="1:18" x14ac:dyDescent="0.3">
      <c r="A7307" t="s">
        <v>7323</v>
      </c>
      <c r="B7307" s="2">
        <v>46180</v>
      </c>
      <c r="C7307" t="s">
        <v>9359</v>
      </c>
      <c r="D7307" t="s">
        <v>9369</v>
      </c>
      <c r="E7307" t="s">
        <v>9377</v>
      </c>
      <c r="F7307" t="s">
        <v>11638</v>
      </c>
      <c r="G7307" t="s">
        <v>11842</v>
      </c>
      <c r="H7307" t="s">
        <v>11848</v>
      </c>
      <c r="I7307" t="s">
        <v>11854</v>
      </c>
      <c r="J7307" t="s">
        <v>11855</v>
      </c>
      <c r="K7307" s="3">
        <v>46180.529166666667</v>
      </c>
      <c r="L7307" s="3">
        <v>46180.830416666657</v>
      </c>
      <c r="M7307">
        <v>12</v>
      </c>
      <c r="N7307">
        <v>7.23</v>
      </c>
      <c r="O7307" t="s">
        <v>11859</v>
      </c>
      <c r="P7307" t="s">
        <v>11861</v>
      </c>
      <c r="Q7307">
        <v>97.3</v>
      </c>
      <c r="R7307" t="s">
        <v>11865</v>
      </c>
    </row>
    <row r="7308" spans="1:18" x14ac:dyDescent="0.3">
      <c r="A7308" t="s">
        <v>7324</v>
      </c>
      <c r="B7308" s="2">
        <v>46035</v>
      </c>
      <c r="C7308" t="s">
        <v>9360</v>
      </c>
      <c r="D7308" t="s">
        <v>9370</v>
      </c>
      <c r="E7308" t="s">
        <v>9374</v>
      </c>
      <c r="F7308" t="s">
        <v>10473</v>
      </c>
      <c r="G7308" t="s">
        <v>11843</v>
      </c>
      <c r="H7308" t="s">
        <v>11847</v>
      </c>
      <c r="I7308" t="s">
        <v>11853</v>
      </c>
      <c r="J7308" t="s">
        <v>11858</v>
      </c>
      <c r="K7308" s="3">
        <v>46035.263194444437</v>
      </c>
      <c r="L7308" s="3">
        <v>46035.812361111108</v>
      </c>
      <c r="M7308">
        <v>24</v>
      </c>
      <c r="N7308">
        <v>13.18</v>
      </c>
      <c r="O7308" t="s">
        <v>11859</v>
      </c>
      <c r="P7308" t="s">
        <v>11861</v>
      </c>
      <c r="Q7308">
        <v>94.9</v>
      </c>
      <c r="R7308" t="s">
        <v>11863</v>
      </c>
    </row>
    <row r="7309" spans="1:18" x14ac:dyDescent="0.3">
      <c r="A7309" t="s">
        <v>7325</v>
      </c>
      <c r="B7309" s="2">
        <v>46105</v>
      </c>
      <c r="C7309" t="s">
        <v>9361</v>
      </c>
      <c r="D7309" t="s">
        <v>9370</v>
      </c>
      <c r="E7309" t="s">
        <v>9372</v>
      </c>
      <c r="F7309" t="s">
        <v>10593</v>
      </c>
      <c r="G7309" t="s">
        <v>11843</v>
      </c>
      <c r="H7309" t="s">
        <v>11848</v>
      </c>
      <c r="I7309" t="s">
        <v>11852</v>
      </c>
      <c r="J7309" t="s">
        <v>11855</v>
      </c>
      <c r="K7309" s="3">
        <v>46105.965277777781</v>
      </c>
      <c r="L7309" s="3">
        <v>46106.249027777783</v>
      </c>
      <c r="M7309">
        <v>12</v>
      </c>
      <c r="N7309">
        <v>6.81</v>
      </c>
      <c r="O7309" t="s">
        <v>11859</v>
      </c>
      <c r="P7309" t="s">
        <v>11861</v>
      </c>
      <c r="Q7309">
        <v>90.6</v>
      </c>
      <c r="R7309" t="s">
        <v>11865</v>
      </c>
    </row>
    <row r="7310" spans="1:18" x14ac:dyDescent="0.3">
      <c r="A7310" t="s">
        <v>7326</v>
      </c>
      <c r="B7310" s="2">
        <v>46051</v>
      </c>
      <c r="C7310" t="s">
        <v>9360</v>
      </c>
      <c r="D7310" t="s">
        <v>9366</v>
      </c>
      <c r="E7310" t="s">
        <v>9374</v>
      </c>
      <c r="F7310" t="s">
        <v>11743</v>
      </c>
      <c r="G7310" t="s">
        <v>11846</v>
      </c>
      <c r="H7310" t="s">
        <v>11847</v>
      </c>
      <c r="I7310" t="s">
        <v>11851</v>
      </c>
      <c r="J7310" t="s">
        <v>11857</v>
      </c>
      <c r="K7310" s="3">
        <v>46051.093055555553</v>
      </c>
      <c r="L7310" s="3">
        <v>46052.135138888887</v>
      </c>
      <c r="M7310">
        <v>24</v>
      </c>
      <c r="N7310">
        <v>25.01</v>
      </c>
      <c r="O7310" t="s">
        <v>11860</v>
      </c>
      <c r="P7310" t="s">
        <v>11861</v>
      </c>
      <c r="Q7310">
        <v>92.2</v>
      </c>
      <c r="R7310" t="s">
        <v>11863</v>
      </c>
    </row>
    <row r="7311" spans="1:18" x14ac:dyDescent="0.3">
      <c r="A7311" t="s">
        <v>7327</v>
      </c>
      <c r="B7311" s="2">
        <v>46025</v>
      </c>
      <c r="C7311" t="s">
        <v>9360</v>
      </c>
      <c r="D7311" t="s">
        <v>9368</v>
      </c>
      <c r="E7311" t="s">
        <v>9375</v>
      </c>
      <c r="F7311" t="s">
        <v>9692</v>
      </c>
      <c r="G7311" t="s">
        <v>11845</v>
      </c>
      <c r="H7311" t="s">
        <v>11848</v>
      </c>
      <c r="I7311" t="s">
        <v>11852</v>
      </c>
      <c r="J7311" t="s">
        <v>11855</v>
      </c>
      <c r="K7311" s="3">
        <v>46025.614583333343</v>
      </c>
      <c r="L7311" s="3">
        <v>46025.932083333333</v>
      </c>
      <c r="M7311">
        <v>12</v>
      </c>
      <c r="N7311">
        <v>7.62</v>
      </c>
      <c r="O7311" t="s">
        <v>11859</v>
      </c>
      <c r="P7311" t="s">
        <v>11861</v>
      </c>
      <c r="Q7311">
        <v>87.5</v>
      </c>
      <c r="R7311" t="s">
        <v>11864</v>
      </c>
    </row>
    <row r="7312" spans="1:18" x14ac:dyDescent="0.3">
      <c r="A7312" t="s">
        <v>7328</v>
      </c>
      <c r="B7312" s="2">
        <v>46112</v>
      </c>
      <c r="C7312" t="s">
        <v>9361</v>
      </c>
      <c r="D7312" t="s">
        <v>9370</v>
      </c>
      <c r="E7312" t="s">
        <v>9371</v>
      </c>
      <c r="F7312" t="s">
        <v>10215</v>
      </c>
      <c r="G7312" t="s">
        <v>11844</v>
      </c>
      <c r="H7312" t="s">
        <v>11849</v>
      </c>
      <c r="I7312" t="s">
        <v>11854</v>
      </c>
      <c r="J7312" t="s">
        <v>11856</v>
      </c>
      <c r="K7312" s="3">
        <v>46112.719444444447</v>
      </c>
      <c r="L7312" s="3">
        <v>46112.995694444442</v>
      </c>
      <c r="M7312">
        <v>6</v>
      </c>
      <c r="N7312">
        <v>6.63</v>
      </c>
      <c r="O7312" t="s">
        <v>11860</v>
      </c>
      <c r="P7312" t="s">
        <v>11861</v>
      </c>
      <c r="Q7312">
        <v>81.900000000000006</v>
      </c>
      <c r="R7312" t="s">
        <v>11863</v>
      </c>
    </row>
    <row r="7313" spans="1:18" x14ac:dyDescent="0.3">
      <c r="A7313" t="s">
        <v>7329</v>
      </c>
      <c r="B7313" s="2">
        <v>46126</v>
      </c>
      <c r="C7313" t="s">
        <v>9358</v>
      </c>
      <c r="D7313" t="s">
        <v>9370</v>
      </c>
      <c r="E7313" t="s">
        <v>9378</v>
      </c>
      <c r="F7313" t="s">
        <v>9792</v>
      </c>
      <c r="G7313" t="s">
        <v>11844</v>
      </c>
      <c r="H7313" t="s">
        <v>11847</v>
      </c>
      <c r="I7313" t="s">
        <v>11852</v>
      </c>
      <c r="J7313" t="s">
        <v>11858</v>
      </c>
      <c r="K7313" s="3">
        <v>46126.397916666669</v>
      </c>
      <c r="L7313" s="3">
        <v>46126.850416666668</v>
      </c>
      <c r="M7313">
        <v>24</v>
      </c>
      <c r="N7313">
        <v>10.86</v>
      </c>
      <c r="O7313" t="s">
        <v>11859</v>
      </c>
      <c r="P7313" t="s">
        <v>11861</v>
      </c>
      <c r="Q7313">
        <v>88.9</v>
      </c>
      <c r="R7313" t="s">
        <v>11863</v>
      </c>
    </row>
    <row r="7314" spans="1:18" x14ac:dyDescent="0.3">
      <c r="A7314" t="s">
        <v>7330</v>
      </c>
      <c r="B7314" s="2">
        <v>46145</v>
      </c>
      <c r="C7314" t="s">
        <v>9362</v>
      </c>
      <c r="D7314" t="s">
        <v>9369</v>
      </c>
      <c r="E7314" t="s">
        <v>9378</v>
      </c>
      <c r="F7314" t="s">
        <v>11010</v>
      </c>
      <c r="G7314" t="s">
        <v>11843</v>
      </c>
      <c r="H7314" t="s">
        <v>11848</v>
      </c>
      <c r="I7314" t="s">
        <v>11851</v>
      </c>
      <c r="J7314" t="s">
        <v>11857</v>
      </c>
      <c r="K7314" s="3">
        <v>46145.950694444437</v>
      </c>
      <c r="L7314" s="3">
        <v>46146.266944444447</v>
      </c>
      <c r="M7314">
        <v>12</v>
      </c>
      <c r="N7314">
        <v>7.59</v>
      </c>
      <c r="O7314" t="s">
        <v>11859</v>
      </c>
      <c r="P7314" t="s">
        <v>11861</v>
      </c>
      <c r="Q7314">
        <v>90.3</v>
      </c>
      <c r="R7314" t="s">
        <v>11863</v>
      </c>
    </row>
    <row r="7315" spans="1:18" x14ac:dyDescent="0.3">
      <c r="A7315" t="s">
        <v>7331</v>
      </c>
      <c r="B7315" s="2">
        <v>46098</v>
      </c>
      <c r="C7315" t="s">
        <v>9361</v>
      </c>
      <c r="D7315" t="s">
        <v>9370</v>
      </c>
      <c r="E7315" t="s">
        <v>9377</v>
      </c>
      <c r="F7315" t="s">
        <v>10474</v>
      </c>
      <c r="G7315" t="s">
        <v>11843</v>
      </c>
      <c r="H7315" t="s">
        <v>11847</v>
      </c>
      <c r="I7315" t="s">
        <v>11854</v>
      </c>
      <c r="J7315" t="s">
        <v>11855</v>
      </c>
      <c r="K7315" s="3">
        <v>46098.282638888893</v>
      </c>
      <c r="L7315" s="3">
        <v>46099.418888888889</v>
      </c>
      <c r="M7315">
        <v>24</v>
      </c>
      <c r="N7315">
        <v>27.27</v>
      </c>
      <c r="O7315" t="s">
        <v>11860</v>
      </c>
      <c r="P7315" t="s">
        <v>11861</v>
      </c>
      <c r="Q7315">
        <v>84.3</v>
      </c>
      <c r="R7315" t="s">
        <v>11865</v>
      </c>
    </row>
    <row r="7316" spans="1:18" x14ac:dyDescent="0.3">
      <c r="A7316" t="s">
        <v>7332</v>
      </c>
      <c r="B7316" s="2">
        <v>46152</v>
      </c>
      <c r="C7316" t="s">
        <v>9362</v>
      </c>
      <c r="D7316" t="s">
        <v>9369</v>
      </c>
      <c r="E7316" t="s">
        <v>9371</v>
      </c>
      <c r="F7316" t="s">
        <v>11166</v>
      </c>
      <c r="G7316" t="s">
        <v>11845</v>
      </c>
      <c r="H7316" t="s">
        <v>11849</v>
      </c>
      <c r="I7316" t="s">
        <v>11851</v>
      </c>
      <c r="J7316" t="s">
        <v>11858</v>
      </c>
      <c r="K7316" s="3">
        <v>46152.34097222222</v>
      </c>
      <c r="L7316" s="3">
        <v>46152.426805555559</v>
      </c>
      <c r="M7316">
        <v>6</v>
      </c>
      <c r="N7316">
        <v>2.06</v>
      </c>
      <c r="O7316" t="s">
        <v>11859</v>
      </c>
      <c r="P7316" t="s">
        <v>11861</v>
      </c>
      <c r="Q7316">
        <v>84.9</v>
      </c>
      <c r="R7316" t="s">
        <v>11863</v>
      </c>
    </row>
    <row r="7317" spans="1:18" x14ac:dyDescent="0.3">
      <c r="A7317" t="s">
        <v>7333</v>
      </c>
      <c r="B7317" s="2">
        <v>46130</v>
      </c>
      <c r="C7317" t="s">
        <v>9358</v>
      </c>
      <c r="D7317" t="s">
        <v>9368</v>
      </c>
      <c r="E7317" t="s">
        <v>9372</v>
      </c>
      <c r="F7317" t="s">
        <v>11205</v>
      </c>
      <c r="G7317" t="s">
        <v>11840</v>
      </c>
      <c r="H7317" t="s">
        <v>11847</v>
      </c>
      <c r="I7317" t="s">
        <v>11854</v>
      </c>
      <c r="J7317" t="s">
        <v>11858</v>
      </c>
      <c r="K7317" s="3">
        <v>46130.195138888892</v>
      </c>
      <c r="L7317" s="3">
        <v>46130.652638888889</v>
      </c>
      <c r="M7317">
        <v>24</v>
      </c>
      <c r="N7317">
        <v>10.98</v>
      </c>
      <c r="O7317" t="s">
        <v>11859</v>
      </c>
      <c r="P7317" t="s">
        <v>11861</v>
      </c>
      <c r="Q7317">
        <v>86.8</v>
      </c>
      <c r="R7317" t="s">
        <v>11864</v>
      </c>
    </row>
    <row r="7318" spans="1:18" x14ac:dyDescent="0.3">
      <c r="A7318" t="s">
        <v>7334</v>
      </c>
      <c r="B7318" s="2">
        <v>46178</v>
      </c>
      <c r="C7318" t="s">
        <v>9359</v>
      </c>
      <c r="D7318" t="s">
        <v>9365</v>
      </c>
      <c r="E7318" t="s">
        <v>9375</v>
      </c>
      <c r="F7318" t="s">
        <v>10555</v>
      </c>
      <c r="G7318" t="s">
        <v>11843</v>
      </c>
      <c r="H7318" t="s">
        <v>11848</v>
      </c>
      <c r="I7318" t="s">
        <v>11854</v>
      </c>
      <c r="J7318" t="s">
        <v>11855</v>
      </c>
      <c r="K7318" s="3">
        <v>46178.810416666667</v>
      </c>
      <c r="L7318" s="3">
        <v>46179.239166666652</v>
      </c>
      <c r="M7318">
        <v>12</v>
      </c>
      <c r="N7318">
        <v>10.29</v>
      </c>
      <c r="O7318" t="s">
        <v>11859</v>
      </c>
      <c r="P7318" t="s">
        <v>11861</v>
      </c>
      <c r="Q7318">
        <v>91.4</v>
      </c>
      <c r="R7318" t="s">
        <v>11863</v>
      </c>
    </row>
    <row r="7319" spans="1:18" x14ac:dyDescent="0.3">
      <c r="A7319" t="s">
        <v>7335</v>
      </c>
      <c r="B7319" s="2">
        <v>46104</v>
      </c>
      <c r="C7319" t="s">
        <v>9361</v>
      </c>
      <c r="D7319" t="s">
        <v>9364</v>
      </c>
      <c r="E7319" t="s">
        <v>9377</v>
      </c>
      <c r="F7319" t="s">
        <v>10675</v>
      </c>
      <c r="G7319" t="s">
        <v>11839</v>
      </c>
      <c r="H7319" t="s">
        <v>11849</v>
      </c>
      <c r="I7319" t="s">
        <v>11854</v>
      </c>
      <c r="J7319" t="s">
        <v>11855</v>
      </c>
      <c r="K7319" s="3">
        <v>46104.324305555558</v>
      </c>
      <c r="L7319" s="3">
        <v>46104.931805555541</v>
      </c>
      <c r="M7319">
        <v>6</v>
      </c>
      <c r="N7319">
        <v>14.58</v>
      </c>
      <c r="O7319" t="s">
        <v>11860</v>
      </c>
      <c r="P7319" t="s">
        <v>11861</v>
      </c>
      <c r="Q7319">
        <v>95.5</v>
      </c>
      <c r="R7319" t="s">
        <v>11863</v>
      </c>
    </row>
    <row r="7320" spans="1:18" x14ac:dyDescent="0.3">
      <c r="A7320" t="s">
        <v>7336</v>
      </c>
      <c r="B7320" s="2">
        <v>46099</v>
      </c>
      <c r="C7320" t="s">
        <v>9361</v>
      </c>
      <c r="D7320" t="s">
        <v>9367</v>
      </c>
      <c r="E7320" t="s">
        <v>9375</v>
      </c>
      <c r="F7320" t="s">
        <v>11770</v>
      </c>
      <c r="G7320" t="s">
        <v>11840</v>
      </c>
      <c r="H7320" t="s">
        <v>11847</v>
      </c>
      <c r="I7320" t="s">
        <v>11851</v>
      </c>
      <c r="J7320" t="s">
        <v>11857</v>
      </c>
      <c r="K7320" s="3">
        <v>46099.56527777778</v>
      </c>
      <c r="L7320" s="3">
        <v>46100.324444444443</v>
      </c>
      <c r="M7320">
        <v>24</v>
      </c>
      <c r="N7320">
        <v>18.22</v>
      </c>
      <c r="O7320" t="s">
        <v>11859</v>
      </c>
      <c r="P7320" t="s">
        <v>11861</v>
      </c>
      <c r="Q7320">
        <v>91.6</v>
      </c>
      <c r="R7320" t="s">
        <v>11865</v>
      </c>
    </row>
    <row r="7321" spans="1:18" x14ac:dyDescent="0.3">
      <c r="A7321" t="s">
        <v>7337</v>
      </c>
      <c r="B7321" s="2">
        <v>46024</v>
      </c>
      <c r="C7321" t="s">
        <v>9360</v>
      </c>
      <c r="D7321" t="s">
        <v>9365</v>
      </c>
      <c r="E7321" t="s">
        <v>9375</v>
      </c>
      <c r="F7321" t="s">
        <v>9910</v>
      </c>
      <c r="G7321" t="s">
        <v>11844</v>
      </c>
      <c r="H7321" t="s">
        <v>11848</v>
      </c>
      <c r="I7321" t="s">
        <v>11852</v>
      </c>
      <c r="J7321" t="s">
        <v>11855</v>
      </c>
      <c r="K7321" s="3">
        <v>46024.129861111112</v>
      </c>
      <c r="L7321" s="3">
        <v>46024.303194444437</v>
      </c>
      <c r="M7321">
        <v>12</v>
      </c>
      <c r="N7321">
        <v>4.16</v>
      </c>
      <c r="O7321" t="s">
        <v>11859</v>
      </c>
      <c r="P7321" t="s">
        <v>11861</v>
      </c>
      <c r="Q7321">
        <v>100</v>
      </c>
      <c r="R7321" t="s">
        <v>11864</v>
      </c>
    </row>
    <row r="7322" spans="1:18" x14ac:dyDescent="0.3">
      <c r="A7322" t="s">
        <v>7338</v>
      </c>
      <c r="B7322" s="2">
        <v>46149</v>
      </c>
      <c r="C7322" t="s">
        <v>9362</v>
      </c>
      <c r="D7322" t="s">
        <v>9366</v>
      </c>
      <c r="E7322" t="s">
        <v>9378</v>
      </c>
      <c r="F7322" t="s">
        <v>9957</v>
      </c>
      <c r="G7322" t="s">
        <v>11842</v>
      </c>
      <c r="H7322" t="s">
        <v>11847</v>
      </c>
      <c r="I7322" t="s">
        <v>11853</v>
      </c>
      <c r="J7322" t="s">
        <v>11857</v>
      </c>
      <c r="K7322" s="3">
        <v>46149.80972222222</v>
      </c>
      <c r="L7322" s="3">
        <v>46150.186805555553</v>
      </c>
      <c r="M7322">
        <v>24</v>
      </c>
      <c r="N7322">
        <v>9.0500000000000007</v>
      </c>
      <c r="O7322" t="s">
        <v>11859</v>
      </c>
      <c r="P7322" t="s">
        <v>11861</v>
      </c>
      <c r="Q7322">
        <v>89.7</v>
      </c>
      <c r="R7322" t="s">
        <v>11865</v>
      </c>
    </row>
    <row r="7323" spans="1:18" x14ac:dyDescent="0.3">
      <c r="A7323" t="s">
        <v>7339</v>
      </c>
      <c r="B7323" s="2">
        <v>46157</v>
      </c>
      <c r="C7323" t="s">
        <v>9362</v>
      </c>
      <c r="D7323" t="s">
        <v>9365</v>
      </c>
      <c r="E7323" t="s">
        <v>9374</v>
      </c>
      <c r="F7323" t="s">
        <v>9403</v>
      </c>
      <c r="G7323" t="s">
        <v>11841</v>
      </c>
      <c r="H7323" t="s">
        <v>11849</v>
      </c>
      <c r="I7323" t="s">
        <v>11853</v>
      </c>
      <c r="J7323" t="s">
        <v>11855</v>
      </c>
      <c r="K7323" s="3">
        <v>46157.556250000001</v>
      </c>
      <c r="L7323" s="3">
        <v>46157.710833333331</v>
      </c>
      <c r="M7323">
        <v>6</v>
      </c>
      <c r="N7323">
        <v>3.71</v>
      </c>
      <c r="O7323" t="s">
        <v>11859</v>
      </c>
      <c r="P7323" t="s">
        <v>11861</v>
      </c>
      <c r="Q7323">
        <v>91.1</v>
      </c>
      <c r="R7323" t="s">
        <v>11863</v>
      </c>
    </row>
    <row r="7324" spans="1:18" x14ac:dyDescent="0.3">
      <c r="A7324" t="s">
        <v>7340</v>
      </c>
      <c r="B7324" s="2">
        <v>46048</v>
      </c>
      <c r="C7324" t="s">
        <v>9360</v>
      </c>
      <c r="D7324" t="s">
        <v>9364</v>
      </c>
      <c r="E7324" t="s">
        <v>9371</v>
      </c>
      <c r="F7324" t="s">
        <v>10060</v>
      </c>
      <c r="G7324" t="s">
        <v>11840</v>
      </c>
      <c r="H7324" t="s">
        <v>11847</v>
      </c>
      <c r="I7324" t="s">
        <v>11851</v>
      </c>
      <c r="J7324" t="s">
        <v>11855</v>
      </c>
      <c r="K7324" s="3">
        <v>46048.495138888888</v>
      </c>
      <c r="L7324" s="3">
        <v>46049.377638888887</v>
      </c>
      <c r="M7324">
        <v>24</v>
      </c>
      <c r="N7324">
        <v>21.18</v>
      </c>
      <c r="O7324" t="s">
        <v>11859</v>
      </c>
      <c r="P7324" t="s">
        <v>11861</v>
      </c>
      <c r="Q7324">
        <v>98.9</v>
      </c>
      <c r="R7324" t="s">
        <v>11863</v>
      </c>
    </row>
    <row r="7325" spans="1:18" x14ac:dyDescent="0.3">
      <c r="A7325" t="s">
        <v>7341</v>
      </c>
      <c r="B7325" s="2">
        <v>46110</v>
      </c>
      <c r="C7325" t="s">
        <v>9361</v>
      </c>
      <c r="D7325" t="s">
        <v>9369</v>
      </c>
      <c r="E7325" t="s">
        <v>9375</v>
      </c>
      <c r="F7325" t="s">
        <v>9969</v>
      </c>
      <c r="G7325" t="s">
        <v>11840</v>
      </c>
      <c r="H7325" t="s">
        <v>11850</v>
      </c>
      <c r="I7325" t="s">
        <v>11852</v>
      </c>
      <c r="J7325" t="s">
        <v>11855</v>
      </c>
      <c r="K7325" s="3">
        <v>46110.080555555563</v>
      </c>
      <c r="L7325" s="3">
        <v>46110.148055555554</v>
      </c>
      <c r="M7325">
        <v>2</v>
      </c>
      <c r="N7325">
        <v>1.62</v>
      </c>
      <c r="O7325" t="s">
        <v>11859</v>
      </c>
      <c r="P7325" t="s">
        <v>11861</v>
      </c>
      <c r="Q7325">
        <v>88.7</v>
      </c>
      <c r="R7325" t="s">
        <v>11863</v>
      </c>
    </row>
    <row r="7326" spans="1:18" x14ac:dyDescent="0.3">
      <c r="A7326" t="s">
        <v>7342</v>
      </c>
      <c r="B7326" s="2">
        <v>46038</v>
      </c>
      <c r="C7326" t="s">
        <v>9360</v>
      </c>
      <c r="D7326" t="s">
        <v>9365</v>
      </c>
      <c r="E7326" t="s">
        <v>9376</v>
      </c>
      <c r="F7326" t="s">
        <v>11388</v>
      </c>
      <c r="G7326" t="s">
        <v>11840</v>
      </c>
      <c r="H7326" t="s">
        <v>11849</v>
      </c>
      <c r="I7326" t="s">
        <v>11854</v>
      </c>
      <c r="J7326" t="s">
        <v>11855</v>
      </c>
      <c r="K7326" s="3">
        <v>46038.515972222223</v>
      </c>
      <c r="L7326" s="3">
        <v>46038.610555555562</v>
      </c>
      <c r="M7326">
        <v>6</v>
      </c>
      <c r="N7326">
        <v>2.27</v>
      </c>
      <c r="O7326" t="s">
        <v>11859</v>
      </c>
      <c r="P7326" t="s">
        <v>11861</v>
      </c>
      <c r="Q7326">
        <v>89.9</v>
      </c>
      <c r="R7326" t="s">
        <v>11863</v>
      </c>
    </row>
    <row r="7327" spans="1:18" x14ac:dyDescent="0.3">
      <c r="A7327" t="s">
        <v>7343</v>
      </c>
      <c r="B7327" s="2">
        <v>46173</v>
      </c>
      <c r="C7327" t="s">
        <v>9362</v>
      </c>
      <c r="D7327" t="s">
        <v>9369</v>
      </c>
      <c r="E7327" t="s">
        <v>9375</v>
      </c>
      <c r="F7327" t="s">
        <v>11575</v>
      </c>
      <c r="G7327" t="s">
        <v>11840</v>
      </c>
      <c r="H7327" t="s">
        <v>11848</v>
      </c>
      <c r="I7327" t="s">
        <v>11854</v>
      </c>
      <c r="J7327" t="s">
        <v>11855</v>
      </c>
      <c r="K7327" s="3">
        <v>46173.000694444447</v>
      </c>
      <c r="L7327" s="3">
        <v>46173.300694444442</v>
      </c>
      <c r="M7327">
        <v>12</v>
      </c>
      <c r="N7327">
        <v>7.2</v>
      </c>
      <c r="O7327" t="s">
        <v>11859</v>
      </c>
      <c r="P7327" t="s">
        <v>11861</v>
      </c>
      <c r="Q7327">
        <v>90.5</v>
      </c>
      <c r="R7327" t="s">
        <v>11863</v>
      </c>
    </row>
    <row r="7328" spans="1:18" x14ac:dyDescent="0.3">
      <c r="A7328" t="s">
        <v>7344</v>
      </c>
      <c r="B7328" s="2">
        <v>46190</v>
      </c>
      <c r="C7328" t="s">
        <v>9359</v>
      </c>
      <c r="D7328" t="s">
        <v>9367</v>
      </c>
      <c r="E7328" t="s">
        <v>9376</v>
      </c>
      <c r="F7328" t="s">
        <v>10684</v>
      </c>
      <c r="G7328" t="s">
        <v>11846</v>
      </c>
      <c r="H7328" t="s">
        <v>11848</v>
      </c>
      <c r="I7328" t="s">
        <v>11854</v>
      </c>
      <c r="J7328" t="s">
        <v>11855</v>
      </c>
      <c r="K7328" s="3">
        <v>46190.8125</v>
      </c>
      <c r="L7328" s="3">
        <v>46191.270416666674</v>
      </c>
      <c r="M7328">
        <v>12</v>
      </c>
      <c r="N7328">
        <v>10.99</v>
      </c>
      <c r="O7328" t="s">
        <v>11859</v>
      </c>
      <c r="P7328" t="s">
        <v>11861</v>
      </c>
      <c r="Q7328">
        <v>96</v>
      </c>
      <c r="R7328" t="s">
        <v>11863</v>
      </c>
    </row>
    <row r="7329" spans="1:18" x14ac:dyDescent="0.3">
      <c r="A7329" t="s">
        <v>7345</v>
      </c>
      <c r="B7329" s="2">
        <v>46095</v>
      </c>
      <c r="C7329" t="s">
        <v>9361</v>
      </c>
      <c r="D7329" t="s">
        <v>9368</v>
      </c>
      <c r="E7329" t="s">
        <v>9377</v>
      </c>
      <c r="F7329" t="s">
        <v>11071</v>
      </c>
      <c r="G7329" t="s">
        <v>11840</v>
      </c>
      <c r="H7329" t="s">
        <v>11849</v>
      </c>
      <c r="I7329" t="s">
        <v>11853</v>
      </c>
      <c r="J7329" t="s">
        <v>11856</v>
      </c>
      <c r="K7329" s="3">
        <v>46095.26458333333</v>
      </c>
      <c r="L7329" s="3">
        <v>46095.340833333343</v>
      </c>
      <c r="M7329">
        <v>6</v>
      </c>
      <c r="N7329">
        <v>1.83</v>
      </c>
      <c r="O7329" t="s">
        <v>11859</v>
      </c>
      <c r="P7329" t="s">
        <v>11861</v>
      </c>
      <c r="Q7329">
        <v>92.4</v>
      </c>
      <c r="R7329" t="s">
        <v>11863</v>
      </c>
    </row>
    <row r="7330" spans="1:18" x14ac:dyDescent="0.3">
      <c r="A7330" t="s">
        <v>7346</v>
      </c>
      <c r="B7330" s="2">
        <v>46054</v>
      </c>
      <c r="C7330" t="s">
        <v>9363</v>
      </c>
      <c r="D7330" t="s">
        <v>9369</v>
      </c>
      <c r="E7330" t="s">
        <v>9377</v>
      </c>
      <c r="F7330" t="s">
        <v>11448</v>
      </c>
      <c r="G7330" t="s">
        <v>11846</v>
      </c>
      <c r="H7330" t="s">
        <v>11847</v>
      </c>
      <c r="I7330" t="s">
        <v>11852</v>
      </c>
      <c r="J7330" t="s">
        <v>15</v>
      </c>
      <c r="K7330" s="3">
        <v>46054.333333333343</v>
      </c>
      <c r="L7330" s="3">
        <v>46054.502083333333</v>
      </c>
      <c r="M7330">
        <v>24</v>
      </c>
      <c r="N7330">
        <v>4.05</v>
      </c>
      <c r="O7330" t="s">
        <v>11859</v>
      </c>
      <c r="P7330" t="s">
        <v>11862</v>
      </c>
      <c r="Q7330">
        <v>90.4</v>
      </c>
      <c r="R7330" t="s">
        <v>11863</v>
      </c>
    </row>
    <row r="7331" spans="1:18" x14ac:dyDescent="0.3">
      <c r="A7331" t="s">
        <v>7347</v>
      </c>
      <c r="B7331" s="2">
        <v>46037</v>
      </c>
      <c r="C7331" t="s">
        <v>9360</v>
      </c>
      <c r="D7331" t="s">
        <v>9366</v>
      </c>
      <c r="E7331" t="s">
        <v>9372</v>
      </c>
      <c r="F7331" t="s">
        <v>11499</v>
      </c>
      <c r="G7331" t="s">
        <v>11840</v>
      </c>
      <c r="H7331" t="s">
        <v>11848</v>
      </c>
      <c r="I7331" t="s">
        <v>11852</v>
      </c>
      <c r="J7331" t="s">
        <v>11855</v>
      </c>
      <c r="K7331" s="3">
        <v>46037.675694444442</v>
      </c>
      <c r="L7331" s="3">
        <v>46037.969861111109</v>
      </c>
      <c r="M7331">
        <v>12</v>
      </c>
      <c r="N7331">
        <v>7.06</v>
      </c>
      <c r="O7331" t="s">
        <v>11859</v>
      </c>
      <c r="P7331" t="s">
        <v>11861</v>
      </c>
      <c r="Q7331">
        <v>93.6</v>
      </c>
      <c r="R7331" t="s">
        <v>11864</v>
      </c>
    </row>
    <row r="7332" spans="1:18" x14ac:dyDescent="0.3">
      <c r="A7332" t="s">
        <v>7348</v>
      </c>
      <c r="B7332" s="2">
        <v>46163</v>
      </c>
      <c r="C7332" t="s">
        <v>9362</v>
      </c>
      <c r="D7332" t="s">
        <v>9366</v>
      </c>
      <c r="E7332" t="s">
        <v>9371</v>
      </c>
      <c r="F7332" t="s">
        <v>9739</v>
      </c>
      <c r="G7332" t="s">
        <v>11846</v>
      </c>
      <c r="H7332" t="s">
        <v>11847</v>
      </c>
      <c r="I7332" t="s">
        <v>11851</v>
      </c>
      <c r="J7332" t="s">
        <v>11855</v>
      </c>
      <c r="K7332" s="3">
        <v>46163.85</v>
      </c>
      <c r="L7332" s="3">
        <v>46166.6175</v>
      </c>
      <c r="M7332">
        <v>24</v>
      </c>
      <c r="N7332">
        <v>66.42</v>
      </c>
      <c r="O7332" t="s">
        <v>11860</v>
      </c>
      <c r="P7332" t="s">
        <v>11861</v>
      </c>
      <c r="Q7332">
        <v>86.3</v>
      </c>
      <c r="R7332" t="s">
        <v>11863</v>
      </c>
    </row>
    <row r="7333" spans="1:18" x14ac:dyDescent="0.3">
      <c r="A7333" t="s">
        <v>7349</v>
      </c>
      <c r="B7333" s="2">
        <v>46027</v>
      </c>
      <c r="C7333" t="s">
        <v>9360</v>
      </c>
      <c r="D7333" t="s">
        <v>9364</v>
      </c>
      <c r="E7333" t="s">
        <v>9371</v>
      </c>
      <c r="F7333" t="s">
        <v>9920</v>
      </c>
      <c r="G7333" t="s">
        <v>11841</v>
      </c>
      <c r="H7333" t="s">
        <v>11848</v>
      </c>
      <c r="I7333" t="s">
        <v>11851</v>
      </c>
      <c r="J7333" t="s">
        <v>11855</v>
      </c>
      <c r="K7333" s="3">
        <v>46027.940972222219</v>
      </c>
      <c r="L7333" s="3">
        <v>46028.181388888886</v>
      </c>
      <c r="M7333">
        <v>12</v>
      </c>
      <c r="N7333">
        <v>5.77</v>
      </c>
      <c r="O7333" t="s">
        <v>11859</v>
      </c>
      <c r="P7333" t="s">
        <v>11861</v>
      </c>
      <c r="Q7333">
        <v>94.9</v>
      </c>
      <c r="R7333" t="s">
        <v>11863</v>
      </c>
    </row>
    <row r="7334" spans="1:18" x14ac:dyDescent="0.3">
      <c r="A7334" t="s">
        <v>7350</v>
      </c>
      <c r="B7334" s="2">
        <v>46096</v>
      </c>
      <c r="C7334" t="s">
        <v>9361</v>
      </c>
      <c r="D7334" t="s">
        <v>9369</v>
      </c>
      <c r="E7334" t="s">
        <v>9376</v>
      </c>
      <c r="F7334" t="s">
        <v>10879</v>
      </c>
      <c r="G7334" t="s">
        <v>11839</v>
      </c>
      <c r="H7334" t="s">
        <v>11849</v>
      </c>
      <c r="I7334" t="s">
        <v>11854</v>
      </c>
      <c r="J7334" t="s">
        <v>11855</v>
      </c>
      <c r="K7334" s="3">
        <v>46096.524305555547</v>
      </c>
      <c r="L7334" s="3">
        <v>46096.820972222216</v>
      </c>
      <c r="M7334">
        <v>6</v>
      </c>
      <c r="N7334">
        <v>7.12</v>
      </c>
      <c r="O7334" t="s">
        <v>11860</v>
      </c>
      <c r="P7334" t="s">
        <v>11861</v>
      </c>
      <c r="Q7334">
        <v>98.2</v>
      </c>
      <c r="R7334" t="s">
        <v>11863</v>
      </c>
    </row>
    <row r="7335" spans="1:18" x14ac:dyDescent="0.3">
      <c r="A7335" t="s">
        <v>7351</v>
      </c>
      <c r="B7335" s="2">
        <v>46074</v>
      </c>
      <c r="C7335" t="s">
        <v>9363</v>
      </c>
      <c r="D7335" t="s">
        <v>9368</v>
      </c>
      <c r="E7335" t="s">
        <v>9378</v>
      </c>
      <c r="F7335" t="s">
        <v>10571</v>
      </c>
      <c r="G7335" t="s">
        <v>11840</v>
      </c>
      <c r="H7335" t="s">
        <v>11849</v>
      </c>
      <c r="I7335" t="s">
        <v>11852</v>
      </c>
      <c r="J7335" t="s">
        <v>11857</v>
      </c>
      <c r="K7335" s="3">
        <v>46074.944444444453</v>
      </c>
      <c r="L7335" s="3">
        <v>46075.032777777778</v>
      </c>
      <c r="M7335">
        <v>6</v>
      </c>
      <c r="N7335">
        <v>2.12</v>
      </c>
      <c r="O7335" t="s">
        <v>11859</v>
      </c>
      <c r="P7335" t="s">
        <v>11861</v>
      </c>
      <c r="Q7335">
        <v>98.2</v>
      </c>
      <c r="R7335" t="s">
        <v>11865</v>
      </c>
    </row>
    <row r="7336" spans="1:18" x14ac:dyDescent="0.3">
      <c r="A7336" t="s">
        <v>7352</v>
      </c>
      <c r="B7336" s="2">
        <v>46099</v>
      </c>
      <c r="C7336" t="s">
        <v>9361</v>
      </c>
      <c r="D7336" t="s">
        <v>9367</v>
      </c>
      <c r="E7336" t="s">
        <v>9371</v>
      </c>
      <c r="F7336" t="s">
        <v>9882</v>
      </c>
      <c r="G7336" t="s">
        <v>11844</v>
      </c>
      <c r="H7336" t="s">
        <v>11848</v>
      </c>
      <c r="I7336" t="s">
        <v>11852</v>
      </c>
      <c r="J7336" t="s">
        <v>11858</v>
      </c>
      <c r="K7336" s="3">
        <v>46099.376388888893</v>
      </c>
      <c r="L7336" s="3">
        <v>46099.708055555559</v>
      </c>
      <c r="M7336">
        <v>12</v>
      </c>
      <c r="N7336">
        <v>7.96</v>
      </c>
      <c r="O7336" t="s">
        <v>11859</v>
      </c>
      <c r="P7336" t="s">
        <v>11862</v>
      </c>
      <c r="Q7336">
        <v>88.4</v>
      </c>
      <c r="R7336" t="s">
        <v>11865</v>
      </c>
    </row>
    <row r="7337" spans="1:18" x14ac:dyDescent="0.3">
      <c r="A7337" t="s">
        <v>7353</v>
      </c>
      <c r="B7337" s="2">
        <v>46191</v>
      </c>
      <c r="C7337" t="s">
        <v>9359</v>
      </c>
      <c r="D7337" t="s">
        <v>9366</v>
      </c>
      <c r="E7337" t="s">
        <v>9378</v>
      </c>
      <c r="F7337" t="s">
        <v>11008</v>
      </c>
      <c r="G7337" t="s">
        <v>11840</v>
      </c>
      <c r="H7337" t="s">
        <v>11848</v>
      </c>
      <c r="I7337" t="s">
        <v>11851</v>
      </c>
      <c r="J7337" t="s">
        <v>11855</v>
      </c>
      <c r="K7337" s="3">
        <v>46191.62777777778</v>
      </c>
      <c r="L7337" s="3">
        <v>46192.19319444443</v>
      </c>
      <c r="M7337">
        <v>12</v>
      </c>
      <c r="N7337">
        <v>13.57</v>
      </c>
      <c r="O7337" t="s">
        <v>11860</v>
      </c>
      <c r="P7337" t="s">
        <v>11861</v>
      </c>
      <c r="Q7337">
        <v>80.599999999999994</v>
      </c>
      <c r="R7337" t="s">
        <v>11863</v>
      </c>
    </row>
    <row r="7338" spans="1:18" x14ac:dyDescent="0.3">
      <c r="A7338" t="s">
        <v>7354</v>
      </c>
      <c r="B7338" s="2">
        <v>46203</v>
      </c>
      <c r="C7338" t="s">
        <v>9359</v>
      </c>
      <c r="D7338" t="s">
        <v>9370</v>
      </c>
      <c r="E7338" t="s">
        <v>9376</v>
      </c>
      <c r="F7338" t="s">
        <v>10645</v>
      </c>
      <c r="G7338" t="s">
        <v>11845</v>
      </c>
      <c r="H7338" t="s">
        <v>11849</v>
      </c>
      <c r="I7338" t="s">
        <v>11852</v>
      </c>
      <c r="J7338" t="s">
        <v>11855</v>
      </c>
      <c r="K7338" s="3">
        <v>46203.208333333343</v>
      </c>
      <c r="L7338" s="3">
        <v>46203.352500000001</v>
      </c>
      <c r="M7338">
        <v>6</v>
      </c>
      <c r="N7338">
        <v>3.46</v>
      </c>
      <c r="O7338" t="s">
        <v>11859</v>
      </c>
      <c r="P7338" t="s">
        <v>11861</v>
      </c>
      <c r="Q7338">
        <v>100</v>
      </c>
      <c r="R7338" t="s">
        <v>11865</v>
      </c>
    </row>
    <row r="7339" spans="1:18" x14ac:dyDescent="0.3">
      <c r="A7339" t="s">
        <v>7355</v>
      </c>
      <c r="B7339" s="2">
        <v>46132</v>
      </c>
      <c r="C7339" t="s">
        <v>9358</v>
      </c>
      <c r="D7339" t="s">
        <v>9364</v>
      </c>
      <c r="E7339" t="s">
        <v>9378</v>
      </c>
      <c r="F7339" t="s">
        <v>10141</v>
      </c>
      <c r="G7339" t="s">
        <v>11841</v>
      </c>
      <c r="H7339" t="s">
        <v>11849</v>
      </c>
      <c r="I7339" t="s">
        <v>11853</v>
      </c>
      <c r="J7339" t="s">
        <v>11855</v>
      </c>
      <c r="K7339" s="3">
        <v>46132.661805555559</v>
      </c>
      <c r="L7339" s="3">
        <v>46132.742222222223</v>
      </c>
      <c r="M7339">
        <v>6</v>
      </c>
      <c r="N7339">
        <v>1.93</v>
      </c>
      <c r="O7339" t="s">
        <v>11859</v>
      </c>
      <c r="P7339" t="s">
        <v>11861</v>
      </c>
      <c r="Q7339">
        <v>85.1</v>
      </c>
      <c r="R7339" t="s">
        <v>11863</v>
      </c>
    </row>
    <row r="7340" spans="1:18" x14ac:dyDescent="0.3">
      <c r="A7340" t="s">
        <v>7356</v>
      </c>
      <c r="B7340" s="2">
        <v>46200</v>
      </c>
      <c r="C7340" t="s">
        <v>9359</v>
      </c>
      <c r="D7340" t="s">
        <v>9368</v>
      </c>
      <c r="E7340" t="s">
        <v>9376</v>
      </c>
      <c r="F7340" t="s">
        <v>11618</v>
      </c>
      <c r="G7340" t="s">
        <v>11846</v>
      </c>
      <c r="H7340" t="s">
        <v>11848</v>
      </c>
      <c r="I7340" t="s">
        <v>11852</v>
      </c>
      <c r="J7340" t="s">
        <v>11855</v>
      </c>
      <c r="K7340" s="3">
        <v>46200.429166666669</v>
      </c>
      <c r="L7340" s="3">
        <v>46200.75</v>
      </c>
      <c r="M7340">
        <v>12</v>
      </c>
      <c r="N7340">
        <v>7.7</v>
      </c>
      <c r="O7340" t="s">
        <v>11859</v>
      </c>
      <c r="P7340" t="s">
        <v>11861</v>
      </c>
      <c r="Q7340">
        <v>91.3</v>
      </c>
      <c r="R7340" t="s">
        <v>11864</v>
      </c>
    </row>
    <row r="7341" spans="1:18" x14ac:dyDescent="0.3">
      <c r="A7341" t="s">
        <v>7357</v>
      </c>
      <c r="B7341" s="2">
        <v>46165</v>
      </c>
      <c r="C7341" t="s">
        <v>9362</v>
      </c>
      <c r="D7341" t="s">
        <v>9368</v>
      </c>
      <c r="E7341" t="s">
        <v>9374</v>
      </c>
      <c r="F7341" t="s">
        <v>10102</v>
      </c>
      <c r="G7341" t="s">
        <v>11840</v>
      </c>
      <c r="H7341" t="s">
        <v>11847</v>
      </c>
      <c r="I7341" t="s">
        <v>11854</v>
      </c>
      <c r="J7341" t="s">
        <v>11855</v>
      </c>
      <c r="K7341" s="3">
        <v>46165.813888888893</v>
      </c>
      <c r="L7341" s="3">
        <v>46166.787222222221</v>
      </c>
      <c r="M7341">
        <v>24</v>
      </c>
      <c r="N7341">
        <v>23.36</v>
      </c>
      <c r="O7341" t="s">
        <v>11859</v>
      </c>
      <c r="P7341" t="s">
        <v>11861</v>
      </c>
      <c r="Q7341">
        <v>93.3</v>
      </c>
      <c r="R7341" t="s">
        <v>11863</v>
      </c>
    </row>
    <row r="7342" spans="1:18" x14ac:dyDescent="0.3">
      <c r="A7342" t="s">
        <v>7358</v>
      </c>
      <c r="B7342" s="2">
        <v>46128</v>
      </c>
      <c r="C7342" t="s">
        <v>9358</v>
      </c>
      <c r="D7342" t="s">
        <v>9366</v>
      </c>
      <c r="E7342" t="s">
        <v>9374</v>
      </c>
      <c r="F7342" t="s">
        <v>11771</v>
      </c>
      <c r="G7342" t="s">
        <v>11841</v>
      </c>
      <c r="H7342" t="s">
        <v>11848</v>
      </c>
      <c r="I7342" t="s">
        <v>11851</v>
      </c>
      <c r="J7342" t="s">
        <v>11855</v>
      </c>
      <c r="K7342" s="3">
        <v>46128.111805555563</v>
      </c>
      <c r="L7342" s="3">
        <v>46129.514305555553</v>
      </c>
      <c r="M7342">
        <v>12</v>
      </c>
      <c r="N7342">
        <v>33.659999999999997</v>
      </c>
      <c r="O7342" t="s">
        <v>11860</v>
      </c>
      <c r="P7342" t="s">
        <v>11861</v>
      </c>
      <c r="Q7342">
        <v>78.900000000000006</v>
      </c>
      <c r="R7342" t="s">
        <v>11863</v>
      </c>
    </row>
    <row r="7343" spans="1:18" x14ac:dyDescent="0.3">
      <c r="A7343" t="s">
        <v>7359</v>
      </c>
      <c r="B7343" s="2">
        <v>46149</v>
      </c>
      <c r="C7343" t="s">
        <v>9362</v>
      </c>
      <c r="D7343" t="s">
        <v>9366</v>
      </c>
      <c r="E7343" t="s">
        <v>9375</v>
      </c>
      <c r="F7343" t="s">
        <v>11639</v>
      </c>
      <c r="G7343" t="s">
        <v>11840</v>
      </c>
      <c r="H7343" t="s">
        <v>11848</v>
      </c>
      <c r="I7343" t="s">
        <v>11851</v>
      </c>
      <c r="J7343" t="s">
        <v>11855</v>
      </c>
      <c r="K7343" s="3">
        <v>46149.370138888888</v>
      </c>
      <c r="L7343" s="3">
        <v>46149.518888888881</v>
      </c>
      <c r="M7343">
        <v>12</v>
      </c>
      <c r="N7343">
        <v>3.57</v>
      </c>
      <c r="O7343" t="s">
        <v>11859</v>
      </c>
      <c r="P7343" t="s">
        <v>11861</v>
      </c>
      <c r="Q7343">
        <v>94.3</v>
      </c>
      <c r="R7343" t="s">
        <v>11865</v>
      </c>
    </row>
    <row r="7344" spans="1:18" x14ac:dyDescent="0.3">
      <c r="A7344" t="s">
        <v>7360</v>
      </c>
      <c r="B7344" s="2">
        <v>46029</v>
      </c>
      <c r="C7344" t="s">
        <v>9360</v>
      </c>
      <c r="D7344" t="s">
        <v>9367</v>
      </c>
      <c r="E7344" t="s">
        <v>9377</v>
      </c>
      <c r="F7344" t="s">
        <v>9941</v>
      </c>
      <c r="G7344" t="s">
        <v>11845</v>
      </c>
      <c r="H7344" t="s">
        <v>11848</v>
      </c>
      <c r="I7344" t="s">
        <v>11854</v>
      </c>
      <c r="J7344" t="s">
        <v>11857</v>
      </c>
      <c r="K7344" s="3">
        <v>46029.603472222218</v>
      </c>
      <c r="L7344" s="3">
        <v>46029.978472222218</v>
      </c>
      <c r="M7344">
        <v>12</v>
      </c>
      <c r="N7344">
        <v>9</v>
      </c>
      <c r="O7344" t="s">
        <v>11859</v>
      </c>
      <c r="P7344" t="s">
        <v>11861</v>
      </c>
      <c r="Q7344">
        <v>96.3</v>
      </c>
      <c r="R7344" t="s">
        <v>11864</v>
      </c>
    </row>
    <row r="7345" spans="1:18" x14ac:dyDescent="0.3">
      <c r="A7345" t="s">
        <v>7361</v>
      </c>
      <c r="B7345" s="2">
        <v>46062</v>
      </c>
      <c r="C7345" t="s">
        <v>9363</v>
      </c>
      <c r="D7345" t="s">
        <v>9364</v>
      </c>
      <c r="E7345" t="s">
        <v>9378</v>
      </c>
      <c r="F7345" t="s">
        <v>10056</v>
      </c>
      <c r="G7345" t="s">
        <v>11840</v>
      </c>
      <c r="H7345" t="s">
        <v>11850</v>
      </c>
      <c r="I7345" t="s">
        <v>11851</v>
      </c>
      <c r="J7345" t="s">
        <v>11855</v>
      </c>
      <c r="K7345" s="3">
        <v>46062.507638888892</v>
      </c>
      <c r="L7345" s="3">
        <v>46062.573055555542</v>
      </c>
      <c r="M7345">
        <v>2</v>
      </c>
      <c r="N7345">
        <v>1.57</v>
      </c>
      <c r="O7345" t="s">
        <v>11859</v>
      </c>
      <c r="P7345" t="s">
        <v>11861</v>
      </c>
      <c r="Q7345">
        <v>93.7</v>
      </c>
      <c r="R7345" t="s">
        <v>11863</v>
      </c>
    </row>
    <row r="7346" spans="1:18" x14ac:dyDescent="0.3">
      <c r="A7346" t="s">
        <v>7362</v>
      </c>
      <c r="B7346" s="2">
        <v>46178</v>
      </c>
      <c r="C7346" t="s">
        <v>9359</v>
      </c>
      <c r="D7346" t="s">
        <v>9365</v>
      </c>
      <c r="E7346" t="s">
        <v>9374</v>
      </c>
      <c r="F7346" t="s">
        <v>10095</v>
      </c>
      <c r="G7346" t="s">
        <v>11840</v>
      </c>
      <c r="H7346" t="s">
        <v>11849</v>
      </c>
      <c r="I7346" t="s">
        <v>11854</v>
      </c>
      <c r="J7346" t="s">
        <v>11856</v>
      </c>
      <c r="K7346" s="3">
        <v>46178.381249999999</v>
      </c>
      <c r="L7346" s="3">
        <v>46178.550833333327</v>
      </c>
      <c r="M7346">
        <v>6</v>
      </c>
      <c r="N7346">
        <v>4.07</v>
      </c>
      <c r="O7346" t="s">
        <v>11859</v>
      </c>
      <c r="P7346" t="s">
        <v>11861</v>
      </c>
      <c r="Q7346">
        <v>89.6</v>
      </c>
      <c r="R7346" t="s">
        <v>11864</v>
      </c>
    </row>
    <row r="7347" spans="1:18" x14ac:dyDescent="0.3">
      <c r="A7347" t="s">
        <v>7363</v>
      </c>
      <c r="B7347" s="2">
        <v>46182</v>
      </c>
      <c r="C7347" t="s">
        <v>9359</v>
      </c>
      <c r="D7347" t="s">
        <v>9370</v>
      </c>
      <c r="E7347" t="s">
        <v>9373</v>
      </c>
      <c r="F7347" t="s">
        <v>9630</v>
      </c>
      <c r="G7347" t="s">
        <v>11839</v>
      </c>
      <c r="H7347" t="s">
        <v>11848</v>
      </c>
      <c r="I7347" t="s">
        <v>11854</v>
      </c>
      <c r="J7347" t="s">
        <v>11855</v>
      </c>
      <c r="K7347" s="3">
        <v>46182.814583333333</v>
      </c>
      <c r="L7347" s="3">
        <v>46183.007916666669</v>
      </c>
      <c r="M7347">
        <v>12</v>
      </c>
      <c r="N7347">
        <v>4.6399999999999997</v>
      </c>
      <c r="O7347" t="s">
        <v>11859</v>
      </c>
      <c r="P7347" t="s">
        <v>11861</v>
      </c>
      <c r="Q7347">
        <v>88.8</v>
      </c>
      <c r="R7347" t="s">
        <v>11865</v>
      </c>
    </row>
    <row r="7348" spans="1:18" x14ac:dyDescent="0.3">
      <c r="A7348" t="s">
        <v>7364</v>
      </c>
      <c r="B7348" s="2">
        <v>46121</v>
      </c>
      <c r="C7348" t="s">
        <v>9358</v>
      </c>
      <c r="D7348" t="s">
        <v>9366</v>
      </c>
      <c r="E7348" t="s">
        <v>9372</v>
      </c>
      <c r="F7348" t="s">
        <v>9433</v>
      </c>
      <c r="G7348" t="s">
        <v>11840</v>
      </c>
      <c r="H7348" t="s">
        <v>11847</v>
      </c>
      <c r="I7348" t="s">
        <v>11851</v>
      </c>
      <c r="J7348" t="s">
        <v>11855</v>
      </c>
      <c r="K7348" s="3">
        <v>46121.96875</v>
      </c>
      <c r="L7348" s="3">
        <v>46122.397916666669</v>
      </c>
      <c r="M7348">
        <v>24</v>
      </c>
      <c r="N7348">
        <v>10.3</v>
      </c>
      <c r="O7348" t="s">
        <v>11859</v>
      </c>
      <c r="P7348" t="s">
        <v>11861</v>
      </c>
      <c r="Q7348">
        <v>86.3</v>
      </c>
      <c r="R7348" t="s">
        <v>11863</v>
      </c>
    </row>
    <row r="7349" spans="1:18" x14ac:dyDescent="0.3">
      <c r="A7349" t="s">
        <v>7365</v>
      </c>
      <c r="B7349" s="2">
        <v>46165</v>
      </c>
      <c r="C7349" t="s">
        <v>9362</v>
      </c>
      <c r="D7349" t="s">
        <v>9368</v>
      </c>
      <c r="E7349" t="s">
        <v>9371</v>
      </c>
      <c r="F7349" t="s">
        <v>11503</v>
      </c>
      <c r="G7349" t="s">
        <v>11843</v>
      </c>
      <c r="H7349" t="s">
        <v>11847</v>
      </c>
      <c r="I7349" t="s">
        <v>11851</v>
      </c>
      <c r="J7349" t="s">
        <v>11855</v>
      </c>
      <c r="K7349" s="3">
        <v>46165.527083333327</v>
      </c>
      <c r="L7349" s="3">
        <v>46167.03875</v>
      </c>
      <c r="M7349">
        <v>24</v>
      </c>
      <c r="N7349">
        <v>36.28</v>
      </c>
      <c r="O7349" t="s">
        <v>11860</v>
      </c>
      <c r="P7349" t="s">
        <v>11861</v>
      </c>
      <c r="Q7349">
        <v>92</v>
      </c>
      <c r="R7349" t="s">
        <v>11863</v>
      </c>
    </row>
    <row r="7350" spans="1:18" x14ac:dyDescent="0.3">
      <c r="A7350" t="s">
        <v>7366</v>
      </c>
      <c r="B7350" s="2">
        <v>46107</v>
      </c>
      <c r="C7350" t="s">
        <v>9361</v>
      </c>
      <c r="D7350" t="s">
        <v>9366</v>
      </c>
      <c r="E7350" t="s">
        <v>9377</v>
      </c>
      <c r="F7350" t="s">
        <v>10936</v>
      </c>
      <c r="G7350" t="s">
        <v>11840</v>
      </c>
      <c r="H7350" t="s">
        <v>11847</v>
      </c>
      <c r="I7350" t="s">
        <v>11854</v>
      </c>
      <c r="J7350" t="s">
        <v>11855</v>
      </c>
      <c r="K7350" s="3">
        <v>46107.697916666657</v>
      </c>
      <c r="L7350" s="3">
        <v>46108.340833333343</v>
      </c>
      <c r="M7350">
        <v>24</v>
      </c>
      <c r="N7350">
        <v>15.43</v>
      </c>
      <c r="O7350" t="s">
        <v>11859</v>
      </c>
      <c r="P7350" t="s">
        <v>11861</v>
      </c>
      <c r="Q7350">
        <v>89.3</v>
      </c>
      <c r="R7350" t="s">
        <v>11863</v>
      </c>
    </row>
    <row r="7351" spans="1:18" x14ac:dyDescent="0.3">
      <c r="A7351" t="s">
        <v>7367</v>
      </c>
      <c r="B7351" s="2">
        <v>46087</v>
      </c>
      <c r="C7351" t="s">
        <v>9361</v>
      </c>
      <c r="D7351" t="s">
        <v>9365</v>
      </c>
      <c r="E7351" t="s">
        <v>9372</v>
      </c>
      <c r="F7351" t="s">
        <v>11503</v>
      </c>
      <c r="G7351" t="s">
        <v>11845</v>
      </c>
      <c r="H7351" t="s">
        <v>11848</v>
      </c>
      <c r="I7351" t="s">
        <v>11853</v>
      </c>
      <c r="J7351" t="s">
        <v>11855</v>
      </c>
      <c r="K7351" s="3">
        <v>46087.269444444442</v>
      </c>
      <c r="L7351" s="3">
        <v>46087.484027777777</v>
      </c>
      <c r="M7351">
        <v>12</v>
      </c>
      <c r="N7351">
        <v>5.15</v>
      </c>
      <c r="O7351" t="s">
        <v>11859</v>
      </c>
      <c r="P7351" t="s">
        <v>11861</v>
      </c>
      <c r="Q7351">
        <v>78.099999999999994</v>
      </c>
      <c r="R7351" t="s">
        <v>11864</v>
      </c>
    </row>
    <row r="7352" spans="1:18" x14ac:dyDescent="0.3">
      <c r="A7352" t="s">
        <v>7368</v>
      </c>
      <c r="B7352" s="2">
        <v>46154</v>
      </c>
      <c r="C7352" t="s">
        <v>9362</v>
      </c>
      <c r="D7352" t="s">
        <v>9370</v>
      </c>
      <c r="E7352" t="s">
        <v>9372</v>
      </c>
      <c r="F7352" t="s">
        <v>9836</v>
      </c>
      <c r="G7352" t="s">
        <v>11842</v>
      </c>
      <c r="H7352" t="s">
        <v>11849</v>
      </c>
      <c r="I7352" t="s">
        <v>11853</v>
      </c>
      <c r="J7352" t="s">
        <v>11855</v>
      </c>
      <c r="K7352" s="3">
        <v>46154.218055555553</v>
      </c>
      <c r="L7352" s="3">
        <v>46154.359305555547</v>
      </c>
      <c r="M7352">
        <v>6</v>
      </c>
      <c r="N7352">
        <v>3.39</v>
      </c>
      <c r="O7352" t="s">
        <v>11859</v>
      </c>
      <c r="P7352" t="s">
        <v>11861</v>
      </c>
      <c r="Q7352">
        <v>91.7</v>
      </c>
      <c r="R7352" t="s">
        <v>11863</v>
      </c>
    </row>
    <row r="7353" spans="1:18" x14ac:dyDescent="0.3">
      <c r="A7353" t="s">
        <v>7369</v>
      </c>
      <c r="B7353" s="2">
        <v>46033</v>
      </c>
      <c r="C7353" t="s">
        <v>9360</v>
      </c>
      <c r="D7353" t="s">
        <v>9369</v>
      </c>
      <c r="E7353" t="s">
        <v>9376</v>
      </c>
      <c r="F7353" t="s">
        <v>9622</v>
      </c>
      <c r="G7353" t="s">
        <v>11840</v>
      </c>
      <c r="H7353" t="s">
        <v>11848</v>
      </c>
      <c r="I7353" t="s">
        <v>11851</v>
      </c>
      <c r="J7353" t="s">
        <v>11858</v>
      </c>
      <c r="K7353" s="3">
        <v>46033.532638888893</v>
      </c>
      <c r="L7353" s="3">
        <v>46033.978472222218</v>
      </c>
      <c r="M7353">
        <v>12</v>
      </c>
      <c r="N7353">
        <v>10.7</v>
      </c>
      <c r="O7353" t="s">
        <v>11859</v>
      </c>
      <c r="P7353" t="s">
        <v>11861</v>
      </c>
      <c r="Q7353">
        <v>99.4</v>
      </c>
      <c r="R7353" t="s">
        <v>11863</v>
      </c>
    </row>
    <row r="7354" spans="1:18" x14ac:dyDescent="0.3">
      <c r="A7354" t="s">
        <v>7370</v>
      </c>
      <c r="B7354" s="2">
        <v>46130</v>
      </c>
      <c r="C7354" t="s">
        <v>9358</v>
      </c>
      <c r="D7354" t="s">
        <v>9368</v>
      </c>
      <c r="E7354" t="s">
        <v>9375</v>
      </c>
      <c r="F7354" t="s">
        <v>9924</v>
      </c>
      <c r="G7354" t="s">
        <v>11841</v>
      </c>
      <c r="H7354" t="s">
        <v>11848</v>
      </c>
      <c r="I7354" t="s">
        <v>11854</v>
      </c>
      <c r="J7354" t="s">
        <v>11858</v>
      </c>
      <c r="K7354" s="3">
        <v>46130.673611111109</v>
      </c>
      <c r="L7354" s="3">
        <v>46131.021944444437</v>
      </c>
      <c r="M7354">
        <v>12</v>
      </c>
      <c r="N7354">
        <v>8.36</v>
      </c>
      <c r="O7354" t="s">
        <v>11859</v>
      </c>
      <c r="P7354" t="s">
        <v>11861</v>
      </c>
      <c r="Q7354">
        <v>84.8</v>
      </c>
      <c r="R7354" t="s">
        <v>11863</v>
      </c>
    </row>
    <row r="7355" spans="1:18" x14ac:dyDescent="0.3">
      <c r="A7355" t="s">
        <v>7371</v>
      </c>
      <c r="B7355" s="2">
        <v>46048</v>
      </c>
      <c r="C7355" t="s">
        <v>9360</v>
      </c>
      <c r="D7355" t="s">
        <v>9364</v>
      </c>
      <c r="E7355" t="s">
        <v>9377</v>
      </c>
      <c r="F7355" t="s">
        <v>10006</v>
      </c>
      <c r="G7355" t="s">
        <v>11846</v>
      </c>
      <c r="H7355" t="s">
        <v>11847</v>
      </c>
      <c r="I7355" t="s">
        <v>11852</v>
      </c>
      <c r="J7355" t="s">
        <v>11855</v>
      </c>
      <c r="K7355" s="3">
        <v>46048.613194444442</v>
      </c>
      <c r="L7355" s="3">
        <v>46049.414444444446</v>
      </c>
      <c r="M7355">
        <v>24</v>
      </c>
      <c r="N7355">
        <v>19.23</v>
      </c>
      <c r="O7355" t="s">
        <v>11859</v>
      </c>
      <c r="P7355" t="s">
        <v>11861</v>
      </c>
      <c r="Q7355">
        <v>88.9</v>
      </c>
      <c r="R7355" t="s">
        <v>11865</v>
      </c>
    </row>
    <row r="7356" spans="1:18" x14ac:dyDescent="0.3">
      <c r="A7356" t="s">
        <v>7372</v>
      </c>
      <c r="B7356" s="2">
        <v>46187</v>
      </c>
      <c r="C7356" t="s">
        <v>9359</v>
      </c>
      <c r="D7356" t="s">
        <v>9369</v>
      </c>
      <c r="E7356" t="s">
        <v>9377</v>
      </c>
      <c r="F7356" t="s">
        <v>10273</v>
      </c>
      <c r="G7356" t="s">
        <v>11839</v>
      </c>
      <c r="H7356" t="s">
        <v>11848</v>
      </c>
      <c r="I7356" t="s">
        <v>11853</v>
      </c>
      <c r="J7356" t="s">
        <v>11855</v>
      </c>
      <c r="K7356" s="3">
        <v>46187.147916666669</v>
      </c>
      <c r="L7356" s="3">
        <v>46188.032500000001</v>
      </c>
      <c r="M7356">
        <v>12</v>
      </c>
      <c r="N7356">
        <v>21.23</v>
      </c>
      <c r="O7356" t="s">
        <v>11860</v>
      </c>
      <c r="P7356" t="s">
        <v>11861</v>
      </c>
      <c r="Q7356">
        <v>91.5</v>
      </c>
      <c r="R7356" t="s">
        <v>11864</v>
      </c>
    </row>
    <row r="7357" spans="1:18" x14ac:dyDescent="0.3">
      <c r="A7357" t="s">
        <v>7373</v>
      </c>
      <c r="B7357" s="2">
        <v>46173</v>
      </c>
      <c r="C7357" t="s">
        <v>9362</v>
      </c>
      <c r="D7357" t="s">
        <v>9369</v>
      </c>
      <c r="E7357" t="s">
        <v>9375</v>
      </c>
      <c r="F7357" t="s">
        <v>10455</v>
      </c>
      <c r="G7357" t="s">
        <v>11845</v>
      </c>
      <c r="H7357" t="s">
        <v>11849</v>
      </c>
      <c r="I7357" t="s">
        <v>11851</v>
      </c>
      <c r="J7357" t="s">
        <v>11855</v>
      </c>
      <c r="K7357" s="3">
        <v>46173.607638888891</v>
      </c>
      <c r="L7357" s="3">
        <v>46173.87222222222</v>
      </c>
      <c r="M7357">
        <v>6</v>
      </c>
      <c r="N7357">
        <v>6.35</v>
      </c>
      <c r="O7357" t="s">
        <v>11860</v>
      </c>
      <c r="P7357" t="s">
        <v>11861</v>
      </c>
      <c r="Q7357">
        <v>82.4</v>
      </c>
      <c r="R7357" t="s">
        <v>11863</v>
      </c>
    </row>
    <row r="7358" spans="1:18" x14ac:dyDescent="0.3">
      <c r="A7358" t="s">
        <v>7374</v>
      </c>
      <c r="B7358" s="2">
        <v>46107</v>
      </c>
      <c r="C7358" t="s">
        <v>9361</v>
      </c>
      <c r="D7358" t="s">
        <v>9366</v>
      </c>
      <c r="E7358" t="s">
        <v>9372</v>
      </c>
      <c r="F7358" t="s">
        <v>9471</v>
      </c>
      <c r="G7358" t="s">
        <v>11845</v>
      </c>
      <c r="H7358" t="s">
        <v>11849</v>
      </c>
      <c r="I7358" t="s">
        <v>11854</v>
      </c>
      <c r="J7358" t="s">
        <v>11855</v>
      </c>
      <c r="K7358" s="3">
        <v>46107.561805555553</v>
      </c>
      <c r="L7358" s="3">
        <v>46107.895972222221</v>
      </c>
      <c r="M7358">
        <v>6</v>
      </c>
      <c r="N7358">
        <v>8.02</v>
      </c>
      <c r="O7358" t="s">
        <v>11860</v>
      </c>
      <c r="P7358" t="s">
        <v>11861</v>
      </c>
      <c r="Q7358">
        <v>88.5</v>
      </c>
      <c r="R7358" t="s">
        <v>11864</v>
      </c>
    </row>
    <row r="7359" spans="1:18" x14ac:dyDescent="0.3">
      <c r="A7359" t="s">
        <v>7375</v>
      </c>
      <c r="B7359" s="2">
        <v>46190</v>
      </c>
      <c r="C7359" t="s">
        <v>9359</v>
      </c>
      <c r="D7359" t="s">
        <v>9367</v>
      </c>
      <c r="E7359" t="s">
        <v>9372</v>
      </c>
      <c r="F7359" t="s">
        <v>11443</v>
      </c>
      <c r="G7359" t="s">
        <v>11841</v>
      </c>
      <c r="H7359" t="s">
        <v>11847</v>
      </c>
      <c r="I7359" t="s">
        <v>11854</v>
      </c>
      <c r="J7359" t="s">
        <v>11858</v>
      </c>
      <c r="K7359" s="3">
        <v>46190.856944444437</v>
      </c>
      <c r="L7359" s="3">
        <v>46191.624027777783</v>
      </c>
      <c r="M7359">
        <v>24</v>
      </c>
      <c r="N7359">
        <v>18.41</v>
      </c>
      <c r="O7359" t="s">
        <v>11859</v>
      </c>
      <c r="P7359" t="s">
        <v>11861</v>
      </c>
      <c r="Q7359">
        <v>98.6</v>
      </c>
      <c r="R7359" t="s">
        <v>11865</v>
      </c>
    </row>
    <row r="7360" spans="1:18" x14ac:dyDescent="0.3">
      <c r="A7360" t="s">
        <v>7376</v>
      </c>
      <c r="B7360" s="2">
        <v>46173</v>
      </c>
      <c r="C7360" t="s">
        <v>9362</v>
      </c>
      <c r="D7360" t="s">
        <v>9369</v>
      </c>
      <c r="E7360" t="s">
        <v>9374</v>
      </c>
      <c r="F7360" t="s">
        <v>9964</v>
      </c>
      <c r="G7360" t="s">
        <v>11846</v>
      </c>
      <c r="H7360" t="s">
        <v>11849</v>
      </c>
      <c r="I7360" t="s">
        <v>11852</v>
      </c>
      <c r="J7360" t="s">
        <v>11855</v>
      </c>
      <c r="K7360" s="3">
        <v>46173.422222222223</v>
      </c>
      <c r="L7360" s="3">
        <v>46173.673055555562</v>
      </c>
      <c r="M7360">
        <v>6</v>
      </c>
      <c r="N7360">
        <v>6.02</v>
      </c>
      <c r="O7360" t="s">
        <v>11860</v>
      </c>
      <c r="P7360" t="s">
        <v>11861</v>
      </c>
      <c r="Q7360">
        <v>87.5</v>
      </c>
      <c r="R7360" t="s">
        <v>11865</v>
      </c>
    </row>
    <row r="7361" spans="1:18" x14ac:dyDescent="0.3">
      <c r="A7361" t="s">
        <v>7377</v>
      </c>
      <c r="B7361" s="2">
        <v>46145</v>
      </c>
      <c r="C7361" t="s">
        <v>9362</v>
      </c>
      <c r="D7361" t="s">
        <v>9369</v>
      </c>
      <c r="E7361" t="s">
        <v>9372</v>
      </c>
      <c r="F7361" t="s">
        <v>11085</v>
      </c>
      <c r="G7361" t="s">
        <v>11843</v>
      </c>
      <c r="H7361" t="s">
        <v>11847</v>
      </c>
      <c r="I7361" t="s">
        <v>11854</v>
      </c>
      <c r="J7361" t="s">
        <v>11858</v>
      </c>
      <c r="K7361" s="3">
        <v>46145.970138888893</v>
      </c>
      <c r="L7361" s="3">
        <v>46146.39472222222</v>
      </c>
      <c r="M7361">
        <v>24</v>
      </c>
      <c r="N7361">
        <v>10.19</v>
      </c>
      <c r="O7361" t="s">
        <v>11859</v>
      </c>
      <c r="P7361" t="s">
        <v>11861</v>
      </c>
      <c r="Q7361">
        <v>83.1</v>
      </c>
      <c r="R7361" t="s">
        <v>11863</v>
      </c>
    </row>
    <row r="7362" spans="1:18" x14ac:dyDescent="0.3">
      <c r="A7362" t="s">
        <v>7378</v>
      </c>
      <c r="B7362" s="2">
        <v>46166</v>
      </c>
      <c r="C7362" t="s">
        <v>9362</v>
      </c>
      <c r="D7362" t="s">
        <v>9369</v>
      </c>
      <c r="E7362" t="s">
        <v>9373</v>
      </c>
      <c r="F7362" t="s">
        <v>10383</v>
      </c>
      <c r="G7362" t="s">
        <v>11839</v>
      </c>
      <c r="H7362" t="s">
        <v>11848</v>
      </c>
      <c r="I7362" t="s">
        <v>11854</v>
      </c>
      <c r="J7362" t="s">
        <v>15</v>
      </c>
      <c r="K7362" s="3">
        <v>46166.137499999997</v>
      </c>
      <c r="L7362" s="3">
        <v>46166.604583333326</v>
      </c>
      <c r="M7362">
        <v>12</v>
      </c>
      <c r="N7362">
        <v>11.21</v>
      </c>
      <c r="O7362" t="s">
        <v>11859</v>
      </c>
      <c r="P7362" t="s">
        <v>11861</v>
      </c>
      <c r="Q7362">
        <v>91.3</v>
      </c>
      <c r="R7362" t="s">
        <v>11863</v>
      </c>
    </row>
    <row r="7363" spans="1:18" x14ac:dyDescent="0.3">
      <c r="A7363" t="s">
        <v>7379</v>
      </c>
      <c r="B7363" s="2">
        <v>46090</v>
      </c>
      <c r="C7363" t="s">
        <v>9361</v>
      </c>
      <c r="D7363" t="s">
        <v>9364</v>
      </c>
      <c r="E7363" t="s">
        <v>9376</v>
      </c>
      <c r="F7363" t="s">
        <v>10798</v>
      </c>
      <c r="G7363" t="s">
        <v>11842</v>
      </c>
      <c r="H7363" t="s">
        <v>11847</v>
      </c>
      <c r="I7363" t="s">
        <v>11851</v>
      </c>
      <c r="J7363" t="s">
        <v>11858</v>
      </c>
      <c r="K7363" s="3">
        <v>46090.109722222223</v>
      </c>
      <c r="L7363" s="3">
        <v>46091.572222222218</v>
      </c>
      <c r="M7363">
        <v>24</v>
      </c>
      <c r="N7363">
        <v>35.1</v>
      </c>
      <c r="O7363" t="s">
        <v>11860</v>
      </c>
      <c r="P7363" t="s">
        <v>11862</v>
      </c>
      <c r="Q7363">
        <v>86.9</v>
      </c>
      <c r="R7363" t="s">
        <v>11863</v>
      </c>
    </row>
    <row r="7364" spans="1:18" x14ac:dyDescent="0.3">
      <c r="A7364" t="s">
        <v>7380</v>
      </c>
      <c r="B7364" s="2">
        <v>46126</v>
      </c>
      <c r="C7364" t="s">
        <v>9358</v>
      </c>
      <c r="D7364" t="s">
        <v>9370</v>
      </c>
      <c r="E7364" t="s">
        <v>9374</v>
      </c>
      <c r="F7364" t="s">
        <v>10820</v>
      </c>
      <c r="G7364" t="s">
        <v>11845</v>
      </c>
      <c r="H7364" t="s">
        <v>11848</v>
      </c>
      <c r="I7364" t="s">
        <v>11852</v>
      </c>
      <c r="J7364" t="s">
        <v>11855</v>
      </c>
      <c r="K7364" s="3">
        <v>46126.043749999997</v>
      </c>
      <c r="L7364" s="3">
        <v>46126.393750000003</v>
      </c>
      <c r="M7364">
        <v>12</v>
      </c>
      <c r="N7364">
        <v>8.4</v>
      </c>
      <c r="O7364" t="s">
        <v>11859</v>
      </c>
      <c r="P7364" t="s">
        <v>11861</v>
      </c>
      <c r="Q7364">
        <v>95.7</v>
      </c>
      <c r="R7364" t="s">
        <v>11865</v>
      </c>
    </row>
    <row r="7365" spans="1:18" x14ac:dyDescent="0.3">
      <c r="A7365" t="s">
        <v>7381</v>
      </c>
      <c r="B7365" s="2">
        <v>46102</v>
      </c>
      <c r="C7365" t="s">
        <v>9361</v>
      </c>
      <c r="D7365" t="s">
        <v>9368</v>
      </c>
      <c r="E7365" t="s">
        <v>9376</v>
      </c>
      <c r="F7365" t="s">
        <v>10818</v>
      </c>
      <c r="G7365" t="s">
        <v>11845</v>
      </c>
      <c r="H7365" t="s">
        <v>11847</v>
      </c>
      <c r="I7365" t="s">
        <v>11854</v>
      </c>
      <c r="J7365" t="s">
        <v>11856</v>
      </c>
      <c r="K7365" s="3">
        <v>46102.795138888891</v>
      </c>
      <c r="L7365" s="3">
        <v>46103.288055555553</v>
      </c>
      <c r="M7365">
        <v>24</v>
      </c>
      <c r="N7365">
        <v>11.83</v>
      </c>
      <c r="O7365" t="s">
        <v>11859</v>
      </c>
      <c r="P7365" t="s">
        <v>11861</v>
      </c>
      <c r="Q7365">
        <v>97.1</v>
      </c>
      <c r="R7365" t="s">
        <v>11865</v>
      </c>
    </row>
    <row r="7366" spans="1:18" x14ac:dyDescent="0.3">
      <c r="A7366" t="s">
        <v>7382</v>
      </c>
      <c r="B7366" s="2">
        <v>46181</v>
      </c>
      <c r="C7366" t="s">
        <v>9359</v>
      </c>
      <c r="D7366" t="s">
        <v>9364</v>
      </c>
      <c r="E7366" t="s">
        <v>9372</v>
      </c>
      <c r="F7366" t="s">
        <v>10026</v>
      </c>
      <c r="G7366" t="s">
        <v>11842</v>
      </c>
      <c r="H7366" t="s">
        <v>11848</v>
      </c>
      <c r="I7366" t="s">
        <v>11853</v>
      </c>
      <c r="J7366" t="s">
        <v>11857</v>
      </c>
      <c r="K7366" s="3">
        <v>46181.409722222219</v>
      </c>
      <c r="L7366" s="3">
        <v>46182.055555555547</v>
      </c>
      <c r="M7366">
        <v>12</v>
      </c>
      <c r="N7366">
        <v>15.5</v>
      </c>
      <c r="O7366" t="s">
        <v>11860</v>
      </c>
      <c r="P7366" t="s">
        <v>11861</v>
      </c>
      <c r="Q7366">
        <v>82</v>
      </c>
      <c r="R7366" t="s">
        <v>11863</v>
      </c>
    </row>
    <row r="7367" spans="1:18" x14ac:dyDescent="0.3">
      <c r="A7367" t="s">
        <v>7383</v>
      </c>
      <c r="B7367" s="2">
        <v>46075</v>
      </c>
      <c r="C7367" t="s">
        <v>9363</v>
      </c>
      <c r="D7367" t="s">
        <v>9369</v>
      </c>
      <c r="E7367" t="s">
        <v>9371</v>
      </c>
      <c r="F7367" t="s">
        <v>9941</v>
      </c>
      <c r="G7367" t="s">
        <v>11840</v>
      </c>
      <c r="H7367" t="s">
        <v>11848</v>
      </c>
      <c r="I7367" t="s">
        <v>11853</v>
      </c>
      <c r="J7367" t="s">
        <v>11858</v>
      </c>
      <c r="K7367" s="3">
        <v>46075.522222222222</v>
      </c>
      <c r="L7367" s="3">
        <v>46075.723055555558</v>
      </c>
      <c r="M7367">
        <v>12</v>
      </c>
      <c r="N7367">
        <v>4.82</v>
      </c>
      <c r="O7367" t="s">
        <v>11859</v>
      </c>
      <c r="P7367" t="s">
        <v>11861</v>
      </c>
      <c r="Q7367">
        <v>100</v>
      </c>
      <c r="R7367" t="s">
        <v>11865</v>
      </c>
    </row>
    <row r="7368" spans="1:18" x14ac:dyDescent="0.3">
      <c r="A7368" t="s">
        <v>7384</v>
      </c>
      <c r="B7368" s="2">
        <v>46128</v>
      </c>
      <c r="C7368" t="s">
        <v>9358</v>
      </c>
      <c r="D7368" t="s">
        <v>9366</v>
      </c>
      <c r="E7368" t="s">
        <v>9372</v>
      </c>
      <c r="F7368" t="s">
        <v>9500</v>
      </c>
      <c r="G7368" t="s">
        <v>11840</v>
      </c>
      <c r="H7368" t="s">
        <v>11847</v>
      </c>
      <c r="I7368" t="s">
        <v>11853</v>
      </c>
      <c r="J7368" t="s">
        <v>11855</v>
      </c>
      <c r="K7368" s="3">
        <v>46128.813194444447</v>
      </c>
      <c r="L7368" s="3">
        <v>46130.999027777783</v>
      </c>
      <c r="M7368">
        <v>24</v>
      </c>
      <c r="N7368">
        <v>52.46</v>
      </c>
      <c r="O7368" t="s">
        <v>11860</v>
      </c>
      <c r="P7368" t="s">
        <v>11861</v>
      </c>
      <c r="Q7368">
        <v>85.6</v>
      </c>
      <c r="R7368" t="s">
        <v>11863</v>
      </c>
    </row>
    <row r="7369" spans="1:18" x14ac:dyDescent="0.3">
      <c r="A7369" t="s">
        <v>7385</v>
      </c>
      <c r="B7369" s="2">
        <v>46175</v>
      </c>
      <c r="C7369" t="s">
        <v>9359</v>
      </c>
      <c r="D7369" t="s">
        <v>9370</v>
      </c>
      <c r="E7369" t="s">
        <v>9376</v>
      </c>
      <c r="F7369" t="s">
        <v>9675</v>
      </c>
      <c r="G7369" t="s">
        <v>11840</v>
      </c>
      <c r="H7369" t="s">
        <v>11849</v>
      </c>
      <c r="I7369" t="s">
        <v>11852</v>
      </c>
      <c r="J7369" t="s">
        <v>11855</v>
      </c>
      <c r="K7369" s="3">
        <v>46175.84375</v>
      </c>
      <c r="L7369" s="3">
        <v>46176.03</v>
      </c>
      <c r="M7369">
        <v>6</v>
      </c>
      <c r="N7369">
        <v>4.47</v>
      </c>
      <c r="O7369" t="s">
        <v>11859</v>
      </c>
      <c r="P7369" t="s">
        <v>11861</v>
      </c>
      <c r="Q7369">
        <v>87.2</v>
      </c>
      <c r="R7369" t="s">
        <v>11863</v>
      </c>
    </row>
    <row r="7370" spans="1:18" x14ac:dyDescent="0.3">
      <c r="A7370" t="s">
        <v>7386</v>
      </c>
      <c r="B7370" s="2">
        <v>46066</v>
      </c>
      <c r="C7370" t="s">
        <v>9363</v>
      </c>
      <c r="D7370" t="s">
        <v>9365</v>
      </c>
      <c r="E7370" t="s">
        <v>9372</v>
      </c>
      <c r="F7370" t="s">
        <v>10594</v>
      </c>
      <c r="G7370" t="s">
        <v>11842</v>
      </c>
      <c r="H7370" t="s">
        <v>11847</v>
      </c>
      <c r="I7370" t="s">
        <v>11851</v>
      </c>
      <c r="J7370" t="s">
        <v>11858</v>
      </c>
      <c r="K7370" s="3">
        <v>46066.923611111109</v>
      </c>
      <c r="L7370" s="3">
        <v>46067.181111111109</v>
      </c>
      <c r="M7370">
        <v>24</v>
      </c>
      <c r="N7370">
        <v>6.18</v>
      </c>
      <c r="O7370" t="s">
        <v>11859</v>
      </c>
      <c r="P7370" t="s">
        <v>11861</v>
      </c>
      <c r="Q7370">
        <v>89.2</v>
      </c>
      <c r="R7370" t="s">
        <v>11864</v>
      </c>
    </row>
    <row r="7371" spans="1:18" x14ac:dyDescent="0.3">
      <c r="A7371" t="s">
        <v>7387</v>
      </c>
      <c r="B7371" s="2">
        <v>46162</v>
      </c>
      <c r="C7371" t="s">
        <v>9362</v>
      </c>
      <c r="D7371" t="s">
        <v>9367</v>
      </c>
      <c r="E7371" t="s">
        <v>9373</v>
      </c>
      <c r="F7371" t="s">
        <v>10700</v>
      </c>
      <c r="G7371" t="s">
        <v>11839</v>
      </c>
      <c r="H7371" t="s">
        <v>11849</v>
      </c>
      <c r="I7371" t="s">
        <v>11852</v>
      </c>
      <c r="J7371" t="s">
        <v>11855</v>
      </c>
      <c r="K7371" s="3">
        <v>46162.722916666673</v>
      </c>
      <c r="L7371" s="3">
        <v>46162.921666666669</v>
      </c>
      <c r="M7371">
        <v>6</v>
      </c>
      <c r="N7371">
        <v>4.7699999999999996</v>
      </c>
      <c r="O7371" t="s">
        <v>11859</v>
      </c>
      <c r="P7371" t="s">
        <v>11862</v>
      </c>
      <c r="Q7371">
        <v>96.2</v>
      </c>
      <c r="R7371" t="s">
        <v>11865</v>
      </c>
    </row>
    <row r="7372" spans="1:18" x14ac:dyDescent="0.3">
      <c r="A7372" t="s">
        <v>7388</v>
      </c>
      <c r="B7372" s="2">
        <v>46112</v>
      </c>
      <c r="C7372" t="s">
        <v>9361</v>
      </c>
      <c r="D7372" t="s">
        <v>9370</v>
      </c>
      <c r="E7372" t="s">
        <v>9373</v>
      </c>
      <c r="F7372" t="s">
        <v>10267</v>
      </c>
      <c r="G7372" t="s">
        <v>11841</v>
      </c>
      <c r="H7372" t="s">
        <v>11848</v>
      </c>
      <c r="I7372" t="s">
        <v>11853</v>
      </c>
      <c r="J7372" t="s">
        <v>11855</v>
      </c>
      <c r="K7372" s="3">
        <v>46112.857638888891</v>
      </c>
      <c r="L7372" s="3">
        <v>46113.532222222217</v>
      </c>
      <c r="M7372">
        <v>12</v>
      </c>
      <c r="N7372">
        <v>16.190000000000001</v>
      </c>
      <c r="O7372" t="s">
        <v>11860</v>
      </c>
      <c r="P7372" t="s">
        <v>11861</v>
      </c>
      <c r="Q7372">
        <v>100</v>
      </c>
      <c r="R7372" t="s">
        <v>11863</v>
      </c>
    </row>
    <row r="7373" spans="1:18" x14ac:dyDescent="0.3">
      <c r="A7373" t="s">
        <v>7389</v>
      </c>
      <c r="B7373" s="2">
        <v>46123</v>
      </c>
      <c r="C7373" t="s">
        <v>9358</v>
      </c>
      <c r="D7373" t="s">
        <v>9368</v>
      </c>
      <c r="E7373" t="s">
        <v>9374</v>
      </c>
      <c r="F7373" t="s">
        <v>11512</v>
      </c>
      <c r="G7373" t="s">
        <v>11841</v>
      </c>
      <c r="H7373" t="s">
        <v>11848</v>
      </c>
      <c r="I7373" t="s">
        <v>11854</v>
      </c>
      <c r="J7373" t="s">
        <v>15</v>
      </c>
      <c r="K7373" s="3">
        <v>46123.65902777778</v>
      </c>
      <c r="L7373" s="3">
        <v>46124.234861111108</v>
      </c>
      <c r="M7373">
        <v>12</v>
      </c>
      <c r="N7373">
        <v>13.82</v>
      </c>
      <c r="O7373" t="s">
        <v>11860</v>
      </c>
      <c r="P7373" t="s">
        <v>11861</v>
      </c>
      <c r="Q7373">
        <v>88.4</v>
      </c>
      <c r="R7373" t="s">
        <v>11865</v>
      </c>
    </row>
    <row r="7374" spans="1:18" x14ac:dyDescent="0.3">
      <c r="A7374" t="s">
        <v>7390</v>
      </c>
      <c r="B7374" s="2">
        <v>46119</v>
      </c>
      <c r="C7374" t="s">
        <v>9358</v>
      </c>
      <c r="D7374" t="s">
        <v>9370</v>
      </c>
      <c r="E7374" t="s">
        <v>9374</v>
      </c>
      <c r="F7374" t="s">
        <v>10047</v>
      </c>
      <c r="G7374" t="s">
        <v>11840</v>
      </c>
      <c r="H7374" t="s">
        <v>11848</v>
      </c>
      <c r="I7374" t="s">
        <v>11853</v>
      </c>
      <c r="J7374" t="s">
        <v>11855</v>
      </c>
      <c r="K7374" s="3">
        <v>46119.431944444441</v>
      </c>
      <c r="L7374" s="3">
        <v>46119.748194444437</v>
      </c>
      <c r="M7374">
        <v>12</v>
      </c>
      <c r="N7374">
        <v>7.59</v>
      </c>
      <c r="O7374" t="s">
        <v>11859</v>
      </c>
      <c r="P7374" t="s">
        <v>11861</v>
      </c>
      <c r="Q7374">
        <v>94.3</v>
      </c>
      <c r="R7374" t="s">
        <v>11863</v>
      </c>
    </row>
    <row r="7375" spans="1:18" x14ac:dyDescent="0.3">
      <c r="A7375" t="s">
        <v>7391</v>
      </c>
      <c r="B7375" s="2">
        <v>46031</v>
      </c>
      <c r="C7375" t="s">
        <v>9360</v>
      </c>
      <c r="D7375" t="s">
        <v>9365</v>
      </c>
      <c r="E7375" t="s">
        <v>9371</v>
      </c>
      <c r="F7375" t="s">
        <v>11587</v>
      </c>
      <c r="G7375" t="s">
        <v>11840</v>
      </c>
      <c r="H7375" t="s">
        <v>11847</v>
      </c>
      <c r="I7375" t="s">
        <v>11854</v>
      </c>
      <c r="J7375" t="s">
        <v>11855</v>
      </c>
      <c r="K7375" s="3">
        <v>46031.392361111109</v>
      </c>
      <c r="L7375" s="3">
        <v>46032.066111111111</v>
      </c>
      <c r="M7375">
        <v>24</v>
      </c>
      <c r="N7375">
        <v>16.170000000000002</v>
      </c>
      <c r="O7375" t="s">
        <v>11859</v>
      </c>
      <c r="P7375" t="s">
        <v>11861</v>
      </c>
      <c r="Q7375">
        <v>98.5</v>
      </c>
      <c r="R7375" t="s">
        <v>11864</v>
      </c>
    </row>
    <row r="7376" spans="1:18" x14ac:dyDescent="0.3">
      <c r="A7376" t="s">
        <v>7392</v>
      </c>
      <c r="B7376" s="2">
        <v>46034</v>
      </c>
      <c r="C7376" t="s">
        <v>9360</v>
      </c>
      <c r="D7376" t="s">
        <v>9364</v>
      </c>
      <c r="E7376" t="s">
        <v>9371</v>
      </c>
      <c r="F7376" t="s">
        <v>9571</v>
      </c>
      <c r="G7376" t="s">
        <v>11846</v>
      </c>
      <c r="H7376" t="s">
        <v>11848</v>
      </c>
      <c r="I7376" t="s">
        <v>11852</v>
      </c>
      <c r="J7376" t="s">
        <v>11855</v>
      </c>
      <c r="K7376" s="3">
        <v>46034.374305555553</v>
      </c>
      <c r="L7376" s="3">
        <v>46034.949305555558</v>
      </c>
      <c r="M7376">
        <v>12</v>
      </c>
      <c r="N7376">
        <v>13.8</v>
      </c>
      <c r="O7376" t="s">
        <v>11860</v>
      </c>
      <c r="P7376" t="s">
        <v>11862</v>
      </c>
      <c r="Q7376">
        <v>86.9</v>
      </c>
      <c r="R7376" t="s">
        <v>11863</v>
      </c>
    </row>
    <row r="7377" spans="1:18" x14ac:dyDescent="0.3">
      <c r="A7377" t="s">
        <v>7393</v>
      </c>
      <c r="B7377" s="2">
        <v>46091</v>
      </c>
      <c r="C7377" t="s">
        <v>9361</v>
      </c>
      <c r="D7377" t="s">
        <v>9370</v>
      </c>
      <c r="E7377" t="s">
        <v>9376</v>
      </c>
      <c r="F7377" t="s">
        <v>10057</v>
      </c>
      <c r="G7377" t="s">
        <v>11843</v>
      </c>
      <c r="H7377" t="s">
        <v>11848</v>
      </c>
      <c r="I7377" t="s">
        <v>11854</v>
      </c>
      <c r="J7377" t="s">
        <v>11855</v>
      </c>
      <c r="K7377" s="3">
        <v>46091.479166666657</v>
      </c>
      <c r="L7377" s="3">
        <v>46091.585416666669</v>
      </c>
      <c r="M7377">
        <v>12</v>
      </c>
      <c r="N7377">
        <v>2.5499999999999998</v>
      </c>
      <c r="O7377" t="s">
        <v>11859</v>
      </c>
      <c r="P7377" t="s">
        <v>11861</v>
      </c>
      <c r="Q7377">
        <v>90.2</v>
      </c>
      <c r="R7377" t="s">
        <v>11863</v>
      </c>
    </row>
    <row r="7378" spans="1:18" x14ac:dyDescent="0.3">
      <c r="A7378" t="s">
        <v>7394</v>
      </c>
      <c r="B7378" s="2">
        <v>46050</v>
      </c>
      <c r="C7378" t="s">
        <v>9360</v>
      </c>
      <c r="D7378" t="s">
        <v>9367</v>
      </c>
      <c r="E7378" t="s">
        <v>9377</v>
      </c>
      <c r="F7378" t="s">
        <v>10415</v>
      </c>
      <c r="G7378" t="s">
        <v>11842</v>
      </c>
      <c r="H7378" t="s">
        <v>11849</v>
      </c>
      <c r="I7378" t="s">
        <v>11852</v>
      </c>
      <c r="J7378" t="s">
        <v>11855</v>
      </c>
      <c r="K7378" s="3">
        <v>46050.769444444442</v>
      </c>
      <c r="L7378" s="3">
        <v>46050.883611111109</v>
      </c>
      <c r="M7378">
        <v>6</v>
      </c>
      <c r="N7378">
        <v>2.74</v>
      </c>
      <c r="O7378" t="s">
        <v>11859</v>
      </c>
      <c r="P7378" t="s">
        <v>11861</v>
      </c>
      <c r="Q7378">
        <v>97.4</v>
      </c>
      <c r="R7378" t="s">
        <v>11863</v>
      </c>
    </row>
    <row r="7379" spans="1:18" x14ac:dyDescent="0.3">
      <c r="A7379" t="s">
        <v>7395</v>
      </c>
      <c r="B7379" s="2">
        <v>46078</v>
      </c>
      <c r="C7379" t="s">
        <v>9363</v>
      </c>
      <c r="D7379" t="s">
        <v>9367</v>
      </c>
      <c r="E7379" t="s">
        <v>9375</v>
      </c>
      <c r="F7379" t="s">
        <v>11385</v>
      </c>
      <c r="G7379" t="s">
        <v>11844</v>
      </c>
      <c r="H7379" t="s">
        <v>11849</v>
      </c>
      <c r="I7379" t="s">
        <v>11853</v>
      </c>
      <c r="J7379" t="s">
        <v>11855</v>
      </c>
      <c r="K7379" s="3">
        <v>46078.00277777778</v>
      </c>
      <c r="L7379" s="3">
        <v>46078.144444444442</v>
      </c>
      <c r="M7379">
        <v>6</v>
      </c>
      <c r="N7379">
        <v>3.4</v>
      </c>
      <c r="O7379" t="s">
        <v>11859</v>
      </c>
      <c r="P7379" t="s">
        <v>11861</v>
      </c>
      <c r="Q7379">
        <v>93.1</v>
      </c>
      <c r="R7379" t="s">
        <v>11863</v>
      </c>
    </row>
    <row r="7380" spans="1:18" x14ac:dyDescent="0.3">
      <c r="A7380" t="s">
        <v>7396</v>
      </c>
      <c r="B7380" s="2">
        <v>46121</v>
      </c>
      <c r="C7380" t="s">
        <v>9358</v>
      </c>
      <c r="D7380" t="s">
        <v>9366</v>
      </c>
      <c r="E7380" t="s">
        <v>9374</v>
      </c>
      <c r="F7380" t="s">
        <v>11172</v>
      </c>
      <c r="G7380" t="s">
        <v>11845</v>
      </c>
      <c r="H7380" t="s">
        <v>11847</v>
      </c>
      <c r="I7380" t="s">
        <v>11851</v>
      </c>
      <c r="J7380" t="s">
        <v>11855</v>
      </c>
      <c r="K7380" s="3">
        <v>46121.745138888888</v>
      </c>
      <c r="L7380" s="3">
        <v>46122.732222222221</v>
      </c>
      <c r="M7380">
        <v>24</v>
      </c>
      <c r="N7380">
        <v>23.69</v>
      </c>
      <c r="O7380" t="s">
        <v>11859</v>
      </c>
      <c r="P7380" t="s">
        <v>11861</v>
      </c>
      <c r="Q7380">
        <v>90.2</v>
      </c>
      <c r="R7380" t="s">
        <v>11863</v>
      </c>
    </row>
    <row r="7381" spans="1:18" x14ac:dyDescent="0.3">
      <c r="A7381" t="s">
        <v>7397</v>
      </c>
      <c r="B7381" s="2">
        <v>46132</v>
      </c>
      <c r="C7381" t="s">
        <v>9358</v>
      </c>
      <c r="D7381" t="s">
        <v>9364</v>
      </c>
      <c r="E7381" t="s">
        <v>9372</v>
      </c>
      <c r="F7381" t="s">
        <v>10428</v>
      </c>
      <c r="G7381" t="s">
        <v>11844</v>
      </c>
      <c r="H7381" t="s">
        <v>11848</v>
      </c>
      <c r="I7381" t="s">
        <v>11851</v>
      </c>
      <c r="J7381" t="s">
        <v>11855</v>
      </c>
      <c r="K7381" s="3">
        <v>46132.567361111112</v>
      </c>
      <c r="L7381" s="3">
        <v>46132.759027777778</v>
      </c>
      <c r="M7381">
        <v>12</v>
      </c>
      <c r="N7381">
        <v>4.5999999999999996</v>
      </c>
      <c r="O7381" t="s">
        <v>11859</v>
      </c>
      <c r="P7381" t="s">
        <v>11862</v>
      </c>
      <c r="Q7381">
        <v>88.6</v>
      </c>
      <c r="R7381" t="s">
        <v>11864</v>
      </c>
    </row>
    <row r="7382" spans="1:18" x14ac:dyDescent="0.3">
      <c r="A7382" t="s">
        <v>7398</v>
      </c>
      <c r="B7382" s="2">
        <v>46099</v>
      </c>
      <c r="C7382" t="s">
        <v>9361</v>
      </c>
      <c r="D7382" t="s">
        <v>9367</v>
      </c>
      <c r="E7382" t="s">
        <v>9376</v>
      </c>
      <c r="F7382" t="s">
        <v>10389</v>
      </c>
      <c r="G7382" t="s">
        <v>11846</v>
      </c>
      <c r="H7382" t="s">
        <v>11848</v>
      </c>
      <c r="I7382" t="s">
        <v>11852</v>
      </c>
      <c r="J7382" t="s">
        <v>11857</v>
      </c>
      <c r="K7382" s="3">
        <v>46099.89166666667</v>
      </c>
      <c r="L7382" s="3">
        <v>46100.182500000003</v>
      </c>
      <c r="M7382">
        <v>12</v>
      </c>
      <c r="N7382">
        <v>6.98</v>
      </c>
      <c r="O7382" t="s">
        <v>11859</v>
      </c>
      <c r="P7382" t="s">
        <v>11861</v>
      </c>
      <c r="Q7382">
        <v>92.6</v>
      </c>
      <c r="R7382" t="s">
        <v>11864</v>
      </c>
    </row>
    <row r="7383" spans="1:18" x14ac:dyDescent="0.3">
      <c r="A7383" t="s">
        <v>7399</v>
      </c>
      <c r="B7383" s="2">
        <v>46125</v>
      </c>
      <c r="C7383" t="s">
        <v>9358</v>
      </c>
      <c r="D7383" t="s">
        <v>9364</v>
      </c>
      <c r="E7383" t="s">
        <v>9375</v>
      </c>
      <c r="F7383" t="s">
        <v>11447</v>
      </c>
      <c r="G7383" t="s">
        <v>11842</v>
      </c>
      <c r="H7383" t="s">
        <v>11848</v>
      </c>
      <c r="I7383" t="s">
        <v>11851</v>
      </c>
      <c r="J7383" t="s">
        <v>11855</v>
      </c>
      <c r="K7383" s="3">
        <v>46125.874305555553</v>
      </c>
      <c r="L7383" s="3">
        <v>46126.237222222233</v>
      </c>
      <c r="M7383">
        <v>12</v>
      </c>
      <c r="N7383">
        <v>8.7100000000000009</v>
      </c>
      <c r="O7383" t="s">
        <v>11859</v>
      </c>
      <c r="P7383" t="s">
        <v>11861</v>
      </c>
      <c r="Q7383">
        <v>81.3</v>
      </c>
      <c r="R7383" t="s">
        <v>11865</v>
      </c>
    </row>
    <row r="7384" spans="1:18" x14ac:dyDescent="0.3">
      <c r="A7384" t="s">
        <v>7400</v>
      </c>
      <c r="B7384" s="2">
        <v>46128</v>
      </c>
      <c r="C7384" t="s">
        <v>9358</v>
      </c>
      <c r="D7384" t="s">
        <v>9366</v>
      </c>
      <c r="E7384" t="s">
        <v>9374</v>
      </c>
      <c r="F7384" t="s">
        <v>10028</v>
      </c>
      <c r="G7384" t="s">
        <v>11842</v>
      </c>
      <c r="H7384" t="s">
        <v>11849</v>
      </c>
      <c r="I7384" t="s">
        <v>11853</v>
      </c>
      <c r="J7384" t="s">
        <v>11855</v>
      </c>
      <c r="K7384" s="3">
        <v>46128.022916666669</v>
      </c>
      <c r="L7384" s="3">
        <v>46128.121249999997</v>
      </c>
      <c r="M7384">
        <v>6</v>
      </c>
      <c r="N7384">
        <v>2.36</v>
      </c>
      <c r="O7384" t="s">
        <v>11859</v>
      </c>
      <c r="P7384" t="s">
        <v>11861</v>
      </c>
      <c r="Q7384">
        <v>89.7</v>
      </c>
      <c r="R7384" t="s">
        <v>11863</v>
      </c>
    </row>
    <row r="7385" spans="1:18" x14ac:dyDescent="0.3">
      <c r="A7385" t="s">
        <v>7401</v>
      </c>
      <c r="B7385" s="2">
        <v>46131</v>
      </c>
      <c r="C7385" t="s">
        <v>9358</v>
      </c>
      <c r="D7385" t="s">
        <v>9369</v>
      </c>
      <c r="E7385" t="s">
        <v>9378</v>
      </c>
      <c r="F7385" t="s">
        <v>11114</v>
      </c>
      <c r="G7385" t="s">
        <v>11845</v>
      </c>
      <c r="H7385" t="s">
        <v>11847</v>
      </c>
      <c r="I7385" t="s">
        <v>11853</v>
      </c>
      <c r="J7385" t="s">
        <v>11855</v>
      </c>
      <c r="K7385" s="3">
        <v>46131.674305555563</v>
      </c>
      <c r="L7385" s="3">
        <v>46132.790555555563</v>
      </c>
      <c r="M7385">
        <v>24</v>
      </c>
      <c r="N7385">
        <v>26.79</v>
      </c>
      <c r="O7385" t="s">
        <v>11860</v>
      </c>
      <c r="P7385" t="s">
        <v>11861</v>
      </c>
      <c r="Q7385">
        <v>91.9</v>
      </c>
      <c r="R7385" t="s">
        <v>11863</v>
      </c>
    </row>
    <row r="7386" spans="1:18" x14ac:dyDescent="0.3">
      <c r="A7386" t="s">
        <v>7402</v>
      </c>
      <c r="B7386" s="2">
        <v>46134</v>
      </c>
      <c r="C7386" t="s">
        <v>9358</v>
      </c>
      <c r="D7386" t="s">
        <v>9367</v>
      </c>
      <c r="E7386" t="s">
        <v>9372</v>
      </c>
      <c r="F7386" t="s">
        <v>10021</v>
      </c>
      <c r="G7386" t="s">
        <v>11840</v>
      </c>
      <c r="H7386" t="s">
        <v>11848</v>
      </c>
      <c r="I7386" t="s">
        <v>11853</v>
      </c>
      <c r="J7386" t="s">
        <v>11855</v>
      </c>
      <c r="K7386" s="3">
        <v>46134.431250000001</v>
      </c>
      <c r="L7386" s="3">
        <v>46134.671249999999</v>
      </c>
      <c r="M7386">
        <v>12</v>
      </c>
      <c r="N7386">
        <v>5.76</v>
      </c>
      <c r="O7386" t="s">
        <v>11859</v>
      </c>
      <c r="P7386" t="s">
        <v>11862</v>
      </c>
      <c r="Q7386">
        <v>92.5</v>
      </c>
      <c r="R7386" t="s">
        <v>11863</v>
      </c>
    </row>
    <row r="7387" spans="1:18" x14ac:dyDescent="0.3">
      <c r="A7387" t="s">
        <v>7403</v>
      </c>
      <c r="B7387" s="2">
        <v>46080</v>
      </c>
      <c r="C7387" t="s">
        <v>9363</v>
      </c>
      <c r="D7387" t="s">
        <v>9365</v>
      </c>
      <c r="E7387" t="s">
        <v>9378</v>
      </c>
      <c r="F7387" t="s">
        <v>11428</v>
      </c>
      <c r="G7387" t="s">
        <v>11839</v>
      </c>
      <c r="H7387" t="s">
        <v>11848</v>
      </c>
      <c r="I7387" t="s">
        <v>11854</v>
      </c>
      <c r="J7387" t="s">
        <v>11855</v>
      </c>
      <c r="K7387" s="3">
        <v>46080.797222222223</v>
      </c>
      <c r="L7387" s="3">
        <v>46081.653055555558</v>
      </c>
      <c r="M7387">
        <v>12</v>
      </c>
      <c r="N7387">
        <v>20.54</v>
      </c>
      <c r="O7387" t="s">
        <v>11860</v>
      </c>
      <c r="P7387" t="s">
        <v>11861</v>
      </c>
      <c r="Q7387">
        <v>93.3</v>
      </c>
      <c r="R7387" t="s">
        <v>11863</v>
      </c>
    </row>
    <row r="7388" spans="1:18" x14ac:dyDescent="0.3">
      <c r="A7388" t="s">
        <v>7404</v>
      </c>
      <c r="B7388" s="2">
        <v>46100</v>
      </c>
      <c r="C7388" t="s">
        <v>9361</v>
      </c>
      <c r="D7388" t="s">
        <v>9366</v>
      </c>
      <c r="E7388" t="s">
        <v>9373</v>
      </c>
      <c r="F7388" t="s">
        <v>11291</v>
      </c>
      <c r="G7388" t="s">
        <v>11840</v>
      </c>
      <c r="H7388" t="s">
        <v>11847</v>
      </c>
      <c r="I7388" t="s">
        <v>11853</v>
      </c>
      <c r="J7388" t="s">
        <v>11858</v>
      </c>
      <c r="K7388" s="3">
        <v>46100.624305555553</v>
      </c>
      <c r="L7388" s="3">
        <v>46101.089722222219</v>
      </c>
      <c r="M7388">
        <v>24</v>
      </c>
      <c r="N7388">
        <v>11.17</v>
      </c>
      <c r="O7388" t="s">
        <v>11859</v>
      </c>
      <c r="P7388" t="s">
        <v>11861</v>
      </c>
      <c r="Q7388">
        <v>88.3</v>
      </c>
      <c r="R7388" t="s">
        <v>11864</v>
      </c>
    </row>
    <row r="7389" spans="1:18" x14ac:dyDescent="0.3">
      <c r="A7389" t="s">
        <v>7405</v>
      </c>
      <c r="B7389" s="2">
        <v>46097</v>
      </c>
      <c r="C7389" t="s">
        <v>9361</v>
      </c>
      <c r="D7389" t="s">
        <v>9364</v>
      </c>
      <c r="E7389" t="s">
        <v>9376</v>
      </c>
      <c r="F7389" t="s">
        <v>11253</v>
      </c>
      <c r="G7389" t="s">
        <v>11840</v>
      </c>
      <c r="H7389" t="s">
        <v>11848</v>
      </c>
      <c r="I7389" t="s">
        <v>11854</v>
      </c>
      <c r="J7389" t="s">
        <v>11858</v>
      </c>
      <c r="K7389" s="3">
        <v>46097.138194444437</v>
      </c>
      <c r="L7389" s="3">
        <v>46097.446527777778</v>
      </c>
      <c r="M7389">
        <v>12</v>
      </c>
      <c r="N7389">
        <v>7.4</v>
      </c>
      <c r="O7389" t="s">
        <v>11859</v>
      </c>
      <c r="P7389" t="s">
        <v>11861</v>
      </c>
      <c r="Q7389">
        <v>92.2</v>
      </c>
      <c r="R7389" t="s">
        <v>11865</v>
      </c>
    </row>
    <row r="7390" spans="1:18" x14ac:dyDescent="0.3">
      <c r="A7390" t="s">
        <v>7406</v>
      </c>
      <c r="B7390" s="2">
        <v>46064</v>
      </c>
      <c r="C7390" t="s">
        <v>9363</v>
      </c>
      <c r="D7390" t="s">
        <v>9367</v>
      </c>
      <c r="E7390" t="s">
        <v>9372</v>
      </c>
      <c r="F7390" t="s">
        <v>10879</v>
      </c>
      <c r="G7390" t="s">
        <v>11840</v>
      </c>
      <c r="H7390" t="s">
        <v>11847</v>
      </c>
      <c r="I7390" t="s">
        <v>11851</v>
      </c>
      <c r="J7390" t="s">
        <v>11855</v>
      </c>
      <c r="K7390" s="3">
        <v>46064.602777777778</v>
      </c>
      <c r="L7390" s="3">
        <v>46065.162777777783</v>
      </c>
      <c r="M7390">
        <v>24</v>
      </c>
      <c r="N7390">
        <v>13.44</v>
      </c>
      <c r="O7390" t="s">
        <v>11859</v>
      </c>
      <c r="P7390" t="s">
        <v>11861</v>
      </c>
      <c r="Q7390">
        <v>86.4</v>
      </c>
      <c r="R7390" t="s">
        <v>11863</v>
      </c>
    </row>
    <row r="7391" spans="1:18" x14ac:dyDescent="0.3">
      <c r="A7391" t="s">
        <v>7407</v>
      </c>
      <c r="B7391" s="2">
        <v>46188</v>
      </c>
      <c r="C7391" t="s">
        <v>9359</v>
      </c>
      <c r="D7391" t="s">
        <v>9364</v>
      </c>
      <c r="E7391" t="s">
        <v>9371</v>
      </c>
      <c r="F7391" t="s">
        <v>10970</v>
      </c>
      <c r="G7391" t="s">
        <v>11841</v>
      </c>
      <c r="H7391" t="s">
        <v>11848</v>
      </c>
      <c r="I7391" t="s">
        <v>11852</v>
      </c>
      <c r="J7391" t="s">
        <v>11855</v>
      </c>
      <c r="K7391" s="3">
        <v>46188.904861111107</v>
      </c>
      <c r="L7391" s="3">
        <v>46189.015694444453</v>
      </c>
      <c r="M7391">
        <v>12</v>
      </c>
      <c r="N7391">
        <v>2.66</v>
      </c>
      <c r="O7391" t="s">
        <v>11859</v>
      </c>
      <c r="P7391" t="s">
        <v>11861</v>
      </c>
      <c r="Q7391">
        <v>93.8</v>
      </c>
      <c r="R7391" t="s">
        <v>11863</v>
      </c>
    </row>
    <row r="7392" spans="1:18" x14ac:dyDescent="0.3">
      <c r="A7392" t="s">
        <v>7408</v>
      </c>
      <c r="B7392" s="2">
        <v>46090</v>
      </c>
      <c r="C7392" t="s">
        <v>9361</v>
      </c>
      <c r="D7392" t="s">
        <v>9364</v>
      </c>
      <c r="E7392" t="s">
        <v>9372</v>
      </c>
      <c r="F7392" t="s">
        <v>10233</v>
      </c>
      <c r="G7392" t="s">
        <v>11845</v>
      </c>
      <c r="H7392" t="s">
        <v>11848</v>
      </c>
      <c r="I7392" t="s">
        <v>11851</v>
      </c>
      <c r="J7392" t="s">
        <v>11855</v>
      </c>
      <c r="K7392" s="3">
        <v>46090.894444444442</v>
      </c>
      <c r="L7392" s="3">
        <v>46091.210694444453</v>
      </c>
      <c r="M7392">
        <v>12</v>
      </c>
      <c r="N7392">
        <v>7.59</v>
      </c>
      <c r="O7392" t="s">
        <v>11859</v>
      </c>
      <c r="P7392" t="s">
        <v>11861</v>
      </c>
      <c r="Q7392">
        <v>88.5</v>
      </c>
      <c r="R7392" t="s">
        <v>11865</v>
      </c>
    </row>
    <row r="7393" spans="1:18" x14ac:dyDescent="0.3">
      <c r="A7393" t="s">
        <v>7409</v>
      </c>
      <c r="B7393" s="2">
        <v>46203</v>
      </c>
      <c r="C7393" t="s">
        <v>9359</v>
      </c>
      <c r="D7393" t="s">
        <v>9370</v>
      </c>
      <c r="E7393" t="s">
        <v>9373</v>
      </c>
      <c r="F7393" t="s">
        <v>10987</v>
      </c>
      <c r="G7393" t="s">
        <v>11841</v>
      </c>
      <c r="H7393" t="s">
        <v>11847</v>
      </c>
      <c r="I7393" t="s">
        <v>11853</v>
      </c>
      <c r="J7393" t="s">
        <v>11855</v>
      </c>
      <c r="K7393" s="3">
        <v>46203.572222222218</v>
      </c>
      <c r="L7393" s="3">
        <v>46203.885555555556</v>
      </c>
      <c r="M7393">
        <v>24</v>
      </c>
      <c r="N7393">
        <v>7.52</v>
      </c>
      <c r="O7393" t="s">
        <v>11859</v>
      </c>
      <c r="P7393" t="s">
        <v>11861</v>
      </c>
      <c r="Q7393">
        <v>100</v>
      </c>
      <c r="R7393" t="s">
        <v>11863</v>
      </c>
    </row>
    <row r="7394" spans="1:18" x14ac:dyDescent="0.3">
      <c r="A7394" t="s">
        <v>7410</v>
      </c>
      <c r="B7394" s="2">
        <v>46055</v>
      </c>
      <c r="C7394" t="s">
        <v>9363</v>
      </c>
      <c r="D7394" t="s">
        <v>9364</v>
      </c>
      <c r="E7394" t="s">
        <v>9374</v>
      </c>
      <c r="F7394" t="s">
        <v>9760</v>
      </c>
      <c r="G7394" t="s">
        <v>11844</v>
      </c>
      <c r="H7394" t="s">
        <v>11847</v>
      </c>
      <c r="I7394" t="s">
        <v>11852</v>
      </c>
      <c r="J7394" t="s">
        <v>11858</v>
      </c>
      <c r="K7394" s="3">
        <v>46055.893055555563</v>
      </c>
      <c r="L7394" s="3">
        <v>46057.023472222223</v>
      </c>
      <c r="M7394">
        <v>24</v>
      </c>
      <c r="N7394">
        <v>27.13</v>
      </c>
      <c r="O7394" t="s">
        <v>11860</v>
      </c>
      <c r="P7394" t="s">
        <v>11861</v>
      </c>
      <c r="Q7394">
        <v>92.2</v>
      </c>
      <c r="R7394" t="s">
        <v>11864</v>
      </c>
    </row>
    <row r="7395" spans="1:18" x14ac:dyDescent="0.3">
      <c r="A7395" t="s">
        <v>7411</v>
      </c>
      <c r="B7395" s="2">
        <v>46093</v>
      </c>
      <c r="C7395" t="s">
        <v>9361</v>
      </c>
      <c r="D7395" t="s">
        <v>9366</v>
      </c>
      <c r="E7395" t="s">
        <v>9376</v>
      </c>
      <c r="F7395" t="s">
        <v>11009</v>
      </c>
      <c r="G7395" t="s">
        <v>11840</v>
      </c>
      <c r="H7395" t="s">
        <v>11849</v>
      </c>
      <c r="I7395" t="s">
        <v>11851</v>
      </c>
      <c r="J7395" t="s">
        <v>11856</v>
      </c>
      <c r="K7395" s="3">
        <v>46093.036805555559</v>
      </c>
      <c r="L7395" s="3">
        <v>46093.351388888892</v>
      </c>
      <c r="M7395">
        <v>6</v>
      </c>
      <c r="N7395">
        <v>7.55</v>
      </c>
      <c r="O7395" t="s">
        <v>11860</v>
      </c>
      <c r="P7395" t="s">
        <v>11861</v>
      </c>
      <c r="Q7395">
        <v>84.6</v>
      </c>
      <c r="R7395" t="s">
        <v>11865</v>
      </c>
    </row>
    <row r="7396" spans="1:18" x14ac:dyDescent="0.3">
      <c r="A7396" t="s">
        <v>7412</v>
      </c>
      <c r="B7396" s="2">
        <v>46078</v>
      </c>
      <c r="C7396" t="s">
        <v>9363</v>
      </c>
      <c r="D7396" t="s">
        <v>9367</v>
      </c>
      <c r="E7396" t="s">
        <v>9371</v>
      </c>
      <c r="F7396" t="s">
        <v>9646</v>
      </c>
      <c r="G7396" t="s">
        <v>11839</v>
      </c>
      <c r="H7396" t="s">
        <v>11849</v>
      </c>
      <c r="I7396" t="s">
        <v>11851</v>
      </c>
      <c r="J7396" t="s">
        <v>11855</v>
      </c>
      <c r="K7396" s="3">
        <v>46078.370833333327</v>
      </c>
      <c r="L7396" s="3">
        <v>46078.489166666674</v>
      </c>
      <c r="M7396">
        <v>6</v>
      </c>
      <c r="N7396">
        <v>2.84</v>
      </c>
      <c r="O7396" t="s">
        <v>11859</v>
      </c>
      <c r="P7396" t="s">
        <v>11861</v>
      </c>
      <c r="Q7396">
        <v>87.1</v>
      </c>
      <c r="R7396" t="s">
        <v>11863</v>
      </c>
    </row>
    <row r="7397" spans="1:18" x14ac:dyDescent="0.3">
      <c r="A7397" t="s">
        <v>7413</v>
      </c>
      <c r="B7397" s="2">
        <v>46127</v>
      </c>
      <c r="C7397" t="s">
        <v>9358</v>
      </c>
      <c r="D7397" t="s">
        <v>9367</v>
      </c>
      <c r="E7397" t="s">
        <v>9377</v>
      </c>
      <c r="F7397" t="s">
        <v>10971</v>
      </c>
      <c r="G7397" t="s">
        <v>11839</v>
      </c>
      <c r="H7397" t="s">
        <v>11849</v>
      </c>
      <c r="I7397" t="s">
        <v>11852</v>
      </c>
      <c r="J7397" t="s">
        <v>11855</v>
      </c>
      <c r="K7397" s="3">
        <v>46127.261111111111</v>
      </c>
      <c r="L7397" s="3">
        <v>46127.579861111109</v>
      </c>
      <c r="M7397">
        <v>6</v>
      </c>
      <c r="N7397">
        <v>7.65</v>
      </c>
      <c r="O7397" t="s">
        <v>11860</v>
      </c>
      <c r="P7397" t="s">
        <v>11862</v>
      </c>
      <c r="Q7397">
        <v>97.1</v>
      </c>
      <c r="R7397" t="s">
        <v>11863</v>
      </c>
    </row>
    <row r="7398" spans="1:18" x14ac:dyDescent="0.3">
      <c r="A7398" t="s">
        <v>7414</v>
      </c>
      <c r="B7398" s="2">
        <v>46123</v>
      </c>
      <c r="C7398" t="s">
        <v>9358</v>
      </c>
      <c r="D7398" t="s">
        <v>9368</v>
      </c>
      <c r="E7398" t="s">
        <v>9372</v>
      </c>
      <c r="F7398" t="s">
        <v>9986</v>
      </c>
      <c r="G7398" t="s">
        <v>11840</v>
      </c>
      <c r="H7398" t="s">
        <v>11850</v>
      </c>
      <c r="I7398" t="s">
        <v>11851</v>
      </c>
      <c r="J7398" t="s">
        <v>11858</v>
      </c>
      <c r="K7398" s="3">
        <v>46123.919444444437</v>
      </c>
      <c r="L7398" s="3">
        <v>46123.967361111107</v>
      </c>
      <c r="M7398">
        <v>2</v>
      </c>
      <c r="N7398">
        <v>1.1499999999999999</v>
      </c>
      <c r="O7398" t="s">
        <v>11859</v>
      </c>
      <c r="P7398" t="s">
        <v>11861</v>
      </c>
      <c r="Q7398">
        <v>85.5</v>
      </c>
      <c r="R7398" t="s">
        <v>11865</v>
      </c>
    </row>
    <row r="7399" spans="1:18" x14ac:dyDescent="0.3">
      <c r="A7399" t="s">
        <v>7415</v>
      </c>
      <c r="B7399" s="2">
        <v>46073</v>
      </c>
      <c r="C7399" t="s">
        <v>9363</v>
      </c>
      <c r="D7399" t="s">
        <v>9365</v>
      </c>
      <c r="E7399" t="s">
        <v>9378</v>
      </c>
      <c r="F7399" t="s">
        <v>10218</v>
      </c>
      <c r="G7399" t="s">
        <v>11843</v>
      </c>
      <c r="H7399" t="s">
        <v>11847</v>
      </c>
      <c r="I7399" t="s">
        <v>11854</v>
      </c>
      <c r="J7399" t="s">
        <v>11855</v>
      </c>
      <c r="K7399" s="3">
        <v>46073.45208333333</v>
      </c>
      <c r="L7399" s="3">
        <v>46074.177499999998</v>
      </c>
      <c r="M7399">
        <v>24</v>
      </c>
      <c r="N7399">
        <v>17.41</v>
      </c>
      <c r="O7399" t="s">
        <v>11859</v>
      </c>
      <c r="P7399" t="s">
        <v>11861</v>
      </c>
      <c r="Q7399">
        <v>79</v>
      </c>
      <c r="R7399" t="s">
        <v>11863</v>
      </c>
    </row>
    <row r="7400" spans="1:18" x14ac:dyDescent="0.3">
      <c r="A7400" t="s">
        <v>7416</v>
      </c>
      <c r="B7400" s="2">
        <v>46096</v>
      </c>
      <c r="C7400" t="s">
        <v>9361</v>
      </c>
      <c r="D7400" t="s">
        <v>9369</v>
      </c>
      <c r="E7400" t="s">
        <v>9371</v>
      </c>
      <c r="F7400" t="s">
        <v>11060</v>
      </c>
      <c r="G7400" t="s">
        <v>11839</v>
      </c>
      <c r="H7400" t="s">
        <v>11847</v>
      </c>
      <c r="I7400" t="s">
        <v>11854</v>
      </c>
      <c r="J7400" t="s">
        <v>11855</v>
      </c>
      <c r="K7400" s="3">
        <v>46096.947222222218</v>
      </c>
      <c r="L7400" s="3">
        <v>46097.45722222222</v>
      </c>
      <c r="M7400">
        <v>24</v>
      </c>
      <c r="N7400">
        <v>12.24</v>
      </c>
      <c r="O7400" t="s">
        <v>11859</v>
      </c>
      <c r="P7400" t="s">
        <v>11861</v>
      </c>
      <c r="Q7400">
        <v>94.9</v>
      </c>
      <c r="R7400" t="s">
        <v>11863</v>
      </c>
    </row>
    <row r="7401" spans="1:18" x14ac:dyDescent="0.3">
      <c r="A7401" t="s">
        <v>7417</v>
      </c>
      <c r="B7401" s="2">
        <v>46193</v>
      </c>
      <c r="C7401" t="s">
        <v>9359</v>
      </c>
      <c r="D7401" t="s">
        <v>9368</v>
      </c>
      <c r="E7401" t="s">
        <v>9371</v>
      </c>
      <c r="F7401" t="s">
        <v>11533</v>
      </c>
      <c r="G7401" t="s">
        <v>11844</v>
      </c>
      <c r="H7401" t="s">
        <v>11847</v>
      </c>
      <c r="I7401" t="s">
        <v>11854</v>
      </c>
      <c r="J7401" t="s">
        <v>11855</v>
      </c>
      <c r="K7401" s="3">
        <v>46193.05</v>
      </c>
      <c r="L7401" s="3">
        <v>46193.517083333332</v>
      </c>
      <c r="M7401">
        <v>24</v>
      </c>
      <c r="N7401">
        <v>11.21</v>
      </c>
      <c r="O7401" t="s">
        <v>11859</v>
      </c>
      <c r="P7401" t="s">
        <v>11861</v>
      </c>
      <c r="Q7401">
        <v>97.3</v>
      </c>
      <c r="R7401" t="s">
        <v>11865</v>
      </c>
    </row>
    <row r="7402" spans="1:18" x14ac:dyDescent="0.3">
      <c r="A7402" t="s">
        <v>7418</v>
      </c>
      <c r="B7402" s="2">
        <v>46143</v>
      </c>
      <c r="C7402" t="s">
        <v>9362</v>
      </c>
      <c r="D7402" t="s">
        <v>9365</v>
      </c>
      <c r="E7402" t="s">
        <v>9376</v>
      </c>
      <c r="F7402" t="s">
        <v>9610</v>
      </c>
      <c r="G7402" t="s">
        <v>11845</v>
      </c>
      <c r="H7402" t="s">
        <v>11849</v>
      </c>
      <c r="I7402" t="s">
        <v>11853</v>
      </c>
      <c r="J7402" t="s">
        <v>11855</v>
      </c>
      <c r="K7402" s="3">
        <v>46143.070138888892</v>
      </c>
      <c r="L7402" s="3">
        <v>46143.28597222222</v>
      </c>
      <c r="M7402">
        <v>6</v>
      </c>
      <c r="N7402">
        <v>5.18</v>
      </c>
      <c r="O7402" t="s">
        <v>11859</v>
      </c>
      <c r="P7402" t="s">
        <v>11862</v>
      </c>
      <c r="Q7402">
        <v>77.7</v>
      </c>
      <c r="R7402" t="s">
        <v>11863</v>
      </c>
    </row>
    <row r="7403" spans="1:18" x14ac:dyDescent="0.3">
      <c r="A7403" t="s">
        <v>7419</v>
      </c>
      <c r="B7403" s="2">
        <v>46165</v>
      </c>
      <c r="C7403" t="s">
        <v>9362</v>
      </c>
      <c r="D7403" t="s">
        <v>9368</v>
      </c>
      <c r="E7403" t="s">
        <v>9374</v>
      </c>
      <c r="F7403" t="s">
        <v>11321</v>
      </c>
      <c r="G7403" t="s">
        <v>11845</v>
      </c>
      <c r="H7403" t="s">
        <v>11848</v>
      </c>
      <c r="I7403" t="s">
        <v>11853</v>
      </c>
      <c r="J7403" t="s">
        <v>11855</v>
      </c>
      <c r="K7403" s="3">
        <v>46165.218055555553</v>
      </c>
      <c r="L7403" s="3">
        <v>46165.588055555563</v>
      </c>
      <c r="M7403">
        <v>12</v>
      </c>
      <c r="N7403">
        <v>8.8800000000000008</v>
      </c>
      <c r="O7403" t="s">
        <v>11859</v>
      </c>
      <c r="P7403" t="s">
        <v>11861</v>
      </c>
      <c r="Q7403">
        <v>100</v>
      </c>
      <c r="R7403" t="s">
        <v>11863</v>
      </c>
    </row>
    <row r="7404" spans="1:18" x14ac:dyDescent="0.3">
      <c r="A7404" t="s">
        <v>7420</v>
      </c>
      <c r="B7404" s="2">
        <v>46188</v>
      </c>
      <c r="C7404" t="s">
        <v>9359</v>
      </c>
      <c r="D7404" t="s">
        <v>9364</v>
      </c>
      <c r="E7404" t="s">
        <v>9375</v>
      </c>
      <c r="F7404" t="s">
        <v>9733</v>
      </c>
      <c r="G7404" t="s">
        <v>11840</v>
      </c>
      <c r="H7404" t="s">
        <v>11848</v>
      </c>
      <c r="I7404" t="s">
        <v>11851</v>
      </c>
      <c r="J7404" t="s">
        <v>11855</v>
      </c>
      <c r="K7404" s="3">
        <v>46188.926388888889</v>
      </c>
      <c r="L7404" s="3">
        <v>46189.131805555553</v>
      </c>
      <c r="M7404">
        <v>12</v>
      </c>
      <c r="N7404">
        <v>4.93</v>
      </c>
      <c r="O7404" t="s">
        <v>11859</v>
      </c>
      <c r="P7404" t="s">
        <v>11861</v>
      </c>
      <c r="Q7404">
        <v>89.1</v>
      </c>
      <c r="R7404" t="s">
        <v>11864</v>
      </c>
    </row>
    <row r="7405" spans="1:18" x14ac:dyDescent="0.3">
      <c r="A7405" t="s">
        <v>7421</v>
      </c>
      <c r="B7405" s="2">
        <v>46165</v>
      </c>
      <c r="C7405" t="s">
        <v>9362</v>
      </c>
      <c r="D7405" t="s">
        <v>9368</v>
      </c>
      <c r="E7405" t="s">
        <v>9371</v>
      </c>
      <c r="F7405" t="s">
        <v>10354</v>
      </c>
      <c r="G7405" t="s">
        <v>11843</v>
      </c>
      <c r="H7405" t="s">
        <v>11849</v>
      </c>
      <c r="I7405" t="s">
        <v>11851</v>
      </c>
      <c r="J7405" t="s">
        <v>11855</v>
      </c>
      <c r="K7405" s="3">
        <v>46165.761805555558</v>
      </c>
      <c r="L7405" s="3">
        <v>46166.160138888888</v>
      </c>
      <c r="M7405">
        <v>6</v>
      </c>
      <c r="N7405">
        <v>9.56</v>
      </c>
      <c r="O7405" t="s">
        <v>11860</v>
      </c>
      <c r="P7405" t="s">
        <v>11861</v>
      </c>
      <c r="Q7405">
        <v>81.2</v>
      </c>
      <c r="R7405" t="s">
        <v>11863</v>
      </c>
    </row>
    <row r="7406" spans="1:18" x14ac:dyDescent="0.3">
      <c r="A7406" t="s">
        <v>7422</v>
      </c>
      <c r="B7406" s="2">
        <v>46027</v>
      </c>
      <c r="C7406" t="s">
        <v>9360</v>
      </c>
      <c r="D7406" t="s">
        <v>9364</v>
      </c>
      <c r="E7406" t="s">
        <v>9374</v>
      </c>
      <c r="F7406" t="s">
        <v>11103</v>
      </c>
      <c r="G7406" t="s">
        <v>11845</v>
      </c>
      <c r="H7406" t="s">
        <v>11848</v>
      </c>
      <c r="I7406" t="s">
        <v>11853</v>
      </c>
      <c r="J7406" t="s">
        <v>11855</v>
      </c>
      <c r="K7406" s="3">
        <v>46027.825694444437</v>
      </c>
      <c r="L7406" s="3">
        <v>46028.680694444447</v>
      </c>
      <c r="M7406">
        <v>12</v>
      </c>
      <c r="N7406">
        <v>20.52</v>
      </c>
      <c r="O7406" t="s">
        <v>11860</v>
      </c>
      <c r="P7406" t="s">
        <v>11861</v>
      </c>
      <c r="Q7406">
        <v>89.3</v>
      </c>
      <c r="R7406" t="s">
        <v>11863</v>
      </c>
    </row>
    <row r="7407" spans="1:18" x14ac:dyDescent="0.3">
      <c r="A7407" t="s">
        <v>7423</v>
      </c>
      <c r="B7407" s="2">
        <v>46105</v>
      </c>
      <c r="C7407" t="s">
        <v>9361</v>
      </c>
      <c r="D7407" t="s">
        <v>9370</v>
      </c>
      <c r="E7407" t="s">
        <v>9372</v>
      </c>
      <c r="F7407" t="s">
        <v>9774</v>
      </c>
      <c r="G7407" t="s">
        <v>11840</v>
      </c>
      <c r="H7407" t="s">
        <v>11847</v>
      </c>
      <c r="I7407" t="s">
        <v>11851</v>
      </c>
      <c r="J7407" t="s">
        <v>11855</v>
      </c>
      <c r="K7407" s="3">
        <v>46105.542361111111</v>
      </c>
      <c r="L7407" s="3">
        <v>46106.204027777778</v>
      </c>
      <c r="M7407">
        <v>24</v>
      </c>
      <c r="N7407">
        <v>15.88</v>
      </c>
      <c r="O7407" t="s">
        <v>11859</v>
      </c>
      <c r="P7407" t="s">
        <v>11861</v>
      </c>
      <c r="Q7407">
        <v>99.9</v>
      </c>
      <c r="R7407" t="s">
        <v>11863</v>
      </c>
    </row>
    <row r="7408" spans="1:18" x14ac:dyDescent="0.3">
      <c r="A7408" t="s">
        <v>7424</v>
      </c>
      <c r="B7408" s="2">
        <v>46073</v>
      </c>
      <c r="C7408" t="s">
        <v>9363</v>
      </c>
      <c r="D7408" t="s">
        <v>9365</v>
      </c>
      <c r="E7408" t="s">
        <v>9376</v>
      </c>
      <c r="F7408" t="s">
        <v>11024</v>
      </c>
      <c r="G7408" t="s">
        <v>11839</v>
      </c>
      <c r="H7408" t="s">
        <v>11847</v>
      </c>
      <c r="I7408" t="s">
        <v>11851</v>
      </c>
      <c r="J7408" t="s">
        <v>15</v>
      </c>
      <c r="K7408" s="3">
        <v>46073.098611111112</v>
      </c>
      <c r="L7408" s="3">
        <v>46073.96402777778</v>
      </c>
      <c r="M7408">
        <v>24</v>
      </c>
      <c r="N7408">
        <v>20.77</v>
      </c>
      <c r="O7408" t="s">
        <v>11859</v>
      </c>
      <c r="P7408" t="s">
        <v>11861</v>
      </c>
      <c r="Q7408">
        <v>78.400000000000006</v>
      </c>
      <c r="R7408" t="s">
        <v>11865</v>
      </c>
    </row>
    <row r="7409" spans="1:18" x14ac:dyDescent="0.3">
      <c r="A7409" t="s">
        <v>7425</v>
      </c>
      <c r="B7409" s="2">
        <v>46032</v>
      </c>
      <c r="C7409" t="s">
        <v>9360</v>
      </c>
      <c r="D7409" t="s">
        <v>9368</v>
      </c>
      <c r="E7409" t="s">
        <v>9371</v>
      </c>
      <c r="F7409" t="s">
        <v>10212</v>
      </c>
      <c r="G7409" t="s">
        <v>11839</v>
      </c>
      <c r="H7409" t="s">
        <v>11847</v>
      </c>
      <c r="I7409" t="s">
        <v>11851</v>
      </c>
      <c r="J7409" t="s">
        <v>15</v>
      </c>
      <c r="K7409" s="3">
        <v>46032.279166666667</v>
      </c>
      <c r="L7409" s="3">
        <v>46034.515416666669</v>
      </c>
      <c r="M7409">
        <v>24</v>
      </c>
      <c r="N7409">
        <v>53.67</v>
      </c>
      <c r="O7409" t="s">
        <v>11860</v>
      </c>
      <c r="P7409" t="s">
        <v>11861</v>
      </c>
      <c r="Q7409">
        <v>92.9</v>
      </c>
      <c r="R7409" t="s">
        <v>11863</v>
      </c>
    </row>
    <row r="7410" spans="1:18" x14ac:dyDescent="0.3">
      <c r="A7410" t="s">
        <v>7426</v>
      </c>
      <c r="B7410" s="2">
        <v>46162</v>
      </c>
      <c r="C7410" t="s">
        <v>9362</v>
      </c>
      <c r="D7410" t="s">
        <v>9367</v>
      </c>
      <c r="E7410" t="s">
        <v>9374</v>
      </c>
      <c r="F7410" t="s">
        <v>10158</v>
      </c>
      <c r="G7410" t="s">
        <v>11840</v>
      </c>
      <c r="H7410" t="s">
        <v>11848</v>
      </c>
      <c r="I7410" t="s">
        <v>11852</v>
      </c>
      <c r="J7410" t="s">
        <v>11855</v>
      </c>
      <c r="K7410" s="3">
        <v>46162.258333333331</v>
      </c>
      <c r="L7410" s="3">
        <v>46162.690416666657</v>
      </c>
      <c r="M7410">
        <v>12</v>
      </c>
      <c r="N7410">
        <v>10.37</v>
      </c>
      <c r="O7410" t="s">
        <v>11859</v>
      </c>
      <c r="P7410" t="s">
        <v>11862</v>
      </c>
      <c r="Q7410">
        <v>100</v>
      </c>
      <c r="R7410" t="s">
        <v>11863</v>
      </c>
    </row>
    <row r="7411" spans="1:18" x14ac:dyDescent="0.3">
      <c r="A7411" t="s">
        <v>7427</v>
      </c>
      <c r="B7411" s="2">
        <v>46026</v>
      </c>
      <c r="C7411" t="s">
        <v>9360</v>
      </c>
      <c r="D7411" t="s">
        <v>9369</v>
      </c>
      <c r="E7411" t="s">
        <v>9373</v>
      </c>
      <c r="F7411" t="s">
        <v>10851</v>
      </c>
      <c r="G7411" t="s">
        <v>11843</v>
      </c>
      <c r="H7411" t="s">
        <v>11848</v>
      </c>
      <c r="I7411" t="s">
        <v>11854</v>
      </c>
      <c r="J7411" t="s">
        <v>11855</v>
      </c>
      <c r="K7411" s="3">
        <v>46026.154166666667</v>
      </c>
      <c r="L7411" s="3">
        <v>46026.301249999997</v>
      </c>
      <c r="M7411">
        <v>12</v>
      </c>
      <c r="N7411">
        <v>3.53</v>
      </c>
      <c r="O7411" t="s">
        <v>11859</v>
      </c>
      <c r="P7411" t="s">
        <v>11861</v>
      </c>
      <c r="Q7411">
        <v>90.5</v>
      </c>
      <c r="R7411" t="s">
        <v>11863</v>
      </c>
    </row>
    <row r="7412" spans="1:18" x14ac:dyDescent="0.3">
      <c r="A7412" t="s">
        <v>7428</v>
      </c>
      <c r="B7412" s="2">
        <v>46117</v>
      </c>
      <c r="C7412" t="s">
        <v>9358</v>
      </c>
      <c r="D7412" t="s">
        <v>9369</v>
      </c>
      <c r="E7412" t="s">
        <v>9372</v>
      </c>
      <c r="F7412" t="s">
        <v>11473</v>
      </c>
      <c r="G7412" t="s">
        <v>11844</v>
      </c>
      <c r="H7412" t="s">
        <v>11849</v>
      </c>
      <c r="I7412" t="s">
        <v>11852</v>
      </c>
      <c r="J7412" t="s">
        <v>11856</v>
      </c>
      <c r="K7412" s="3">
        <v>46117.918749999997</v>
      </c>
      <c r="L7412" s="3">
        <v>46118.077499999999</v>
      </c>
      <c r="M7412">
        <v>6</v>
      </c>
      <c r="N7412">
        <v>3.81</v>
      </c>
      <c r="O7412" t="s">
        <v>11859</v>
      </c>
      <c r="P7412" t="s">
        <v>11861</v>
      </c>
      <c r="Q7412">
        <v>91</v>
      </c>
      <c r="R7412" t="s">
        <v>11863</v>
      </c>
    </row>
    <row r="7413" spans="1:18" x14ac:dyDescent="0.3">
      <c r="A7413" t="s">
        <v>7429</v>
      </c>
      <c r="B7413" s="2">
        <v>46168</v>
      </c>
      <c r="C7413" t="s">
        <v>9362</v>
      </c>
      <c r="D7413" t="s">
        <v>9370</v>
      </c>
      <c r="E7413" t="s">
        <v>9372</v>
      </c>
      <c r="F7413" t="s">
        <v>11772</v>
      </c>
      <c r="G7413" t="s">
        <v>11840</v>
      </c>
      <c r="H7413" t="s">
        <v>11847</v>
      </c>
      <c r="I7413" t="s">
        <v>11853</v>
      </c>
      <c r="J7413" t="s">
        <v>11858</v>
      </c>
      <c r="K7413" s="3">
        <v>46168.198611111111</v>
      </c>
      <c r="L7413" s="3">
        <v>46168.711111111108</v>
      </c>
      <c r="M7413">
        <v>24</v>
      </c>
      <c r="N7413">
        <v>12.3</v>
      </c>
      <c r="O7413" t="s">
        <v>11859</v>
      </c>
      <c r="P7413" t="s">
        <v>11861</v>
      </c>
      <c r="Q7413">
        <v>95.9</v>
      </c>
      <c r="R7413" t="s">
        <v>11863</v>
      </c>
    </row>
    <row r="7414" spans="1:18" x14ac:dyDescent="0.3">
      <c r="A7414" t="s">
        <v>7430</v>
      </c>
      <c r="B7414" s="2">
        <v>46102</v>
      </c>
      <c r="C7414" t="s">
        <v>9361</v>
      </c>
      <c r="D7414" t="s">
        <v>9368</v>
      </c>
      <c r="E7414" t="s">
        <v>9378</v>
      </c>
      <c r="F7414" t="s">
        <v>9493</v>
      </c>
      <c r="G7414" t="s">
        <v>11839</v>
      </c>
      <c r="H7414" t="s">
        <v>11848</v>
      </c>
      <c r="I7414" t="s">
        <v>11853</v>
      </c>
      <c r="J7414" t="s">
        <v>11855</v>
      </c>
      <c r="K7414" s="3">
        <v>46102.703472222223</v>
      </c>
      <c r="L7414" s="3">
        <v>46102.995138888888</v>
      </c>
      <c r="M7414">
        <v>12</v>
      </c>
      <c r="N7414">
        <v>7</v>
      </c>
      <c r="O7414" t="s">
        <v>11859</v>
      </c>
      <c r="P7414" t="s">
        <v>11861</v>
      </c>
      <c r="Q7414">
        <v>93.5</v>
      </c>
      <c r="R7414" t="s">
        <v>11863</v>
      </c>
    </row>
    <row r="7415" spans="1:18" x14ac:dyDescent="0.3">
      <c r="A7415" t="s">
        <v>7431</v>
      </c>
      <c r="B7415" s="2">
        <v>46058</v>
      </c>
      <c r="C7415" t="s">
        <v>9363</v>
      </c>
      <c r="D7415" t="s">
        <v>9366</v>
      </c>
      <c r="E7415" t="s">
        <v>9376</v>
      </c>
      <c r="F7415" t="s">
        <v>10370</v>
      </c>
      <c r="G7415" t="s">
        <v>11845</v>
      </c>
      <c r="H7415" t="s">
        <v>11848</v>
      </c>
      <c r="I7415" t="s">
        <v>11854</v>
      </c>
      <c r="J7415" t="s">
        <v>11856</v>
      </c>
      <c r="K7415" s="3">
        <v>46058.162499999999</v>
      </c>
      <c r="L7415" s="3">
        <v>46058.557916666658</v>
      </c>
      <c r="M7415">
        <v>12</v>
      </c>
      <c r="N7415">
        <v>9.49</v>
      </c>
      <c r="O7415" t="s">
        <v>11859</v>
      </c>
      <c r="P7415" t="s">
        <v>11861</v>
      </c>
      <c r="Q7415">
        <v>87.8</v>
      </c>
      <c r="R7415" t="s">
        <v>11863</v>
      </c>
    </row>
    <row r="7416" spans="1:18" x14ac:dyDescent="0.3">
      <c r="A7416" t="s">
        <v>7432</v>
      </c>
      <c r="B7416" s="2">
        <v>46047</v>
      </c>
      <c r="C7416" t="s">
        <v>9360</v>
      </c>
      <c r="D7416" t="s">
        <v>9369</v>
      </c>
      <c r="E7416" t="s">
        <v>9378</v>
      </c>
      <c r="F7416" t="s">
        <v>10043</v>
      </c>
      <c r="G7416" t="s">
        <v>11840</v>
      </c>
      <c r="H7416" t="s">
        <v>11850</v>
      </c>
      <c r="I7416" t="s">
        <v>11852</v>
      </c>
      <c r="J7416" t="s">
        <v>11855</v>
      </c>
      <c r="K7416" s="3">
        <v>46047.933333333327</v>
      </c>
      <c r="L7416" s="3">
        <v>46047.972916666673</v>
      </c>
      <c r="M7416">
        <v>2</v>
      </c>
      <c r="N7416">
        <v>0.95</v>
      </c>
      <c r="O7416" t="s">
        <v>11859</v>
      </c>
      <c r="P7416" t="s">
        <v>11861</v>
      </c>
      <c r="Q7416">
        <v>95.6</v>
      </c>
      <c r="R7416" t="s">
        <v>11865</v>
      </c>
    </row>
    <row r="7417" spans="1:18" x14ac:dyDescent="0.3">
      <c r="A7417" t="s">
        <v>7433</v>
      </c>
      <c r="B7417" s="2">
        <v>46120</v>
      </c>
      <c r="C7417" t="s">
        <v>9358</v>
      </c>
      <c r="D7417" t="s">
        <v>9367</v>
      </c>
      <c r="E7417" t="s">
        <v>9374</v>
      </c>
      <c r="F7417" t="s">
        <v>11739</v>
      </c>
      <c r="G7417" t="s">
        <v>11846</v>
      </c>
      <c r="H7417" t="s">
        <v>11849</v>
      </c>
      <c r="I7417" t="s">
        <v>11852</v>
      </c>
      <c r="J7417" t="s">
        <v>11855</v>
      </c>
      <c r="K7417" s="3">
        <v>46120.506944444453</v>
      </c>
      <c r="L7417" s="3">
        <v>46120.948611111111</v>
      </c>
      <c r="M7417">
        <v>6</v>
      </c>
      <c r="N7417">
        <v>10.6</v>
      </c>
      <c r="O7417" t="s">
        <v>11860</v>
      </c>
      <c r="P7417" t="s">
        <v>11861</v>
      </c>
      <c r="Q7417">
        <v>97.8</v>
      </c>
      <c r="R7417" t="s">
        <v>11863</v>
      </c>
    </row>
    <row r="7418" spans="1:18" x14ac:dyDescent="0.3">
      <c r="A7418" t="s">
        <v>7434</v>
      </c>
      <c r="B7418" s="2">
        <v>46186</v>
      </c>
      <c r="C7418" t="s">
        <v>9359</v>
      </c>
      <c r="D7418" t="s">
        <v>9368</v>
      </c>
      <c r="E7418" t="s">
        <v>9372</v>
      </c>
      <c r="F7418" t="s">
        <v>9462</v>
      </c>
      <c r="G7418" t="s">
        <v>11846</v>
      </c>
      <c r="H7418" t="s">
        <v>11850</v>
      </c>
      <c r="I7418" t="s">
        <v>11854</v>
      </c>
      <c r="J7418" t="s">
        <v>11857</v>
      </c>
      <c r="K7418" s="3">
        <v>46186.65902777778</v>
      </c>
      <c r="L7418" s="3">
        <v>46186.72861111111</v>
      </c>
      <c r="M7418">
        <v>2</v>
      </c>
      <c r="N7418">
        <v>1.67</v>
      </c>
      <c r="O7418" t="s">
        <v>11859</v>
      </c>
      <c r="P7418" t="s">
        <v>11861</v>
      </c>
      <c r="Q7418">
        <v>80.5</v>
      </c>
      <c r="R7418" t="s">
        <v>11863</v>
      </c>
    </row>
    <row r="7419" spans="1:18" x14ac:dyDescent="0.3">
      <c r="A7419" t="s">
        <v>7435</v>
      </c>
      <c r="B7419" s="2">
        <v>46123</v>
      </c>
      <c r="C7419" t="s">
        <v>9358</v>
      </c>
      <c r="D7419" t="s">
        <v>9368</v>
      </c>
      <c r="E7419" t="s">
        <v>9373</v>
      </c>
      <c r="F7419" t="s">
        <v>11509</v>
      </c>
      <c r="G7419" t="s">
        <v>11846</v>
      </c>
      <c r="H7419" t="s">
        <v>11848</v>
      </c>
      <c r="I7419" t="s">
        <v>11853</v>
      </c>
      <c r="J7419" t="s">
        <v>11856</v>
      </c>
      <c r="K7419" s="3">
        <v>46123.657638888893</v>
      </c>
      <c r="L7419" s="3">
        <v>46123.960555555554</v>
      </c>
      <c r="M7419">
        <v>12</v>
      </c>
      <c r="N7419">
        <v>7.27</v>
      </c>
      <c r="O7419" t="s">
        <v>11859</v>
      </c>
      <c r="P7419" t="s">
        <v>11861</v>
      </c>
      <c r="Q7419">
        <v>95.9</v>
      </c>
      <c r="R7419" t="s">
        <v>11863</v>
      </c>
    </row>
    <row r="7420" spans="1:18" x14ac:dyDescent="0.3">
      <c r="A7420" t="s">
        <v>7436</v>
      </c>
      <c r="B7420" s="2">
        <v>46031</v>
      </c>
      <c r="C7420" t="s">
        <v>9360</v>
      </c>
      <c r="D7420" t="s">
        <v>9365</v>
      </c>
      <c r="E7420" t="s">
        <v>9373</v>
      </c>
      <c r="F7420" t="s">
        <v>11031</v>
      </c>
      <c r="G7420" t="s">
        <v>11844</v>
      </c>
      <c r="H7420" t="s">
        <v>11847</v>
      </c>
      <c r="I7420" t="s">
        <v>11853</v>
      </c>
      <c r="J7420" t="s">
        <v>11857</v>
      </c>
      <c r="K7420" s="3">
        <v>46031.070138888892</v>
      </c>
      <c r="L7420" s="3">
        <v>46032.315555555557</v>
      </c>
      <c r="M7420">
        <v>24</v>
      </c>
      <c r="N7420">
        <v>29.89</v>
      </c>
      <c r="O7420" t="s">
        <v>11860</v>
      </c>
      <c r="P7420" t="s">
        <v>11861</v>
      </c>
      <c r="Q7420">
        <v>83.5</v>
      </c>
      <c r="R7420" t="s">
        <v>11863</v>
      </c>
    </row>
    <row r="7421" spans="1:18" x14ac:dyDescent="0.3">
      <c r="A7421" t="s">
        <v>7437</v>
      </c>
      <c r="B7421" s="2">
        <v>46083</v>
      </c>
      <c r="C7421" t="s">
        <v>9361</v>
      </c>
      <c r="D7421" t="s">
        <v>9364</v>
      </c>
      <c r="E7421" t="s">
        <v>9375</v>
      </c>
      <c r="F7421" t="s">
        <v>9828</v>
      </c>
      <c r="G7421" t="s">
        <v>11843</v>
      </c>
      <c r="H7421" t="s">
        <v>11848</v>
      </c>
      <c r="I7421" t="s">
        <v>11851</v>
      </c>
      <c r="J7421" t="s">
        <v>11857</v>
      </c>
      <c r="K7421" s="3">
        <v>46083.71597222222</v>
      </c>
      <c r="L7421" s="3">
        <v>46083.983055555553</v>
      </c>
      <c r="M7421">
        <v>12</v>
      </c>
      <c r="N7421">
        <v>6.41</v>
      </c>
      <c r="O7421" t="s">
        <v>11859</v>
      </c>
      <c r="P7421" t="s">
        <v>11861</v>
      </c>
      <c r="Q7421">
        <v>90.3</v>
      </c>
      <c r="R7421" t="s">
        <v>11865</v>
      </c>
    </row>
    <row r="7422" spans="1:18" x14ac:dyDescent="0.3">
      <c r="A7422" t="s">
        <v>7438</v>
      </c>
      <c r="B7422" s="2">
        <v>46075</v>
      </c>
      <c r="C7422" t="s">
        <v>9363</v>
      </c>
      <c r="D7422" t="s">
        <v>9369</v>
      </c>
      <c r="E7422" t="s">
        <v>9378</v>
      </c>
      <c r="F7422" t="s">
        <v>11499</v>
      </c>
      <c r="G7422" t="s">
        <v>11846</v>
      </c>
      <c r="H7422" t="s">
        <v>11847</v>
      </c>
      <c r="I7422" t="s">
        <v>11853</v>
      </c>
      <c r="J7422" t="s">
        <v>11855</v>
      </c>
      <c r="K7422" s="3">
        <v>46075.008333333331</v>
      </c>
      <c r="L7422" s="3">
        <v>46076.619583333333</v>
      </c>
      <c r="M7422">
        <v>24</v>
      </c>
      <c r="N7422">
        <v>38.67</v>
      </c>
      <c r="O7422" t="s">
        <v>11860</v>
      </c>
      <c r="P7422" t="s">
        <v>11862</v>
      </c>
      <c r="Q7422">
        <v>86.6</v>
      </c>
      <c r="R7422" t="s">
        <v>11865</v>
      </c>
    </row>
    <row r="7423" spans="1:18" x14ac:dyDescent="0.3">
      <c r="A7423" t="s">
        <v>7439</v>
      </c>
      <c r="B7423" s="2">
        <v>46168</v>
      </c>
      <c r="C7423" t="s">
        <v>9362</v>
      </c>
      <c r="D7423" t="s">
        <v>9370</v>
      </c>
      <c r="E7423" t="s">
        <v>9373</v>
      </c>
      <c r="F7423" t="s">
        <v>9505</v>
      </c>
      <c r="G7423" t="s">
        <v>11842</v>
      </c>
      <c r="H7423" t="s">
        <v>11848</v>
      </c>
      <c r="I7423" t="s">
        <v>11854</v>
      </c>
      <c r="J7423" t="s">
        <v>11856</v>
      </c>
      <c r="K7423" s="3">
        <v>46168.713888888888</v>
      </c>
      <c r="L7423" s="3">
        <v>46168.898472222223</v>
      </c>
      <c r="M7423">
        <v>12</v>
      </c>
      <c r="N7423">
        <v>4.43</v>
      </c>
      <c r="O7423" t="s">
        <v>11859</v>
      </c>
      <c r="P7423" t="s">
        <v>11861</v>
      </c>
      <c r="Q7423">
        <v>86</v>
      </c>
      <c r="R7423" t="s">
        <v>11865</v>
      </c>
    </row>
    <row r="7424" spans="1:18" x14ac:dyDescent="0.3">
      <c r="A7424" t="s">
        <v>7440</v>
      </c>
      <c r="B7424" s="2">
        <v>46193</v>
      </c>
      <c r="C7424" t="s">
        <v>9359</v>
      </c>
      <c r="D7424" t="s">
        <v>9368</v>
      </c>
      <c r="E7424" t="s">
        <v>9374</v>
      </c>
      <c r="F7424" t="s">
        <v>11243</v>
      </c>
      <c r="G7424" t="s">
        <v>11842</v>
      </c>
      <c r="H7424" t="s">
        <v>11847</v>
      </c>
      <c r="I7424" t="s">
        <v>11853</v>
      </c>
      <c r="J7424" t="s">
        <v>11856</v>
      </c>
      <c r="K7424" s="3">
        <v>46193.331944444442</v>
      </c>
      <c r="L7424" s="3">
        <v>46193.892777777779</v>
      </c>
      <c r="M7424">
        <v>24</v>
      </c>
      <c r="N7424">
        <v>13.46</v>
      </c>
      <c r="O7424" t="s">
        <v>11859</v>
      </c>
      <c r="P7424" t="s">
        <v>11861</v>
      </c>
      <c r="Q7424">
        <v>98.7</v>
      </c>
      <c r="R7424" t="s">
        <v>11864</v>
      </c>
    </row>
    <row r="7425" spans="1:18" x14ac:dyDescent="0.3">
      <c r="A7425" t="s">
        <v>7441</v>
      </c>
      <c r="B7425" s="2">
        <v>46185</v>
      </c>
      <c r="C7425" t="s">
        <v>9359</v>
      </c>
      <c r="D7425" t="s">
        <v>9365</v>
      </c>
      <c r="E7425" t="s">
        <v>9375</v>
      </c>
      <c r="F7425" t="s">
        <v>11327</v>
      </c>
      <c r="G7425" t="s">
        <v>11841</v>
      </c>
      <c r="H7425" t="s">
        <v>11848</v>
      </c>
      <c r="I7425" t="s">
        <v>11854</v>
      </c>
      <c r="J7425" t="s">
        <v>11855</v>
      </c>
      <c r="K7425" s="3">
        <v>46185.452777777777</v>
      </c>
      <c r="L7425" s="3">
        <v>46185.896527777782</v>
      </c>
      <c r="M7425">
        <v>12</v>
      </c>
      <c r="N7425">
        <v>10.65</v>
      </c>
      <c r="O7425" t="s">
        <v>11859</v>
      </c>
      <c r="P7425" t="s">
        <v>11861</v>
      </c>
      <c r="Q7425">
        <v>94.9</v>
      </c>
      <c r="R7425" t="s">
        <v>11864</v>
      </c>
    </row>
    <row r="7426" spans="1:18" x14ac:dyDescent="0.3">
      <c r="A7426" t="s">
        <v>7442</v>
      </c>
      <c r="B7426" s="2">
        <v>46085</v>
      </c>
      <c r="C7426" t="s">
        <v>9361</v>
      </c>
      <c r="D7426" t="s">
        <v>9367</v>
      </c>
      <c r="E7426" t="s">
        <v>9378</v>
      </c>
      <c r="F7426" t="s">
        <v>11352</v>
      </c>
      <c r="G7426" t="s">
        <v>11840</v>
      </c>
      <c r="H7426" t="s">
        <v>11849</v>
      </c>
      <c r="I7426" t="s">
        <v>11851</v>
      </c>
      <c r="J7426" t="s">
        <v>11855</v>
      </c>
      <c r="K7426" s="3">
        <v>46085.988888888889</v>
      </c>
      <c r="L7426" s="3">
        <v>46086.090138888889</v>
      </c>
      <c r="M7426">
        <v>6</v>
      </c>
      <c r="N7426">
        <v>2.4300000000000002</v>
      </c>
      <c r="O7426" t="s">
        <v>11859</v>
      </c>
      <c r="P7426" t="s">
        <v>11861</v>
      </c>
      <c r="Q7426">
        <v>98.7</v>
      </c>
      <c r="R7426" t="s">
        <v>11863</v>
      </c>
    </row>
    <row r="7427" spans="1:18" x14ac:dyDescent="0.3">
      <c r="A7427" t="s">
        <v>7443</v>
      </c>
      <c r="B7427" s="2">
        <v>46143</v>
      </c>
      <c r="C7427" t="s">
        <v>9362</v>
      </c>
      <c r="D7427" t="s">
        <v>9365</v>
      </c>
      <c r="E7427" t="s">
        <v>9375</v>
      </c>
      <c r="F7427" t="s">
        <v>11069</v>
      </c>
      <c r="G7427" t="s">
        <v>11841</v>
      </c>
      <c r="H7427" t="s">
        <v>11848</v>
      </c>
      <c r="I7427" t="s">
        <v>11852</v>
      </c>
      <c r="J7427" t="s">
        <v>11855</v>
      </c>
      <c r="K7427" s="3">
        <v>46143.984027777777</v>
      </c>
      <c r="L7427" s="3">
        <v>46144.383194444432</v>
      </c>
      <c r="M7427">
        <v>12</v>
      </c>
      <c r="N7427">
        <v>9.58</v>
      </c>
      <c r="O7427" t="s">
        <v>11859</v>
      </c>
      <c r="P7427" t="s">
        <v>11861</v>
      </c>
      <c r="Q7427">
        <v>86</v>
      </c>
      <c r="R7427" t="s">
        <v>11865</v>
      </c>
    </row>
    <row r="7428" spans="1:18" x14ac:dyDescent="0.3">
      <c r="A7428" t="s">
        <v>7444</v>
      </c>
      <c r="B7428" s="2">
        <v>46127</v>
      </c>
      <c r="C7428" t="s">
        <v>9358</v>
      </c>
      <c r="D7428" t="s">
        <v>9367</v>
      </c>
      <c r="E7428" t="s">
        <v>9375</v>
      </c>
      <c r="F7428" t="s">
        <v>10132</v>
      </c>
      <c r="G7428" t="s">
        <v>11845</v>
      </c>
      <c r="H7428" t="s">
        <v>11850</v>
      </c>
      <c r="I7428" t="s">
        <v>11851</v>
      </c>
      <c r="J7428" t="s">
        <v>11855</v>
      </c>
      <c r="K7428" s="3">
        <v>46127.586805555547</v>
      </c>
      <c r="L7428" s="3">
        <v>46127.803055555552</v>
      </c>
      <c r="M7428">
        <v>2</v>
      </c>
      <c r="N7428">
        <v>5.19</v>
      </c>
      <c r="O7428" t="s">
        <v>11860</v>
      </c>
      <c r="P7428" t="s">
        <v>11861</v>
      </c>
      <c r="Q7428">
        <v>96.6</v>
      </c>
      <c r="R7428" t="s">
        <v>11863</v>
      </c>
    </row>
    <row r="7429" spans="1:18" x14ac:dyDescent="0.3">
      <c r="A7429" t="s">
        <v>7445</v>
      </c>
      <c r="B7429" s="2">
        <v>46026</v>
      </c>
      <c r="C7429" t="s">
        <v>9360</v>
      </c>
      <c r="D7429" t="s">
        <v>9369</v>
      </c>
      <c r="E7429" t="s">
        <v>9378</v>
      </c>
      <c r="F7429" t="s">
        <v>10714</v>
      </c>
      <c r="G7429" t="s">
        <v>11843</v>
      </c>
      <c r="H7429" t="s">
        <v>11847</v>
      </c>
      <c r="I7429" t="s">
        <v>11854</v>
      </c>
      <c r="J7429" t="s">
        <v>11855</v>
      </c>
      <c r="K7429" s="3">
        <v>46026.654166666667</v>
      </c>
      <c r="L7429" s="3">
        <v>46027.408333333333</v>
      </c>
      <c r="M7429">
        <v>24</v>
      </c>
      <c r="N7429">
        <v>18.100000000000001</v>
      </c>
      <c r="O7429" t="s">
        <v>11859</v>
      </c>
      <c r="P7429" t="s">
        <v>11861</v>
      </c>
      <c r="Q7429">
        <v>99.1</v>
      </c>
      <c r="R7429" t="s">
        <v>11863</v>
      </c>
    </row>
    <row r="7430" spans="1:18" x14ac:dyDescent="0.3">
      <c r="A7430" t="s">
        <v>7446</v>
      </c>
      <c r="B7430" s="2">
        <v>46115</v>
      </c>
      <c r="C7430" t="s">
        <v>9358</v>
      </c>
      <c r="D7430" t="s">
        <v>9365</v>
      </c>
      <c r="E7430" t="s">
        <v>9373</v>
      </c>
      <c r="F7430" t="s">
        <v>10832</v>
      </c>
      <c r="G7430" t="s">
        <v>11839</v>
      </c>
      <c r="H7430" t="s">
        <v>11847</v>
      </c>
      <c r="I7430" t="s">
        <v>11852</v>
      </c>
      <c r="J7430" t="s">
        <v>11855</v>
      </c>
      <c r="K7430" s="3">
        <v>46115.701388888891</v>
      </c>
      <c r="L7430" s="3">
        <v>46116.162638888891</v>
      </c>
      <c r="M7430">
        <v>24</v>
      </c>
      <c r="N7430">
        <v>11.07</v>
      </c>
      <c r="O7430" t="s">
        <v>11859</v>
      </c>
      <c r="P7430" t="s">
        <v>11861</v>
      </c>
      <c r="Q7430">
        <v>91.2</v>
      </c>
      <c r="R7430" t="s">
        <v>11863</v>
      </c>
    </row>
    <row r="7431" spans="1:18" x14ac:dyDescent="0.3">
      <c r="A7431" t="s">
        <v>7447</v>
      </c>
      <c r="B7431" s="2">
        <v>46191</v>
      </c>
      <c r="C7431" t="s">
        <v>9359</v>
      </c>
      <c r="D7431" t="s">
        <v>9366</v>
      </c>
      <c r="E7431" t="s">
        <v>9374</v>
      </c>
      <c r="F7431" t="s">
        <v>11721</v>
      </c>
      <c r="G7431" t="s">
        <v>11843</v>
      </c>
      <c r="H7431" t="s">
        <v>11848</v>
      </c>
      <c r="I7431" t="s">
        <v>11851</v>
      </c>
      <c r="J7431" t="s">
        <v>11855</v>
      </c>
      <c r="K7431" s="3">
        <v>46191.706944444442</v>
      </c>
      <c r="L7431" s="3">
        <v>46191.966111111113</v>
      </c>
      <c r="M7431">
        <v>12</v>
      </c>
      <c r="N7431">
        <v>6.22</v>
      </c>
      <c r="O7431" t="s">
        <v>11859</v>
      </c>
      <c r="P7431" t="s">
        <v>11861</v>
      </c>
      <c r="Q7431">
        <v>86.7</v>
      </c>
      <c r="R7431" t="s">
        <v>11865</v>
      </c>
    </row>
    <row r="7432" spans="1:18" x14ac:dyDescent="0.3">
      <c r="A7432" t="s">
        <v>7448</v>
      </c>
      <c r="B7432" s="2">
        <v>46195</v>
      </c>
      <c r="C7432" t="s">
        <v>9359</v>
      </c>
      <c r="D7432" t="s">
        <v>9364</v>
      </c>
      <c r="E7432" t="s">
        <v>9371</v>
      </c>
      <c r="F7432" t="s">
        <v>11447</v>
      </c>
      <c r="G7432" t="s">
        <v>11841</v>
      </c>
      <c r="H7432" t="s">
        <v>11849</v>
      </c>
      <c r="I7432" t="s">
        <v>11851</v>
      </c>
      <c r="J7432" t="s">
        <v>11855</v>
      </c>
      <c r="K7432" s="3">
        <v>46195.487500000003</v>
      </c>
      <c r="L7432" s="3">
        <v>46195.710833333331</v>
      </c>
      <c r="M7432">
        <v>6</v>
      </c>
      <c r="N7432">
        <v>5.36</v>
      </c>
      <c r="O7432" t="s">
        <v>11859</v>
      </c>
      <c r="P7432" t="s">
        <v>11861</v>
      </c>
      <c r="Q7432">
        <v>90</v>
      </c>
      <c r="R7432" t="s">
        <v>11865</v>
      </c>
    </row>
    <row r="7433" spans="1:18" x14ac:dyDescent="0.3">
      <c r="A7433" t="s">
        <v>7449</v>
      </c>
      <c r="B7433" s="2">
        <v>46200</v>
      </c>
      <c r="C7433" t="s">
        <v>9359</v>
      </c>
      <c r="D7433" t="s">
        <v>9368</v>
      </c>
      <c r="E7433" t="s">
        <v>9372</v>
      </c>
      <c r="F7433" t="s">
        <v>11278</v>
      </c>
      <c r="G7433" t="s">
        <v>11841</v>
      </c>
      <c r="H7433" t="s">
        <v>11848</v>
      </c>
      <c r="I7433" t="s">
        <v>11852</v>
      </c>
      <c r="J7433" t="s">
        <v>11855</v>
      </c>
      <c r="K7433" s="3">
        <v>46200.381249999999</v>
      </c>
      <c r="L7433" s="3">
        <v>46200.572500000002</v>
      </c>
      <c r="M7433">
        <v>12</v>
      </c>
      <c r="N7433">
        <v>4.59</v>
      </c>
      <c r="O7433" t="s">
        <v>11859</v>
      </c>
      <c r="P7433" t="s">
        <v>11861</v>
      </c>
      <c r="Q7433">
        <v>84.9</v>
      </c>
      <c r="R7433" t="s">
        <v>11865</v>
      </c>
    </row>
    <row r="7434" spans="1:18" x14ac:dyDescent="0.3">
      <c r="A7434" t="s">
        <v>7450</v>
      </c>
      <c r="B7434" s="2">
        <v>46050</v>
      </c>
      <c r="C7434" t="s">
        <v>9360</v>
      </c>
      <c r="D7434" t="s">
        <v>9367</v>
      </c>
      <c r="E7434" t="s">
        <v>9378</v>
      </c>
      <c r="F7434" t="s">
        <v>10418</v>
      </c>
      <c r="G7434" t="s">
        <v>11840</v>
      </c>
      <c r="H7434" t="s">
        <v>11848</v>
      </c>
      <c r="I7434" t="s">
        <v>11854</v>
      </c>
      <c r="J7434" t="s">
        <v>11855</v>
      </c>
      <c r="K7434" s="3">
        <v>46050.806944444441</v>
      </c>
      <c r="L7434" s="3">
        <v>46051.296111111107</v>
      </c>
      <c r="M7434">
        <v>12</v>
      </c>
      <c r="N7434">
        <v>11.74</v>
      </c>
      <c r="O7434" t="s">
        <v>11859</v>
      </c>
      <c r="P7434" t="s">
        <v>11862</v>
      </c>
      <c r="Q7434">
        <v>89.2</v>
      </c>
      <c r="R7434" t="s">
        <v>11863</v>
      </c>
    </row>
    <row r="7435" spans="1:18" x14ac:dyDescent="0.3">
      <c r="A7435" t="s">
        <v>7451</v>
      </c>
      <c r="B7435" s="2">
        <v>46192</v>
      </c>
      <c r="C7435" t="s">
        <v>9359</v>
      </c>
      <c r="D7435" t="s">
        <v>9365</v>
      </c>
      <c r="E7435" t="s">
        <v>9371</v>
      </c>
      <c r="F7435" t="s">
        <v>9672</v>
      </c>
      <c r="G7435" t="s">
        <v>11839</v>
      </c>
      <c r="H7435" t="s">
        <v>11848</v>
      </c>
      <c r="I7435" t="s">
        <v>11854</v>
      </c>
      <c r="J7435" t="s">
        <v>11858</v>
      </c>
      <c r="K7435" s="3">
        <v>46192.218055555553</v>
      </c>
      <c r="L7435" s="3">
        <v>46192.40388888889</v>
      </c>
      <c r="M7435">
        <v>12</v>
      </c>
      <c r="N7435">
        <v>4.46</v>
      </c>
      <c r="O7435" t="s">
        <v>11859</v>
      </c>
      <c r="P7435" t="s">
        <v>11861</v>
      </c>
      <c r="Q7435">
        <v>89.2</v>
      </c>
      <c r="R7435" t="s">
        <v>11863</v>
      </c>
    </row>
    <row r="7436" spans="1:18" x14ac:dyDescent="0.3">
      <c r="A7436" t="s">
        <v>7452</v>
      </c>
      <c r="B7436" s="2">
        <v>46102</v>
      </c>
      <c r="C7436" t="s">
        <v>9361</v>
      </c>
      <c r="D7436" t="s">
        <v>9368</v>
      </c>
      <c r="E7436" t="s">
        <v>9375</v>
      </c>
      <c r="F7436" t="s">
        <v>11420</v>
      </c>
      <c r="G7436" t="s">
        <v>11843</v>
      </c>
      <c r="H7436" t="s">
        <v>11847</v>
      </c>
      <c r="I7436" t="s">
        <v>11852</v>
      </c>
      <c r="J7436" t="s">
        <v>11855</v>
      </c>
      <c r="K7436" s="3">
        <v>46102.322222222218</v>
      </c>
      <c r="L7436" s="3">
        <v>46102.849722222221</v>
      </c>
      <c r="M7436">
        <v>24</v>
      </c>
      <c r="N7436">
        <v>12.66</v>
      </c>
      <c r="O7436" t="s">
        <v>11859</v>
      </c>
      <c r="P7436" t="s">
        <v>11861</v>
      </c>
      <c r="Q7436">
        <v>80.900000000000006</v>
      </c>
      <c r="R7436" t="s">
        <v>11863</v>
      </c>
    </row>
    <row r="7437" spans="1:18" x14ac:dyDescent="0.3">
      <c r="A7437" t="s">
        <v>7453</v>
      </c>
      <c r="B7437" s="2">
        <v>46098</v>
      </c>
      <c r="C7437" t="s">
        <v>9361</v>
      </c>
      <c r="D7437" t="s">
        <v>9370</v>
      </c>
      <c r="E7437" t="s">
        <v>9377</v>
      </c>
      <c r="F7437" t="s">
        <v>11773</v>
      </c>
      <c r="G7437" t="s">
        <v>11846</v>
      </c>
      <c r="H7437" t="s">
        <v>11847</v>
      </c>
      <c r="I7437" t="s">
        <v>11852</v>
      </c>
      <c r="J7437" t="s">
        <v>11855</v>
      </c>
      <c r="K7437" s="3">
        <v>46098.515277777777</v>
      </c>
      <c r="L7437" s="3">
        <v>46099.198611111111</v>
      </c>
      <c r="M7437">
        <v>24</v>
      </c>
      <c r="N7437">
        <v>16.399999999999999</v>
      </c>
      <c r="O7437" t="s">
        <v>11859</v>
      </c>
      <c r="P7437" t="s">
        <v>11861</v>
      </c>
      <c r="Q7437">
        <v>94.4</v>
      </c>
      <c r="R7437" t="s">
        <v>11863</v>
      </c>
    </row>
    <row r="7438" spans="1:18" x14ac:dyDescent="0.3">
      <c r="A7438" t="s">
        <v>7454</v>
      </c>
      <c r="B7438" s="2">
        <v>46138</v>
      </c>
      <c r="C7438" t="s">
        <v>9358</v>
      </c>
      <c r="D7438" t="s">
        <v>9369</v>
      </c>
      <c r="E7438" t="s">
        <v>9378</v>
      </c>
      <c r="F7438" t="s">
        <v>10705</v>
      </c>
      <c r="G7438" t="s">
        <v>11844</v>
      </c>
      <c r="H7438" t="s">
        <v>11848</v>
      </c>
      <c r="I7438" t="s">
        <v>11854</v>
      </c>
      <c r="J7438" t="s">
        <v>11856</v>
      </c>
      <c r="K7438" s="3">
        <v>46138.068749999999</v>
      </c>
      <c r="L7438" s="3">
        <v>46138.321250000001</v>
      </c>
      <c r="M7438">
        <v>12</v>
      </c>
      <c r="N7438">
        <v>6.06</v>
      </c>
      <c r="O7438" t="s">
        <v>11859</v>
      </c>
      <c r="P7438" t="s">
        <v>11861</v>
      </c>
      <c r="Q7438">
        <v>86.5</v>
      </c>
      <c r="R7438" t="s">
        <v>11865</v>
      </c>
    </row>
    <row r="7439" spans="1:18" x14ac:dyDescent="0.3">
      <c r="A7439" t="s">
        <v>7455</v>
      </c>
      <c r="B7439" s="2">
        <v>46091</v>
      </c>
      <c r="C7439" t="s">
        <v>9361</v>
      </c>
      <c r="D7439" t="s">
        <v>9370</v>
      </c>
      <c r="E7439" t="s">
        <v>9376</v>
      </c>
      <c r="F7439" t="s">
        <v>10239</v>
      </c>
      <c r="G7439" t="s">
        <v>11842</v>
      </c>
      <c r="H7439" t="s">
        <v>11850</v>
      </c>
      <c r="I7439" t="s">
        <v>11854</v>
      </c>
      <c r="J7439" t="s">
        <v>11855</v>
      </c>
      <c r="K7439" s="3">
        <v>46091.775000000001</v>
      </c>
      <c r="L7439" s="3">
        <v>46091.810416666667</v>
      </c>
      <c r="M7439">
        <v>2</v>
      </c>
      <c r="N7439">
        <v>0.85</v>
      </c>
      <c r="O7439" t="s">
        <v>11859</v>
      </c>
      <c r="P7439" t="s">
        <v>11861</v>
      </c>
      <c r="Q7439">
        <v>95.9</v>
      </c>
      <c r="R7439" t="s">
        <v>11863</v>
      </c>
    </row>
    <row r="7440" spans="1:18" x14ac:dyDescent="0.3">
      <c r="A7440" t="s">
        <v>7456</v>
      </c>
      <c r="B7440" s="2">
        <v>46120</v>
      </c>
      <c r="C7440" t="s">
        <v>9358</v>
      </c>
      <c r="D7440" t="s">
        <v>9367</v>
      </c>
      <c r="E7440" t="s">
        <v>9376</v>
      </c>
      <c r="F7440" t="s">
        <v>9406</v>
      </c>
      <c r="G7440" t="s">
        <v>11840</v>
      </c>
      <c r="H7440" t="s">
        <v>11849</v>
      </c>
      <c r="I7440" t="s">
        <v>11852</v>
      </c>
      <c r="J7440" t="s">
        <v>11855</v>
      </c>
      <c r="K7440" s="3">
        <v>46120.897916666669</v>
      </c>
      <c r="L7440" s="3">
        <v>46121.197083333333</v>
      </c>
      <c r="M7440">
        <v>6</v>
      </c>
      <c r="N7440">
        <v>7.18</v>
      </c>
      <c r="O7440" t="s">
        <v>11860</v>
      </c>
      <c r="P7440" t="s">
        <v>11861</v>
      </c>
      <c r="Q7440">
        <v>96.8</v>
      </c>
      <c r="R7440" t="s">
        <v>11865</v>
      </c>
    </row>
    <row r="7441" spans="1:18" x14ac:dyDescent="0.3">
      <c r="A7441" t="s">
        <v>7457</v>
      </c>
      <c r="B7441" s="2">
        <v>46023</v>
      </c>
      <c r="C7441" t="s">
        <v>9360</v>
      </c>
      <c r="D7441" t="s">
        <v>9366</v>
      </c>
      <c r="E7441" t="s">
        <v>9371</v>
      </c>
      <c r="F7441" t="s">
        <v>11031</v>
      </c>
      <c r="G7441" t="s">
        <v>11845</v>
      </c>
      <c r="H7441" t="s">
        <v>11847</v>
      </c>
      <c r="I7441" t="s">
        <v>11851</v>
      </c>
      <c r="J7441" t="s">
        <v>11855</v>
      </c>
      <c r="K7441" s="3">
        <v>46023.385416666657</v>
      </c>
      <c r="L7441" s="3">
        <v>46023.827916666669</v>
      </c>
      <c r="M7441">
        <v>24</v>
      </c>
      <c r="N7441">
        <v>10.62</v>
      </c>
      <c r="O7441" t="s">
        <v>11859</v>
      </c>
      <c r="P7441" t="s">
        <v>11861</v>
      </c>
      <c r="Q7441">
        <v>80.599999999999994</v>
      </c>
      <c r="R7441" t="s">
        <v>11863</v>
      </c>
    </row>
    <row r="7442" spans="1:18" x14ac:dyDescent="0.3">
      <c r="A7442" t="s">
        <v>7458</v>
      </c>
      <c r="B7442" s="2">
        <v>46189</v>
      </c>
      <c r="C7442" t="s">
        <v>9359</v>
      </c>
      <c r="D7442" t="s">
        <v>9370</v>
      </c>
      <c r="E7442" t="s">
        <v>9374</v>
      </c>
      <c r="F7442" t="s">
        <v>11468</v>
      </c>
      <c r="G7442" t="s">
        <v>11840</v>
      </c>
      <c r="H7442" t="s">
        <v>11848</v>
      </c>
      <c r="I7442" t="s">
        <v>11853</v>
      </c>
      <c r="J7442" t="s">
        <v>11855</v>
      </c>
      <c r="K7442" s="3">
        <v>46189.155555555553</v>
      </c>
      <c r="L7442" s="3">
        <v>46189.49722222222</v>
      </c>
      <c r="M7442">
        <v>12</v>
      </c>
      <c r="N7442">
        <v>8.1999999999999993</v>
      </c>
      <c r="O7442" t="s">
        <v>11859</v>
      </c>
      <c r="P7442" t="s">
        <v>11861</v>
      </c>
      <c r="Q7442">
        <v>95.1</v>
      </c>
      <c r="R7442" t="s">
        <v>11864</v>
      </c>
    </row>
    <row r="7443" spans="1:18" x14ac:dyDescent="0.3">
      <c r="A7443" t="s">
        <v>7459</v>
      </c>
      <c r="B7443" s="2">
        <v>46118</v>
      </c>
      <c r="C7443" t="s">
        <v>9358</v>
      </c>
      <c r="D7443" t="s">
        <v>9364</v>
      </c>
      <c r="E7443" t="s">
        <v>9375</v>
      </c>
      <c r="F7443" t="s">
        <v>9541</v>
      </c>
      <c r="G7443" t="s">
        <v>11840</v>
      </c>
      <c r="H7443" t="s">
        <v>11848</v>
      </c>
      <c r="I7443" t="s">
        <v>11852</v>
      </c>
      <c r="J7443" t="s">
        <v>11855</v>
      </c>
      <c r="K7443" s="3">
        <v>46118.493055555547</v>
      </c>
      <c r="L7443" s="3">
        <v>46118.725972222222</v>
      </c>
      <c r="M7443">
        <v>12</v>
      </c>
      <c r="N7443">
        <v>5.59</v>
      </c>
      <c r="O7443" t="s">
        <v>11859</v>
      </c>
      <c r="P7443" t="s">
        <v>11861</v>
      </c>
      <c r="Q7443">
        <v>94.7</v>
      </c>
      <c r="R7443" t="s">
        <v>11863</v>
      </c>
    </row>
    <row r="7444" spans="1:18" x14ac:dyDescent="0.3">
      <c r="A7444" t="s">
        <v>7460</v>
      </c>
      <c r="B7444" s="2">
        <v>46039</v>
      </c>
      <c r="C7444" t="s">
        <v>9360</v>
      </c>
      <c r="D7444" t="s">
        <v>9368</v>
      </c>
      <c r="E7444" t="s">
        <v>9377</v>
      </c>
      <c r="F7444" t="s">
        <v>11634</v>
      </c>
      <c r="G7444" t="s">
        <v>11842</v>
      </c>
      <c r="H7444" t="s">
        <v>11847</v>
      </c>
      <c r="I7444" t="s">
        <v>11853</v>
      </c>
      <c r="J7444" t="s">
        <v>11858</v>
      </c>
      <c r="K7444" s="3">
        <v>46039.736111111109</v>
      </c>
      <c r="L7444" s="3">
        <v>46040.187777777777</v>
      </c>
      <c r="M7444">
        <v>24</v>
      </c>
      <c r="N7444">
        <v>10.84</v>
      </c>
      <c r="O7444" t="s">
        <v>11859</v>
      </c>
      <c r="P7444" t="s">
        <v>11861</v>
      </c>
      <c r="Q7444">
        <v>97.4</v>
      </c>
      <c r="R7444" t="s">
        <v>11863</v>
      </c>
    </row>
    <row r="7445" spans="1:18" x14ac:dyDescent="0.3">
      <c r="A7445" t="s">
        <v>7461</v>
      </c>
      <c r="B7445" s="2">
        <v>46134</v>
      </c>
      <c r="C7445" t="s">
        <v>9358</v>
      </c>
      <c r="D7445" t="s">
        <v>9367</v>
      </c>
      <c r="E7445" t="s">
        <v>9378</v>
      </c>
      <c r="F7445" t="s">
        <v>10943</v>
      </c>
      <c r="G7445" t="s">
        <v>11843</v>
      </c>
      <c r="H7445" t="s">
        <v>11848</v>
      </c>
      <c r="I7445" t="s">
        <v>11851</v>
      </c>
      <c r="J7445" t="s">
        <v>11858</v>
      </c>
      <c r="K7445" s="3">
        <v>46134.281944444447</v>
      </c>
      <c r="L7445" s="3">
        <v>46134.431111111102</v>
      </c>
      <c r="M7445">
        <v>12</v>
      </c>
      <c r="N7445">
        <v>3.58</v>
      </c>
      <c r="O7445" t="s">
        <v>11859</v>
      </c>
      <c r="P7445" t="s">
        <v>11861</v>
      </c>
      <c r="Q7445">
        <v>93.6</v>
      </c>
      <c r="R7445" t="s">
        <v>11865</v>
      </c>
    </row>
    <row r="7446" spans="1:18" x14ac:dyDescent="0.3">
      <c r="A7446" t="s">
        <v>7462</v>
      </c>
      <c r="B7446" s="2">
        <v>46113</v>
      </c>
      <c r="C7446" t="s">
        <v>9358</v>
      </c>
      <c r="D7446" t="s">
        <v>9367</v>
      </c>
      <c r="E7446" t="s">
        <v>9374</v>
      </c>
      <c r="F7446" t="s">
        <v>11730</v>
      </c>
      <c r="G7446" t="s">
        <v>11840</v>
      </c>
      <c r="H7446" t="s">
        <v>11848</v>
      </c>
      <c r="I7446" t="s">
        <v>11851</v>
      </c>
      <c r="J7446" t="s">
        <v>11855</v>
      </c>
      <c r="K7446" s="3">
        <v>46113.813194444447</v>
      </c>
      <c r="L7446" s="3">
        <v>46114.125694444447</v>
      </c>
      <c r="M7446">
        <v>12</v>
      </c>
      <c r="N7446">
        <v>7.5</v>
      </c>
      <c r="O7446" t="s">
        <v>11859</v>
      </c>
      <c r="P7446" t="s">
        <v>11861</v>
      </c>
      <c r="Q7446">
        <v>77.900000000000006</v>
      </c>
      <c r="R7446" t="s">
        <v>11865</v>
      </c>
    </row>
    <row r="7447" spans="1:18" x14ac:dyDescent="0.3">
      <c r="A7447" t="s">
        <v>7463</v>
      </c>
      <c r="B7447" s="2">
        <v>46110</v>
      </c>
      <c r="C7447" t="s">
        <v>9361</v>
      </c>
      <c r="D7447" t="s">
        <v>9369</v>
      </c>
      <c r="E7447" t="s">
        <v>9376</v>
      </c>
      <c r="F7447" t="s">
        <v>9407</v>
      </c>
      <c r="G7447" t="s">
        <v>11841</v>
      </c>
      <c r="H7447" t="s">
        <v>11848</v>
      </c>
      <c r="I7447" t="s">
        <v>11854</v>
      </c>
      <c r="J7447" t="s">
        <v>11855</v>
      </c>
      <c r="K7447" s="3">
        <v>46110.984027777777</v>
      </c>
      <c r="L7447" s="3">
        <v>46111.136111111111</v>
      </c>
      <c r="M7447">
        <v>12</v>
      </c>
      <c r="N7447">
        <v>3.65</v>
      </c>
      <c r="O7447" t="s">
        <v>11859</v>
      </c>
      <c r="P7447" t="s">
        <v>11861</v>
      </c>
      <c r="Q7447">
        <v>84</v>
      </c>
      <c r="R7447" t="s">
        <v>11865</v>
      </c>
    </row>
    <row r="7448" spans="1:18" x14ac:dyDescent="0.3">
      <c r="A7448" t="s">
        <v>7464</v>
      </c>
      <c r="B7448" s="2">
        <v>46185</v>
      </c>
      <c r="C7448" t="s">
        <v>9359</v>
      </c>
      <c r="D7448" t="s">
        <v>9365</v>
      </c>
      <c r="E7448" t="s">
        <v>9377</v>
      </c>
      <c r="F7448" t="s">
        <v>10953</v>
      </c>
      <c r="G7448" t="s">
        <v>11840</v>
      </c>
      <c r="H7448" t="s">
        <v>11848</v>
      </c>
      <c r="I7448" t="s">
        <v>11854</v>
      </c>
      <c r="J7448" t="s">
        <v>11855</v>
      </c>
      <c r="K7448" s="3">
        <v>46185.98541666667</v>
      </c>
      <c r="L7448" s="3">
        <v>46186.508750000001</v>
      </c>
      <c r="M7448">
        <v>12</v>
      </c>
      <c r="N7448">
        <v>12.56</v>
      </c>
      <c r="O7448" t="s">
        <v>11860</v>
      </c>
      <c r="P7448" t="s">
        <v>11861</v>
      </c>
      <c r="Q7448">
        <v>87.8</v>
      </c>
      <c r="R7448" t="s">
        <v>11863</v>
      </c>
    </row>
    <row r="7449" spans="1:18" x14ac:dyDescent="0.3">
      <c r="A7449" t="s">
        <v>7465</v>
      </c>
      <c r="B7449" s="2">
        <v>46196</v>
      </c>
      <c r="C7449" t="s">
        <v>9359</v>
      </c>
      <c r="D7449" t="s">
        <v>9370</v>
      </c>
      <c r="E7449" t="s">
        <v>9378</v>
      </c>
      <c r="F7449" t="s">
        <v>10584</v>
      </c>
      <c r="G7449" t="s">
        <v>11840</v>
      </c>
      <c r="H7449" t="s">
        <v>11849</v>
      </c>
      <c r="I7449" t="s">
        <v>11851</v>
      </c>
      <c r="J7449" t="s">
        <v>11855</v>
      </c>
      <c r="K7449" s="3">
        <v>46196.954861111109</v>
      </c>
      <c r="L7449" s="3">
        <v>46197.086527777778</v>
      </c>
      <c r="M7449">
        <v>6</v>
      </c>
      <c r="N7449">
        <v>3.16</v>
      </c>
      <c r="O7449" t="s">
        <v>11859</v>
      </c>
      <c r="P7449" t="s">
        <v>11861</v>
      </c>
      <c r="Q7449">
        <v>86.5</v>
      </c>
      <c r="R7449" t="s">
        <v>11865</v>
      </c>
    </row>
    <row r="7450" spans="1:18" x14ac:dyDescent="0.3">
      <c r="A7450" t="s">
        <v>7466</v>
      </c>
      <c r="B7450" s="2">
        <v>46192</v>
      </c>
      <c r="C7450" t="s">
        <v>9359</v>
      </c>
      <c r="D7450" t="s">
        <v>9365</v>
      </c>
      <c r="E7450" t="s">
        <v>9371</v>
      </c>
      <c r="F7450" t="s">
        <v>10624</v>
      </c>
      <c r="G7450" t="s">
        <v>11839</v>
      </c>
      <c r="H7450" t="s">
        <v>11848</v>
      </c>
      <c r="I7450" t="s">
        <v>11853</v>
      </c>
      <c r="J7450" t="s">
        <v>11855</v>
      </c>
      <c r="K7450" s="3">
        <v>46192.15625</v>
      </c>
      <c r="L7450" s="3">
        <v>46192.339166666658</v>
      </c>
      <c r="M7450">
        <v>12</v>
      </c>
      <c r="N7450">
        <v>4.3899999999999997</v>
      </c>
      <c r="O7450" t="s">
        <v>11859</v>
      </c>
      <c r="P7450" t="s">
        <v>11861</v>
      </c>
      <c r="Q7450">
        <v>85.7</v>
      </c>
      <c r="R7450" t="s">
        <v>11863</v>
      </c>
    </row>
    <row r="7451" spans="1:18" x14ac:dyDescent="0.3">
      <c r="A7451" t="s">
        <v>7467</v>
      </c>
      <c r="B7451" s="2">
        <v>46189</v>
      </c>
      <c r="C7451" t="s">
        <v>9359</v>
      </c>
      <c r="D7451" t="s">
        <v>9370</v>
      </c>
      <c r="E7451" t="s">
        <v>9377</v>
      </c>
      <c r="F7451" t="s">
        <v>11162</v>
      </c>
      <c r="G7451" t="s">
        <v>11845</v>
      </c>
      <c r="H7451" t="s">
        <v>11847</v>
      </c>
      <c r="I7451" t="s">
        <v>11852</v>
      </c>
      <c r="J7451" t="s">
        <v>11856</v>
      </c>
      <c r="K7451" s="3">
        <v>46189.25277777778</v>
      </c>
      <c r="L7451" s="3">
        <v>46189.584861111107</v>
      </c>
      <c r="M7451">
        <v>24</v>
      </c>
      <c r="N7451">
        <v>7.97</v>
      </c>
      <c r="O7451" t="s">
        <v>11859</v>
      </c>
      <c r="P7451" t="s">
        <v>11861</v>
      </c>
      <c r="Q7451">
        <v>89.8</v>
      </c>
      <c r="R7451" t="s">
        <v>11863</v>
      </c>
    </row>
    <row r="7452" spans="1:18" x14ac:dyDescent="0.3">
      <c r="A7452" t="s">
        <v>7468</v>
      </c>
      <c r="B7452" s="2">
        <v>46112</v>
      </c>
      <c r="C7452" t="s">
        <v>9361</v>
      </c>
      <c r="D7452" t="s">
        <v>9370</v>
      </c>
      <c r="E7452" t="s">
        <v>9373</v>
      </c>
      <c r="F7452" t="s">
        <v>9795</v>
      </c>
      <c r="G7452" t="s">
        <v>11844</v>
      </c>
      <c r="H7452" t="s">
        <v>11848</v>
      </c>
      <c r="I7452" t="s">
        <v>11852</v>
      </c>
      <c r="J7452" t="s">
        <v>11855</v>
      </c>
      <c r="K7452" s="3">
        <v>46112.386111111111</v>
      </c>
      <c r="L7452" s="3">
        <v>46112.473611111112</v>
      </c>
      <c r="M7452">
        <v>12</v>
      </c>
      <c r="N7452">
        <v>2.1</v>
      </c>
      <c r="O7452" t="s">
        <v>11859</v>
      </c>
      <c r="P7452" t="s">
        <v>11861</v>
      </c>
      <c r="Q7452">
        <v>94.6</v>
      </c>
      <c r="R7452" t="s">
        <v>11863</v>
      </c>
    </row>
    <row r="7453" spans="1:18" x14ac:dyDescent="0.3">
      <c r="A7453" t="s">
        <v>7469</v>
      </c>
      <c r="B7453" s="2">
        <v>46071</v>
      </c>
      <c r="C7453" t="s">
        <v>9363</v>
      </c>
      <c r="D7453" t="s">
        <v>9367</v>
      </c>
      <c r="E7453" t="s">
        <v>9373</v>
      </c>
      <c r="F7453" t="s">
        <v>10280</v>
      </c>
      <c r="G7453" t="s">
        <v>11840</v>
      </c>
      <c r="H7453" t="s">
        <v>11848</v>
      </c>
      <c r="I7453" t="s">
        <v>11852</v>
      </c>
      <c r="J7453" t="s">
        <v>11858</v>
      </c>
      <c r="K7453" s="3">
        <v>46071.597916666673</v>
      </c>
      <c r="L7453" s="3">
        <v>46072.042083333326</v>
      </c>
      <c r="M7453">
        <v>12</v>
      </c>
      <c r="N7453">
        <v>10.66</v>
      </c>
      <c r="O7453" t="s">
        <v>11859</v>
      </c>
      <c r="P7453" t="s">
        <v>11861</v>
      </c>
      <c r="Q7453">
        <v>99.4</v>
      </c>
      <c r="R7453" t="s">
        <v>11864</v>
      </c>
    </row>
    <row r="7454" spans="1:18" x14ac:dyDescent="0.3">
      <c r="A7454" t="s">
        <v>7470</v>
      </c>
      <c r="B7454" s="2">
        <v>46060</v>
      </c>
      <c r="C7454" t="s">
        <v>9363</v>
      </c>
      <c r="D7454" t="s">
        <v>9368</v>
      </c>
      <c r="E7454" t="s">
        <v>9378</v>
      </c>
      <c r="F7454" t="s">
        <v>9623</v>
      </c>
      <c r="G7454" t="s">
        <v>11841</v>
      </c>
      <c r="H7454" t="s">
        <v>11848</v>
      </c>
      <c r="I7454" t="s">
        <v>11853</v>
      </c>
      <c r="J7454" t="s">
        <v>11855</v>
      </c>
      <c r="K7454" s="3">
        <v>46060.484722222223</v>
      </c>
      <c r="L7454" s="3">
        <v>46060.785555555558</v>
      </c>
      <c r="M7454">
        <v>12</v>
      </c>
      <c r="N7454">
        <v>7.22</v>
      </c>
      <c r="O7454" t="s">
        <v>11859</v>
      </c>
      <c r="P7454" t="s">
        <v>11861</v>
      </c>
      <c r="Q7454">
        <v>98</v>
      </c>
      <c r="R7454" t="s">
        <v>11863</v>
      </c>
    </row>
    <row r="7455" spans="1:18" x14ac:dyDescent="0.3">
      <c r="A7455" t="s">
        <v>7471</v>
      </c>
      <c r="B7455" s="2">
        <v>46173</v>
      </c>
      <c r="C7455" t="s">
        <v>9362</v>
      </c>
      <c r="D7455" t="s">
        <v>9369</v>
      </c>
      <c r="E7455" t="s">
        <v>9375</v>
      </c>
      <c r="F7455" t="s">
        <v>11774</v>
      </c>
      <c r="G7455" t="s">
        <v>11841</v>
      </c>
      <c r="H7455" t="s">
        <v>11848</v>
      </c>
      <c r="I7455" t="s">
        <v>11854</v>
      </c>
      <c r="J7455" t="s">
        <v>11855</v>
      </c>
      <c r="K7455" s="3">
        <v>46173.027777777781</v>
      </c>
      <c r="L7455" s="3">
        <v>46173.365694444437</v>
      </c>
      <c r="M7455">
        <v>12</v>
      </c>
      <c r="N7455">
        <v>8.11</v>
      </c>
      <c r="O7455" t="s">
        <v>11859</v>
      </c>
      <c r="P7455" t="s">
        <v>11861</v>
      </c>
      <c r="Q7455">
        <v>94.7</v>
      </c>
      <c r="R7455" t="s">
        <v>11863</v>
      </c>
    </row>
    <row r="7456" spans="1:18" x14ac:dyDescent="0.3">
      <c r="A7456" t="s">
        <v>7472</v>
      </c>
      <c r="B7456" s="2">
        <v>46172</v>
      </c>
      <c r="C7456" t="s">
        <v>9362</v>
      </c>
      <c r="D7456" t="s">
        <v>9368</v>
      </c>
      <c r="E7456" t="s">
        <v>9378</v>
      </c>
      <c r="F7456" t="s">
        <v>10421</v>
      </c>
      <c r="G7456" t="s">
        <v>11843</v>
      </c>
      <c r="H7456" t="s">
        <v>11848</v>
      </c>
      <c r="I7456" t="s">
        <v>11851</v>
      </c>
      <c r="J7456" t="s">
        <v>11856</v>
      </c>
      <c r="K7456" s="3">
        <v>46172.824305555558</v>
      </c>
      <c r="L7456" s="3">
        <v>46173.231805555559</v>
      </c>
      <c r="M7456">
        <v>12</v>
      </c>
      <c r="N7456">
        <v>9.7799999999999994</v>
      </c>
      <c r="O7456" t="s">
        <v>11859</v>
      </c>
      <c r="P7456" t="s">
        <v>11861</v>
      </c>
      <c r="Q7456">
        <v>94.2</v>
      </c>
      <c r="R7456" t="s">
        <v>11865</v>
      </c>
    </row>
    <row r="7457" spans="1:18" x14ac:dyDescent="0.3">
      <c r="A7457" t="s">
        <v>7473</v>
      </c>
      <c r="B7457" s="2">
        <v>46154</v>
      </c>
      <c r="C7457" t="s">
        <v>9362</v>
      </c>
      <c r="D7457" t="s">
        <v>9370</v>
      </c>
      <c r="E7457" t="s">
        <v>9376</v>
      </c>
      <c r="F7457" t="s">
        <v>11775</v>
      </c>
      <c r="G7457" t="s">
        <v>11842</v>
      </c>
      <c r="H7457" t="s">
        <v>11848</v>
      </c>
      <c r="I7457" t="s">
        <v>11851</v>
      </c>
      <c r="J7457" t="s">
        <v>11855</v>
      </c>
      <c r="K7457" s="3">
        <v>46154.720138888893</v>
      </c>
      <c r="L7457" s="3">
        <v>46155.459722222222</v>
      </c>
      <c r="M7457">
        <v>12</v>
      </c>
      <c r="N7457">
        <v>17.75</v>
      </c>
      <c r="O7457" t="s">
        <v>11860</v>
      </c>
      <c r="P7457" t="s">
        <v>11861</v>
      </c>
      <c r="Q7457">
        <v>91.1</v>
      </c>
      <c r="R7457" t="s">
        <v>11865</v>
      </c>
    </row>
    <row r="7458" spans="1:18" x14ac:dyDescent="0.3">
      <c r="A7458" t="s">
        <v>7474</v>
      </c>
      <c r="B7458" s="2">
        <v>46199</v>
      </c>
      <c r="C7458" t="s">
        <v>9359</v>
      </c>
      <c r="D7458" t="s">
        <v>9365</v>
      </c>
      <c r="E7458" t="s">
        <v>9378</v>
      </c>
      <c r="F7458" t="s">
        <v>10956</v>
      </c>
      <c r="G7458" t="s">
        <v>11840</v>
      </c>
      <c r="H7458" t="s">
        <v>11848</v>
      </c>
      <c r="I7458" t="s">
        <v>11853</v>
      </c>
      <c r="J7458" t="s">
        <v>11858</v>
      </c>
      <c r="K7458" s="3">
        <v>46199.643750000003</v>
      </c>
      <c r="L7458" s="3">
        <v>46199.826666666668</v>
      </c>
      <c r="M7458">
        <v>12</v>
      </c>
      <c r="N7458">
        <v>4.3899999999999997</v>
      </c>
      <c r="O7458" t="s">
        <v>11859</v>
      </c>
      <c r="P7458" t="s">
        <v>11861</v>
      </c>
      <c r="Q7458">
        <v>91.2</v>
      </c>
      <c r="R7458" t="s">
        <v>11865</v>
      </c>
    </row>
    <row r="7459" spans="1:18" x14ac:dyDescent="0.3">
      <c r="A7459" t="s">
        <v>7475</v>
      </c>
      <c r="B7459" s="2">
        <v>46081</v>
      </c>
      <c r="C7459" t="s">
        <v>9363</v>
      </c>
      <c r="D7459" t="s">
        <v>9368</v>
      </c>
      <c r="E7459" t="s">
        <v>9373</v>
      </c>
      <c r="F7459" t="s">
        <v>11776</v>
      </c>
      <c r="G7459" t="s">
        <v>11841</v>
      </c>
      <c r="H7459" t="s">
        <v>11847</v>
      </c>
      <c r="I7459" t="s">
        <v>11852</v>
      </c>
      <c r="J7459" t="s">
        <v>11855</v>
      </c>
      <c r="K7459" s="3">
        <v>46081.175000000003</v>
      </c>
      <c r="L7459" s="3">
        <v>46081.615833333322</v>
      </c>
      <c r="M7459">
        <v>24</v>
      </c>
      <c r="N7459">
        <v>10.58</v>
      </c>
      <c r="O7459" t="s">
        <v>11859</v>
      </c>
      <c r="P7459" t="s">
        <v>11861</v>
      </c>
      <c r="Q7459">
        <v>87.6</v>
      </c>
      <c r="R7459" t="s">
        <v>11863</v>
      </c>
    </row>
    <row r="7460" spans="1:18" x14ac:dyDescent="0.3">
      <c r="A7460" t="s">
        <v>7476</v>
      </c>
      <c r="B7460" s="2">
        <v>46090</v>
      </c>
      <c r="C7460" t="s">
        <v>9361</v>
      </c>
      <c r="D7460" t="s">
        <v>9364</v>
      </c>
      <c r="E7460" t="s">
        <v>9377</v>
      </c>
      <c r="F7460" t="s">
        <v>10827</v>
      </c>
      <c r="G7460" t="s">
        <v>11841</v>
      </c>
      <c r="H7460" t="s">
        <v>11848</v>
      </c>
      <c r="I7460" t="s">
        <v>11853</v>
      </c>
      <c r="J7460" t="s">
        <v>11855</v>
      </c>
      <c r="K7460" s="3">
        <v>46090.78402777778</v>
      </c>
      <c r="L7460" s="3">
        <v>46091.198194444441</v>
      </c>
      <c r="M7460">
        <v>12</v>
      </c>
      <c r="N7460">
        <v>9.94</v>
      </c>
      <c r="O7460" t="s">
        <v>11859</v>
      </c>
      <c r="P7460" t="s">
        <v>11861</v>
      </c>
      <c r="Q7460">
        <v>83</v>
      </c>
      <c r="R7460" t="s">
        <v>11863</v>
      </c>
    </row>
    <row r="7461" spans="1:18" x14ac:dyDescent="0.3">
      <c r="A7461" t="s">
        <v>7477</v>
      </c>
      <c r="B7461" s="2">
        <v>46152</v>
      </c>
      <c r="C7461" t="s">
        <v>9362</v>
      </c>
      <c r="D7461" t="s">
        <v>9369</v>
      </c>
      <c r="E7461" t="s">
        <v>9373</v>
      </c>
      <c r="F7461" t="s">
        <v>9699</v>
      </c>
      <c r="G7461" t="s">
        <v>11840</v>
      </c>
      <c r="H7461" t="s">
        <v>11848</v>
      </c>
      <c r="I7461" t="s">
        <v>11853</v>
      </c>
      <c r="J7461" t="s">
        <v>15</v>
      </c>
      <c r="K7461" s="3">
        <v>46152.15347222222</v>
      </c>
      <c r="L7461" s="3">
        <v>46152.618055555547</v>
      </c>
      <c r="M7461">
        <v>12</v>
      </c>
      <c r="N7461">
        <v>11.15</v>
      </c>
      <c r="O7461" t="s">
        <v>11859</v>
      </c>
      <c r="P7461" t="s">
        <v>11862</v>
      </c>
      <c r="Q7461">
        <v>87.9</v>
      </c>
      <c r="R7461" t="s">
        <v>11863</v>
      </c>
    </row>
    <row r="7462" spans="1:18" x14ac:dyDescent="0.3">
      <c r="A7462" t="s">
        <v>7478</v>
      </c>
      <c r="B7462" s="2">
        <v>46071</v>
      </c>
      <c r="C7462" t="s">
        <v>9363</v>
      </c>
      <c r="D7462" t="s">
        <v>9367</v>
      </c>
      <c r="E7462" t="s">
        <v>9376</v>
      </c>
      <c r="F7462" t="s">
        <v>9804</v>
      </c>
      <c r="G7462" t="s">
        <v>11840</v>
      </c>
      <c r="H7462" t="s">
        <v>11848</v>
      </c>
      <c r="I7462" t="s">
        <v>11852</v>
      </c>
      <c r="J7462" t="s">
        <v>11856</v>
      </c>
      <c r="K7462" s="3">
        <v>46071.208333333343</v>
      </c>
      <c r="L7462" s="3">
        <v>46071.528749999998</v>
      </c>
      <c r="M7462">
        <v>12</v>
      </c>
      <c r="N7462">
        <v>7.69</v>
      </c>
      <c r="O7462" t="s">
        <v>11859</v>
      </c>
      <c r="P7462" t="s">
        <v>11862</v>
      </c>
      <c r="Q7462">
        <v>89.2</v>
      </c>
      <c r="R7462" t="s">
        <v>11865</v>
      </c>
    </row>
    <row r="7463" spans="1:18" x14ac:dyDescent="0.3">
      <c r="A7463" t="s">
        <v>7479</v>
      </c>
      <c r="B7463" s="2">
        <v>46148</v>
      </c>
      <c r="C7463" t="s">
        <v>9362</v>
      </c>
      <c r="D7463" t="s">
        <v>9367</v>
      </c>
      <c r="E7463" t="s">
        <v>9375</v>
      </c>
      <c r="F7463" t="s">
        <v>11523</v>
      </c>
      <c r="G7463" t="s">
        <v>11846</v>
      </c>
      <c r="H7463" t="s">
        <v>11847</v>
      </c>
      <c r="I7463" t="s">
        <v>11851</v>
      </c>
      <c r="J7463" t="s">
        <v>11858</v>
      </c>
      <c r="K7463" s="3">
        <v>46148.702777777777</v>
      </c>
      <c r="L7463" s="3">
        <v>46148.905694444453</v>
      </c>
      <c r="M7463">
        <v>24</v>
      </c>
      <c r="N7463">
        <v>4.87</v>
      </c>
      <c r="O7463" t="s">
        <v>11859</v>
      </c>
      <c r="P7463" t="s">
        <v>11861</v>
      </c>
      <c r="Q7463">
        <v>96</v>
      </c>
      <c r="R7463" t="s">
        <v>11864</v>
      </c>
    </row>
    <row r="7464" spans="1:18" x14ac:dyDescent="0.3">
      <c r="A7464" t="s">
        <v>7480</v>
      </c>
      <c r="B7464" s="2">
        <v>46181</v>
      </c>
      <c r="C7464" t="s">
        <v>9359</v>
      </c>
      <c r="D7464" t="s">
        <v>9364</v>
      </c>
      <c r="E7464" t="s">
        <v>9371</v>
      </c>
      <c r="F7464" t="s">
        <v>10610</v>
      </c>
      <c r="G7464" t="s">
        <v>11846</v>
      </c>
      <c r="H7464" t="s">
        <v>11848</v>
      </c>
      <c r="I7464" t="s">
        <v>11852</v>
      </c>
      <c r="J7464" t="s">
        <v>11858</v>
      </c>
      <c r="K7464" s="3">
        <v>46181.28402777778</v>
      </c>
      <c r="L7464" s="3">
        <v>46181.375277777777</v>
      </c>
      <c r="M7464">
        <v>12</v>
      </c>
      <c r="N7464">
        <v>2.19</v>
      </c>
      <c r="O7464" t="s">
        <v>11859</v>
      </c>
      <c r="P7464" t="s">
        <v>11861</v>
      </c>
      <c r="Q7464">
        <v>97.4</v>
      </c>
      <c r="R7464" t="s">
        <v>11863</v>
      </c>
    </row>
    <row r="7465" spans="1:18" x14ac:dyDescent="0.3">
      <c r="A7465" t="s">
        <v>7481</v>
      </c>
      <c r="B7465" s="2">
        <v>46133</v>
      </c>
      <c r="C7465" t="s">
        <v>9358</v>
      </c>
      <c r="D7465" t="s">
        <v>9370</v>
      </c>
      <c r="E7465" t="s">
        <v>9378</v>
      </c>
      <c r="F7465" t="s">
        <v>10140</v>
      </c>
      <c r="G7465" t="s">
        <v>11840</v>
      </c>
      <c r="H7465" t="s">
        <v>11849</v>
      </c>
      <c r="I7465" t="s">
        <v>11854</v>
      </c>
      <c r="J7465" t="s">
        <v>11855</v>
      </c>
      <c r="K7465" s="3">
        <v>46133.970833333333</v>
      </c>
      <c r="L7465" s="3">
        <v>46134.119166666656</v>
      </c>
      <c r="M7465">
        <v>6</v>
      </c>
      <c r="N7465">
        <v>3.56</v>
      </c>
      <c r="O7465" t="s">
        <v>11859</v>
      </c>
      <c r="P7465" t="s">
        <v>11861</v>
      </c>
      <c r="Q7465">
        <v>83.9</v>
      </c>
      <c r="R7465" t="s">
        <v>11863</v>
      </c>
    </row>
    <row r="7466" spans="1:18" x14ac:dyDescent="0.3">
      <c r="A7466" t="s">
        <v>7482</v>
      </c>
      <c r="B7466" s="2">
        <v>46190</v>
      </c>
      <c r="C7466" t="s">
        <v>9359</v>
      </c>
      <c r="D7466" t="s">
        <v>9367</v>
      </c>
      <c r="E7466" t="s">
        <v>9375</v>
      </c>
      <c r="F7466" t="s">
        <v>10139</v>
      </c>
      <c r="G7466" t="s">
        <v>11841</v>
      </c>
      <c r="H7466" t="s">
        <v>11849</v>
      </c>
      <c r="I7466" t="s">
        <v>11851</v>
      </c>
      <c r="J7466" t="s">
        <v>11855</v>
      </c>
      <c r="K7466" s="3">
        <v>46190.939583333333</v>
      </c>
      <c r="L7466" s="3">
        <v>46191.221250000002</v>
      </c>
      <c r="M7466">
        <v>6</v>
      </c>
      <c r="N7466">
        <v>6.76</v>
      </c>
      <c r="O7466" t="s">
        <v>11860</v>
      </c>
      <c r="P7466" t="s">
        <v>11861</v>
      </c>
      <c r="Q7466">
        <v>90.2</v>
      </c>
      <c r="R7466" t="s">
        <v>11863</v>
      </c>
    </row>
    <row r="7467" spans="1:18" x14ac:dyDescent="0.3">
      <c r="A7467" t="s">
        <v>7483</v>
      </c>
      <c r="B7467" s="2">
        <v>46070</v>
      </c>
      <c r="C7467" t="s">
        <v>9363</v>
      </c>
      <c r="D7467" t="s">
        <v>9370</v>
      </c>
      <c r="E7467" t="s">
        <v>9375</v>
      </c>
      <c r="F7467" t="s">
        <v>10285</v>
      </c>
      <c r="G7467" t="s">
        <v>11841</v>
      </c>
      <c r="H7467" t="s">
        <v>11849</v>
      </c>
      <c r="I7467" t="s">
        <v>11854</v>
      </c>
      <c r="J7467" t="s">
        <v>11855</v>
      </c>
      <c r="K7467" s="3">
        <v>46070.290277777778</v>
      </c>
      <c r="L7467" s="3">
        <v>46070.631944444453</v>
      </c>
      <c r="M7467">
        <v>6</v>
      </c>
      <c r="N7467">
        <v>8.1999999999999993</v>
      </c>
      <c r="O7467" t="s">
        <v>11860</v>
      </c>
      <c r="P7467" t="s">
        <v>11862</v>
      </c>
      <c r="Q7467">
        <v>87.3</v>
      </c>
      <c r="R7467" t="s">
        <v>11863</v>
      </c>
    </row>
    <row r="7468" spans="1:18" x14ac:dyDescent="0.3">
      <c r="A7468" t="s">
        <v>7484</v>
      </c>
      <c r="B7468" s="2">
        <v>46073</v>
      </c>
      <c r="C7468" t="s">
        <v>9363</v>
      </c>
      <c r="D7468" t="s">
        <v>9365</v>
      </c>
      <c r="E7468" t="s">
        <v>9372</v>
      </c>
      <c r="F7468" t="s">
        <v>11693</v>
      </c>
      <c r="G7468" t="s">
        <v>11840</v>
      </c>
      <c r="H7468" t="s">
        <v>11848</v>
      </c>
      <c r="I7468" t="s">
        <v>11853</v>
      </c>
      <c r="J7468" t="s">
        <v>11855</v>
      </c>
      <c r="K7468" s="3">
        <v>46073.335416666669</v>
      </c>
      <c r="L7468" s="3">
        <v>46073.456666666672</v>
      </c>
      <c r="M7468">
        <v>12</v>
      </c>
      <c r="N7468">
        <v>2.91</v>
      </c>
      <c r="O7468" t="s">
        <v>11859</v>
      </c>
      <c r="P7468" t="s">
        <v>11861</v>
      </c>
      <c r="Q7468">
        <v>89.6</v>
      </c>
      <c r="R7468" t="s">
        <v>11865</v>
      </c>
    </row>
    <row r="7469" spans="1:18" x14ac:dyDescent="0.3">
      <c r="A7469" t="s">
        <v>7485</v>
      </c>
      <c r="B7469" s="2">
        <v>46065</v>
      </c>
      <c r="C7469" t="s">
        <v>9363</v>
      </c>
      <c r="D7469" t="s">
        <v>9366</v>
      </c>
      <c r="E7469" t="s">
        <v>9378</v>
      </c>
      <c r="F7469" t="s">
        <v>11777</v>
      </c>
      <c r="G7469" t="s">
        <v>11839</v>
      </c>
      <c r="H7469" t="s">
        <v>11848</v>
      </c>
      <c r="I7469" t="s">
        <v>11854</v>
      </c>
      <c r="J7469" t="s">
        <v>11858</v>
      </c>
      <c r="K7469" s="3">
        <v>46065.529166666667</v>
      </c>
      <c r="L7469" s="3">
        <v>46065.929583333331</v>
      </c>
      <c r="M7469">
        <v>12</v>
      </c>
      <c r="N7469">
        <v>9.61</v>
      </c>
      <c r="O7469" t="s">
        <v>11859</v>
      </c>
      <c r="P7469" t="s">
        <v>11861</v>
      </c>
      <c r="Q7469">
        <v>74.900000000000006</v>
      </c>
      <c r="R7469" t="s">
        <v>11864</v>
      </c>
    </row>
    <row r="7470" spans="1:18" x14ac:dyDescent="0.3">
      <c r="A7470" t="s">
        <v>7486</v>
      </c>
      <c r="B7470" s="2">
        <v>46120</v>
      </c>
      <c r="C7470" t="s">
        <v>9358</v>
      </c>
      <c r="D7470" t="s">
        <v>9367</v>
      </c>
      <c r="E7470" t="s">
        <v>9377</v>
      </c>
      <c r="F7470" t="s">
        <v>10568</v>
      </c>
      <c r="G7470" t="s">
        <v>11845</v>
      </c>
      <c r="H7470" t="s">
        <v>11848</v>
      </c>
      <c r="I7470" t="s">
        <v>11854</v>
      </c>
      <c r="J7470" t="s">
        <v>11855</v>
      </c>
      <c r="K7470" s="3">
        <v>46120.793055555558</v>
      </c>
      <c r="L7470" s="3">
        <v>46121.188888888893</v>
      </c>
      <c r="M7470">
        <v>12</v>
      </c>
      <c r="N7470">
        <v>9.5</v>
      </c>
      <c r="O7470" t="s">
        <v>11859</v>
      </c>
      <c r="P7470" t="s">
        <v>11861</v>
      </c>
      <c r="Q7470">
        <v>71.5</v>
      </c>
      <c r="R7470" t="s">
        <v>11863</v>
      </c>
    </row>
    <row r="7471" spans="1:18" x14ac:dyDescent="0.3">
      <c r="A7471" t="s">
        <v>7487</v>
      </c>
      <c r="B7471" s="2">
        <v>46199</v>
      </c>
      <c r="C7471" t="s">
        <v>9359</v>
      </c>
      <c r="D7471" t="s">
        <v>9365</v>
      </c>
      <c r="E7471" t="s">
        <v>9376</v>
      </c>
      <c r="F7471" t="s">
        <v>9483</v>
      </c>
      <c r="G7471" t="s">
        <v>11844</v>
      </c>
      <c r="H7471" t="s">
        <v>11847</v>
      </c>
      <c r="I7471" t="s">
        <v>11851</v>
      </c>
      <c r="J7471" t="s">
        <v>11855</v>
      </c>
      <c r="K7471" s="3">
        <v>46199.569444444453</v>
      </c>
      <c r="L7471" s="3">
        <v>46200.032361111109</v>
      </c>
      <c r="M7471">
        <v>24</v>
      </c>
      <c r="N7471">
        <v>11.11</v>
      </c>
      <c r="O7471" t="s">
        <v>11859</v>
      </c>
      <c r="P7471" t="s">
        <v>11861</v>
      </c>
      <c r="Q7471">
        <v>90.6</v>
      </c>
      <c r="R7471" t="s">
        <v>11863</v>
      </c>
    </row>
    <row r="7472" spans="1:18" x14ac:dyDescent="0.3">
      <c r="A7472" t="s">
        <v>7488</v>
      </c>
      <c r="B7472" s="2">
        <v>46146</v>
      </c>
      <c r="C7472" t="s">
        <v>9362</v>
      </c>
      <c r="D7472" t="s">
        <v>9364</v>
      </c>
      <c r="E7472" t="s">
        <v>9376</v>
      </c>
      <c r="F7472" t="s">
        <v>11288</v>
      </c>
      <c r="G7472" t="s">
        <v>11846</v>
      </c>
      <c r="H7472" t="s">
        <v>11849</v>
      </c>
      <c r="I7472" t="s">
        <v>11853</v>
      </c>
      <c r="J7472" t="s">
        <v>11856</v>
      </c>
      <c r="K7472" s="3">
        <v>46146.631249999999</v>
      </c>
      <c r="L7472" s="3">
        <v>46146.798750000002</v>
      </c>
      <c r="M7472">
        <v>6</v>
      </c>
      <c r="N7472">
        <v>4.0199999999999996</v>
      </c>
      <c r="O7472" t="s">
        <v>11859</v>
      </c>
      <c r="P7472" t="s">
        <v>11861</v>
      </c>
      <c r="Q7472">
        <v>95.1</v>
      </c>
      <c r="R7472" t="s">
        <v>11863</v>
      </c>
    </row>
    <row r="7473" spans="1:18" x14ac:dyDescent="0.3">
      <c r="A7473" t="s">
        <v>7489</v>
      </c>
      <c r="B7473" s="2">
        <v>46102</v>
      </c>
      <c r="C7473" t="s">
        <v>9361</v>
      </c>
      <c r="D7473" t="s">
        <v>9368</v>
      </c>
      <c r="E7473" t="s">
        <v>9377</v>
      </c>
      <c r="F7473" t="s">
        <v>10517</v>
      </c>
      <c r="G7473" t="s">
        <v>11839</v>
      </c>
      <c r="H7473" t="s">
        <v>11849</v>
      </c>
      <c r="I7473" t="s">
        <v>11853</v>
      </c>
      <c r="J7473" t="s">
        <v>11855</v>
      </c>
      <c r="K7473" s="3">
        <v>46102.935416666667</v>
      </c>
      <c r="L7473" s="3">
        <v>46103.145416666674</v>
      </c>
      <c r="M7473">
        <v>6</v>
      </c>
      <c r="N7473">
        <v>5.04</v>
      </c>
      <c r="O7473" t="s">
        <v>11859</v>
      </c>
      <c r="P7473" t="s">
        <v>11861</v>
      </c>
      <c r="Q7473">
        <v>95.4</v>
      </c>
      <c r="R7473" t="s">
        <v>11865</v>
      </c>
    </row>
    <row r="7474" spans="1:18" x14ac:dyDescent="0.3">
      <c r="A7474" t="s">
        <v>7490</v>
      </c>
      <c r="B7474" s="2">
        <v>46133</v>
      </c>
      <c r="C7474" t="s">
        <v>9358</v>
      </c>
      <c r="D7474" t="s">
        <v>9370</v>
      </c>
      <c r="E7474" t="s">
        <v>9374</v>
      </c>
      <c r="F7474" t="s">
        <v>10087</v>
      </c>
      <c r="G7474" t="s">
        <v>11841</v>
      </c>
      <c r="H7474" t="s">
        <v>11848</v>
      </c>
      <c r="I7474" t="s">
        <v>11852</v>
      </c>
      <c r="J7474" t="s">
        <v>11855</v>
      </c>
      <c r="K7474" s="3">
        <v>46133.356249999997</v>
      </c>
      <c r="L7474" s="3">
        <v>46133.521249999998</v>
      </c>
      <c r="M7474">
        <v>12</v>
      </c>
      <c r="N7474">
        <v>3.96</v>
      </c>
      <c r="O7474" t="s">
        <v>11859</v>
      </c>
      <c r="P7474" t="s">
        <v>11861</v>
      </c>
      <c r="Q7474">
        <v>86.2</v>
      </c>
      <c r="R7474" t="s">
        <v>11863</v>
      </c>
    </row>
    <row r="7475" spans="1:18" x14ac:dyDescent="0.3">
      <c r="A7475" t="s">
        <v>7491</v>
      </c>
      <c r="B7475" s="2">
        <v>46165</v>
      </c>
      <c r="C7475" t="s">
        <v>9362</v>
      </c>
      <c r="D7475" t="s">
        <v>9368</v>
      </c>
      <c r="E7475" t="s">
        <v>9376</v>
      </c>
      <c r="F7475" t="s">
        <v>11775</v>
      </c>
      <c r="G7475" t="s">
        <v>11841</v>
      </c>
      <c r="H7475" t="s">
        <v>11847</v>
      </c>
      <c r="I7475" t="s">
        <v>11854</v>
      </c>
      <c r="J7475" t="s">
        <v>11855</v>
      </c>
      <c r="K7475" s="3">
        <v>46165.609722222223</v>
      </c>
      <c r="L7475" s="3">
        <v>46166.049722222233</v>
      </c>
      <c r="M7475">
        <v>24</v>
      </c>
      <c r="N7475">
        <v>10.56</v>
      </c>
      <c r="O7475" t="s">
        <v>11859</v>
      </c>
      <c r="P7475" t="s">
        <v>11861</v>
      </c>
      <c r="Q7475">
        <v>97.9</v>
      </c>
      <c r="R7475" t="s">
        <v>11865</v>
      </c>
    </row>
    <row r="7476" spans="1:18" x14ac:dyDescent="0.3">
      <c r="A7476" t="s">
        <v>7492</v>
      </c>
      <c r="B7476" s="2">
        <v>46049</v>
      </c>
      <c r="C7476" t="s">
        <v>9360</v>
      </c>
      <c r="D7476" t="s">
        <v>9370</v>
      </c>
      <c r="E7476" t="s">
        <v>9372</v>
      </c>
      <c r="F7476" t="s">
        <v>11620</v>
      </c>
      <c r="G7476" t="s">
        <v>11840</v>
      </c>
      <c r="H7476" t="s">
        <v>11850</v>
      </c>
      <c r="I7476" t="s">
        <v>11854</v>
      </c>
      <c r="J7476" t="s">
        <v>11855</v>
      </c>
      <c r="K7476" s="3">
        <v>46049.198611111111</v>
      </c>
      <c r="L7476" s="3">
        <v>46049.50277777778</v>
      </c>
      <c r="M7476">
        <v>2</v>
      </c>
      <c r="N7476">
        <v>7.3</v>
      </c>
      <c r="O7476" t="s">
        <v>11860</v>
      </c>
      <c r="P7476" t="s">
        <v>11861</v>
      </c>
      <c r="Q7476">
        <v>91.8</v>
      </c>
      <c r="R7476" t="s">
        <v>11863</v>
      </c>
    </row>
    <row r="7477" spans="1:18" x14ac:dyDescent="0.3">
      <c r="A7477" t="s">
        <v>7493</v>
      </c>
      <c r="B7477" s="2">
        <v>46180</v>
      </c>
      <c r="C7477" t="s">
        <v>9359</v>
      </c>
      <c r="D7477" t="s">
        <v>9369</v>
      </c>
      <c r="E7477" t="s">
        <v>9373</v>
      </c>
      <c r="F7477" t="s">
        <v>10725</v>
      </c>
      <c r="G7477" t="s">
        <v>11845</v>
      </c>
      <c r="H7477" t="s">
        <v>11848</v>
      </c>
      <c r="I7477" t="s">
        <v>11853</v>
      </c>
      <c r="J7477" t="s">
        <v>11858</v>
      </c>
      <c r="K7477" s="3">
        <v>46180.748611111107</v>
      </c>
      <c r="L7477" s="3">
        <v>46181.111944444441</v>
      </c>
      <c r="M7477">
        <v>12</v>
      </c>
      <c r="N7477">
        <v>8.7200000000000006</v>
      </c>
      <c r="O7477" t="s">
        <v>11859</v>
      </c>
      <c r="P7477" t="s">
        <v>11861</v>
      </c>
      <c r="Q7477">
        <v>95.5</v>
      </c>
      <c r="R7477" t="s">
        <v>11863</v>
      </c>
    </row>
    <row r="7478" spans="1:18" x14ac:dyDescent="0.3">
      <c r="A7478" t="s">
        <v>7494</v>
      </c>
      <c r="B7478" s="2">
        <v>46186</v>
      </c>
      <c r="C7478" t="s">
        <v>9359</v>
      </c>
      <c r="D7478" t="s">
        <v>9368</v>
      </c>
      <c r="E7478" t="s">
        <v>9371</v>
      </c>
      <c r="F7478" t="s">
        <v>11358</v>
      </c>
      <c r="G7478" t="s">
        <v>11845</v>
      </c>
      <c r="H7478" t="s">
        <v>11848</v>
      </c>
      <c r="I7478" t="s">
        <v>11854</v>
      </c>
      <c r="J7478" t="s">
        <v>11855</v>
      </c>
      <c r="K7478" s="3">
        <v>46186.845833333333</v>
      </c>
      <c r="L7478" s="3">
        <v>46187.004999999997</v>
      </c>
      <c r="M7478">
        <v>12</v>
      </c>
      <c r="N7478">
        <v>3.82</v>
      </c>
      <c r="O7478" t="s">
        <v>11859</v>
      </c>
      <c r="P7478" t="s">
        <v>11861</v>
      </c>
      <c r="Q7478">
        <v>93.5</v>
      </c>
      <c r="R7478" t="s">
        <v>11863</v>
      </c>
    </row>
    <row r="7479" spans="1:18" x14ac:dyDescent="0.3">
      <c r="A7479" t="s">
        <v>7495</v>
      </c>
      <c r="B7479" s="2">
        <v>46135</v>
      </c>
      <c r="C7479" t="s">
        <v>9358</v>
      </c>
      <c r="D7479" t="s">
        <v>9366</v>
      </c>
      <c r="E7479" t="s">
        <v>9372</v>
      </c>
      <c r="F7479" t="s">
        <v>10164</v>
      </c>
      <c r="G7479" t="s">
        <v>11846</v>
      </c>
      <c r="H7479" t="s">
        <v>11847</v>
      </c>
      <c r="I7479" t="s">
        <v>11853</v>
      </c>
      <c r="J7479" t="s">
        <v>11855</v>
      </c>
      <c r="K7479" s="3">
        <v>46135.820138888892</v>
      </c>
      <c r="L7479" s="3">
        <v>46136.154305555552</v>
      </c>
      <c r="M7479">
        <v>24</v>
      </c>
      <c r="N7479">
        <v>8.02</v>
      </c>
      <c r="O7479" t="s">
        <v>11859</v>
      </c>
      <c r="P7479" t="s">
        <v>11861</v>
      </c>
      <c r="Q7479">
        <v>96.4</v>
      </c>
      <c r="R7479" t="s">
        <v>11863</v>
      </c>
    </row>
    <row r="7480" spans="1:18" x14ac:dyDescent="0.3">
      <c r="A7480" t="s">
        <v>7496</v>
      </c>
      <c r="B7480" s="2">
        <v>46108</v>
      </c>
      <c r="C7480" t="s">
        <v>9361</v>
      </c>
      <c r="D7480" t="s">
        <v>9365</v>
      </c>
      <c r="E7480" t="s">
        <v>9374</v>
      </c>
      <c r="F7480" t="s">
        <v>10333</v>
      </c>
      <c r="G7480" t="s">
        <v>11846</v>
      </c>
      <c r="H7480" t="s">
        <v>11848</v>
      </c>
      <c r="I7480" t="s">
        <v>11854</v>
      </c>
      <c r="J7480" t="s">
        <v>11855</v>
      </c>
      <c r="K7480" s="3">
        <v>46108.329861111109</v>
      </c>
      <c r="L7480" s="3">
        <v>46109.059861111113</v>
      </c>
      <c r="M7480">
        <v>12</v>
      </c>
      <c r="N7480">
        <v>17.52</v>
      </c>
      <c r="O7480" t="s">
        <v>11860</v>
      </c>
      <c r="P7480" t="s">
        <v>11862</v>
      </c>
      <c r="Q7480">
        <v>86.7</v>
      </c>
      <c r="R7480" t="s">
        <v>11863</v>
      </c>
    </row>
    <row r="7481" spans="1:18" x14ac:dyDescent="0.3">
      <c r="A7481" t="s">
        <v>7497</v>
      </c>
      <c r="B7481" s="2">
        <v>46136</v>
      </c>
      <c r="C7481" t="s">
        <v>9358</v>
      </c>
      <c r="D7481" t="s">
        <v>9365</v>
      </c>
      <c r="E7481" t="s">
        <v>9377</v>
      </c>
      <c r="F7481" t="s">
        <v>11648</v>
      </c>
      <c r="G7481" t="s">
        <v>11846</v>
      </c>
      <c r="H7481" t="s">
        <v>11847</v>
      </c>
      <c r="I7481" t="s">
        <v>11853</v>
      </c>
      <c r="J7481" t="s">
        <v>11858</v>
      </c>
      <c r="K7481" s="3">
        <v>46136.618750000001</v>
      </c>
      <c r="L7481" s="3">
        <v>46137.092499999999</v>
      </c>
      <c r="M7481">
        <v>24</v>
      </c>
      <c r="N7481">
        <v>11.37</v>
      </c>
      <c r="O7481" t="s">
        <v>11859</v>
      </c>
      <c r="P7481" t="s">
        <v>11861</v>
      </c>
      <c r="Q7481">
        <v>87.5</v>
      </c>
      <c r="R7481" t="s">
        <v>11863</v>
      </c>
    </row>
    <row r="7482" spans="1:18" x14ac:dyDescent="0.3">
      <c r="A7482" t="s">
        <v>7498</v>
      </c>
      <c r="B7482" s="2">
        <v>46146</v>
      </c>
      <c r="C7482" t="s">
        <v>9362</v>
      </c>
      <c r="D7482" t="s">
        <v>9364</v>
      </c>
      <c r="E7482" t="s">
        <v>9371</v>
      </c>
      <c r="F7482" t="s">
        <v>11067</v>
      </c>
      <c r="G7482" t="s">
        <v>11845</v>
      </c>
      <c r="H7482" t="s">
        <v>11848</v>
      </c>
      <c r="I7482" t="s">
        <v>11852</v>
      </c>
      <c r="J7482" t="s">
        <v>11855</v>
      </c>
      <c r="K7482" s="3">
        <v>46146.864583333343</v>
      </c>
      <c r="L7482" s="3">
        <v>46147.117083333331</v>
      </c>
      <c r="M7482">
        <v>12</v>
      </c>
      <c r="N7482">
        <v>6.06</v>
      </c>
      <c r="O7482" t="s">
        <v>11859</v>
      </c>
      <c r="P7482" t="s">
        <v>11861</v>
      </c>
      <c r="Q7482">
        <v>84.9</v>
      </c>
      <c r="R7482" t="s">
        <v>11863</v>
      </c>
    </row>
    <row r="7483" spans="1:18" x14ac:dyDescent="0.3">
      <c r="A7483" t="s">
        <v>7499</v>
      </c>
      <c r="B7483" s="2">
        <v>46071</v>
      </c>
      <c r="C7483" t="s">
        <v>9363</v>
      </c>
      <c r="D7483" t="s">
        <v>9367</v>
      </c>
      <c r="E7483" t="s">
        <v>9377</v>
      </c>
      <c r="F7483" t="s">
        <v>9744</v>
      </c>
      <c r="G7483" t="s">
        <v>11839</v>
      </c>
      <c r="H7483" t="s">
        <v>11848</v>
      </c>
      <c r="I7483" t="s">
        <v>11851</v>
      </c>
      <c r="J7483" t="s">
        <v>11855</v>
      </c>
      <c r="K7483" s="3">
        <v>46071.357638888891</v>
      </c>
      <c r="L7483" s="3">
        <v>46072.023055555554</v>
      </c>
      <c r="M7483">
        <v>12</v>
      </c>
      <c r="N7483">
        <v>15.97</v>
      </c>
      <c r="O7483" t="s">
        <v>11860</v>
      </c>
      <c r="P7483" t="s">
        <v>11861</v>
      </c>
      <c r="Q7483">
        <v>84.3</v>
      </c>
      <c r="R7483" t="s">
        <v>11864</v>
      </c>
    </row>
    <row r="7484" spans="1:18" x14ac:dyDescent="0.3">
      <c r="A7484" t="s">
        <v>7500</v>
      </c>
      <c r="B7484" s="2">
        <v>46098</v>
      </c>
      <c r="C7484" t="s">
        <v>9361</v>
      </c>
      <c r="D7484" t="s">
        <v>9370</v>
      </c>
      <c r="E7484" t="s">
        <v>9378</v>
      </c>
      <c r="F7484" t="s">
        <v>9719</v>
      </c>
      <c r="G7484" t="s">
        <v>11843</v>
      </c>
      <c r="H7484" t="s">
        <v>11849</v>
      </c>
      <c r="I7484" t="s">
        <v>11852</v>
      </c>
      <c r="J7484" t="s">
        <v>11858</v>
      </c>
      <c r="K7484" s="3">
        <v>46098.788888888892</v>
      </c>
      <c r="L7484" s="3">
        <v>46098.917638888888</v>
      </c>
      <c r="M7484">
        <v>6</v>
      </c>
      <c r="N7484">
        <v>3.09</v>
      </c>
      <c r="O7484" t="s">
        <v>11859</v>
      </c>
      <c r="P7484" t="s">
        <v>11861</v>
      </c>
      <c r="Q7484">
        <v>86.5</v>
      </c>
      <c r="R7484" t="s">
        <v>11863</v>
      </c>
    </row>
    <row r="7485" spans="1:18" x14ac:dyDescent="0.3">
      <c r="A7485" t="s">
        <v>7501</v>
      </c>
      <c r="B7485" s="2">
        <v>46077</v>
      </c>
      <c r="C7485" t="s">
        <v>9363</v>
      </c>
      <c r="D7485" t="s">
        <v>9370</v>
      </c>
      <c r="E7485" t="s">
        <v>9373</v>
      </c>
      <c r="F7485" t="s">
        <v>10704</v>
      </c>
      <c r="G7485" t="s">
        <v>11840</v>
      </c>
      <c r="H7485" t="s">
        <v>11848</v>
      </c>
      <c r="I7485" t="s">
        <v>11854</v>
      </c>
      <c r="J7485" t="s">
        <v>11855</v>
      </c>
      <c r="K7485" s="3">
        <v>46077.904166666667</v>
      </c>
      <c r="L7485" s="3">
        <v>46078.135416666657</v>
      </c>
      <c r="M7485">
        <v>12</v>
      </c>
      <c r="N7485">
        <v>5.55</v>
      </c>
      <c r="O7485" t="s">
        <v>11859</v>
      </c>
      <c r="P7485" t="s">
        <v>11861</v>
      </c>
      <c r="Q7485">
        <v>87.4</v>
      </c>
      <c r="R7485" t="s">
        <v>11863</v>
      </c>
    </row>
    <row r="7486" spans="1:18" x14ac:dyDescent="0.3">
      <c r="A7486" t="s">
        <v>7502</v>
      </c>
      <c r="B7486" s="2">
        <v>46078</v>
      </c>
      <c r="C7486" t="s">
        <v>9363</v>
      </c>
      <c r="D7486" t="s">
        <v>9367</v>
      </c>
      <c r="E7486" t="s">
        <v>9375</v>
      </c>
      <c r="F7486" t="s">
        <v>9790</v>
      </c>
      <c r="G7486" t="s">
        <v>11841</v>
      </c>
      <c r="H7486" t="s">
        <v>11848</v>
      </c>
      <c r="I7486" t="s">
        <v>11853</v>
      </c>
      <c r="J7486" t="s">
        <v>11858</v>
      </c>
      <c r="K7486" s="3">
        <v>46078.209722222222</v>
      </c>
      <c r="L7486" s="3">
        <v>46078.873888888891</v>
      </c>
      <c r="M7486">
        <v>12</v>
      </c>
      <c r="N7486">
        <v>15.94</v>
      </c>
      <c r="O7486" t="s">
        <v>11860</v>
      </c>
      <c r="P7486" t="s">
        <v>11861</v>
      </c>
      <c r="Q7486">
        <v>100</v>
      </c>
      <c r="R7486" t="s">
        <v>11865</v>
      </c>
    </row>
    <row r="7487" spans="1:18" x14ac:dyDescent="0.3">
      <c r="A7487" t="s">
        <v>7503</v>
      </c>
      <c r="B7487" s="2">
        <v>46117</v>
      </c>
      <c r="C7487" t="s">
        <v>9358</v>
      </c>
      <c r="D7487" t="s">
        <v>9369</v>
      </c>
      <c r="E7487" t="s">
        <v>9372</v>
      </c>
      <c r="F7487" t="s">
        <v>10730</v>
      </c>
      <c r="G7487" t="s">
        <v>11840</v>
      </c>
      <c r="H7487" t="s">
        <v>11847</v>
      </c>
      <c r="I7487" t="s">
        <v>11852</v>
      </c>
      <c r="J7487" t="s">
        <v>11855</v>
      </c>
      <c r="K7487" s="3">
        <v>46117.140277777777</v>
      </c>
      <c r="L7487" s="3">
        <v>46117.560277777768</v>
      </c>
      <c r="M7487">
        <v>24</v>
      </c>
      <c r="N7487">
        <v>10.08</v>
      </c>
      <c r="O7487" t="s">
        <v>11859</v>
      </c>
      <c r="P7487" t="s">
        <v>11861</v>
      </c>
      <c r="Q7487">
        <v>100</v>
      </c>
      <c r="R7487" t="s">
        <v>11865</v>
      </c>
    </row>
    <row r="7488" spans="1:18" x14ac:dyDescent="0.3">
      <c r="A7488" t="s">
        <v>7504</v>
      </c>
      <c r="B7488" s="2">
        <v>46066</v>
      </c>
      <c r="C7488" t="s">
        <v>9363</v>
      </c>
      <c r="D7488" t="s">
        <v>9365</v>
      </c>
      <c r="E7488" t="s">
        <v>9371</v>
      </c>
      <c r="F7488" t="s">
        <v>9811</v>
      </c>
      <c r="G7488" t="s">
        <v>11845</v>
      </c>
      <c r="H7488" t="s">
        <v>11848</v>
      </c>
      <c r="I7488" t="s">
        <v>11854</v>
      </c>
      <c r="J7488" t="s">
        <v>11856</v>
      </c>
      <c r="K7488" s="3">
        <v>46066.427777777782</v>
      </c>
      <c r="L7488" s="3">
        <v>46066.667361111111</v>
      </c>
      <c r="M7488">
        <v>12</v>
      </c>
      <c r="N7488">
        <v>5.75</v>
      </c>
      <c r="O7488" t="s">
        <v>11859</v>
      </c>
      <c r="P7488" t="s">
        <v>11861</v>
      </c>
      <c r="Q7488">
        <v>94.8</v>
      </c>
      <c r="R7488" t="s">
        <v>11863</v>
      </c>
    </row>
    <row r="7489" spans="1:18" x14ac:dyDescent="0.3">
      <c r="A7489" t="s">
        <v>7505</v>
      </c>
      <c r="B7489" s="2">
        <v>46181</v>
      </c>
      <c r="C7489" t="s">
        <v>9359</v>
      </c>
      <c r="D7489" t="s">
        <v>9364</v>
      </c>
      <c r="E7489" t="s">
        <v>9371</v>
      </c>
      <c r="F7489" t="s">
        <v>9593</v>
      </c>
      <c r="G7489" t="s">
        <v>11846</v>
      </c>
      <c r="H7489" t="s">
        <v>11849</v>
      </c>
      <c r="I7489" t="s">
        <v>11854</v>
      </c>
      <c r="J7489" t="s">
        <v>11855</v>
      </c>
      <c r="K7489" s="3">
        <v>46181.379166666673</v>
      </c>
      <c r="L7489" s="3">
        <v>46181.751666666663</v>
      </c>
      <c r="M7489">
        <v>6</v>
      </c>
      <c r="N7489">
        <v>8.94</v>
      </c>
      <c r="O7489" t="s">
        <v>11860</v>
      </c>
      <c r="P7489" t="s">
        <v>11861</v>
      </c>
      <c r="Q7489">
        <v>87.7</v>
      </c>
      <c r="R7489" t="s">
        <v>11865</v>
      </c>
    </row>
    <row r="7490" spans="1:18" x14ac:dyDescent="0.3">
      <c r="A7490" t="s">
        <v>7506</v>
      </c>
      <c r="B7490" s="2">
        <v>46109</v>
      </c>
      <c r="C7490" t="s">
        <v>9361</v>
      </c>
      <c r="D7490" t="s">
        <v>9368</v>
      </c>
      <c r="E7490" t="s">
        <v>9374</v>
      </c>
      <c r="F7490" t="s">
        <v>10873</v>
      </c>
      <c r="G7490" t="s">
        <v>11841</v>
      </c>
      <c r="H7490" t="s">
        <v>11848</v>
      </c>
      <c r="I7490" t="s">
        <v>11851</v>
      </c>
      <c r="J7490" t="s">
        <v>11858</v>
      </c>
      <c r="K7490" s="3">
        <v>46109.100694444453</v>
      </c>
      <c r="L7490" s="3">
        <v>46109.297777777778</v>
      </c>
      <c r="M7490">
        <v>12</v>
      </c>
      <c r="N7490">
        <v>4.7300000000000004</v>
      </c>
      <c r="O7490" t="s">
        <v>11859</v>
      </c>
      <c r="P7490" t="s">
        <v>11861</v>
      </c>
      <c r="Q7490">
        <v>91.1</v>
      </c>
      <c r="R7490" t="s">
        <v>11863</v>
      </c>
    </row>
    <row r="7491" spans="1:18" x14ac:dyDescent="0.3">
      <c r="A7491" t="s">
        <v>7507</v>
      </c>
      <c r="B7491" s="2">
        <v>46203</v>
      </c>
      <c r="C7491" t="s">
        <v>9359</v>
      </c>
      <c r="D7491" t="s">
        <v>9370</v>
      </c>
      <c r="E7491" t="s">
        <v>9371</v>
      </c>
      <c r="F7491" t="s">
        <v>11058</v>
      </c>
      <c r="G7491" t="s">
        <v>11843</v>
      </c>
      <c r="H7491" t="s">
        <v>11848</v>
      </c>
      <c r="I7491" t="s">
        <v>11853</v>
      </c>
      <c r="J7491" t="s">
        <v>11855</v>
      </c>
      <c r="K7491" s="3">
        <v>46203.029166666667</v>
      </c>
      <c r="L7491" s="3">
        <v>46203.299583333333</v>
      </c>
      <c r="M7491">
        <v>12</v>
      </c>
      <c r="N7491">
        <v>6.49</v>
      </c>
      <c r="O7491" t="s">
        <v>11859</v>
      </c>
      <c r="P7491" t="s">
        <v>11861</v>
      </c>
      <c r="Q7491">
        <v>100</v>
      </c>
      <c r="R7491" t="s">
        <v>11863</v>
      </c>
    </row>
    <row r="7492" spans="1:18" x14ac:dyDescent="0.3">
      <c r="A7492" t="s">
        <v>7508</v>
      </c>
      <c r="B7492" s="2">
        <v>46106</v>
      </c>
      <c r="C7492" t="s">
        <v>9361</v>
      </c>
      <c r="D7492" t="s">
        <v>9367</v>
      </c>
      <c r="E7492" t="s">
        <v>9378</v>
      </c>
      <c r="F7492" t="s">
        <v>9937</v>
      </c>
      <c r="G7492" t="s">
        <v>11844</v>
      </c>
      <c r="H7492" t="s">
        <v>11847</v>
      </c>
      <c r="I7492" t="s">
        <v>11851</v>
      </c>
      <c r="J7492" t="s">
        <v>11855</v>
      </c>
      <c r="K7492" s="3">
        <v>46106.470138888893</v>
      </c>
      <c r="L7492" s="3">
        <v>46109.480555555558</v>
      </c>
      <c r="M7492">
        <v>24</v>
      </c>
      <c r="N7492">
        <v>72.25</v>
      </c>
      <c r="O7492" t="s">
        <v>11860</v>
      </c>
      <c r="P7492" t="s">
        <v>11861</v>
      </c>
      <c r="Q7492">
        <v>89.1</v>
      </c>
      <c r="R7492" t="s">
        <v>11865</v>
      </c>
    </row>
    <row r="7493" spans="1:18" x14ac:dyDescent="0.3">
      <c r="A7493" t="s">
        <v>7509</v>
      </c>
      <c r="B7493" s="2">
        <v>46173</v>
      </c>
      <c r="C7493" t="s">
        <v>9362</v>
      </c>
      <c r="D7493" t="s">
        <v>9369</v>
      </c>
      <c r="E7493" t="s">
        <v>9371</v>
      </c>
      <c r="F7493" t="s">
        <v>10887</v>
      </c>
      <c r="G7493" t="s">
        <v>11846</v>
      </c>
      <c r="H7493" t="s">
        <v>11848</v>
      </c>
      <c r="I7493" t="s">
        <v>11853</v>
      </c>
      <c r="J7493" t="s">
        <v>11855</v>
      </c>
      <c r="K7493" s="3">
        <v>46173.957638888889</v>
      </c>
      <c r="L7493" s="3">
        <v>46174.053888888891</v>
      </c>
      <c r="M7493">
        <v>12</v>
      </c>
      <c r="N7493">
        <v>2.31</v>
      </c>
      <c r="O7493" t="s">
        <v>11859</v>
      </c>
      <c r="P7493" t="s">
        <v>11861</v>
      </c>
      <c r="Q7493">
        <v>83</v>
      </c>
      <c r="R7493" t="s">
        <v>11863</v>
      </c>
    </row>
    <row r="7494" spans="1:18" x14ac:dyDescent="0.3">
      <c r="A7494" t="s">
        <v>7510</v>
      </c>
      <c r="B7494" s="2">
        <v>46178</v>
      </c>
      <c r="C7494" t="s">
        <v>9359</v>
      </c>
      <c r="D7494" t="s">
        <v>9365</v>
      </c>
      <c r="E7494" t="s">
        <v>9377</v>
      </c>
      <c r="F7494" t="s">
        <v>11481</v>
      </c>
      <c r="G7494" t="s">
        <v>11839</v>
      </c>
      <c r="H7494" t="s">
        <v>11847</v>
      </c>
      <c r="I7494" t="s">
        <v>11854</v>
      </c>
      <c r="J7494" t="s">
        <v>11855</v>
      </c>
      <c r="K7494" s="3">
        <v>46178.614583333343</v>
      </c>
      <c r="L7494" s="3">
        <v>46180.376666666663</v>
      </c>
      <c r="M7494">
        <v>24</v>
      </c>
      <c r="N7494">
        <v>42.29</v>
      </c>
      <c r="O7494" t="s">
        <v>11860</v>
      </c>
      <c r="P7494" t="s">
        <v>11861</v>
      </c>
      <c r="Q7494">
        <v>100</v>
      </c>
      <c r="R7494" t="s">
        <v>11864</v>
      </c>
    </row>
    <row r="7495" spans="1:18" x14ac:dyDescent="0.3">
      <c r="A7495" t="s">
        <v>7511</v>
      </c>
      <c r="B7495" s="2">
        <v>46038</v>
      </c>
      <c r="C7495" t="s">
        <v>9360</v>
      </c>
      <c r="D7495" t="s">
        <v>9365</v>
      </c>
      <c r="E7495" t="s">
        <v>9373</v>
      </c>
      <c r="F7495" t="s">
        <v>10835</v>
      </c>
      <c r="G7495" t="s">
        <v>11842</v>
      </c>
      <c r="H7495" t="s">
        <v>11848</v>
      </c>
      <c r="I7495" t="s">
        <v>11851</v>
      </c>
      <c r="J7495" t="s">
        <v>11855</v>
      </c>
      <c r="K7495" s="3">
        <v>46038.614583333343</v>
      </c>
      <c r="L7495" s="3">
        <v>46039.028749999998</v>
      </c>
      <c r="M7495">
        <v>12</v>
      </c>
      <c r="N7495">
        <v>9.94</v>
      </c>
      <c r="O7495" t="s">
        <v>11859</v>
      </c>
      <c r="P7495" t="s">
        <v>11861</v>
      </c>
      <c r="Q7495">
        <v>92.1</v>
      </c>
      <c r="R7495" t="s">
        <v>11865</v>
      </c>
    </row>
    <row r="7496" spans="1:18" x14ac:dyDescent="0.3">
      <c r="A7496" t="s">
        <v>7512</v>
      </c>
      <c r="B7496" s="2">
        <v>46187</v>
      </c>
      <c r="C7496" t="s">
        <v>9359</v>
      </c>
      <c r="D7496" t="s">
        <v>9369</v>
      </c>
      <c r="E7496" t="s">
        <v>9374</v>
      </c>
      <c r="F7496" t="s">
        <v>11065</v>
      </c>
      <c r="G7496" t="s">
        <v>11841</v>
      </c>
      <c r="H7496" t="s">
        <v>11847</v>
      </c>
      <c r="I7496" t="s">
        <v>11854</v>
      </c>
      <c r="J7496" t="s">
        <v>11858</v>
      </c>
      <c r="K7496" s="3">
        <v>46187.836805555547</v>
      </c>
      <c r="L7496" s="3">
        <v>46188.638055555559</v>
      </c>
      <c r="M7496">
        <v>24</v>
      </c>
      <c r="N7496">
        <v>19.23</v>
      </c>
      <c r="O7496" t="s">
        <v>11859</v>
      </c>
      <c r="P7496" t="s">
        <v>11862</v>
      </c>
      <c r="Q7496">
        <v>100</v>
      </c>
      <c r="R7496" t="s">
        <v>11863</v>
      </c>
    </row>
    <row r="7497" spans="1:18" x14ac:dyDescent="0.3">
      <c r="A7497" t="s">
        <v>7513</v>
      </c>
      <c r="B7497" s="2">
        <v>46171</v>
      </c>
      <c r="C7497" t="s">
        <v>9362</v>
      </c>
      <c r="D7497" t="s">
        <v>9365</v>
      </c>
      <c r="E7497" t="s">
        <v>9372</v>
      </c>
      <c r="F7497" t="s">
        <v>11642</v>
      </c>
      <c r="G7497" t="s">
        <v>11842</v>
      </c>
      <c r="H7497" t="s">
        <v>11849</v>
      </c>
      <c r="I7497" t="s">
        <v>11853</v>
      </c>
      <c r="J7497" t="s">
        <v>11855</v>
      </c>
      <c r="K7497" s="3">
        <v>46171.5625</v>
      </c>
      <c r="L7497" s="3">
        <v>46171.82708333333</v>
      </c>
      <c r="M7497">
        <v>6</v>
      </c>
      <c r="N7497">
        <v>6.35</v>
      </c>
      <c r="O7497" t="s">
        <v>11860</v>
      </c>
      <c r="P7497" t="s">
        <v>11861</v>
      </c>
      <c r="Q7497">
        <v>91.8</v>
      </c>
      <c r="R7497" t="s">
        <v>11863</v>
      </c>
    </row>
    <row r="7498" spans="1:18" x14ac:dyDescent="0.3">
      <c r="A7498" t="s">
        <v>7514</v>
      </c>
      <c r="B7498" s="2">
        <v>46167</v>
      </c>
      <c r="C7498" t="s">
        <v>9362</v>
      </c>
      <c r="D7498" t="s">
        <v>9364</v>
      </c>
      <c r="E7498" t="s">
        <v>9377</v>
      </c>
      <c r="F7498" t="s">
        <v>11566</v>
      </c>
      <c r="G7498" t="s">
        <v>11841</v>
      </c>
      <c r="H7498" t="s">
        <v>11847</v>
      </c>
      <c r="I7498" t="s">
        <v>11852</v>
      </c>
      <c r="J7498" t="s">
        <v>11855</v>
      </c>
      <c r="K7498" s="3">
        <v>46167.269444444442</v>
      </c>
      <c r="L7498" s="3">
        <v>46167.758611111109</v>
      </c>
      <c r="M7498">
        <v>24</v>
      </c>
      <c r="N7498">
        <v>11.74</v>
      </c>
      <c r="O7498" t="s">
        <v>11859</v>
      </c>
      <c r="P7498" t="s">
        <v>11861</v>
      </c>
      <c r="Q7498">
        <v>92.3</v>
      </c>
      <c r="R7498" t="s">
        <v>11865</v>
      </c>
    </row>
    <row r="7499" spans="1:18" x14ac:dyDescent="0.3">
      <c r="A7499" t="s">
        <v>7515</v>
      </c>
      <c r="B7499" s="2">
        <v>46059</v>
      </c>
      <c r="C7499" t="s">
        <v>9363</v>
      </c>
      <c r="D7499" t="s">
        <v>9365</v>
      </c>
      <c r="E7499" t="s">
        <v>9374</v>
      </c>
      <c r="F7499" t="s">
        <v>10606</v>
      </c>
      <c r="G7499" t="s">
        <v>11839</v>
      </c>
      <c r="H7499" t="s">
        <v>11847</v>
      </c>
      <c r="I7499" t="s">
        <v>11853</v>
      </c>
      <c r="J7499" t="s">
        <v>11855</v>
      </c>
      <c r="K7499" s="3">
        <v>46059.672222222223</v>
      </c>
      <c r="L7499" s="3">
        <v>46060.02888888889</v>
      </c>
      <c r="M7499">
        <v>24</v>
      </c>
      <c r="N7499">
        <v>8.56</v>
      </c>
      <c r="O7499" t="s">
        <v>11859</v>
      </c>
      <c r="P7499" t="s">
        <v>11861</v>
      </c>
      <c r="Q7499">
        <v>97.9</v>
      </c>
      <c r="R7499" t="s">
        <v>11863</v>
      </c>
    </row>
    <row r="7500" spans="1:18" x14ac:dyDescent="0.3">
      <c r="A7500" t="s">
        <v>7516</v>
      </c>
      <c r="B7500" s="2">
        <v>46099</v>
      </c>
      <c r="C7500" t="s">
        <v>9361</v>
      </c>
      <c r="D7500" t="s">
        <v>9367</v>
      </c>
      <c r="E7500" t="s">
        <v>9374</v>
      </c>
      <c r="F7500" t="s">
        <v>11482</v>
      </c>
      <c r="G7500" t="s">
        <v>11840</v>
      </c>
      <c r="H7500" t="s">
        <v>11848</v>
      </c>
      <c r="I7500" t="s">
        <v>11854</v>
      </c>
      <c r="J7500" t="s">
        <v>11856</v>
      </c>
      <c r="K7500" s="3">
        <v>46099.995138888888</v>
      </c>
      <c r="L7500" s="3">
        <v>46100.300555555557</v>
      </c>
      <c r="M7500">
        <v>12</v>
      </c>
      <c r="N7500">
        <v>7.33</v>
      </c>
      <c r="O7500" t="s">
        <v>11859</v>
      </c>
      <c r="P7500" t="s">
        <v>11861</v>
      </c>
      <c r="Q7500">
        <v>91.9</v>
      </c>
      <c r="R7500" t="s">
        <v>11863</v>
      </c>
    </row>
    <row r="7501" spans="1:18" x14ac:dyDescent="0.3">
      <c r="A7501" t="s">
        <v>7517</v>
      </c>
      <c r="B7501" s="2">
        <v>46169</v>
      </c>
      <c r="C7501" t="s">
        <v>9362</v>
      </c>
      <c r="D7501" t="s">
        <v>9367</v>
      </c>
      <c r="E7501" t="s">
        <v>9373</v>
      </c>
      <c r="F7501" t="s">
        <v>11733</v>
      </c>
      <c r="G7501" t="s">
        <v>11843</v>
      </c>
      <c r="H7501" t="s">
        <v>11849</v>
      </c>
      <c r="I7501" t="s">
        <v>11853</v>
      </c>
      <c r="J7501" t="s">
        <v>11855</v>
      </c>
      <c r="K7501" s="3">
        <v>46169.773611111108</v>
      </c>
      <c r="L7501" s="3">
        <v>46169.919444444437</v>
      </c>
      <c r="M7501">
        <v>6</v>
      </c>
      <c r="N7501">
        <v>3.5</v>
      </c>
      <c r="O7501" t="s">
        <v>11859</v>
      </c>
      <c r="P7501" t="s">
        <v>11861</v>
      </c>
      <c r="Q7501">
        <v>92.2</v>
      </c>
      <c r="R7501" t="s">
        <v>11863</v>
      </c>
    </row>
    <row r="7502" spans="1:18" x14ac:dyDescent="0.3">
      <c r="A7502" t="s">
        <v>7518</v>
      </c>
      <c r="B7502" s="2">
        <v>46180</v>
      </c>
      <c r="C7502" t="s">
        <v>9359</v>
      </c>
      <c r="D7502" t="s">
        <v>9369</v>
      </c>
      <c r="E7502" t="s">
        <v>9373</v>
      </c>
      <c r="F7502" t="s">
        <v>10416</v>
      </c>
      <c r="G7502" t="s">
        <v>11842</v>
      </c>
      <c r="H7502" t="s">
        <v>11850</v>
      </c>
      <c r="I7502" t="s">
        <v>11853</v>
      </c>
      <c r="J7502" t="s">
        <v>11855</v>
      </c>
      <c r="K7502" s="3">
        <v>46180.261111111111</v>
      </c>
      <c r="L7502" s="3">
        <v>46180.319444444453</v>
      </c>
      <c r="M7502">
        <v>2</v>
      </c>
      <c r="N7502">
        <v>1.4</v>
      </c>
      <c r="O7502" t="s">
        <v>11859</v>
      </c>
      <c r="P7502" t="s">
        <v>11861</v>
      </c>
      <c r="Q7502">
        <v>97.9</v>
      </c>
      <c r="R7502" t="s">
        <v>11865</v>
      </c>
    </row>
    <row r="7503" spans="1:18" x14ac:dyDescent="0.3">
      <c r="A7503" t="s">
        <v>7519</v>
      </c>
      <c r="B7503" s="2">
        <v>46067</v>
      </c>
      <c r="C7503" t="s">
        <v>9363</v>
      </c>
      <c r="D7503" t="s">
        <v>9368</v>
      </c>
      <c r="E7503" t="s">
        <v>9376</v>
      </c>
      <c r="F7503" t="s">
        <v>11634</v>
      </c>
      <c r="G7503" t="s">
        <v>11843</v>
      </c>
      <c r="H7503" t="s">
        <v>11849</v>
      </c>
      <c r="I7503" t="s">
        <v>11852</v>
      </c>
      <c r="J7503" t="s">
        <v>11855</v>
      </c>
      <c r="K7503" s="3">
        <v>46067.124305555553</v>
      </c>
      <c r="L7503" s="3">
        <v>46067.40347222222</v>
      </c>
      <c r="M7503">
        <v>6</v>
      </c>
      <c r="N7503">
        <v>6.7</v>
      </c>
      <c r="O7503" t="s">
        <v>11860</v>
      </c>
      <c r="P7503" t="s">
        <v>11861</v>
      </c>
      <c r="Q7503">
        <v>100</v>
      </c>
      <c r="R7503" t="s">
        <v>11863</v>
      </c>
    </row>
    <row r="7504" spans="1:18" x14ac:dyDescent="0.3">
      <c r="A7504" t="s">
        <v>7520</v>
      </c>
      <c r="B7504" s="2">
        <v>46168</v>
      </c>
      <c r="C7504" t="s">
        <v>9362</v>
      </c>
      <c r="D7504" t="s">
        <v>9370</v>
      </c>
      <c r="E7504" t="s">
        <v>9378</v>
      </c>
      <c r="F7504" t="s">
        <v>10518</v>
      </c>
      <c r="G7504" t="s">
        <v>11839</v>
      </c>
      <c r="H7504" t="s">
        <v>11847</v>
      </c>
      <c r="I7504" t="s">
        <v>11854</v>
      </c>
      <c r="J7504" t="s">
        <v>11858</v>
      </c>
      <c r="K7504" s="3">
        <v>46168.09097222222</v>
      </c>
      <c r="L7504" s="3">
        <v>46169.075555555559</v>
      </c>
      <c r="M7504">
        <v>24</v>
      </c>
      <c r="N7504">
        <v>23.63</v>
      </c>
      <c r="O7504" t="s">
        <v>11859</v>
      </c>
      <c r="P7504" t="s">
        <v>11861</v>
      </c>
      <c r="Q7504">
        <v>97</v>
      </c>
      <c r="R7504" t="s">
        <v>11863</v>
      </c>
    </row>
    <row r="7505" spans="1:18" x14ac:dyDescent="0.3">
      <c r="A7505" t="s">
        <v>7521</v>
      </c>
      <c r="B7505" s="2">
        <v>46084</v>
      </c>
      <c r="C7505" t="s">
        <v>9361</v>
      </c>
      <c r="D7505" t="s">
        <v>9370</v>
      </c>
      <c r="E7505" t="s">
        <v>9375</v>
      </c>
      <c r="F7505" t="s">
        <v>10119</v>
      </c>
      <c r="G7505" t="s">
        <v>11844</v>
      </c>
      <c r="H7505" t="s">
        <v>11848</v>
      </c>
      <c r="I7505" t="s">
        <v>11853</v>
      </c>
      <c r="J7505" t="s">
        <v>11855</v>
      </c>
      <c r="K7505" s="3">
        <v>46084.732638888891</v>
      </c>
      <c r="L7505" s="3">
        <v>46085.218472222223</v>
      </c>
      <c r="M7505">
        <v>12</v>
      </c>
      <c r="N7505">
        <v>11.66</v>
      </c>
      <c r="O7505" t="s">
        <v>11859</v>
      </c>
      <c r="P7505" t="s">
        <v>11861</v>
      </c>
      <c r="Q7505">
        <v>89.9</v>
      </c>
      <c r="R7505" t="s">
        <v>11863</v>
      </c>
    </row>
    <row r="7506" spans="1:18" x14ac:dyDescent="0.3">
      <c r="A7506" t="s">
        <v>7522</v>
      </c>
      <c r="B7506" s="2">
        <v>46186</v>
      </c>
      <c r="C7506" t="s">
        <v>9359</v>
      </c>
      <c r="D7506" t="s">
        <v>9368</v>
      </c>
      <c r="E7506" t="s">
        <v>9377</v>
      </c>
      <c r="F7506" t="s">
        <v>11046</v>
      </c>
      <c r="G7506" t="s">
        <v>11841</v>
      </c>
      <c r="H7506" t="s">
        <v>11849</v>
      </c>
      <c r="I7506" t="s">
        <v>11851</v>
      </c>
      <c r="J7506" t="s">
        <v>11857</v>
      </c>
      <c r="K7506" s="3">
        <v>46186.82708333333</v>
      </c>
      <c r="L7506" s="3">
        <v>46186.897083333337</v>
      </c>
      <c r="M7506">
        <v>6</v>
      </c>
      <c r="N7506">
        <v>1.68</v>
      </c>
      <c r="O7506" t="s">
        <v>11859</v>
      </c>
      <c r="P7506" t="s">
        <v>11861</v>
      </c>
      <c r="Q7506">
        <v>89.1</v>
      </c>
      <c r="R7506" t="s">
        <v>11863</v>
      </c>
    </row>
    <row r="7507" spans="1:18" x14ac:dyDescent="0.3">
      <c r="A7507" t="s">
        <v>7523</v>
      </c>
      <c r="B7507" s="2">
        <v>46122</v>
      </c>
      <c r="C7507" t="s">
        <v>9358</v>
      </c>
      <c r="D7507" t="s">
        <v>9365</v>
      </c>
      <c r="E7507" t="s">
        <v>9373</v>
      </c>
      <c r="F7507" t="s">
        <v>11778</v>
      </c>
      <c r="G7507" t="s">
        <v>11844</v>
      </c>
      <c r="H7507" t="s">
        <v>11849</v>
      </c>
      <c r="I7507" t="s">
        <v>11852</v>
      </c>
      <c r="J7507" t="s">
        <v>11857</v>
      </c>
      <c r="K7507" s="3">
        <v>46122.907638888893</v>
      </c>
      <c r="L7507" s="3">
        <v>46122.968472222223</v>
      </c>
      <c r="M7507">
        <v>6</v>
      </c>
      <c r="N7507">
        <v>1.46</v>
      </c>
      <c r="O7507" t="s">
        <v>11859</v>
      </c>
      <c r="P7507" t="s">
        <v>11861</v>
      </c>
      <c r="Q7507">
        <v>90.7</v>
      </c>
      <c r="R7507" t="s">
        <v>11865</v>
      </c>
    </row>
    <row r="7508" spans="1:18" x14ac:dyDescent="0.3">
      <c r="A7508" t="s">
        <v>7524</v>
      </c>
      <c r="B7508" s="2">
        <v>46074</v>
      </c>
      <c r="C7508" t="s">
        <v>9363</v>
      </c>
      <c r="D7508" t="s">
        <v>9368</v>
      </c>
      <c r="E7508" t="s">
        <v>9374</v>
      </c>
      <c r="F7508" t="s">
        <v>11759</v>
      </c>
      <c r="G7508" t="s">
        <v>11841</v>
      </c>
      <c r="H7508" t="s">
        <v>11848</v>
      </c>
      <c r="I7508" t="s">
        <v>11852</v>
      </c>
      <c r="J7508" t="s">
        <v>11856</v>
      </c>
      <c r="K7508" s="3">
        <v>46074.557638888888</v>
      </c>
      <c r="L7508" s="3">
        <v>46074.759722222218</v>
      </c>
      <c r="M7508">
        <v>12</v>
      </c>
      <c r="N7508">
        <v>4.8499999999999996</v>
      </c>
      <c r="O7508" t="s">
        <v>11859</v>
      </c>
      <c r="P7508" t="s">
        <v>11861</v>
      </c>
      <c r="Q7508">
        <v>92.6</v>
      </c>
      <c r="R7508" t="s">
        <v>11863</v>
      </c>
    </row>
    <row r="7509" spans="1:18" x14ac:dyDescent="0.3">
      <c r="A7509" t="s">
        <v>7525</v>
      </c>
      <c r="B7509" s="2">
        <v>46041</v>
      </c>
      <c r="C7509" t="s">
        <v>9360</v>
      </c>
      <c r="D7509" t="s">
        <v>9364</v>
      </c>
      <c r="E7509" t="s">
        <v>9372</v>
      </c>
      <c r="F7509" t="s">
        <v>10711</v>
      </c>
      <c r="G7509" t="s">
        <v>11846</v>
      </c>
      <c r="H7509" t="s">
        <v>11848</v>
      </c>
      <c r="I7509" t="s">
        <v>11851</v>
      </c>
      <c r="J7509" t="s">
        <v>11855</v>
      </c>
      <c r="K7509" s="3">
        <v>46041.089583333327</v>
      </c>
      <c r="L7509" s="3">
        <v>46041.23874999999</v>
      </c>
      <c r="M7509">
        <v>12</v>
      </c>
      <c r="N7509">
        <v>3.58</v>
      </c>
      <c r="O7509" t="s">
        <v>11859</v>
      </c>
      <c r="P7509" t="s">
        <v>11861</v>
      </c>
      <c r="Q7509">
        <v>88.9</v>
      </c>
      <c r="R7509" t="s">
        <v>11863</v>
      </c>
    </row>
    <row r="7510" spans="1:18" x14ac:dyDescent="0.3">
      <c r="A7510" t="s">
        <v>7526</v>
      </c>
      <c r="B7510" s="2">
        <v>46131</v>
      </c>
      <c r="C7510" t="s">
        <v>9358</v>
      </c>
      <c r="D7510" t="s">
        <v>9369</v>
      </c>
      <c r="E7510" t="s">
        <v>9374</v>
      </c>
      <c r="F7510" t="s">
        <v>11415</v>
      </c>
      <c r="G7510" t="s">
        <v>11846</v>
      </c>
      <c r="H7510" t="s">
        <v>11847</v>
      </c>
      <c r="I7510" t="s">
        <v>11854</v>
      </c>
      <c r="J7510" t="s">
        <v>11858</v>
      </c>
      <c r="K7510" s="3">
        <v>46131.289583333331</v>
      </c>
      <c r="L7510" s="3">
        <v>46132.403333333343</v>
      </c>
      <c r="M7510">
        <v>24</v>
      </c>
      <c r="N7510">
        <v>26.73</v>
      </c>
      <c r="O7510" t="s">
        <v>11860</v>
      </c>
      <c r="P7510" t="s">
        <v>11861</v>
      </c>
      <c r="Q7510">
        <v>92</v>
      </c>
      <c r="R7510" t="s">
        <v>11863</v>
      </c>
    </row>
    <row r="7511" spans="1:18" x14ac:dyDescent="0.3">
      <c r="A7511" t="s">
        <v>7527</v>
      </c>
      <c r="B7511" s="2">
        <v>46066</v>
      </c>
      <c r="C7511" t="s">
        <v>9363</v>
      </c>
      <c r="D7511" t="s">
        <v>9365</v>
      </c>
      <c r="E7511" t="s">
        <v>9374</v>
      </c>
      <c r="F7511" t="s">
        <v>10902</v>
      </c>
      <c r="G7511" t="s">
        <v>11842</v>
      </c>
      <c r="H7511" t="s">
        <v>11849</v>
      </c>
      <c r="I7511" t="s">
        <v>11853</v>
      </c>
      <c r="J7511" t="s">
        <v>11855</v>
      </c>
      <c r="K7511" s="3">
        <v>46066.270138888889</v>
      </c>
      <c r="L7511" s="3">
        <v>46066.378888888888</v>
      </c>
      <c r="M7511">
        <v>6</v>
      </c>
      <c r="N7511">
        <v>2.61</v>
      </c>
      <c r="O7511" t="s">
        <v>11859</v>
      </c>
      <c r="P7511" t="s">
        <v>11861</v>
      </c>
      <c r="Q7511">
        <v>98</v>
      </c>
      <c r="R7511" t="s">
        <v>11863</v>
      </c>
    </row>
    <row r="7512" spans="1:18" x14ac:dyDescent="0.3">
      <c r="A7512" t="s">
        <v>7528</v>
      </c>
      <c r="B7512" s="2">
        <v>46029</v>
      </c>
      <c r="C7512" t="s">
        <v>9360</v>
      </c>
      <c r="D7512" t="s">
        <v>9367</v>
      </c>
      <c r="E7512" t="s">
        <v>9378</v>
      </c>
      <c r="F7512" t="s">
        <v>9750</v>
      </c>
      <c r="G7512" t="s">
        <v>11844</v>
      </c>
      <c r="H7512" t="s">
        <v>11847</v>
      </c>
      <c r="I7512" t="s">
        <v>11851</v>
      </c>
      <c r="J7512" t="s">
        <v>11855</v>
      </c>
      <c r="K7512" s="3">
        <v>46029.186111111107</v>
      </c>
      <c r="L7512" s="3">
        <v>46030.01152777778</v>
      </c>
      <c r="M7512">
        <v>24</v>
      </c>
      <c r="N7512">
        <v>19.809999999999999</v>
      </c>
      <c r="O7512" t="s">
        <v>11859</v>
      </c>
      <c r="P7512" t="s">
        <v>11861</v>
      </c>
      <c r="Q7512">
        <v>88.3</v>
      </c>
      <c r="R7512" t="s">
        <v>11863</v>
      </c>
    </row>
    <row r="7513" spans="1:18" x14ac:dyDescent="0.3">
      <c r="A7513" t="s">
        <v>7529</v>
      </c>
      <c r="B7513" s="2">
        <v>46194</v>
      </c>
      <c r="C7513" t="s">
        <v>9359</v>
      </c>
      <c r="D7513" t="s">
        <v>9369</v>
      </c>
      <c r="E7513" t="s">
        <v>9377</v>
      </c>
      <c r="F7513" t="s">
        <v>10183</v>
      </c>
      <c r="G7513" t="s">
        <v>11845</v>
      </c>
      <c r="H7513" t="s">
        <v>11848</v>
      </c>
      <c r="I7513" t="s">
        <v>11854</v>
      </c>
      <c r="J7513" t="s">
        <v>11855</v>
      </c>
      <c r="K7513" s="3">
        <v>46194.109722222223</v>
      </c>
      <c r="L7513" s="3">
        <v>46194.397222222222</v>
      </c>
      <c r="M7513">
        <v>12</v>
      </c>
      <c r="N7513">
        <v>6.9</v>
      </c>
      <c r="O7513" t="s">
        <v>11859</v>
      </c>
      <c r="P7513" t="s">
        <v>11861</v>
      </c>
      <c r="Q7513">
        <v>95.2</v>
      </c>
      <c r="R7513" t="s">
        <v>11863</v>
      </c>
    </row>
    <row r="7514" spans="1:18" x14ac:dyDescent="0.3">
      <c r="A7514" t="s">
        <v>7530</v>
      </c>
      <c r="B7514" s="2">
        <v>46139</v>
      </c>
      <c r="C7514" t="s">
        <v>9358</v>
      </c>
      <c r="D7514" t="s">
        <v>9364</v>
      </c>
      <c r="E7514" t="s">
        <v>9376</v>
      </c>
      <c r="F7514" t="s">
        <v>11056</v>
      </c>
      <c r="G7514" t="s">
        <v>11845</v>
      </c>
      <c r="H7514" t="s">
        <v>11850</v>
      </c>
      <c r="I7514" t="s">
        <v>11852</v>
      </c>
      <c r="J7514" t="s">
        <v>11855</v>
      </c>
      <c r="K7514" s="3">
        <v>46139.714583333327</v>
      </c>
      <c r="L7514" s="3">
        <v>46139.799583333333</v>
      </c>
      <c r="M7514">
        <v>2</v>
      </c>
      <c r="N7514">
        <v>2.04</v>
      </c>
      <c r="O7514" t="s">
        <v>11860</v>
      </c>
      <c r="P7514" t="s">
        <v>11861</v>
      </c>
      <c r="Q7514">
        <v>85.9</v>
      </c>
      <c r="R7514" t="s">
        <v>11865</v>
      </c>
    </row>
    <row r="7515" spans="1:18" x14ac:dyDescent="0.3">
      <c r="A7515" t="s">
        <v>7531</v>
      </c>
      <c r="B7515" s="2">
        <v>46090</v>
      </c>
      <c r="C7515" t="s">
        <v>9361</v>
      </c>
      <c r="D7515" t="s">
        <v>9364</v>
      </c>
      <c r="E7515" t="s">
        <v>9371</v>
      </c>
      <c r="F7515" t="s">
        <v>10958</v>
      </c>
      <c r="G7515" t="s">
        <v>11839</v>
      </c>
      <c r="H7515" t="s">
        <v>11848</v>
      </c>
      <c r="I7515" t="s">
        <v>11851</v>
      </c>
      <c r="J7515" t="s">
        <v>11855</v>
      </c>
      <c r="K7515" s="3">
        <v>46090.609722222223</v>
      </c>
      <c r="L7515" s="3">
        <v>46090.853472222218</v>
      </c>
      <c r="M7515">
        <v>12</v>
      </c>
      <c r="N7515">
        <v>5.85</v>
      </c>
      <c r="O7515" t="s">
        <v>11859</v>
      </c>
      <c r="P7515" t="s">
        <v>11861</v>
      </c>
      <c r="Q7515">
        <v>88.2</v>
      </c>
      <c r="R7515" t="s">
        <v>11863</v>
      </c>
    </row>
    <row r="7516" spans="1:18" x14ac:dyDescent="0.3">
      <c r="A7516" t="s">
        <v>7532</v>
      </c>
      <c r="B7516" s="2">
        <v>46056</v>
      </c>
      <c r="C7516" t="s">
        <v>9363</v>
      </c>
      <c r="D7516" t="s">
        <v>9370</v>
      </c>
      <c r="E7516" t="s">
        <v>9375</v>
      </c>
      <c r="F7516" t="s">
        <v>10128</v>
      </c>
      <c r="G7516" t="s">
        <v>11840</v>
      </c>
      <c r="H7516" t="s">
        <v>11847</v>
      </c>
      <c r="I7516" t="s">
        <v>11853</v>
      </c>
      <c r="J7516" t="s">
        <v>11855</v>
      </c>
      <c r="K7516" s="3">
        <v>46056.82916666667</v>
      </c>
      <c r="L7516" s="3">
        <v>46057.090833333343</v>
      </c>
      <c r="M7516">
        <v>24</v>
      </c>
      <c r="N7516">
        <v>6.28</v>
      </c>
      <c r="O7516" t="s">
        <v>11859</v>
      </c>
      <c r="P7516" t="s">
        <v>11861</v>
      </c>
      <c r="Q7516">
        <v>97.4</v>
      </c>
      <c r="R7516" t="s">
        <v>11863</v>
      </c>
    </row>
    <row r="7517" spans="1:18" x14ac:dyDescent="0.3">
      <c r="A7517" t="s">
        <v>7533</v>
      </c>
      <c r="B7517" s="2">
        <v>46091</v>
      </c>
      <c r="C7517" t="s">
        <v>9361</v>
      </c>
      <c r="D7517" t="s">
        <v>9370</v>
      </c>
      <c r="E7517" t="s">
        <v>9374</v>
      </c>
      <c r="F7517" t="s">
        <v>10804</v>
      </c>
      <c r="G7517" t="s">
        <v>11846</v>
      </c>
      <c r="H7517" t="s">
        <v>11848</v>
      </c>
      <c r="I7517" t="s">
        <v>11854</v>
      </c>
      <c r="J7517" t="s">
        <v>11855</v>
      </c>
      <c r="K7517" s="3">
        <v>46091.560416666667</v>
      </c>
      <c r="L7517" s="3">
        <v>46091.772083333337</v>
      </c>
      <c r="M7517">
        <v>12</v>
      </c>
      <c r="N7517">
        <v>5.08</v>
      </c>
      <c r="O7517" t="s">
        <v>11859</v>
      </c>
      <c r="P7517" t="s">
        <v>11861</v>
      </c>
      <c r="Q7517">
        <v>98.9</v>
      </c>
      <c r="R7517" t="s">
        <v>11864</v>
      </c>
    </row>
    <row r="7518" spans="1:18" x14ac:dyDescent="0.3">
      <c r="A7518" t="s">
        <v>7534</v>
      </c>
      <c r="B7518" s="2">
        <v>46077</v>
      </c>
      <c r="C7518" t="s">
        <v>9363</v>
      </c>
      <c r="D7518" t="s">
        <v>9370</v>
      </c>
      <c r="E7518" t="s">
        <v>9375</v>
      </c>
      <c r="F7518" t="s">
        <v>11226</v>
      </c>
      <c r="G7518" t="s">
        <v>11841</v>
      </c>
      <c r="H7518" t="s">
        <v>11847</v>
      </c>
      <c r="I7518" t="s">
        <v>11852</v>
      </c>
      <c r="J7518" t="s">
        <v>11855</v>
      </c>
      <c r="K7518" s="3">
        <v>46077.136805555558</v>
      </c>
      <c r="L7518" s="3">
        <v>46077.273055555554</v>
      </c>
      <c r="M7518">
        <v>24</v>
      </c>
      <c r="N7518">
        <v>3.27</v>
      </c>
      <c r="O7518" t="s">
        <v>11859</v>
      </c>
      <c r="P7518" t="s">
        <v>11861</v>
      </c>
      <c r="Q7518">
        <v>83.3</v>
      </c>
      <c r="R7518" t="s">
        <v>11863</v>
      </c>
    </row>
    <row r="7519" spans="1:18" x14ac:dyDescent="0.3">
      <c r="A7519" t="s">
        <v>7535</v>
      </c>
      <c r="B7519" s="2">
        <v>46032</v>
      </c>
      <c r="C7519" t="s">
        <v>9360</v>
      </c>
      <c r="D7519" t="s">
        <v>9368</v>
      </c>
      <c r="E7519" t="s">
        <v>9371</v>
      </c>
      <c r="F7519" t="s">
        <v>11453</v>
      </c>
      <c r="G7519" t="s">
        <v>11844</v>
      </c>
      <c r="H7519" t="s">
        <v>11848</v>
      </c>
      <c r="I7519" t="s">
        <v>11853</v>
      </c>
      <c r="J7519" t="s">
        <v>11855</v>
      </c>
      <c r="K7519" s="3">
        <v>46032.986111111109</v>
      </c>
      <c r="L7519" s="3">
        <v>46033.121111111112</v>
      </c>
      <c r="M7519">
        <v>12</v>
      </c>
      <c r="N7519">
        <v>3.24</v>
      </c>
      <c r="O7519" t="s">
        <v>11859</v>
      </c>
      <c r="P7519" t="s">
        <v>11861</v>
      </c>
      <c r="Q7519">
        <v>100</v>
      </c>
      <c r="R7519" t="s">
        <v>11863</v>
      </c>
    </row>
    <row r="7520" spans="1:18" x14ac:dyDescent="0.3">
      <c r="A7520" t="s">
        <v>7536</v>
      </c>
      <c r="B7520" s="2">
        <v>46064</v>
      </c>
      <c r="C7520" t="s">
        <v>9363</v>
      </c>
      <c r="D7520" t="s">
        <v>9367</v>
      </c>
      <c r="E7520" t="s">
        <v>9375</v>
      </c>
      <c r="F7520" t="s">
        <v>11779</v>
      </c>
      <c r="G7520" t="s">
        <v>11846</v>
      </c>
      <c r="H7520" t="s">
        <v>11848</v>
      </c>
      <c r="I7520" t="s">
        <v>11852</v>
      </c>
      <c r="J7520" t="s">
        <v>11855</v>
      </c>
      <c r="K7520" s="3">
        <v>46064.328472222223</v>
      </c>
      <c r="L7520" s="3">
        <v>46064.702222222222</v>
      </c>
      <c r="M7520">
        <v>12</v>
      </c>
      <c r="N7520">
        <v>8.9700000000000006</v>
      </c>
      <c r="O7520" t="s">
        <v>11859</v>
      </c>
      <c r="P7520" t="s">
        <v>11861</v>
      </c>
      <c r="Q7520">
        <v>93.7</v>
      </c>
      <c r="R7520" t="s">
        <v>11865</v>
      </c>
    </row>
    <row r="7521" spans="1:18" x14ac:dyDescent="0.3">
      <c r="A7521" t="s">
        <v>7537</v>
      </c>
      <c r="B7521" s="2">
        <v>46063</v>
      </c>
      <c r="C7521" t="s">
        <v>9363</v>
      </c>
      <c r="D7521" t="s">
        <v>9370</v>
      </c>
      <c r="E7521" t="s">
        <v>9377</v>
      </c>
      <c r="F7521" t="s">
        <v>11780</v>
      </c>
      <c r="G7521" t="s">
        <v>11842</v>
      </c>
      <c r="H7521" t="s">
        <v>11847</v>
      </c>
      <c r="I7521" t="s">
        <v>11851</v>
      </c>
      <c r="J7521" t="s">
        <v>11855</v>
      </c>
      <c r="K7521" s="3">
        <v>46063.867361111108</v>
      </c>
      <c r="L7521" s="3">
        <v>46064.55736111111</v>
      </c>
      <c r="M7521">
        <v>24</v>
      </c>
      <c r="N7521">
        <v>16.559999999999999</v>
      </c>
      <c r="O7521" t="s">
        <v>11859</v>
      </c>
      <c r="P7521" t="s">
        <v>11861</v>
      </c>
      <c r="Q7521">
        <v>77.5</v>
      </c>
      <c r="R7521" t="s">
        <v>11863</v>
      </c>
    </row>
    <row r="7522" spans="1:18" x14ac:dyDescent="0.3">
      <c r="A7522" t="s">
        <v>7538</v>
      </c>
      <c r="B7522" s="2">
        <v>46144</v>
      </c>
      <c r="C7522" t="s">
        <v>9362</v>
      </c>
      <c r="D7522" t="s">
        <v>9368</v>
      </c>
      <c r="E7522" t="s">
        <v>9377</v>
      </c>
      <c r="F7522" t="s">
        <v>10759</v>
      </c>
      <c r="G7522" t="s">
        <v>11843</v>
      </c>
      <c r="H7522" t="s">
        <v>11847</v>
      </c>
      <c r="I7522" t="s">
        <v>11852</v>
      </c>
      <c r="J7522" t="s">
        <v>11855</v>
      </c>
      <c r="K7522" s="3">
        <v>46144.511111111111</v>
      </c>
      <c r="L7522" s="3">
        <v>46144.96402777778</v>
      </c>
      <c r="M7522">
        <v>24</v>
      </c>
      <c r="N7522">
        <v>10.87</v>
      </c>
      <c r="O7522" t="s">
        <v>11859</v>
      </c>
      <c r="P7522" t="s">
        <v>11861</v>
      </c>
      <c r="Q7522">
        <v>84.5</v>
      </c>
      <c r="R7522" t="s">
        <v>11865</v>
      </c>
    </row>
    <row r="7523" spans="1:18" x14ac:dyDescent="0.3">
      <c r="A7523" t="s">
        <v>7539</v>
      </c>
      <c r="B7523" s="2">
        <v>46160</v>
      </c>
      <c r="C7523" t="s">
        <v>9362</v>
      </c>
      <c r="D7523" t="s">
        <v>9364</v>
      </c>
      <c r="E7523" t="s">
        <v>9376</v>
      </c>
      <c r="F7523" t="s">
        <v>9535</v>
      </c>
      <c r="G7523" t="s">
        <v>11840</v>
      </c>
      <c r="H7523" t="s">
        <v>11847</v>
      </c>
      <c r="I7523" t="s">
        <v>11854</v>
      </c>
      <c r="J7523" t="s">
        <v>11857</v>
      </c>
      <c r="K7523" s="3">
        <v>46160.881944444453</v>
      </c>
      <c r="L7523" s="3">
        <v>46161.446111111109</v>
      </c>
      <c r="M7523">
        <v>24</v>
      </c>
      <c r="N7523">
        <v>13.54</v>
      </c>
      <c r="O7523" t="s">
        <v>11859</v>
      </c>
      <c r="P7523" t="s">
        <v>11861</v>
      </c>
      <c r="Q7523">
        <v>96.5</v>
      </c>
      <c r="R7523" t="s">
        <v>11863</v>
      </c>
    </row>
    <row r="7524" spans="1:18" x14ac:dyDescent="0.3">
      <c r="A7524" t="s">
        <v>7540</v>
      </c>
      <c r="B7524" s="2">
        <v>46032</v>
      </c>
      <c r="C7524" t="s">
        <v>9360</v>
      </c>
      <c r="D7524" t="s">
        <v>9368</v>
      </c>
      <c r="E7524" t="s">
        <v>9376</v>
      </c>
      <c r="F7524" t="s">
        <v>9659</v>
      </c>
      <c r="G7524" t="s">
        <v>11841</v>
      </c>
      <c r="H7524" t="s">
        <v>11850</v>
      </c>
      <c r="I7524" t="s">
        <v>11853</v>
      </c>
      <c r="J7524" t="s">
        <v>11855</v>
      </c>
      <c r="K7524" s="3">
        <v>46032.291666666657</v>
      </c>
      <c r="L7524" s="3">
        <v>46032.334583333337</v>
      </c>
      <c r="M7524">
        <v>2</v>
      </c>
      <c r="N7524">
        <v>1.03</v>
      </c>
      <c r="O7524" t="s">
        <v>11859</v>
      </c>
      <c r="P7524" t="s">
        <v>11861</v>
      </c>
      <c r="Q7524">
        <v>95.6</v>
      </c>
      <c r="R7524" t="s">
        <v>11864</v>
      </c>
    </row>
    <row r="7525" spans="1:18" x14ac:dyDescent="0.3">
      <c r="A7525" t="s">
        <v>7541</v>
      </c>
      <c r="B7525" s="2">
        <v>46124</v>
      </c>
      <c r="C7525" t="s">
        <v>9358</v>
      </c>
      <c r="D7525" t="s">
        <v>9369</v>
      </c>
      <c r="E7525" t="s">
        <v>9372</v>
      </c>
      <c r="F7525" t="s">
        <v>9921</v>
      </c>
      <c r="G7525" t="s">
        <v>11841</v>
      </c>
      <c r="H7525" t="s">
        <v>11849</v>
      </c>
      <c r="I7525" t="s">
        <v>11854</v>
      </c>
      <c r="J7525" t="s">
        <v>11855</v>
      </c>
      <c r="K7525" s="3">
        <v>46124.594444444447</v>
      </c>
      <c r="L7525" s="3">
        <v>46124.819027777783</v>
      </c>
      <c r="M7525">
        <v>6</v>
      </c>
      <c r="N7525">
        <v>5.39</v>
      </c>
      <c r="O7525" t="s">
        <v>11859</v>
      </c>
      <c r="P7525" t="s">
        <v>11862</v>
      </c>
      <c r="Q7525">
        <v>95.5</v>
      </c>
      <c r="R7525" t="s">
        <v>11864</v>
      </c>
    </row>
    <row r="7526" spans="1:18" x14ac:dyDescent="0.3">
      <c r="A7526" t="s">
        <v>7542</v>
      </c>
      <c r="B7526" s="2">
        <v>46150</v>
      </c>
      <c r="C7526" t="s">
        <v>9362</v>
      </c>
      <c r="D7526" t="s">
        <v>9365</v>
      </c>
      <c r="E7526" t="s">
        <v>9374</v>
      </c>
      <c r="F7526" t="s">
        <v>10719</v>
      </c>
      <c r="G7526" t="s">
        <v>11842</v>
      </c>
      <c r="H7526" t="s">
        <v>11848</v>
      </c>
      <c r="I7526" t="s">
        <v>11853</v>
      </c>
      <c r="J7526" t="s">
        <v>11855</v>
      </c>
      <c r="K7526" s="3">
        <v>46150.690972222219</v>
      </c>
      <c r="L7526" s="3">
        <v>46150.968055555553</v>
      </c>
      <c r="M7526">
        <v>12</v>
      </c>
      <c r="N7526">
        <v>6.65</v>
      </c>
      <c r="O7526" t="s">
        <v>11859</v>
      </c>
      <c r="P7526" t="s">
        <v>11861</v>
      </c>
      <c r="Q7526">
        <v>75</v>
      </c>
      <c r="R7526" t="s">
        <v>11863</v>
      </c>
    </row>
    <row r="7527" spans="1:18" x14ac:dyDescent="0.3">
      <c r="A7527" t="s">
        <v>7543</v>
      </c>
      <c r="B7527" s="2">
        <v>46201</v>
      </c>
      <c r="C7527" t="s">
        <v>9359</v>
      </c>
      <c r="D7527" t="s">
        <v>9369</v>
      </c>
      <c r="E7527" t="s">
        <v>9375</v>
      </c>
      <c r="F7527" t="s">
        <v>9947</v>
      </c>
      <c r="G7527" t="s">
        <v>11841</v>
      </c>
      <c r="H7527" t="s">
        <v>11849</v>
      </c>
      <c r="I7527" t="s">
        <v>11851</v>
      </c>
      <c r="J7527" t="s">
        <v>11858</v>
      </c>
      <c r="K7527" s="3">
        <v>46201.190972222219</v>
      </c>
      <c r="L7527" s="3">
        <v>46201.398055555554</v>
      </c>
      <c r="M7527">
        <v>6</v>
      </c>
      <c r="N7527">
        <v>4.97</v>
      </c>
      <c r="O7527" t="s">
        <v>11859</v>
      </c>
      <c r="P7527" t="s">
        <v>11861</v>
      </c>
      <c r="Q7527">
        <v>91.2</v>
      </c>
      <c r="R7527" t="s">
        <v>11865</v>
      </c>
    </row>
    <row r="7528" spans="1:18" x14ac:dyDescent="0.3">
      <c r="A7528" t="s">
        <v>7544</v>
      </c>
      <c r="B7528" s="2">
        <v>46171</v>
      </c>
      <c r="C7528" t="s">
        <v>9362</v>
      </c>
      <c r="D7528" t="s">
        <v>9365</v>
      </c>
      <c r="E7528" t="s">
        <v>9373</v>
      </c>
      <c r="F7528" t="s">
        <v>10254</v>
      </c>
      <c r="G7528" t="s">
        <v>11842</v>
      </c>
      <c r="H7528" t="s">
        <v>11848</v>
      </c>
      <c r="I7528" t="s">
        <v>11853</v>
      </c>
      <c r="J7528" t="s">
        <v>11855</v>
      </c>
      <c r="K7528" s="3">
        <v>46171.822916666657</v>
      </c>
      <c r="L7528" s="3">
        <v>46172.224166666667</v>
      </c>
      <c r="M7528">
        <v>12</v>
      </c>
      <c r="N7528">
        <v>9.6300000000000008</v>
      </c>
      <c r="O7528" t="s">
        <v>11859</v>
      </c>
      <c r="P7528" t="s">
        <v>11861</v>
      </c>
      <c r="Q7528">
        <v>88.8</v>
      </c>
      <c r="R7528" t="s">
        <v>11863</v>
      </c>
    </row>
    <row r="7529" spans="1:18" x14ac:dyDescent="0.3">
      <c r="A7529" t="s">
        <v>7545</v>
      </c>
      <c r="B7529" s="2">
        <v>46158</v>
      </c>
      <c r="C7529" t="s">
        <v>9362</v>
      </c>
      <c r="D7529" t="s">
        <v>9368</v>
      </c>
      <c r="E7529" t="s">
        <v>9371</v>
      </c>
      <c r="F7529" t="s">
        <v>11314</v>
      </c>
      <c r="G7529" t="s">
        <v>11842</v>
      </c>
      <c r="H7529" t="s">
        <v>11848</v>
      </c>
      <c r="I7529" t="s">
        <v>11851</v>
      </c>
      <c r="J7529" t="s">
        <v>11855</v>
      </c>
      <c r="K7529" s="3">
        <v>46158.165972222218</v>
      </c>
      <c r="L7529" s="3">
        <v>46158.528055555558</v>
      </c>
      <c r="M7529">
        <v>12</v>
      </c>
      <c r="N7529">
        <v>8.69</v>
      </c>
      <c r="O7529" t="s">
        <v>11859</v>
      </c>
      <c r="P7529" t="s">
        <v>11861</v>
      </c>
      <c r="Q7529">
        <v>91</v>
      </c>
      <c r="R7529" t="s">
        <v>11865</v>
      </c>
    </row>
    <row r="7530" spans="1:18" x14ac:dyDescent="0.3">
      <c r="A7530" t="s">
        <v>7546</v>
      </c>
      <c r="B7530" s="2">
        <v>46114</v>
      </c>
      <c r="C7530" t="s">
        <v>9358</v>
      </c>
      <c r="D7530" t="s">
        <v>9366</v>
      </c>
      <c r="E7530" t="s">
        <v>9377</v>
      </c>
      <c r="F7530" t="s">
        <v>9931</v>
      </c>
      <c r="G7530" t="s">
        <v>11846</v>
      </c>
      <c r="H7530" t="s">
        <v>11848</v>
      </c>
      <c r="I7530" t="s">
        <v>11853</v>
      </c>
      <c r="J7530" t="s">
        <v>11858</v>
      </c>
      <c r="K7530" s="3">
        <v>46114.422222222223</v>
      </c>
      <c r="L7530" s="3">
        <v>46114.666805555556</v>
      </c>
      <c r="M7530">
        <v>12</v>
      </c>
      <c r="N7530">
        <v>5.87</v>
      </c>
      <c r="O7530" t="s">
        <v>11859</v>
      </c>
      <c r="P7530" t="s">
        <v>11861</v>
      </c>
      <c r="Q7530">
        <v>86.5</v>
      </c>
      <c r="R7530" t="s">
        <v>11864</v>
      </c>
    </row>
    <row r="7531" spans="1:18" x14ac:dyDescent="0.3">
      <c r="A7531" t="s">
        <v>7547</v>
      </c>
      <c r="B7531" s="2">
        <v>46135</v>
      </c>
      <c r="C7531" t="s">
        <v>9358</v>
      </c>
      <c r="D7531" t="s">
        <v>9366</v>
      </c>
      <c r="E7531" t="s">
        <v>9377</v>
      </c>
      <c r="F7531" t="s">
        <v>9794</v>
      </c>
      <c r="G7531" t="s">
        <v>11840</v>
      </c>
      <c r="H7531" t="s">
        <v>11848</v>
      </c>
      <c r="I7531" t="s">
        <v>11853</v>
      </c>
      <c r="J7531" t="s">
        <v>11855</v>
      </c>
      <c r="K7531" s="3">
        <v>46135.738888888889</v>
      </c>
      <c r="L7531" s="3">
        <v>46136.100138888891</v>
      </c>
      <c r="M7531">
        <v>12</v>
      </c>
      <c r="N7531">
        <v>8.67</v>
      </c>
      <c r="O7531" t="s">
        <v>11859</v>
      </c>
      <c r="P7531" t="s">
        <v>11861</v>
      </c>
      <c r="Q7531">
        <v>78.099999999999994</v>
      </c>
      <c r="R7531" t="s">
        <v>11863</v>
      </c>
    </row>
    <row r="7532" spans="1:18" x14ac:dyDescent="0.3">
      <c r="A7532" t="s">
        <v>7548</v>
      </c>
      <c r="B7532" s="2">
        <v>46100</v>
      </c>
      <c r="C7532" t="s">
        <v>9361</v>
      </c>
      <c r="D7532" t="s">
        <v>9366</v>
      </c>
      <c r="E7532" t="s">
        <v>9371</v>
      </c>
      <c r="F7532" t="s">
        <v>11484</v>
      </c>
      <c r="G7532" t="s">
        <v>11840</v>
      </c>
      <c r="H7532" t="s">
        <v>11847</v>
      </c>
      <c r="I7532" t="s">
        <v>11852</v>
      </c>
      <c r="J7532" t="s">
        <v>11855</v>
      </c>
      <c r="K7532" s="3">
        <v>46100.415972222218</v>
      </c>
      <c r="L7532" s="3">
        <v>46101.204722222217</v>
      </c>
      <c r="M7532">
        <v>24</v>
      </c>
      <c r="N7532">
        <v>18.93</v>
      </c>
      <c r="O7532" t="s">
        <v>11859</v>
      </c>
      <c r="P7532" t="s">
        <v>11862</v>
      </c>
      <c r="Q7532">
        <v>72.400000000000006</v>
      </c>
      <c r="R7532" t="s">
        <v>11863</v>
      </c>
    </row>
    <row r="7533" spans="1:18" x14ac:dyDescent="0.3">
      <c r="A7533" t="s">
        <v>7549</v>
      </c>
      <c r="B7533" s="2">
        <v>46107</v>
      </c>
      <c r="C7533" t="s">
        <v>9361</v>
      </c>
      <c r="D7533" t="s">
        <v>9366</v>
      </c>
      <c r="E7533" t="s">
        <v>9372</v>
      </c>
      <c r="F7533" t="s">
        <v>10907</v>
      </c>
      <c r="G7533" t="s">
        <v>11843</v>
      </c>
      <c r="H7533" t="s">
        <v>11848</v>
      </c>
      <c r="I7533" t="s">
        <v>11852</v>
      </c>
      <c r="J7533" t="s">
        <v>11855</v>
      </c>
      <c r="K7533" s="3">
        <v>46107.685416666667</v>
      </c>
      <c r="L7533" s="3">
        <v>46108.018750000003</v>
      </c>
      <c r="M7533">
        <v>12</v>
      </c>
      <c r="N7533">
        <v>8</v>
      </c>
      <c r="O7533" t="s">
        <v>11859</v>
      </c>
      <c r="P7533" t="s">
        <v>11861</v>
      </c>
      <c r="Q7533">
        <v>94.6</v>
      </c>
      <c r="R7533" t="s">
        <v>11864</v>
      </c>
    </row>
    <row r="7534" spans="1:18" x14ac:dyDescent="0.3">
      <c r="A7534" t="s">
        <v>7550</v>
      </c>
      <c r="B7534" s="2">
        <v>46052</v>
      </c>
      <c r="C7534" t="s">
        <v>9360</v>
      </c>
      <c r="D7534" t="s">
        <v>9365</v>
      </c>
      <c r="E7534" t="s">
        <v>9373</v>
      </c>
      <c r="F7534" t="s">
        <v>9642</v>
      </c>
      <c r="G7534" t="s">
        <v>11846</v>
      </c>
      <c r="H7534" t="s">
        <v>11849</v>
      </c>
      <c r="I7534" t="s">
        <v>11853</v>
      </c>
      <c r="J7534" t="s">
        <v>11857</v>
      </c>
      <c r="K7534" s="3">
        <v>46052.615972222222</v>
      </c>
      <c r="L7534" s="3">
        <v>46052.800555555557</v>
      </c>
      <c r="M7534">
        <v>6</v>
      </c>
      <c r="N7534">
        <v>4.43</v>
      </c>
      <c r="O7534" t="s">
        <v>11859</v>
      </c>
      <c r="P7534" t="s">
        <v>11861</v>
      </c>
      <c r="Q7534">
        <v>86.7</v>
      </c>
      <c r="R7534" t="s">
        <v>11863</v>
      </c>
    </row>
    <row r="7535" spans="1:18" x14ac:dyDescent="0.3">
      <c r="A7535" t="s">
        <v>7551</v>
      </c>
      <c r="B7535" s="2">
        <v>46071</v>
      </c>
      <c r="C7535" t="s">
        <v>9363</v>
      </c>
      <c r="D7535" t="s">
        <v>9367</v>
      </c>
      <c r="E7535" t="s">
        <v>9373</v>
      </c>
      <c r="F7535" t="s">
        <v>9486</v>
      </c>
      <c r="G7535" t="s">
        <v>11842</v>
      </c>
      <c r="H7535" t="s">
        <v>11847</v>
      </c>
      <c r="I7535" t="s">
        <v>11853</v>
      </c>
      <c r="J7535" t="s">
        <v>11855</v>
      </c>
      <c r="K7535" s="3">
        <v>46071.230555555558</v>
      </c>
      <c r="L7535" s="3">
        <v>46071.509722222218</v>
      </c>
      <c r="M7535">
        <v>24</v>
      </c>
      <c r="N7535">
        <v>6.7</v>
      </c>
      <c r="O7535" t="s">
        <v>11859</v>
      </c>
      <c r="P7535" t="s">
        <v>11861</v>
      </c>
      <c r="Q7535">
        <v>86.3</v>
      </c>
      <c r="R7535" t="s">
        <v>11863</v>
      </c>
    </row>
    <row r="7536" spans="1:18" x14ac:dyDescent="0.3">
      <c r="A7536" t="s">
        <v>7552</v>
      </c>
      <c r="B7536" s="2">
        <v>46031</v>
      </c>
      <c r="C7536" t="s">
        <v>9360</v>
      </c>
      <c r="D7536" t="s">
        <v>9365</v>
      </c>
      <c r="E7536" t="s">
        <v>9374</v>
      </c>
      <c r="F7536" t="s">
        <v>9702</v>
      </c>
      <c r="G7536" t="s">
        <v>11840</v>
      </c>
      <c r="H7536" t="s">
        <v>11847</v>
      </c>
      <c r="I7536" t="s">
        <v>11853</v>
      </c>
      <c r="J7536" t="s">
        <v>11855</v>
      </c>
      <c r="K7536" s="3">
        <v>46031.918055555558</v>
      </c>
      <c r="L7536" s="3">
        <v>46032.756805555553</v>
      </c>
      <c r="M7536">
        <v>24</v>
      </c>
      <c r="N7536">
        <v>20.13</v>
      </c>
      <c r="O7536" t="s">
        <v>11859</v>
      </c>
      <c r="P7536" t="s">
        <v>11861</v>
      </c>
      <c r="Q7536">
        <v>93.6</v>
      </c>
      <c r="R7536" t="s">
        <v>11863</v>
      </c>
    </row>
    <row r="7537" spans="1:18" x14ac:dyDescent="0.3">
      <c r="A7537" t="s">
        <v>7553</v>
      </c>
      <c r="B7537" s="2">
        <v>46167</v>
      </c>
      <c r="C7537" t="s">
        <v>9362</v>
      </c>
      <c r="D7537" t="s">
        <v>9364</v>
      </c>
      <c r="E7537" t="s">
        <v>9371</v>
      </c>
      <c r="F7537" t="s">
        <v>10326</v>
      </c>
      <c r="G7537" t="s">
        <v>11843</v>
      </c>
      <c r="H7537" t="s">
        <v>11847</v>
      </c>
      <c r="I7537" t="s">
        <v>11854</v>
      </c>
      <c r="J7537" t="s">
        <v>11857</v>
      </c>
      <c r="K7537" s="3">
        <v>46167.868055555547</v>
      </c>
      <c r="L7537" s="3">
        <v>46168.602222222216</v>
      </c>
      <c r="M7537">
        <v>24</v>
      </c>
      <c r="N7537">
        <v>17.62</v>
      </c>
      <c r="O7537" t="s">
        <v>11859</v>
      </c>
      <c r="P7537" t="s">
        <v>11861</v>
      </c>
      <c r="Q7537">
        <v>91.5</v>
      </c>
      <c r="R7537" t="s">
        <v>11863</v>
      </c>
    </row>
    <row r="7538" spans="1:18" x14ac:dyDescent="0.3">
      <c r="A7538" t="s">
        <v>7554</v>
      </c>
      <c r="B7538" s="2">
        <v>46091</v>
      </c>
      <c r="C7538" t="s">
        <v>9361</v>
      </c>
      <c r="D7538" t="s">
        <v>9370</v>
      </c>
      <c r="E7538" t="s">
        <v>9376</v>
      </c>
      <c r="F7538" t="s">
        <v>9926</v>
      </c>
      <c r="G7538" t="s">
        <v>11845</v>
      </c>
      <c r="H7538" t="s">
        <v>11848</v>
      </c>
      <c r="I7538" t="s">
        <v>11854</v>
      </c>
      <c r="J7538" t="s">
        <v>11855</v>
      </c>
      <c r="K7538" s="3">
        <v>46091.629861111112</v>
      </c>
      <c r="L7538" s="3">
        <v>46092.333611111113</v>
      </c>
      <c r="M7538">
        <v>12</v>
      </c>
      <c r="N7538">
        <v>16.89</v>
      </c>
      <c r="O7538" t="s">
        <v>11860</v>
      </c>
      <c r="P7538" t="s">
        <v>11861</v>
      </c>
      <c r="Q7538">
        <v>91</v>
      </c>
      <c r="R7538" t="s">
        <v>11863</v>
      </c>
    </row>
    <row r="7539" spans="1:18" x14ac:dyDescent="0.3">
      <c r="A7539" t="s">
        <v>7555</v>
      </c>
      <c r="B7539" s="2">
        <v>46080</v>
      </c>
      <c r="C7539" t="s">
        <v>9363</v>
      </c>
      <c r="D7539" t="s">
        <v>9365</v>
      </c>
      <c r="E7539" t="s">
        <v>9372</v>
      </c>
      <c r="F7539" t="s">
        <v>10236</v>
      </c>
      <c r="G7539" t="s">
        <v>11841</v>
      </c>
      <c r="H7539" t="s">
        <v>11847</v>
      </c>
      <c r="I7539" t="s">
        <v>11852</v>
      </c>
      <c r="J7539" t="s">
        <v>11855</v>
      </c>
      <c r="K7539" s="3">
        <v>46080.617361111108</v>
      </c>
      <c r="L7539" s="3">
        <v>46082.402777777781</v>
      </c>
      <c r="M7539">
        <v>24</v>
      </c>
      <c r="N7539">
        <v>42.85</v>
      </c>
      <c r="O7539" t="s">
        <v>11860</v>
      </c>
      <c r="P7539" t="s">
        <v>11861</v>
      </c>
      <c r="Q7539">
        <v>99.8</v>
      </c>
      <c r="R7539" t="s">
        <v>11865</v>
      </c>
    </row>
    <row r="7540" spans="1:18" x14ac:dyDescent="0.3">
      <c r="A7540" t="s">
        <v>7556</v>
      </c>
      <c r="B7540" s="2">
        <v>46084</v>
      </c>
      <c r="C7540" t="s">
        <v>9361</v>
      </c>
      <c r="D7540" t="s">
        <v>9370</v>
      </c>
      <c r="E7540" t="s">
        <v>9373</v>
      </c>
      <c r="F7540" t="s">
        <v>11629</v>
      </c>
      <c r="G7540" t="s">
        <v>11845</v>
      </c>
      <c r="H7540" t="s">
        <v>11848</v>
      </c>
      <c r="I7540" t="s">
        <v>11851</v>
      </c>
      <c r="J7540" t="s">
        <v>11855</v>
      </c>
      <c r="K7540" s="3">
        <v>46084.295138888891</v>
      </c>
      <c r="L7540" s="3">
        <v>46084.564722222232</v>
      </c>
      <c r="M7540">
        <v>12</v>
      </c>
      <c r="N7540">
        <v>6.47</v>
      </c>
      <c r="O7540" t="s">
        <v>11859</v>
      </c>
      <c r="P7540" t="s">
        <v>11862</v>
      </c>
      <c r="Q7540">
        <v>100</v>
      </c>
      <c r="R7540" t="s">
        <v>11863</v>
      </c>
    </row>
    <row r="7541" spans="1:18" x14ac:dyDescent="0.3">
      <c r="A7541" t="s">
        <v>7557</v>
      </c>
      <c r="B7541" s="2">
        <v>46074</v>
      </c>
      <c r="C7541" t="s">
        <v>9363</v>
      </c>
      <c r="D7541" t="s">
        <v>9368</v>
      </c>
      <c r="E7541" t="s">
        <v>9372</v>
      </c>
      <c r="F7541" t="s">
        <v>11461</v>
      </c>
      <c r="G7541" t="s">
        <v>11845</v>
      </c>
      <c r="H7541" t="s">
        <v>11848</v>
      </c>
      <c r="I7541" t="s">
        <v>11853</v>
      </c>
      <c r="J7541" t="s">
        <v>11855</v>
      </c>
      <c r="K7541" s="3">
        <v>46074.373611111107</v>
      </c>
      <c r="L7541" s="3">
        <v>46074.78402777778</v>
      </c>
      <c r="M7541">
        <v>12</v>
      </c>
      <c r="N7541">
        <v>9.85</v>
      </c>
      <c r="O7541" t="s">
        <v>11859</v>
      </c>
      <c r="P7541" t="s">
        <v>11861</v>
      </c>
      <c r="Q7541">
        <v>100</v>
      </c>
      <c r="R7541" t="s">
        <v>11865</v>
      </c>
    </row>
    <row r="7542" spans="1:18" x14ac:dyDescent="0.3">
      <c r="A7542" t="s">
        <v>7558</v>
      </c>
      <c r="B7542" s="2">
        <v>46062</v>
      </c>
      <c r="C7542" t="s">
        <v>9363</v>
      </c>
      <c r="D7542" t="s">
        <v>9364</v>
      </c>
      <c r="E7542" t="s">
        <v>9373</v>
      </c>
      <c r="F7542" t="s">
        <v>10970</v>
      </c>
      <c r="G7542" t="s">
        <v>11841</v>
      </c>
      <c r="H7542" t="s">
        <v>11847</v>
      </c>
      <c r="I7542" t="s">
        <v>11852</v>
      </c>
      <c r="J7542" t="s">
        <v>11856</v>
      </c>
      <c r="K7542" s="3">
        <v>46062.45208333333</v>
      </c>
      <c r="L7542" s="3">
        <v>46063.20208333333</v>
      </c>
      <c r="M7542">
        <v>24</v>
      </c>
      <c r="N7542">
        <v>18</v>
      </c>
      <c r="O7542" t="s">
        <v>11859</v>
      </c>
      <c r="P7542" t="s">
        <v>11861</v>
      </c>
      <c r="Q7542">
        <v>84.9</v>
      </c>
      <c r="R7542" t="s">
        <v>11863</v>
      </c>
    </row>
    <row r="7543" spans="1:18" x14ac:dyDescent="0.3">
      <c r="A7543" t="s">
        <v>7559</v>
      </c>
      <c r="B7543" s="2">
        <v>46188</v>
      </c>
      <c r="C7543" t="s">
        <v>9359</v>
      </c>
      <c r="D7543" t="s">
        <v>9364</v>
      </c>
      <c r="E7543" t="s">
        <v>9377</v>
      </c>
      <c r="F7543" t="s">
        <v>10152</v>
      </c>
      <c r="G7543" t="s">
        <v>11841</v>
      </c>
      <c r="H7543" t="s">
        <v>11849</v>
      </c>
      <c r="I7543" t="s">
        <v>11851</v>
      </c>
      <c r="J7543" t="s">
        <v>11858</v>
      </c>
      <c r="K7543" s="3">
        <v>46188.081250000003</v>
      </c>
      <c r="L7543" s="3">
        <v>46188.249166666668</v>
      </c>
      <c r="M7543">
        <v>6</v>
      </c>
      <c r="N7543">
        <v>4.03</v>
      </c>
      <c r="O7543" t="s">
        <v>11859</v>
      </c>
      <c r="P7543" t="s">
        <v>11861</v>
      </c>
      <c r="Q7543">
        <v>98.6</v>
      </c>
      <c r="R7543" t="s">
        <v>11865</v>
      </c>
    </row>
    <row r="7544" spans="1:18" x14ac:dyDescent="0.3">
      <c r="A7544" t="s">
        <v>7560</v>
      </c>
      <c r="B7544" s="2">
        <v>46193</v>
      </c>
      <c r="C7544" t="s">
        <v>9359</v>
      </c>
      <c r="D7544" t="s">
        <v>9368</v>
      </c>
      <c r="E7544" t="s">
        <v>9375</v>
      </c>
      <c r="F7544" t="s">
        <v>10470</v>
      </c>
      <c r="G7544" t="s">
        <v>11844</v>
      </c>
      <c r="H7544" t="s">
        <v>11848</v>
      </c>
      <c r="I7544" t="s">
        <v>11852</v>
      </c>
      <c r="J7544" t="s">
        <v>11855</v>
      </c>
      <c r="K7544" s="3">
        <v>46193.503472222219</v>
      </c>
      <c r="L7544" s="3">
        <v>46193.710972222223</v>
      </c>
      <c r="M7544">
        <v>12</v>
      </c>
      <c r="N7544">
        <v>4.9800000000000004</v>
      </c>
      <c r="O7544" t="s">
        <v>11859</v>
      </c>
      <c r="P7544" t="s">
        <v>11861</v>
      </c>
      <c r="Q7544">
        <v>84.1</v>
      </c>
      <c r="R7544" t="s">
        <v>11864</v>
      </c>
    </row>
    <row r="7545" spans="1:18" x14ac:dyDescent="0.3">
      <c r="A7545" t="s">
        <v>7561</v>
      </c>
      <c r="B7545" s="2">
        <v>46085</v>
      </c>
      <c r="C7545" t="s">
        <v>9361</v>
      </c>
      <c r="D7545" t="s">
        <v>9367</v>
      </c>
      <c r="E7545" t="s">
        <v>9371</v>
      </c>
      <c r="F7545" t="s">
        <v>10561</v>
      </c>
      <c r="G7545" t="s">
        <v>11844</v>
      </c>
      <c r="H7545" t="s">
        <v>11847</v>
      </c>
      <c r="I7545" t="s">
        <v>11854</v>
      </c>
      <c r="J7545" t="s">
        <v>11855</v>
      </c>
      <c r="K7545" s="3">
        <v>46085.144444444442</v>
      </c>
      <c r="L7545" s="3">
        <v>46085.476527777777</v>
      </c>
      <c r="M7545">
        <v>24</v>
      </c>
      <c r="N7545">
        <v>7.97</v>
      </c>
      <c r="O7545" t="s">
        <v>11859</v>
      </c>
      <c r="P7545" t="s">
        <v>11861</v>
      </c>
      <c r="Q7545">
        <v>96</v>
      </c>
      <c r="R7545" t="s">
        <v>11865</v>
      </c>
    </row>
    <row r="7546" spans="1:18" x14ac:dyDescent="0.3">
      <c r="A7546" t="s">
        <v>7562</v>
      </c>
      <c r="B7546" s="2">
        <v>46169</v>
      </c>
      <c r="C7546" t="s">
        <v>9362</v>
      </c>
      <c r="D7546" t="s">
        <v>9367</v>
      </c>
      <c r="E7546" t="s">
        <v>9372</v>
      </c>
      <c r="F7546" t="s">
        <v>11305</v>
      </c>
      <c r="G7546" t="s">
        <v>11841</v>
      </c>
      <c r="H7546" t="s">
        <v>11848</v>
      </c>
      <c r="I7546" t="s">
        <v>11854</v>
      </c>
      <c r="J7546" t="s">
        <v>11855</v>
      </c>
      <c r="K7546" s="3">
        <v>46169.35833333333</v>
      </c>
      <c r="L7546" s="3">
        <v>46169.589583333327</v>
      </c>
      <c r="M7546">
        <v>12</v>
      </c>
      <c r="N7546">
        <v>5.55</v>
      </c>
      <c r="O7546" t="s">
        <v>11859</v>
      </c>
      <c r="P7546" t="s">
        <v>11861</v>
      </c>
      <c r="Q7546">
        <v>86.5</v>
      </c>
      <c r="R7546" t="s">
        <v>11864</v>
      </c>
    </row>
    <row r="7547" spans="1:18" x14ac:dyDescent="0.3">
      <c r="A7547" t="s">
        <v>7563</v>
      </c>
      <c r="B7547" s="2">
        <v>46072</v>
      </c>
      <c r="C7547" t="s">
        <v>9363</v>
      </c>
      <c r="D7547" t="s">
        <v>9366</v>
      </c>
      <c r="E7547" t="s">
        <v>9371</v>
      </c>
      <c r="F7547" t="s">
        <v>9904</v>
      </c>
      <c r="G7547" t="s">
        <v>11841</v>
      </c>
      <c r="H7547" t="s">
        <v>11848</v>
      </c>
      <c r="I7547" t="s">
        <v>11853</v>
      </c>
      <c r="J7547" t="s">
        <v>11856</v>
      </c>
      <c r="K7547" s="3">
        <v>46072.174305555563</v>
      </c>
      <c r="L7547" s="3">
        <v>46072.533888888887</v>
      </c>
      <c r="M7547">
        <v>12</v>
      </c>
      <c r="N7547">
        <v>8.6300000000000008</v>
      </c>
      <c r="O7547" t="s">
        <v>11859</v>
      </c>
      <c r="P7547" t="s">
        <v>11861</v>
      </c>
      <c r="Q7547">
        <v>91.6</v>
      </c>
      <c r="R7547" t="s">
        <v>11863</v>
      </c>
    </row>
    <row r="7548" spans="1:18" x14ac:dyDescent="0.3">
      <c r="A7548" t="s">
        <v>7564</v>
      </c>
      <c r="B7548" s="2">
        <v>46183</v>
      </c>
      <c r="C7548" t="s">
        <v>9359</v>
      </c>
      <c r="D7548" t="s">
        <v>9367</v>
      </c>
      <c r="E7548" t="s">
        <v>9372</v>
      </c>
      <c r="F7548" t="s">
        <v>9511</v>
      </c>
      <c r="G7548" t="s">
        <v>11842</v>
      </c>
      <c r="H7548" t="s">
        <v>11849</v>
      </c>
      <c r="I7548" t="s">
        <v>11852</v>
      </c>
      <c r="J7548" t="s">
        <v>11855</v>
      </c>
      <c r="K7548" s="3">
        <v>46183.755555555559</v>
      </c>
      <c r="L7548" s="3">
        <v>46184.470555555563</v>
      </c>
      <c r="M7548">
        <v>6</v>
      </c>
      <c r="N7548">
        <v>17.16</v>
      </c>
      <c r="O7548" t="s">
        <v>11860</v>
      </c>
      <c r="P7548" t="s">
        <v>11861</v>
      </c>
      <c r="Q7548">
        <v>93.3</v>
      </c>
      <c r="R7548" t="s">
        <v>11863</v>
      </c>
    </row>
    <row r="7549" spans="1:18" x14ac:dyDescent="0.3">
      <c r="A7549" t="s">
        <v>7565</v>
      </c>
      <c r="B7549" s="2">
        <v>46163</v>
      </c>
      <c r="C7549" t="s">
        <v>9362</v>
      </c>
      <c r="D7549" t="s">
        <v>9366</v>
      </c>
      <c r="E7549" t="s">
        <v>9377</v>
      </c>
      <c r="F7549" t="s">
        <v>11409</v>
      </c>
      <c r="G7549" t="s">
        <v>11846</v>
      </c>
      <c r="H7549" t="s">
        <v>11847</v>
      </c>
      <c r="I7549" t="s">
        <v>11853</v>
      </c>
      <c r="J7549" t="s">
        <v>11858</v>
      </c>
      <c r="K7549" s="3">
        <v>46163.902777777781</v>
      </c>
      <c r="L7549" s="3">
        <v>46164.489027777781</v>
      </c>
      <c r="M7549">
        <v>24</v>
      </c>
      <c r="N7549">
        <v>14.07</v>
      </c>
      <c r="O7549" t="s">
        <v>11859</v>
      </c>
      <c r="P7549" t="s">
        <v>11861</v>
      </c>
      <c r="Q7549">
        <v>92.2</v>
      </c>
      <c r="R7549" t="s">
        <v>11863</v>
      </c>
    </row>
    <row r="7550" spans="1:18" x14ac:dyDescent="0.3">
      <c r="A7550" t="s">
        <v>7566</v>
      </c>
      <c r="B7550" s="2">
        <v>46100</v>
      </c>
      <c r="C7550" t="s">
        <v>9361</v>
      </c>
      <c r="D7550" t="s">
        <v>9366</v>
      </c>
      <c r="E7550" t="s">
        <v>9378</v>
      </c>
      <c r="F7550" t="s">
        <v>11292</v>
      </c>
      <c r="G7550" t="s">
        <v>11843</v>
      </c>
      <c r="H7550" t="s">
        <v>11849</v>
      </c>
      <c r="I7550" t="s">
        <v>11851</v>
      </c>
      <c r="J7550" t="s">
        <v>11855</v>
      </c>
      <c r="K7550" s="3">
        <v>46100.116666666669</v>
      </c>
      <c r="L7550" s="3">
        <v>46100.455416666657</v>
      </c>
      <c r="M7550">
        <v>6</v>
      </c>
      <c r="N7550">
        <v>8.1300000000000008</v>
      </c>
      <c r="O7550" t="s">
        <v>11860</v>
      </c>
      <c r="P7550" t="s">
        <v>11861</v>
      </c>
      <c r="Q7550">
        <v>95.9</v>
      </c>
      <c r="R7550" t="s">
        <v>11863</v>
      </c>
    </row>
    <row r="7551" spans="1:18" x14ac:dyDescent="0.3">
      <c r="A7551" t="s">
        <v>7567</v>
      </c>
      <c r="B7551" s="2">
        <v>46119</v>
      </c>
      <c r="C7551" t="s">
        <v>9358</v>
      </c>
      <c r="D7551" t="s">
        <v>9370</v>
      </c>
      <c r="E7551" t="s">
        <v>9374</v>
      </c>
      <c r="F7551" t="s">
        <v>9522</v>
      </c>
      <c r="G7551" t="s">
        <v>11840</v>
      </c>
      <c r="H7551" t="s">
        <v>11849</v>
      </c>
      <c r="I7551" t="s">
        <v>11851</v>
      </c>
      <c r="J7551" t="s">
        <v>11855</v>
      </c>
      <c r="K7551" s="3">
        <v>46119.845833333333</v>
      </c>
      <c r="L7551" s="3">
        <v>46120.189583333333</v>
      </c>
      <c r="M7551">
        <v>6</v>
      </c>
      <c r="N7551">
        <v>8.25</v>
      </c>
      <c r="O7551" t="s">
        <v>11860</v>
      </c>
      <c r="P7551" t="s">
        <v>11862</v>
      </c>
      <c r="Q7551">
        <v>91.7</v>
      </c>
      <c r="R7551" t="s">
        <v>11865</v>
      </c>
    </row>
    <row r="7552" spans="1:18" x14ac:dyDescent="0.3">
      <c r="A7552" t="s">
        <v>7568</v>
      </c>
      <c r="B7552" s="2">
        <v>46065</v>
      </c>
      <c r="C7552" t="s">
        <v>9363</v>
      </c>
      <c r="D7552" t="s">
        <v>9366</v>
      </c>
      <c r="E7552" t="s">
        <v>9377</v>
      </c>
      <c r="F7552" t="s">
        <v>11065</v>
      </c>
      <c r="G7552" t="s">
        <v>11840</v>
      </c>
      <c r="H7552" t="s">
        <v>11849</v>
      </c>
      <c r="I7552" t="s">
        <v>11853</v>
      </c>
      <c r="J7552" t="s">
        <v>11857</v>
      </c>
      <c r="K7552" s="3">
        <v>46065.094444444447</v>
      </c>
      <c r="L7552" s="3">
        <v>46065.207361111112</v>
      </c>
      <c r="M7552">
        <v>6</v>
      </c>
      <c r="N7552">
        <v>2.71</v>
      </c>
      <c r="O7552" t="s">
        <v>11859</v>
      </c>
      <c r="P7552" t="s">
        <v>11861</v>
      </c>
      <c r="Q7552">
        <v>86.9</v>
      </c>
      <c r="R7552" t="s">
        <v>11863</v>
      </c>
    </row>
    <row r="7553" spans="1:18" x14ac:dyDescent="0.3">
      <c r="A7553" t="s">
        <v>7569</v>
      </c>
      <c r="B7553" s="2">
        <v>46199</v>
      </c>
      <c r="C7553" t="s">
        <v>9359</v>
      </c>
      <c r="D7553" t="s">
        <v>9365</v>
      </c>
      <c r="E7553" t="s">
        <v>9378</v>
      </c>
      <c r="F7553" t="s">
        <v>11025</v>
      </c>
      <c r="G7553" t="s">
        <v>11843</v>
      </c>
      <c r="H7553" t="s">
        <v>11847</v>
      </c>
      <c r="I7553" t="s">
        <v>11854</v>
      </c>
      <c r="J7553" t="s">
        <v>11855</v>
      </c>
      <c r="K7553" s="3">
        <v>46199.245138888888</v>
      </c>
      <c r="L7553" s="3">
        <v>46199.652638888889</v>
      </c>
      <c r="M7553">
        <v>24</v>
      </c>
      <c r="N7553">
        <v>9.7799999999999994</v>
      </c>
      <c r="O7553" t="s">
        <v>11859</v>
      </c>
      <c r="P7553" t="s">
        <v>11861</v>
      </c>
      <c r="Q7553">
        <v>88.4</v>
      </c>
      <c r="R7553" t="s">
        <v>11863</v>
      </c>
    </row>
    <row r="7554" spans="1:18" x14ac:dyDescent="0.3">
      <c r="A7554" t="s">
        <v>7570</v>
      </c>
      <c r="B7554" s="2">
        <v>46058</v>
      </c>
      <c r="C7554" t="s">
        <v>9363</v>
      </c>
      <c r="D7554" t="s">
        <v>9366</v>
      </c>
      <c r="E7554" t="s">
        <v>9374</v>
      </c>
      <c r="F7554" t="s">
        <v>10285</v>
      </c>
      <c r="G7554" t="s">
        <v>11840</v>
      </c>
      <c r="H7554" t="s">
        <v>11847</v>
      </c>
      <c r="I7554" t="s">
        <v>11854</v>
      </c>
      <c r="J7554" t="s">
        <v>11855</v>
      </c>
      <c r="K7554" s="3">
        <v>46058.407638888893</v>
      </c>
      <c r="L7554" s="3">
        <v>46059.040555555563</v>
      </c>
      <c r="M7554">
        <v>24</v>
      </c>
      <c r="N7554">
        <v>15.19</v>
      </c>
      <c r="O7554" t="s">
        <v>11859</v>
      </c>
      <c r="P7554" t="s">
        <v>11861</v>
      </c>
      <c r="Q7554">
        <v>88</v>
      </c>
      <c r="R7554" t="s">
        <v>11863</v>
      </c>
    </row>
    <row r="7555" spans="1:18" x14ac:dyDescent="0.3">
      <c r="A7555" t="s">
        <v>7571</v>
      </c>
      <c r="B7555" s="2">
        <v>46144</v>
      </c>
      <c r="C7555" t="s">
        <v>9362</v>
      </c>
      <c r="D7555" t="s">
        <v>9368</v>
      </c>
      <c r="E7555" t="s">
        <v>9378</v>
      </c>
      <c r="F7555" t="s">
        <v>9694</v>
      </c>
      <c r="G7555" t="s">
        <v>11845</v>
      </c>
      <c r="H7555" t="s">
        <v>11848</v>
      </c>
      <c r="I7555" t="s">
        <v>11853</v>
      </c>
      <c r="J7555" t="s">
        <v>11858</v>
      </c>
      <c r="K7555" s="3">
        <v>46144.196527777778</v>
      </c>
      <c r="L7555" s="3">
        <v>46144.344861111109</v>
      </c>
      <c r="M7555">
        <v>12</v>
      </c>
      <c r="N7555">
        <v>3.56</v>
      </c>
      <c r="O7555" t="s">
        <v>11859</v>
      </c>
      <c r="P7555" t="s">
        <v>11861</v>
      </c>
      <c r="Q7555">
        <v>90.9</v>
      </c>
      <c r="R7555" t="s">
        <v>11863</v>
      </c>
    </row>
    <row r="7556" spans="1:18" x14ac:dyDescent="0.3">
      <c r="A7556" t="s">
        <v>7572</v>
      </c>
      <c r="B7556" s="2">
        <v>46130</v>
      </c>
      <c r="C7556" t="s">
        <v>9358</v>
      </c>
      <c r="D7556" t="s">
        <v>9368</v>
      </c>
      <c r="E7556" t="s">
        <v>9375</v>
      </c>
      <c r="F7556" t="s">
        <v>10780</v>
      </c>
      <c r="G7556" t="s">
        <v>11840</v>
      </c>
      <c r="H7556" t="s">
        <v>11847</v>
      </c>
      <c r="I7556" t="s">
        <v>11854</v>
      </c>
      <c r="J7556" t="s">
        <v>11855</v>
      </c>
      <c r="K7556" s="3">
        <v>46130.104861111111</v>
      </c>
      <c r="L7556" s="3">
        <v>46131.789444444446</v>
      </c>
      <c r="M7556">
        <v>24</v>
      </c>
      <c r="N7556">
        <v>40.43</v>
      </c>
      <c r="O7556" t="s">
        <v>11860</v>
      </c>
      <c r="P7556" t="s">
        <v>11861</v>
      </c>
      <c r="Q7556">
        <v>92</v>
      </c>
      <c r="R7556" t="s">
        <v>11863</v>
      </c>
    </row>
    <row r="7557" spans="1:18" x14ac:dyDescent="0.3">
      <c r="A7557" t="s">
        <v>7573</v>
      </c>
      <c r="B7557" s="2">
        <v>46032</v>
      </c>
      <c r="C7557" t="s">
        <v>9360</v>
      </c>
      <c r="D7557" t="s">
        <v>9368</v>
      </c>
      <c r="E7557" t="s">
        <v>9377</v>
      </c>
      <c r="F7557" t="s">
        <v>9604</v>
      </c>
      <c r="G7557" t="s">
        <v>11841</v>
      </c>
      <c r="H7557" t="s">
        <v>11847</v>
      </c>
      <c r="I7557" t="s">
        <v>11854</v>
      </c>
      <c r="J7557" t="s">
        <v>11855</v>
      </c>
      <c r="K7557" s="3">
        <v>46032.898611111108</v>
      </c>
      <c r="L7557" s="3">
        <v>46035.186527777783</v>
      </c>
      <c r="M7557">
        <v>24</v>
      </c>
      <c r="N7557">
        <v>54.91</v>
      </c>
      <c r="O7557" t="s">
        <v>11860</v>
      </c>
      <c r="P7557" t="s">
        <v>11861</v>
      </c>
      <c r="Q7557">
        <v>86.6</v>
      </c>
      <c r="R7557" t="s">
        <v>11864</v>
      </c>
    </row>
    <row r="7558" spans="1:18" x14ac:dyDescent="0.3">
      <c r="A7558" t="s">
        <v>7574</v>
      </c>
      <c r="B7558" s="2">
        <v>46117</v>
      </c>
      <c r="C7558" t="s">
        <v>9358</v>
      </c>
      <c r="D7558" t="s">
        <v>9369</v>
      </c>
      <c r="E7558" t="s">
        <v>9371</v>
      </c>
      <c r="F7558" t="s">
        <v>11101</v>
      </c>
      <c r="G7558" t="s">
        <v>11846</v>
      </c>
      <c r="H7558" t="s">
        <v>11847</v>
      </c>
      <c r="I7558" t="s">
        <v>11852</v>
      </c>
      <c r="J7558" t="s">
        <v>11858</v>
      </c>
      <c r="K7558" s="3">
        <v>46117.967361111107</v>
      </c>
      <c r="L7558" s="3">
        <v>46120.162777777783</v>
      </c>
      <c r="M7558">
        <v>24</v>
      </c>
      <c r="N7558">
        <v>52.69</v>
      </c>
      <c r="O7558" t="s">
        <v>11860</v>
      </c>
      <c r="P7558" t="s">
        <v>11862</v>
      </c>
      <c r="Q7558">
        <v>86.5</v>
      </c>
      <c r="R7558" t="s">
        <v>11863</v>
      </c>
    </row>
    <row r="7559" spans="1:18" x14ac:dyDescent="0.3">
      <c r="A7559" t="s">
        <v>7575</v>
      </c>
      <c r="B7559" s="2">
        <v>46028</v>
      </c>
      <c r="C7559" t="s">
        <v>9360</v>
      </c>
      <c r="D7559" t="s">
        <v>9370</v>
      </c>
      <c r="E7559" t="s">
        <v>9378</v>
      </c>
      <c r="F7559" t="s">
        <v>11056</v>
      </c>
      <c r="G7559" t="s">
        <v>11846</v>
      </c>
      <c r="H7559" t="s">
        <v>11848</v>
      </c>
      <c r="I7559" t="s">
        <v>11852</v>
      </c>
      <c r="J7559" t="s">
        <v>11858</v>
      </c>
      <c r="K7559" s="3">
        <v>46028.283333333333</v>
      </c>
      <c r="L7559" s="3">
        <v>46028.463333333333</v>
      </c>
      <c r="M7559">
        <v>12</v>
      </c>
      <c r="N7559">
        <v>4.32</v>
      </c>
      <c r="O7559" t="s">
        <v>11859</v>
      </c>
      <c r="P7559" t="s">
        <v>11861</v>
      </c>
      <c r="Q7559">
        <v>93.5</v>
      </c>
      <c r="R7559" t="s">
        <v>11863</v>
      </c>
    </row>
    <row r="7560" spans="1:18" x14ac:dyDescent="0.3">
      <c r="A7560" t="s">
        <v>7576</v>
      </c>
      <c r="B7560" s="2">
        <v>46079</v>
      </c>
      <c r="C7560" t="s">
        <v>9363</v>
      </c>
      <c r="D7560" t="s">
        <v>9366</v>
      </c>
      <c r="E7560" t="s">
        <v>9373</v>
      </c>
      <c r="F7560" t="s">
        <v>11152</v>
      </c>
      <c r="G7560" t="s">
        <v>11842</v>
      </c>
      <c r="H7560" t="s">
        <v>11847</v>
      </c>
      <c r="I7560" t="s">
        <v>11854</v>
      </c>
      <c r="J7560" t="s">
        <v>11855</v>
      </c>
      <c r="K7560" s="3">
        <v>46079.911805555559</v>
      </c>
      <c r="L7560" s="3">
        <v>46080.419305555559</v>
      </c>
      <c r="M7560">
        <v>24</v>
      </c>
      <c r="N7560">
        <v>12.18</v>
      </c>
      <c r="O7560" t="s">
        <v>11859</v>
      </c>
      <c r="P7560" t="s">
        <v>11861</v>
      </c>
      <c r="Q7560">
        <v>97.5</v>
      </c>
      <c r="R7560" t="s">
        <v>11865</v>
      </c>
    </row>
    <row r="7561" spans="1:18" x14ac:dyDescent="0.3">
      <c r="A7561" t="s">
        <v>7577</v>
      </c>
      <c r="B7561" s="2">
        <v>46151</v>
      </c>
      <c r="C7561" t="s">
        <v>9362</v>
      </c>
      <c r="D7561" t="s">
        <v>9368</v>
      </c>
      <c r="E7561" t="s">
        <v>9375</v>
      </c>
      <c r="F7561" t="s">
        <v>10947</v>
      </c>
      <c r="G7561" t="s">
        <v>11842</v>
      </c>
      <c r="H7561" t="s">
        <v>11847</v>
      </c>
      <c r="I7561" t="s">
        <v>11851</v>
      </c>
      <c r="J7561" t="s">
        <v>11855</v>
      </c>
      <c r="K7561" s="3">
        <v>46151.71875</v>
      </c>
      <c r="L7561" s="3">
        <v>46152.357083333343</v>
      </c>
      <c r="M7561">
        <v>24</v>
      </c>
      <c r="N7561">
        <v>15.32</v>
      </c>
      <c r="O7561" t="s">
        <v>11859</v>
      </c>
      <c r="P7561" t="s">
        <v>11861</v>
      </c>
      <c r="Q7561">
        <v>87.7</v>
      </c>
      <c r="R7561" t="s">
        <v>11863</v>
      </c>
    </row>
    <row r="7562" spans="1:18" x14ac:dyDescent="0.3">
      <c r="A7562" t="s">
        <v>7578</v>
      </c>
      <c r="B7562" s="2">
        <v>46093</v>
      </c>
      <c r="C7562" t="s">
        <v>9361</v>
      </c>
      <c r="D7562" t="s">
        <v>9366</v>
      </c>
      <c r="E7562" t="s">
        <v>9377</v>
      </c>
      <c r="F7562" t="s">
        <v>10486</v>
      </c>
      <c r="G7562" t="s">
        <v>11839</v>
      </c>
      <c r="H7562" t="s">
        <v>11849</v>
      </c>
      <c r="I7562" t="s">
        <v>11851</v>
      </c>
      <c r="J7562" t="s">
        <v>11855</v>
      </c>
      <c r="K7562" s="3">
        <v>46093.930555555547</v>
      </c>
      <c r="L7562" s="3">
        <v>46094.275138888886</v>
      </c>
      <c r="M7562">
        <v>6</v>
      </c>
      <c r="N7562">
        <v>8.27</v>
      </c>
      <c r="O7562" t="s">
        <v>11860</v>
      </c>
      <c r="P7562" t="s">
        <v>11861</v>
      </c>
      <c r="Q7562">
        <v>92.2</v>
      </c>
      <c r="R7562" t="s">
        <v>11863</v>
      </c>
    </row>
    <row r="7563" spans="1:18" x14ac:dyDescent="0.3">
      <c r="A7563" t="s">
        <v>7579</v>
      </c>
      <c r="B7563" s="2">
        <v>46043</v>
      </c>
      <c r="C7563" t="s">
        <v>9360</v>
      </c>
      <c r="D7563" t="s">
        <v>9367</v>
      </c>
      <c r="E7563" t="s">
        <v>9376</v>
      </c>
      <c r="F7563" t="s">
        <v>9720</v>
      </c>
      <c r="G7563" t="s">
        <v>11844</v>
      </c>
      <c r="H7563" t="s">
        <v>11847</v>
      </c>
      <c r="I7563" t="s">
        <v>11852</v>
      </c>
      <c r="J7563" t="s">
        <v>11855</v>
      </c>
      <c r="K7563" s="3">
        <v>46043.299305555563</v>
      </c>
      <c r="L7563" s="3">
        <v>46043.807638888888</v>
      </c>
      <c r="M7563">
        <v>24</v>
      </c>
      <c r="N7563">
        <v>12.2</v>
      </c>
      <c r="O7563" t="s">
        <v>11859</v>
      </c>
      <c r="P7563" t="s">
        <v>11861</v>
      </c>
      <c r="Q7563">
        <v>90.1</v>
      </c>
      <c r="R7563" t="s">
        <v>11863</v>
      </c>
    </row>
    <row r="7564" spans="1:18" x14ac:dyDescent="0.3">
      <c r="A7564" t="s">
        <v>7580</v>
      </c>
      <c r="B7564" s="2">
        <v>46114</v>
      </c>
      <c r="C7564" t="s">
        <v>9358</v>
      </c>
      <c r="D7564" t="s">
        <v>9366</v>
      </c>
      <c r="E7564" t="s">
        <v>9376</v>
      </c>
      <c r="F7564" t="s">
        <v>10997</v>
      </c>
      <c r="G7564" t="s">
        <v>11840</v>
      </c>
      <c r="H7564" t="s">
        <v>11848</v>
      </c>
      <c r="I7564" t="s">
        <v>11853</v>
      </c>
      <c r="J7564" t="s">
        <v>11856</v>
      </c>
      <c r="K7564" s="3">
        <v>46114.040972222218</v>
      </c>
      <c r="L7564" s="3">
        <v>46114.11513888889</v>
      </c>
      <c r="M7564">
        <v>12</v>
      </c>
      <c r="N7564">
        <v>1.78</v>
      </c>
      <c r="O7564" t="s">
        <v>11859</v>
      </c>
      <c r="P7564" t="s">
        <v>11861</v>
      </c>
      <c r="Q7564">
        <v>100</v>
      </c>
      <c r="R7564" t="s">
        <v>11865</v>
      </c>
    </row>
    <row r="7565" spans="1:18" x14ac:dyDescent="0.3">
      <c r="A7565" t="s">
        <v>7581</v>
      </c>
      <c r="B7565" s="2">
        <v>46149</v>
      </c>
      <c r="C7565" t="s">
        <v>9362</v>
      </c>
      <c r="D7565" t="s">
        <v>9366</v>
      </c>
      <c r="E7565" t="s">
        <v>9371</v>
      </c>
      <c r="F7565" t="s">
        <v>11381</v>
      </c>
      <c r="G7565" t="s">
        <v>11845</v>
      </c>
      <c r="H7565" t="s">
        <v>11848</v>
      </c>
      <c r="I7565" t="s">
        <v>11853</v>
      </c>
      <c r="J7565" t="s">
        <v>11855</v>
      </c>
      <c r="K7565" s="3">
        <v>46149.140972222223</v>
      </c>
      <c r="L7565" s="3">
        <v>46149.540555555563</v>
      </c>
      <c r="M7565">
        <v>12</v>
      </c>
      <c r="N7565">
        <v>9.59</v>
      </c>
      <c r="O7565" t="s">
        <v>11859</v>
      </c>
      <c r="P7565" t="s">
        <v>11861</v>
      </c>
      <c r="Q7565">
        <v>99.1</v>
      </c>
      <c r="R7565" t="s">
        <v>11865</v>
      </c>
    </row>
    <row r="7566" spans="1:18" x14ac:dyDescent="0.3">
      <c r="A7566" t="s">
        <v>7582</v>
      </c>
      <c r="B7566" s="2">
        <v>46102</v>
      </c>
      <c r="C7566" t="s">
        <v>9361</v>
      </c>
      <c r="D7566" t="s">
        <v>9368</v>
      </c>
      <c r="E7566" t="s">
        <v>9371</v>
      </c>
      <c r="F7566" t="s">
        <v>11084</v>
      </c>
      <c r="G7566" t="s">
        <v>11840</v>
      </c>
      <c r="H7566" t="s">
        <v>11849</v>
      </c>
      <c r="I7566" t="s">
        <v>11853</v>
      </c>
      <c r="J7566" t="s">
        <v>11855</v>
      </c>
      <c r="K7566" s="3">
        <v>46102.981249999997</v>
      </c>
      <c r="L7566" s="3">
        <v>46103.578750000001</v>
      </c>
      <c r="M7566">
        <v>6</v>
      </c>
      <c r="N7566">
        <v>14.34</v>
      </c>
      <c r="O7566" t="s">
        <v>11860</v>
      </c>
      <c r="P7566" t="s">
        <v>11861</v>
      </c>
      <c r="Q7566">
        <v>86.5</v>
      </c>
      <c r="R7566" t="s">
        <v>11863</v>
      </c>
    </row>
    <row r="7567" spans="1:18" x14ac:dyDescent="0.3">
      <c r="A7567" t="s">
        <v>7583</v>
      </c>
      <c r="B7567" s="2">
        <v>46078</v>
      </c>
      <c r="C7567" t="s">
        <v>9363</v>
      </c>
      <c r="D7567" t="s">
        <v>9367</v>
      </c>
      <c r="E7567" t="s">
        <v>9378</v>
      </c>
      <c r="F7567" t="s">
        <v>10642</v>
      </c>
      <c r="G7567" t="s">
        <v>11846</v>
      </c>
      <c r="H7567" t="s">
        <v>11849</v>
      </c>
      <c r="I7567" t="s">
        <v>11854</v>
      </c>
      <c r="J7567" t="s">
        <v>11857</v>
      </c>
      <c r="K7567" s="3">
        <v>46078.254861111112</v>
      </c>
      <c r="L7567" s="3">
        <v>46078.955277777779</v>
      </c>
      <c r="M7567">
        <v>6</v>
      </c>
      <c r="N7567">
        <v>16.809999999999999</v>
      </c>
      <c r="O7567" t="s">
        <v>11860</v>
      </c>
      <c r="P7567" t="s">
        <v>11861</v>
      </c>
      <c r="Q7567">
        <v>89.5</v>
      </c>
      <c r="R7567" t="s">
        <v>11865</v>
      </c>
    </row>
    <row r="7568" spans="1:18" x14ac:dyDescent="0.3">
      <c r="A7568" t="s">
        <v>7584</v>
      </c>
      <c r="B7568" s="2">
        <v>46138</v>
      </c>
      <c r="C7568" t="s">
        <v>9358</v>
      </c>
      <c r="D7568" t="s">
        <v>9369</v>
      </c>
      <c r="E7568" t="s">
        <v>9372</v>
      </c>
      <c r="F7568" t="s">
        <v>11385</v>
      </c>
      <c r="G7568" t="s">
        <v>11845</v>
      </c>
      <c r="H7568" t="s">
        <v>11848</v>
      </c>
      <c r="I7568" t="s">
        <v>11854</v>
      </c>
      <c r="J7568" t="s">
        <v>11855</v>
      </c>
      <c r="K7568" s="3">
        <v>46138.571527777778</v>
      </c>
      <c r="L7568" s="3">
        <v>46139.106527777767</v>
      </c>
      <c r="M7568">
        <v>12</v>
      </c>
      <c r="N7568">
        <v>12.84</v>
      </c>
      <c r="O7568" t="s">
        <v>11860</v>
      </c>
      <c r="P7568" t="s">
        <v>11862</v>
      </c>
      <c r="Q7568">
        <v>90.4</v>
      </c>
      <c r="R7568" t="s">
        <v>11865</v>
      </c>
    </row>
    <row r="7569" spans="1:18" x14ac:dyDescent="0.3">
      <c r="A7569" t="s">
        <v>7585</v>
      </c>
      <c r="B7569" s="2">
        <v>46170</v>
      </c>
      <c r="C7569" t="s">
        <v>9362</v>
      </c>
      <c r="D7569" t="s">
        <v>9366</v>
      </c>
      <c r="E7569" t="s">
        <v>9376</v>
      </c>
      <c r="F7569" t="s">
        <v>9530</v>
      </c>
      <c r="G7569" t="s">
        <v>11843</v>
      </c>
      <c r="H7569" t="s">
        <v>11849</v>
      </c>
      <c r="I7569" t="s">
        <v>11853</v>
      </c>
      <c r="J7569" t="s">
        <v>11855</v>
      </c>
      <c r="K7569" s="3">
        <v>46170.513888888891</v>
      </c>
      <c r="L7569" s="3">
        <v>46170.766388888893</v>
      </c>
      <c r="M7569">
        <v>6</v>
      </c>
      <c r="N7569">
        <v>6.06</v>
      </c>
      <c r="O7569" t="s">
        <v>11860</v>
      </c>
      <c r="P7569" t="s">
        <v>11861</v>
      </c>
      <c r="Q7569">
        <v>86.6</v>
      </c>
      <c r="R7569" t="s">
        <v>11864</v>
      </c>
    </row>
    <row r="7570" spans="1:18" x14ac:dyDescent="0.3">
      <c r="A7570" t="s">
        <v>7586</v>
      </c>
      <c r="B7570" s="2">
        <v>46047</v>
      </c>
      <c r="C7570" t="s">
        <v>9360</v>
      </c>
      <c r="D7570" t="s">
        <v>9369</v>
      </c>
      <c r="E7570" t="s">
        <v>9371</v>
      </c>
      <c r="F7570" t="s">
        <v>10724</v>
      </c>
      <c r="G7570" t="s">
        <v>11839</v>
      </c>
      <c r="H7570" t="s">
        <v>11848</v>
      </c>
      <c r="I7570" t="s">
        <v>11853</v>
      </c>
      <c r="J7570" t="s">
        <v>11855</v>
      </c>
      <c r="K7570" s="3">
        <v>46047.407638888893</v>
      </c>
      <c r="L7570" s="3">
        <v>46047.585972222223</v>
      </c>
      <c r="M7570">
        <v>12</v>
      </c>
      <c r="N7570">
        <v>4.28</v>
      </c>
      <c r="O7570" t="s">
        <v>11859</v>
      </c>
      <c r="P7570" t="s">
        <v>11861</v>
      </c>
      <c r="Q7570">
        <v>86.1</v>
      </c>
      <c r="R7570" t="s">
        <v>11863</v>
      </c>
    </row>
    <row r="7571" spans="1:18" x14ac:dyDescent="0.3">
      <c r="A7571" t="s">
        <v>7587</v>
      </c>
      <c r="B7571" s="2">
        <v>46178</v>
      </c>
      <c r="C7571" t="s">
        <v>9359</v>
      </c>
      <c r="D7571" t="s">
        <v>9365</v>
      </c>
      <c r="E7571" t="s">
        <v>9373</v>
      </c>
      <c r="F7571" t="s">
        <v>9417</v>
      </c>
      <c r="G7571" t="s">
        <v>11841</v>
      </c>
      <c r="H7571" t="s">
        <v>11848</v>
      </c>
      <c r="I7571" t="s">
        <v>11854</v>
      </c>
      <c r="J7571" t="s">
        <v>11858</v>
      </c>
      <c r="K7571" s="3">
        <v>46178.921527777777</v>
      </c>
      <c r="L7571" s="3">
        <v>46179.531944444447</v>
      </c>
      <c r="M7571">
        <v>12</v>
      </c>
      <c r="N7571">
        <v>14.65</v>
      </c>
      <c r="O7571" t="s">
        <v>11860</v>
      </c>
      <c r="P7571" t="s">
        <v>11862</v>
      </c>
      <c r="Q7571">
        <v>96.8</v>
      </c>
      <c r="R7571" t="s">
        <v>11865</v>
      </c>
    </row>
    <row r="7572" spans="1:18" x14ac:dyDescent="0.3">
      <c r="A7572" t="s">
        <v>7588</v>
      </c>
      <c r="B7572" s="2">
        <v>46027</v>
      </c>
      <c r="C7572" t="s">
        <v>9360</v>
      </c>
      <c r="D7572" t="s">
        <v>9364</v>
      </c>
      <c r="E7572" t="s">
        <v>9371</v>
      </c>
      <c r="F7572" t="s">
        <v>10047</v>
      </c>
      <c r="G7572" t="s">
        <v>11843</v>
      </c>
      <c r="H7572" t="s">
        <v>11847</v>
      </c>
      <c r="I7572" t="s">
        <v>11851</v>
      </c>
      <c r="J7572" t="s">
        <v>11855</v>
      </c>
      <c r="K7572" s="3">
        <v>46027.727083333331</v>
      </c>
      <c r="L7572" s="3">
        <v>46028.216666666667</v>
      </c>
      <c r="M7572">
        <v>24</v>
      </c>
      <c r="N7572">
        <v>11.75</v>
      </c>
      <c r="O7572" t="s">
        <v>11859</v>
      </c>
      <c r="P7572" t="s">
        <v>11861</v>
      </c>
      <c r="Q7572">
        <v>77.5</v>
      </c>
      <c r="R7572" t="s">
        <v>11864</v>
      </c>
    </row>
    <row r="7573" spans="1:18" x14ac:dyDescent="0.3">
      <c r="A7573" t="s">
        <v>7589</v>
      </c>
      <c r="B7573" s="2">
        <v>46142</v>
      </c>
      <c r="C7573" t="s">
        <v>9358</v>
      </c>
      <c r="D7573" t="s">
        <v>9366</v>
      </c>
      <c r="E7573" t="s">
        <v>9373</v>
      </c>
      <c r="F7573" t="s">
        <v>10886</v>
      </c>
      <c r="G7573" t="s">
        <v>11846</v>
      </c>
      <c r="H7573" t="s">
        <v>11848</v>
      </c>
      <c r="I7573" t="s">
        <v>11851</v>
      </c>
      <c r="J7573" t="s">
        <v>11856</v>
      </c>
      <c r="K7573" s="3">
        <v>46142.010416666657</v>
      </c>
      <c r="L7573" s="3">
        <v>46142.243333333332</v>
      </c>
      <c r="M7573">
        <v>12</v>
      </c>
      <c r="N7573">
        <v>5.59</v>
      </c>
      <c r="O7573" t="s">
        <v>11859</v>
      </c>
      <c r="P7573" t="s">
        <v>11861</v>
      </c>
      <c r="Q7573">
        <v>90.8</v>
      </c>
      <c r="R7573" t="s">
        <v>11863</v>
      </c>
    </row>
    <row r="7574" spans="1:18" x14ac:dyDescent="0.3">
      <c r="A7574" t="s">
        <v>7590</v>
      </c>
      <c r="B7574" s="2">
        <v>46043</v>
      </c>
      <c r="C7574" t="s">
        <v>9360</v>
      </c>
      <c r="D7574" t="s">
        <v>9367</v>
      </c>
      <c r="E7574" t="s">
        <v>9377</v>
      </c>
      <c r="F7574" t="s">
        <v>9451</v>
      </c>
      <c r="G7574" t="s">
        <v>11843</v>
      </c>
      <c r="H7574" t="s">
        <v>11848</v>
      </c>
      <c r="I7574" t="s">
        <v>11854</v>
      </c>
      <c r="J7574" t="s">
        <v>11855</v>
      </c>
      <c r="K7574" s="3">
        <v>46043.131249999999</v>
      </c>
      <c r="L7574" s="3">
        <v>46043.267500000002</v>
      </c>
      <c r="M7574">
        <v>12</v>
      </c>
      <c r="N7574">
        <v>3.27</v>
      </c>
      <c r="O7574" t="s">
        <v>11859</v>
      </c>
      <c r="P7574" t="s">
        <v>11861</v>
      </c>
      <c r="Q7574">
        <v>95.7</v>
      </c>
      <c r="R7574" t="s">
        <v>11863</v>
      </c>
    </row>
    <row r="7575" spans="1:18" x14ac:dyDescent="0.3">
      <c r="A7575" t="s">
        <v>7591</v>
      </c>
      <c r="B7575" s="2">
        <v>46040</v>
      </c>
      <c r="C7575" t="s">
        <v>9360</v>
      </c>
      <c r="D7575" t="s">
        <v>9369</v>
      </c>
      <c r="E7575" t="s">
        <v>9378</v>
      </c>
      <c r="F7575" t="s">
        <v>11781</v>
      </c>
      <c r="G7575" t="s">
        <v>11843</v>
      </c>
      <c r="H7575" t="s">
        <v>11848</v>
      </c>
      <c r="I7575" t="s">
        <v>11854</v>
      </c>
      <c r="J7575" t="s">
        <v>11855</v>
      </c>
      <c r="K7575" s="3">
        <v>46040.660416666673</v>
      </c>
      <c r="L7575" s="3">
        <v>46041.383750000001</v>
      </c>
      <c r="M7575">
        <v>12</v>
      </c>
      <c r="N7575">
        <v>17.36</v>
      </c>
      <c r="O7575" t="s">
        <v>11860</v>
      </c>
      <c r="P7575" t="s">
        <v>11861</v>
      </c>
      <c r="Q7575">
        <v>100</v>
      </c>
      <c r="R7575" t="s">
        <v>11864</v>
      </c>
    </row>
    <row r="7576" spans="1:18" x14ac:dyDescent="0.3">
      <c r="A7576" t="s">
        <v>7592</v>
      </c>
      <c r="B7576" s="2">
        <v>46197</v>
      </c>
      <c r="C7576" t="s">
        <v>9359</v>
      </c>
      <c r="D7576" t="s">
        <v>9367</v>
      </c>
      <c r="E7576" t="s">
        <v>9374</v>
      </c>
      <c r="F7576" t="s">
        <v>10005</v>
      </c>
      <c r="G7576" t="s">
        <v>11841</v>
      </c>
      <c r="H7576" t="s">
        <v>11848</v>
      </c>
      <c r="I7576" t="s">
        <v>11851</v>
      </c>
      <c r="J7576" t="s">
        <v>11855</v>
      </c>
      <c r="K7576" s="3">
        <v>46197.634722222218</v>
      </c>
      <c r="L7576" s="3">
        <v>46197.905972222223</v>
      </c>
      <c r="M7576">
        <v>12</v>
      </c>
      <c r="N7576">
        <v>6.51</v>
      </c>
      <c r="O7576" t="s">
        <v>11859</v>
      </c>
      <c r="P7576" t="s">
        <v>11861</v>
      </c>
      <c r="Q7576">
        <v>97</v>
      </c>
      <c r="R7576" t="s">
        <v>11863</v>
      </c>
    </row>
    <row r="7577" spans="1:18" x14ac:dyDescent="0.3">
      <c r="A7577" t="s">
        <v>7593</v>
      </c>
      <c r="B7577" s="2">
        <v>46079</v>
      </c>
      <c r="C7577" t="s">
        <v>9363</v>
      </c>
      <c r="D7577" t="s">
        <v>9366</v>
      </c>
      <c r="E7577" t="s">
        <v>9375</v>
      </c>
      <c r="F7577" t="s">
        <v>9647</v>
      </c>
      <c r="G7577" t="s">
        <v>11842</v>
      </c>
      <c r="H7577" t="s">
        <v>11847</v>
      </c>
      <c r="I7577" t="s">
        <v>11853</v>
      </c>
      <c r="J7577" t="s">
        <v>11855</v>
      </c>
      <c r="K7577" s="3">
        <v>46079.710416666669</v>
      </c>
      <c r="L7577" s="3">
        <v>46080.187083333331</v>
      </c>
      <c r="M7577">
        <v>24</v>
      </c>
      <c r="N7577">
        <v>11.44</v>
      </c>
      <c r="O7577" t="s">
        <v>11859</v>
      </c>
      <c r="P7577" t="s">
        <v>11861</v>
      </c>
      <c r="Q7577">
        <v>82.3</v>
      </c>
      <c r="R7577" t="s">
        <v>11863</v>
      </c>
    </row>
    <row r="7578" spans="1:18" x14ac:dyDescent="0.3">
      <c r="A7578" t="s">
        <v>7594</v>
      </c>
      <c r="B7578" s="2">
        <v>46115</v>
      </c>
      <c r="C7578" t="s">
        <v>9358</v>
      </c>
      <c r="D7578" t="s">
        <v>9365</v>
      </c>
      <c r="E7578" t="s">
        <v>9375</v>
      </c>
      <c r="F7578" t="s">
        <v>11689</v>
      </c>
      <c r="G7578" t="s">
        <v>11844</v>
      </c>
      <c r="H7578" t="s">
        <v>11848</v>
      </c>
      <c r="I7578" t="s">
        <v>11854</v>
      </c>
      <c r="J7578" t="s">
        <v>11855</v>
      </c>
      <c r="K7578" s="3">
        <v>46115.309027777781</v>
      </c>
      <c r="L7578" s="3">
        <v>46115.659861111111</v>
      </c>
      <c r="M7578">
        <v>12</v>
      </c>
      <c r="N7578">
        <v>8.42</v>
      </c>
      <c r="O7578" t="s">
        <v>11859</v>
      </c>
      <c r="P7578" t="s">
        <v>11861</v>
      </c>
      <c r="Q7578">
        <v>94.7</v>
      </c>
      <c r="R7578" t="s">
        <v>11865</v>
      </c>
    </row>
    <row r="7579" spans="1:18" x14ac:dyDescent="0.3">
      <c r="A7579" t="s">
        <v>7595</v>
      </c>
      <c r="B7579" s="2">
        <v>46041</v>
      </c>
      <c r="C7579" t="s">
        <v>9360</v>
      </c>
      <c r="D7579" t="s">
        <v>9364</v>
      </c>
      <c r="E7579" t="s">
        <v>9377</v>
      </c>
      <c r="F7579" t="s">
        <v>11169</v>
      </c>
      <c r="G7579" t="s">
        <v>11846</v>
      </c>
      <c r="H7579" t="s">
        <v>11848</v>
      </c>
      <c r="I7579" t="s">
        <v>11852</v>
      </c>
      <c r="J7579" t="s">
        <v>11855</v>
      </c>
      <c r="K7579" s="3">
        <v>46041.384722222218</v>
      </c>
      <c r="L7579" s="3">
        <v>46041.610138888893</v>
      </c>
      <c r="M7579">
        <v>12</v>
      </c>
      <c r="N7579">
        <v>5.41</v>
      </c>
      <c r="O7579" t="s">
        <v>11859</v>
      </c>
      <c r="P7579" t="s">
        <v>11861</v>
      </c>
      <c r="Q7579">
        <v>100</v>
      </c>
      <c r="R7579" t="s">
        <v>11864</v>
      </c>
    </row>
    <row r="7580" spans="1:18" x14ac:dyDescent="0.3">
      <c r="A7580" t="s">
        <v>7596</v>
      </c>
      <c r="B7580" s="2">
        <v>46150</v>
      </c>
      <c r="C7580" t="s">
        <v>9362</v>
      </c>
      <c r="D7580" t="s">
        <v>9365</v>
      </c>
      <c r="E7580" t="s">
        <v>9372</v>
      </c>
      <c r="F7580" t="s">
        <v>9551</v>
      </c>
      <c r="G7580" t="s">
        <v>11846</v>
      </c>
      <c r="H7580" t="s">
        <v>11847</v>
      </c>
      <c r="I7580" t="s">
        <v>11852</v>
      </c>
      <c r="J7580" t="s">
        <v>15</v>
      </c>
      <c r="K7580" s="3">
        <v>46150.649305555547</v>
      </c>
      <c r="L7580" s="3">
        <v>46150.845138888893</v>
      </c>
      <c r="M7580">
        <v>24</v>
      </c>
      <c r="N7580">
        <v>4.7</v>
      </c>
      <c r="O7580" t="s">
        <v>11859</v>
      </c>
      <c r="P7580" t="s">
        <v>11862</v>
      </c>
      <c r="Q7580">
        <v>85.7</v>
      </c>
      <c r="R7580" t="s">
        <v>11863</v>
      </c>
    </row>
    <row r="7581" spans="1:18" x14ac:dyDescent="0.3">
      <c r="A7581" t="s">
        <v>7597</v>
      </c>
      <c r="B7581" s="2">
        <v>46119</v>
      </c>
      <c r="C7581" t="s">
        <v>9358</v>
      </c>
      <c r="D7581" t="s">
        <v>9370</v>
      </c>
      <c r="E7581" t="s">
        <v>9377</v>
      </c>
      <c r="F7581" t="s">
        <v>11705</v>
      </c>
      <c r="G7581" t="s">
        <v>11840</v>
      </c>
      <c r="H7581" t="s">
        <v>11848</v>
      </c>
      <c r="I7581" t="s">
        <v>11854</v>
      </c>
      <c r="J7581" t="s">
        <v>11856</v>
      </c>
      <c r="K7581" s="3">
        <v>46119.938194444447</v>
      </c>
      <c r="L7581" s="3">
        <v>46120.573611111111</v>
      </c>
      <c r="M7581">
        <v>12</v>
      </c>
      <c r="N7581">
        <v>15.25</v>
      </c>
      <c r="O7581" t="s">
        <v>11860</v>
      </c>
      <c r="P7581" t="s">
        <v>11861</v>
      </c>
      <c r="Q7581">
        <v>87.2</v>
      </c>
      <c r="R7581" t="s">
        <v>11865</v>
      </c>
    </row>
    <row r="7582" spans="1:18" x14ac:dyDescent="0.3">
      <c r="A7582" t="s">
        <v>7598</v>
      </c>
      <c r="B7582" s="2">
        <v>46153</v>
      </c>
      <c r="C7582" t="s">
        <v>9362</v>
      </c>
      <c r="D7582" t="s">
        <v>9364</v>
      </c>
      <c r="E7582" t="s">
        <v>9372</v>
      </c>
      <c r="F7582" t="s">
        <v>9597</v>
      </c>
      <c r="G7582" t="s">
        <v>11842</v>
      </c>
      <c r="H7582" t="s">
        <v>11848</v>
      </c>
      <c r="I7582" t="s">
        <v>11851</v>
      </c>
      <c r="J7582" t="s">
        <v>11856</v>
      </c>
      <c r="K7582" s="3">
        <v>46153.987500000003</v>
      </c>
      <c r="L7582" s="3">
        <v>46154.303333333322</v>
      </c>
      <c r="M7582">
        <v>12</v>
      </c>
      <c r="N7582">
        <v>7.58</v>
      </c>
      <c r="O7582" t="s">
        <v>11859</v>
      </c>
      <c r="P7582" t="s">
        <v>11861</v>
      </c>
      <c r="Q7582">
        <v>90.9</v>
      </c>
      <c r="R7582" t="s">
        <v>11863</v>
      </c>
    </row>
    <row r="7583" spans="1:18" x14ac:dyDescent="0.3">
      <c r="A7583" t="s">
        <v>7599</v>
      </c>
      <c r="B7583" s="2">
        <v>46192</v>
      </c>
      <c r="C7583" t="s">
        <v>9359</v>
      </c>
      <c r="D7583" t="s">
        <v>9365</v>
      </c>
      <c r="E7583" t="s">
        <v>9371</v>
      </c>
      <c r="F7583" t="s">
        <v>11782</v>
      </c>
      <c r="G7583" t="s">
        <v>11842</v>
      </c>
      <c r="H7583" t="s">
        <v>11849</v>
      </c>
      <c r="I7583" t="s">
        <v>11852</v>
      </c>
      <c r="J7583" t="s">
        <v>11858</v>
      </c>
      <c r="K7583" s="3">
        <v>46192.442361111112</v>
      </c>
      <c r="L7583" s="3">
        <v>46192.681527777779</v>
      </c>
      <c r="M7583">
        <v>6</v>
      </c>
      <c r="N7583">
        <v>5.74</v>
      </c>
      <c r="O7583" t="s">
        <v>11859</v>
      </c>
      <c r="P7583" t="s">
        <v>11861</v>
      </c>
      <c r="Q7583">
        <v>94.6</v>
      </c>
      <c r="R7583" t="s">
        <v>11863</v>
      </c>
    </row>
    <row r="7584" spans="1:18" x14ac:dyDescent="0.3">
      <c r="A7584" t="s">
        <v>7600</v>
      </c>
      <c r="B7584" s="2">
        <v>46043</v>
      </c>
      <c r="C7584" t="s">
        <v>9360</v>
      </c>
      <c r="D7584" t="s">
        <v>9367</v>
      </c>
      <c r="E7584" t="s">
        <v>9371</v>
      </c>
      <c r="F7584" t="s">
        <v>11580</v>
      </c>
      <c r="G7584" t="s">
        <v>11845</v>
      </c>
      <c r="H7584" t="s">
        <v>11847</v>
      </c>
      <c r="I7584" t="s">
        <v>11851</v>
      </c>
      <c r="J7584" t="s">
        <v>11855</v>
      </c>
      <c r="K7584" s="3">
        <v>46043.210416666669</v>
      </c>
      <c r="L7584" s="3">
        <v>46043.9</v>
      </c>
      <c r="M7584">
        <v>24</v>
      </c>
      <c r="N7584">
        <v>16.55</v>
      </c>
      <c r="O7584" t="s">
        <v>11859</v>
      </c>
      <c r="P7584" t="s">
        <v>11861</v>
      </c>
      <c r="Q7584">
        <v>98.1</v>
      </c>
      <c r="R7584" t="s">
        <v>11865</v>
      </c>
    </row>
    <row r="7585" spans="1:18" x14ac:dyDescent="0.3">
      <c r="A7585" t="s">
        <v>7601</v>
      </c>
      <c r="B7585" s="2">
        <v>46062</v>
      </c>
      <c r="C7585" t="s">
        <v>9363</v>
      </c>
      <c r="D7585" t="s">
        <v>9364</v>
      </c>
      <c r="E7585" t="s">
        <v>9377</v>
      </c>
      <c r="F7585" t="s">
        <v>10157</v>
      </c>
      <c r="G7585" t="s">
        <v>11843</v>
      </c>
      <c r="H7585" t="s">
        <v>11848</v>
      </c>
      <c r="I7585" t="s">
        <v>11851</v>
      </c>
      <c r="J7585" t="s">
        <v>11855</v>
      </c>
      <c r="K7585" s="3">
        <v>46062.027777777781</v>
      </c>
      <c r="L7585" s="3">
        <v>46062.55027777778</v>
      </c>
      <c r="M7585">
        <v>12</v>
      </c>
      <c r="N7585">
        <v>12.54</v>
      </c>
      <c r="O7585" t="s">
        <v>11860</v>
      </c>
      <c r="P7585" t="s">
        <v>11861</v>
      </c>
      <c r="Q7585">
        <v>90.1</v>
      </c>
      <c r="R7585" t="s">
        <v>11864</v>
      </c>
    </row>
    <row r="7586" spans="1:18" x14ac:dyDescent="0.3">
      <c r="A7586" t="s">
        <v>7602</v>
      </c>
      <c r="B7586" s="2">
        <v>46089</v>
      </c>
      <c r="C7586" t="s">
        <v>9361</v>
      </c>
      <c r="D7586" t="s">
        <v>9369</v>
      </c>
      <c r="E7586" t="s">
        <v>9372</v>
      </c>
      <c r="F7586" t="s">
        <v>11186</v>
      </c>
      <c r="G7586" t="s">
        <v>11842</v>
      </c>
      <c r="H7586" t="s">
        <v>11847</v>
      </c>
      <c r="I7586" t="s">
        <v>11853</v>
      </c>
      <c r="J7586" t="s">
        <v>11858</v>
      </c>
      <c r="K7586" s="3">
        <v>46089.463888888888</v>
      </c>
      <c r="L7586" s="3">
        <v>46090.375972222217</v>
      </c>
      <c r="M7586">
        <v>24</v>
      </c>
      <c r="N7586">
        <v>21.89</v>
      </c>
      <c r="O7586" t="s">
        <v>11859</v>
      </c>
      <c r="P7586" t="s">
        <v>11861</v>
      </c>
      <c r="Q7586">
        <v>98.3</v>
      </c>
      <c r="R7586" t="s">
        <v>11863</v>
      </c>
    </row>
    <row r="7587" spans="1:18" x14ac:dyDescent="0.3">
      <c r="A7587" t="s">
        <v>7603</v>
      </c>
      <c r="B7587" s="2">
        <v>46175</v>
      </c>
      <c r="C7587" t="s">
        <v>9359</v>
      </c>
      <c r="D7587" t="s">
        <v>9370</v>
      </c>
      <c r="E7587" t="s">
        <v>9375</v>
      </c>
      <c r="F7587" t="s">
        <v>10287</v>
      </c>
      <c r="G7587" t="s">
        <v>11840</v>
      </c>
      <c r="H7587" t="s">
        <v>11848</v>
      </c>
      <c r="I7587" t="s">
        <v>11854</v>
      </c>
      <c r="J7587" t="s">
        <v>11855</v>
      </c>
      <c r="K7587" s="3">
        <v>46175.231944444437</v>
      </c>
      <c r="L7587" s="3">
        <v>46175.323611111111</v>
      </c>
      <c r="M7587">
        <v>12</v>
      </c>
      <c r="N7587">
        <v>2.2000000000000002</v>
      </c>
      <c r="O7587" t="s">
        <v>11859</v>
      </c>
      <c r="P7587" t="s">
        <v>11861</v>
      </c>
      <c r="Q7587">
        <v>88.2</v>
      </c>
      <c r="R7587" t="s">
        <v>11863</v>
      </c>
    </row>
    <row r="7588" spans="1:18" x14ac:dyDescent="0.3">
      <c r="A7588" t="s">
        <v>7604</v>
      </c>
      <c r="B7588" s="2">
        <v>46149</v>
      </c>
      <c r="C7588" t="s">
        <v>9362</v>
      </c>
      <c r="D7588" t="s">
        <v>9366</v>
      </c>
      <c r="E7588" t="s">
        <v>9377</v>
      </c>
      <c r="F7588" t="s">
        <v>11380</v>
      </c>
      <c r="G7588" t="s">
        <v>11842</v>
      </c>
      <c r="H7588" t="s">
        <v>11847</v>
      </c>
      <c r="I7588" t="s">
        <v>11851</v>
      </c>
      <c r="J7588" t="s">
        <v>11855</v>
      </c>
      <c r="K7588" s="3">
        <v>46149.537499999999</v>
      </c>
      <c r="L7588" s="3">
        <v>46150.330833333333</v>
      </c>
      <c r="M7588">
        <v>24</v>
      </c>
      <c r="N7588">
        <v>19.04</v>
      </c>
      <c r="O7588" t="s">
        <v>11859</v>
      </c>
      <c r="P7588" t="s">
        <v>11861</v>
      </c>
      <c r="Q7588">
        <v>82.6</v>
      </c>
      <c r="R7588" t="s">
        <v>11863</v>
      </c>
    </row>
    <row r="7589" spans="1:18" x14ac:dyDescent="0.3">
      <c r="A7589" t="s">
        <v>7605</v>
      </c>
      <c r="B7589" s="2">
        <v>46077</v>
      </c>
      <c r="C7589" t="s">
        <v>9363</v>
      </c>
      <c r="D7589" t="s">
        <v>9370</v>
      </c>
      <c r="E7589" t="s">
        <v>9378</v>
      </c>
      <c r="F7589" t="s">
        <v>10422</v>
      </c>
      <c r="G7589" t="s">
        <v>11839</v>
      </c>
      <c r="H7589" t="s">
        <v>11848</v>
      </c>
      <c r="I7589" t="s">
        <v>11851</v>
      </c>
      <c r="J7589" t="s">
        <v>11857</v>
      </c>
      <c r="K7589" s="3">
        <v>46077.685416666667</v>
      </c>
      <c r="L7589" s="3">
        <v>46077.875</v>
      </c>
      <c r="M7589">
        <v>12</v>
      </c>
      <c r="N7589">
        <v>4.55</v>
      </c>
      <c r="O7589" t="s">
        <v>11859</v>
      </c>
      <c r="P7589" t="s">
        <v>11861</v>
      </c>
      <c r="Q7589">
        <v>93</v>
      </c>
      <c r="R7589" t="s">
        <v>11863</v>
      </c>
    </row>
    <row r="7590" spans="1:18" x14ac:dyDescent="0.3">
      <c r="A7590" t="s">
        <v>7606</v>
      </c>
      <c r="B7590" s="2">
        <v>46202</v>
      </c>
      <c r="C7590" t="s">
        <v>9359</v>
      </c>
      <c r="D7590" t="s">
        <v>9364</v>
      </c>
      <c r="E7590" t="s">
        <v>9372</v>
      </c>
      <c r="F7590" t="s">
        <v>10362</v>
      </c>
      <c r="G7590" t="s">
        <v>11843</v>
      </c>
      <c r="H7590" t="s">
        <v>11848</v>
      </c>
      <c r="I7590" t="s">
        <v>11852</v>
      </c>
      <c r="J7590" t="s">
        <v>11855</v>
      </c>
      <c r="K7590" s="3">
        <v>46202.025000000001</v>
      </c>
      <c r="L7590" s="3">
        <v>46202.214166666658</v>
      </c>
      <c r="M7590">
        <v>12</v>
      </c>
      <c r="N7590">
        <v>4.54</v>
      </c>
      <c r="O7590" t="s">
        <v>11859</v>
      </c>
      <c r="P7590" t="s">
        <v>11861</v>
      </c>
      <c r="Q7590">
        <v>90.8</v>
      </c>
      <c r="R7590" t="s">
        <v>11863</v>
      </c>
    </row>
    <row r="7591" spans="1:18" x14ac:dyDescent="0.3">
      <c r="A7591" t="s">
        <v>7607</v>
      </c>
      <c r="B7591" s="2">
        <v>46194</v>
      </c>
      <c r="C7591" t="s">
        <v>9359</v>
      </c>
      <c r="D7591" t="s">
        <v>9369</v>
      </c>
      <c r="E7591" t="s">
        <v>9371</v>
      </c>
      <c r="F7591" t="s">
        <v>9800</v>
      </c>
      <c r="G7591" t="s">
        <v>11845</v>
      </c>
      <c r="H7591" t="s">
        <v>11847</v>
      </c>
      <c r="I7591" t="s">
        <v>11853</v>
      </c>
      <c r="J7591" t="s">
        <v>11858</v>
      </c>
      <c r="K7591" s="3">
        <v>46194.323611111111</v>
      </c>
      <c r="L7591" s="3">
        <v>46194.568194444437</v>
      </c>
      <c r="M7591">
        <v>24</v>
      </c>
      <c r="N7591">
        <v>5.87</v>
      </c>
      <c r="O7591" t="s">
        <v>11859</v>
      </c>
      <c r="P7591" t="s">
        <v>11861</v>
      </c>
      <c r="Q7591">
        <v>90.9</v>
      </c>
      <c r="R7591" t="s">
        <v>11865</v>
      </c>
    </row>
    <row r="7592" spans="1:18" x14ac:dyDescent="0.3">
      <c r="A7592" t="s">
        <v>7608</v>
      </c>
      <c r="B7592" s="2">
        <v>46131</v>
      </c>
      <c r="C7592" t="s">
        <v>9358</v>
      </c>
      <c r="D7592" t="s">
        <v>9369</v>
      </c>
      <c r="E7592" t="s">
        <v>9377</v>
      </c>
      <c r="F7592" t="s">
        <v>9532</v>
      </c>
      <c r="G7592" t="s">
        <v>11845</v>
      </c>
      <c r="H7592" t="s">
        <v>11848</v>
      </c>
      <c r="I7592" t="s">
        <v>11851</v>
      </c>
      <c r="J7592" t="s">
        <v>11855</v>
      </c>
      <c r="K7592" s="3">
        <v>46131.915972222218</v>
      </c>
      <c r="L7592" s="3">
        <v>46132.754305555558</v>
      </c>
      <c r="M7592">
        <v>12</v>
      </c>
      <c r="N7592">
        <v>20.12</v>
      </c>
      <c r="O7592" t="s">
        <v>11860</v>
      </c>
      <c r="P7592" t="s">
        <v>11861</v>
      </c>
      <c r="Q7592">
        <v>95.2</v>
      </c>
      <c r="R7592" t="s">
        <v>11863</v>
      </c>
    </row>
    <row r="7593" spans="1:18" x14ac:dyDescent="0.3">
      <c r="A7593" t="s">
        <v>7609</v>
      </c>
      <c r="B7593" s="2">
        <v>46120</v>
      </c>
      <c r="C7593" t="s">
        <v>9358</v>
      </c>
      <c r="D7593" t="s">
        <v>9367</v>
      </c>
      <c r="E7593" t="s">
        <v>9371</v>
      </c>
      <c r="F7593" t="s">
        <v>10232</v>
      </c>
      <c r="G7593" t="s">
        <v>11846</v>
      </c>
      <c r="H7593" t="s">
        <v>11848</v>
      </c>
      <c r="I7593" t="s">
        <v>11854</v>
      </c>
      <c r="J7593" t="s">
        <v>11855</v>
      </c>
      <c r="K7593" s="3">
        <v>46120.297222222223</v>
      </c>
      <c r="L7593" s="3">
        <v>46120.584722222222</v>
      </c>
      <c r="M7593">
        <v>12</v>
      </c>
      <c r="N7593">
        <v>6.9</v>
      </c>
      <c r="O7593" t="s">
        <v>11859</v>
      </c>
      <c r="P7593" t="s">
        <v>11861</v>
      </c>
      <c r="Q7593">
        <v>90.4</v>
      </c>
      <c r="R7593" t="s">
        <v>11863</v>
      </c>
    </row>
    <row r="7594" spans="1:18" x14ac:dyDescent="0.3">
      <c r="A7594" t="s">
        <v>7610</v>
      </c>
      <c r="B7594" s="2">
        <v>46134</v>
      </c>
      <c r="C7594" t="s">
        <v>9358</v>
      </c>
      <c r="D7594" t="s">
        <v>9367</v>
      </c>
      <c r="E7594" t="s">
        <v>9375</v>
      </c>
      <c r="F7594" t="s">
        <v>11783</v>
      </c>
      <c r="G7594" t="s">
        <v>11845</v>
      </c>
      <c r="H7594" t="s">
        <v>11848</v>
      </c>
      <c r="I7594" t="s">
        <v>11851</v>
      </c>
      <c r="J7594" t="s">
        <v>11855</v>
      </c>
      <c r="K7594" s="3">
        <v>46134.959027777782</v>
      </c>
      <c r="L7594" s="3">
        <v>46135.205694444441</v>
      </c>
      <c r="M7594">
        <v>12</v>
      </c>
      <c r="N7594">
        <v>5.92</v>
      </c>
      <c r="O7594" t="s">
        <v>11859</v>
      </c>
      <c r="P7594" t="s">
        <v>11861</v>
      </c>
      <c r="Q7594">
        <v>97.6</v>
      </c>
      <c r="R7594" t="s">
        <v>11865</v>
      </c>
    </row>
    <row r="7595" spans="1:18" x14ac:dyDescent="0.3">
      <c r="A7595" t="s">
        <v>7611</v>
      </c>
      <c r="B7595" s="2">
        <v>46137</v>
      </c>
      <c r="C7595" t="s">
        <v>9358</v>
      </c>
      <c r="D7595" t="s">
        <v>9368</v>
      </c>
      <c r="E7595" t="s">
        <v>9378</v>
      </c>
      <c r="F7595" t="s">
        <v>10065</v>
      </c>
      <c r="G7595" t="s">
        <v>11844</v>
      </c>
      <c r="H7595" t="s">
        <v>11848</v>
      </c>
      <c r="I7595" t="s">
        <v>11854</v>
      </c>
      <c r="J7595" t="s">
        <v>11855</v>
      </c>
      <c r="K7595" s="3">
        <v>46137.418055555558</v>
      </c>
      <c r="L7595" s="3">
        <v>46137.621388888889</v>
      </c>
      <c r="M7595">
        <v>12</v>
      </c>
      <c r="N7595">
        <v>4.88</v>
      </c>
      <c r="O7595" t="s">
        <v>11859</v>
      </c>
      <c r="P7595" t="s">
        <v>11861</v>
      </c>
      <c r="Q7595">
        <v>100</v>
      </c>
      <c r="R7595" t="s">
        <v>11865</v>
      </c>
    </row>
    <row r="7596" spans="1:18" x14ac:dyDescent="0.3">
      <c r="A7596" t="s">
        <v>7612</v>
      </c>
      <c r="B7596" s="2">
        <v>46139</v>
      </c>
      <c r="C7596" t="s">
        <v>9358</v>
      </c>
      <c r="D7596" t="s">
        <v>9364</v>
      </c>
      <c r="E7596" t="s">
        <v>9376</v>
      </c>
      <c r="F7596" t="s">
        <v>9745</v>
      </c>
      <c r="G7596" t="s">
        <v>11845</v>
      </c>
      <c r="H7596" t="s">
        <v>11848</v>
      </c>
      <c r="I7596" t="s">
        <v>11852</v>
      </c>
      <c r="J7596" t="s">
        <v>15</v>
      </c>
      <c r="K7596" s="3">
        <v>46139.581250000003</v>
      </c>
      <c r="L7596" s="3">
        <v>46140.708333333343</v>
      </c>
      <c r="M7596">
        <v>12</v>
      </c>
      <c r="N7596">
        <v>27.05</v>
      </c>
      <c r="O7596" t="s">
        <v>11860</v>
      </c>
      <c r="P7596" t="s">
        <v>11862</v>
      </c>
      <c r="Q7596">
        <v>94.9</v>
      </c>
      <c r="R7596" t="s">
        <v>11864</v>
      </c>
    </row>
    <row r="7597" spans="1:18" x14ac:dyDescent="0.3">
      <c r="A7597" t="s">
        <v>7613</v>
      </c>
      <c r="B7597" s="2">
        <v>46109</v>
      </c>
      <c r="C7597" t="s">
        <v>9361</v>
      </c>
      <c r="D7597" t="s">
        <v>9368</v>
      </c>
      <c r="E7597" t="s">
        <v>9378</v>
      </c>
      <c r="F7597" t="s">
        <v>10864</v>
      </c>
      <c r="G7597" t="s">
        <v>11845</v>
      </c>
      <c r="H7597" t="s">
        <v>11847</v>
      </c>
      <c r="I7597" t="s">
        <v>11851</v>
      </c>
      <c r="J7597" t="s">
        <v>11858</v>
      </c>
      <c r="K7597" s="3">
        <v>46109.994444444441</v>
      </c>
      <c r="L7597" s="3">
        <v>46111.076944444438</v>
      </c>
      <c r="M7597">
        <v>24</v>
      </c>
      <c r="N7597">
        <v>25.98</v>
      </c>
      <c r="O7597" t="s">
        <v>11860</v>
      </c>
      <c r="P7597" t="s">
        <v>11861</v>
      </c>
      <c r="Q7597">
        <v>96.8</v>
      </c>
      <c r="R7597" t="s">
        <v>11863</v>
      </c>
    </row>
    <row r="7598" spans="1:18" x14ac:dyDescent="0.3">
      <c r="A7598" t="s">
        <v>7614</v>
      </c>
      <c r="B7598" s="2">
        <v>46103</v>
      </c>
      <c r="C7598" t="s">
        <v>9361</v>
      </c>
      <c r="D7598" t="s">
        <v>9369</v>
      </c>
      <c r="E7598" t="s">
        <v>9378</v>
      </c>
      <c r="F7598" t="s">
        <v>10364</v>
      </c>
      <c r="G7598" t="s">
        <v>11844</v>
      </c>
      <c r="H7598" t="s">
        <v>11848</v>
      </c>
      <c r="I7598" t="s">
        <v>11851</v>
      </c>
      <c r="J7598" t="s">
        <v>11855</v>
      </c>
      <c r="K7598" s="3">
        <v>46103.404861111107</v>
      </c>
      <c r="L7598" s="3">
        <v>46103.487361111111</v>
      </c>
      <c r="M7598">
        <v>12</v>
      </c>
      <c r="N7598">
        <v>1.98</v>
      </c>
      <c r="O7598" t="s">
        <v>11859</v>
      </c>
      <c r="P7598" t="s">
        <v>11862</v>
      </c>
      <c r="Q7598">
        <v>77.099999999999994</v>
      </c>
      <c r="R7598" t="s">
        <v>11865</v>
      </c>
    </row>
    <row r="7599" spans="1:18" x14ac:dyDescent="0.3">
      <c r="A7599" t="s">
        <v>7615</v>
      </c>
      <c r="B7599" s="2">
        <v>46088</v>
      </c>
      <c r="C7599" t="s">
        <v>9361</v>
      </c>
      <c r="D7599" t="s">
        <v>9368</v>
      </c>
      <c r="E7599" t="s">
        <v>9372</v>
      </c>
      <c r="F7599" t="s">
        <v>11784</v>
      </c>
      <c r="G7599" t="s">
        <v>11840</v>
      </c>
      <c r="H7599" t="s">
        <v>11849</v>
      </c>
      <c r="I7599" t="s">
        <v>11851</v>
      </c>
      <c r="J7599" t="s">
        <v>15</v>
      </c>
      <c r="K7599" s="3">
        <v>46088.615972222222</v>
      </c>
      <c r="L7599" s="3">
        <v>46088.944305555553</v>
      </c>
      <c r="M7599">
        <v>6</v>
      </c>
      <c r="N7599">
        <v>7.88</v>
      </c>
      <c r="O7599" t="s">
        <v>11860</v>
      </c>
      <c r="P7599" t="s">
        <v>11862</v>
      </c>
      <c r="Q7599">
        <v>94.6</v>
      </c>
      <c r="R7599" t="s">
        <v>11863</v>
      </c>
    </row>
    <row r="7600" spans="1:18" x14ac:dyDescent="0.3">
      <c r="A7600" t="s">
        <v>7616</v>
      </c>
      <c r="B7600" s="2">
        <v>46041</v>
      </c>
      <c r="C7600" t="s">
        <v>9360</v>
      </c>
      <c r="D7600" t="s">
        <v>9364</v>
      </c>
      <c r="E7600" t="s">
        <v>9372</v>
      </c>
      <c r="F7600" t="s">
        <v>10757</v>
      </c>
      <c r="G7600" t="s">
        <v>11844</v>
      </c>
      <c r="H7600" t="s">
        <v>11849</v>
      </c>
      <c r="I7600" t="s">
        <v>11852</v>
      </c>
      <c r="J7600" t="s">
        <v>11855</v>
      </c>
      <c r="K7600" s="3">
        <v>46041.25277777778</v>
      </c>
      <c r="L7600" s="3">
        <v>46041.34611111111</v>
      </c>
      <c r="M7600">
        <v>6</v>
      </c>
      <c r="N7600">
        <v>2.2400000000000002</v>
      </c>
      <c r="O7600" t="s">
        <v>11859</v>
      </c>
      <c r="P7600" t="s">
        <v>11861</v>
      </c>
      <c r="Q7600">
        <v>91.6</v>
      </c>
      <c r="R7600" t="s">
        <v>11863</v>
      </c>
    </row>
    <row r="7601" spans="1:18" x14ac:dyDescent="0.3">
      <c r="A7601" t="s">
        <v>7617</v>
      </c>
      <c r="B7601" s="2">
        <v>46157</v>
      </c>
      <c r="C7601" t="s">
        <v>9362</v>
      </c>
      <c r="D7601" t="s">
        <v>9365</v>
      </c>
      <c r="E7601" t="s">
        <v>9378</v>
      </c>
      <c r="F7601" t="s">
        <v>10796</v>
      </c>
      <c r="G7601" t="s">
        <v>11841</v>
      </c>
      <c r="H7601" t="s">
        <v>11848</v>
      </c>
      <c r="I7601" t="s">
        <v>11851</v>
      </c>
      <c r="J7601" t="s">
        <v>11858</v>
      </c>
      <c r="K7601" s="3">
        <v>46157.256249999999</v>
      </c>
      <c r="L7601" s="3">
        <v>46157.701249999998</v>
      </c>
      <c r="M7601">
        <v>12</v>
      </c>
      <c r="N7601">
        <v>10.68</v>
      </c>
      <c r="O7601" t="s">
        <v>11859</v>
      </c>
      <c r="P7601" t="s">
        <v>11861</v>
      </c>
      <c r="Q7601">
        <v>88.6</v>
      </c>
      <c r="R7601" t="s">
        <v>11864</v>
      </c>
    </row>
    <row r="7602" spans="1:18" x14ac:dyDescent="0.3">
      <c r="A7602" t="s">
        <v>7618</v>
      </c>
      <c r="B7602" s="2">
        <v>46140</v>
      </c>
      <c r="C7602" t="s">
        <v>9358</v>
      </c>
      <c r="D7602" t="s">
        <v>9370</v>
      </c>
      <c r="E7602" t="s">
        <v>9372</v>
      </c>
      <c r="F7602" t="s">
        <v>10821</v>
      </c>
      <c r="G7602" t="s">
        <v>11844</v>
      </c>
      <c r="H7602" t="s">
        <v>11847</v>
      </c>
      <c r="I7602" t="s">
        <v>11852</v>
      </c>
      <c r="J7602" t="s">
        <v>11855</v>
      </c>
      <c r="K7602" s="3">
        <v>46140.393750000003</v>
      </c>
      <c r="L7602" s="3">
        <v>46140.879583333342</v>
      </c>
      <c r="M7602">
        <v>24</v>
      </c>
      <c r="N7602">
        <v>11.66</v>
      </c>
      <c r="O7602" t="s">
        <v>11859</v>
      </c>
      <c r="P7602" t="s">
        <v>11862</v>
      </c>
      <c r="Q7602">
        <v>80.8</v>
      </c>
      <c r="R7602" t="s">
        <v>11863</v>
      </c>
    </row>
    <row r="7603" spans="1:18" x14ac:dyDescent="0.3">
      <c r="A7603" t="s">
        <v>7619</v>
      </c>
      <c r="B7603" s="2">
        <v>46064</v>
      </c>
      <c r="C7603" t="s">
        <v>9363</v>
      </c>
      <c r="D7603" t="s">
        <v>9367</v>
      </c>
      <c r="E7603" t="s">
        <v>9374</v>
      </c>
      <c r="F7603" t="s">
        <v>10733</v>
      </c>
      <c r="G7603" t="s">
        <v>11845</v>
      </c>
      <c r="H7603" t="s">
        <v>11849</v>
      </c>
      <c r="I7603" t="s">
        <v>11851</v>
      </c>
      <c r="J7603" t="s">
        <v>11855</v>
      </c>
      <c r="K7603" s="3">
        <v>46064.134722222218</v>
      </c>
      <c r="L7603" s="3">
        <v>46064.194305555553</v>
      </c>
      <c r="M7603">
        <v>6</v>
      </c>
      <c r="N7603">
        <v>1.43</v>
      </c>
      <c r="O7603" t="s">
        <v>11859</v>
      </c>
      <c r="P7603" t="s">
        <v>11861</v>
      </c>
      <c r="Q7603">
        <v>94.3</v>
      </c>
      <c r="R7603" t="s">
        <v>11863</v>
      </c>
    </row>
    <row r="7604" spans="1:18" x14ac:dyDescent="0.3">
      <c r="A7604" t="s">
        <v>7620</v>
      </c>
      <c r="B7604" s="2">
        <v>46064</v>
      </c>
      <c r="C7604" t="s">
        <v>9363</v>
      </c>
      <c r="D7604" t="s">
        <v>9367</v>
      </c>
      <c r="E7604" t="s">
        <v>9378</v>
      </c>
      <c r="F7604" t="s">
        <v>10605</v>
      </c>
      <c r="G7604" t="s">
        <v>11845</v>
      </c>
      <c r="H7604" t="s">
        <v>11848</v>
      </c>
      <c r="I7604" t="s">
        <v>11852</v>
      </c>
      <c r="J7604" t="s">
        <v>11855</v>
      </c>
      <c r="K7604" s="3">
        <v>46064.717361111107</v>
      </c>
      <c r="L7604" s="3">
        <v>46065.022777777784</v>
      </c>
      <c r="M7604">
        <v>12</v>
      </c>
      <c r="N7604">
        <v>7.33</v>
      </c>
      <c r="O7604" t="s">
        <v>11859</v>
      </c>
      <c r="P7604" t="s">
        <v>11861</v>
      </c>
      <c r="Q7604">
        <v>85.9</v>
      </c>
      <c r="R7604" t="s">
        <v>11865</v>
      </c>
    </row>
    <row r="7605" spans="1:18" x14ac:dyDescent="0.3">
      <c r="A7605" t="s">
        <v>7621</v>
      </c>
      <c r="B7605" s="2">
        <v>46081</v>
      </c>
      <c r="C7605" t="s">
        <v>9363</v>
      </c>
      <c r="D7605" t="s">
        <v>9368</v>
      </c>
      <c r="E7605" t="s">
        <v>9375</v>
      </c>
      <c r="F7605" t="s">
        <v>10633</v>
      </c>
      <c r="G7605" t="s">
        <v>11841</v>
      </c>
      <c r="H7605" t="s">
        <v>11848</v>
      </c>
      <c r="I7605" t="s">
        <v>11854</v>
      </c>
      <c r="J7605" t="s">
        <v>11855</v>
      </c>
      <c r="K7605" s="3">
        <v>46081.40625</v>
      </c>
      <c r="L7605" s="3">
        <v>46081.760416666657</v>
      </c>
      <c r="M7605">
        <v>12</v>
      </c>
      <c r="N7605">
        <v>8.5</v>
      </c>
      <c r="O7605" t="s">
        <v>11859</v>
      </c>
      <c r="P7605" t="s">
        <v>11861</v>
      </c>
      <c r="Q7605">
        <v>83</v>
      </c>
      <c r="R7605" t="s">
        <v>11864</v>
      </c>
    </row>
    <row r="7606" spans="1:18" x14ac:dyDescent="0.3">
      <c r="A7606" t="s">
        <v>7622</v>
      </c>
      <c r="B7606" s="2">
        <v>46042</v>
      </c>
      <c r="C7606" t="s">
        <v>9360</v>
      </c>
      <c r="D7606" t="s">
        <v>9370</v>
      </c>
      <c r="E7606" t="s">
        <v>9376</v>
      </c>
      <c r="F7606" t="s">
        <v>11297</v>
      </c>
      <c r="G7606" t="s">
        <v>11840</v>
      </c>
      <c r="H7606" t="s">
        <v>11849</v>
      </c>
      <c r="I7606" t="s">
        <v>11852</v>
      </c>
      <c r="J7606" t="s">
        <v>11855</v>
      </c>
      <c r="K7606" s="3">
        <v>46042.765277777777</v>
      </c>
      <c r="L7606" s="3">
        <v>46042.944027777768</v>
      </c>
      <c r="M7606">
        <v>6</v>
      </c>
      <c r="N7606">
        <v>4.29</v>
      </c>
      <c r="O7606" t="s">
        <v>11859</v>
      </c>
      <c r="P7606" t="s">
        <v>11861</v>
      </c>
      <c r="Q7606">
        <v>100</v>
      </c>
      <c r="R7606" t="s">
        <v>11863</v>
      </c>
    </row>
    <row r="7607" spans="1:18" x14ac:dyDescent="0.3">
      <c r="A7607" t="s">
        <v>7623</v>
      </c>
      <c r="B7607" s="2">
        <v>46095</v>
      </c>
      <c r="C7607" t="s">
        <v>9361</v>
      </c>
      <c r="D7607" t="s">
        <v>9368</v>
      </c>
      <c r="E7607" t="s">
        <v>9372</v>
      </c>
      <c r="F7607" t="s">
        <v>11372</v>
      </c>
      <c r="G7607" t="s">
        <v>11843</v>
      </c>
      <c r="H7607" t="s">
        <v>11849</v>
      </c>
      <c r="I7607" t="s">
        <v>11853</v>
      </c>
      <c r="J7607" t="s">
        <v>11855</v>
      </c>
      <c r="K7607" s="3">
        <v>46095.55</v>
      </c>
      <c r="L7607" s="3">
        <v>46095.677916666667</v>
      </c>
      <c r="M7607">
        <v>6</v>
      </c>
      <c r="N7607">
        <v>3.07</v>
      </c>
      <c r="O7607" t="s">
        <v>11859</v>
      </c>
      <c r="P7607" t="s">
        <v>11861</v>
      </c>
      <c r="Q7607">
        <v>88.3</v>
      </c>
      <c r="R7607" t="s">
        <v>11864</v>
      </c>
    </row>
    <row r="7608" spans="1:18" x14ac:dyDescent="0.3">
      <c r="A7608" t="s">
        <v>7624</v>
      </c>
      <c r="B7608" s="2">
        <v>46039</v>
      </c>
      <c r="C7608" t="s">
        <v>9360</v>
      </c>
      <c r="D7608" t="s">
        <v>9368</v>
      </c>
      <c r="E7608" t="s">
        <v>9373</v>
      </c>
      <c r="F7608" t="s">
        <v>9516</v>
      </c>
      <c r="G7608" t="s">
        <v>11845</v>
      </c>
      <c r="H7608" t="s">
        <v>11848</v>
      </c>
      <c r="I7608" t="s">
        <v>11852</v>
      </c>
      <c r="J7608" t="s">
        <v>11855</v>
      </c>
      <c r="K7608" s="3">
        <v>46039.510416666657</v>
      </c>
      <c r="L7608" s="3">
        <v>46039.829583333332</v>
      </c>
      <c r="M7608">
        <v>12</v>
      </c>
      <c r="N7608">
        <v>7.66</v>
      </c>
      <c r="O7608" t="s">
        <v>11859</v>
      </c>
      <c r="P7608" t="s">
        <v>11861</v>
      </c>
      <c r="Q7608">
        <v>83.8</v>
      </c>
      <c r="R7608" t="s">
        <v>11863</v>
      </c>
    </row>
    <row r="7609" spans="1:18" x14ac:dyDescent="0.3">
      <c r="A7609" t="s">
        <v>7625</v>
      </c>
      <c r="B7609" s="2">
        <v>46049</v>
      </c>
      <c r="C7609" t="s">
        <v>9360</v>
      </c>
      <c r="D7609" t="s">
        <v>9370</v>
      </c>
      <c r="E7609" t="s">
        <v>9371</v>
      </c>
      <c r="F7609" t="s">
        <v>10649</v>
      </c>
      <c r="G7609" t="s">
        <v>11844</v>
      </c>
      <c r="H7609" t="s">
        <v>11849</v>
      </c>
      <c r="I7609" t="s">
        <v>11854</v>
      </c>
      <c r="J7609" t="s">
        <v>11855</v>
      </c>
      <c r="K7609" s="3">
        <v>46049.603472222218</v>
      </c>
      <c r="L7609" s="3">
        <v>46049.770138888889</v>
      </c>
      <c r="M7609">
        <v>6</v>
      </c>
      <c r="N7609">
        <v>4</v>
      </c>
      <c r="O7609" t="s">
        <v>11859</v>
      </c>
      <c r="P7609" t="s">
        <v>11861</v>
      </c>
      <c r="Q7609">
        <v>91.3</v>
      </c>
      <c r="R7609" t="s">
        <v>11865</v>
      </c>
    </row>
    <row r="7610" spans="1:18" x14ac:dyDescent="0.3">
      <c r="A7610" t="s">
        <v>7626</v>
      </c>
      <c r="B7610" s="2">
        <v>46197</v>
      </c>
      <c r="C7610" t="s">
        <v>9359</v>
      </c>
      <c r="D7610" t="s">
        <v>9367</v>
      </c>
      <c r="E7610" t="s">
        <v>9377</v>
      </c>
      <c r="F7610" t="s">
        <v>11382</v>
      </c>
      <c r="G7610" t="s">
        <v>11840</v>
      </c>
      <c r="H7610" t="s">
        <v>11848</v>
      </c>
      <c r="I7610" t="s">
        <v>11854</v>
      </c>
      <c r="J7610" t="s">
        <v>11855</v>
      </c>
      <c r="K7610" s="3">
        <v>46197.652083333327</v>
      </c>
      <c r="L7610" s="3">
        <v>46198.455416666657</v>
      </c>
      <c r="M7610">
        <v>12</v>
      </c>
      <c r="N7610">
        <v>19.28</v>
      </c>
      <c r="O7610" t="s">
        <v>11860</v>
      </c>
      <c r="P7610" t="s">
        <v>11861</v>
      </c>
      <c r="Q7610">
        <v>90.7</v>
      </c>
      <c r="R7610" t="s">
        <v>11864</v>
      </c>
    </row>
    <row r="7611" spans="1:18" x14ac:dyDescent="0.3">
      <c r="A7611" t="s">
        <v>7627</v>
      </c>
      <c r="B7611" s="2">
        <v>46024</v>
      </c>
      <c r="C7611" t="s">
        <v>9360</v>
      </c>
      <c r="D7611" t="s">
        <v>9365</v>
      </c>
      <c r="E7611" t="s">
        <v>9377</v>
      </c>
      <c r="F7611" t="s">
        <v>11463</v>
      </c>
      <c r="G7611" t="s">
        <v>11844</v>
      </c>
      <c r="H7611" t="s">
        <v>11848</v>
      </c>
      <c r="I7611" t="s">
        <v>11853</v>
      </c>
      <c r="J7611" t="s">
        <v>11855</v>
      </c>
      <c r="K7611" s="3">
        <v>46024.046527777777</v>
      </c>
      <c r="L7611" s="3">
        <v>46024.684027777781</v>
      </c>
      <c r="M7611">
        <v>12</v>
      </c>
      <c r="N7611">
        <v>15.3</v>
      </c>
      <c r="O7611" t="s">
        <v>11860</v>
      </c>
      <c r="P7611" t="s">
        <v>11861</v>
      </c>
      <c r="Q7611">
        <v>96.9</v>
      </c>
      <c r="R7611" t="s">
        <v>11863</v>
      </c>
    </row>
    <row r="7612" spans="1:18" x14ac:dyDescent="0.3">
      <c r="A7612" t="s">
        <v>7628</v>
      </c>
      <c r="B7612" s="2">
        <v>46085</v>
      </c>
      <c r="C7612" t="s">
        <v>9361</v>
      </c>
      <c r="D7612" t="s">
        <v>9367</v>
      </c>
      <c r="E7612" t="s">
        <v>9371</v>
      </c>
      <c r="F7612" t="s">
        <v>10315</v>
      </c>
      <c r="G7612" t="s">
        <v>11843</v>
      </c>
      <c r="H7612" t="s">
        <v>11848</v>
      </c>
      <c r="I7612" t="s">
        <v>11854</v>
      </c>
      <c r="J7612" t="s">
        <v>11855</v>
      </c>
      <c r="K7612" s="3">
        <v>46085.136111111111</v>
      </c>
      <c r="L7612" s="3">
        <v>46085.446527777778</v>
      </c>
      <c r="M7612">
        <v>12</v>
      </c>
      <c r="N7612">
        <v>7.45</v>
      </c>
      <c r="O7612" t="s">
        <v>11859</v>
      </c>
      <c r="P7612" t="s">
        <v>11861</v>
      </c>
      <c r="Q7612">
        <v>92.4</v>
      </c>
      <c r="R7612" t="s">
        <v>11864</v>
      </c>
    </row>
    <row r="7613" spans="1:18" x14ac:dyDescent="0.3">
      <c r="A7613" t="s">
        <v>7629</v>
      </c>
      <c r="B7613" s="2">
        <v>46084</v>
      </c>
      <c r="C7613" t="s">
        <v>9361</v>
      </c>
      <c r="D7613" t="s">
        <v>9370</v>
      </c>
      <c r="E7613" t="s">
        <v>9373</v>
      </c>
      <c r="F7613" t="s">
        <v>10423</v>
      </c>
      <c r="G7613" t="s">
        <v>11845</v>
      </c>
      <c r="H7613" t="s">
        <v>11847</v>
      </c>
      <c r="I7613" t="s">
        <v>11852</v>
      </c>
      <c r="J7613" t="s">
        <v>11855</v>
      </c>
      <c r="K7613" s="3">
        <v>46084.853472222218</v>
      </c>
      <c r="L7613" s="3">
        <v>46085.153055555558</v>
      </c>
      <c r="M7613">
        <v>24</v>
      </c>
      <c r="N7613">
        <v>7.19</v>
      </c>
      <c r="O7613" t="s">
        <v>11859</v>
      </c>
      <c r="P7613" t="s">
        <v>11862</v>
      </c>
      <c r="Q7613">
        <v>96</v>
      </c>
      <c r="R7613" t="s">
        <v>11863</v>
      </c>
    </row>
    <row r="7614" spans="1:18" x14ac:dyDescent="0.3">
      <c r="A7614" t="s">
        <v>7630</v>
      </c>
      <c r="B7614" s="2">
        <v>46122</v>
      </c>
      <c r="C7614" t="s">
        <v>9358</v>
      </c>
      <c r="D7614" t="s">
        <v>9365</v>
      </c>
      <c r="E7614" t="s">
        <v>9371</v>
      </c>
      <c r="F7614" t="s">
        <v>10166</v>
      </c>
      <c r="G7614" t="s">
        <v>11840</v>
      </c>
      <c r="H7614" t="s">
        <v>11848</v>
      </c>
      <c r="I7614" t="s">
        <v>11853</v>
      </c>
      <c r="J7614" t="s">
        <v>11855</v>
      </c>
      <c r="K7614" s="3">
        <v>46122.719444444447</v>
      </c>
      <c r="L7614" s="3">
        <v>46123.160277777773</v>
      </c>
      <c r="M7614">
        <v>12</v>
      </c>
      <c r="N7614">
        <v>10.58</v>
      </c>
      <c r="O7614" t="s">
        <v>11859</v>
      </c>
      <c r="P7614" t="s">
        <v>11861</v>
      </c>
      <c r="Q7614">
        <v>79.8</v>
      </c>
      <c r="R7614" t="s">
        <v>11863</v>
      </c>
    </row>
    <row r="7615" spans="1:18" x14ac:dyDescent="0.3">
      <c r="A7615" t="s">
        <v>7631</v>
      </c>
      <c r="B7615" s="2">
        <v>46041</v>
      </c>
      <c r="C7615" t="s">
        <v>9360</v>
      </c>
      <c r="D7615" t="s">
        <v>9364</v>
      </c>
      <c r="E7615" t="s">
        <v>9377</v>
      </c>
      <c r="F7615" t="s">
        <v>9625</v>
      </c>
      <c r="G7615" t="s">
        <v>11841</v>
      </c>
      <c r="H7615" t="s">
        <v>11849</v>
      </c>
      <c r="I7615" t="s">
        <v>11852</v>
      </c>
      <c r="J7615" t="s">
        <v>11858</v>
      </c>
      <c r="K7615" s="3">
        <v>46041.69027777778</v>
      </c>
      <c r="L7615" s="3">
        <v>46041.91611111111</v>
      </c>
      <c r="M7615">
        <v>6</v>
      </c>
      <c r="N7615">
        <v>5.42</v>
      </c>
      <c r="O7615" t="s">
        <v>11859</v>
      </c>
      <c r="P7615" t="s">
        <v>11862</v>
      </c>
      <c r="Q7615">
        <v>95.7</v>
      </c>
      <c r="R7615" t="s">
        <v>11865</v>
      </c>
    </row>
    <row r="7616" spans="1:18" x14ac:dyDescent="0.3">
      <c r="A7616" t="s">
        <v>7632</v>
      </c>
      <c r="B7616" s="2">
        <v>46039</v>
      </c>
      <c r="C7616" t="s">
        <v>9360</v>
      </c>
      <c r="D7616" t="s">
        <v>9368</v>
      </c>
      <c r="E7616" t="s">
        <v>9372</v>
      </c>
      <c r="F7616" t="s">
        <v>11413</v>
      </c>
      <c r="G7616" t="s">
        <v>11842</v>
      </c>
      <c r="H7616" t="s">
        <v>11847</v>
      </c>
      <c r="I7616" t="s">
        <v>11854</v>
      </c>
      <c r="J7616" t="s">
        <v>11857</v>
      </c>
      <c r="K7616" s="3">
        <v>46039.375</v>
      </c>
      <c r="L7616" s="3">
        <v>46041.126250000001</v>
      </c>
      <c r="M7616">
        <v>24</v>
      </c>
      <c r="N7616">
        <v>42.03</v>
      </c>
      <c r="O7616" t="s">
        <v>11860</v>
      </c>
      <c r="P7616" t="s">
        <v>11861</v>
      </c>
      <c r="Q7616">
        <v>98.2</v>
      </c>
      <c r="R7616" t="s">
        <v>11863</v>
      </c>
    </row>
    <row r="7617" spans="1:18" x14ac:dyDescent="0.3">
      <c r="A7617" t="s">
        <v>7633</v>
      </c>
      <c r="B7617" s="2">
        <v>46091</v>
      </c>
      <c r="C7617" t="s">
        <v>9361</v>
      </c>
      <c r="D7617" t="s">
        <v>9370</v>
      </c>
      <c r="E7617" t="s">
        <v>9374</v>
      </c>
      <c r="F7617" t="s">
        <v>9598</v>
      </c>
      <c r="G7617" t="s">
        <v>11845</v>
      </c>
      <c r="H7617" t="s">
        <v>11848</v>
      </c>
      <c r="I7617" t="s">
        <v>11851</v>
      </c>
      <c r="J7617" t="s">
        <v>11855</v>
      </c>
      <c r="K7617" s="3">
        <v>46091.866666666669</v>
      </c>
      <c r="L7617" s="3">
        <v>46092.049583333333</v>
      </c>
      <c r="M7617">
        <v>12</v>
      </c>
      <c r="N7617">
        <v>4.3899999999999997</v>
      </c>
      <c r="O7617" t="s">
        <v>11859</v>
      </c>
      <c r="P7617" t="s">
        <v>11861</v>
      </c>
      <c r="Q7617">
        <v>87.6</v>
      </c>
      <c r="R7617" t="s">
        <v>11863</v>
      </c>
    </row>
    <row r="7618" spans="1:18" x14ac:dyDescent="0.3">
      <c r="A7618" t="s">
        <v>7634</v>
      </c>
      <c r="B7618" s="2">
        <v>46189</v>
      </c>
      <c r="C7618" t="s">
        <v>9359</v>
      </c>
      <c r="D7618" t="s">
        <v>9370</v>
      </c>
      <c r="E7618" t="s">
        <v>9373</v>
      </c>
      <c r="F7618" t="s">
        <v>10401</v>
      </c>
      <c r="G7618" t="s">
        <v>11841</v>
      </c>
      <c r="H7618" t="s">
        <v>11848</v>
      </c>
      <c r="I7618" t="s">
        <v>11853</v>
      </c>
      <c r="J7618" t="s">
        <v>11855</v>
      </c>
      <c r="K7618" s="3">
        <v>46189.372916666667</v>
      </c>
      <c r="L7618" s="3">
        <v>46189.855833333328</v>
      </c>
      <c r="M7618">
        <v>12</v>
      </c>
      <c r="N7618">
        <v>11.59</v>
      </c>
      <c r="O7618" t="s">
        <v>11859</v>
      </c>
      <c r="P7618" t="s">
        <v>11861</v>
      </c>
      <c r="Q7618">
        <v>95.3</v>
      </c>
      <c r="R7618" t="s">
        <v>11864</v>
      </c>
    </row>
    <row r="7619" spans="1:18" x14ac:dyDescent="0.3">
      <c r="A7619" t="s">
        <v>7635</v>
      </c>
      <c r="B7619" s="2">
        <v>46139</v>
      </c>
      <c r="C7619" t="s">
        <v>9358</v>
      </c>
      <c r="D7619" t="s">
        <v>9364</v>
      </c>
      <c r="E7619" t="s">
        <v>9377</v>
      </c>
      <c r="F7619" t="s">
        <v>11366</v>
      </c>
      <c r="G7619" t="s">
        <v>11846</v>
      </c>
      <c r="H7619" t="s">
        <v>11848</v>
      </c>
      <c r="I7619" t="s">
        <v>11852</v>
      </c>
      <c r="J7619" t="s">
        <v>11858</v>
      </c>
      <c r="K7619" s="3">
        <v>46139.599305555559</v>
      </c>
      <c r="L7619" s="3">
        <v>46139.968055555553</v>
      </c>
      <c r="M7619">
        <v>12</v>
      </c>
      <c r="N7619">
        <v>8.85</v>
      </c>
      <c r="O7619" t="s">
        <v>11859</v>
      </c>
      <c r="P7619" t="s">
        <v>11862</v>
      </c>
      <c r="Q7619">
        <v>82.2</v>
      </c>
      <c r="R7619" t="s">
        <v>11863</v>
      </c>
    </row>
    <row r="7620" spans="1:18" x14ac:dyDescent="0.3">
      <c r="A7620" t="s">
        <v>7636</v>
      </c>
      <c r="B7620" s="2">
        <v>46103</v>
      </c>
      <c r="C7620" t="s">
        <v>9361</v>
      </c>
      <c r="D7620" t="s">
        <v>9369</v>
      </c>
      <c r="E7620" t="s">
        <v>9372</v>
      </c>
      <c r="F7620" t="s">
        <v>10667</v>
      </c>
      <c r="G7620" t="s">
        <v>11841</v>
      </c>
      <c r="H7620" t="s">
        <v>11848</v>
      </c>
      <c r="I7620" t="s">
        <v>11852</v>
      </c>
      <c r="J7620" t="s">
        <v>11857</v>
      </c>
      <c r="K7620" s="3">
        <v>46103.490972222222</v>
      </c>
      <c r="L7620" s="3">
        <v>46103.917222222219</v>
      </c>
      <c r="M7620">
        <v>12</v>
      </c>
      <c r="N7620">
        <v>10.23</v>
      </c>
      <c r="O7620" t="s">
        <v>11859</v>
      </c>
      <c r="P7620" t="s">
        <v>11861</v>
      </c>
      <c r="Q7620">
        <v>97.1</v>
      </c>
      <c r="R7620" t="s">
        <v>11863</v>
      </c>
    </row>
    <row r="7621" spans="1:18" x14ac:dyDescent="0.3">
      <c r="A7621" t="s">
        <v>7637</v>
      </c>
      <c r="B7621" s="2">
        <v>46061</v>
      </c>
      <c r="C7621" t="s">
        <v>9363</v>
      </c>
      <c r="D7621" t="s">
        <v>9369</v>
      </c>
      <c r="E7621" t="s">
        <v>9378</v>
      </c>
      <c r="F7621" t="s">
        <v>11785</v>
      </c>
      <c r="G7621" t="s">
        <v>11839</v>
      </c>
      <c r="H7621" t="s">
        <v>11850</v>
      </c>
      <c r="I7621" t="s">
        <v>11852</v>
      </c>
      <c r="J7621" t="s">
        <v>11857</v>
      </c>
      <c r="K7621" s="3">
        <v>46061.866666666669</v>
      </c>
      <c r="L7621" s="3">
        <v>46061.900416666656</v>
      </c>
      <c r="M7621">
        <v>2</v>
      </c>
      <c r="N7621">
        <v>0.81</v>
      </c>
      <c r="O7621" t="s">
        <v>11859</v>
      </c>
      <c r="P7621" t="s">
        <v>11862</v>
      </c>
      <c r="Q7621">
        <v>84.8</v>
      </c>
      <c r="R7621" t="s">
        <v>11863</v>
      </c>
    </row>
    <row r="7622" spans="1:18" x14ac:dyDescent="0.3">
      <c r="A7622" t="s">
        <v>7638</v>
      </c>
      <c r="B7622" s="2">
        <v>46058</v>
      </c>
      <c r="C7622" t="s">
        <v>9363</v>
      </c>
      <c r="D7622" t="s">
        <v>9366</v>
      </c>
      <c r="E7622" t="s">
        <v>9378</v>
      </c>
      <c r="F7622" t="s">
        <v>9609</v>
      </c>
      <c r="G7622" t="s">
        <v>11840</v>
      </c>
      <c r="H7622" t="s">
        <v>11847</v>
      </c>
      <c r="I7622" t="s">
        <v>11853</v>
      </c>
      <c r="J7622" t="s">
        <v>11857</v>
      </c>
      <c r="K7622" s="3">
        <v>46058.35</v>
      </c>
      <c r="L7622" s="3">
        <v>46058.570833333331</v>
      </c>
      <c r="M7622">
        <v>24</v>
      </c>
      <c r="N7622">
        <v>5.3</v>
      </c>
      <c r="O7622" t="s">
        <v>11859</v>
      </c>
      <c r="P7622" t="s">
        <v>11861</v>
      </c>
      <c r="Q7622">
        <v>96.5</v>
      </c>
      <c r="R7622" t="s">
        <v>11863</v>
      </c>
    </row>
    <row r="7623" spans="1:18" x14ac:dyDescent="0.3">
      <c r="A7623" t="s">
        <v>7639</v>
      </c>
      <c r="B7623" s="2">
        <v>46190</v>
      </c>
      <c r="C7623" t="s">
        <v>9359</v>
      </c>
      <c r="D7623" t="s">
        <v>9367</v>
      </c>
      <c r="E7623" t="s">
        <v>9375</v>
      </c>
      <c r="F7623" t="s">
        <v>10384</v>
      </c>
      <c r="G7623" t="s">
        <v>11840</v>
      </c>
      <c r="H7623" t="s">
        <v>11848</v>
      </c>
      <c r="I7623" t="s">
        <v>11853</v>
      </c>
      <c r="J7623" t="s">
        <v>11858</v>
      </c>
      <c r="K7623" s="3">
        <v>46190.542361111111</v>
      </c>
      <c r="L7623" s="3">
        <v>46190.689027777778</v>
      </c>
      <c r="M7623">
        <v>12</v>
      </c>
      <c r="N7623">
        <v>3.52</v>
      </c>
      <c r="O7623" t="s">
        <v>11859</v>
      </c>
      <c r="P7623" t="s">
        <v>11861</v>
      </c>
      <c r="Q7623">
        <v>86.8</v>
      </c>
      <c r="R7623" t="s">
        <v>11863</v>
      </c>
    </row>
    <row r="7624" spans="1:18" x14ac:dyDescent="0.3">
      <c r="A7624" t="s">
        <v>7640</v>
      </c>
      <c r="B7624" s="2">
        <v>46195</v>
      </c>
      <c r="C7624" t="s">
        <v>9359</v>
      </c>
      <c r="D7624" t="s">
        <v>9364</v>
      </c>
      <c r="E7624" t="s">
        <v>9378</v>
      </c>
      <c r="F7624" t="s">
        <v>9891</v>
      </c>
      <c r="G7624" t="s">
        <v>11845</v>
      </c>
      <c r="H7624" t="s">
        <v>11848</v>
      </c>
      <c r="I7624" t="s">
        <v>11853</v>
      </c>
      <c r="J7624" t="s">
        <v>11855</v>
      </c>
      <c r="K7624" s="3">
        <v>46195.51666666667</v>
      </c>
      <c r="L7624" s="3">
        <v>46196.020416666674</v>
      </c>
      <c r="M7624">
        <v>12</v>
      </c>
      <c r="N7624">
        <v>12.09</v>
      </c>
      <c r="O7624" t="s">
        <v>11860</v>
      </c>
      <c r="P7624" t="s">
        <v>11861</v>
      </c>
      <c r="Q7624">
        <v>89.3</v>
      </c>
      <c r="R7624" t="s">
        <v>11865</v>
      </c>
    </row>
    <row r="7625" spans="1:18" x14ac:dyDescent="0.3">
      <c r="A7625" t="s">
        <v>7641</v>
      </c>
      <c r="B7625" s="2">
        <v>46154</v>
      </c>
      <c r="C7625" t="s">
        <v>9362</v>
      </c>
      <c r="D7625" t="s">
        <v>9370</v>
      </c>
      <c r="E7625" t="s">
        <v>9373</v>
      </c>
      <c r="F7625" t="s">
        <v>10762</v>
      </c>
      <c r="G7625" t="s">
        <v>11841</v>
      </c>
      <c r="H7625" t="s">
        <v>11848</v>
      </c>
      <c r="I7625" t="s">
        <v>11851</v>
      </c>
      <c r="J7625" t="s">
        <v>11855</v>
      </c>
      <c r="K7625" s="3">
        <v>46154.217361111107</v>
      </c>
      <c r="L7625" s="3">
        <v>46155.011944444443</v>
      </c>
      <c r="M7625">
        <v>12</v>
      </c>
      <c r="N7625">
        <v>19.07</v>
      </c>
      <c r="O7625" t="s">
        <v>11860</v>
      </c>
      <c r="P7625" t="s">
        <v>11861</v>
      </c>
      <c r="Q7625">
        <v>85.9</v>
      </c>
      <c r="R7625" t="s">
        <v>11865</v>
      </c>
    </row>
    <row r="7626" spans="1:18" x14ac:dyDescent="0.3">
      <c r="A7626" t="s">
        <v>7642</v>
      </c>
      <c r="B7626" s="2">
        <v>46175</v>
      </c>
      <c r="C7626" t="s">
        <v>9359</v>
      </c>
      <c r="D7626" t="s">
        <v>9370</v>
      </c>
      <c r="E7626" t="s">
        <v>9371</v>
      </c>
      <c r="F7626" t="s">
        <v>10368</v>
      </c>
      <c r="G7626" t="s">
        <v>11840</v>
      </c>
      <c r="H7626" t="s">
        <v>11847</v>
      </c>
      <c r="I7626" t="s">
        <v>11853</v>
      </c>
      <c r="J7626" t="s">
        <v>11858</v>
      </c>
      <c r="K7626" s="3">
        <v>46175.776388888888</v>
      </c>
      <c r="L7626" s="3">
        <v>46176.728888888887</v>
      </c>
      <c r="M7626">
        <v>24</v>
      </c>
      <c r="N7626">
        <v>22.86</v>
      </c>
      <c r="O7626" t="s">
        <v>11859</v>
      </c>
      <c r="P7626" t="s">
        <v>11861</v>
      </c>
      <c r="Q7626">
        <v>95.6</v>
      </c>
      <c r="R7626" t="s">
        <v>11863</v>
      </c>
    </row>
    <row r="7627" spans="1:18" x14ac:dyDescent="0.3">
      <c r="A7627" t="s">
        <v>7643</v>
      </c>
      <c r="B7627" s="2">
        <v>46180</v>
      </c>
      <c r="C7627" t="s">
        <v>9359</v>
      </c>
      <c r="D7627" t="s">
        <v>9369</v>
      </c>
      <c r="E7627" t="s">
        <v>9378</v>
      </c>
      <c r="F7627" t="s">
        <v>11786</v>
      </c>
      <c r="G7627" t="s">
        <v>11842</v>
      </c>
      <c r="H7627" t="s">
        <v>11848</v>
      </c>
      <c r="I7627" t="s">
        <v>11853</v>
      </c>
      <c r="J7627" t="s">
        <v>11855</v>
      </c>
      <c r="K7627" s="3">
        <v>46180.163888888892</v>
      </c>
      <c r="L7627" s="3">
        <v>46180.321805555563</v>
      </c>
      <c r="M7627">
        <v>12</v>
      </c>
      <c r="N7627">
        <v>3.79</v>
      </c>
      <c r="O7627" t="s">
        <v>11859</v>
      </c>
      <c r="P7627" t="s">
        <v>11861</v>
      </c>
      <c r="Q7627">
        <v>90.5</v>
      </c>
      <c r="R7627" t="s">
        <v>11865</v>
      </c>
    </row>
    <row r="7628" spans="1:18" x14ac:dyDescent="0.3">
      <c r="A7628" t="s">
        <v>7644</v>
      </c>
      <c r="B7628" s="2">
        <v>46051</v>
      </c>
      <c r="C7628" t="s">
        <v>9360</v>
      </c>
      <c r="D7628" t="s">
        <v>9366</v>
      </c>
      <c r="E7628" t="s">
        <v>9375</v>
      </c>
      <c r="F7628" t="s">
        <v>11069</v>
      </c>
      <c r="G7628" t="s">
        <v>11840</v>
      </c>
      <c r="H7628" t="s">
        <v>11849</v>
      </c>
      <c r="I7628" t="s">
        <v>11853</v>
      </c>
      <c r="J7628" t="s">
        <v>11855</v>
      </c>
      <c r="K7628" s="3">
        <v>46051.826388888891</v>
      </c>
      <c r="L7628" s="3">
        <v>46051.977638888893</v>
      </c>
      <c r="M7628">
        <v>6</v>
      </c>
      <c r="N7628">
        <v>3.63</v>
      </c>
      <c r="O7628" t="s">
        <v>11859</v>
      </c>
      <c r="P7628" t="s">
        <v>11862</v>
      </c>
      <c r="Q7628">
        <v>82</v>
      </c>
      <c r="R7628" t="s">
        <v>11865</v>
      </c>
    </row>
    <row r="7629" spans="1:18" x14ac:dyDescent="0.3">
      <c r="A7629" t="s">
        <v>7645</v>
      </c>
      <c r="B7629" s="2">
        <v>46073</v>
      </c>
      <c r="C7629" t="s">
        <v>9363</v>
      </c>
      <c r="D7629" t="s">
        <v>9365</v>
      </c>
      <c r="E7629" t="s">
        <v>9376</v>
      </c>
      <c r="F7629" t="s">
        <v>11787</v>
      </c>
      <c r="G7629" t="s">
        <v>11839</v>
      </c>
      <c r="H7629" t="s">
        <v>11848</v>
      </c>
      <c r="I7629" t="s">
        <v>11851</v>
      </c>
      <c r="J7629" t="s">
        <v>11858</v>
      </c>
      <c r="K7629" s="3">
        <v>46073.688888888893</v>
      </c>
      <c r="L7629" s="3">
        <v>46074.053055555552</v>
      </c>
      <c r="M7629">
        <v>12</v>
      </c>
      <c r="N7629">
        <v>8.74</v>
      </c>
      <c r="O7629" t="s">
        <v>11859</v>
      </c>
      <c r="P7629" t="s">
        <v>11861</v>
      </c>
      <c r="Q7629">
        <v>91.5</v>
      </c>
      <c r="R7629" t="s">
        <v>11864</v>
      </c>
    </row>
    <row r="7630" spans="1:18" x14ac:dyDescent="0.3">
      <c r="A7630" t="s">
        <v>7646</v>
      </c>
      <c r="B7630" s="2">
        <v>46174</v>
      </c>
      <c r="C7630" t="s">
        <v>9359</v>
      </c>
      <c r="D7630" t="s">
        <v>9364</v>
      </c>
      <c r="E7630" t="s">
        <v>9372</v>
      </c>
      <c r="F7630" t="s">
        <v>9554</v>
      </c>
      <c r="G7630" t="s">
        <v>11841</v>
      </c>
      <c r="H7630" t="s">
        <v>11848</v>
      </c>
      <c r="I7630" t="s">
        <v>11852</v>
      </c>
      <c r="J7630" t="s">
        <v>11855</v>
      </c>
      <c r="K7630" s="3">
        <v>46174.761111111111</v>
      </c>
      <c r="L7630" s="3">
        <v>46175.078611111108</v>
      </c>
      <c r="M7630">
        <v>12</v>
      </c>
      <c r="N7630">
        <v>7.62</v>
      </c>
      <c r="O7630" t="s">
        <v>11859</v>
      </c>
      <c r="P7630" t="s">
        <v>11861</v>
      </c>
      <c r="Q7630">
        <v>92</v>
      </c>
      <c r="R7630" t="s">
        <v>11865</v>
      </c>
    </row>
    <row r="7631" spans="1:18" x14ac:dyDescent="0.3">
      <c r="A7631" t="s">
        <v>7647</v>
      </c>
      <c r="B7631" s="2">
        <v>46036</v>
      </c>
      <c r="C7631" t="s">
        <v>9360</v>
      </c>
      <c r="D7631" t="s">
        <v>9367</v>
      </c>
      <c r="E7631" t="s">
        <v>9376</v>
      </c>
      <c r="F7631" t="s">
        <v>10829</v>
      </c>
      <c r="G7631" t="s">
        <v>11842</v>
      </c>
      <c r="H7631" t="s">
        <v>11849</v>
      </c>
      <c r="I7631" t="s">
        <v>11853</v>
      </c>
      <c r="J7631" t="s">
        <v>11858</v>
      </c>
      <c r="K7631" s="3">
        <v>46036.123611111107</v>
      </c>
      <c r="L7631" s="3">
        <v>46036.29277777778</v>
      </c>
      <c r="M7631">
        <v>6</v>
      </c>
      <c r="N7631">
        <v>4.0599999999999996</v>
      </c>
      <c r="O7631" t="s">
        <v>11859</v>
      </c>
      <c r="P7631" t="s">
        <v>11861</v>
      </c>
      <c r="Q7631">
        <v>83.9</v>
      </c>
      <c r="R7631" t="s">
        <v>11863</v>
      </c>
    </row>
    <row r="7632" spans="1:18" x14ac:dyDescent="0.3">
      <c r="A7632" t="s">
        <v>7648</v>
      </c>
      <c r="B7632" s="2">
        <v>46091</v>
      </c>
      <c r="C7632" t="s">
        <v>9361</v>
      </c>
      <c r="D7632" t="s">
        <v>9370</v>
      </c>
      <c r="E7632" t="s">
        <v>9374</v>
      </c>
      <c r="F7632" t="s">
        <v>10846</v>
      </c>
      <c r="G7632" t="s">
        <v>11842</v>
      </c>
      <c r="H7632" t="s">
        <v>11849</v>
      </c>
      <c r="I7632" t="s">
        <v>11851</v>
      </c>
      <c r="J7632" t="s">
        <v>11855</v>
      </c>
      <c r="K7632" s="3">
        <v>46091.5625</v>
      </c>
      <c r="L7632" s="3">
        <v>46091.64875</v>
      </c>
      <c r="M7632">
        <v>6</v>
      </c>
      <c r="N7632">
        <v>2.0699999999999998</v>
      </c>
      <c r="O7632" t="s">
        <v>11859</v>
      </c>
      <c r="P7632" t="s">
        <v>11861</v>
      </c>
      <c r="Q7632">
        <v>92.2</v>
      </c>
      <c r="R7632" t="s">
        <v>11865</v>
      </c>
    </row>
    <row r="7633" spans="1:18" x14ac:dyDescent="0.3">
      <c r="A7633" t="s">
        <v>7649</v>
      </c>
      <c r="B7633" s="2">
        <v>46168</v>
      </c>
      <c r="C7633" t="s">
        <v>9362</v>
      </c>
      <c r="D7633" t="s">
        <v>9370</v>
      </c>
      <c r="E7633" t="s">
        <v>9374</v>
      </c>
      <c r="F7633" t="s">
        <v>10837</v>
      </c>
      <c r="G7633" t="s">
        <v>11841</v>
      </c>
      <c r="H7633" t="s">
        <v>11848</v>
      </c>
      <c r="I7633" t="s">
        <v>11851</v>
      </c>
      <c r="J7633" t="s">
        <v>11857</v>
      </c>
      <c r="K7633" s="3">
        <v>46168.67291666667</v>
      </c>
      <c r="L7633" s="3">
        <v>46168.809583333343</v>
      </c>
      <c r="M7633">
        <v>12</v>
      </c>
      <c r="N7633">
        <v>3.28</v>
      </c>
      <c r="O7633" t="s">
        <v>11859</v>
      </c>
      <c r="P7633" t="s">
        <v>11861</v>
      </c>
      <c r="Q7633">
        <v>94.2</v>
      </c>
      <c r="R7633" t="s">
        <v>11863</v>
      </c>
    </row>
    <row r="7634" spans="1:18" x14ac:dyDescent="0.3">
      <c r="A7634" t="s">
        <v>7650</v>
      </c>
      <c r="B7634" s="2">
        <v>46192</v>
      </c>
      <c r="C7634" t="s">
        <v>9359</v>
      </c>
      <c r="D7634" t="s">
        <v>9365</v>
      </c>
      <c r="E7634" t="s">
        <v>9372</v>
      </c>
      <c r="F7634" t="s">
        <v>10911</v>
      </c>
      <c r="G7634" t="s">
        <v>11845</v>
      </c>
      <c r="H7634" t="s">
        <v>11850</v>
      </c>
      <c r="I7634" t="s">
        <v>11852</v>
      </c>
      <c r="J7634" t="s">
        <v>11855</v>
      </c>
      <c r="K7634" s="3">
        <v>46192.503472222219</v>
      </c>
      <c r="L7634" s="3">
        <v>46192.533472222232</v>
      </c>
      <c r="M7634">
        <v>2</v>
      </c>
      <c r="N7634">
        <v>0.72</v>
      </c>
      <c r="O7634" t="s">
        <v>11859</v>
      </c>
      <c r="P7634" t="s">
        <v>11861</v>
      </c>
      <c r="Q7634">
        <v>79.8</v>
      </c>
      <c r="R7634" t="s">
        <v>11865</v>
      </c>
    </row>
    <row r="7635" spans="1:18" x14ac:dyDescent="0.3">
      <c r="A7635" t="s">
        <v>7651</v>
      </c>
      <c r="B7635" s="2">
        <v>46079</v>
      </c>
      <c r="C7635" t="s">
        <v>9363</v>
      </c>
      <c r="D7635" t="s">
        <v>9366</v>
      </c>
      <c r="E7635" t="s">
        <v>9371</v>
      </c>
      <c r="F7635" t="s">
        <v>10342</v>
      </c>
      <c r="G7635" t="s">
        <v>11843</v>
      </c>
      <c r="H7635" t="s">
        <v>11847</v>
      </c>
      <c r="I7635" t="s">
        <v>11851</v>
      </c>
      <c r="J7635" t="s">
        <v>11855</v>
      </c>
      <c r="K7635" s="3">
        <v>46079.359722222223</v>
      </c>
      <c r="L7635" s="3">
        <v>46079.806805555563</v>
      </c>
      <c r="M7635">
        <v>24</v>
      </c>
      <c r="N7635">
        <v>10.73</v>
      </c>
      <c r="O7635" t="s">
        <v>11859</v>
      </c>
      <c r="P7635" t="s">
        <v>11861</v>
      </c>
      <c r="Q7635">
        <v>83.4</v>
      </c>
      <c r="R7635" t="s">
        <v>11863</v>
      </c>
    </row>
    <row r="7636" spans="1:18" x14ac:dyDescent="0.3">
      <c r="A7636" t="s">
        <v>7652</v>
      </c>
      <c r="B7636" s="2">
        <v>46034</v>
      </c>
      <c r="C7636" t="s">
        <v>9360</v>
      </c>
      <c r="D7636" t="s">
        <v>9364</v>
      </c>
      <c r="E7636" t="s">
        <v>9372</v>
      </c>
      <c r="F7636" t="s">
        <v>10673</v>
      </c>
      <c r="G7636" t="s">
        <v>11840</v>
      </c>
      <c r="H7636" t="s">
        <v>11849</v>
      </c>
      <c r="I7636" t="s">
        <v>11854</v>
      </c>
      <c r="J7636" t="s">
        <v>11855</v>
      </c>
      <c r="K7636" s="3">
        <v>46034.01666666667</v>
      </c>
      <c r="L7636" s="3">
        <v>46034.181666666656</v>
      </c>
      <c r="M7636">
        <v>6</v>
      </c>
      <c r="N7636">
        <v>3.96</v>
      </c>
      <c r="O7636" t="s">
        <v>11859</v>
      </c>
      <c r="P7636" t="s">
        <v>11861</v>
      </c>
      <c r="Q7636">
        <v>92.4</v>
      </c>
      <c r="R7636" t="s">
        <v>11865</v>
      </c>
    </row>
    <row r="7637" spans="1:18" x14ac:dyDescent="0.3">
      <c r="A7637" t="s">
        <v>7653</v>
      </c>
      <c r="B7637" s="2">
        <v>46039</v>
      </c>
      <c r="C7637" t="s">
        <v>9360</v>
      </c>
      <c r="D7637" t="s">
        <v>9368</v>
      </c>
      <c r="E7637" t="s">
        <v>9378</v>
      </c>
      <c r="F7637" t="s">
        <v>10759</v>
      </c>
      <c r="G7637" t="s">
        <v>11839</v>
      </c>
      <c r="H7637" t="s">
        <v>11848</v>
      </c>
      <c r="I7637" t="s">
        <v>11852</v>
      </c>
      <c r="J7637" t="s">
        <v>11858</v>
      </c>
      <c r="K7637" s="3">
        <v>46039.692361111112</v>
      </c>
      <c r="L7637" s="3">
        <v>46040.044444444437</v>
      </c>
      <c r="M7637">
        <v>12</v>
      </c>
      <c r="N7637">
        <v>8.4499999999999993</v>
      </c>
      <c r="O7637" t="s">
        <v>11859</v>
      </c>
      <c r="P7637" t="s">
        <v>11861</v>
      </c>
      <c r="Q7637">
        <v>93</v>
      </c>
      <c r="R7637" t="s">
        <v>11863</v>
      </c>
    </row>
    <row r="7638" spans="1:18" x14ac:dyDescent="0.3">
      <c r="A7638" t="s">
        <v>7654</v>
      </c>
      <c r="B7638" s="2">
        <v>46052</v>
      </c>
      <c r="C7638" t="s">
        <v>9360</v>
      </c>
      <c r="D7638" t="s">
        <v>9365</v>
      </c>
      <c r="E7638" t="s">
        <v>9376</v>
      </c>
      <c r="F7638" t="s">
        <v>11481</v>
      </c>
      <c r="G7638" t="s">
        <v>11846</v>
      </c>
      <c r="H7638" t="s">
        <v>11848</v>
      </c>
      <c r="I7638" t="s">
        <v>11852</v>
      </c>
      <c r="J7638" t="s">
        <v>11855</v>
      </c>
      <c r="K7638" s="3">
        <v>46052.65</v>
      </c>
      <c r="L7638" s="3">
        <v>46052.795416666668</v>
      </c>
      <c r="M7638">
        <v>12</v>
      </c>
      <c r="N7638">
        <v>3.49</v>
      </c>
      <c r="O7638" t="s">
        <v>11859</v>
      </c>
      <c r="P7638" t="s">
        <v>11861</v>
      </c>
      <c r="Q7638">
        <v>90.1</v>
      </c>
      <c r="R7638" t="s">
        <v>11863</v>
      </c>
    </row>
    <row r="7639" spans="1:18" x14ac:dyDescent="0.3">
      <c r="A7639" t="s">
        <v>7655</v>
      </c>
      <c r="B7639" s="2">
        <v>46110</v>
      </c>
      <c r="C7639" t="s">
        <v>9361</v>
      </c>
      <c r="D7639" t="s">
        <v>9369</v>
      </c>
      <c r="E7639" t="s">
        <v>9376</v>
      </c>
      <c r="F7639" t="s">
        <v>10955</v>
      </c>
      <c r="G7639" t="s">
        <v>11840</v>
      </c>
      <c r="H7639" t="s">
        <v>11848</v>
      </c>
      <c r="I7639" t="s">
        <v>11851</v>
      </c>
      <c r="J7639" t="s">
        <v>11855</v>
      </c>
      <c r="K7639" s="3">
        <v>46110.728472222218</v>
      </c>
      <c r="L7639" s="3">
        <v>46111.024305555547</v>
      </c>
      <c r="M7639">
        <v>12</v>
      </c>
      <c r="N7639">
        <v>7.1</v>
      </c>
      <c r="O7639" t="s">
        <v>11859</v>
      </c>
      <c r="P7639" t="s">
        <v>11861</v>
      </c>
      <c r="Q7639">
        <v>97.5</v>
      </c>
      <c r="R7639" t="s">
        <v>11863</v>
      </c>
    </row>
    <row r="7640" spans="1:18" x14ac:dyDescent="0.3">
      <c r="A7640" t="s">
        <v>7656</v>
      </c>
      <c r="B7640" s="2">
        <v>46121</v>
      </c>
      <c r="C7640" t="s">
        <v>9358</v>
      </c>
      <c r="D7640" t="s">
        <v>9366</v>
      </c>
      <c r="E7640" t="s">
        <v>9378</v>
      </c>
      <c r="F7640" t="s">
        <v>11788</v>
      </c>
      <c r="G7640" t="s">
        <v>11846</v>
      </c>
      <c r="H7640" t="s">
        <v>11847</v>
      </c>
      <c r="I7640" t="s">
        <v>11851</v>
      </c>
      <c r="J7640" t="s">
        <v>11857</v>
      </c>
      <c r="K7640" s="3">
        <v>46121.064583333333</v>
      </c>
      <c r="L7640" s="3">
        <v>46123.789583333331</v>
      </c>
      <c r="M7640">
        <v>24</v>
      </c>
      <c r="N7640">
        <v>65.400000000000006</v>
      </c>
      <c r="O7640" t="s">
        <v>11860</v>
      </c>
      <c r="P7640" t="s">
        <v>11861</v>
      </c>
      <c r="Q7640">
        <v>86.3</v>
      </c>
      <c r="R7640" t="s">
        <v>11863</v>
      </c>
    </row>
    <row r="7641" spans="1:18" x14ac:dyDescent="0.3">
      <c r="A7641" t="s">
        <v>7657</v>
      </c>
      <c r="B7641" s="2">
        <v>46045</v>
      </c>
      <c r="C7641" t="s">
        <v>9360</v>
      </c>
      <c r="D7641" t="s">
        <v>9365</v>
      </c>
      <c r="E7641" t="s">
        <v>9378</v>
      </c>
      <c r="F7641" t="s">
        <v>10406</v>
      </c>
      <c r="G7641" t="s">
        <v>11840</v>
      </c>
      <c r="H7641" t="s">
        <v>11848</v>
      </c>
      <c r="I7641" t="s">
        <v>11853</v>
      </c>
      <c r="J7641" t="s">
        <v>11855</v>
      </c>
      <c r="K7641" s="3">
        <v>46045.553472222222</v>
      </c>
      <c r="L7641" s="3">
        <v>46045.888888888891</v>
      </c>
      <c r="M7641">
        <v>12</v>
      </c>
      <c r="N7641">
        <v>8.0500000000000007</v>
      </c>
      <c r="O7641" t="s">
        <v>11859</v>
      </c>
      <c r="P7641" t="s">
        <v>11861</v>
      </c>
      <c r="Q7641">
        <v>94.1</v>
      </c>
      <c r="R7641" t="s">
        <v>11865</v>
      </c>
    </row>
    <row r="7642" spans="1:18" x14ac:dyDescent="0.3">
      <c r="A7642" t="s">
        <v>7658</v>
      </c>
      <c r="B7642" s="2">
        <v>46151</v>
      </c>
      <c r="C7642" t="s">
        <v>9362</v>
      </c>
      <c r="D7642" t="s">
        <v>9368</v>
      </c>
      <c r="E7642" t="s">
        <v>9371</v>
      </c>
      <c r="F7642" t="s">
        <v>10402</v>
      </c>
      <c r="G7642" t="s">
        <v>11845</v>
      </c>
      <c r="H7642" t="s">
        <v>11847</v>
      </c>
      <c r="I7642" t="s">
        <v>11853</v>
      </c>
      <c r="J7642" t="s">
        <v>11855</v>
      </c>
      <c r="K7642" s="3">
        <v>46151.890972222223</v>
      </c>
      <c r="L7642" s="3">
        <v>46152.38013888889</v>
      </c>
      <c r="M7642">
        <v>24</v>
      </c>
      <c r="N7642">
        <v>11.74</v>
      </c>
      <c r="O7642" t="s">
        <v>11859</v>
      </c>
      <c r="P7642" t="s">
        <v>11861</v>
      </c>
      <c r="Q7642">
        <v>86.9</v>
      </c>
      <c r="R7642" t="s">
        <v>11864</v>
      </c>
    </row>
    <row r="7643" spans="1:18" x14ac:dyDescent="0.3">
      <c r="A7643" t="s">
        <v>7659</v>
      </c>
      <c r="B7643" s="2">
        <v>46101</v>
      </c>
      <c r="C7643" t="s">
        <v>9361</v>
      </c>
      <c r="D7643" t="s">
        <v>9365</v>
      </c>
      <c r="E7643" t="s">
        <v>9375</v>
      </c>
      <c r="F7643" t="s">
        <v>11056</v>
      </c>
      <c r="G7643" t="s">
        <v>11841</v>
      </c>
      <c r="H7643" t="s">
        <v>11847</v>
      </c>
      <c r="I7643" t="s">
        <v>11852</v>
      </c>
      <c r="J7643" t="s">
        <v>11855</v>
      </c>
      <c r="K7643" s="3">
        <v>46101.95</v>
      </c>
      <c r="L7643" s="3">
        <v>46102.949166666673</v>
      </c>
      <c r="M7643">
        <v>24</v>
      </c>
      <c r="N7643">
        <v>23.98</v>
      </c>
      <c r="O7643" t="s">
        <v>11859</v>
      </c>
      <c r="P7643" t="s">
        <v>11861</v>
      </c>
      <c r="Q7643">
        <v>100</v>
      </c>
      <c r="R7643" t="s">
        <v>11863</v>
      </c>
    </row>
    <row r="7644" spans="1:18" x14ac:dyDescent="0.3">
      <c r="A7644" t="s">
        <v>7660</v>
      </c>
      <c r="B7644" s="2">
        <v>46054</v>
      </c>
      <c r="C7644" t="s">
        <v>9363</v>
      </c>
      <c r="D7644" t="s">
        <v>9369</v>
      </c>
      <c r="E7644" t="s">
        <v>9377</v>
      </c>
      <c r="F7644" t="s">
        <v>10851</v>
      </c>
      <c r="G7644" t="s">
        <v>11844</v>
      </c>
      <c r="H7644" t="s">
        <v>11848</v>
      </c>
      <c r="I7644" t="s">
        <v>11853</v>
      </c>
      <c r="J7644" t="s">
        <v>11857</v>
      </c>
      <c r="K7644" s="3">
        <v>46054.704861111109</v>
      </c>
      <c r="L7644" s="3">
        <v>46055.850694444453</v>
      </c>
      <c r="M7644">
        <v>12</v>
      </c>
      <c r="N7644">
        <v>27.5</v>
      </c>
      <c r="O7644" t="s">
        <v>11860</v>
      </c>
      <c r="P7644" t="s">
        <v>11861</v>
      </c>
      <c r="Q7644">
        <v>94.4</v>
      </c>
      <c r="R7644" t="s">
        <v>11863</v>
      </c>
    </row>
    <row r="7645" spans="1:18" x14ac:dyDescent="0.3">
      <c r="A7645" t="s">
        <v>7661</v>
      </c>
      <c r="B7645" s="2">
        <v>46031</v>
      </c>
      <c r="C7645" t="s">
        <v>9360</v>
      </c>
      <c r="D7645" t="s">
        <v>9365</v>
      </c>
      <c r="E7645" t="s">
        <v>9378</v>
      </c>
      <c r="F7645" t="s">
        <v>10336</v>
      </c>
      <c r="G7645" t="s">
        <v>11841</v>
      </c>
      <c r="H7645" t="s">
        <v>11849</v>
      </c>
      <c r="I7645" t="s">
        <v>11854</v>
      </c>
      <c r="J7645" t="s">
        <v>11856</v>
      </c>
      <c r="K7645" s="3">
        <v>46031.101388888892</v>
      </c>
      <c r="L7645" s="3">
        <v>46031.275138888886</v>
      </c>
      <c r="M7645">
        <v>6</v>
      </c>
      <c r="N7645">
        <v>4.17</v>
      </c>
      <c r="O7645" t="s">
        <v>11859</v>
      </c>
      <c r="P7645" t="s">
        <v>11861</v>
      </c>
      <c r="Q7645">
        <v>81.900000000000006</v>
      </c>
      <c r="R7645" t="s">
        <v>11863</v>
      </c>
    </row>
    <row r="7646" spans="1:18" x14ac:dyDescent="0.3">
      <c r="A7646" t="s">
        <v>7662</v>
      </c>
      <c r="B7646" s="2">
        <v>46037</v>
      </c>
      <c r="C7646" t="s">
        <v>9360</v>
      </c>
      <c r="D7646" t="s">
        <v>9366</v>
      </c>
      <c r="E7646" t="s">
        <v>9373</v>
      </c>
      <c r="F7646" t="s">
        <v>11268</v>
      </c>
      <c r="G7646" t="s">
        <v>11841</v>
      </c>
      <c r="H7646" t="s">
        <v>11847</v>
      </c>
      <c r="I7646" t="s">
        <v>11854</v>
      </c>
      <c r="J7646" t="s">
        <v>11855</v>
      </c>
      <c r="K7646" s="3">
        <v>46037.081250000003</v>
      </c>
      <c r="L7646" s="3">
        <v>46037.528749999998</v>
      </c>
      <c r="M7646">
        <v>24</v>
      </c>
      <c r="N7646">
        <v>10.74</v>
      </c>
      <c r="O7646" t="s">
        <v>11859</v>
      </c>
      <c r="P7646" t="s">
        <v>11861</v>
      </c>
      <c r="Q7646">
        <v>100</v>
      </c>
      <c r="R7646" t="s">
        <v>11863</v>
      </c>
    </row>
    <row r="7647" spans="1:18" x14ac:dyDescent="0.3">
      <c r="A7647" t="s">
        <v>7663</v>
      </c>
      <c r="B7647" s="2">
        <v>46178</v>
      </c>
      <c r="C7647" t="s">
        <v>9359</v>
      </c>
      <c r="D7647" t="s">
        <v>9365</v>
      </c>
      <c r="E7647" t="s">
        <v>9373</v>
      </c>
      <c r="F7647" t="s">
        <v>11360</v>
      </c>
      <c r="G7647" t="s">
        <v>11843</v>
      </c>
      <c r="H7647" t="s">
        <v>11848</v>
      </c>
      <c r="I7647" t="s">
        <v>11851</v>
      </c>
      <c r="J7647" t="s">
        <v>11855</v>
      </c>
      <c r="K7647" s="3">
        <v>46178.30972222222</v>
      </c>
      <c r="L7647" s="3">
        <v>46178.640555555547</v>
      </c>
      <c r="M7647">
        <v>12</v>
      </c>
      <c r="N7647">
        <v>7.94</v>
      </c>
      <c r="O7647" t="s">
        <v>11859</v>
      </c>
      <c r="P7647" t="s">
        <v>11861</v>
      </c>
      <c r="Q7647">
        <v>79.900000000000006</v>
      </c>
      <c r="R7647" t="s">
        <v>11863</v>
      </c>
    </row>
    <row r="7648" spans="1:18" x14ac:dyDescent="0.3">
      <c r="A7648" t="s">
        <v>7664</v>
      </c>
      <c r="B7648" s="2">
        <v>46174</v>
      </c>
      <c r="C7648" t="s">
        <v>9359</v>
      </c>
      <c r="D7648" t="s">
        <v>9364</v>
      </c>
      <c r="E7648" t="s">
        <v>9375</v>
      </c>
      <c r="F7648" t="s">
        <v>11206</v>
      </c>
      <c r="G7648" t="s">
        <v>11840</v>
      </c>
      <c r="H7648" t="s">
        <v>11848</v>
      </c>
      <c r="I7648" t="s">
        <v>11854</v>
      </c>
      <c r="J7648" t="s">
        <v>11857</v>
      </c>
      <c r="K7648" s="3">
        <v>46174.07916666667</v>
      </c>
      <c r="L7648" s="3">
        <v>46175.371249999997</v>
      </c>
      <c r="M7648">
        <v>12</v>
      </c>
      <c r="N7648">
        <v>31.01</v>
      </c>
      <c r="O7648" t="s">
        <v>11860</v>
      </c>
      <c r="P7648" t="s">
        <v>11861</v>
      </c>
      <c r="Q7648">
        <v>97.2</v>
      </c>
      <c r="R7648" t="s">
        <v>11863</v>
      </c>
    </row>
    <row r="7649" spans="1:18" x14ac:dyDescent="0.3">
      <c r="A7649" t="s">
        <v>7665</v>
      </c>
      <c r="B7649" s="2">
        <v>46185</v>
      </c>
      <c r="C7649" t="s">
        <v>9359</v>
      </c>
      <c r="D7649" t="s">
        <v>9365</v>
      </c>
      <c r="E7649" t="s">
        <v>9371</v>
      </c>
      <c r="F7649" t="s">
        <v>10141</v>
      </c>
      <c r="G7649" t="s">
        <v>11844</v>
      </c>
      <c r="H7649" t="s">
        <v>11847</v>
      </c>
      <c r="I7649" t="s">
        <v>11854</v>
      </c>
      <c r="J7649" t="s">
        <v>11855</v>
      </c>
      <c r="K7649" s="3">
        <v>46185.068055555559</v>
      </c>
      <c r="L7649" s="3">
        <v>46185.663055555553</v>
      </c>
      <c r="M7649">
        <v>24</v>
      </c>
      <c r="N7649">
        <v>14.28</v>
      </c>
      <c r="O7649" t="s">
        <v>11859</v>
      </c>
      <c r="P7649" t="s">
        <v>11861</v>
      </c>
      <c r="Q7649">
        <v>85.3</v>
      </c>
      <c r="R7649" t="s">
        <v>11865</v>
      </c>
    </row>
    <row r="7650" spans="1:18" x14ac:dyDescent="0.3">
      <c r="A7650" t="s">
        <v>7666</v>
      </c>
      <c r="B7650" s="2">
        <v>46049</v>
      </c>
      <c r="C7650" t="s">
        <v>9360</v>
      </c>
      <c r="D7650" t="s">
        <v>9370</v>
      </c>
      <c r="E7650" t="s">
        <v>9371</v>
      </c>
      <c r="F7650" t="s">
        <v>10653</v>
      </c>
      <c r="G7650" t="s">
        <v>11841</v>
      </c>
      <c r="H7650" t="s">
        <v>11849</v>
      </c>
      <c r="I7650" t="s">
        <v>11854</v>
      </c>
      <c r="J7650" t="s">
        <v>11855</v>
      </c>
      <c r="K7650" s="3">
        <v>46049.347222222219</v>
      </c>
      <c r="L7650" s="3">
        <v>46049.50513888889</v>
      </c>
      <c r="M7650">
        <v>6</v>
      </c>
      <c r="N7650">
        <v>3.79</v>
      </c>
      <c r="O7650" t="s">
        <v>11859</v>
      </c>
      <c r="P7650" t="s">
        <v>11861</v>
      </c>
      <c r="Q7650">
        <v>98.8</v>
      </c>
      <c r="R7650" t="s">
        <v>11863</v>
      </c>
    </row>
    <row r="7651" spans="1:18" x14ac:dyDescent="0.3">
      <c r="A7651" t="s">
        <v>7667</v>
      </c>
      <c r="B7651" s="2">
        <v>46131</v>
      </c>
      <c r="C7651" t="s">
        <v>9358</v>
      </c>
      <c r="D7651" t="s">
        <v>9369</v>
      </c>
      <c r="E7651" t="s">
        <v>9377</v>
      </c>
      <c r="F7651" t="s">
        <v>10674</v>
      </c>
      <c r="G7651" t="s">
        <v>11841</v>
      </c>
      <c r="H7651" t="s">
        <v>11849</v>
      </c>
      <c r="I7651" t="s">
        <v>11852</v>
      </c>
      <c r="J7651" t="s">
        <v>11855</v>
      </c>
      <c r="K7651" s="3">
        <v>46131.804166666669</v>
      </c>
      <c r="L7651" s="3">
        <v>46132.142083333332</v>
      </c>
      <c r="M7651">
        <v>6</v>
      </c>
      <c r="N7651">
        <v>8.11</v>
      </c>
      <c r="O7651" t="s">
        <v>11860</v>
      </c>
      <c r="P7651" t="s">
        <v>11862</v>
      </c>
      <c r="Q7651">
        <v>89.2</v>
      </c>
      <c r="R7651" t="s">
        <v>11865</v>
      </c>
    </row>
    <row r="7652" spans="1:18" x14ac:dyDescent="0.3">
      <c r="A7652" t="s">
        <v>7668</v>
      </c>
      <c r="B7652" s="2">
        <v>46098</v>
      </c>
      <c r="C7652" t="s">
        <v>9361</v>
      </c>
      <c r="D7652" t="s">
        <v>9370</v>
      </c>
      <c r="E7652" t="s">
        <v>9374</v>
      </c>
      <c r="F7652" t="s">
        <v>10055</v>
      </c>
      <c r="G7652" t="s">
        <v>11839</v>
      </c>
      <c r="H7652" t="s">
        <v>11847</v>
      </c>
      <c r="I7652" t="s">
        <v>11854</v>
      </c>
      <c r="J7652" t="s">
        <v>11857</v>
      </c>
      <c r="K7652" s="3">
        <v>46098.859722222223</v>
      </c>
      <c r="L7652" s="3">
        <v>46099.519305555557</v>
      </c>
      <c r="M7652">
        <v>24</v>
      </c>
      <c r="N7652">
        <v>15.83</v>
      </c>
      <c r="O7652" t="s">
        <v>11859</v>
      </c>
      <c r="P7652" t="s">
        <v>11862</v>
      </c>
      <c r="Q7652">
        <v>82.5</v>
      </c>
      <c r="R7652" t="s">
        <v>11863</v>
      </c>
    </row>
    <row r="7653" spans="1:18" x14ac:dyDescent="0.3">
      <c r="A7653" t="s">
        <v>7669</v>
      </c>
      <c r="B7653" s="2">
        <v>46170</v>
      </c>
      <c r="C7653" t="s">
        <v>9362</v>
      </c>
      <c r="D7653" t="s">
        <v>9366</v>
      </c>
      <c r="E7653" t="s">
        <v>9378</v>
      </c>
      <c r="F7653" t="s">
        <v>9766</v>
      </c>
      <c r="G7653" t="s">
        <v>11840</v>
      </c>
      <c r="H7653" t="s">
        <v>11850</v>
      </c>
      <c r="I7653" t="s">
        <v>11854</v>
      </c>
      <c r="J7653" t="s">
        <v>11858</v>
      </c>
      <c r="K7653" s="3">
        <v>46170.223611111112</v>
      </c>
      <c r="L7653" s="3">
        <v>46170.356527777767</v>
      </c>
      <c r="M7653">
        <v>2</v>
      </c>
      <c r="N7653">
        <v>3.19</v>
      </c>
      <c r="O7653" t="s">
        <v>11860</v>
      </c>
      <c r="P7653" t="s">
        <v>11861</v>
      </c>
      <c r="Q7653">
        <v>94.6</v>
      </c>
      <c r="R7653" t="s">
        <v>11863</v>
      </c>
    </row>
    <row r="7654" spans="1:18" x14ac:dyDescent="0.3">
      <c r="A7654" t="s">
        <v>7670</v>
      </c>
      <c r="B7654" s="2">
        <v>46087</v>
      </c>
      <c r="C7654" t="s">
        <v>9361</v>
      </c>
      <c r="D7654" t="s">
        <v>9365</v>
      </c>
      <c r="E7654" t="s">
        <v>9374</v>
      </c>
      <c r="F7654" t="s">
        <v>10046</v>
      </c>
      <c r="G7654" t="s">
        <v>11843</v>
      </c>
      <c r="H7654" t="s">
        <v>11848</v>
      </c>
      <c r="I7654" t="s">
        <v>11851</v>
      </c>
      <c r="J7654" t="s">
        <v>11855</v>
      </c>
      <c r="K7654" s="3">
        <v>46087.484722222223</v>
      </c>
      <c r="L7654" s="3">
        <v>46087.628472222219</v>
      </c>
      <c r="M7654">
        <v>12</v>
      </c>
      <c r="N7654">
        <v>3.45</v>
      </c>
      <c r="O7654" t="s">
        <v>11859</v>
      </c>
      <c r="P7654" t="s">
        <v>11861</v>
      </c>
      <c r="Q7654">
        <v>83.4</v>
      </c>
      <c r="R7654" t="s">
        <v>11864</v>
      </c>
    </row>
    <row r="7655" spans="1:18" x14ac:dyDescent="0.3">
      <c r="A7655" t="s">
        <v>7671</v>
      </c>
      <c r="B7655" s="2">
        <v>46199</v>
      </c>
      <c r="C7655" t="s">
        <v>9359</v>
      </c>
      <c r="D7655" t="s">
        <v>9365</v>
      </c>
      <c r="E7655" t="s">
        <v>9372</v>
      </c>
      <c r="F7655" t="s">
        <v>11437</v>
      </c>
      <c r="G7655" t="s">
        <v>11845</v>
      </c>
      <c r="H7655" t="s">
        <v>11848</v>
      </c>
      <c r="I7655" t="s">
        <v>11853</v>
      </c>
      <c r="J7655" t="s">
        <v>11855</v>
      </c>
      <c r="K7655" s="3">
        <v>46199.365972222222</v>
      </c>
      <c r="L7655" s="3">
        <v>46199.764722222208</v>
      </c>
      <c r="M7655">
        <v>12</v>
      </c>
      <c r="N7655">
        <v>9.57</v>
      </c>
      <c r="O7655" t="s">
        <v>11859</v>
      </c>
      <c r="P7655" t="s">
        <v>11861</v>
      </c>
      <c r="Q7655">
        <v>85.3</v>
      </c>
      <c r="R7655" t="s">
        <v>11863</v>
      </c>
    </row>
    <row r="7656" spans="1:18" x14ac:dyDescent="0.3">
      <c r="A7656" t="s">
        <v>7672</v>
      </c>
      <c r="B7656" s="2">
        <v>46131</v>
      </c>
      <c r="C7656" t="s">
        <v>9358</v>
      </c>
      <c r="D7656" t="s">
        <v>9369</v>
      </c>
      <c r="E7656" t="s">
        <v>9375</v>
      </c>
      <c r="F7656" t="s">
        <v>9440</v>
      </c>
      <c r="G7656" t="s">
        <v>11843</v>
      </c>
      <c r="H7656" t="s">
        <v>11848</v>
      </c>
      <c r="I7656" t="s">
        <v>11853</v>
      </c>
      <c r="J7656" t="s">
        <v>11856</v>
      </c>
      <c r="K7656" s="3">
        <v>46131.279861111107</v>
      </c>
      <c r="L7656" s="3">
        <v>46132.198611111111</v>
      </c>
      <c r="M7656">
        <v>12</v>
      </c>
      <c r="N7656">
        <v>22.05</v>
      </c>
      <c r="O7656" t="s">
        <v>11860</v>
      </c>
      <c r="P7656" t="s">
        <v>11861</v>
      </c>
      <c r="Q7656">
        <v>84.6</v>
      </c>
      <c r="R7656" t="s">
        <v>11863</v>
      </c>
    </row>
    <row r="7657" spans="1:18" x14ac:dyDescent="0.3">
      <c r="A7657" t="s">
        <v>7673</v>
      </c>
      <c r="B7657" s="2">
        <v>46151</v>
      </c>
      <c r="C7657" t="s">
        <v>9362</v>
      </c>
      <c r="D7657" t="s">
        <v>9368</v>
      </c>
      <c r="E7657" t="s">
        <v>9378</v>
      </c>
      <c r="F7657" t="s">
        <v>10285</v>
      </c>
      <c r="G7657" t="s">
        <v>11840</v>
      </c>
      <c r="H7657" t="s">
        <v>11848</v>
      </c>
      <c r="I7657" t="s">
        <v>11854</v>
      </c>
      <c r="J7657" t="s">
        <v>11858</v>
      </c>
      <c r="K7657" s="3">
        <v>46151.490277777782</v>
      </c>
      <c r="L7657" s="3">
        <v>46152.689444444448</v>
      </c>
      <c r="M7657">
        <v>12</v>
      </c>
      <c r="N7657">
        <v>28.78</v>
      </c>
      <c r="O7657" t="s">
        <v>11860</v>
      </c>
      <c r="P7657" t="s">
        <v>11861</v>
      </c>
      <c r="Q7657">
        <v>88.3</v>
      </c>
      <c r="R7657" t="s">
        <v>11863</v>
      </c>
    </row>
    <row r="7658" spans="1:18" x14ac:dyDescent="0.3">
      <c r="A7658" t="s">
        <v>7674</v>
      </c>
      <c r="B7658" s="2">
        <v>46032</v>
      </c>
      <c r="C7658" t="s">
        <v>9360</v>
      </c>
      <c r="D7658" t="s">
        <v>9368</v>
      </c>
      <c r="E7658" t="s">
        <v>9375</v>
      </c>
      <c r="F7658" t="s">
        <v>11469</v>
      </c>
      <c r="G7658" t="s">
        <v>11839</v>
      </c>
      <c r="H7658" t="s">
        <v>11848</v>
      </c>
      <c r="I7658" t="s">
        <v>11853</v>
      </c>
      <c r="J7658" t="s">
        <v>11855</v>
      </c>
      <c r="K7658" s="3">
        <v>46032.176388888889</v>
      </c>
      <c r="L7658" s="3">
        <v>46032.423472222217</v>
      </c>
      <c r="M7658">
        <v>12</v>
      </c>
      <c r="N7658">
        <v>5.93</v>
      </c>
      <c r="O7658" t="s">
        <v>11859</v>
      </c>
      <c r="P7658" t="s">
        <v>11861</v>
      </c>
      <c r="Q7658">
        <v>87.2</v>
      </c>
      <c r="R7658" t="s">
        <v>11863</v>
      </c>
    </row>
    <row r="7659" spans="1:18" x14ac:dyDescent="0.3">
      <c r="A7659" t="s">
        <v>7675</v>
      </c>
      <c r="B7659" s="2">
        <v>46069</v>
      </c>
      <c r="C7659" t="s">
        <v>9363</v>
      </c>
      <c r="D7659" t="s">
        <v>9364</v>
      </c>
      <c r="E7659" t="s">
        <v>9374</v>
      </c>
      <c r="F7659" t="s">
        <v>11193</v>
      </c>
      <c r="G7659" t="s">
        <v>11844</v>
      </c>
      <c r="H7659" t="s">
        <v>11848</v>
      </c>
      <c r="I7659" t="s">
        <v>11852</v>
      </c>
      <c r="J7659" t="s">
        <v>11857</v>
      </c>
      <c r="K7659" s="3">
        <v>46069.654166666667</v>
      </c>
      <c r="L7659" s="3">
        <v>46070.0075</v>
      </c>
      <c r="M7659">
        <v>12</v>
      </c>
      <c r="N7659">
        <v>8.48</v>
      </c>
      <c r="O7659" t="s">
        <v>11859</v>
      </c>
      <c r="P7659" t="s">
        <v>11861</v>
      </c>
      <c r="Q7659">
        <v>90.8</v>
      </c>
      <c r="R7659" t="s">
        <v>11863</v>
      </c>
    </row>
    <row r="7660" spans="1:18" x14ac:dyDescent="0.3">
      <c r="A7660" t="s">
        <v>7676</v>
      </c>
      <c r="B7660" s="2">
        <v>46145</v>
      </c>
      <c r="C7660" t="s">
        <v>9362</v>
      </c>
      <c r="D7660" t="s">
        <v>9369</v>
      </c>
      <c r="E7660" t="s">
        <v>9378</v>
      </c>
      <c r="F7660" t="s">
        <v>10164</v>
      </c>
      <c r="G7660" t="s">
        <v>11840</v>
      </c>
      <c r="H7660" t="s">
        <v>11847</v>
      </c>
      <c r="I7660" t="s">
        <v>11854</v>
      </c>
      <c r="J7660" t="s">
        <v>11855</v>
      </c>
      <c r="K7660" s="3">
        <v>46145.167361111111</v>
      </c>
      <c r="L7660" s="3">
        <v>46146.971944444442</v>
      </c>
      <c r="M7660">
        <v>24</v>
      </c>
      <c r="N7660">
        <v>43.31</v>
      </c>
      <c r="O7660" t="s">
        <v>11860</v>
      </c>
      <c r="P7660" t="s">
        <v>11862</v>
      </c>
      <c r="Q7660">
        <v>85.6</v>
      </c>
      <c r="R7660" t="s">
        <v>11863</v>
      </c>
    </row>
    <row r="7661" spans="1:18" x14ac:dyDescent="0.3">
      <c r="A7661" t="s">
        <v>7677</v>
      </c>
      <c r="B7661" s="2">
        <v>46081</v>
      </c>
      <c r="C7661" t="s">
        <v>9363</v>
      </c>
      <c r="D7661" t="s">
        <v>9368</v>
      </c>
      <c r="E7661" t="s">
        <v>9376</v>
      </c>
      <c r="F7661" t="s">
        <v>11149</v>
      </c>
      <c r="G7661" t="s">
        <v>11843</v>
      </c>
      <c r="H7661" t="s">
        <v>11850</v>
      </c>
      <c r="I7661" t="s">
        <v>11852</v>
      </c>
      <c r="J7661" t="s">
        <v>11858</v>
      </c>
      <c r="K7661" s="3">
        <v>46081.481944444437</v>
      </c>
      <c r="L7661" s="3">
        <v>46081.524861111109</v>
      </c>
      <c r="M7661">
        <v>2</v>
      </c>
      <c r="N7661">
        <v>1.03</v>
      </c>
      <c r="O7661" t="s">
        <v>11859</v>
      </c>
      <c r="P7661" t="s">
        <v>11862</v>
      </c>
      <c r="Q7661">
        <v>79.7</v>
      </c>
      <c r="R7661" t="s">
        <v>11863</v>
      </c>
    </row>
    <row r="7662" spans="1:18" x14ac:dyDescent="0.3">
      <c r="A7662" t="s">
        <v>7678</v>
      </c>
      <c r="B7662" s="2">
        <v>46118</v>
      </c>
      <c r="C7662" t="s">
        <v>9358</v>
      </c>
      <c r="D7662" t="s">
        <v>9364</v>
      </c>
      <c r="E7662" t="s">
        <v>9377</v>
      </c>
      <c r="F7662" t="s">
        <v>11774</v>
      </c>
      <c r="G7662" t="s">
        <v>11843</v>
      </c>
      <c r="H7662" t="s">
        <v>11849</v>
      </c>
      <c r="I7662" t="s">
        <v>11853</v>
      </c>
      <c r="J7662" t="s">
        <v>11855</v>
      </c>
      <c r="K7662" s="3">
        <v>46118.993055555547</v>
      </c>
      <c r="L7662" s="3">
        <v>46119.109722222223</v>
      </c>
      <c r="M7662">
        <v>6</v>
      </c>
      <c r="N7662">
        <v>2.8</v>
      </c>
      <c r="O7662" t="s">
        <v>11859</v>
      </c>
      <c r="P7662" t="s">
        <v>11862</v>
      </c>
      <c r="Q7662">
        <v>94.2</v>
      </c>
      <c r="R7662" t="s">
        <v>11864</v>
      </c>
    </row>
    <row r="7663" spans="1:18" x14ac:dyDescent="0.3">
      <c r="A7663" t="s">
        <v>7679</v>
      </c>
      <c r="B7663" s="2">
        <v>46125</v>
      </c>
      <c r="C7663" t="s">
        <v>9358</v>
      </c>
      <c r="D7663" t="s">
        <v>9364</v>
      </c>
      <c r="E7663" t="s">
        <v>9372</v>
      </c>
      <c r="F7663" t="s">
        <v>10545</v>
      </c>
      <c r="G7663" t="s">
        <v>11841</v>
      </c>
      <c r="H7663" t="s">
        <v>11848</v>
      </c>
      <c r="I7663" t="s">
        <v>11851</v>
      </c>
      <c r="J7663" t="s">
        <v>11855</v>
      </c>
      <c r="K7663" s="3">
        <v>46125.804861111108</v>
      </c>
      <c r="L7663" s="3">
        <v>46126.040694444448</v>
      </c>
      <c r="M7663">
        <v>12</v>
      </c>
      <c r="N7663">
        <v>5.66</v>
      </c>
      <c r="O7663" t="s">
        <v>11859</v>
      </c>
      <c r="P7663" t="s">
        <v>11861</v>
      </c>
      <c r="Q7663">
        <v>93.3</v>
      </c>
      <c r="R7663" t="s">
        <v>11865</v>
      </c>
    </row>
    <row r="7664" spans="1:18" x14ac:dyDescent="0.3">
      <c r="A7664" t="s">
        <v>7680</v>
      </c>
      <c r="B7664" s="2">
        <v>46146</v>
      </c>
      <c r="C7664" t="s">
        <v>9362</v>
      </c>
      <c r="D7664" t="s">
        <v>9364</v>
      </c>
      <c r="E7664" t="s">
        <v>9372</v>
      </c>
      <c r="F7664" t="s">
        <v>10596</v>
      </c>
      <c r="G7664" t="s">
        <v>11846</v>
      </c>
      <c r="H7664" t="s">
        <v>11847</v>
      </c>
      <c r="I7664" t="s">
        <v>11851</v>
      </c>
      <c r="J7664" t="s">
        <v>11855</v>
      </c>
      <c r="K7664" s="3">
        <v>46146.352083333331</v>
      </c>
      <c r="L7664" s="3">
        <v>46146.991666666669</v>
      </c>
      <c r="M7664">
        <v>24</v>
      </c>
      <c r="N7664">
        <v>15.35</v>
      </c>
      <c r="O7664" t="s">
        <v>11859</v>
      </c>
      <c r="P7664" t="s">
        <v>11861</v>
      </c>
      <c r="Q7664">
        <v>90.6</v>
      </c>
      <c r="R7664" t="s">
        <v>11863</v>
      </c>
    </row>
    <row r="7665" spans="1:18" x14ac:dyDescent="0.3">
      <c r="A7665" t="s">
        <v>7681</v>
      </c>
      <c r="B7665" s="2">
        <v>46108</v>
      </c>
      <c r="C7665" t="s">
        <v>9361</v>
      </c>
      <c r="D7665" t="s">
        <v>9365</v>
      </c>
      <c r="E7665" t="s">
        <v>9377</v>
      </c>
      <c r="F7665" t="s">
        <v>10689</v>
      </c>
      <c r="G7665" t="s">
        <v>11843</v>
      </c>
      <c r="H7665" t="s">
        <v>11848</v>
      </c>
      <c r="I7665" t="s">
        <v>11854</v>
      </c>
      <c r="J7665" t="s">
        <v>11855</v>
      </c>
      <c r="K7665" s="3">
        <v>46108.955555555563</v>
      </c>
      <c r="L7665" s="3">
        <v>46109.201388888891</v>
      </c>
      <c r="M7665">
        <v>12</v>
      </c>
      <c r="N7665">
        <v>5.9</v>
      </c>
      <c r="O7665" t="s">
        <v>11859</v>
      </c>
      <c r="P7665" t="s">
        <v>11861</v>
      </c>
      <c r="Q7665">
        <v>91.3</v>
      </c>
      <c r="R7665" t="s">
        <v>11863</v>
      </c>
    </row>
    <row r="7666" spans="1:18" x14ac:dyDescent="0.3">
      <c r="A7666" t="s">
        <v>7682</v>
      </c>
      <c r="B7666" s="2">
        <v>46168</v>
      </c>
      <c r="C7666" t="s">
        <v>9362</v>
      </c>
      <c r="D7666" t="s">
        <v>9370</v>
      </c>
      <c r="E7666" t="s">
        <v>9375</v>
      </c>
      <c r="F7666" t="s">
        <v>9893</v>
      </c>
      <c r="G7666" t="s">
        <v>11841</v>
      </c>
      <c r="H7666" t="s">
        <v>11848</v>
      </c>
      <c r="I7666" t="s">
        <v>11852</v>
      </c>
      <c r="J7666" t="s">
        <v>11855</v>
      </c>
      <c r="K7666" s="3">
        <v>46168.289583333331</v>
      </c>
      <c r="L7666" s="3">
        <v>46168.569166666668</v>
      </c>
      <c r="M7666">
        <v>12</v>
      </c>
      <c r="N7666">
        <v>6.71</v>
      </c>
      <c r="O7666" t="s">
        <v>11859</v>
      </c>
      <c r="P7666" t="s">
        <v>11861</v>
      </c>
      <c r="Q7666">
        <v>96.5</v>
      </c>
      <c r="R7666" t="s">
        <v>11864</v>
      </c>
    </row>
    <row r="7667" spans="1:18" x14ac:dyDescent="0.3">
      <c r="A7667" t="s">
        <v>7683</v>
      </c>
      <c r="B7667" s="2">
        <v>46134</v>
      </c>
      <c r="C7667" t="s">
        <v>9358</v>
      </c>
      <c r="D7667" t="s">
        <v>9367</v>
      </c>
      <c r="E7667" t="s">
        <v>9373</v>
      </c>
      <c r="F7667" t="s">
        <v>11380</v>
      </c>
      <c r="G7667" t="s">
        <v>11841</v>
      </c>
      <c r="H7667" t="s">
        <v>11849</v>
      </c>
      <c r="I7667" t="s">
        <v>11854</v>
      </c>
      <c r="J7667" t="s">
        <v>11855</v>
      </c>
      <c r="K7667" s="3">
        <v>46134.759722222218</v>
      </c>
      <c r="L7667" s="3">
        <v>46134.823055555556</v>
      </c>
      <c r="M7667">
        <v>6</v>
      </c>
      <c r="N7667">
        <v>1.52</v>
      </c>
      <c r="O7667" t="s">
        <v>11859</v>
      </c>
      <c r="P7667" t="s">
        <v>11861</v>
      </c>
      <c r="Q7667">
        <v>93.5</v>
      </c>
      <c r="R7667" t="s">
        <v>11865</v>
      </c>
    </row>
    <row r="7668" spans="1:18" x14ac:dyDescent="0.3">
      <c r="A7668" t="s">
        <v>7684</v>
      </c>
      <c r="B7668" s="2">
        <v>46196</v>
      </c>
      <c r="C7668" t="s">
        <v>9359</v>
      </c>
      <c r="D7668" t="s">
        <v>9370</v>
      </c>
      <c r="E7668" t="s">
        <v>9373</v>
      </c>
      <c r="F7668" t="s">
        <v>9756</v>
      </c>
      <c r="G7668" t="s">
        <v>11844</v>
      </c>
      <c r="H7668" t="s">
        <v>11849</v>
      </c>
      <c r="I7668" t="s">
        <v>11853</v>
      </c>
      <c r="J7668" t="s">
        <v>11858</v>
      </c>
      <c r="K7668" s="3">
        <v>46196.802083333343</v>
      </c>
      <c r="L7668" s="3">
        <v>46196.91333333333</v>
      </c>
      <c r="M7668">
        <v>6</v>
      </c>
      <c r="N7668">
        <v>2.67</v>
      </c>
      <c r="O7668" t="s">
        <v>11859</v>
      </c>
      <c r="P7668" t="s">
        <v>11861</v>
      </c>
      <c r="Q7668">
        <v>95.4</v>
      </c>
      <c r="R7668" t="s">
        <v>11863</v>
      </c>
    </row>
    <row r="7669" spans="1:18" x14ac:dyDescent="0.3">
      <c r="A7669" t="s">
        <v>7685</v>
      </c>
      <c r="B7669" s="2">
        <v>46182</v>
      </c>
      <c r="C7669" t="s">
        <v>9359</v>
      </c>
      <c r="D7669" t="s">
        <v>9370</v>
      </c>
      <c r="E7669" t="s">
        <v>9374</v>
      </c>
      <c r="F7669" t="s">
        <v>10565</v>
      </c>
      <c r="G7669" t="s">
        <v>11841</v>
      </c>
      <c r="H7669" t="s">
        <v>11849</v>
      </c>
      <c r="I7669" t="s">
        <v>11853</v>
      </c>
      <c r="J7669" t="s">
        <v>11855</v>
      </c>
      <c r="K7669" s="3">
        <v>46182.938888888893</v>
      </c>
      <c r="L7669" s="3">
        <v>46183.307638888888</v>
      </c>
      <c r="M7669">
        <v>6</v>
      </c>
      <c r="N7669">
        <v>8.85</v>
      </c>
      <c r="O7669" t="s">
        <v>11860</v>
      </c>
      <c r="P7669" t="s">
        <v>11862</v>
      </c>
      <c r="Q7669">
        <v>91.3</v>
      </c>
      <c r="R7669" t="s">
        <v>11863</v>
      </c>
    </row>
    <row r="7670" spans="1:18" x14ac:dyDescent="0.3">
      <c r="A7670" t="s">
        <v>7686</v>
      </c>
      <c r="B7670" s="2">
        <v>46049</v>
      </c>
      <c r="C7670" t="s">
        <v>9360</v>
      </c>
      <c r="D7670" t="s">
        <v>9370</v>
      </c>
      <c r="E7670" t="s">
        <v>9371</v>
      </c>
      <c r="F7670" t="s">
        <v>11194</v>
      </c>
      <c r="G7670" t="s">
        <v>11840</v>
      </c>
      <c r="H7670" t="s">
        <v>11848</v>
      </c>
      <c r="I7670" t="s">
        <v>11852</v>
      </c>
      <c r="J7670" t="s">
        <v>11855</v>
      </c>
      <c r="K7670" s="3">
        <v>46049.448611111111</v>
      </c>
      <c r="L7670" s="3">
        <v>46049.954444444447</v>
      </c>
      <c r="M7670">
        <v>12</v>
      </c>
      <c r="N7670">
        <v>12.14</v>
      </c>
      <c r="O7670" t="s">
        <v>11860</v>
      </c>
      <c r="P7670" t="s">
        <v>11861</v>
      </c>
      <c r="Q7670">
        <v>97.6</v>
      </c>
      <c r="R7670" t="s">
        <v>11863</v>
      </c>
    </row>
    <row r="7671" spans="1:18" x14ac:dyDescent="0.3">
      <c r="A7671" t="s">
        <v>7687</v>
      </c>
      <c r="B7671" s="2">
        <v>46040</v>
      </c>
      <c r="C7671" t="s">
        <v>9360</v>
      </c>
      <c r="D7671" t="s">
        <v>9369</v>
      </c>
      <c r="E7671" t="s">
        <v>9378</v>
      </c>
      <c r="F7671" t="s">
        <v>11410</v>
      </c>
      <c r="G7671" t="s">
        <v>11844</v>
      </c>
      <c r="H7671" t="s">
        <v>11849</v>
      </c>
      <c r="I7671" t="s">
        <v>11854</v>
      </c>
      <c r="J7671" t="s">
        <v>11855</v>
      </c>
      <c r="K7671" s="3">
        <v>46040.84097222222</v>
      </c>
      <c r="L7671" s="3">
        <v>46041.02138888889</v>
      </c>
      <c r="M7671">
        <v>6</v>
      </c>
      <c r="N7671">
        <v>4.33</v>
      </c>
      <c r="O7671" t="s">
        <v>11859</v>
      </c>
      <c r="P7671" t="s">
        <v>11861</v>
      </c>
      <c r="Q7671">
        <v>95.9</v>
      </c>
      <c r="R7671" t="s">
        <v>11863</v>
      </c>
    </row>
    <row r="7672" spans="1:18" x14ac:dyDescent="0.3">
      <c r="A7672" t="s">
        <v>7688</v>
      </c>
      <c r="B7672" s="2">
        <v>46189</v>
      </c>
      <c r="C7672" t="s">
        <v>9359</v>
      </c>
      <c r="D7672" t="s">
        <v>9370</v>
      </c>
      <c r="E7672" t="s">
        <v>9371</v>
      </c>
      <c r="F7672" t="s">
        <v>9990</v>
      </c>
      <c r="G7672" t="s">
        <v>11840</v>
      </c>
      <c r="H7672" t="s">
        <v>11847</v>
      </c>
      <c r="I7672" t="s">
        <v>11851</v>
      </c>
      <c r="J7672" t="s">
        <v>11855</v>
      </c>
      <c r="K7672" s="3">
        <v>46189.484722222223</v>
      </c>
      <c r="L7672" s="3">
        <v>46190.201388888891</v>
      </c>
      <c r="M7672">
        <v>24</v>
      </c>
      <c r="N7672">
        <v>17.2</v>
      </c>
      <c r="O7672" t="s">
        <v>11859</v>
      </c>
      <c r="P7672" t="s">
        <v>11861</v>
      </c>
      <c r="Q7672">
        <v>80.400000000000006</v>
      </c>
      <c r="R7672" t="s">
        <v>11864</v>
      </c>
    </row>
    <row r="7673" spans="1:18" x14ac:dyDescent="0.3">
      <c r="A7673" t="s">
        <v>7689</v>
      </c>
      <c r="B7673" s="2">
        <v>46199</v>
      </c>
      <c r="C7673" t="s">
        <v>9359</v>
      </c>
      <c r="D7673" t="s">
        <v>9365</v>
      </c>
      <c r="E7673" t="s">
        <v>9373</v>
      </c>
      <c r="F7673" t="s">
        <v>9895</v>
      </c>
      <c r="G7673" t="s">
        <v>11844</v>
      </c>
      <c r="H7673" t="s">
        <v>11848</v>
      </c>
      <c r="I7673" t="s">
        <v>11851</v>
      </c>
      <c r="J7673" t="s">
        <v>11855</v>
      </c>
      <c r="K7673" s="3">
        <v>46199.109722222223</v>
      </c>
      <c r="L7673" s="3">
        <v>46199.404722222222</v>
      </c>
      <c r="M7673">
        <v>12</v>
      </c>
      <c r="N7673">
        <v>7.08</v>
      </c>
      <c r="O7673" t="s">
        <v>11859</v>
      </c>
      <c r="P7673" t="s">
        <v>11861</v>
      </c>
      <c r="Q7673">
        <v>84.1</v>
      </c>
      <c r="R7673" t="s">
        <v>11865</v>
      </c>
    </row>
    <row r="7674" spans="1:18" x14ac:dyDescent="0.3">
      <c r="A7674" t="s">
        <v>7690</v>
      </c>
      <c r="B7674" s="2">
        <v>46104</v>
      </c>
      <c r="C7674" t="s">
        <v>9361</v>
      </c>
      <c r="D7674" t="s">
        <v>9364</v>
      </c>
      <c r="E7674" t="s">
        <v>9377</v>
      </c>
      <c r="F7674" t="s">
        <v>10164</v>
      </c>
      <c r="G7674" t="s">
        <v>11840</v>
      </c>
      <c r="H7674" t="s">
        <v>11847</v>
      </c>
      <c r="I7674" t="s">
        <v>11852</v>
      </c>
      <c r="J7674" t="s">
        <v>11855</v>
      </c>
      <c r="K7674" s="3">
        <v>46104.695833333331</v>
      </c>
      <c r="L7674" s="3">
        <v>46105.106249999997</v>
      </c>
      <c r="M7674">
        <v>24</v>
      </c>
      <c r="N7674">
        <v>9.85</v>
      </c>
      <c r="O7674" t="s">
        <v>11859</v>
      </c>
      <c r="P7674" t="s">
        <v>11861</v>
      </c>
      <c r="Q7674">
        <v>84.9</v>
      </c>
      <c r="R7674" t="s">
        <v>11864</v>
      </c>
    </row>
    <row r="7675" spans="1:18" x14ac:dyDescent="0.3">
      <c r="A7675" t="s">
        <v>7691</v>
      </c>
      <c r="B7675" s="2">
        <v>46194</v>
      </c>
      <c r="C7675" t="s">
        <v>9359</v>
      </c>
      <c r="D7675" t="s">
        <v>9369</v>
      </c>
      <c r="E7675" t="s">
        <v>9374</v>
      </c>
      <c r="F7675" t="s">
        <v>10772</v>
      </c>
      <c r="G7675" t="s">
        <v>11841</v>
      </c>
      <c r="H7675" t="s">
        <v>11849</v>
      </c>
      <c r="I7675" t="s">
        <v>11853</v>
      </c>
      <c r="J7675" t="s">
        <v>11855</v>
      </c>
      <c r="K7675" s="3">
        <v>46194.263194444437</v>
      </c>
      <c r="L7675" s="3">
        <v>46194.306944444441</v>
      </c>
      <c r="M7675">
        <v>6</v>
      </c>
      <c r="N7675">
        <v>1.05</v>
      </c>
      <c r="O7675" t="s">
        <v>11859</v>
      </c>
      <c r="P7675" t="s">
        <v>11861</v>
      </c>
      <c r="Q7675">
        <v>92.9</v>
      </c>
      <c r="R7675" t="s">
        <v>11863</v>
      </c>
    </row>
    <row r="7676" spans="1:18" x14ac:dyDescent="0.3">
      <c r="A7676" t="s">
        <v>7692</v>
      </c>
      <c r="B7676" s="2">
        <v>46094</v>
      </c>
      <c r="C7676" t="s">
        <v>9361</v>
      </c>
      <c r="D7676" t="s">
        <v>9365</v>
      </c>
      <c r="E7676" t="s">
        <v>9372</v>
      </c>
      <c r="F7676" t="s">
        <v>11785</v>
      </c>
      <c r="G7676" t="s">
        <v>11840</v>
      </c>
      <c r="H7676" t="s">
        <v>11849</v>
      </c>
      <c r="I7676" t="s">
        <v>11853</v>
      </c>
      <c r="J7676" t="s">
        <v>11855</v>
      </c>
      <c r="K7676" s="3">
        <v>46094.894444444442</v>
      </c>
      <c r="L7676" s="3">
        <v>46095.04111111111</v>
      </c>
      <c r="M7676">
        <v>6</v>
      </c>
      <c r="N7676">
        <v>3.52</v>
      </c>
      <c r="O7676" t="s">
        <v>11859</v>
      </c>
      <c r="P7676" t="s">
        <v>11861</v>
      </c>
      <c r="Q7676">
        <v>98.4</v>
      </c>
      <c r="R7676" t="s">
        <v>11863</v>
      </c>
    </row>
    <row r="7677" spans="1:18" x14ac:dyDescent="0.3">
      <c r="A7677" t="s">
        <v>7693</v>
      </c>
      <c r="B7677" s="2">
        <v>46076</v>
      </c>
      <c r="C7677" t="s">
        <v>9363</v>
      </c>
      <c r="D7677" t="s">
        <v>9364</v>
      </c>
      <c r="E7677" t="s">
        <v>9378</v>
      </c>
      <c r="F7677" t="s">
        <v>9929</v>
      </c>
      <c r="G7677" t="s">
        <v>11845</v>
      </c>
      <c r="H7677" t="s">
        <v>11847</v>
      </c>
      <c r="I7677" t="s">
        <v>11853</v>
      </c>
      <c r="J7677" t="s">
        <v>11858</v>
      </c>
      <c r="K7677" s="3">
        <v>46076.404166666667</v>
      </c>
      <c r="L7677" s="3">
        <v>46076.929583333331</v>
      </c>
      <c r="M7677">
        <v>24</v>
      </c>
      <c r="N7677">
        <v>12.61</v>
      </c>
      <c r="O7677" t="s">
        <v>11859</v>
      </c>
      <c r="P7677" t="s">
        <v>11861</v>
      </c>
      <c r="Q7677">
        <v>92</v>
      </c>
      <c r="R7677" t="s">
        <v>11865</v>
      </c>
    </row>
    <row r="7678" spans="1:18" x14ac:dyDescent="0.3">
      <c r="A7678" t="s">
        <v>7694</v>
      </c>
      <c r="B7678" s="2">
        <v>46184</v>
      </c>
      <c r="C7678" t="s">
        <v>9359</v>
      </c>
      <c r="D7678" t="s">
        <v>9366</v>
      </c>
      <c r="E7678" t="s">
        <v>9378</v>
      </c>
      <c r="F7678" t="s">
        <v>11789</v>
      </c>
      <c r="G7678" t="s">
        <v>11844</v>
      </c>
      <c r="H7678" t="s">
        <v>11848</v>
      </c>
      <c r="I7678" t="s">
        <v>11852</v>
      </c>
      <c r="J7678" t="s">
        <v>11855</v>
      </c>
      <c r="K7678" s="3">
        <v>46184.95</v>
      </c>
      <c r="L7678" s="3">
        <v>46186.177916666667</v>
      </c>
      <c r="M7678">
        <v>12</v>
      </c>
      <c r="N7678">
        <v>29.47</v>
      </c>
      <c r="O7678" t="s">
        <v>11860</v>
      </c>
      <c r="P7678" t="s">
        <v>11861</v>
      </c>
      <c r="Q7678">
        <v>94.9</v>
      </c>
      <c r="R7678" t="s">
        <v>11863</v>
      </c>
    </row>
    <row r="7679" spans="1:18" x14ac:dyDescent="0.3">
      <c r="A7679" t="s">
        <v>7695</v>
      </c>
      <c r="B7679" s="2">
        <v>46093</v>
      </c>
      <c r="C7679" t="s">
        <v>9361</v>
      </c>
      <c r="D7679" t="s">
        <v>9366</v>
      </c>
      <c r="E7679" t="s">
        <v>9378</v>
      </c>
      <c r="F7679" t="s">
        <v>11754</v>
      </c>
      <c r="G7679" t="s">
        <v>11843</v>
      </c>
      <c r="H7679" t="s">
        <v>11850</v>
      </c>
      <c r="I7679" t="s">
        <v>11854</v>
      </c>
      <c r="J7679" t="s">
        <v>11855</v>
      </c>
      <c r="K7679" s="3">
        <v>46093.584722222222</v>
      </c>
      <c r="L7679" s="3">
        <v>46093.657638888893</v>
      </c>
      <c r="M7679">
        <v>2</v>
      </c>
      <c r="N7679">
        <v>1.75</v>
      </c>
      <c r="O7679" t="s">
        <v>11859</v>
      </c>
      <c r="P7679" t="s">
        <v>11861</v>
      </c>
      <c r="Q7679">
        <v>75</v>
      </c>
      <c r="R7679" t="s">
        <v>11863</v>
      </c>
    </row>
    <row r="7680" spans="1:18" x14ac:dyDescent="0.3">
      <c r="A7680" t="s">
        <v>7696</v>
      </c>
      <c r="B7680" s="2">
        <v>46186</v>
      </c>
      <c r="C7680" t="s">
        <v>9359</v>
      </c>
      <c r="D7680" t="s">
        <v>9368</v>
      </c>
      <c r="E7680" t="s">
        <v>9375</v>
      </c>
      <c r="F7680" t="s">
        <v>10312</v>
      </c>
      <c r="G7680" t="s">
        <v>11842</v>
      </c>
      <c r="H7680" t="s">
        <v>11848</v>
      </c>
      <c r="I7680" t="s">
        <v>11854</v>
      </c>
      <c r="J7680" t="s">
        <v>11858</v>
      </c>
      <c r="K7680" s="3">
        <v>46186.074305555558</v>
      </c>
      <c r="L7680" s="3">
        <v>46186.368472222217</v>
      </c>
      <c r="M7680">
        <v>12</v>
      </c>
      <c r="N7680">
        <v>7.06</v>
      </c>
      <c r="O7680" t="s">
        <v>11859</v>
      </c>
      <c r="P7680" t="s">
        <v>11861</v>
      </c>
      <c r="Q7680">
        <v>94.1</v>
      </c>
      <c r="R7680" t="s">
        <v>11863</v>
      </c>
    </row>
    <row r="7681" spans="1:18" x14ac:dyDescent="0.3">
      <c r="A7681" t="s">
        <v>7697</v>
      </c>
      <c r="B7681" s="2">
        <v>46168</v>
      </c>
      <c r="C7681" t="s">
        <v>9362</v>
      </c>
      <c r="D7681" t="s">
        <v>9370</v>
      </c>
      <c r="E7681" t="s">
        <v>9378</v>
      </c>
      <c r="F7681" t="s">
        <v>10717</v>
      </c>
      <c r="G7681" t="s">
        <v>11840</v>
      </c>
      <c r="H7681" t="s">
        <v>11848</v>
      </c>
      <c r="I7681" t="s">
        <v>11854</v>
      </c>
      <c r="J7681" t="s">
        <v>11855</v>
      </c>
      <c r="K7681" s="3">
        <v>46168.50277777778</v>
      </c>
      <c r="L7681" s="3">
        <v>46168.913194444453</v>
      </c>
      <c r="M7681">
        <v>12</v>
      </c>
      <c r="N7681">
        <v>9.85</v>
      </c>
      <c r="O7681" t="s">
        <v>11859</v>
      </c>
      <c r="P7681" t="s">
        <v>11861</v>
      </c>
      <c r="Q7681">
        <v>86.7</v>
      </c>
      <c r="R7681" t="s">
        <v>11863</v>
      </c>
    </row>
    <row r="7682" spans="1:18" x14ac:dyDescent="0.3">
      <c r="A7682" t="s">
        <v>7698</v>
      </c>
      <c r="B7682" s="2">
        <v>46060</v>
      </c>
      <c r="C7682" t="s">
        <v>9363</v>
      </c>
      <c r="D7682" t="s">
        <v>9368</v>
      </c>
      <c r="E7682" t="s">
        <v>9371</v>
      </c>
      <c r="F7682" t="s">
        <v>10491</v>
      </c>
      <c r="G7682" t="s">
        <v>11841</v>
      </c>
      <c r="H7682" t="s">
        <v>11848</v>
      </c>
      <c r="I7682" t="s">
        <v>11853</v>
      </c>
      <c r="J7682" t="s">
        <v>11855</v>
      </c>
      <c r="K7682" s="3">
        <v>46060.165972222218</v>
      </c>
      <c r="L7682" s="3">
        <v>46060.522638888891</v>
      </c>
      <c r="M7682">
        <v>12</v>
      </c>
      <c r="N7682">
        <v>8.56</v>
      </c>
      <c r="O7682" t="s">
        <v>11859</v>
      </c>
      <c r="P7682" t="s">
        <v>11861</v>
      </c>
      <c r="Q7682">
        <v>100</v>
      </c>
      <c r="R7682" t="s">
        <v>11864</v>
      </c>
    </row>
    <row r="7683" spans="1:18" x14ac:dyDescent="0.3">
      <c r="A7683" t="s">
        <v>7699</v>
      </c>
      <c r="B7683" s="2">
        <v>46159</v>
      </c>
      <c r="C7683" t="s">
        <v>9362</v>
      </c>
      <c r="D7683" t="s">
        <v>9369</v>
      </c>
      <c r="E7683" t="s">
        <v>9373</v>
      </c>
      <c r="F7683" t="s">
        <v>10254</v>
      </c>
      <c r="G7683" t="s">
        <v>11839</v>
      </c>
      <c r="H7683" t="s">
        <v>11848</v>
      </c>
      <c r="I7683" t="s">
        <v>11852</v>
      </c>
      <c r="J7683" t="s">
        <v>11857</v>
      </c>
      <c r="K7683" s="3">
        <v>46159.709027777782</v>
      </c>
      <c r="L7683" s="3">
        <v>46159.920694444438</v>
      </c>
      <c r="M7683">
        <v>12</v>
      </c>
      <c r="N7683">
        <v>5.08</v>
      </c>
      <c r="O7683" t="s">
        <v>11859</v>
      </c>
      <c r="P7683" t="s">
        <v>11861</v>
      </c>
      <c r="Q7683">
        <v>100</v>
      </c>
      <c r="R7683" t="s">
        <v>11865</v>
      </c>
    </row>
    <row r="7684" spans="1:18" x14ac:dyDescent="0.3">
      <c r="A7684" t="s">
        <v>7700</v>
      </c>
      <c r="B7684" s="2">
        <v>46201</v>
      </c>
      <c r="C7684" t="s">
        <v>9359</v>
      </c>
      <c r="D7684" t="s">
        <v>9369</v>
      </c>
      <c r="E7684" t="s">
        <v>9378</v>
      </c>
      <c r="F7684" t="s">
        <v>9825</v>
      </c>
      <c r="G7684" t="s">
        <v>11841</v>
      </c>
      <c r="H7684" t="s">
        <v>11849</v>
      </c>
      <c r="I7684" t="s">
        <v>11852</v>
      </c>
      <c r="J7684" t="s">
        <v>11855</v>
      </c>
      <c r="K7684" s="3">
        <v>46201.973611111112</v>
      </c>
      <c r="L7684" s="3">
        <v>46202.124027777783</v>
      </c>
      <c r="M7684">
        <v>6</v>
      </c>
      <c r="N7684">
        <v>3.61</v>
      </c>
      <c r="O7684" t="s">
        <v>11859</v>
      </c>
      <c r="P7684" t="s">
        <v>11861</v>
      </c>
      <c r="Q7684">
        <v>91.3</v>
      </c>
      <c r="R7684" t="s">
        <v>11863</v>
      </c>
    </row>
    <row r="7685" spans="1:18" x14ac:dyDescent="0.3">
      <c r="A7685" t="s">
        <v>7701</v>
      </c>
      <c r="B7685" s="2">
        <v>46057</v>
      </c>
      <c r="C7685" t="s">
        <v>9363</v>
      </c>
      <c r="D7685" t="s">
        <v>9367</v>
      </c>
      <c r="E7685" t="s">
        <v>9372</v>
      </c>
      <c r="F7685" t="s">
        <v>10597</v>
      </c>
      <c r="G7685" t="s">
        <v>11840</v>
      </c>
      <c r="H7685" t="s">
        <v>11848</v>
      </c>
      <c r="I7685" t="s">
        <v>11851</v>
      </c>
      <c r="J7685" t="s">
        <v>11855</v>
      </c>
      <c r="K7685" s="3">
        <v>46057.934027777781</v>
      </c>
      <c r="L7685" s="3">
        <v>46058.18986111111</v>
      </c>
      <c r="M7685">
        <v>12</v>
      </c>
      <c r="N7685">
        <v>6.14</v>
      </c>
      <c r="O7685" t="s">
        <v>11859</v>
      </c>
      <c r="P7685" t="s">
        <v>11861</v>
      </c>
      <c r="Q7685">
        <v>90.8</v>
      </c>
      <c r="R7685" t="s">
        <v>11863</v>
      </c>
    </row>
    <row r="7686" spans="1:18" x14ac:dyDescent="0.3">
      <c r="A7686" t="s">
        <v>7702</v>
      </c>
      <c r="B7686" s="2">
        <v>46104</v>
      </c>
      <c r="C7686" t="s">
        <v>9361</v>
      </c>
      <c r="D7686" t="s">
        <v>9364</v>
      </c>
      <c r="E7686" t="s">
        <v>9371</v>
      </c>
      <c r="F7686" t="s">
        <v>10578</v>
      </c>
      <c r="G7686" t="s">
        <v>11840</v>
      </c>
      <c r="H7686" t="s">
        <v>11847</v>
      </c>
      <c r="I7686" t="s">
        <v>11853</v>
      </c>
      <c r="J7686" t="s">
        <v>11855</v>
      </c>
      <c r="K7686" s="3">
        <v>46104.017361111109</v>
      </c>
      <c r="L7686" s="3">
        <v>46104.287361111114</v>
      </c>
      <c r="M7686">
        <v>24</v>
      </c>
      <c r="N7686">
        <v>6.48</v>
      </c>
      <c r="O7686" t="s">
        <v>11859</v>
      </c>
      <c r="P7686" t="s">
        <v>11862</v>
      </c>
      <c r="Q7686">
        <v>92.9</v>
      </c>
      <c r="R7686" t="s">
        <v>11865</v>
      </c>
    </row>
    <row r="7687" spans="1:18" x14ac:dyDescent="0.3">
      <c r="A7687" t="s">
        <v>7703</v>
      </c>
      <c r="B7687" s="2">
        <v>46155</v>
      </c>
      <c r="C7687" t="s">
        <v>9362</v>
      </c>
      <c r="D7687" t="s">
        <v>9367</v>
      </c>
      <c r="E7687" t="s">
        <v>9376</v>
      </c>
      <c r="F7687" t="s">
        <v>11403</v>
      </c>
      <c r="G7687" t="s">
        <v>11844</v>
      </c>
      <c r="H7687" t="s">
        <v>11847</v>
      </c>
      <c r="I7687" t="s">
        <v>11851</v>
      </c>
      <c r="J7687" t="s">
        <v>11855</v>
      </c>
      <c r="K7687" s="3">
        <v>46155.04583333333</v>
      </c>
      <c r="L7687" s="3">
        <v>46155.502083333333</v>
      </c>
      <c r="M7687">
        <v>24</v>
      </c>
      <c r="N7687">
        <v>10.95</v>
      </c>
      <c r="O7687" t="s">
        <v>11859</v>
      </c>
      <c r="P7687" t="s">
        <v>11861</v>
      </c>
      <c r="Q7687">
        <v>90.4</v>
      </c>
      <c r="R7687" t="s">
        <v>11863</v>
      </c>
    </row>
    <row r="7688" spans="1:18" x14ac:dyDescent="0.3">
      <c r="A7688" t="s">
        <v>7704</v>
      </c>
      <c r="B7688" s="2">
        <v>46164</v>
      </c>
      <c r="C7688" t="s">
        <v>9362</v>
      </c>
      <c r="D7688" t="s">
        <v>9365</v>
      </c>
      <c r="E7688" t="s">
        <v>9377</v>
      </c>
      <c r="F7688" t="s">
        <v>9798</v>
      </c>
      <c r="G7688" t="s">
        <v>11844</v>
      </c>
      <c r="H7688" t="s">
        <v>11847</v>
      </c>
      <c r="I7688" t="s">
        <v>11853</v>
      </c>
      <c r="J7688" t="s">
        <v>11855</v>
      </c>
      <c r="K7688" s="3">
        <v>46164.082638888889</v>
      </c>
      <c r="L7688" s="3">
        <v>46165.164722222216</v>
      </c>
      <c r="M7688">
        <v>24</v>
      </c>
      <c r="N7688">
        <v>25.97</v>
      </c>
      <c r="O7688" t="s">
        <v>11860</v>
      </c>
      <c r="P7688" t="s">
        <v>11862</v>
      </c>
      <c r="Q7688">
        <v>95.3</v>
      </c>
      <c r="R7688" t="s">
        <v>11864</v>
      </c>
    </row>
    <row r="7689" spans="1:18" x14ac:dyDescent="0.3">
      <c r="A7689" t="s">
        <v>7705</v>
      </c>
      <c r="B7689" s="2">
        <v>46180</v>
      </c>
      <c r="C7689" t="s">
        <v>9359</v>
      </c>
      <c r="D7689" t="s">
        <v>9369</v>
      </c>
      <c r="E7689" t="s">
        <v>9377</v>
      </c>
      <c r="F7689" t="s">
        <v>9670</v>
      </c>
      <c r="G7689" t="s">
        <v>11842</v>
      </c>
      <c r="H7689" t="s">
        <v>11848</v>
      </c>
      <c r="I7689" t="s">
        <v>11854</v>
      </c>
      <c r="J7689" t="s">
        <v>11858</v>
      </c>
      <c r="K7689" s="3">
        <v>46180.131249999999</v>
      </c>
      <c r="L7689" s="3">
        <v>46180.528333333343</v>
      </c>
      <c r="M7689">
        <v>12</v>
      </c>
      <c r="N7689">
        <v>9.5299999999999994</v>
      </c>
      <c r="O7689" t="s">
        <v>11859</v>
      </c>
      <c r="P7689" t="s">
        <v>11861</v>
      </c>
      <c r="Q7689">
        <v>89.3</v>
      </c>
      <c r="R7689" t="s">
        <v>11863</v>
      </c>
    </row>
    <row r="7690" spans="1:18" x14ac:dyDescent="0.3">
      <c r="A7690" t="s">
        <v>7706</v>
      </c>
      <c r="B7690" s="2">
        <v>46026</v>
      </c>
      <c r="C7690" t="s">
        <v>9360</v>
      </c>
      <c r="D7690" t="s">
        <v>9369</v>
      </c>
      <c r="E7690" t="s">
        <v>9372</v>
      </c>
      <c r="F7690" t="s">
        <v>9845</v>
      </c>
      <c r="G7690" t="s">
        <v>11844</v>
      </c>
      <c r="H7690" t="s">
        <v>11849</v>
      </c>
      <c r="I7690" t="s">
        <v>11854</v>
      </c>
      <c r="J7690" t="s">
        <v>11858</v>
      </c>
      <c r="K7690" s="3">
        <v>46026.086111111108</v>
      </c>
      <c r="L7690" s="3">
        <v>46026.244444444441</v>
      </c>
      <c r="M7690">
        <v>6</v>
      </c>
      <c r="N7690">
        <v>3.8</v>
      </c>
      <c r="O7690" t="s">
        <v>11859</v>
      </c>
      <c r="P7690" t="s">
        <v>11861</v>
      </c>
      <c r="Q7690">
        <v>86.7</v>
      </c>
      <c r="R7690" t="s">
        <v>11863</v>
      </c>
    </row>
    <row r="7691" spans="1:18" x14ac:dyDescent="0.3">
      <c r="A7691" t="s">
        <v>7707</v>
      </c>
      <c r="B7691" s="2">
        <v>46189</v>
      </c>
      <c r="C7691" t="s">
        <v>9359</v>
      </c>
      <c r="D7691" t="s">
        <v>9370</v>
      </c>
      <c r="E7691" t="s">
        <v>9371</v>
      </c>
      <c r="F7691" t="s">
        <v>10215</v>
      </c>
      <c r="G7691" t="s">
        <v>11839</v>
      </c>
      <c r="H7691" t="s">
        <v>11848</v>
      </c>
      <c r="I7691" t="s">
        <v>11854</v>
      </c>
      <c r="J7691" t="s">
        <v>11855</v>
      </c>
      <c r="K7691" s="3">
        <v>46189.698611111111</v>
      </c>
      <c r="L7691" s="3">
        <v>46190.227361111109</v>
      </c>
      <c r="M7691">
        <v>12</v>
      </c>
      <c r="N7691">
        <v>12.69</v>
      </c>
      <c r="O7691" t="s">
        <v>11860</v>
      </c>
      <c r="P7691" t="s">
        <v>11861</v>
      </c>
      <c r="Q7691">
        <v>91.6</v>
      </c>
      <c r="R7691" t="s">
        <v>11865</v>
      </c>
    </row>
    <row r="7692" spans="1:18" x14ac:dyDescent="0.3">
      <c r="A7692" t="s">
        <v>7708</v>
      </c>
      <c r="B7692" s="2">
        <v>46175</v>
      </c>
      <c r="C7692" t="s">
        <v>9359</v>
      </c>
      <c r="D7692" t="s">
        <v>9370</v>
      </c>
      <c r="E7692" t="s">
        <v>9377</v>
      </c>
      <c r="F7692" t="s">
        <v>11024</v>
      </c>
      <c r="G7692" t="s">
        <v>11845</v>
      </c>
      <c r="H7692" t="s">
        <v>11850</v>
      </c>
      <c r="I7692" t="s">
        <v>11853</v>
      </c>
      <c r="J7692" t="s">
        <v>11857</v>
      </c>
      <c r="K7692" s="3">
        <v>46175.549305555563</v>
      </c>
      <c r="L7692" s="3">
        <v>46175.595555555563</v>
      </c>
      <c r="M7692">
        <v>2</v>
      </c>
      <c r="N7692">
        <v>1.1100000000000001</v>
      </c>
      <c r="O7692" t="s">
        <v>11859</v>
      </c>
      <c r="P7692" t="s">
        <v>11861</v>
      </c>
      <c r="Q7692">
        <v>90.3</v>
      </c>
      <c r="R7692" t="s">
        <v>11864</v>
      </c>
    </row>
    <row r="7693" spans="1:18" x14ac:dyDescent="0.3">
      <c r="A7693" t="s">
        <v>7709</v>
      </c>
      <c r="B7693" s="2">
        <v>46178</v>
      </c>
      <c r="C7693" t="s">
        <v>9359</v>
      </c>
      <c r="D7693" t="s">
        <v>9365</v>
      </c>
      <c r="E7693" t="s">
        <v>9375</v>
      </c>
      <c r="F7693" t="s">
        <v>11125</v>
      </c>
      <c r="G7693" t="s">
        <v>11841</v>
      </c>
      <c r="H7693" t="s">
        <v>11849</v>
      </c>
      <c r="I7693" t="s">
        <v>11853</v>
      </c>
      <c r="J7693" t="s">
        <v>11856</v>
      </c>
      <c r="K7693" s="3">
        <v>46178.063194444447</v>
      </c>
      <c r="L7693" s="3">
        <v>46178.683194444442</v>
      </c>
      <c r="M7693">
        <v>6</v>
      </c>
      <c r="N7693">
        <v>14.88</v>
      </c>
      <c r="O7693" t="s">
        <v>11860</v>
      </c>
      <c r="P7693" t="s">
        <v>11861</v>
      </c>
      <c r="Q7693">
        <v>93</v>
      </c>
      <c r="R7693" t="s">
        <v>11864</v>
      </c>
    </row>
    <row r="7694" spans="1:18" x14ac:dyDescent="0.3">
      <c r="A7694" t="s">
        <v>7710</v>
      </c>
      <c r="B7694" s="2">
        <v>46172</v>
      </c>
      <c r="C7694" t="s">
        <v>9362</v>
      </c>
      <c r="D7694" t="s">
        <v>9368</v>
      </c>
      <c r="E7694" t="s">
        <v>9375</v>
      </c>
      <c r="F7694" t="s">
        <v>11417</v>
      </c>
      <c r="G7694" t="s">
        <v>11840</v>
      </c>
      <c r="H7694" t="s">
        <v>11848</v>
      </c>
      <c r="I7694" t="s">
        <v>11851</v>
      </c>
      <c r="J7694" t="s">
        <v>15</v>
      </c>
      <c r="K7694" s="3">
        <v>46172.65347222222</v>
      </c>
      <c r="L7694" s="3">
        <v>46173.234722222223</v>
      </c>
      <c r="M7694">
        <v>12</v>
      </c>
      <c r="N7694">
        <v>13.95</v>
      </c>
      <c r="O7694" t="s">
        <v>11860</v>
      </c>
      <c r="P7694" t="s">
        <v>11862</v>
      </c>
      <c r="Q7694">
        <v>92.6</v>
      </c>
      <c r="R7694" t="s">
        <v>11863</v>
      </c>
    </row>
    <row r="7695" spans="1:18" x14ac:dyDescent="0.3">
      <c r="A7695" t="s">
        <v>7711</v>
      </c>
      <c r="B7695" s="2">
        <v>46181</v>
      </c>
      <c r="C7695" t="s">
        <v>9359</v>
      </c>
      <c r="D7695" t="s">
        <v>9364</v>
      </c>
      <c r="E7695" t="s">
        <v>9373</v>
      </c>
      <c r="F7695" t="s">
        <v>10017</v>
      </c>
      <c r="G7695" t="s">
        <v>11846</v>
      </c>
      <c r="H7695" t="s">
        <v>11848</v>
      </c>
      <c r="I7695" t="s">
        <v>11854</v>
      </c>
      <c r="J7695" t="s">
        <v>11855</v>
      </c>
      <c r="K7695" s="3">
        <v>46181.4375</v>
      </c>
      <c r="L7695" s="3">
        <v>46181.839583333327</v>
      </c>
      <c r="M7695">
        <v>12</v>
      </c>
      <c r="N7695">
        <v>9.65</v>
      </c>
      <c r="O7695" t="s">
        <v>11859</v>
      </c>
      <c r="P7695" t="s">
        <v>11861</v>
      </c>
      <c r="Q7695">
        <v>98.8</v>
      </c>
      <c r="R7695" t="s">
        <v>11864</v>
      </c>
    </row>
    <row r="7696" spans="1:18" x14ac:dyDescent="0.3">
      <c r="A7696" t="s">
        <v>7712</v>
      </c>
      <c r="B7696" s="2">
        <v>46045</v>
      </c>
      <c r="C7696" t="s">
        <v>9360</v>
      </c>
      <c r="D7696" t="s">
        <v>9365</v>
      </c>
      <c r="E7696" t="s">
        <v>9374</v>
      </c>
      <c r="F7696" t="s">
        <v>10168</v>
      </c>
      <c r="G7696" t="s">
        <v>11840</v>
      </c>
      <c r="H7696" t="s">
        <v>11848</v>
      </c>
      <c r="I7696" t="s">
        <v>11851</v>
      </c>
      <c r="J7696" t="s">
        <v>11855</v>
      </c>
      <c r="K7696" s="3">
        <v>46045.51458333333</v>
      </c>
      <c r="L7696" s="3">
        <v>46045.878750000003</v>
      </c>
      <c r="M7696">
        <v>12</v>
      </c>
      <c r="N7696">
        <v>8.74</v>
      </c>
      <c r="O7696" t="s">
        <v>11859</v>
      </c>
      <c r="P7696" t="s">
        <v>11861</v>
      </c>
      <c r="Q7696">
        <v>87.5</v>
      </c>
      <c r="R7696" t="s">
        <v>11863</v>
      </c>
    </row>
    <row r="7697" spans="1:18" x14ac:dyDescent="0.3">
      <c r="A7697" t="s">
        <v>7713</v>
      </c>
      <c r="B7697" s="2">
        <v>46070</v>
      </c>
      <c r="C7697" t="s">
        <v>9363</v>
      </c>
      <c r="D7697" t="s">
        <v>9370</v>
      </c>
      <c r="E7697" t="s">
        <v>9377</v>
      </c>
      <c r="F7697" t="s">
        <v>10935</v>
      </c>
      <c r="G7697" t="s">
        <v>11840</v>
      </c>
      <c r="H7697" t="s">
        <v>11847</v>
      </c>
      <c r="I7697" t="s">
        <v>11854</v>
      </c>
      <c r="J7697" t="s">
        <v>11855</v>
      </c>
      <c r="K7697" s="3">
        <v>46070.011111111111</v>
      </c>
      <c r="L7697" s="3">
        <v>46070.489444444444</v>
      </c>
      <c r="M7697">
        <v>24</v>
      </c>
      <c r="N7697">
        <v>11.48</v>
      </c>
      <c r="O7697" t="s">
        <v>11859</v>
      </c>
      <c r="P7697" t="s">
        <v>11861</v>
      </c>
      <c r="Q7697">
        <v>88.5</v>
      </c>
      <c r="R7697" t="s">
        <v>11863</v>
      </c>
    </row>
    <row r="7698" spans="1:18" x14ac:dyDescent="0.3">
      <c r="A7698" t="s">
        <v>7714</v>
      </c>
      <c r="B7698" s="2">
        <v>46170</v>
      </c>
      <c r="C7698" t="s">
        <v>9362</v>
      </c>
      <c r="D7698" t="s">
        <v>9366</v>
      </c>
      <c r="E7698" t="s">
        <v>9376</v>
      </c>
      <c r="F7698" t="s">
        <v>10714</v>
      </c>
      <c r="G7698" t="s">
        <v>11840</v>
      </c>
      <c r="H7698" t="s">
        <v>11848</v>
      </c>
      <c r="I7698" t="s">
        <v>11852</v>
      </c>
      <c r="J7698" t="s">
        <v>11855</v>
      </c>
      <c r="K7698" s="3">
        <v>46170.929861111108</v>
      </c>
      <c r="L7698" s="3">
        <v>46171.375277777777</v>
      </c>
      <c r="M7698">
        <v>12</v>
      </c>
      <c r="N7698">
        <v>10.69</v>
      </c>
      <c r="O7698" t="s">
        <v>11859</v>
      </c>
      <c r="P7698" t="s">
        <v>11861</v>
      </c>
      <c r="Q7698">
        <v>92.6</v>
      </c>
      <c r="R7698" t="s">
        <v>11865</v>
      </c>
    </row>
    <row r="7699" spans="1:18" x14ac:dyDescent="0.3">
      <c r="A7699" t="s">
        <v>7715</v>
      </c>
      <c r="B7699" s="2">
        <v>46147</v>
      </c>
      <c r="C7699" t="s">
        <v>9362</v>
      </c>
      <c r="D7699" t="s">
        <v>9370</v>
      </c>
      <c r="E7699" t="s">
        <v>9374</v>
      </c>
      <c r="F7699" t="s">
        <v>10883</v>
      </c>
      <c r="G7699" t="s">
        <v>11840</v>
      </c>
      <c r="H7699" t="s">
        <v>11848</v>
      </c>
      <c r="I7699" t="s">
        <v>11851</v>
      </c>
      <c r="J7699" t="s">
        <v>11855</v>
      </c>
      <c r="K7699" s="3">
        <v>46147.054861111108</v>
      </c>
      <c r="L7699" s="3">
        <v>46147.280277777783</v>
      </c>
      <c r="M7699">
        <v>12</v>
      </c>
      <c r="N7699">
        <v>5.41</v>
      </c>
      <c r="O7699" t="s">
        <v>11859</v>
      </c>
      <c r="P7699" t="s">
        <v>11861</v>
      </c>
      <c r="Q7699">
        <v>81.7</v>
      </c>
      <c r="R7699" t="s">
        <v>11864</v>
      </c>
    </row>
    <row r="7700" spans="1:18" x14ac:dyDescent="0.3">
      <c r="A7700" t="s">
        <v>7716</v>
      </c>
      <c r="B7700" s="2">
        <v>46188</v>
      </c>
      <c r="C7700" t="s">
        <v>9359</v>
      </c>
      <c r="D7700" t="s">
        <v>9364</v>
      </c>
      <c r="E7700" t="s">
        <v>9372</v>
      </c>
      <c r="F7700" t="s">
        <v>11790</v>
      </c>
      <c r="G7700" t="s">
        <v>11840</v>
      </c>
      <c r="H7700" t="s">
        <v>11848</v>
      </c>
      <c r="I7700" t="s">
        <v>11854</v>
      </c>
      <c r="J7700" t="s">
        <v>11856</v>
      </c>
      <c r="K7700" s="3">
        <v>46188.070833333331</v>
      </c>
      <c r="L7700" s="3">
        <v>46188.254999999997</v>
      </c>
      <c r="M7700">
        <v>12</v>
      </c>
      <c r="N7700">
        <v>4.42</v>
      </c>
      <c r="O7700" t="s">
        <v>11859</v>
      </c>
      <c r="P7700" t="s">
        <v>11861</v>
      </c>
      <c r="Q7700">
        <v>80.400000000000006</v>
      </c>
      <c r="R7700" t="s">
        <v>11864</v>
      </c>
    </row>
    <row r="7701" spans="1:18" x14ac:dyDescent="0.3">
      <c r="A7701" t="s">
        <v>7717</v>
      </c>
      <c r="B7701" s="2">
        <v>46077</v>
      </c>
      <c r="C7701" t="s">
        <v>9363</v>
      </c>
      <c r="D7701" t="s">
        <v>9370</v>
      </c>
      <c r="E7701" t="s">
        <v>9378</v>
      </c>
      <c r="F7701" t="s">
        <v>9521</v>
      </c>
      <c r="G7701" t="s">
        <v>11839</v>
      </c>
      <c r="H7701" t="s">
        <v>11848</v>
      </c>
      <c r="I7701" t="s">
        <v>11851</v>
      </c>
      <c r="J7701" t="s">
        <v>11858</v>
      </c>
      <c r="K7701" s="3">
        <v>46077.838194444441</v>
      </c>
      <c r="L7701" s="3">
        <v>46078.19902777778</v>
      </c>
      <c r="M7701">
        <v>12</v>
      </c>
      <c r="N7701">
        <v>8.66</v>
      </c>
      <c r="O7701" t="s">
        <v>11859</v>
      </c>
      <c r="P7701" t="s">
        <v>11861</v>
      </c>
      <c r="Q7701">
        <v>91.4</v>
      </c>
      <c r="R7701" t="s">
        <v>11863</v>
      </c>
    </row>
    <row r="7702" spans="1:18" x14ac:dyDescent="0.3">
      <c r="A7702" t="s">
        <v>7718</v>
      </c>
      <c r="B7702" s="2">
        <v>46090</v>
      </c>
      <c r="C7702" t="s">
        <v>9361</v>
      </c>
      <c r="D7702" t="s">
        <v>9364</v>
      </c>
      <c r="E7702" t="s">
        <v>9371</v>
      </c>
      <c r="F7702" t="s">
        <v>10222</v>
      </c>
      <c r="G7702" t="s">
        <v>11841</v>
      </c>
      <c r="H7702" t="s">
        <v>11848</v>
      </c>
      <c r="I7702" t="s">
        <v>11854</v>
      </c>
      <c r="J7702" t="s">
        <v>11855</v>
      </c>
      <c r="K7702" s="3">
        <v>46090.198611111111</v>
      </c>
      <c r="L7702" s="3">
        <v>46090.498194444437</v>
      </c>
      <c r="M7702">
        <v>12</v>
      </c>
      <c r="N7702">
        <v>7.19</v>
      </c>
      <c r="O7702" t="s">
        <v>11859</v>
      </c>
      <c r="P7702" t="s">
        <v>11861</v>
      </c>
      <c r="Q7702">
        <v>88.4</v>
      </c>
      <c r="R7702" t="s">
        <v>11864</v>
      </c>
    </row>
    <row r="7703" spans="1:18" x14ac:dyDescent="0.3">
      <c r="A7703" t="s">
        <v>7719</v>
      </c>
      <c r="B7703" s="2">
        <v>46110</v>
      </c>
      <c r="C7703" t="s">
        <v>9361</v>
      </c>
      <c r="D7703" t="s">
        <v>9369</v>
      </c>
      <c r="E7703" t="s">
        <v>9378</v>
      </c>
      <c r="F7703" t="s">
        <v>11388</v>
      </c>
      <c r="G7703" t="s">
        <v>11841</v>
      </c>
      <c r="H7703" t="s">
        <v>11848</v>
      </c>
      <c r="I7703" t="s">
        <v>11854</v>
      </c>
      <c r="J7703" t="s">
        <v>11855</v>
      </c>
      <c r="K7703" s="3">
        <v>46110.147916666669</v>
      </c>
      <c r="L7703" s="3">
        <v>46110.35083333333</v>
      </c>
      <c r="M7703">
        <v>12</v>
      </c>
      <c r="N7703">
        <v>4.87</v>
      </c>
      <c r="O7703" t="s">
        <v>11859</v>
      </c>
      <c r="P7703" t="s">
        <v>11861</v>
      </c>
      <c r="Q7703">
        <v>85.1</v>
      </c>
      <c r="R7703" t="s">
        <v>11864</v>
      </c>
    </row>
    <row r="7704" spans="1:18" x14ac:dyDescent="0.3">
      <c r="A7704" t="s">
        <v>7720</v>
      </c>
      <c r="B7704" s="2">
        <v>46023</v>
      </c>
      <c r="C7704" t="s">
        <v>9360</v>
      </c>
      <c r="D7704" t="s">
        <v>9366</v>
      </c>
      <c r="E7704" t="s">
        <v>9373</v>
      </c>
      <c r="F7704" t="s">
        <v>11353</v>
      </c>
      <c r="G7704" t="s">
        <v>11846</v>
      </c>
      <c r="H7704" t="s">
        <v>11848</v>
      </c>
      <c r="I7704" t="s">
        <v>11851</v>
      </c>
      <c r="J7704" t="s">
        <v>11855</v>
      </c>
      <c r="K7704" s="3">
        <v>46023.491666666669</v>
      </c>
      <c r="L7704" s="3">
        <v>46023.81958333333</v>
      </c>
      <c r="M7704">
        <v>12</v>
      </c>
      <c r="N7704">
        <v>7.87</v>
      </c>
      <c r="O7704" t="s">
        <v>11859</v>
      </c>
      <c r="P7704" t="s">
        <v>11861</v>
      </c>
      <c r="Q7704">
        <v>91.1</v>
      </c>
      <c r="R7704" t="s">
        <v>11863</v>
      </c>
    </row>
    <row r="7705" spans="1:18" x14ac:dyDescent="0.3">
      <c r="A7705" t="s">
        <v>7721</v>
      </c>
      <c r="B7705" s="2">
        <v>46157</v>
      </c>
      <c r="C7705" t="s">
        <v>9362</v>
      </c>
      <c r="D7705" t="s">
        <v>9365</v>
      </c>
      <c r="E7705" t="s">
        <v>9377</v>
      </c>
      <c r="F7705" t="s">
        <v>10414</v>
      </c>
      <c r="G7705" t="s">
        <v>11843</v>
      </c>
      <c r="H7705" t="s">
        <v>11847</v>
      </c>
      <c r="I7705" t="s">
        <v>11853</v>
      </c>
      <c r="J7705" t="s">
        <v>11855</v>
      </c>
      <c r="K7705" s="3">
        <v>46157.098611111112</v>
      </c>
      <c r="L7705" s="3">
        <v>46158.008194444446</v>
      </c>
      <c r="M7705">
        <v>24</v>
      </c>
      <c r="N7705">
        <v>21.83</v>
      </c>
      <c r="O7705" t="s">
        <v>11859</v>
      </c>
      <c r="P7705" t="s">
        <v>11861</v>
      </c>
      <c r="Q7705">
        <v>83.6</v>
      </c>
      <c r="R7705" t="s">
        <v>11863</v>
      </c>
    </row>
    <row r="7706" spans="1:18" x14ac:dyDescent="0.3">
      <c r="A7706" t="s">
        <v>7722</v>
      </c>
      <c r="B7706" s="2">
        <v>46117</v>
      </c>
      <c r="C7706" t="s">
        <v>9358</v>
      </c>
      <c r="D7706" t="s">
        <v>9369</v>
      </c>
      <c r="E7706" t="s">
        <v>9376</v>
      </c>
      <c r="F7706" t="s">
        <v>11560</v>
      </c>
      <c r="G7706" t="s">
        <v>11845</v>
      </c>
      <c r="H7706" t="s">
        <v>11848</v>
      </c>
      <c r="I7706" t="s">
        <v>11853</v>
      </c>
      <c r="J7706" t="s">
        <v>11855</v>
      </c>
      <c r="K7706" s="3">
        <v>46117.817361111112</v>
      </c>
      <c r="L7706" s="3">
        <v>46118.096944444442</v>
      </c>
      <c r="M7706">
        <v>12</v>
      </c>
      <c r="N7706">
        <v>6.71</v>
      </c>
      <c r="O7706" t="s">
        <v>11859</v>
      </c>
      <c r="P7706" t="s">
        <v>11861</v>
      </c>
      <c r="Q7706">
        <v>81.2</v>
      </c>
      <c r="R7706" t="s">
        <v>11863</v>
      </c>
    </row>
    <row r="7707" spans="1:18" x14ac:dyDescent="0.3">
      <c r="A7707" t="s">
        <v>7723</v>
      </c>
      <c r="B7707" s="2">
        <v>46162</v>
      </c>
      <c r="C7707" t="s">
        <v>9362</v>
      </c>
      <c r="D7707" t="s">
        <v>9367</v>
      </c>
      <c r="E7707" t="s">
        <v>9375</v>
      </c>
      <c r="F7707" t="s">
        <v>11101</v>
      </c>
      <c r="G7707" t="s">
        <v>11839</v>
      </c>
      <c r="H7707" t="s">
        <v>11848</v>
      </c>
      <c r="I7707" t="s">
        <v>11854</v>
      </c>
      <c r="J7707" t="s">
        <v>11855</v>
      </c>
      <c r="K7707" s="3">
        <v>46162.411111111112</v>
      </c>
      <c r="L7707" s="3">
        <v>46163.159444444442</v>
      </c>
      <c r="M7707">
        <v>12</v>
      </c>
      <c r="N7707">
        <v>17.96</v>
      </c>
      <c r="O7707" t="s">
        <v>11860</v>
      </c>
      <c r="P7707" t="s">
        <v>11861</v>
      </c>
      <c r="Q7707">
        <v>78.3</v>
      </c>
      <c r="R7707" t="s">
        <v>11863</v>
      </c>
    </row>
    <row r="7708" spans="1:18" x14ac:dyDescent="0.3">
      <c r="A7708" t="s">
        <v>7724</v>
      </c>
      <c r="B7708" s="2">
        <v>46128</v>
      </c>
      <c r="C7708" t="s">
        <v>9358</v>
      </c>
      <c r="D7708" t="s">
        <v>9366</v>
      </c>
      <c r="E7708" t="s">
        <v>9371</v>
      </c>
      <c r="F7708" t="s">
        <v>10909</v>
      </c>
      <c r="G7708" t="s">
        <v>11840</v>
      </c>
      <c r="H7708" t="s">
        <v>11849</v>
      </c>
      <c r="I7708" t="s">
        <v>11854</v>
      </c>
      <c r="J7708" t="s">
        <v>11855</v>
      </c>
      <c r="K7708" s="3">
        <v>46128.810416666667</v>
      </c>
      <c r="L7708" s="3">
        <v>46129.103333333333</v>
      </c>
      <c r="M7708">
        <v>6</v>
      </c>
      <c r="N7708">
        <v>7.03</v>
      </c>
      <c r="O7708" t="s">
        <v>11860</v>
      </c>
      <c r="P7708" t="s">
        <v>11862</v>
      </c>
      <c r="Q7708">
        <v>88.5</v>
      </c>
      <c r="R7708" t="s">
        <v>11863</v>
      </c>
    </row>
    <row r="7709" spans="1:18" x14ac:dyDescent="0.3">
      <c r="A7709" t="s">
        <v>7725</v>
      </c>
      <c r="B7709" s="2">
        <v>46155</v>
      </c>
      <c r="C7709" t="s">
        <v>9362</v>
      </c>
      <c r="D7709" t="s">
        <v>9367</v>
      </c>
      <c r="E7709" t="s">
        <v>9378</v>
      </c>
      <c r="F7709" t="s">
        <v>10581</v>
      </c>
      <c r="G7709" t="s">
        <v>11843</v>
      </c>
      <c r="H7709" t="s">
        <v>11847</v>
      </c>
      <c r="I7709" t="s">
        <v>11852</v>
      </c>
      <c r="J7709" t="s">
        <v>11856</v>
      </c>
      <c r="K7709" s="3">
        <v>46155.716666666667</v>
      </c>
      <c r="L7709" s="3">
        <v>46156.209583333337</v>
      </c>
      <c r="M7709">
        <v>24</v>
      </c>
      <c r="N7709">
        <v>11.83</v>
      </c>
      <c r="O7709" t="s">
        <v>11859</v>
      </c>
      <c r="P7709" t="s">
        <v>11861</v>
      </c>
      <c r="Q7709">
        <v>89.5</v>
      </c>
      <c r="R7709" t="s">
        <v>11863</v>
      </c>
    </row>
    <row r="7710" spans="1:18" x14ac:dyDescent="0.3">
      <c r="A7710" t="s">
        <v>7726</v>
      </c>
      <c r="B7710" s="2">
        <v>46130</v>
      </c>
      <c r="C7710" t="s">
        <v>9358</v>
      </c>
      <c r="D7710" t="s">
        <v>9368</v>
      </c>
      <c r="E7710" t="s">
        <v>9372</v>
      </c>
      <c r="F7710" t="s">
        <v>9970</v>
      </c>
      <c r="G7710" t="s">
        <v>11845</v>
      </c>
      <c r="H7710" t="s">
        <v>11848</v>
      </c>
      <c r="I7710" t="s">
        <v>11852</v>
      </c>
      <c r="J7710" t="s">
        <v>11858</v>
      </c>
      <c r="K7710" s="3">
        <v>46130.852777777778</v>
      </c>
      <c r="L7710" s="3">
        <v>46131.018611111111</v>
      </c>
      <c r="M7710">
        <v>12</v>
      </c>
      <c r="N7710">
        <v>3.98</v>
      </c>
      <c r="O7710" t="s">
        <v>11859</v>
      </c>
      <c r="P7710" t="s">
        <v>11861</v>
      </c>
      <c r="Q7710">
        <v>93.3</v>
      </c>
      <c r="R7710" t="s">
        <v>11863</v>
      </c>
    </row>
    <row r="7711" spans="1:18" x14ac:dyDescent="0.3">
      <c r="A7711" t="s">
        <v>7727</v>
      </c>
      <c r="B7711" s="2">
        <v>46200</v>
      </c>
      <c r="C7711" t="s">
        <v>9359</v>
      </c>
      <c r="D7711" t="s">
        <v>9368</v>
      </c>
      <c r="E7711" t="s">
        <v>9378</v>
      </c>
      <c r="F7711" t="s">
        <v>11615</v>
      </c>
      <c r="G7711" t="s">
        <v>11845</v>
      </c>
      <c r="H7711" t="s">
        <v>11848</v>
      </c>
      <c r="I7711" t="s">
        <v>11851</v>
      </c>
      <c r="J7711" t="s">
        <v>11856</v>
      </c>
      <c r="K7711" s="3">
        <v>46200.838194444441</v>
      </c>
      <c r="L7711" s="3">
        <v>46201.129027777781</v>
      </c>
      <c r="M7711">
        <v>12</v>
      </c>
      <c r="N7711">
        <v>6.98</v>
      </c>
      <c r="O7711" t="s">
        <v>11859</v>
      </c>
      <c r="P7711" t="s">
        <v>11861</v>
      </c>
      <c r="Q7711">
        <v>91.4</v>
      </c>
      <c r="R7711" t="s">
        <v>11863</v>
      </c>
    </row>
    <row r="7712" spans="1:18" x14ac:dyDescent="0.3">
      <c r="A7712" t="s">
        <v>7728</v>
      </c>
      <c r="B7712" s="2">
        <v>46064</v>
      </c>
      <c r="C7712" t="s">
        <v>9363</v>
      </c>
      <c r="D7712" t="s">
        <v>9367</v>
      </c>
      <c r="E7712" t="s">
        <v>9372</v>
      </c>
      <c r="F7712" t="s">
        <v>10291</v>
      </c>
      <c r="G7712" t="s">
        <v>11839</v>
      </c>
      <c r="H7712" t="s">
        <v>11847</v>
      </c>
      <c r="I7712" t="s">
        <v>11854</v>
      </c>
      <c r="J7712" t="s">
        <v>11855</v>
      </c>
      <c r="K7712" s="3">
        <v>46064.840277777781</v>
      </c>
      <c r="L7712" s="3">
        <v>46065.637777777767</v>
      </c>
      <c r="M7712">
        <v>24</v>
      </c>
      <c r="N7712">
        <v>19.14</v>
      </c>
      <c r="O7712" t="s">
        <v>11859</v>
      </c>
      <c r="P7712" t="s">
        <v>11862</v>
      </c>
      <c r="Q7712">
        <v>95.5</v>
      </c>
      <c r="R7712" t="s">
        <v>11863</v>
      </c>
    </row>
    <row r="7713" spans="1:18" x14ac:dyDescent="0.3">
      <c r="A7713" t="s">
        <v>7729</v>
      </c>
      <c r="B7713" s="2">
        <v>46124</v>
      </c>
      <c r="C7713" t="s">
        <v>9358</v>
      </c>
      <c r="D7713" t="s">
        <v>9369</v>
      </c>
      <c r="E7713" t="s">
        <v>9375</v>
      </c>
      <c r="F7713" t="s">
        <v>11518</v>
      </c>
      <c r="G7713" t="s">
        <v>11845</v>
      </c>
      <c r="H7713" t="s">
        <v>11848</v>
      </c>
      <c r="I7713" t="s">
        <v>11854</v>
      </c>
      <c r="J7713" t="s">
        <v>11855</v>
      </c>
      <c r="K7713" s="3">
        <v>46124.406944444447</v>
      </c>
      <c r="L7713" s="3">
        <v>46124.529861111107</v>
      </c>
      <c r="M7713">
        <v>12</v>
      </c>
      <c r="N7713">
        <v>2.95</v>
      </c>
      <c r="O7713" t="s">
        <v>11859</v>
      </c>
      <c r="P7713" t="s">
        <v>11861</v>
      </c>
      <c r="Q7713">
        <v>93</v>
      </c>
      <c r="R7713" t="s">
        <v>11863</v>
      </c>
    </row>
    <row r="7714" spans="1:18" x14ac:dyDescent="0.3">
      <c r="A7714" t="s">
        <v>7730</v>
      </c>
      <c r="B7714" s="2">
        <v>46146</v>
      </c>
      <c r="C7714" t="s">
        <v>9362</v>
      </c>
      <c r="D7714" t="s">
        <v>9364</v>
      </c>
      <c r="E7714" t="s">
        <v>9371</v>
      </c>
      <c r="F7714" t="s">
        <v>9837</v>
      </c>
      <c r="G7714" t="s">
        <v>11845</v>
      </c>
      <c r="H7714" t="s">
        <v>11848</v>
      </c>
      <c r="I7714" t="s">
        <v>11852</v>
      </c>
      <c r="J7714" t="s">
        <v>11858</v>
      </c>
      <c r="K7714" s="3">
        <v>46146.030555555553</v>
      </c>
      <c r="L7714" s="3">
        <v>46146.152222222219</v>
      </c>
      <c r="M7714">
        <v>12</v>
      </c>
      <c r="N7714">
        <v>2.92</v>
      </c>
      <c r="O7714" t="s">
        <v>11859</v>
      </c>
      <c r="P7714" t="s">
        <v>11861</v>
      </c>
      <c r="Q7714">
        <v>89.4</v>
      </c>
      <c r="R7714" t="s">
        <v>11863</v>
      </c>
    </row>
    <row r="7715" spans="1:18" x14ac:dyDescent="0.3">
      <c r="A7715" t="s">
        <v>7731</v>
      </c>
      <c r="B7715" s="2">
        <v>46162</v>
      </c>
      <c r="C7715" t="s">
        <v>9362</v>
      </c>
      <c r="D7715" t="s">
        <v>9367</v>
      </c>
      <c r="E7715" t="s">
        <v>9376</v>
      </c>
      <c r="F7715" t="s">
        <v>10262</v>
      </c>
      <c r="G7715" t="s">
        <v>11845</v>
      </c>
      <c r="H7715" t="s">
        <v>11848</v>
      </c>
      <c r="I7715" t="s">
        <v>11854</v>
      </c>
      <c r="J7715" t="s">
        <v>11855</v>
      </c>
      <c r="K7715" s="3">
        <v>46162.220138888893</v>
      </c>
      <c r="L7715" s="3">
        <v>46162.376805555563</v>
      </c>
      <c r="M7715">
        <v>12</v>
      </c>
      <c r="N7715">
        <v>3.76</v>
      </c>
      <c r="O7715" t="s">
        <v>11859</v>
      </c>
      <c r="P7715" t="s">
        <v>11861</v>
      </c>
      <c r="Q7715">
        <v>100</v>
      </c>
      <c r="R7715" t="s">
        <v>11865</v>
      </c>
    </row>
    <row r="7716" spans="1:18" x14ac:dyDescent="0.3">
      <c r="A7716" t="s">
        <v>7732</v>
      </c>
      <c r="B7716" s="2">
        <v>46125</v>
      </c>
      <c r="C7716" t="s">
        <v>9358</v>
      </c>
      <c r="D7716" t="s">
        <v>9364</v>
      </c>
      <c r="E7716" t="s">
        <v>9376</v>
      </c>
      <c r="F7716" t="s">
        <v>9959</v>
      </c>
      <c r="G7716" t="s">
        <v>11845</v>
      </c>
      <c r="H7716" t="s">
        <v>11847</v>
      </c>
      <c r="I7716" t="s">
        <v>11854</v>
      </c>
      <c r="J7716" t="s">
        <v>11855</v>
      </c>
      <c r="K7716" s="3">
        <v>46125.450694444437</v>
      </c>
      <c r="L7716" s="3">
        <v>46126.616527777784</v>
      </c>
      <c r="M7716">
        <v>24</v>
      </c>
      <c r="N7716">
        <v>27.98</v>
      </c>
      <c r="O7716" t="s">
        <v>11860</v>
      </c>
      <c r="P7716" t="s">
        <v>11861</v>
      </c>
      <c r="Q7716">
        <v>90.5</v>
      </c>
      <c r="R7716" t="s">
        <v>11863</v>
      </c>
    </row>
    <row r="7717" spans="1:18" x14ac:dyDescent="0.3">
      <c r="A7717" t="s">
        <v>7733</v>
      </c>
      <c r="B7717" s="2">
        <v>46168</v>
      </c>
      <c r="C7717" t="s">
        <v>9362</v>
      </c>
      <c r="D7717" t="s">
        <v>9370</v>
      </c>
      <c r="E7717" t="s">
        <v>9378</v>
      </c>
      <c r="F7717" t="s">
        <v>9936</v>
      </c>
      <c r="G7717" t="s">
        <v>11843</v>
      </c>
      <c r="H7717" t="s">
        <v>11848</v>
      </c>
      <c r="I7717" t="s">
        <v>11851</v>
      </c>
      <c r="J7717" t="s">
        <v>11855</v>
      </c>
      <c r="K7717" s="3">
        <v>46168.058333333327</v>
      </c>
      <c r="L7717" s="3">
        <v>46168.735833333332</v>
      </c>
      <c r="M7717">
        <v>12</v>
      </c>
      <c r="N7717">
        <v>16.260000000000002</v>
      </c>
      <c r="O7717" t="s">
        <v>11860</v>
      </c>
      <c r="P7717" t="s">
        <v>11861</v>
      </c>
      <c r="Q7717">
        <v>98.8</v>
      </c>
      <c r="R7717" t="s">
        <v>11865</v>
      </c>
    </row>
    <row r="7718" spans="1:18" x14ac:dyDescent="0.3">
      <c r="A7718" t="s">
        <v>7734</v>
      </c>
      <c r="B7718" s="2">
        <v>46096</v>
      </c>
      <c r="C7718" t="s">
        <v>9361</v>
      </c>
      <c r="D7718" t="s">
        <v>9369</v>
      </c>
      <c r="E7718" t="s">
        <v>9375</v>
      </c>
      <c r="F7718" t="s">
        <v>11657</v>
      </c>
      <c r="G7718" t="s">
        <v>11844</v>
      </c>
      <c r="H7718" t="s">
        <v>11847</v>
      </c>
      <c r="I7718" t="s">
        <v>11852</v>
      </c>
      <c r="J7718" t="s">
        <v>11855</v>
      </c>
      <c r="K7718" s="3">
        <v>46096.283333333333</v>
      </c>
      <c r="L7718" s="3">
        <v>46096.630833333344</v>
      </c>
      <c r="M7718">
        <v>24</v>
      </c>
      <c r="N7718">
        <v>8.34</v>
      </c>
      <c r="O7718" t="s">
        <v>11859</v>
      </c>
      <c r="P7718" t="s">
        <v>11861</v>
      </c>
      <c r="Q7718">
        <v>90.5</v>
      </c>
      <c r="R7718" t="s">
        <v>11863</v>
      </c>
    </row>
    <row r="7719" spans="1:18" x14ac:dyDescent="0.3">
      <c r="A7719" t="s">
        <v>7735</v>
      </c>
      <c r="B7719" s="2">
        <v>46130</v>
      </c>
      <c r="C7719" t="s">
        <v>9358</v>
      </c>
      <c r="D7719" t="s">
        <v>9368</v>
      </c>
      <c r="E7719" t="s">
        <v>9376</v>
      </c>
      <c r="F7719" t="s">
        <v>10921</v>
      </c>
      <c r="G7719" t="s">
        <v>11840</v>
      </c>
      <c r="H7719" t="s">
        <v>11848</v>
      </c>
      <c r="I7719" t="s">
        <v>11852</v>
      </c>
      <c r="J7719" t="s">
        <v>11856</v>
      </c>
      <c r="K7719" s="3">
        <v>46130.806250000001</v>
      </c>
      <c r="L7719" s="3">
        <v>46130.950416666667</v>
      </c>
      <c r="M7719">
        <v>12</v>
      </c>
      <c r="N7719">
        <v>3.46</v>
      </c>
      <c r="O7719" t="s">
        <v>11859</v>
      </c>
      <c r="P7719" t="s">
        <v>11861</v>
      </c>
      <c r="Q7719">
        <v>86.3</v>
      </c>
      <c r="R7719" t="s">
        <v>11863</v>
      </c>
    </row>
    <row r="7720" spans="1:18" x14ac:dyDescent="0.3">
      <c r="A7720" t="s">
        <v>7736</v>
      </c>
      <c r="B7720" s="2">
        <v>46144</v>
      </c>
      <c r="C7720" t="s">
        <v>9362</v>
      </c>
      <c r="D7720" t="s">
        <v>9368</v>
      </c>
      <c r="E7720" t="s">
        <v>9372</v>
      </c>
      <c r="F7720" t="s">
        <v>11791</v>
      </c>
      <c r="G7720" t="s">
        <v>11839</v>
      </c>
      <c r="H7720" t="s">
        <v>11849</v>
      </c>
      <c r="I7720" t="s">
        <v>11851</v>
      </c>
      <c r="J7720" t="s">
        <v>11855</v>
      </c>
      <c r="K7720" s="3">
        <v>46144.863888888889</v>
      </c>
      <c r="L7720" s="3">
        <v>46145.097222222219</v>
      </c>
      <c r="M7720">
        <v>6</v>
      </c>
      <c r="N7720">
        <v>5.6</v>
      </c>
      <c r="O7720" t="s">
        <v>11859</v>
      </c>
      <c r="P7720" t="s">
        <v>11861</v>
      </c>
      <c r="Q7720">
        <v>92.2</v>
      </c>
      <c r="R7720" t="s">
        <v>11863</v>
      </c>
    </row>
    <row r="7721" spans="1:18" x14ac:dyDescent="0.3">
      <c r="A7721" t="s">
        <v>7737</v>
      </c>
      <c r="B7721" s="2">
        <v>46039</v>
      </c>
      <c r="C7721" t="s">
        <v>9360</v>
      </c>
      <c r="D7721" t="s">
        <v>9368</v>
      </c>
      <c r="E7721" t="s">
        <v>9375</v>
      </c>
      <c r="F7721" t="s">
        <v>10149</v>
      </c>
      <c r="G7721" t="s">
        <v>11842</v>
      </c>
      <c r="H7721" t="s">
        <v>11847</v>
      </c>
      <c r="I7721" t="s">
        <v>11854</v>
      </c>
      <c r="J7721" t="s">
        <v>11855</v>
      </c>
      <c r="K7721" s="3">
        <v>46039.856944444437</v>
      </c>
      <c r="L7721" s="3">
        <v>46040.52611111111</v>
      </c>
      <c r="M7721">
        <v>24</v>
      </c>
      <c r="N7721">
        <v>16.059999999999999</v>
      </c>
      <c r="O7721" t="s">
        <v>11859</v>
      </c>
      <c r="P7721" t="s">
        <v>11861</v>
      </c>
      <c r="Q7721">
        <v>100</v>
      </c>
      <c r="R7721" t="s">
        <v>11863</v>
      </c>
    </row>
    <row r="7722" spans="1:18" x14ac:dyDescent="0.3">
      <c r="A7722" t="s">
        <v>7738</v>
      </c>
      <c r="B7722" s="2">
        <v>46093</v>
      </c>
      <c r="C7722" t="s">
        <v>9361</v>
      </c>
      <c r="D7722" t="s">
        <v>9366</v>
      </c>
      <c r="E7722" t="s">
        <v>9372</v>
      </c>
      <c r="F7722" t="s">
        <v>10836</v>
      </c>
      <c r="G7722" t="s">
        <v>11841</v>
      </c>
      <c r="H7722" t="s">
        <v>11848</v>
      </c>
      <c r="I7722" t="s">
        <v>11851</v>
      </c>
      <c r="J7722" t="s">
        <v>11855</v>
      </c>
      <c r="K7722" s="3">
        <v>46093.852777777778</v>
      </c>
      <c r="L7722" s="3">
        <v>46094.014027777783</v>
      </c>
      <c r="M7722">
        <v>12</v>
      </c>
      <c r="N7722">
        <v>3.87</v>
      </c>
      <c r="O7722" t="s">
        <v>11859</v>
      </c>
      <c r="P7722" t="s">
        <v>11861</v>
      </c>
      <c r="Q7722">
        <v>93</v>
      </c>
      <c r="R7722" t="s">
        <v>11863</v>
      </c>
    </row>
    <row r="7723" spans="1:18" x14ac:dyDescent="0.3">
      <c r="A7723" t="s">
        <v>7739</v>
      </c>
      <c r="B7723" s="2">
        <v>46084</v>
      </c>
      <c r="C7723" t="s">
        <v>9361</v>
      </c>
      <c r="D7723" t="s">
        <v>9370</v>
      </c>
      <c r="E7723" t="s">
        <v>9373</v>
      </c>
      <c r="F7723" t="s">
        <v>10927</v>
      </c>
      <c r="G7723" t="s">
        <v>11843</v>
      </c>
      <c r="H7723" t="s">
        <v>11848</v>
      </c>
      <c r="I7723" t="s">
        <v>11853</v>
      </c>
      <c r="J7723" t="s">
        <v>11855</v>
      </c>
      <c r="K7723" s="3">
        <v>46084.722222222219</v>
      </c>
      <c r="L7723" s="3">
        <v>46084.900555555563</v>
      </c>
      <c r="M7723">
        <v>12</v>
      </c>
      <c r="N7723">
        <v>4.28</v>
      </c>
      <c r="O7723" t="s">
        <v>11859</v>
      </c>
      <c r="P7723" t="s">
        <v>11862</v>
      </c>
      <c r="Q7723">
        <v>100</v>
      </c>
      <c r="R7723" t="s">
        <v>11863</v>
      </c>
    </row>
    <row r="7724" spans="1:18" x14ac:dyDescent="0.3">
      <c r="A7724" t="s">
        <v>7740</v>
      </c>
      <c r="B7724" s="2">
        <v>46063</v>
      </c>
      <c r="C7724" t="s">
        <v>9363</v>
      </c>
      <c r="D7724" t="s">
        <v>9370</v>
      </c>
      <c r="E7724" t="s">
        <v>9373</v>
      </c>
      <c r="F7724" t="s">
        <v>9407</v>
      </c>
      <c r="G7724" t="s">
        <v>11844</v>
      </c>
      <c r="H7724" t="s">
        <v>11848</v>
      </c>
      <c r="I7724" t="s">
        <v>11851</v>
      </c>
      <c r="J7724" t="s">
        <v>11856</v>
      </c>
      <c r="K7724" s="3">
        <v>46063.871527777781</v>
      </c>
      <c r="L7724" s="3">
        <v>46064.087361111109</v>
      </c>
      <c r="M7724">
        <v>12</v>
      </c>
      <c r="N7724">
        <v>5.18</v>
      </c>
      <c r="O7724" t="s">
        <v>11859</v>
      </c>
      <c r="P7724" t="s">
        <v>11861</v>
      </c>
      <c r="Q7724">
        <v>100</v>
      </c>
      <c r="R7724" t="s">
        <v>11863</v>
      </c>
    </row>
    <row r="7725" spans="1:18" x14ac:dyDescent="0.3">
      <c r="A7725" t="s">
        <v>7741</v>
      </c>
      <c r="B7725" s="2">
        <v>46141</v>
      </c>
      <c r="C7725" t="s">
        <v>9358</v>
      </c>
      <c r="D7725" t="s">
        <v>9367</v>
      </c>
      <c r="E7725" t="s">
        <v>9377</v>
      </c>
      <c r="F7725" t="s">
        <v>10735</v>
      </c>
      <c r="G7725" t="s">
        <v>11839</v>
      </c>
      <c r="H7725" t="s">
        <v>11848</v>
      </c>
      <c r="I7725" t="s">
        <v>11852</v>
      </c>
      <c r="J7725" t="s">
        <v>11855</v>
      </c>
      <c r="K7725" s="3">
        <v>46141.754166666673</v>
      </c>
      <c r="L7725" s="3">
        <v>46141.998749999999</v>
      </c>
      <c r="M7725">
        <v>12</v>
      </c>
      <c r="N7725">
        <v>5.87</v>
      </c>
      <c r="O7725" t="s">
        <v>11859</v>
      </c>
      <c r="P7725" t="s">
        <v>11861</v>
      </c>
      <c r="Q7725">
        <v>87.8</v>
      </c>
      <c r="R7725" t="s">
        <v>11863</v>
      </c>
    </row>
    <row r="7726" spans="1:18" x14ac:dyDescent="0.3">
      <c r="A7726" t="s">
        <v>7742</v>
      </c>
      <c r="B7726" s="2">
        <v>46184</v>
      </c>
      <c r="C7726" t="s">
        <v>9359</v>
      </c>
      <c r="D7726" t="s">
        <v>9366</v>
      </c>
      <c r="E7726" t="s">
        <v>9375</v>
      </c>
      <c r="F7726" t="s">
        <v>9602</v>
      </c>
      <c r="G7726" t="s">
        <v>11846</v>
      </c>
      <c r="H7726" t="s">
        <v>11848</v>
      </c>
      <c r="I7726" t="s">
        <v>11854</v>
      </c>
      <c r="J7726" t="s">
        <v>15</v>
      </c>
      <c r="K7726" s="3">
        <v>46184.132638888892</v>
      </c>
      <c r="L7726" s="3">
        <v>46184.499305555553</v>
      </c>
      <c r="M7726">
        <v>12</v>
      </c>
      <c r="N7726">
        <v>8.8000000000000007</v>
      </c>
      <c r="O7726" t="s">
        <v>11859</v>
      </c>
      <c r="P7726" t="s">
        <v>11862</v>
      </c>
      <c r="Q7726">
        <v>79.5</v>
      </c>
      <c r="R7726" t="s">
        <v>11863</v>
      </c>
    </row>
    <row r="7727" spans="1:18" x14ac:dyDescent="0.3">
      <c r="A7727" t="s">
        <v>7743</v>
      </c>
      <c r="B7727" s="2">
        <v>46067</v>
      </c>
      <c r="C7727" t="s">
        <v>9363</v>
      </c>
      <c r="D7727" t="s">
        <v>9368</v>
      </c>
      <c r="E7727" t="s">
        <v>9374</v>
      </c>
      <c r="F7727" t="s">
        <v>10556</v>
      </c>
      <c r="G7727" t="s">
        <v>11843</v>
      </c>
      <c r="H7727" t="s">
        <v>11847</v>
      </c>
      <c r="I7727" t="s">
        <v>11853</v>
      </c>
      <c r="J7727" t="s">
        <v>11858</v>
      </c>
      <c r="K7727" s="3">
        <v>46067.524305555547</v>
      </c>
      <c r="L7727" s="3">
        <v>46067.695138888892</v>
      </c>
      <c r="M7727">
        <v>24</v>
      </c>
      <c r="N7727">
        <v>4.0999999999999996</v>
      </c>
      <c r="O7727" t="s">
        <v>11859</v>
      </c>
      <c r="P7727" t="s">
        <v>11861</v>
      </c>
      <c r="Q7727">
        <v>88.9</v>
      </c>
      <c r="R7727" t="s">
        <v>11865</v>
      </c>
    </row>
    <row r="7728" spans="1:18" x14ac:dyDescent="0.3">
      <c r="A7728" t="s">
        <v>7744</v>
      </c>
      <c r="B7728" s="2">
        <v>46080</v>
      </c>
      <c r="C7728" t="s">
        <v>9363</v>
      </c>
      <c r="D7728" t="s">
        <v>9365</v>
      </c>
      <c r="E7728" t="s">
        <v>9371</v>
      </c>
      <c r="F7728" t="s">
        <v>10693</v>
      </c>
      <c r="G7728" t="s">
        <v>11846</v>
      </c>
      <c r="H7728" t="s">
        <v>11847</v>
      </c>
      <c r="I7728" t="s">
        <v>11853</v>
      </c>
      <c r="J7728" t="s">
        <v>11855</v>
      </c>
      <c r="K7728" s="3">
        <v>46080.724305555559</v>
      </c>
      <c r="L7728" s="3">
        <v>46082.493472222217</v>
      </c>
      <c r="M7728">
        <v>24</v>
      </c>
      <c r="N7728">
        <v>42.46</v>
      </c>
      <c r="O7728" t="s">
        <v>11860</v>
      </c>
      <c r="P7728" t="s">
        <v>11861</v>
      </c>
      <c r="Q7728">
        <v>83.7</v>
      </c>
      <c r="R7728" t="s">
        <v>11865</v>
      </c>
    </row>
    <row r="7729" spans="1:18" x14ac:dyDescent="0.3">
      <c r="A7729" t="s">
        <v>7745</v>
      </c>
      <c r="B7729" s="2">
        <v>46201</v>
      </c>
      <c r="C7729" t="s">
        <v>9359</v>
      </c>
      <c r="D7729" t="s">
        <v>9369</v>
      </c>
      <c r="E7729" t="s">
        <v>9376</v>
      </c>
      <c r="F7729" t="s">
        <v>9912</v>
      </c>
      <c r="G7729" t="s">
        <v>11840</v>
      </c>
      <c r="H7729" t="s">
        <v>11848</v>
      </c>
      <c r="I7729" t="s">
        <v>11852</v>
      </c>
      <c r="J7729" t="s">
        <v>11855</v>
      </c>
      <c r="K7729" s="3">
        <v>46201.813194444447</v>
      </c>
      <c r="L7729" s="3">
        <v>46202.598611111112</v>
      </c>
      <c r="M7729">
        <v>12</v>
      </c>
      <c r="N7729">
        <v>18.850000000000001</v>
      </c>
      <c r="O7729" t="s">
        <v>11860</v>
      </c>
      <c r="P7729" t="s">
        <v>11862</v>
      </c>
      <c r="Q7729">
        <v>88.3</v>
      </c>
      <c r="R7729" t="s">
        <v>11863</v>
      </c>
    </row>
    <row r="7730" spans="1:18" x14ac:dyDescent="0.3">
      <c r="A7730" t="s">
        <v>7746</v>
      </c>
      <c r="B7730" s="2">
        <v>46148</v>
      </c>
      <c r="C7730" t="s">
        <v>9362</v>
      </c>
      <c r="D7730" t="s">
        <v>9367</v>
      </c>
      <c r="E7730" t="s">
        <v>9372</v>
      </c>
      <c r="F7730" t="s">
        <v>11689</v>
      </c>
      <c r="G7730" t="s">
        <v>11840</v>
      </c>
      <c r="H7730" t="s">
        <v>11847</v>
      </c>
      <c r="I7730" t="s">
        <v>11851</v>
      </c>
      <c r="J7730" t="s">
        <v>11855</v>
      </c>
      <c r="K7730" s="3">
        <v>46148.976388888892</v>
      </c>
      <c r="L7730" s="3">
        <v>46149.626805555563</v>
      </c>
      <c r="M7730">
        <v>24</v>
      </c>
      <c r="N7730">
        <v>15.61</v>
      </c>
      <c r="O7730" t="s">
        <v>11859</v>
      </c>
      <c r="P7730" t="s">
        <v>11861</v>
      </c>
      <c r="Q7730">
        <v>95.2</v>
      </c>
      <c r="R7730" t="s">
        <v>11864</v>
      </c>
    </row>
    <row r="7731" spans="1:18" x14ac:dyDescent="0.3">
      <c r="A7731" t="s">
        <v>7747</v>
      </c>
      <c r="B7731" s="2">
        <v>46184</v>
      </c>
      <c r="C7731" t="s">
        <v>9359</v>
      </c>
      <c r="D7731" t="s">
        <v>9366</v>
      </c>
      <c r="E7731" t="s">
        <v>9377</v>
      </c>
      <c r="F7731" t="s">
        <v>11033</v>
      </c>
      <c r="G7731" t="s">
        <v>11844</v>
      </c>
      <c r="H7731" t="s">
        <v>11847</v>
      </c>
      <c r="I7731" t="s">
        <v>11851</v>
      </c>
      <c r="J7731" t="s">
        <v>11855</v>
      </c>
      <c r="K7731" s="3">
        <v>46184.521527777782</v>
      </c>
      <c r="L7731" s="3">
        <v>46184.959444444437</v>
      </c>
      <c r="M7731">
        <v>24</v>
      </c>
      <c r="N7731">
        <v>10.51</v>
      </c>
      <c r="O7731" t="s">
        <v>11859</v>
      </c>
      <c r="P7731" t="s">
        <v>11861</v>
      </c>
      <c r="Q7731">
        <v>94.6</v>
      </c>
      <c r="R7731" t="s">
        <v>11863</v>
      </c>
    </row>
    <row r="7732" spans="1:18" x14ac:dyDescent="0.3">
      <c r="A7732" t="s">
        <v>7748</v>
      </c>
      <c r="B7732" s="2">
        <v>46066</v>
      </c>
      <c r="C7732" t="s">
        <v>9363</v>
      </c>
      <c r="D7732" t="s">
        <v>9365</v>
      </c>
      <c r="E7732" t="s">
        <v>9372</v>
      </c>
      <c r="F7732" t="s">
        <v>11576</v>
      </c>
      <c r="G7732" t="s">
        <v>11846</v>
      </c>
      <c r="H7732" t="s">
        <v>11848</v>
      </c>
      <c r="I7732" t="s">
        <v>11853</v>
      </c>
      <c r="J7732" t="s">
        <v>11855</v>
      </c>
      <c r="K7732" s="3">
        <v>46066.790277777778</v>
      </c>
      <c r="L7732" s="3">
        <v>46066.985277777778</v>
      </c>
      <c r="M7732">
        <v>12</v>
      </c>
      <c r="N7732">
        <v>4.68</v>
      </c>
      <c r="O7732" t="s">
        <v>11859</v>
      </c>
      <c r="P7732" t="s">
        <v>11861</v>
      </c>
      <c r="Q7732">
        <v>89.4</v>
      </c>
      <c r="R7732" t="s">
        <v>11863</v>
      </c>
    </row>
    <row r="7733" spans="1:18" x14ac:dyDescent="0.3">
      <c r="A7733" t="s">
        <v>7749</v>
      </c>
      <c r="B7733" s="2">
        <v>46037</v>
      </c>
      <c r="C7733" t="s">
        <v>9360</v>
      </c>
      <c r="D7733" t="s">
        <v>9366</v>
      </c>
      <c r="E7733" t="s">
        <v>9372</v>
      </c>
      <c r="F7733" t="s">
        <v>9927</v>
      </c>
      <c r="G7733" t="s">
        <v>11846</v>
      </c>
      <c r="H7733" t="s">
        <v>11847</v>
      </c>
      <c r="I7733" t="s">
        <v>11851</v>
      </c>
      <c r="J7733" t="s">
        <v>11855</v>
      </c>
      <c r="K7733" s="3">
        <v>46037.688194444447</v>
      </c>
      <c r="L7733" s="3">
        <v>46038.089444444442</v>
      </c>
      <c r="M7733">
        <v>24</v>
      </c>
      <c r="N7733">
        <v>9.6300000000000008</v>
      </c>
      <c r="O7733" t="s">
        <v>11859</v>
      </c>
      <c r="P7733" t="s">
        <v>11861</v>
      </c>
      <c r="Q7733">
        <v>100</v>
      </c>
      <c r="R7733" t="s">
        <v>11863</v>
      </c>
    </row>
    <row r="7734" spans="1:18" x14ac:dyDescent="0.3">
      <c r="A7734" t="s">
        <v>7750</v>
      </c>
      <c r="B7734" s="2">
        <v>46100</v>
      </c>
      <c r="C7734" t="s">
        <v>9361</v>
      </c>
      <c r="D7734" t="s">
        <v>9366</v>
      </c>
      <c r="E7734" t="s">
        <v>9378</v>
      </c>
      <c r="F7734" t="s">
        <v>10333</v>
      </c>
      <c r="G7734" t="s">
        <v>11840</v>
      </c>
      <c r="H7734" t="s">
        <v>11847</v>
      </c>
      <c r="I7734" t="s">
        <v>11851</v>
      </c>
      <c r="J7734" t="s">
        <v>11858</v>
      </c>
      <c r="K7734" s="3">
        <v>46100.021527777782</v>
      </c>
      <c r="L7734" s="3">
        <v>46100.49527777778</v>
      </c>
      <c r="M7734">
        <v>24</v>
      </c>
      <c r="N7734">
        <v>11.37</v>
      </c>
      <c r="O7734" t="s">
        <v>11859</v>
      </c>
      <c r="P7734" t="s">
        <v>11861</v>
      </c>
      <c r="Q7734">
        <v>95.3</v>
      </c>
      <c r="R7734" t="s">
        <v>11863</v>
      </c>
    </row>
    <row r="7735" spans="1:18" x14ac:dyDescent="0.3">
      <c r="A7735" t="s">
        <v>7751</v>
      </c>
      <c r="B7735" s="2">
        <v>46092</v>
      </c>
      <c r="C7735" t="s">
        <v>9361</v>
      </c>
      <c r="D7735" t="s">
        <v>9367</v>
      </c>
      <c r="E7735" t="s">
        <v>9373</v>
      </c>
      <c r="F7735" t="s">
        <v>9481</v>
      </c>
      <c r="G7735" t="s">
        <v>11840</v>
      </c>
      <c r="H7735" t="s">
        <v>11848</v>
      </c>
      <c r="I7735" t="s">
        <v>11854</v>
      </c>
      <c r="J7735" t="s">
        <v>15</v>
      </c>
      <c r="K7735" s="3">
        <v>46092.225694444453</v>
      </c>
      <c r="L7735" s="3">
        <v>46092.614027777781</v>
      </c>
      <c r="M7735">
        <v>12</v>
      </c>
      <c r="N7735">
        <v>9.32</v>
      </c>
      <c r="O7735" t="s">
        <v>11859</v>
      </c>
      <c r="P7735" t="s">
        <v>11862</v>
      </c>
      <c r="Q7735">
        <v>95.3</v>
      </c>
      <c r="R7735" t="s">
        <v>11865</v>
      </c>
    </row>
    <row r="7736" spans="1:18" x14ac:dyDescent="0.3">
      <c r="A7736" t="s">
        <v>7752</v>
      </c>
      <c r="B7736" s="2">
        <v>46200</v>
      </c>
      <c r="C7736" t="s">
        <v>9359</v>
      </c>
      <c r="D7736" t="s">
        <v>9368</v>
      </c>
      <c r="E7736" t="s">
        <v>9371</v>
      </c>
      <c r="F7736" t="s">
        <v>10149</v>
      </c>
      <c r="G7736" t="s">
        <v>11846</v>
      </c>
      <c r="H7736" t="s">
        <v>11847</v>
      </c>
      <c r="I7736" t="s">
        <v>11853</v>
      </c>
      <c r="J7736" t="s">
        <v>11855</v>
      </c>
      <c r="K7736" s="3">
        <v>46200.756944444453</v>
      </c>
      <c r="L7736" s="3">
        <v>46201.916527777779</v>
      </c>
      <c r="M7736">
        <v>24</v>
      </c>
      <c r="N7736">
        <v>27.83</v>
      </c>
      <c r="O7736" t="s">
        <v>11860</v>
      </c>
      <c r="P7736" t="s">
        <v>11861</v>
      </c>
      <c r="Q7736">
        <v>82.3</v>
      </c>
      <c r="R7736" t="s">
        <v>11863</v>
      </c>
    </row>
    <row r="7737" spans="1:18" x14ac:dyDescent="0.3">
      <c r="A7737" t="s">
        <v>7753</v>
      </c>
      <c r="B7737" s="2">
        <v>46123</v>
      </c>
      <c r="C7737" t="s">
        <v>9358</v>
      </c>
      <c r="D7737" t="s">
        <v>9368</v>
      </c>
      <c r="E7737" t="s">
        <v>9371</v>
      </c>
      <c r="F7737" t="s">
        <v>11584</v>
      </c>
      <c r="G7737" t="s">
        <v>11845</v>
      </c>
      <c r="H7737" t="s">
        <v>11849</v>
      </c>
      <c r="I7737" t="s">
        <v>11852</v>
      </c>
      <c r="J7737" t="s">
        <v>11855</v>
      </c>
      <c r="K7737" s="3">
        <v>46123.822916666657</v>
      </c>
      <c r="L7737" s="3">
        <v>46123.918749999997</v>
      </c>
      <c r="M7737">
        <v>6</v>
      </c>
      <c r="N7737">
        <v>2.2999999999999998</v>
      </c>
      <c r="O7737" t="s">
        <v>11859</v>
      </c>
      <c r="P7737" t="s">
        <v>11861</v>
      </c>
      <c r="Q7737">
        <v>95.9</v>
      </c>
      <c r="R7737" t="s">
        <v>11865</v>
      </c>
    </row>
    <row r="7738" spans="1:18" x14ac:dyDescent="0.3">
      <c r="A7738" t="s">
        <v>7754</v>
      </c>
      <c r="B7738" s="2">
        <v>46182</v>
      </c>
      <c r="C7738" t="s">
        <v>9359</v>
      </c>
      <c r="D7738" t="s">
        <v>9370</v>
      </c>
      <c r="E7738" t="s">
        <v>9376</v>
      </c>
      <c r="F7738" t="s">
        <v>9406</v>
      </c>
      <c r="G7738" t="s">
        <v>11839</v>
      </c>
      <c r="H7738" t="s">
        <v>11847</v>
      </c>
      <c r="I7738" t="s">
        <v>11852</v>
      </c>
      <c r="J7738" t="s">
        <v>11857</v>
      </c>
      <c r="K7738" s="3">
        <v>46182.011805555558</v>
      </c>
      <c r="L7738" s="3">
        <v>46182.867222222223</v>
      </c>
      <c r="M7738">
        <v>24</v>
      </c>
      <c r="N7738">
        <v>20.53</v>
      </c>
      <c r="O7738" t="s">
        <v>11859</v>
      </c>
      <c r="P7738" t="s">
        <v>11861</v>
      </c>
      <c r="Q7738">
        <v>84.1</v>
      </c>
      <c r="R7738" t="s">
        <v>11863</v>
      </c>
    </row>
    <row r="7739" spans="1:18" x14ac:dyDescent="0.3">
      <c r="A7739" t="s">
        <v>7755</v>
      </c>
      <c r="B7739" s="2">
        <v>46025</v>
      </c>
      <c r="C7739" t="s">
        <v>9360</v>
      </c>
      <c r="D7739" t="s">
        <v>9368</v>
      </c>
      <c r="E7739" t="s">
        <v>9378</v>
      </c>
      <c r="F7739" t="s">
        <v>10508</v>
      </c>
      <c r="G7739" t="s">
        <v>11843</v>
      </c>
      <c r="H7739" t="s">
        <v>11848</v>
      </c>
      <c r="I7739" t="s">
        <v>11851</v>
      </c>
      <c r="J7739" t="s">
        <v>11855</v>
      </c>
      <c r="K7739" s="3">
        <v>46025.318055555559</v>
      </c>
      <c r="L7739" s="3">
        <v>46025.652638888889</v>
      </c>
      <c r="M7739">
        <v>12</v>
      </c>
      <c r="N7739">
        <v>8.0299999999999994</v>
      </c>
      <c r="O7739" t="s">
        <v>11859</v>
      </c>
      <c r="P7739" t="s">
        <v>11861</v>
      </c>
      <c r="Q7739">
        <v>93.6</v>
      </c>
      <c r="R7739" t="s">
        <v>11864</v>
      </c>
    </row>
    <row r="7740" spans="1:18" x14ac:dyDescent="0.3">
      <c r="A7740" t="s">
        <v>7756</v>
      </c>
      <c r="B7740" s="2">
        <v>46108</v>
      </c>
      <c r="C7740" t="s">
        <v>9361</v>
      </c>
      <c r="D7740" t="s">
        <v>9365</v>
      </c>
      <c r="E7740" t="s">
        <v>9373</v>
      </c>
      <c r="F7740" t="s">
        <v>9938</v>
      </c>
      <c r="G7740" t="s">
        <v>11840</v>
      </c>
      <c r="H7740" t="s">
        <v>11848</v>
      </c>
      <c r="I7740" t="s">
        <v>11853</v>
      </c>
      <c r="J7740" t="s">
        <v>11855</v>
      </c>
      <c r="K7740" s="3">
        <v>46108.669444444437</v>
      </c>
      <c r="L7740" s="3">
        <v>46109.262361111112</v>
      </c>
      <c r="M7740">
        <v>12</v>
      </c>
      <c r="N7740">
        <v>14.23</v>
      </c>
      <c r="O7740" t="s">
        <v>11860</v>
      </c>
      <c r="P7740" t="s">
        <v>11861</v>
      </c>
      <c r="Q7740">
        <v>97.9</v>
      </c>
      <c r="R7740" t="s">
        <v>11864</v>
      </c>
    </row>
    <row r="7741" spans="1:18" x14ac:dyDescent="0.3">
      <c r="A7741" t="s">
        <v>7757</v>
      </c>
      <c r="B7741" s="2">
        <v>46096</v>
      </c>
      <c r="C7741" t="s">
        <v>9361</v>
      </c>
      <c r="D7741" t="s">
        <v>9369</v>
      </c>
      <c r="E7741" t="s">
        <v>9377</v>
      </c>
      <c r="F7741" t="s">
        <v>10790</v>
      </c>
      <c r="G7741" t="s">
        <v>11840</v>
      </c>
      <c r="H7741" t="s">
        <v>11848</v>
      </c>
      <c r="I7741" t="s">
        <v>11853</v>
      </c>
      <c r="J7741" t="s">
        <v>11855</v>
      </c>
      <c r="K7741" s="3">
        <v>46096.84375</v>
      </c>
      <c r="L7741" s="3">
        <v>46097.17083333333</v>
      </c>
      <c r="M7741">
        <v>12</v>
      </c>
      <c r="N7741">
        <v>7.85</v>
      </c>
      <c r="O7741" t="s">
        <v>11859</v>
      </c>
      <c r="P7741" t="s">
        <v>11861</v>
      </c>
      <c r="Q7741">
        <v>88.3</v>
      </c>
      <c r="R7741" t="s">
        <v>11864</v>
      </c>
    </row>
    <row r="7742" spans="1:18" x14ac:dyDescent="0.3">
      <c r="A7742" t="s">
        <v>7758</v>
      </c>
      <c r="B7742" s="2">
        <v>46073</v>
      </c>
      <c r="C7742" t="s">
        <v>9363</v>
      </c>
      <c r="D7742" t="s">
        <v>9365</v>
      </c>
      <c r="E7742" t="s">
        <v>9374</v>
      </c>
      <c r="F7742" t="s">
        <v>11444</v>
      </c>
      <c r="G7742" t="s">
        <v>11846</v>
      </c>
      <c r="H7742" t="s">
        <v>11847</v>
      </c>
      <c r="I7742" t="s">
        <v>11854</v>
      </c>
      <c r="J7742" t="s">
        <v>11855</v>
      </c>
      <c r="K7742" s="3">
        <v>46073.881944444453</v>
      </c>
      <c r="L7742" s="3">
        <v>46074.389861111107</v>
      </c>
      <c r="M7742">
        <v>24</v>
      </c>
      <c r="N7742">
        <v>12.19</v>
      </c>
      <c r="O7742" t="s">
        <v>11859</v>
      </c>
      <c r="P7742" t="s">
        <v>11861</v>
      </c>
      <c r="Q7742">
        <v>84.9</v>
      </c>
      <c r="R7742" t="s">
        <v>11863</v>
      </c>
    </row>
    <row r="7743" spans="1:18" x14ac:dyDescent="0.3">
      <c r="A7743" t="s">
        <v>7759</v>
      </c>
      <c r="B7743" s="2">
        <v>46089</v>
      </c>
      <c r="C7743" t="s">
        <v>9361</v>
      </c>
      <c r="D7743" t="s">
        <v>9369</v>
      </c>
      <c r="E7743" t="s">
        <v>9374</v>
      </c>
      <c r="F7743" t="s">
        <v>10680</v>
      </c>
      <c r="G7743" t="s">
        <v>11840</v>
      </c>
      <c r="H7743" t="s">
        <v>11849</v>
      </c>
      <c r="I7743" t="s">
        <v>11852</v>
      </c>
      <c r="J7743" t="s">
        <v>11858</v>
      </c>
      <c r="K7743" s="3">
        <v>46089.620138888888</v>
      </c>
      <c r="L7743" s="3">
        <v>46089.756388888891</v>
      </c>
      <c r="M7743">
        <v>6</v>
      </c>
      <c r="N7743">
        <v>3.27</v>
      </c>
      <c r="O7743" t="s">
        <v>11859</v>
      </c>
      <c r="P7743" t="s">
        <v>11862</v>
      </c>
      <c r="Q7743">
        <v>85.5</v>
      </c>
      <c r="R7743" t="s">
        <v>11865</v>
      </c>
    </row>
    <row r="7744" spans="1:18" x14ac:dyDescent="0.3">
      <c r="A7744" t="s">
        <v>7760</v>
      </c>
      <c r="B7744" s="2">
        <v>46098</v>
      </c>
      <c r="C7744" t="s">
        <v>9361</v>
      </c>
      <c r="D7744" t="s">
        <v>9370</v>
      </c>
      <c r="E7744" t="s">
        <v>9373</v>
      </c>
      <c r="F7744" t="s">
        <v>11504</v>
      </c>
      <c r="G7744" t="s">
        <v>11840</v>
      </c>
      <c r="H7744" t="s">
        <v>11849</v>
      </c>
      <c r="I7744" t="s">
        <v>11851</v>
      </c>
      <c r="J7744" t="s">
        <v>11855</v>
      </c>
      <c r="K7744" s="3">
        <v>46098.731944444437</v>
      </c>
      <c r="L7744" s="3">
        <v>46098.904861111107</v>
      </c>
      <c r="M7744">
        <v>6</v>
      </c>
      <c r="N7744">
        <v>4.1500000000000004</v>
      </c>
      <c r="O7744" t="s">
        <v>11859</v>
      </c>
      <c r="P7744" t="s">
        <v>11861</v>
      </c>
      <c r="Q7744">
        <v>92</v>
      </c>
      <c r="R7744" t="s">
        <v>11863</v>
      </c>
    </row>
    <row r="7745" spans="1:18" x14ac:dyDescent="0.3">
      <c r="A7745" t="s">
        <v>7761</v>
      </c>
      <c r="B7745" s="2">
        <v>46115</v>
      </c>
      <c r="C7745" t="s">
        <v>9358</v>
      </c>
      <c r="D7745" t="s">
        <v>9365</v>
      </c>
      <c r="E7745" t="s">
        <v>9371</v>
      </c>
      <c r="F7745" t="s">
        <v>9935</v>
      </c>
      <c r="G7745" t="s">
        <v>11841</v>
      </c>
      <c r="H7745" t="s">
        <v>11847</v>
      </c>
      <c r="I7745" t="s">
        <v>11853</v>
      </c>
      <c r="J7745" t="s">
        <v>11855</v>
      </c>
      <c r="K7745" s="3">
        <v>46115.282638888893</v>
      </c>
      <c r="L7745" s="3">
        <v>46115.654722222222</v>
      </c>
      <c r="M7745">
        <v>24</v>
      </c>
      <c r="N7745">
        <v>8.93</v>
      </c>
      <c r="O7745" t="s">
        <v>11859</v>
      </c>
      <c r="P7745" t="s">
        <v>11861</v>
      </c>
      <c r="Q7745">
        <v>100</v>
      </c>
      <c r="R7745" t="s">
        <v>11865</v>
      </c>
    </row>
    <row r="7746" spans="1:18" x14ac:dyDescent="0.3">
      <c r="A7746" t="s">
        <v>7762</v>
      </c>
      <c r="B7746" s="2">
        <v>46198</v>
      </c>
      <c r="C7746" t="s">
        <v>9359</v>
      </c>
      <c r="D7746" t="s">
        <v>9366</v>
      </c>
      <c r="E7746" t="s">
        <v>9373</v>
      </c>
      <c r="F7746" t="s">
        <v>10324</v>
      </c>
      <c r="G7746" t="s">
        <v>11841</v>
      </c>
      <c r="H7746" t="s">
        <v>11847</v>
      </c>
      <c r="I7746" t="s">
        <v>11852</v>
      </c>
      <c r="J7746" t="s">
        <v>11855</v>
      </c>
      <c r="K7746" s="3">
        <v>46198.631944444453</v>
      </c>
      <c r="L7746" s="3">
        <v>46198.851944444446</v>
      </c>
      <c r="M7746">
        <v>24</v>
      </c>
      <c r="N7746">
        <v>5.28</v>
      </c>
      <c r="O7746" t="s">
        <v>11859</v>
      </c>
      <c r="P7746" t="s">
        <v>11861</v>
      </c>
      <c r="Q7746">
        <v>84.7</v>
      </c>
      <c r="R7746" t="s">
        <v>11863</v>
      </c>
    </row>
    <row r="7747" spans="1:18" x14ac:dyDescent="0.3">
      <c r="A7747" t="s">
        <v>7763</v>
      </c>
      <c r="B7747" s="2">
        <v>46167</v>
      </c>
      <c r="C7747" t="s">
        <v>9362</v>
      </c>
      <c r="D7747" t="s">
        <v>9364</v>
      </c>
      <c r="E7747" t="s">
        <v>9371</v>
      </c>
      <c r="F7747" t="s">
        <v>9472</v>
      </c>
      <c r="G7747" t="s">
        <v>11841</v>
      </c>
      <c r="H7747" t="s">
        <v>11848</v>
      </c>
      <c r="I7747" t="s">
        <v>11854</v>
      </c>
      <c r="J7747" t="s">
        <v>11858</v>
      </c>
      <c r="K7747" s="3">
        <v>46167.27847222222</v>
      </c>
      <c r="L7747" s="3">
        <v>46167.846805555557</v>
      </c>
      <c r="M7747">
        <v>12</v>
      </c>
      <c r="N7747">
        <v>13.64</v>
      </c>
      <c r="O7747" t="s">
        <v>11860</v>
      </c>
      <c r="P7747" t="s">
        <v>11861</v>
      </c>
      <c r="Q7747">
        <v>92.1</v>
      </c>
      <c r="R7747" t="s">
        <v>11864</v>
      </c>
    </row>
    <row r="7748" spans="1:18" x14ac:dyDescent="0.3">
      <c r="A7748" t="s">
        <v>7764</v>
      </c>
      <c r="B7748" s="2">
        <v>46029</v>
      </c>
      <c r="C7748" t="s">
        <v>9360</v>
      </c>
      <c r="D7748" t="s">
        <v>9367</v>
      </c>
      <c r="E7748" t="s">
        <v>9375</v>
      </c>
      <c r="F7748" t="s">
        <v>11387</v>
      </c>
      <c r="G7748" t="s">
        <v>11843</v>
      </c>
      <c r="H7748" t="s">
        <v>11849</v>
      </c>
      <c r="I7748" t="s">
        <v>11854</v>
      </c>
      <c r="J7748" t="s">
        <v>11855</v>
      </c>
      <c r="K7748" s="3">
        <v>46029.681944444441</v>
      </c>
      <c r="L7748" s="3">
        <v>46029.89402777778</v>
      </c>
      <c r="M7748">
        <v>6</v>
      </c>
      <c r="N7748">
        <v>5.09</v>
      </c>
      <c r="O7748" t="s">
        <v>11859</v>
      </c>
      <c r="P7748" t="s">
        <v>11861</v>
      </c>
      <c r="Q7748">
        <v>85.8</v>
      </c>
      <c r="R7748" t="s">
        <v>11863</v>
      </c>
    </row>
    <row r="7749" spans="1:18" x14ac:dyDescent="0.3">
      <c r="A7749" t="s">
        <v>7765</v>
      </c>
      <c r="B7749" s="2">
        <v>46035</v>
      </c>
      <c r="C7749" t="s">
        <v>9360</v>
      </c>
      <c r="D7749" t="s">
        <v>9370</v>
      </c>
      <c r="E7749" t="s">
        <v>9378</v>
      </c>
      <c r="F7749" t="s">
        <v>10664</v>
      </c>
      <c r="G7749" t="s">
        <v>11842</v>
      </c>
      <c r="H7749" t="s">
        <v>11848</v>
      </c>
      <c r="I7749" t="s">
        <v>11853</v>
      </c>
      <c r="J7749" t="s">
        <v>11855</v>
      </c>
      <c r="K7749" s="3">
        <v>46035.162499999999</v>
      </c>
      <c r="L7749" s="3">
        <v>46035.309583333343</v>
      </c>
      <c r="M7749">
        <v>12</v>
      </c>
      <c r="N7749">
        <v>3.53</v>
      </c>
      <c r="O7749" t="s">
        <v>11859</v>
      </c>
      <c r="P7749" t="s">
        <v>11861</v>
      </c>
      <c r="Q7749">
        <v>82.5</v>
      </c>
      <c r="R7749" t="s">
        <v>11864</v>
      </c>
    </row>
    <row r="7750" spans="1:18" x14ac:dyDescent="0.3">
      <c r="A7750" t="s">
        <v>7766</v>
      </c>
      <c r="B7750" s="2">
        <v>46142</v>
      </c>
      <c r="C7750" t="s">
        <v>9358</v>
      </c>
      <c r="D7750" t="s">
        <v>9366</v>
      </c>
      <c r="E7750" t="s">
        <v>9376</v>
      </c>
      <c r="F7750" t="s">
        <v>11452</v>
      </c>
      <c r="G7750" t="s">
        <v>11840</v>
      </c>
      <c r="H7750" t="s">
        <v>11848</v>
      </c>
      <c r="I7750" t="s">
        <v>11851</v>
      </c>
      <c r="J7750" t="s">
        <v>11855</v>
      </c>
      <c r="K7750" s="3">
        <v>46142.481249999997</v>
      </c>
      <c r="L7750" s="3">
        <v>46142.648333333331</v>
      </c>
      <c r="M7750">
        <v>12</v>
      </c>
      <c r="N7750">
        <v>4.01</v>
      </c>
      <c r="O7750" t="s">
        <v>11859</v>
      </c>
      <c r="P7750" t="s">
        <v>11861</v>
      </c>
      <c r="Q7750">
        <v>96</v>
      </c>
      <c r="R7750" t="s">
        <v>11865</v>
      </c>
    </row>
    <row r="7751" spans="1:18" x14ac:dyDescent="0.3">
      <c r="A7751" t="s">
        <v>7767</v>
      </c>
      <c r="B7751" s="2">
        <v>46088</v>
      </c>
      <c r="C7751" t="s">
        <v>9361</v>
      </c>
      <c r="D7751" t="s">
        <v>9368</v>
      </c>
      <c r="E7751" t="s">
        <v>9371</v>
      </c>
      <c r="F7751" t="s">
        <v>10744</v>
      </c>
      <c r="G7751" t="s">
        <v>11843</v>
      </c>
      <c r="H7751" t="s">
        <v>11847</v>
      </c>
      <c r="I7751" t="s">
        <v>11851</v>
      </c>
      <c r="J7751" t="s">
        <v>11857</v>
      </c>
      <c r="K7751" s="3">
        <v>46088.532638888893</v>
      </c>
      <c r="L7751" s="3">
        <v>46088.826388888891</v>
      </c>
      <c r="M7751">
        <v>24</v>
      </c>
      <c r="N7751">
        <v>7.05</v>
      </c>
      <c r="O7751" t="s">
        <v>11859</v>
      </c>
      <c r="P7751" t="s">
        <v>11861</v>
      </c>
      <c r="Q7751">
        <v>87.8</v>
      </c>
      <c r="R7751" t="s">
        <v>11863</v>
      </c>
    </row>
    <row r="7752" spans="1:18" x14ac:dyDescent="0.3">
      <c r="A7752" t="s">
        <v>7768</v>
      </c>
      <c r="B7752" s="2">
        <v>46026</v>
      </c>
      <c r="C7752" t="s">
        <v>9360</v>
      </c>
      <c r="D7752" t="s">
        <v>9369</v>
      </c>
      <c r="E7752" t="s">
        <v>9375</v>
      </c>
      <c r="F7752" t="s">
        <v>10751</v>
      </c>
      <c r="G7752" t="s">
        <v>11840</v>
      </c>
      <c r="H7752" t="s">
        <v>11848</v>
      </c>
      <c r="I7752" t="s">
        <v>11853</v>
      </c>
      <c r="J7752" t="s">
        <v>11855</v>
      </c>
      <c r="K7752" s="3">
        <v>46026.136111111111</v>
      </c>
      <c r="L7752" s="3">
        <v>46026.479444444441</v>
      </c>
      <c r="M7752">
        <v>12</v>
      </c>
      <c r="N7752">
        <v>8.24</v>
      </c>
      <c r="O7752" t="s">
        <v>11859</v>
      </c>
      <c r="P7752" t="s">
        <v>11862</v>
      </c>
      <c r="Q7752">
        <v>99.2</v>
      </c>
      <c r="R7752" t="s">
        <v>11863</v>
      </c>
    </row>
    <row r="7753" spans="1:18" x14ac:dyDescent="0.3">
      <c r="A7753" t="s">
        <v>7769</v>
      </c>
      <c r="B7753" s="2">
        <v>46160</v>
      </c>
      <c r="C7753" t="s">
        <v>9362</v>
      </c>
      <c r="D7753" t="s">
        <v>9364</v>
      </c>
      <c r="E7753" t="s">
        <v>9371</v>
      </c>
      <c r="F7753" t="s">
        <v>10619</v>
      </c>
      <c r="G7753" t="s">
        <v>11840</v>
      </c>
      <c r="H7753" t="s">
        <v>11848</v>
      </c>
      <c r="I7753" t="s">
        <v>11852</v>
      </c>
      <c r="J7753" t="s">
        <v>11855</v>
      </c>
      <c r="K7753" s="3">
        <v>46160.839583333327</v>
      </c>
      <c r="L7753" s="3">
        <v>46161.194166666668</v>
      </c>
      <c r="M7753">
        <v>12</v>
      </c>
      <c r="N7753">
        <v>8.51</v>
      </c>
      <c r="O7753" t="s">
        <v>11859</v>
      </c>
      <c r="P7753" t="s">
        <v>11861</v>
      </c>
      <c r="Q7753">
        <v>83.2</v>
      </c>
      <c r="R7753" t="s">
        <v>11864</v>
      </c>
    </row>
    <row r="7754" spans="1:18" x14ac:dyDescent="0.3">
      <c r="A7754" t="s">
        <v>7770</v>
      </c>
      <c r="B7754" s="2">
        <v>46110</v>
      </c>
      <c r="C7754" t="s">
        <v>9361</v>
      </c>
      <c r="D7754" t="s">
        <v>9369</v>
      </c>
      <c r="E7754" t="s">
        <v>9375</v>
      </c>
      <c r="F7754" t="s">
        <v>10665</v>
      </c>
      <c r="G7754" t="s">
        <v>11845</v>
      </c>
      <c r="H7754" t="s">
        <v>11848</v>
      </c>
      <c r="I7754" t="s">
        <v>11853</v>
      </c>
      <c r="J7754" t="s">
        <v>11856</v>
      </c>
      <c r="K7754" s="3">
        <v>46110.011805555558</v>
      </c>
      <c r="L7754" s="3">
        <v>46112.484722222223</v>
      </c>
      <c r="M7754">
        <v>12</v>
      </c>
      <c r="N7754">
        <v>59.35</v>
      </c>
      <c r="O7754" t="s">
        <v>11860</v>
      </c>
      <c r="P7754" t="s">
        <v>11861</v>
      </c>
      <c r="Q7754">
        <v>100</v>
      </c>
      <c r="R7754" t="s">
        <v>11865</v>
      </c>
    </row>
    <row r="7755" spans="1:18" x14ac:dyDescent="0.3">
      <c r="A7755" t="s">
        <v>7771</v>
      </c>
      <c r="B7755" s="2">
        <v>46039</v>
      </c>
      <c r="C7755" t="s">
        <v>9360</v>
      </c>
      <c r="D7755" t="s">
        <v>9368</v>
      </c>
      <c r="E7755" t="s">
        <v>9372</v>
      </c>
      <c r="F7755" t="s">
        <v>10300</v>
      </c>
      <c r="G7755" t="s">
        <v>11842</v>
      </c>
      <c r="H7755" t="s">
        <v>11847</v>
      </c>
      <c r="I7755" t="s">
        <v>11851</v>
      </c>
      <c r="J7755" t="s">
        <v>11858</v>
      </c>
      <c r="K7755" s="3">
        <v>46039.029861111107</v>
      </c>
      <c r="L7755" s="3">
        <v>46039.516527777778</v>
      </c>
      <c r="M7755">
        <v>24</v>
      </c>
      <c r="N7755">
        <v>11.68</v>
      </c>
      <c r="O7755" t="s">
        <v>11859</v>
      </c>
      <c r="P7755" t="s">
        <v>11861</v>
      </c>
      <c r="Q7755">
        <v>95.7</v>
      </c>
      <c r="R7755" t="s">
        <v>11864</v>
      </c>
    </row>
    <row r="7756" spans="1:18" x14ac:dyDescent="0.3">
      <c r="A7756" t="s">
        <v>7772</v>
      </c>
      <c r="B7756" s="2">
        <v>46074</v>
      </c>
      <c r="C7756" t="s">
        <v>9363</v>
      </c>
      <c r="D7756" t="s">
        <v>9368</v>
      </c>
      <c r="E7756" t="s">
        <v>9376</v>
      </c>
      <c r="F7756" t="s">
        <v>10735</v>
      </c>
      <c r="G7756" t="s">
        <v>11842</v>
      </c>
      <c r="H7756" t="s">
        <v>11847</v>
      </c>
      <c r="I7756" t="s">
        <v>11852</v>
      </c>
      <c r="J7756" t="s">
        <v>11855</v>
      </c>
      <c r="K7756" s="3">
        <v>46074.254861111112</v>
      </c>
      <c r="L7756" s="3">
        <v>46075.059444444443</v>
      </c>
      <c r="M7756">
        <v>24</v>
      </c>
      <c r="N7756">
        <v>19.309999999999999</v>
      </c>
      <c r="O7756" t="s">
        <v>11859</v>
      </c>
      <c r="P7756" t="s">
        <v>11862</v>
      </c>
      <c r="Q7756">
        <v>87.7</v>
      </c>
      <c r="R7756" t="s">
        <v>11865</v>
      </c>
    </row>
    <row r="7757" spans="1:18" x14ac:dyDescent="0.3">
      <c r="A7757" t="s">
        <v>7773</v>
      </c>
      <c r="B7757" s="2">
        <v>46156</v>
      </c>
      <c r="C7757" t="s">
        <v>9362</v>
      </c>
      <c r="D7757" t="s">
        <v>9366</v>
      </c>
      <c r="E7757" t="s">
        <v>9377</v>
      </c>
      <c r="F7757" t="s">
        <v>11792</v>
      </c>
      <c r="G7757" t="s">
        <v>11840</v>
      </c>
      <c r="H7757" t="s">
        <v>11848</v>
      </c>
      <c r="I7757" t="s">
        <v>11853</v>
      </c>
      <c r="J7757" t="s">
        <v>11858</v>
      </c>
      <c r="K7757" s="3">
        <v>46156.373611111107</v>
      </c>
      <c r="L7757" s="3">
        <v>46156.664027777777</v>
      </c>
      <c r="M7757">
        <v>12</v>
      </c>
      <c r="N7757">
        <v>6.97</v>
      </c>
      <c r="O7757" t="s">
        <v>11859</v>
      </c>
      <c r="P7757" t="s">
        <v>11861</v>
      </c>
      <c r="Q7757">
        <v>96.3</v>
      </c>
      <c r="R7757" t="s">
        <v>11863</v>
      </c>
    </row>
    <row r="7758" spans="1:18" x14ac:dyDescent="0.3">
      <c r="A7758" t="s">
        <v>7774</v>
      </c>
      <c r="B7758" s="2">
        <v>46091</v>
      </c>
      <c r="C7758" t="s">
        <v>9361</v>
      </c>
      <c r="D7758" t="s">
        <v>9370</v>
      </c>
      <c r="E7758" t="s">
        <v>9378</v>
      </c>
      <c r="F7758" t="s">
        <v>9540</v>
      </c>
      <c r="G7758" t="s">
        <v>11841</v>
      </c>
      <c r="H7758" t="s">
        <v>11848</v>
      </c>
      <c r="I7758" t="s">
        <v>11852</v>
      </c>
      <c r="J7758" t="s">
        <v>11855</v>
      </c>
      <c r="K7758" s="3">
        <v>46091.017361111109</v>
      </c>
      <c r="L7758" s="3">
        <v>46091.371944444443</v>
      </c>
      <c r="M7758">
        <v>12</v>
      </c>
      <c r="N7758">
        <v>8.51</v>
      </c>
      <c r="O7758" t="s">
        <v>11859</v>
      </c>
      <c r="P7758" t="s">
        <v>11861</v>
      </c>
      <c r="Q7758">
        <v>95.3</v>
      </c>
      <c r="R7758" t="s">
        <v>11863</v>
      </c>
    </row>
    <row r="7759" spans="1:18" x14ac:dyDescent="0.3">
      <c r="A7759" t="s">
        <v>7775</v>
      </c>
      <c r="B7759" s="2">
        <v>46159</v>
      </c>
      <c r="C7759" t="s">
        <v>9362</v>
      </c>
      <c r="D7759" t="s">
        <v>9369</v>
      </c>
      <c r="E7759" t="s">
        <v>9374</v>
      </c>
      <c r="F7759" t="s">
        <v>10551</v>
      </c>
      <c r="G7759" t="s">
        <v>11842</v>
      </c>
      <c r="H7759" t="s">
        <v>11848</v>
      </c>
      <c r="I7759" t="s">
        <v>11854</v>
      </c>
      <c r="J7759" t="s">
        <v>11855</v>
      </c>
      <c r="K7759" s="3">
        <v>46159.626388888893</v>
      </c>
      <c r="L7759" s="3">
        <v>46160.054722222223</v>
      </c>
      <c r="M7759">
        <v>12</v>
      </c>
      <c r="N7759">
        <v>10.28</v>
      </c>
      <c r="O7759" t="s">
        <v>11859</v>
      </c>
      <c r="P7759" t="s">
        <v>11861</v>
      </c>
      <c r="Q7759">
        <v>100</v>
      </c>
      <c r="R7759" t="s">
        <v>11863</v>
      </c>
    </row>
    <row r="7760" spans="1:18" x14ac:dyDescent="0.3">
      <c r="A7760" t="s">
        <v>7776</v>
      </c>
      <c r="B7760" s="2">
        <v>46043</v>
      </c>
      <c r="C7760" t="s">
        <v>9360</v>
      </c>
      <c r="D7760" t="s">
        <v>9367</v>
      </c>
      <c r="E7760" t="s">
        <v>9375</v>
      </c>
      <c r="F7760" t="s">
        <v>10953</v>
      </c>
      <c r="G7760" t="s">
        <v>11840</v>
      </c>
      <c r="H7760" t="s">
        <v>11849</v>
      </c>
      <c r="I7760" t="s">
        <v>11852</v>
      </c>
      <c r="J7760" t="s">
        <v>11856</v>
      </c>
      <c r="K7760" s="3">
        <v>46043.748611111107</v>
      </c>
      <c r="L7760" s="3">
        <v>46044.113194444442</v>
      </c>
      <c r="M7760">
        <v>6</v>
      </c>
      <c r="N7760">
        <v>8.75</v>
      </c>
      <c r="O7760" t="s">
        <v>11860</v>
      </c>
      <c r="P7760" t="s">
        <v>11861</v>
      </c>
      <c r="Q7760">
        <v>82.8</v>
      </c>
      <c r="R7760" t="s">
        <v>11863</v>
      </c>
    </row>
    <row r="7761" spans="1:18" x14ac:dyDescent="0.3">
      <c r="A7761" t="s">
        <v>7777</v>
      </c>
      <c r="B7761" s="2">
        <v>46046</v>
      </c>
      <c r="C7761" t="s">
        <v>9360</v>
      </c>
      <c r="D7761" t="s">
        <v>9368</v>
      </c>
      <c r="E7761" t="s">
        <v>9371</v>
      </c>
      <c r="F7761" t="s">
        <v>11257</v>
      </c>
      <c r="G7761" t="s">
        <v>11843</v>
      </c>
      <c r="H7761" t="s">
        <v>11847</v>
      </c>
      <c r="I7761" t="s">
        <v>11854</v>
      </c>
      <c r="J7761" t="s">
        <v>11856</v>
      </c>
      <c r="K7761" s="3">
        <v>46046.910416666673</v>
      </c>
      <c r="L7761" s="3">
        <v>46047.770833333343</v>
      </c>
      <c r="M7761">
        <v>24</v>
      </c>
      <c r="N7761">
        <v>20.65</v>
      </c>
      <c r="O7761" t="s">
        <v>11859</v>
      </c>
      <c r="P7761" t="s">
        <v>11861</v>
      </c>
      <c r="Q7761">
        <v>87.4</v>
      </c>
      <c r="R7761" t="s">
        <v>11863</v>
      </c>
    </row>
    <row r="7762" spans="1:18" x14ac:dyDescent="0.3">
      <c r="A7762" t="s">
        <v>7778</v>
      </c>
      <c r="B7762" s="2">
        <v>46026</v>
      </c>
      <c r="C7762" t="s">
        <v>9360</v>
      </c>
      <c r="D7762" t="s">
        <v>9369</v>
      </c>
      <c r="E7762" t="s">
        <v>9375</v>
      </c>
      <c r="F7762" t="s">
        <v>9516</v>
      </c>
      <c r="G7762" t="s">
        <v>11840</v>
      </c>
      <c r="H7762" t="s">
        <v>11848</v>
      </c>
      <c r="I7762" t="s">
        <v>11852</v>
      </c>
      <c r="J7762" t="s">
        <v>11855</v>
      </c>
      <c r="K7762" s="3">
        <v>46026.599305555559</v>
      </c>
      <c r="L7762" s="3">
        <v>46026.908472222232</v>
      </c>
      <c r="M7762">
        <v>12</v>
      </c>
      <c r="N7762">
        <v>7.42</v>
      </c>
      <c r="O7762" t="s">
        <v>11859</v>
      </c>
      <c r="P7762" t="s">
        <v>11861</v>
      </c>
      <c r="Q7762">
        <v>85.6</v>
      </c>
      <c r="R7762" t="s">
        <v>11865</v>
      </c>
    </row>
    <row r="7763" spans="1:18" x14ac:dyDescent="0.3">
      <c r="A7763" t="s">
        <v>7779</v>
      </c>
      <c r="B7763" s="2">
        <v>46174</v>
      </c>
      <c r="C7763" t="s">
        <v>9359</v>
      </c>
      <c r="D7763" t="s">
        <v>9364</v>
      </c>
      <c r="E7763" t="s">
        <v>9371</v>
      </c>
      <c r="F7763" t="s">
        <v>10417</v>
      </c>
      <c r="G7763" t="s">
        <v>11839</v>
      </c>
      <c r="H7763" t="s">
        <v>11848</v>
      </c>
      <c r="I7763" t="s">
        <v>11854</v>
      </c>
      <c r="J7763" t="s">
        <v>11855</v>
      </c>
      <c r="K7763" s="3">
        <v>46174.209722222222</v>
      </c>
      <c r="L7763" s="3">
        <v>46175.080555555563</v>
      </c>
      <c r="M7763">
        <v>12</v>
      </c>
      <c r="N7763">
        <v>20.9</v>
      </c>
      <c r="O7763" t="s">
        <v>11860</v>
      </c>
      <c r="P7763" t="s">
        <v>11861</v>
      </c>
      <c r="Q7763">
        <v>88.7</v>
      </c>
      <c r="R7763" t="s">
        <v>11863</v>
      </c>
    </row>
    <row r="7764" spans="1:18" x14ac:dyDescent="0.3">
      <c r="A7764" t="s">
        <v>7780</v>
      </c>
      <c r="B7764" s="2">
        <v>46025</v>
      </c>
      <c r="C7764" t="s">
        <v>9360</v>
      </c>
      <c r="D7764" t="s">
        <v>9368</v>
      </c>
      <c r="E7764" t="s">
        <v>9374</v>
      </c>
      <c r="F7764" t="s">
        <v>11209</v>
      </c>
      <c r="G7764" t="s">
        <v>11845</v>
      </c>
      <c r="H7764" t="s">
        <v>11848</v>
      </c>
      <c r="I7764" t="s">
        <v>11851</v>
      </c>
      <c r="J7764" t="s">
        <v>11855</v>
      </c>
      <c r="K7764" s="3">
        <v>46025.067361111112</v>
      </c>
      <c r="L7764" s="3">
        <v>46025.589861111112</v>
      </c>
      <c r="M7764">
        <v>12</v>
      </c>
      <c r="N7764">
        <v>12.54</v>
      </c>
      <c r="O7764" t="s">
        <v>11860</v>
      </c>
      <c r="P7764" t="s">
        <v>11861</v>
      </c>
      <c r="Q7764">
        <v>82</v>
      </c>
      <c r="R7764" t="s">
        <v>11863</v>
      </c>
    </row>
    <row r="7765" spans="1:18" x14ac:dyDescent="0.3">
      <c r="A7765" t="s">
        <v>7781</v>
      </c>
      <c r="B7765" s="2">
        <v>46090</v>
      </c>
      <c r="C7765" t="s">
        <v>9361</v>
      </c>
      <c r="D7765" t="s">
        <v>9364</v>
      </c>
      <c r="E7765" t="s">
        <v>9377</v>
      </c>
      <c r="F7765" t="s">
        <v>11318</v>
      </c>
      <c r="G7765" t="s">
        <v>11844</v>
      </c>
      <c r="H7765" t="s">
        <v>11849</v>
      </c>
      <c r="I7765" t="s">
        <v>11854</v>
      </c>
      <c r="J7765" t="s">
        <v>11855</v>
      </c>
      <c r="K7765" s="3">
        <v>46090.334027777782</v>
      </c>
      <c r="L7765" s="3">
        <v>46090.438194444447</v>
      </c>
      <c r="M7765">
        <v>6</v>
      </c>
      <c r="N7765">
        <v>2.5</v>
      </c>
      <c r="O7765" t="s">
        <v>11859</v>
      </c>
      <c r="P7765" t="s">
        <v>11861</v>
      </c>
      <c r="Q7765">
        <v>82.3</v>
      </c>
      <c r="R7765" t="s">
        <v>11863</v>
      </c>
    </row>
    <row r="7766" spans="1:18" x14ac:dyDescent="0.3">
      <c r="A7766" t="s">
        <v>7782</v>
      </c>
      <c r="B7766" s="2">
        <v>46123</v>
      </c>
      <c r="C7766" t="s">
        <v>9358</v>
      </c>
      <c r="D7766" t="s">
        <v>9368</v>
      </c>
      <c r="E7766" t="s">
        <v>9375</v>
      </c>
      <c r="F7766" t="s">
        <v>10742</v>
      </c>
      <c r="G7766" t="s">
        <v>11843</v>
      </c>
      <c r="H7766" t="s">
        <v>11847</v>
      </c>
      <c r="I7766" t="s">
        <v>11851</v>
      </c>
      <c r="J7766" t="s">
        <v>11855</v>
      </c>
      <c r="K7766" s="3">
        <v>46123.148611111108</v>
      </c>
      <c r="L7766" s="3">
        <v>46123.951527777783</v>
      </c>
      <c r="M7766">
        <v>24</v>
      </c>
      <c r="N7766">
        <v>19.27</v>
      </c>
      <c r="O7766" t="s">
        <v>11859</v>
      </c>
      <c r="P7766" t="s">
        <v>11861</v>
      </c>
      <c r="Q7766">
        <v>91.6</v>
      </c>
      <c r="R7766" t="s">
        <v>11863</v>
      </c>
    </row>
    <row r="7767" spans="1:18" x14ac:dyDescent="0.3">
      <c r="A7767" t="s">
        <v>7783</v>
      </c>
      <c r="B7767" s="2">
        <v>46190</v>
      </c>
      <c r="C7767" t="s">
        <v>9359</v>
      </c>
      <c r="D7767" t="s">
        <v>9367</v>
      </c>
      <c r="E7767" t="s">
        <v>9371</v>
      </c>
      <c r="F7767" t="s">
        <v>10979</v>
      </c>
      <c r="G7767" t="s">
        <v>11840</v>
      </c>
      <c r="H7767" t="s">
        <v>11847</v>
      </c>
      <c r="I7767" t="s">
        <v>11853</v>
      </c>
      <c r="J7767" t="s">
        <v>15</v>
      </c>
      <c r="K7767" s="3">
        <v>46190.511111111111</v>
      </c>
      <c r="L7767" s="3">
        <v>46191.511111111111</v>
      </c>
      <c r="M7767">
        <v>24</v>
      </c>
      <c r="N7767">
        <v>24</v>
      </c>
      <c r="O7767" t="s">
        <v>11859</v>
      </c>
      <c r="P7767" t="s">
        <v>11862</v>
      </c>
      <c r="Q7767">
        <v>84.6</v>
      </c>
      <c r="R7767" t="s">
        <v>11863</v>
      </c>
    </row>
    <row r="7768" spans="1:18" x14ac:dyDescent="0.3">
      <c r="A7768" t="s">
        <v>7784</v>
      </c>
      <c r="B7768" s="2">
        <v>46198</v>
      </c>
      <c r="C7768" t="s">
        <v>9359</v>
      </c>
      <c r="D7768" t="s">
        <v>9366</v>
      </c>
      <c r="E7768" t="s">
        <v>9378</v>
      </c>
      <c r="F7768" t="s">
        <v>10745</v>
      </c>
      <c r="G7768" t="s">
        <v>11841</v>
      </c>
      <c r="H7768" t="s">
        <v>11848</v>
      </c>
      <c r="I7768" t="s">
        <v>11853</v>
      </c>
      <c r="J7768" t="s">
        <v>11855</v>
      </c>
      <c r="K7768" s="3">
        <v>46198.922222222223</v>
      </c>
      <c r="L7768" s="3">
        <v>46199.322638888887</v>
      </c>
      <c r="M7768">
        <v>12</v>
      </c>
      <c r="N7768">
        <v>9.61</v>
      </c>
      <c r="O7768" t="s">
        <v>11859</v>
      </c>
      <c r="P7768" t="s">
        <v>11861</v>
      </c>
      <c r="Q7768">
        <v>90.4</v>
      </c>
      <c r="R7768" t="s">
        <v>11863</v>
      </c>
    </row>
    <row r="7769" spans="1:18" x14ac:dyDescent="0.3">
      <c r="A7769" t="s">
        <v>7785</v>
      </c>
      <c r="B7769" s="2">
        <v>46076</v>
      </c>
      <c r="C7769" t="s">
        <v>9363</v>
      </c>
      <c r="D7769" t="s">
        <v>9364</v>
      </c>
      <c r="E7769" t="s">
        <v>9374</v>
      </c>
      <c r="F7769" t="s">
        <v>11348</v>
      </c>
      <c r="G7769" t="s">
        <v>11844</v>
      </c>
      <c r="H7769" t="s">
        <v>11848</v>
      </c>
      <c r="I7769" t="s">
        <v>11851</v>
      </c>
      <c r="J7769" t="s">
        <v>11855</v>
      </c>
      <c r="K7769" s="3">
        <v>46076.899305555547</v>
      </c>
      <c r="L7769" s="3">
        <v>46077.465138888867</v>
      </c>
      <c r="M7769">
        <v>12</v>
      </c>
      <c r="N7769">
        <v>13.58</v>
      </c>
      <c r="O7769" t="s">
        <v>11860</v>
      </c>
      <c r="P7769" t="s">
        <v>11861</v>
      </c>
      <c r="Q7769">
        <v>90.2</v>
      </c>
      <c r="R7769" t="s">
        <v>11863</v>
      </c>
    </row>
    <row r="7770" spans="1:18" x14ac:dyDescent="0.3">
      <c r="A7770" t="s">
        <v>7786</v>
      </c>
      <c r="B7770" s="2">
        <v>46057</v>
      </c>
      <c r="C7770" t="s">
        <v>9363</v>
      </c>
      <c r="D7770" t="s">
        <v>9367</v>
      </c>
      <c r="E7770" t="s">
        <v>9376</v>
      </c>
      <c r="F7770" t="s">
        <v>11705</v>
      </c>
      <c r="G7770" t="s">
        <v>11840</v>
      </c>
      <c r="H7770" t="s">
        <v>11847</v>
      </c>
      <c r="I7770" t="s">
        <v>11854</v>
      </c>
      <c r="J7770" t="s">
        <v>11855</v>
      </c>
      <c r="K7770" s="3">
        <v>46057.431250000001</v>
      </c>
      <c r="L7770" s="3">
        <v>46058.080833333333</v>
      </c>
      <c r="M7770">
        <v>24</v>
      </c>
      <c r="N7770">
        <v>15.59</v>
      </c>
      <c r="O7770" t="s">
        <v>11859</v>
      </c>
      <c r="P7770" t="s">
        <v>11861</v>
      </c>
      <c r="Q7770">
        <v>85.3</v>
      </c>
      <c r="R7770" t="s">
        <v>11864</v>
      </c>
    </row>
    <row r="7771" spans="1:18" x14ac:dyDescent="0.3">
      <c r="A7771" t="s">
        <v>7787</v>
      </c>
      <c r="B7771" s="2">
        <v>46078</v>
      </c>
      <c r="C7771" t="s">
        <v>9363</v>
      </c>
      <c r="D7771" t="s">
        <v>9367</v>
      </c>
      <c r="E7771" t="s">
        <v>9373</v>
      </c>
      <c r="F7771" t="s">
        <v>11040</v>
      </c>
      <c r="G7771" t="s">
        <v>11840</v>
      </c>
      <c r="H7771" t="s">
        <v>11848</v>
      </c>
      <c r="I7771" t="s">
        <v>11854</v>
      </c>
      <c r="J7771" t="s">
        <v>11855</v>
      </c>
      <c r="K7771" s="3">
        <v>46078.520833333343</v>
      </c>
      <c r="L7771" s="3">
        <v>46079.091249999998</v>
      </c>
      <c r="M7771">
        <v>12</v>
      </c>
      <c r="N7771">
        <v>13.69</v>
      </c>
      <c r="O7771" t="s">
        <v>11860</v>
      </c>
      <c r="P7771" t="s">
        <v>11862</v>
      </c>
      <c r="Q7771">
        <v>97.5</v>
      </c>
      <c r="R7771" t="s">
        <v>11863</v>
      </c>
    </row>
    <row r="7772" spans="1:18" x14ac:dyDescent="0.3">
      <c r="A7772" t="s">
        <v>7788</v>
      </c>
      <c r="B7772" s="2">
        <v>46130</v>
      </c>
      <c r="C7772" t="s">
        <v>9358</v>
      </c>
      <c r="D7772" t="s">
        <v>9368</v>
      </c>
      <c r="E7772" t="s">
        <v>9376</v>
      </c>
      <c r="F7772" t="s">
        <v>9509</v>
      </c>
      <c r="G7772" t="s">
        <v>11840</v>
      </c>
      <c r="H7772" t="s">
        <v>11848</v>
      </c>
      <c r="I7772" t="s">
        <v>11851</v>
      </c>
      <c r="J7772" t="s">
        <v>11855</v>
      </c>
      <c r="K7772" s="3">
        <v>46130.45416666667</v>
      </c>
      <c r="L7772" s="3">
        <v>46131.171666666669</v>
      </c>
      <c r="M7772">
        <v>12</v>
      </c>
      <c r="N7772">
        <v>17.22</v>
      </c>
      <c r="O7772" t="s">
        <v>11860</v>
      </c>
      <c r="P7772" t="s">
        <v>11861</v>
      </c>
      <c r="Q7772">
        <v>83.9</v>
      </c>
      <c r="R7772" t="s">
        <v>11865</v>
      </c>
    </row>
    <row r="7773" spans="1:18" x14ac:dyDescent="0.3">
      <c r="A7773" t="s">
        <v>7789</v>
      </c>
      <c r="B7773" s="2">
        <v>46062</v>
      </c>
      <c r="C7773" t="s">
        <v>9363</v>
      </c>
      <c r="D7773" t="s">
        <v>9364</v>
      </c>
      <c r="E7773" t="s">
        <v>9373</v>
      </c>
      <c r="F7773" t="s">
        <v>11627</v>
      </c>
      <c r="G7773" t="s">
        <v>11841</v>
      </c>
      <c r="H7773" t="s">
        <v>11848</v>
      </c>
      <c r="I7773" t="s">
        <v>11854</v>
      </c>
      <c r="J7773" t="s">
        <v>11855</v>
      </c>
      <c r="K7773" s="3">
        <v>46062.772916666669</v>
      </c>
      <c r="L7773" s="3">
        <v>46062.950833333343</v>
      </c>
      <c r="M7773">
        <v>12</v>
      </c>
      <c r="N7773">
        <v>4.2699999999999996</v>
      </c>
      <c r="O7773" t="s">
        <v>11859</v>
      </c>
      <c r="P7773" t="s">
        <v>11861</v>
      </c>
      <c r="Q7773">
        <v>94.5</v>
      </c>
      <c r="R7773" t="s">
        <v>11865</v>
      </c>
    </row>
    <row r="7774" spans="1:18" x14ac:dyDescent="0.3">
      <c r="A7774" t="s">
        <v>7790</v>
      </c>
      <c r="B7774" s="2">
        <v>46090</v>
      </c>
      <c r="C7774" t="s">
        <v>9361</v>
      </c>
      <c r="D7774" t="s">
        <v>9364</v>
      </c>
      <c r="E7774" t="s">
        <v>9375</v>
      </c>
      <c r="F7774" t="s">
        <v>11690</v>
      </c>
      <c r="G7774" t="s">
        <v>11842</v>
      </c>
      <c r="H7774" t="s">
        <v>11847</v>
      </c>
      <c r="I7774" t="s">
        <v>11852</v>
      </c>
      <c r="J7774" t="s">
        <v>11855</v>
      </c>
      <c r="K7774" s="3">
        <v>46090.307638888888</v>
      </c>
      <c r="L7774" s="3">
        <v>46090.926805555559</v>
      </c>
      <c r="M7774">
        <v>24</v>
      </c>
      <c r="N7774">
        <v>14.86</v>
      </c>
      <c r="O7774" t="s">
        <v>11859</v>
      </c>
      <c r="P7774" t="s">
        <v>11861</v>
      </c>
      <c r="Q7774">
        <v>85.3</v>
      </c>
      <c r="R7774" t="s">
        <v>11865</v>
      </c>
    </row>
    <row r="7775" spans="1:18" x14ac:dyDescent="0.3">
      <c r="A7775" t="s">
        <v>7791</v>
      </c>
      <c r="B7775" s="2">
        <v>46068</v>
      </c>
      <c r="C7775" t="s">
        <v>9363</v>
      </c>
      <c r="D7775" t="s">
        <v>9369</v>
      </c>
      <c r="E7775" t="s">
        <v>9376</v>
      </c>
      <c r="F7775" t="s">
        <v>10535</v>
      </c>
      <c r="G7775" t="s">
        <v>11844</v>
      </c>
      <c r="H7775" t="s">
        <v>11847</v>
      </c>
      <c r="I7775" t="s">
        <v>11852</v>
      </c>
      <c r="J7775" t="s">
        <v>11855</v>
      </c>
      <c r="K7775" s="3">
        <v>46068.290972222218</v>
      </c>
      <c r="L7775" s="3">
        <v>46068.696805555563</v>
      </c>
      <c r="M7775">
        <v>24</v>
      </c>
      <c r="N7775">
        <v>9.74</v>
      </c>
      <c r="O7775" t="s">
        <v>11859</v>
      </c>
      <c r="P7775" t="s">
        <v>11861</v>
      </c>
      <c r="Q7775">
        <v>91.4</v>
      </c>
      <c r="R7775" t="s">
        <v>11863</v>
      </c>
    </row>
    <row r="7776" spans="1:18" x14ac:dyDescent="0.3">
      <c r="A7776" t="s">
        <v>7792</v>
      </c>
      <c r="B7776" s="2">
        <v>46100</v>
      </c>
      <c r="C7776" t="s">
        <v>9361</v>
      </c>
      <c r="D7776" t="s">
        <v>9366</v>
      </c>
      <c r="E7776" t="s">
        <v>9376</v>
      </c>
      <c r="F7776" t="s">
        <v>10060</v>
      </c>
      <c r="G7776" t="s">
        <v>11845</v>
      </c>
      <c r="H7776" t="s">
        <v>11847</v>
      </c>
      <c r="I7776" t="s">
        <v>11854</v>
      </c>
      <c r="J7776" t="s">
        <v>11855</v>
      </c>
      <c r="K7776" s="3">
        <v>46100.630555555559</v>
      </c>
      <c r="L7776" s="3">
        <v>46101.075972222221</v>
      </c>
      <c r="M7776">
        <v>24</v>
      </c>
      <c r="N7776">
        <v>10.69</v>
      </c>
      <c r="O7776" t="s">
        <v>11859</v>
      </c>
      <c r="P7776" t="s">
        <v>11861</v>
      </c>
      <c r="Q7776">
        <v>91.4</v>
      </c>
      <c r="R7776" t="s">
        <v>11863</v>
      </c>
    </row>
    <row r="7777" spans="1:18" x14ac:dyDescent="0.3">
      <c r="A7777" t="s">
        <v>7793</v>
      </c>
      <c r="B7777" s="2">
        <v>46163</v>
      </c>
      <c r="C7777" t="s">
        <v>9362</v>
      </c>
      <c r="D7777" t="s">
        <v>9366</v>
      </c>
      <c r="E7777" t="s">
        <v>9376</v>
      </c>
      <c r="F7777" t="s">
        <v>9757</v>
      </c>
      <c r="G7777" t="s">
        <v>11839</v>
      </c>
      <c r="H7777" t="s">
        <v>11848</v>
      </c>
      <c r="I7777" t="s">
        <v>11852</v>
      </c>
      <c r="J7777" t="s">
        <v>11855</v>
      </c>
      <c r="K7777" s="3">
        <v>46163.114583333343</v>
      </c>
      <c r="L7777" s="3">
        <v>46163.522083333337</v>
      </c>
      <c r="M7777">
        <v>12</v>
      </c>
      <c r="N7777">
        <v>9.7799999999999994</v>
      </c>
      <c r="O7777" t="s">
        <v>11859</v>
      </c>
      <c r="P7777" t="s">
        <v>11861</v>
      </c>
      <c r="Q7777">
        <v>87.5</v>
      </c>
      <c r="R7777" t="s">
        <v>11863</v>
      </c>
    </row>
    <row r="7778" spans="1:18" x14ac:dyDescent="0.3">
      <c r="A7778" t="s">
        <v>7794</v>
      </c>
      <c r="B7778" s="2">
        <v>46177</v>
      </c>
      <c r="C7778" t="s">
        <v>9359</v>
      </c>
      <c r="D7778" t="s">
        <v>9366</v>
      </c>
      <c r="E7778" t="s">
        <v>9374</v>
      </c>
      <c r="F7778" t="s">
        <v>11793</v>
      </c>
      <c r="G7778" t="s">
        <v>11839</v>
      </c>
      <c r="H7778" t="s">
        <v>11847</v>
      </c>
      <c r="I7778" t="s">
        <v>11852</v>
      </c>
      <c r="J7778" t="s">
        <v>11855</v>
      </c>
      <c r="K7778" s="3">
        <v>46177.706250000003</v>
      </c>
      <c r="L7778" s="3">
        <v>46178.030833333331</v>
      </c>
      <c r="M7778">
        <v>24</v>
      </c>
      <c r="N7778">
        <v>7.79</v>
      </c>
      <c r="O7778" t="s">
        <v>11859</v>
      </c>
      <c r="P7778" t="s">
        <v>11861</v>
      </c>
      <c r="Q7778">
        <v>95.3</v>
      </c>
      <c r="R7778" t="s">
        <v>11863</v>
      </c>
    </row>
    <row r="7779" spans="1:18" x14ac:dyDescent="0.3">
      <c r="A7779" t="s">
        <v>7795</v>
      </c>
      <c r="B7779" s="2">
        <v>46028</v>
      </c>
      <c r="C7779" t="s">
        <v>9360</v>
      </c>
      <c r="D7779" t="s">
        <v>9370</v>
      </c>
      <c r="E7779" t="s">
        <v>9376</v>
      </c>
      <c r="F7779" t="s">
        <v>11794</v>
      </c>
      <c r="G7779" t="s">
        <v>11845</v>
      </c>
      <c r="H7779" t="s">
        <v>11849</v>
      </c>
      <c r="I7779" t="s">
        <v>11851</v>
      </c>
      <c r="J7779" t="s">
        <v>11855</v>
      </c>
      <c r="K7779" s="3">
        <v>46028.737500000003</v>
      </c>
      <c r="L7779" s="3">
        <v>46028.821250000001</v>
      </c>
      <c r="M7779">
        <v>6</v>
      </c>
      <c r="N7779">
        <v>2.0099999999999998</v>
      </c>
      <c r="O7779" t="s">
        <v>11859</v>
      </c>
      <c r="P7779" t="s">
        <v>11861</v>
      </c>
      <c r="Q7779">
        <v>96.9</v>
      </c>
      <c r="R7779" t="s">
        <v>11863</v>
      </c>
    </row>
    <row r="7780" spans="1:18" x14ac:dyDescent="0.3">
      <c r="A7780" t="s">
        <v>7796</v>
      </c>
      <c r="B7780" s="2">
        <v>46039</v>
      </c>
      <c r="C7780" t="s">
        <v>9360</v>
      </c>
      <c r="D7780" t="s">
        <v>9368</v>
      </c>
      <c r="E7780" t="s">
        <v>9375</v>
      </c>
      <c r="F7780" t="s">
        <v>10448</v>
      </c>
      <c r="G7780" t="s">
        <v>11841</v>
      </c>
      <c r="H7780" t="s">
        <v>11847</v>
      </c>
      <c r="I7780" t="s">
        <v>11852</v>
      </c>
      <c r="J7780" t="s">
        <v>11858</v>
      </c>
      <c r="K7780" s="3">
        <v>46039.584027777782</v>
      </c>
      <c r="L7780" s="3">
        <v>46041.05736111111</v>
      </c>
      <c r="M7780">
        <v>24</v>
      </c>
      <c r="N7780">
        <v>35.36</v>
      </c>
      <c r="O7780" t="s">
        <v>11860</v>
      </c>
      <c r="P7780" t="s">
        <v>11861</v>
      </c>
      <c r="Q7780">
        <v>90.5</v>
      </c>
      <c r="R7780" t="s">
        <v>11864</v>
      </c>
    </row>
    <row r="7781" spans="1:18" x14ac:dyDescent="0.3">
      <c r="A7781" t="s">
        <v>7797</v>
      </c>
      <c r="B7781" s="2">
        <v>46186</v>
      </c>
      <c r="C7781" t="s">
        <v>9359</v>
      </c>
      <c r="D7781" t="s">
        <v>9368</v>
      </c>
      <c r="E7781" t="s">
        <v>9371</v>
      </c>
      <c r="F7781" t="s">
        <v>9579</v>
      </c>
      <c r="G7781" t="s">
        <v>11841</v>
      </c>
      <c r="H7781" t="s">
        <v>11849</v>
      </c>
      <c r="I7781" t="s">
        <v>11853</v>
      </c>
      <c r="J7781" t="s">
        <v>11855</v>
      </c>
      <c r="K7781" s="3">
        <v>46186.680555555547</v>
      </c>
      <c r="L7781" s="3">
        <v>46186.75513888889</v>
      </c>
      <c r="M7781">
        <v>6</v>
      </c>
      <c r="N7781">
        <v>1.79</v>
      </c>
      <c r="O7781" t="s">
        <v>11859</v>
      </c>
      <c r="P7781" t="s">
        <v>11861</v>
      </c>
      <c r="Q7781">
        <v>100</v>
      </c>
      <c r="R7781" t="s">
        <v>11863</v>
      </c>
    </row>
    <row r="7782" spans="1:18" x14ac:dyDescent="0.3">
      <c r="A7782" t="s">
        <v>7798</v>
      </c>
      <c r="B7782" s="2">
        <v>46121</v>
      </c>
      <c r="C7782" t="s">
        <v>9358</v>
      </c>
      <c r="D7782" t="s">
        <v>9366</v>
      </c>
      <c r="E7782" t="s">
        <v>9371</v>
      </c>
      <c r="F7782" t="s">
        <v>11747</v>
      </c>
      <c r="G7782" t="s">
        <v>11840</v>
      </c>
      <c r="H7782" t="s">
        <v>11848</v>
      </c>
      <c r="I7782" t="s">
        <v>11854</v>
      </c>
      <c r="J7782" t="s">
        <v>11855</v>
      </c>
      <c r="K7782" s="3">
        <v>46121.439583333333</v>
      </c>
      <c r="L7782" s="3">
        <v>46122.124583333331</v>
      </c>
      <c r="M7782">
        <v>12</v>
      </c>
      <c r="N7782">
        <v>16.440000000000001</v>
      </c>
      <c r="O7782" t="s">
        <v>11860</v>
      </c>
      <c r="P7782" t="s">
        <v>11861</v>
      </c>
      <c r="Q7782">
        <v>88</v>
      </c>
      <c r="R7782" t="s">
        <v>11863</v>
      </c>
    </row>
    <row r="7783" spans="1:18" x14ac:dyDescent="0.3">
      <c r="A7783" t="s">
        <v>7799</v>
      </c>
      <c r="B7783" s="2">
        <v>46103</v>
      </c>
      <c r="C7783" t="s">
        <v>9361</v>
      </c>
      <c r="D7783" t="s">
        <v>9369</v>
      </c>
      <c r="E7783" t="s">
        <v>9373</v>
      </c>
      <c r="F7783" t="s">
        <v>11682</v>
      </c>
      <c r="G7783" t="s">
        <v>11846</v>
      </c>
      <c r="H7783" t="s">
        <v>11847</v>
      </c>
      <c r="I7783" t="s">
        <v>11853</v>
      </c>
      <c r="J7783" t="s">
        <v>11857</v>
      </c>
      <c r="K7783" s="3">
        <v>46103.18472222222</v>
      </c>
      <c r="L7783" s="3">
        <v>46103.800555555557</v>
      </c>
      <c r="M7783">
        <v>24</v>
      </c>
      <c r="N7783">
        <v>14.78</v>
      </c>
      <c r="O7783" t="s">
        <v>11859</v>
      </c>
      <c r="P7783" t="s">
        <v>11861</v>
      </c>
      <c r="Q7783">
        <v>92.4</v>
      </c>
      <c r="R7783" t="s">
        <v>11864</v>
      </c>
    </row>
    <row r="7784" spans="1:18" x14ac:dyDescent="0.3">
      <c r="A7784" t="s">
        <v>7800</v>
      </c>
      <c r="B7784" s="2">
        <v>46024</v>
      </c>
      <c r="C7784" t="s">
        <v>9360</v>
      </c>
      <c r="D7784" t="s">
        <v>9365</v>
      </c>
      <c r="E7784" t="s">
        <v>9371</v>
      </c>
      <c r="F7784" t="s">
        <v>9433</v>
      </c>
      <c r="G7784" t="s">
        <v>11843</v>
      </c>
      <c r="H7784" t="s">
        <v>11848</v>
      </c>
      <c r="I7784" t="s">
        <v>11851</v>
      </c>
      <c r="J7784" t="s">
        <v>11855</v>
      </c>
      <c r="K7784" s="3">
        <v>46024.65</v>
      </c>
      <c r="L7784" s="3">
        <v>46025.252083333333</v>
      </c>
      <c r="M7784">
        <v>12</v>
      </c>
      <c r="N7784">
        <v>14.45</v>
      </c>
      <c r="O7784" t="s">
        <v>11860</v>
      </c>
      <c r="P7784" t="s">
        <v>11861</v>
      </c>
      <c r="Q7784">
        <v>88.2</v>
      </c>
      <c r="R7784" t="s">
        <v>11864</v>
      </c>
    </row>
    <row r="7785" spans="1:18" x14ac:dyDescent="0.3">
      <c r="A7785" t="s">
        <v>7801</v>
      </c>
      <c r="B7785" s="2">
        <v>46099</v>
      </c>
      <c r="C7785" t="s">
        <v>9361</v>
      </c>
      <c r="D7785" t="s">
        <v>9367</v>
      </c>
      <c r="E7785" t="s">
        <v>9376</v>
      </c>
      <c r="F7785" t="s">
        <v>11496</v>
      </c>
      <c r="G7785" t="s">
        <v>11839</v>
      </c>
      <c r="H7785" t="s">
        <v>11848</v>
      </c>
      <c r="I7785" t="s">
        <v>11851</v>
      </c>
      <c r="J7785" t="s">
        <v>11855</v>
      </c>
      <c r="K7785" s="3">
        <v>46099.587500000001</v>
      </c>
      <c r="L7785" s="3">
        <v>46099.800416666672</v>
      </c>
      <c r="M7785">
        <v>12</v>
      </c>
      <c r="N7785">
        <v>5.1100000000000003</v>
      </c>
      <c r="O7785" t="s">
        <v>11859</v>
      </c>
      <c r="P7785" t="s">
        <v>11861</v>
      </c>
      <c r="Q7785">
        <v>96.9</v>
      </c>
      <c r="R7785" t="s">
        <v>11863</v>
      </c>
    </row>
    <row r="7786" spans="1:18" x14ac:dyDescent="0.3">
      <c r="A7786" t="s">
        <v>7802</v>
      </c>
      <c r="B7786" s="2">
        <v>46202</v>
      </c>
      <c r="C7786" t="s">
        <v>9359</v>
      </c>
      <c r="D7786" t="s">
        <v>9364</v>
      </c>
      <c r="E7786" t="s">
        <v>9371</v>
      </c>
      <c r="F7786" t="s">
        <v>9573</v>
      </c>
      <c r="G7786" t="s">
        <v>11844</v>
      </c>
      <c r="H7786" t="s">
        <v>11848</v>
      </c>
      <c r="I7786" t="s">
        <v>11853</v>
      </c>
      <c r="J7786" t="s">
        <v>11858</v>
      </c>
      <c r="K7786" s="3">
        <v>46202.38958333333</v>
      </c>
      <c r="L7786" s="3">
        <v>46202.64875</v>
      </c>
      <c r="M7786">
        <v>12</v>
      </c>
      <c r="N7786">
        <v>6.22</v>
      </c>
      <c r="O7786" t="s">
        <v>11859</v>
      </c>
      <c r="P7786" t="s">
        <v>11862</v>
      </c>
      <c r="Q7786">
        <v>92.3</v>
      </c>
      <c r="R7786" t="s">
        <v>11863</v>
      </c>
    </row>
    <row r="7787" spans="1:18" x14ac:dyDescent="0.3">
      <c r="A7787" t="s">
        <v>7803</v>
      </c>
      <c r="B7787" s="2">
        <v>46088</v>
      </c>
      <c r="C7787" t="s">
        <v>9361</v>
      </c>
      <c r="D7787" t="s">
        <v>9368</v>
      </c>
      <c r="E7787" t="s">
        <v>9375</v>
      </c>
      <c r="F7787" t="s">
        <v>11413</v>
      </c>
      <c r="G7787" t="s">
        <v>11845</v>
      </c>
      <c r="H7787" t="s">
        <v>11848</v>
      </c>
      <c r="I7787" t="s">
        <v>11851</v>
      </c>
      <c r="J7787" t="s">
        <v>11855</v>
      </c>
      <c r="K7787" s="3">
        <v>46088.543749999997</v>
      </c>
      <c r="L7787" s="3">
        <v>46088.894999999997</v>
      </c>
      <c r="M7787">
        <v>12</v>
      </c>
      <c r="N7787">
        <v>8.43</v>
      </c>
      <c r="O7787" t="s">
        <v>11859</v>
      </c>
      <c r="P7787" t="s">
        <v>11861</v>
      </c>
      <c r="Q7787">
        <v>97.1</v>
      </c>
      <c r="R7787" t="s">
        <v>11863</v>
      </c>
    </row>
    <row r="7788" spans="1:18" x14ac:dyDescent="0.3">
      <c r="A7788" t="s">
        <v>7804</v>
      </c>
      <c r="B7788" s="2">
        <v>46074</v>
      </c>
      <c r="C7788" t="s">
        <v>9363</v>
      </c>
      <c r="D7788" t="s">
        <v>9368</v>
      </c>
      <c r="E7788" t="s">
        <v>9373</v>
      </c>
      <c r="F7788" t="s">
        <v>10353</v>
      </c>
      <c r="G7788" t="s">
        <v>11844</v>
      </c>
      <c r="H7788" t="s">
        <v>11848</v>
      </c>
      <c r="I7788" t="s">
        <v>11853</v>
      </c>
      <c r="J7788" t="s">
        <v>11855</v>
      </c>
      <c r="K7788" s="3">
        <v>46074.050694444442</v>
      </c>
      <c r="L7788" s="3">
        <v>46074.325277777767</v>
      </c>
      <c r="M7788">
        <v>12</v>
      </c>
      <c r="N7788">
        <v>6.59</v>
      </c>
      <c r="O7788" t="s">
        <v>11859</v>
      </c>
      <c r="P7788" t="s">
        <v>11861</v>
      </c>
      <c r="Q7788">
        <v>89.9</v>
      </c>
      <c r="R7788" t="s">
        <v>11863</v>
      </c>
    </row>
    <row r="7789" spans="1:18" x14ac:dyDescent="0.3">
      <c r="A7789" t="s">
        <v>7805</v>
      </c>
      <c r="B7789" s="2">
        <v>46114</v>
      </c>
      <c r="C7789" t="s">
        <v>9358</v>
      </c>
      <c r="D7789" t="s">
        <v>9366</v>
      </c>
      <c r="E7789" t="s">
        <v>9377</v>
      </c>
      <c r="F7789" t="s">
        <v>11637</v>
      </c>
      <c r="G7789" t="s">
        <v>11841</v>
      </c>
      <c r="H7789" t="s">
        <v>11848</v>
      </c>
      <c r="I7789" t="s">
        <v>11853</v>
      </c>
      <c r="J7789" t="s">
        <v>11855</v>
      </c>
      <c r="K7789" s="3">
        <v>46114.647916666669</v>
      </c>
      <c r="L7789" s="3">
        <v>46114.838749999988</v>
      </c>
      <c r="M7789">
        <v>12</v>
      </c>
      <c r="N7789">
        <v>4.58</v>
      </c>
      <c r="O7789" t="s">
        <v>11859</v>
      </c>
      <c r="P7789" t="s">
        <v>11861</v>
      </c>
      <c r="Q7789">
        <v>85.7</v>
      </c>
      <c r="R7789" t="s">
        <v>11863</v>
      </c>
    </row>
    <row r="7790" spans="1:18" x14ac:dyDescent="0.3">
      <c r="A7790" t="s">
        <v>7806</v>
      </c>
      <c r="B7790" s="2">
        <v>46193</v>
      </c>
      <c r="C7790" t="s">
        <v>9359</v>
      </c>
      <c r="D7790" t="s">
        <v>9368</v>
      </c>
      <c r="E7790" t="s">
        <v>9378</v>
      </c>
      <c r="F7790" t="s">
        <v>11795</v>
      </c>
      <c r="G7790" t="s">
        <v>11841</v>
      </c>
      <c r="H7790" t="s">
        <v>11848</v>
      </c>
      <c r="I7790" t="s">
        <v>11853</v>
      </c>
      <c r="J7790" t="s">
        <v>11855</v>
      </c>
      <c r="K7790" s="3">
        <v>46193.765277777777</v>
      </c>
      <c r="L7790" s="3">
        <v>46194.680277777778</v>
      </c>
      <c r="M7790">
        <v>12</v>
      </c>
      <c r="N7790">
        <v>21.96</v>
      </c>
      <c r="O7790" t="s">
        <v>11860</v>
      </c>
      <c r="P7790" t="s">
        <v>11861</v>
      </c>
      <c r="Q7790">
        <v>87.3</v>
      </c>
      <c r="R7790" t="s">
        <v>11864</v>
      </c>
    </row>
    <row r="7791" spans="1:18" x14ac:dyDescent="0.3">
      <c r="A7791" t="s">
        <v>7807</v>
      </c>
      <c r="B7791" s="2">
        <v>46044</v>
      </c>
      <c r="C7791" t="s">
        <v>9360</v>
      </c>
      <c r="D7791" t="s">
        <v>9366</v>
      </c>
      <c r="E7791" t="s">
        <v>9371</v>
      </c>
      <c r="F7791" t="s">
        <v>11175</v>
      </c>
      <c r="G7791" t="s">
        <v>11846</v>
      </c>
      <c r="H7791" t="s">
        <v>11848</v>
      </c>
      <c r="I7791" t="s">
        <v>11853</v>
      </c>
      <c r="J7791" t="s">
        <v>11857</v>
      </c>
      <c r="K7791" s="3">
        <v>46044.321527777778</v>
      </c>
      <c r="L7791" s="3">
        <v>46044.934861111113</v>
      </c>
      <c r="M7791">
        <v>12</v>
      </c>
      <c r="N7791">
        <v>14.72</v>
      </c>
      <c r="O7791" t="s">
        <v>11860</v>
      </c>
      <c r="P7791" t="s">
        <v>11861</v>
      </c>
      <c r="Q7791">
        <v>95.4</v>
      </c>
      <c r="R7791" t="s">
        <v>11864</v>
      </c>
    </row>
    <row r="7792" spans="1:18" x14ac:dyDescent="0.3">
      <c r="A7792" t="s">
        <v>7808</v>
      </c>
      <c r="B7792" s="2">
        <v>46133</v>
      </c>
      <c r="C7792" t="s">
        <v>9358</v>
      </c>
      <c r="D7792" t="s">
        <v>9370</v>
      </c>
      <c r="E7792" t="s">
        <v>9373</v>
      </c>
      <c r="F7792" t="s">
        <v>9648</v>
      </c>
      <c r="G7792" t="s">
        <v>11839</v>
      </c>
      <c r="H7792" t="s">
        <v>11847</v>
      </c>
      <c r="I7792" t="s">
        <v>11851</v>
      </c>
      <c r="J7792" t="s">
        <v>11855</v>
      </c>
      <c r="K7792" s="3">
        <v>46133.611805555563</v>
      </c>
      <c r="L7792" s="3">
        <v>46133.868055555547</v>
      </c>
      <c r="M7792">
        <v>24</v>
      </c>
      <c r="N7792">
        <v>6.15</v>
      </c>
      <c r="O7792" t="s">
        <v>11859</v>
      </c>
      <c r="P7792" t="s">
        <v>11862</v>
      </c>
      <c r="Q7792">
        <v>85.1</v>
      </c>
      <c r="R7792" t="s">
        <v>11863</v>
      </c>
    </row>
    <row r="7793" spans="1:18" x14ac:dyDescent="0.3">
      <c r="A7793" t="s">
        <v>7809</v>
      </c>
      <c r="B7793" s="2">
        <v>46129</v>
      </c>
      <c r="C7793" t="s">
        <v>9358</v>
      </c>
      <c r="D7793" t="s">
        <v>9365</v>
      </c>
      <c r="E7793" t="s">
        <v>9372</v>
      </c>
      <c r="F7793" t="s">
        <v>9681</v>
      </c>
      <c r="G7793" t="s">
        <v>11840</v>
      </c>
      <c r="H7793" t="s">
        <v>11849</v>
      </c>
      <c r="I7793" t="s">
        <v>11851</v>
      </c>
      <c r="J7793" t="s">
        <v>11855</v>
      </c>
      <c r="K7793" s="3">
        <v>46129.39166666667</v>
      </c>
      <c r="L7793" s="3">
        <v>46129.908750000002</v>
      </c>
      <c r="M7793">
        <v>6</v>
      </c>
      <c r="N7793">
        <v>12.41</v>
      </c>
      <c r="O7793" t="s">
        <v>11860</v>
      </c>
      <c r="P7793" t="s">
        <v>11861</v>
      </c>
      <c r="Q7793">
        <v>99.9</v>
      </c>
      <c r="R7793" t="s">
        <v>11864</v>
      </c>
    </row>
    <row r="7794" spans="1:18" x14ac:dyDescent="0.3">
      <c r="A7794" t="s">
        <v>7810</v>
      </c>
      <c r="B7794" s="2">
        <v>46089</v>
      </c>
      <c r="C7794" t="s">
        <v>9361</v>
      </c>
      <c r="D7794" t="s">
        <v>9369</v>
      </c>
      <c r="E7794" t="s">
        <v>9372</v>
      </c>
      <c r="F7794" t="s">
        <v>10669</v>
      </c>
      <c r="G7794" t="s">
        <v>11841</v>
      </c>
      <c r="H7794" t="s">
        <v>11849</v>
      </c>
      <c r="I7794" t="s">
        <v>11851</v>
      </c>
      <c r="J7794" t="s">
        <v>11855</v>
      </c>
      <c r="K7794" s="3">
        <v>46089.166666666657</v>
      </c>
      <c r="L7794" s="3">
        <v>46089.348333333342</v>
      </c>
      <c r="M7794">
        <v>6</v>
      </c>
      <c r="N7794">
        <v>4.3600000000000003</v>
      </c>
      <c r="O7794" t="s">
        <v>11859</v>
      </c>
      <c r="P7794" t="s">
        <v>11861</v>
      </c>
      <c r="Q7794">
        <v>93.2</v>
      </c>
      <c r="R7794" t="s">
        <v>11863</v>
      </c>
    </row>
    <row r="7795" spans="1:18" x14ac:dyDescent="0.3">
      <c r="A7795" t="s">
        <v>7811</v>
      </c>
      <c r="B7795" s="2">
        <v>46162</v>
      </c>
      <c r="C7795" t="s">
        <v>9362</v>
      </c>
      <c r="D7795" t="s">
        <v>9367</v>
      </c>
      <c r="E7795" t="s">
        <v>9378</v>
      </c>
      <c r="F7795" t="s">
        <v>10898</v>
      </c>
      <c r="G7795" t="s">
        <v>11841</v>
      </c>
      <c r="H7795" t="s">
        <v>11850</v>
      </c>
      <c r="I7795" t="s">
        <v>11854</v>
      </c>
      <c r="J7795" t="s">
        <v>11855</v>
      </c>
      <c r="K7795" s="3">
        <v>46162.826388888891</v>
      </c>
      <c r="L7795" s="3">
        <v>46162.893888888888</v>
      </c>
      <c r="M7795">
        <v>2</v>
      </c>
      <c r="N7795">
        <v>1.62</v>
      </c>
      <c r="O7795" t="s">
        <v>11859</v>
      </c>
      <c r="P7795" t="s">
        <v>11861</v>
      </c>
      <c r="Q7795">
        <v>83.9</v>
      </c>
      <c r="R7795" t="s">
        <v>11863</v>
      </c>
    </row>
    <row r="7796" spans="1:18" x14ac:dyDescent="0.3">
      <c r="A7796" t="s">
        <v>7812</v>
      </c>
      <c r="B7796" s="2">
        <v>46091</v>
      </c>
      <c r="C7796" t="s">
        <v>9361</v>
      </c>
      <c r="D7796" t="s">
        <v>9370</v>
      </c>
      <c r="E7796" t="s">
        <v>9376</v>
      </c>
      <c r="F7796" t="s">
        <v>10033</v>
      </c>
      <c r="G7796" t="s">
        <v>11839</v>
      </c>
      <c r="H7796" t="s">
        <v>11847</v>
      </c>
      <c r="I7796" t="s">
        <v>11852</v>
      </c>
      <c r="J7796" t="s">
        <v>11855</v>
      </c>
      <c r="K7796" s="3">
        <v>46091.662499999999</v>
      </c>
      <c r="L7796" s="3">
        <v>46093.080833333333</v>
      </c>
      <c r="M7796">
        <v>24</v>
      </c>
      <c r="N7796">
        <v>34.04</v>
      </c>
      <c r="O7796" t="s">
        <v>11860</v>
      </c>
      <c r="P7796" t="s">
        <v>11861</v>
      </c>
      <c r="Q7796">
        <v>93.7</v>
      </c>
      <c r="R7796" t="s">
        <v>11865</v>
      </c>
    </row>
    <row r="7797" spans="1:18" x14ac:dyDescent="0.3">
      <c r="A7797" t="s">
        <v>7813</v>
      </c>
      <c r="B7797" s="2">
        <v>46106</v>
      </c>
      <c r="C7797" t="s">
        <v>9361</v>
      </c>
      <c r="D7797" t="s">
        <v>9367</v>
      </c>
      <c r="E7797" t="s">
        <v>9377</v>
      </c>
      <c r="F7797" t="s">
        <v>11048</v>
      </c>
      <c r="G7797" t="s">
        <v>11839</v>
      </c>
      <c r="H7797" t="s">
        <v>11849</v>
      </c>
      <c r="I7797" t="s">
        <v>11852</v>
      </c>
      <c r="J7797" t="s">
        <v>11855</v>
      </c>
      <c r="K7797" s="3">
        <v>46106.865972222222</v>
      </c>
      <c r="L7797" s="3">
        <v>46106.914305555547</v>
      </c>
      <c r="M7797">
        <v>6</v>
      </c>
      <c r="N7797">
        <v>1.1599999999999999</v>
      </c>
      <c r="O7797" t="s">
        <v>11859</v>
      </c>
      <c r="P7797" t="s">
        <v>11861</v>
      </c>
      <c r="Q7797">
        <v>86.8</v>
      </c>
      <c r="R7797" t="s">
        <v>11863</v>
      </c>
    </row>
    <row r="7798" spans="1:18" x14ac:dyDescent="0.3">
      <c r="A7798" t="s">
        <v>7814</v>
      </c>
      <c r="B7798" s="2">
        <v>46125</v>
      </c>
      <c r="C7798" t="s">
        <v>9358</v>
      </c>
      <c r="D7798" t="s">
        <v>9364</v>
      </c>
      <c r="E7798" t="s">
        <v>9377</v>
      </c>
      <c r="F7798" t="s">
        <v>9448</v>
      </c>
      <c r="G7798" t="s">
        <v>11844</v>
      </c>
      <c r="H7798" t="s">
        <v>11849</v>
      </c>
      <c r="I7798" t="s">
        <v>11853</v>
      </c>
      <c r="J7798" t="s">
        <v>11855</v>
      </c>
      <c r="K7798" s="3">
        <v>46125.884722222218</v>
      </c>
      <c r="L7798" s="3">
        <v>46125.949305555558</v>
      </c>
      <c r="M7798">
        <v>6</v>
      </c>
      <c r="N7798">
        <v>1.55</v>
      </c>
      <c r="O7798" t="s">
        <v>11859</v>
      </c>
      <c r="P7798" t="s">
        <v>11861</v>
      </c>
      <c r="Q7798">
        <v>81.900000000000006</v>
      </c>
      <c r="R7798" t="s">
        <v>11863</v>
      </c>
    </row>
    <row r="7799" spans="1:18" x14ac:dyDescent="0.3">
      <c r="A7799" t="s">
        <v>7815</v>
      </c>
      <c r="B7799" s="2">
        <v>46061</v>
      </c>
      <c r="C7799" t="s">
        <v>9363</v>
      </c>
      <c r="D7799" t="s">
        <v>9369</v>
      </c>
      <c r="E7799" t="s">
        <v>9376</v>
      </c>
      <c r="F7799" t="s">
        <v>10007</v>
      </c>
      <c r="G7799" t="s">
        <v>11842</v>
      </c>
      <c r="H7799" t="s">
        <v>11848</v>
      </c>
      <c r="I7799" t="s">
        <v>11852</v>
      </c>
      <c r="J7799" t="s">
        <v>11858</v>
      </c>
      <c r="K7799" s="3">
        <v>46061.479861111111</v>
      </c>
      <c r="L7799" s="3">
        <v>46061.58152777778</v>
      </c>
      <c r="M7799">
        <v>12</v>
      </c>
      <c r="N7799">
        <v>2.44</v>
      </c>
      <c r="O7799" t="s">
        <v>11859</v>
      </c>
      <c r="P7799" t="s">
        <v>11861</v>
      </c>
      <c r="Q7799">
        <v>94</v>
      </c>
      <c r="R7799" t="s">
        <v>11863</v>
      </c>
    </row>
    <row r="7800" spans="1:18" x14ac:dyDescent="0.3">
      <c r="A7800" t="s">
        <v>7816</v>
      </c>
      <c r="B7800" s="2">
        <v>46035</v>
      </c>
      <c r="C7800" t="s">
        <v>9360</v>
      </c>
      <c r="D7800" t="s">
        <v>9370</v>
      </c>
      <c r="E7800" t="s">
        <v>9373</v>
      </c>
      <c r="F7800" t="s">
        <v>9851</v>
      </c>
      <c r="G7800" t="s">
        <v>11846</v>
      </c>
      <c r="H7800" t="s">
        <v>11848</v>
      </c>
      <c r="I7800" t="s">
        <v>11853</v>
      </c>
      <c r="J7800" t="s">
        <v>11858</v>
      </c>
      <c r="K7800" s="3">
        <v>46035.925694444442</v>
      </c>
      <c r="L7800" s="3">
        <v>46036.082777777781</v>
      </c>
      <c r="M7800">
        <v>12</v>
      </c>
      <c r="N7800">
        <v>3.77</v>
      </c>
      <c r="O7800" t="s">
        <v>11859</v>
      </c>
      <c r="P7800" t="s">
        <v>11861</v>
      </c>
      <c r="Q7800">
        <v>92</v>
      </c>
      <c r="R7800" t="s">
        <v>11865</v>
      </c>
    </row>
    <row r="7801" spans="1:18" x14ac:dyDescent="0.3">
      <c r="A7801" t="s">
        <v>7817</v>
      </c>
      <c r="B7801" s="2">
        <v>46063</v>
      </c>
      <c r="C7801" t="s">
        <v>9363</v>
      </c>
      <c r="D7801" t="s">
        <v>9370</v>
      </c>
      <c r="E7801" t="s">
        <v>9375</v>
      </c>
      <c r="F7801" t="s">
        <v>10546</v>
      </c>
      <c r="G7801" t="s">
        <v>11846</v>
      </c>
      <c r="H7801" t="s">
        <v>11849</v>
      </c>
      <c r="I7801" t="s">
        <v>11851</v>
      </c>
      <c r="J7801" t="s">
        <v>11855</v>
      </c>
      <c r="K7801" s="3">
        <v>46063.527777777781</v>
      </c>
      <c r="L7801" s="3">
        <v>46063.914027777777</v>
      </c>
      <c r="M7801">
        <v>6</v>
      </c>
      <c r="N7801">
        <v>9.27</v>
      </c>
      <c r="O7801" t="s">
        <v>11860</v>
      </c>
      <c r="P7801" t="s">
        <v>11861</v>
      </c>
      <c r="Q7801">
        <v>97.2</v>
      </c>
      <c r="R7801" t="s">
        <v>11865</v>
      </c>
    </row>
    <row r="7802" spans="1:18" x14ac:dyDescent="0.3">
      <c r="A7802" t="s">
        <v>7818</v>
      </c>
      <c r="B7802" s="2">
        <v>46079</v>
      </c>
      <c r="C7802" t="s">
        <v>9363</v>
      </c>
      <c r="D7802" t="s">
        <v>9366</v>
      </c>
      <c r="E7802" t="s">
        <v>9373</v>
      </c>
      <c r="F7802" t="s">
        <v>11366</v>
      </c>
      <c r="G7802" t="s">
        <v>11841</v>
      </c>
      <c r="H7802" t="s">
        <v>11850</v>
      </c>
      <c r="I7802" t="s">
        <v>11853</v>
      </c>
      <c r="J7802" t="s">
        <v>11858</v>
      </c>
      <c r="K7802" s="3">
        <v>46079.347222222219</v>
      </c>
      <c r="L7802" s="3">
        <v>46079.373472222222</v>
      </c>
      <c r="M7802">
        <v>2</v>
      </c>
      <c r="N7802">
        <v>0.63</v>
      </c>
      <c r="O7802" t="s">
        <v>11859</v>
      </c>
      <c r="P7802" t="s">
        <v>11861</v>
      </c>
      <c r="Q7802">
        <v>93.4</v>
      </c>
      <c r="R7802" t="s">
        <v>11863</v>
      </c>
    </row>
    <row r="7803" spans="1:18" x14ac:dyDescent="0.3">
      <c r="A7803" t="s">
        <v>7819</v>
      </c>
      <c r="B7803" s="2">
        <v>46203</v>
      </c>
      <c r="C7803" t="s">
        <v>9359</v>
      </c>
      <c r="D7803" t="s">
        <v>9370</v>
      </c>
      <c r="E7803" t="s">
        <v>9377</v>
      </c>
      <c r="F7803" t="s">
        <v>9854</v>
      </c>
      <c r="G7803" t="s">
        <v>11844</v>
      </c>
      <c r="H7803" t="s">
        <v>11848</v>
      </c>
      <c r="I7803" t="s">
        <v>11854</v>
      </c>
      <c r="J7803" t="s">
        <v>11855</v>
      </c>
      <c r="K7803" s="3">
        <v>46203.70416666667</v>
      </c>
      <c r="L7803" s="3">
        <v>46203.890416666669</v>
      </c>
      <c r="M7803">
        <v>12</v>
      </c>
      <c r="N7803">
        <v>4.47</v>
      </c>
      <c r="O7803" t="s">
        <v>11859</v>
      </c>
      <c r="P7803" t="s">
        <v>11861</v>
      </c>
      <c r="Q7803">
        <v>87</v>
      </c>
      <c r="R7803" t="s">
        <v>11863</v>
      </c>
    </row>
    <row r="7804" spans="1:18" x14ac:dyDescent="0.3">
      <c r="A7804" t="s">
        <v>7820</v>
      </c>
      <c r="B7804" s="2">
        <v>46034</v>
      </c>
      <c r="C7804" t="s">
        <v>9360</v>
      </c>
      <c r="D7804" t="s">
        <v>9364</v>
      </c>
      <c r="E7804" t="s">
        <v>9377</v>
      </c>
      <c r="F7804" t="s">
        <v>9581</v>
      </c>
      <c r="G7804" t="s">
        <v>11844</v>
      </c>
      <c r="H7804" t="s">
        <v>11848</v>
      </c>
      <c r="I7804" t="s">
        <v>11851</v>
      </c>
      <c r="J7804" t="s">
        <v>11855</v>
      </c>
      <c r="K7804" s="3">
        <v>46034.823611111111</v>
      </c>
      <c r="L7804" s="3">
        <v>46035.028611111113</v>
      </c>
      <c r="M7804">
        <v>12</v>
      </c>
      <c r="N7804">
        <v>4.92</v>
      </c>
      <c r="O7804" t="s">
        <v>11859</v>
      </c>
      <c r="P7804" t="s">
        <v>11861</v>
      </c>
      <c r="Q7804">
        <v>97.4</v>
      </c>
      <c r="R7804" t="s">
        <v>11865</v>
      </c>
    </row>
    <row r="7805" spans="1:18" x14ac:dyDescent="0.3">
      <c r="A7805" t="s">
        <v>7821</v>
      </c>
      <c r="B7805" s="2">
        <v>46035</v>
      </c>
      <c r="C7805" t="s">
        <v>9360</v>
      </c>
      <c r="D7805" t="s">
        <v>9370</v>
      </c>
      <c r="E7805" t="s">
        <v>9377</v>
      </c>
      <c r="F7805" t="s">
        <v>9618</v>
      </c>
      <c r="G7805" t="s">
        <v>11844</v>
      </c>
      <c r="H7805" t="s">
        <v>11849</v>
      </c>
      <c r="I7805" t="s">
        <v>11854</v>
      </c>
      <c r="J7805" t="s">
        <v>11855</v>
      </c>
      <c r="K7805" s="3">
        <v>46035.497916666667</v>
      </c>
      <c r="L7805" s="3">
        <v>46035.640416666669</v>
      </c>
      <c r="M7805">
        <v>6</v>
      </c>
      <c r="N7805">
        <v>3.42</v>
      </c>
      <c r="O7805" t="s">
        <v>11859</v>
      </c>
      <c r="P7805" t="s">
        <v>11861</v>
      </c>
      <c r="Q7805">
        <v>86.7</v>
      </c>
      <c r="R7805" t="s">
        <v>11863</v>
      </c>
    </row>
    <row r="7806" spans="1:18" x14ac:dyDescent="0.3">
      <c r="A7806" t="s">
        <v>7822</v>
      </c>
      <c r="B7806" s="2">
        <v>46142</v>
      </c>
      <c r="C7806" t="s">
        <v>9358</v>
      </c>
      <c r="D7806" t="s">
        <v>9366</v>
      </c>
      <c r="E7806" t="s">
        <v>9372</v>
      </c>
      <c r="F7806" t="s">
        <v>11644</v>
      </c>
      <c r="G7806" t="s">
        <v>11846</v>
      </c>
      <c r="H7806" t="s">
        <v>11847</v>
      </c>
      <c r="I7806" t="s">
        <v>11852</v>
      </c>
      <c r="J7806" t="s">
        <v>11855</v>
      </c>
      <c r="K7806" s="3">
        <v>46142.17083333333</v>
      </c>
      <c r="L7806" s="3">
        <v>46142.725416666668</v>
      </c>
      <c r="M7806">
        <v>24</v>
      </c>
      <c r="N7806">
        <v>13.31</v>
      </c>
      <c r="O7806" t="s">
        <v>11859</v>
      </c>
      <c r="P7806" t="s">
        <v>11861</v>
      </c>
      <c r="Q7806">
        <v>86.7</v>
      </c>
      <c r="R7806" t="s">
        <v>11865</v>
      </c>
    </row>
    <row r="7807" spans="1:18" x14ac:dyDescent="0.3">
      <c r="A7807" t="s">
        <v>7823</v>
      </c>
      <c r="B7807" s="2">
        <v>46119</v>
      </c>
      <c r="C7807" t="s">
        <v>9358</v>
      </c>
      <c r="D7807" t="s">
        <v>9370</v>
      </c>
      <c r="E7807" t="s">
        <v>9376</v>
      </c>
      <c r="F7807" t="s">
        <v>10512</v>
      </c>
      <c r="G7807" t="s">
        <v>11841</v>
      </c>
      <c r="H7807" t="s">
        <v>11848</v>
      </c>
      <c r="I7807" t="s">
        <v>11852</v>
      </c>
      <c r="J7807" t="s">
        <v>11855</v>
      </c>
      <c r="K7807" s="3">
        <v>46119.982638888891</v>
      </c>
      <c r="L7807" s="3">
        <v>46120.391805555562</v>
      </c>
      <c r="M7807">
        <v>12</v>
      </c>
      <c r="N7807">
        <v>9.82</v>
      </c>
      <c r="O7807" t="s">
        <v>11859</v>
      </c>
      <c r="P7807" t="s">
        <v>11861</v>
      </c>
      <c r="Q7807">
        <v>90</v>
      </c>
      <c r="R7807" t="s">
        <v>11865</v>
      </c>
    </row>
    <row r="7808" spans="1:18" x14ac:dyDescent="0.3">
      <c r="A7808" t="s">
        <v>7824</v>
      </c>
      <c r="B7808" s="2">
        <v>46079</v>
      </c>
      <c r="C7808" t="s">
        <v>9363</v>
      </c>
      <c r="D7808" t="s">
        <v>9366</v>
      </c>
      <c r="E7808" t="s">
        <v>9373</v>
      </c>
      <c r="F7808" t="s">
        <v>11479</v>
      </c>
      <c r="G7808" t="s">
        <v>11843</v>
      </c>
      <c r="H7808" t="s">
        <v>11850</v>
      </c>
      <c r="I7808" t="s">
        <v>11854</v>
      </c>
      <c r="J7808" t="s">
        <v>11855</v>
      </c>
      <c r="K7808" s="3">
        <v>46079.472222222219</v>
      </c>
      <c r="L7808" s="3">
        <v>46079.500972222217</v>
      </c>
      <c r="M7808">
        <v>2</v>
      </c>
      <c r="N7808">
        <v>0.69</v>
      </c>
      <c r="O7808" t="s">
        <v>11859</v>
      </c>
      <c r="P7808" t="s">
        <v>11861</v>
      </c>
      <c r="Q7808">
        <v>82.3</v>
      </c>
      <c r="R7808" t="s">
        <v>11863</v>
      </c>
    </row>
    <row r="7809" spans="1:18" x14ac:dyDescent="0.3">
      <c r="A7809" t="s">
        <v>7825</v>
      </c>
      <c r="B7809" s="2">
        <v>46062</v>
      </c>
      <c r="C7809" t="s">
        <v>9363</v>
      </c>
      <c r="D7809" t="s">
        <v>9364</v>
      </c>
      <c r="E7809" t="s">
        <v>9378</v>
      </c>
      <c r="F7809" t="s">
        <v>9647</v>
      </c>
      <c r="G7809" t="s">
        <v>11845</v>
      </c>
      <c r="H7809" t="s">
        <v>11849</v>
      </c>
      <c r="I7809" t="s">
        <v>11851</v>
      </c>
      <c r="J7809" t="s">
        <v>11857</v>
      </c>
      <c r="K7809" s="3">
        <v>46062.03402777778</v>
      </c>
      <c r="L7809" s="3">
        <v>46062.164444444446</v>
      </c>
      <c r="M7809">
        <v>6</v>
      </c>
      <c r="N7809">
        <v>3.13</v>
      </c>
      <c r="O7809" t="s">
        <v>11859</v>
      </c>
      <c r="P7809" t="s">
        <v>11861</v>
      </c>
      <c r="Q7809">
        <v>97</v>
      </c>
      <c r="R7809" t="s">
        <v>11863</v>
      </c>
    </row>
    <row r="7810" spans="1:18" x14ac:dyDescent="0.3">
      <c r="A7810" t="s">
        <v>7826</v>
      </c>
      <c r="B7810" s="2">
        <v>46140</v>
      </c>
      <c r="C7810" t="s">
        <v>9358</v>
      </c>
      <c r="D7810" t="s">
        <v>9370</v>
      </c>
      <c r="E7810" t="s">
        <v>9371</v>
      </c>
      <c r="F7810" t="s">
        <v>10633</v>
      </c>
      <c r="G7810" t="s">
        <v>11841</v>
      </c>
      <c r="H7810" t="s">
        <v>11849</v>
      </c>
      <c r="I7810" t="s">
        <v>11851</v>
      </c>
      <c r="J7810" t="s">
        <v>11855</v>
      </c>
      <c r="K7810" s="3">
        <v>46140.818749999999</v>
      </c>
      <c r="L7810" s="3">
        <v>46140.973749999997</v>
      </c>
      <c r="M7810">
        <v>6</v>
      </c>
      <c r="N7810">
        <v>3.72</v>
      </c>
      <c r="O7810" t="s">
        <v>11859</v>
      </c>
      <c r="P7810" t="s">
        <v>11861</v>
      </c>
      <c r="Q7810">
        <v>90</v>
      </c>
      <c r="R7810" t="s">
        <v>11863</v>
      </c>
    </row>
    <row r="7811" spans="1:18" x14ac:dyDescent="0.3">
      <c r="A7811" t="s">
        <v>7827</v>
      </c>
      <c r="B7811" s="2">
        <v>46102</v>
      </c>
      <c r="C7811" t="s">
        <v>9361</v>
      </c>
      <c r="D7811" t="s">
        <v>9368</v>
      </c>
      <c r="E7811" t="s">
        <v>9372</v>
      </c>
      <c r="F7811" t="s">
        <v>11532</v>
      </c>
      <c r="G7811" t="s">
        <v>11845</v>
      </c>
      <c r="H7811" t="s">
        <v>11848</v>
      </c>
      <c r="I7811" t="s">
        <v>11853</v>
      </c>
      <c r="J7811" t="s">
        <v>11855</v>
      </c>
      <c r="K7811" s="3">
        <v>46102.632638888892</v>
      </c>
      <c r="L7811" s="3">
        <v>46103.30097222222</v>
      </c>
      <c r="M7811">
        <v>12</v>
      </c>
      <c r="N7811">
        <v>16.04</v>
      </c>
      <c r="O7811" t="s">
        <v>11860</v>
      </c>
      <c r="P7811" t="s">
        <v>11861</v>
      </c>
      <c r="Q7811">
        <v>90.7</v>
      </c>
      <c r="R7811" t="s">
        <v>11863</v>
      </c>
    </row>
    <row r="7812" spans="1:18" x14ac:dyDescent="0.3">
      <c r="A7812" t="s">
        <v>7828</v>
      </c>
      <c r="B7812" s="2">
        <v>46150</v>
      </c>
      <c r="C7812" t="s">
        <v>9362</v>
      </c>
      <c r="D7812" t="s">
        <v>9365</v>
      </c>
      <c r="E7812" t="s">
        <v>9377</v>
      </c>
      <c r="F7812" t="s">
        <v>9646</v>
      </c>
      <c r="G7812" t="s">
        <v>11840</v>
      </c>
      <c r="H7812" t="s">
        <v>11848</v>
      </c>
      <c r="I7812" t="s">
        <v>11852</v>
      </c>
      <c r="J7812" t="s">
        <v>11855</v>
      </c>
      <c r="K7812" s="3">
        <v>46150.468055555553</v>
      </c>
      <c r="L7812" s="3">
        <v>46150.646805555552</v>
      </c>
      <c r="M7812">
        <v>12</v>
      </c>
      <c r="N7812">
        <v>4.29</v>
      </c>
      <c r="O7812" t="s">
        <v>11859</v>
      </c>
      <c r="P7812" t="s">
        <v>11861</v>
      </c>
      <c r="Q7812">
        <v>100</v>
      </c>
      <c r="R7812" t="s">
        <v>11863</v>
      </c>
    </row>
    <row r="7813" spans="1:18" x14ac:dyDescent="0.3">
      <c r="A7813" t="s">
        <v>7829</v>
      </c>
      <c r="B7813" s="2">
        <v>46195</v>
      </c>
      <c r="C7813" t="s">
        <v>9359</v>
      </c>
      <c r="D7813" t="s">
        <v>9364</v>
      </c>
      <c r="E7813" t="s">
        <v>9373</v>
      </c>
      <c r="F7813" t="s">
        <v>9544</v>
      </c>
      <c r="G7813" t="s">
        <v>11840</v>
      </c>
      <c r="H7813" t="s">
        <v>11850</v>
      </c>
      <c r="I7813" t="s">
        <v>11854</v>
      </c>
      <c r="J7813" t="s">
        <v>11855</v>
      </c>
      <c r="K7813" s="3">
        <v>46195.343055555553</v>
      </c>
      <c r="L7813" s="3">
        <v>46195.390972222223</v>
      </c>
      <c r="M7813">
        <v>2</v>
      </c>
      <c r="N7813">
        <v>1.1499999999999999</v>
      </c>
      <c r="O7813" t="s">
        <v>11859</v>
      </c>
      <c r="P7813" t="s">
        <v>11861</v>
      </c>
      <c r="Q7813">
        <v>94.3</v>
      </c>
      <c r="R7813" t="s">
        <v>11863</v>
      </c>
    </row>
    <row r="7814" spans="1:18" x14ac:dyDescent="0.3">
      <c r="A7814" t="s">
        <v>7830</v>
      </c>
      <c r="B7814" s="2">
        <v>46057</v>
      </c>
      <c r="C7814" t="s">
        <v>9363</v>
      </c>
      <c r="D7814" t="s">
        <v>9367</v>
      </c>
      <c r="E7814" t="s">
        <v>9375</v>
      </c>
      <c r="F7814" t="s">
        <v>9657</v>
      </c>
      <c r="G7814" t="s">
        <v>11846</v>
      </c>
      <c r="H7814" t="s">
        <v>11848</v>
      </c>
      <c r="I7814" t="s">
        <v>11852</v>
      </c>
      <c r="J7814" t="s">
        <v>11855</v>
      </c>
      <c r="K7814" s="3">
        <v>46057.511111111111</v>
      </c>
      <c r="L7814" s="3">
        <v>46057.611527777779</v>
      </c>
      <c r="M7814">
        <v>12</v>
      </c>
      <c r="N7814">
        <v>2.41</v>
      </c>
      <c r="O7814" t="s">
        <v>11859</v>
      </c>
      <c r="P7814" t="s">
        <v>11861</v>
      </c>
      <c r="Q7814">
        <v>84.4</v>
      </c>
      <c r="R7814" t="s">
        <v>11863</v>
      </c>
    </row>
    <row r="7815" spans="1:18" x14ac:dyDescent="0.3">
      <c r="A7815" t="s">
        <v>7831</v>
      </c>
      <c r="B7815" s="2">
        <v>46025</v>
      </c>
      <c r="C7815" t="s">
        <v>9360</v>
      </c>
      <c r="D7815" t="s">
        <v>9368</v>
      </c>
      <c r="E7815" t="s">
        <v>9371</v>
      </c>
      <c r="F7815" t="s">
        <v>11014</v>
      </c>
      <c r="G7815" t="s">
        <v>11839</v>
      </c>
      <c r="H7815" t="s">
        <v>11848</v>
      </c>
      <c r="I7815" t="s">
        <v>11854</v>
      </c>
      <c r="J7815" t="s">
        <v>11855</v>
      </c>
      <c r="K7815" s="3">
        <v>46025.689583333333</v>
      </c>
      <c r="L7815" s="3">
        <v>46026.254166666673</v>
      </c>
      <c r="M7815">
        <v>12</v>
      </c>
      <c r="N7815">
        <v>13.55</v>
      </c>
      <c r="O7815" t="s">
        <v>11860</v>
      </c>
      <c r="P7815" t="s">
        <v>11861</v>
      </c>
      <c r="Q7815">
        <v>99</v>
      </c>
      <c r="R7815" t="s">
        <v>11865</v>
      </c>
    </row>
    <row r="7816" spans="1:18" x14ac:dyDescent="0.3">
      <c r="A7816" t="s">
        <v>7832</v>
      </c>
      <c r="B7816" s="2">
        <v>46142</v>
      </c>
      <c r="C7816" t="s">
        <v>9358</v>
      </c>
      <c r="D7816" t="s">
        <v>9366</v>
      </c>
      <c r="E7816" t="s">
        <v>9374</v>
      </c>
      <c r="F7816" t="s">
        <v>11397</v>
      </c>
      <c r="G7816" t="s">
        <v>11840</v>
      </c>
      <c r="H7816" t="s">
        <v>11848</v>
      </c>
      <c r="I7816" t="s">
        <v>11854</v>
      </c>
      <c r="J7816" t="s">
        <v>11855</v>
      </c>
      <c r="K7816" s="3">
        <v>46142.696527777778</v>
      </c>
      <c r="L7816" s="3">
        <v>46142.981944444437</v>
      </c>
      <c r="M7816">
        <v>12</v>
      </c>
      <c r="N7816">
        <v>6.85</v>
      </c>
      <c r="O7816" t="s">
        <v>11859</v>
      </c>
      <c r="P7816" t="s">
        <v>11861</v>
      </c>
      <c r="Q7816">
        <v>92.1</v>
      </c>
      <c r="R7816" t="s">
        <v>11863</v>
      </c>
    </row>
    <row r="7817" spans="1:18" x14ac:dyDescent="0.3">
      <c r="A7817" t="s">
        <v>7833</v>
      </c>
      <c r="B7817" s="2">
        <v>46027</v>
      </c>
      <c r="C7817" t="s">
        <v>9360</v>
      </c>
      <c r="D7817" t="s">
        <v>9364</v>
      </c>
      <c r="E7817" t="s">
        <v>9375</v>
      </c>
      <c r="F7817" t="s">
        <v>10361</v>
      </c>
      <c r="G7817" t="s">
        <v>11842</v>
      </c>
      <c r="H7817" t="s">
        <v>11847</v>
      </c>
      <c r="I7817" t="s">
        <v>11851</v>
      </c>
      <c r="J7817" t="s">
        <v>11858</v>
      </c>
      <c r="K7817" s="3">
        <v>46027.148611111108</v>
      </c>
      <c r="L7817" s="3">
        <v>46028.099444444437</v>
      </c>
      <c r="M7817">
        <v>24</v>
      </c>
      <c r="N7817">
        <v>22.82</v>
      </c>
      <c r="O7817" t="s">
        <v>11859</v>
      </c>
      <c r="P7817" t="s">
        <v>11861</v>
      </c>
      <c r="Q7817">
        <v>84.3</v>
      </c>
      <c r="R7817" t="s">
        <v>11863</v>
      </c>
    </row>
    <row r="7818" spans="1:18" x14ac:dyDescent="0.3">
      <c r="A7818" t="s">
        <v>7834</v>
      </c>
      <c r="B7818" s="2">
        <v>46033</v>
      </c>
      <c r="C7818" t="s">
        <v>9360</v>
      </c>
      <c r="D7818" t="s">
        <v>9369</v>
      </c>
      <c r="E7818" t="s">
        <v>9371</v>
      </c>
      <c r="F7818" t="s">
        <v>11638</v>
      </c>
      <c r="G7818" t="s">
        <v>11840</v>
      </c>
      <c r="H7818" t="s">
        <v>11847</v>
      </c>
      <c r="I7818" t="s">
        <v>11853</v>
      </c>
      <c r="J7818" t="s">
        <v>11855</v>
      </c>
      <c r="K7818" s="3">
        <v>46033.568055555559</v>
      </c>
      <c r="L7818" s="3">
        <v>46034.769305555557</v>
      </c>
      <c r="M7818">
        <v>24</v>
      </c>
      <c r="N7818">
        <v>28.83</v>
      </c>
      <c r="O7818" t="s">
        <v>11860</v>
      </c>
      <c r="P7818" t="s">
        <v>11861</v>
      </c>
      <c r="Q7818">
        <v>92.3</v>
      </c>
      <c r="R7818" t="s">
        <v>11864</v>
      </c>
    </row>
    <row r="7819" spans="1:18" x14ac:dyDescent="0.3">
      <c r="A7819" t="s">
        <v>7835</v>
      </c>
      <c r="B7819" s="2">
        <v>46148</v>
      </c>
      <c r="C7819" t="s">
        <v>9362</v>
      </c>
      <c r="D7819" t="s">
        <v>9367</v>
      </c>
      <c r="E7819" t="s">
        <v>9376</v>
      </c>
      <c r="F7819" t="s">
        <v>10447</v>
      </c>
      <c r="G7819" t="s">
        <v>11841</v>
      </c>
      <c r="H7819" t="s">
        <v>11848</v>
      </c>
      <c r="I7819" t="s">
        <v>11853</v>
      </c>
      <c r="J7819" t="s">
        <v>11855</v>
      </c>
      <c r="K7819" s="3">
        <v>46148.775694444441</v>
      </c>
      <c r="L7819" s="3">
        <v>46149.171111111107</v>
      </c>
      <c r="M7819">
        <v>12</v>
      </c>
      <c r="N7819">
        <v>9.49</v>
      </c>
      <c r="O7819" t="s">
        <v>11859</v>
      </c>
      <c r="P7819" t="s">
        <v>11861</v>
      </c>
      <c r="Q7819">
        <v>91</v>
      </c>
      <c r="R7819" t="s">
        <v>11863</v>
      </c>
    </row>
    <row r="7820" spans="1:18" x14ac:dyDescent="0.3">
      <c r="A7820" t="s">
        <v>7836</v>
      </c>
      <c r="B7820" s="2">
        <v>46093</v>
      </c>
      <c r="C7820" t="s">
        <v>9361</v>
      </c>
      <c r="D7820" t="s">
        <v>9366</v>
      </c>
      <c r="E7820" t="s">
        <v>9372</v>
      </c>
      <c r="F7820" t="s">
        <v>11332</v>
      </c>
      <c r="G7820" t="s">
        <v>11840</v>
      </c>
      <c r="H7820" t="s">
        <v>11848</v>
      </c>
      <c r="I7820" t="s">
        <v>11853</v>
      </c>
      <c r="J7820" t="s">
        <v>11858</v>
      </c>
      <c r="K7820" s="3">
        <v>46093.259027777778</v>
      </c>
      <c r="L7820" s="3">
        <v>46093.589444444442</v>
      </c>
      <c r="M7820">
        <v>12</v>
      </c>
      <c r="N7820">
        <v>7.93</v>
      </c>
      <c r="O7820" t="s">
        <v>11859</v>
      </c>
      <c r="P7820" t="s">
        <v>11861</v>
      </c>
      <c r="Q7820">
        <v>83.4</v>
      </c>
      <c r="R7820" t="s">
        <v>11863</v>
      </c>
    </row>
    <row r="7821" spans="1:18" x14ac:dyDescent="0.3">
      <c r="A7821" t="s">
        <v>7837</v>
      </c>
      <c r="B7821" s="2">
        <v>46139</v>
      </c>
      <c r="C7821" t="s">
        <v>9358</v>
      </c>
      <c r="D7821" t="s">
        <v>9364</v>
      </c>
      <c r="E7821" t="s">
        <v>9375</v>
      </c>
      <c r="F7821" t="s">
        <v>11438</v>
      </c>
      <c r="G7821" t="s">
        <v>11840</v>
      </c>
      <c r="H7821" t="s">
        <v>11847</v>
      </c>
      <c r="I7821" t="s">
        <v>11852</v>
      </c>
      <c r="J7821" t="s">
        <v>11855</v>
      </c>
      <c r="K7821" s="3">
        <v>46139.120833333327</v>
      </c>
      <c r="L7821" s="3">
        <v>46139.520416666674</v>
      </c>
      <c r="M7821">
        <v>24</v>
      </c>
      <c r="N7821">
        <v>9.59</v>
      </c>
      <c r="O7821" t="s">
        <v>11859</v>
      </c>
      <c r="P7821" t="s">
        <v>11861</v>
      </c>
      <c r="Q7821">
        <v>92.8</v>
      </c>
      <c r="R7821" t="s">
        <v>11863</v>
      </c>
    </row>
    <row r="7822" spans="1:18" x14ac:dyDescent="0.3">
      <c r="A7822" t="s">
        <v>7838</v>
      </c>
      <c r="B7822" s="2">
        <v>46160</v>
      </c>
      <c r="C7822" t="s">
        <v>9362</v>
      </c>
      <c r="D7822" t="s">
        <v>9364</v>
      </c>
      <c r="E7822" t="s">
        <v>9374</v>
      </c>
      <c r="F7822" t="s">
        <v>10145</v>
      </c>
      <c r="G7822" t="s">
        <v>11840</v>
      </c>
      <c r="H7822" t="s">
        <v>11848</v>
      </c>
      <c r="I7822" t="s">
        <v>11853</v>
      </c>
      <c r="J7822" t="s">
        <v>11855</v>
      </c>
      <c r="K7822" s="3">
        <v>46160.040277777778</v>
      </c>
      <c r="L7822" s="3">
        <v>46160.321111111109</v>
      </c>
      <c r="M7822">
        <v>12</v>
      </c>
      <c r="N7822">
        <v>6.74</v>
      </c>
      <c r="O7822" t="s">
        <v>11859</v>
      </c>
      <c r="P7822" t="s">
        <v>11861</v>
      </c>
      <c r="Q7822">
        <v>94</v>
      </c>
      <c r="R7822" t="s">
        <v>11863</v>
      </c>
    </row>
    <row r="7823" spans="1:18" x14ac:dyDescent="0.3">
      <c r="A7823" t="s">
        <v>7839</v>
      </c>
      <c r="B7823" s="2">
        <v>46128</v>
      </c>
      <c r="C7823" t="s">
        <v>9358</v>
      </c>
      <c r="D7823" t="s">
        <v>9366</v>
      </c>
      <c r="E7823" t="s">
        <v>9377</v>
      </c>
      <c r="F7823" t="s">
        <v>11364</v>
      </c>
      <c r="G7823" t="s">
        <v>11843</v>
      </c>
      <c r="H7823" t="s">
        <v>11848</v>
      </c>
      <c r="I7823" t="s">
        <v>11852</v>
      </c>
      <c r="J7823" t="s">
        <v>11855</v>
      </c>
      <c r="K7823" s="3">
        <v>46128.461111111108</v>
      </c>
      <c r="L7823" s="3">
        <v>46128.639444444438</v>
      </c>
      <c r="M7823">
        <v>12</v>
      </c>
      <c r="N7823">
        <v>4.28</v>
      </c>
      <c r="O7823" t="s">
        <v>11859</v>
      </c>
      <c r="P7823" t="s">
        <v>11861</v>
      </c>
      <c r="Q7823">
        <v>77.900000000000006</v>
      </c>
      <c r="R7823" t="s">
        <v>11863</v>
      </c>
    </row>
    <row r="7824" spans="1:18" x14ac:dyDescent="0.3">
      <c r="A7824" t="s">
        <v>7840</v>
      </c>
      <c r="B7824" s="2">
        <v>46138</v>
      </c>
      <c r="C7824" t="s">
        <v>9358</v>
      </c>
      <c r="D7824" t="s">
        <v>9369</v>
      </c>
      <c r="E7824" t="s">
        <v>9375</v>
      </c>
      <c r="F7824" t="s">
        <v>11796</v>
      </c>
      <c r="G7824" t="s">
        <v>11842</v>
      </c>
      <c r="H7824" t="s">
        <v>11848</v>
      </c>
      <c r="I7824" t="s">
        <v>11854</v>
      </c>
      <c r="J7824" t="s">
        <v>11855</v>
      </c>
      <c r="K7824" s="3">
        <v>46138.603472222218</v>
      </c>
      <c r="L7824" s="3">
        <v>46138.770972222221</v>
      </c>
      <c r="M7824">
        <v>12</v>
      </c>
      <c r="N7824">
        <v>4.0199999999999996</v>
      </c>
      <c r="O7824" t="s">
        <v>11859</v>
      </c>
      <c r="P7824" t="s">
        <v>11861</v>
      </c>
      <c r="Q7824">
        <v>90.6</v>
      </c>
      <c r="R7824" t="s">
        <v>11865</v>
      </c>
    </row>
    <row r="7825" spans="1:18" x14ac:dyDescent="0.3">
      <c r="A7825" t="s">
        <v>7841</v>
      </c>
      <c r="B7825" s="2">
        <v>46184</v>
      </c>
      <c r="C7825" t="s">
        <v>9359</v>
      </c>
      <c r="D7825" t="s">
        <v>9366</v>
      </c>
      <c r="E7825" t="s">
        <v>9375</v>
      </c>
      <c r="F7825" t="s">
        <v>11112</v>
      </c>
      <c r="G7825" t="s">
        <v>11846</v>
      </c>
      <c r="H7825" t="s">
        <v>11847</v>
      </c>
      <c r="I7825" t="s">
        <v>11851</v>
      </c>
      <c r="J7825" t="s">
        <v>11858</v>
      </c>
      <c r="K7825" s="3">
        <v>46184.418749999997</v>
      </c>
      <c r="L7825" s="3">
        <v>46184.6325</v>
      </c>
      <c r="M7825">
        <v>24</v>
      </c>
      <c r="N7825">
        <v>5.13</v>
      </c>
      <c r="O7825" t="s">
        <v>11859</v>
      </c>
      <c r="P7825" t="s">
        <v>11861</v>
      </c>
      <c r="Q7825">
        <v>98.5</v>
      </c>
      <c r="R7825" t="s">
        <v>11863</v>
      </c>
    </row>
    <row r="7826" spans="1:18" x14ac:dyDescent="0.3">
      <c r="A7826" t="s">
        <v>7842</v>
      </c>
      <c r="B7826" s="2">
        <v>46089</v>
      </c>
      <c r="C7826" t="s">
        <v>9361</v>
      </c>
      <c r="D7826" t="s">
        <v>9369</v>
      </c>
      <c r="E7826" t="s">
        <v>9378</v>
      </c>
      <c r="F7826" t="s">
        <v>11136</v>
      </c>
      <c r="G7826" t="s">
        <v>11839</v>
      </c>
      <c r="H7826" t="s">
        <v>11848</v>
      </c>
      <c r="I7826" t="s">
        <v>11852</v>
      </c>
      <c r="J7826" t="s">
        <v>11855</v>
      </c>
      <c r="K7826" s="3">
        <v>46089.384722222218</v>
      </c>
      <c r="L7826" s="3">
        <v>46089.658055555563</v>
      </c>
      <c r="M7826">
        <v>12</v>
      </c>
      <c r="N7826">
        <v>6.56</v>
      </c>
      <c r="O7826" t="s">
        <v>11859</v>
      </c>
      <c r="P7826" t="s">
        <v>11861</v>
      </c>
      <c r="Q7826">
        <v>88.3</v>
      </c>
      <c r="R7826" t="s">
        <v>11863</v>
      </c>
    </row>
    <row r="7827" spans="1:18" x14ac:dyDescent="0.3">
      <c r="A7827" t="s">
        <v>7843</v>
      </c>
      <c r="B7827" s="2">
        <v>46053</v>
      </c>
      <c r="C7827" t="s">
        <v>9360</v>
      </c>
      <c r="D7827" t="s">
        <v>9368</v>
      </c>
      <c r="E7827" t="s">
        <v>9376</v>
      </c>
      <c r="F7827" t="s">
        <v>11417</v>
      </c>
      <c r="G7827" t="s">
        <v>11839</v>
      </c>
      <c r="H7827" t="s">
        <v>11847</v>
      </c>
      <c r="I7827" t="s">
        <v>11852</v>
      </c>
      <c r="J7827" t="s">
        <v>11855</v>
      </c>
      <c r="K7827" s="3">
        <v>46053.068055555559</v>
      </c>
      <c r="L7827" s="3">
        <v>46053.448888888888</v>
      </c>
      <c r="M7827">
        <v>24</v>
      </c>
      <c r="N7827">
        <v>9.14</v>
      </c>
      <c r="O7827" t="s">
        <v>11859</v>
      </c>
      <c r="P7827" t="s">
        <v>11861</v>
      </c>
      <c r="Q7827">
        <v>93.4</v>
      </c>
      <c r="R7827" t="s">
        <v>11865</v>
      </c>
    </row>
    <row r="7828" spans="1:18" x14ac:dyDescent="0.3">
      <c r="A7828" t="s">
        <v>7844</v>
      </c>
      <c r="B7828" s="2">
        <v>46097</v>
      </c>
      <c r="C7828" t="s">
        <v>9361</v>
      </c>
      <c r="D7828" t="s">
        <v>9364</v>
      </c>
      <c r="E7828" t="s">
        <v>9376</v>
      </c>
      <c r="F7828" t="s">
        <v>9381</v>
      </c>
      <c r="G7828" t="s">
        <v>11845</v>
      </c>
      <c r="H7828" t="s">
        <v>11847</v>
      </c>
      <c r="I7828" t="s">
        <v>11852</v>
      </c>
      <c r="J7828" t="s">
        <v>11855</v>
      </c>
      <c r="K7828" s="3">
        <v>46097.148611111108</v>
      </c>
      <c r="L7828" s="3">
        <v>46097.895694444444</v>
      </c>
      <c r="M7828">
        <v>24</v>
      </c>
      <c r="N7828">
        <v>17.93</v>
      </c>
      <c r="O7828" t="s">
        <v>11859</v>
      </c>
      <c r="P7828" t="s">
        <v>11861</v>
      </c>
      <c r="Q7828">
        <v>93.3</v>
      </c>
      <c r="R7828" t="s">
        <v>11863</v>
      </c>
    </row>
    <row r="7829" spans="1:18" x14ac:dyDescent="0.3">
      <c r="A7829" t="s">
        <v>7845</v>
      </c>
      <c r="B7829" s="2">
        <v>46093</v>
      </c>
      <c r="C7829" t="s">
        <v>9361</v>
      </c>
      <c r="D7829" t="s">
        <v>9366</v>
      </c>
      <c r="E7829" t="s">
        <v>9371</v>
      </c>
      <c r="F7829" t="s">
        <v>9780</v>
      </c>
      <c r="G7829" t="s">
        <v>11844</v>
      </c>
      <c r="H7829" t="s">
        <v>11847</v>
      </c>
      <c r="I7829" t="s">
        <v>11853</v>
      </c>
      <c r="J7829" t="s">
        <v>11855</v>
      </c>
      <c r="K7829" s="3">
        <v>46093.697222222218</v>
      </c>
      <c r="L7829" s="3">
        <v>46094.048472222217</v>
      </c>
      <c r="M7829">
        <v>24</v>
      </c>
      <c r="N7829">
        <v>8.43</v>
      </c>
      <c r="O7829" t="s">
        <v>11859</v>
      </c>
      <c r="P7829" t="s">
        <v>11861</v>
      </c>
      <c r="Q7829">
        <v>76.8</v>
      </c>
      <c r="R7829" t="s">
        <v>11863</v>
      </c>
    </row>
    <row r="7830" spans="1:18" x14ac:dyDescent="0.3">
      <c r="A7830" t="s">
        <v>7846</v>
      </c>
      <c r="B7830" s="2">
        <v>46088</v>
      </c>
      <c r="C7830" t="s">
        <v>9361</v>
      </c>
      <c r="D7830" t="s">
        <v>9368</v>
      </c>
      <c r="E7830" t="s">
        <v>9376</v>
      </c>
      <c r="F7830" t="s">
        <v>9435</v>
      </c>
      <c r="G7830" t="s">
        <v>11839</v>
      </c>
      <c r="H7830" t="s">
        <v>11848</v>
      </c>
      <c r="I7830" t="s">
        <v>11852</v>
      </c>
      <c r="J7830" t="s">
        <v>11858</v>
      </c>
      <c r="K7830" s="3">
        <v>46088.67291666667</v>
      </c>
      <c r="L7830" s="3">
        <v>46089.309583333343</v>
      </c>
      <c r="M7830">
        <v>12</v>
      </c>
      <c r="N7830">
        <v>15.28</v>
      </c>
      <c r="O7830" t="s">
        <v>11860</v>
      </c>
      <c r="P7830" t="s">
        <v>11861</v>
      </c>
      <c r="Q7830">
        <v>88</v>
      </c>
      <c r="R7830" t="s">
        <v>11865</v>
      </c>
    </row>
    <row r="7831" spans="1:18" x14ac:dyDescent="0.3">
      <c r="A7831" t="s">
        <v>7847</v>
      </c>
      <c r="B7831" s="2">
        <v>46092</v>
      </c>
      <c r="C7831" t="s">
        <v>9361</v>
      </c>
      <c r="D7831" t="s">
        <v>9367</v>
      </c>
      <c r="E7831" t="s">
        <v>9373</v>
      </c>
      <c r="F7831" t="s">
        <v>11083</v>
      </c>
      <c r="G7831" t="s">
        <v>11842</v>
      </c>
      <c r="H7831" t="s">
        <v>11847</v>
      </c>
      <c r="I7831" t="s">
        <v>11854</v>
      </c>
      <c r="J7831" t="s">
        <v>11855</v>
      </c>
      <c r="K7831" s="3">
        <v>46092.32916666667</v>
      </c>
      <c r="L7831" s="3">
        <v>46092.668749999997</v>
      </c>
      <c r="M7831">
        <v>24</v>
      </c>
      <c r="N7831">
        <v>8.15</v>
      </c>
      <c r="O7831" t="s">
        <v>11859</v>
      </c>
      <c r="P7831" t="s">
        <v>11861</v>
      </c>
      <c r="Q7831">
        <v>96.7</v>
      </c>
      <c r="R7831" t="s">
        <v>11864</v>
      </c>
    </row>
    <row r="7832" spans="1:18" x14ac:dyDescent="0.3">
      <c r="A7832" t="s">
        <v>7848</v>
      </c>
      <c r="B7832" s="2">
        <v>46063</v>
      </c>
      <c r="C7832" t="s">
        <v>9363</v>
      </c>
      <c r="D7832" t="s">
        <v>9370</v>
      </c>
      <c r="E7832" t="s">
        <v>9371</v>
      </c>
      <c r="F7832" t="s">
        <v>10039</v>
      </c>
      <c r="G7832" t="s">
        <v>11840</v>
      </c>
      <c r="H7832" t="s">
        <v>11847</v>
      </c>
      <c r="I7832" t="s">
        <v>11852</v>
      </c>
      <c r="J7832" t="s">
        <v>11855</v>
      </c>
      <c r="K7832" s="3">
        <v>46063.917361111111</v>
      </c>
      <c r="L7832" s="3">
        <v>46064.94027777778</v>
      </c>
      <c r="M7832">
        <v>24</v>
      </c>
      <c r="N7832">
        <v>24.55</v>
      </c>
      <c r="O7832" t="s">
        <v>11860</v>
      </c>
      <c r="P7832" t="s">
        <v>11862</v>
      </c>
      <c r="Q7832">
        <v>93.9</v>
      </c>
      <c r="R7832" t="s">
        <v>11863</v>
      </c>
    </row>
    <row r="7833" spans="1:18" x14ac:dyDescent="0.3">
      <c r="A7833" t="s">
        <v>7849</v>
      </c>
      <c r="B7833" s="2">
        <v>46182</v>
      </c>
      <c r="C7833" t="s">
        <v>9359</v>
      </c>
      <c r="D7833" t="s">
        <v>9370</v>
      </c>
      <c r="E7833" t="s">
        <v>9373</v>
      </c>
      <c r="F7833" t="s">
        <v>10098</v>
      </c>
      <c r="G7833" t="s">
        <v>11841</v>
      </c>
      <c r="H7833" t="s">
        <v>11847</v>
      </c>
      <c r="I7833" t="s">
        <v>11853</v>
      </c>
      <c r="J7833" t="s">
        <v>11858</v>
      </c>
      <c r="K7833" s="3">
        <v>46182.571527777778</v>
      </c>
      <c r="L7833" s="3">
        <v>46183.124444444453</v>
      </c>
      <c r="M7833">
        <v>24</v>
      </c>
      <c r="N7833">
        <v>13.27</v>
      </c>
      <c r="O7833" t="s">
        <v>11859</v>
      </c>
      <c r="P7833" t="s">
        <v>11861</v>
      </c>
      <c r="Q7833">
        <v>97.1</v>
      </c>
      <c r="R7833" t="s">
        <v>11863</v>
      </c>
    </row>
    <row r="7834" spans="1:18" x14ac:dyDescent="0.3">
      <c r="A7834" t="s">
        <v>7850</v>
      </c>
      <c r="B7834" s="2">
        <v>46042</v>
      </c>
      <c r="C7834" t="s">
        <v>9360</v>
      </c>
      <c r="D7834" t="s">
        <v>9370</v>
      </c>
      <c r="E7834" t="s">
        <v>9374</v>
      </c>
      <c r="F7834" t="s">
        <v>11797</v>
      </c>
      <c r="G7834" t="s">
        <v>11841</v>
      </c>
      <c r="H7834" t="s">
        <v>11849</v>
      </c>
      <c r="I7834" t="s">
        <v>11852</v>
      </c>
      <c r="J7834" t="s">
        <v>11856</v>
      </c>
      <c r="K7834" s="3">
        <v>46042.999305555553</v>
      </c>
      <c r="L7834" s="3">
        <v>46043.134305555563</v>
      </c>
      <c r="M7834">
        <v>6</v>
      </c>
      <c r="N7834">
        <v>3.24</v>
      </c>
      <c r="O7834" t="s">
        <v>11859</v>
      </c>
      <c r="P7834" t="s">
        <v>11861</v>
      </c>
      <c r="Q7834">
        <v>90.5</v>
      </c>
      <c r="R7834" t="s">
        <v>11865</v>
      </c>
    </row>
    <row r="7835" spans="1:18" x14ac:dyDescent="0.3">
      <c r="A7835" t="s">
        <v>7851</v>
      </c>
      <c r="B7835" s="2">
        <v>46200</v>
      </c>
      <c r="C7835" t="s">
        <v>9359</v>
      </c>
      <c r="D7835" t="s">
        <v>9368</v>
      </c>
      <c r="E7835" t="s">
        <v>9371</v>
      </c>
      <c r="F7835" t="s">
        <v>9915</v>
      </c>
      <c r="G7835" t="s">
        <v>11844</v>
      </c>
      <c r="H7835" t="s">
        <v>11849</v>
      </c>
      <c r="I7835" t="s">
        <v>11853</v>
      </c>
      <c r="J7835" t="s">
        <v>11855</v>
      </c>
      <c r="K7835" s="3">
        <v>46200.140972222223</v>
      </c>
      <c r="L7835" s="3">
        <v>46200.542222222219</v>
      </c>
      <c r="M7835">
        <v>6</v>
      </c>
      <c r="N7835">
        <v>9.6300000000000008</v>
      </c>
      <c r="O7835" t="s">
        <v>11860</v>
      </c>
      <c r="P7835" t="s">
        <v>11861</v>
      </c>
      <c r="Q7835">
        <v>98.1</v>
      </c>
      <c r="R7835" t="s">
        <v>11863</v>
      </c>
    </row>
    <row r="7836" spans="1:18" x14ac:dyDescent="0.3">
      <c r="A7836" t="s">
        <v>7852</v>
      </c>
      <c r="B7836" s="2">
        <v>46175</v>
      </c>
      <c r="C7836" t="s">
        <v>9359</v>
      </c>
      <c r="D7836" t="s">
        <v>9370</v>
      </c>
      <c r="E7836" t="s">
        <v>9372</v>
      </c>
      <c r="F7836" t="s">
        <v>9601</v>
      </c>
      <c r="G7836" t="s">
        <v>11839</v>
      </c>
      <c r="H7836" t="s">
        <v>11847</v>
      </c>
      <c r="I7836" t="s">
        <v>11853</v>
      </c>
      <c r="J7836" t="s">
        <v>11856</v>
      </c>
      <c r="K7836" s="3">
        <v>46175.227083333331</v>
      </c>
      <c r="L7836" s="3">
        <v>46175.429166666669</v>
      </c>
      <c r="M7836">
        <v>24</v>
      </c>
      <c r="N7836">
        <v>4.8499999999999996</v>
      </c>
      <c r="O7836" t="s">
        <v>11859</v>
      </c>
      <c r="P7836" t="s">
        <v>11861</v>
      </c>
      <c r="Q7836">
        <v>97.5</v>
      </c>
      <c r="R7836" t="s">
        <v>11865</v>
      </c>
    </row>
    <row r="7837" spans="1:18" x14ac:dyDescent="0.3">
      <c r="A7837" t="s">
        <v>7853</v>
      </c>
      <c r="B7837" s="2">
        <v>46162</v>
      </c>
      <c r="C7837" t="s">
        <v>9362</v>
      </c>
      <c r="D7837" t="s">
        <v>9367</v>
      </c>
      <c r="E7837" t="s">
        <v>9376</v>
      </c>
      <c r="F7837" t="s">
        <v>10929</v>
      </c>
      <c r="G7837" t="s">
        <v>11845</v>
      </c>
      <c r="H7837" t="s">
        <v>11848</v>
      </c>
      <c r="I7837" t="s">
        <v>11854</v>
      </c>
      <c r="J7837" t="s">
        <v>11855</v>
      </c>
      <c r="K7837" s="3">
        <v>46162.76458333333</v>
      </c>
      <c r="L7837" s="3">
        <v>46163.115416666667</v>
      </c>
      <c r="M7837">
        <v>12</v>
      </c>
      <c r="N7837">
        <v>8.42</v>
      </c>
      <c r="O7837" t="s">
        <v>11859</v>
      </c>
      <c r="P7837" t="s">
        <v>11861</v>
      </c>
      <c r="Q7837">
        <v>100</v>
      </c>
      <c r="R7837" t="s">
        <v>11863</v>
      </c>
    </row>
    <row r="7838" spans="1:18" x14ac:dyDescent="0.3">
      <c r="A7838" t="s">
        <v>7854</v>
      </c>
      <c r="B7838" s="2">
        <v>46061</v>
      </c>
      <c r="C7838" t="s">
        <v>9363</v>
      </c>
      <c r="D7838" t="s">
        <v>9369</v>
      </c>
      <c r="E7838" t="s">
        <v>9375</v>
      </c>
      <c r="F7838" t="s">
        <v>11479</v>
      </c>
      <c r="G7838" t="s">
        <v>11840</v>
      </c>
      <c r="H7838" t="s">
        <v>11849</v>
      </c>
      <c r="I7838" t="s">
        <v>11851</v>
      </c>
      <c r="J7838" t="s">
        <v>11856</v>
      </c>
      <c r="K7838" s="3">
        <v>46061.988194444442</v>
      </c>
      <c r="L7838" s="3">
        <v>46062.238611111112</v>
      </c>
      <c r="M7838">
        <v>6</v>
      </c>
      <c r="N7838">
        <v>6.01</v>
      </c>
      <c r="O7838" t="s">
        <v>11860</v>
      </c>
      <c r="P7838" t="s">
        <v>11861</v>
      </c>
      <c r="Q7838">
        <v>100</v>
      </c>
      <c r="R7838" t="s">
        <v>11864</v>
      </c>
    </row>
    <row r="7839" spans="1:18" x14ac:dyDescent="0.3">
      <c r="A7839" t="s">
        <v>7855</v>
      </c>
      <c r="B7839" s="2">
        <v>46167</v>
      </c>
      <c r="C7839" t="s">
        <v>9362</v>
      </c>
      <c r="D7839" t="s">
        <v>9364</v>
      </c>
      <c r="E7839" t="s">
        <v>9374</v>
      </c>
      <c r="F7839" t="s">
        <v>9729</v>
      </c>
      <c r="G7839" t="s">
        <v>11844</v>
      </c>
      <c r="H7839" t="s">
        <v>11847</v>
      </c>
      <c r="I7839" t="s">
        <v>11852</v>
      </c>
      <c r="J7839" t="s">
        <v>11855</v>
      </c>
      <c r="K7839" s="3">
        <v>46167.146527777782</v>
      </c>
      <c r="L7839" s="3">
        <v>46167.859027777777</v>
      </c>
      <c r="M7839">
        <v>24</v>
      </c>
      <c r="N7839">
        <v>17.100000000000001</v>
      </c>
      <c r="O7839" t="s">
        <v>11859</v>
      </c>
      <c r="P7839" t="s">
        <v>11861</v>
      </c>
      <c r="Q7839">
        <v>91.3</v>
      </c>
      <c r="R7839" t="s">
        <v>11863</v>
      </c>
    </row>
    <row r="7840" spans="1:18" x14ac:dyDescent="0.3">
      <c r="A7840" t="s">
        <v>7856</v>
      </c>
      <c r="B7840" s="2">
        <v>46067</v>
      </c>
      <c r="C7840" t="s">
        <v>9363</v>
      </c>
      <c r="D7840" t="s">
        <v>9368</v>
      </c>
      <c r="E7840" t="s">
        <v>9371</v>
      </c>
      <c r="F7840" t="s">
        <v>9888</v>
      </c>
      <c r="G7840" t="s">
        <v>11839</v>
      </c>
      <c r="H7840" t="s">
        <v>11847</v>
      </c>
      <c r="I7840" t="s">
        <v>11852</v>
      </c>
      <c r="J7840" t="s">
        <v>11856</v>
      </c>
      <c r="K7840" s="3">
        <v>46067.104166666657</v>
      </c>
      <c r="L7840" s="3">
        <v>46069.120000000003</v>
      </c>
      <c r="M7840">
        <v>24</v>
      </c>
      <c r="N7840">
        <v>48.38</v>
      </c>
      <c r="O7840" t="s">
        <v>11860</v>
      </c>
      <c r="P7840" t="s">
        <v>11862</v>
      </c>
      <c r="Q7840">
        <v>80.099999999999994</v>
      </c>
      <c r="R7840" t="s">
        <v>11865</v>
      </c>
    </row>
    <row r="7841" spans="1:18" x14ac:dyDescent="0.3">
      <c r="A7841" t="s">
        <v>7857</v>
      </c>
      <c r="B7841" s="2">
        <v>46161</v>
      </c>
      <c r="C7841" t="s">
        <v>9362</v>
      </c>
      <c r="D7841" t="s">
        <v>9370</v>
      </c>
      <c r="E7841" t="s">
        <v>9372</v>
      </c>
      <c r="F7841" t="s">
        <v>11729</v>
      </c>
      <c r="G7841" t="s">
        <v>11845</v>
      </c>
      <c r="H7841" t="s">
        <v>11847</v>
      </c>
      <c r="I7841" t="s">
        <v>11854</v>
      </c>
      <c r="J7841" t="s">
        <v>11858</v>
      </c>
      <c r="K7841" s="3">
        <v>46161.804166666669</v>
      </c>
      <c r="L7841" s="3">
        <v>46163.083333333343</v>
      </c>
      <c r="M7841">
        <v>24</v>
      </c>
      <c r="N7841">
        <v>30.7</v>
      </c>
      <c r="O7841" t="s">
        <v>11860</v>
      </c>
      <c r="P7841" t="s">
        <v>11861</v>
      </c>
      <c r="Q7841">
        <v>87.5</v>
      </c>
      <c r="R7841" t="s">
        <v>11865</v>
      </c>
    </row>
    <row r="7842" spans="1:18" x14ac:dyDescent="0.3">
      <c r="A7842" t="s">
        <v>7858</v>
      </c>
      <c r="B7842" s="2">
        <v>46092</v>
      </c>
      <c r="C7842" t="s">
        <v>9361</v>
      </c>
      <c r="D7842" t="s">
        <v>9367</v>
      </c>
      <c r="E7842" t="s">
        <v>9377</v>
      </c>
      <c r="F7842" t="s">
        <v>11698</v>
      </c>
      <c r="G7842" t="s">
        <v>11846</v>
      </c>
      <c r="H7842" t="s">
        <v>11850</v>
      </c>
      <c r="I7842" t="s">
        <v>11853</v>
      </c>
      <c r="J7842" t="s">
        <v>11855</v>
      </c>
      <c r="K7842" s="3">
        <v>46092.243055555547</v>
      </c>
      <c r="L7842" s="3">
        <v>46092.278055555558</v>
      </c>
      <c r="M7842">
        <v>2</v>
      </c>
      <c r="N7842">
        <v>0.84</v>
      </c>
      <c r="O7842" t="s">
        <v>11859</v>
      </c>
      <c r="P7842" t="s">
        <v>11861</v>
      </c>
      <c r="Q7842">
        <v>87.8</v>
      </c>
      <c r="R7842" t="s">
        <v>11863</v>
      </c>
    </row>
    <row r="7843" spans="1:18" x14ac:dyDescent="0.3">
      <c r="A7843" t="s">
        <v>7859</v>
      </c>
      <c r="B7843" s="2">
        <v>46147</v>
      </c>
      <c r="C7843" t="s">
        <v>9362</v>
      </c>
      <c r="D7843" t="s">
        <v>9370</v>
      </c>
      <c r="E7843" t="s">
        <v>9374</v>
      </c>
      <c r="F7843" t="s">
        <v>10280</v>
      </c>
      <c r="G7843" t="s">
        <v>11844</v>
      </c>
      <c r="H7843" t="s">
        <v>11848</v>
      </c>
      <c r="I7843" t="s">
        <v>11851</v>
      </c>
      <c r="J7843" t="s">
        <v>11858</v>
      </c>
      <c r="K7843" s="3">
        <v>46147.930555555547</v>
      </c>
      <c r="L7843" s="3">
        <v>46148.205972222233</v>
      </c>
      <c r="M7843">
        <v>12</v>
      </c>
      <c r="N7843">
        <v>6.61</v>
      </c>
      <c r="O7843" t="s">
        <v>11859</v>
      </c>
      <c r="P7843" t="s">
        <v>11861</v>
      </c>
      <c r="Q7843">
        <v>88.4</v>
      </c>
      <c r="R7843" t="s">
        <v>11863</v>
      </c>
    </row>
    <row r="7844" spans="1:18" x14ac:dyDescent="0.3">
      <c r="A7844" t="s">
        <v>7860</v>
      </c>
      <c r="B7844" s="2">
        <v>46173</v>
      </c>
      <c r="C7844" t="s">
        <v>9362</v>
      </c>
      <c r="D7844" t="s">
        <v>9369</v>
      </c>
      <c r="E7844" t="s">
        <v>9378</v>
      </c>
      <c r="F7844" t="s">
        <v>10992</v>
      </c>
      <c r="G7844" t="s">
        <v>11840</v>
      </c>
      <c r="H7844" t="s">
        <v>11847</v>
      </c>
      <c r="I7844" t="s">
        <v>11852</v>
      </c>
      <c r="J7844" t="s">
        <v>11855</v>
      </c>
      <c r="K7844" s="3">
        <v>46173.251388888893</v>
      </c>
      <c r="L7844" s="3">
        <v>46174.194305555553</v>
      </c>
      <c r="M7844">
        <v>24</v>
      </c>
      <c r="N7844">
        <v>22.63</v>
      </c>
      <c r="O7844" t="s">
        <v>11859</v>
      </c>
      <c r="P7844" t="s">
        <v>11861</v>
      </c>
      <c r="Q7844">
        <v>86.8</v>
      </c>
      <c r="R7844" t="s">
        <v>11863</v>
      </c>
    </row>
    <row r="7845" spans="1:18" x14ac:dyDescent="0.3">
      <c r="A7845" t="s">
        <v>7861</v>
      </c>
      <c r="B7845" s="2">
        <v>46113</v>
      </c>
      <c r="C7845" t="s">
        <v>9358</v>
      </c>
      <c r="D7845" t="s">
        <v>9367</v>
      </c>
      <c r="E7845" t="s">
        <v>9377</v>
      </c>
      <c r="F7845" t="s">
        <v>10046</v>
      </c>
      <c r="G7845" t="s">
        <v>11841</v>
      </c>
      <c r="H7845" t="s">
        <v>11847</v>
      </c>
      <c r="I7845" t="s">
        <v>11851</v>
      </c>
      <c r="J7845" t="s">
        <v>11855</v>
      </c>
      <c r="K7845" s="3">
        <v>46113.545138888891</v>
      </c>
      <c r="L7845" s="3">
        <v>46114.123055555552</v>
      </c>
      <c r="M7845">
        <v>24</v>
      </c>
      <c r="N7845">
        <v>13.87</v>
      </c>
      <c r="O7845" t="s">
        <v>11859</v>
      </c>
      <c r="P7845" t="s">
        <v>11861</v>
      </c>
      <c r="Q7845">
        <v>98.5</v>
      </c>
      <c r="R7845" t="s">
        <v>11863</v>
      </c>
    </row>
    <row r="7846" spans="1:18" x14ac:dyDescent="0.3">
      <c r="A7846" t="s">
        <v>7862</v>
      </c>
      <c r="B7846" s="2">
        <v>46092</v>
      </c>
      <c r="C7846" t="s">
        <v>9361</v>
      </c>
      <c r="D7846" t="s">
        <v>9367</v>
      </c>
      <c r="E7846" t="s">
        <v>9371</v>
      </c>
      <c r="F7846" t="s">
        <v>9424</v>
      </c>
      <c r="G7846" t="s">
        <v>11840</v>
      </c>
      <c r="H7846" t="s">
        <v>11850</v>
      </c>
      <c r="I7846" t="s">
        <v>11852</v>
      </c>
      <c r="J7846" t="s">
        <v>11855</v>
      </c>
      <c r="K7846" s="3">
        <v>46092.479861111111</v>
      </c>
      <c r="L7846" s="3">
        <v>46092.528611111113</v>
      </c>
      <c r="M7846">
        <v>2</v>
      </c>
      <c r="N7846">
        <v>1.17</v>
      </c>
      <c r="O7846" t="s">
        <v>11859</v>
      </c>
      <c r="P7846" t="s">
        <v>11861</v>
      </c>
      <c r="Q7846">
        <v>91.2</v>
      </c>
      <c r="R7846" t="s">
        <v>11863</v>
      </c>
    </row>
    <row r="7847" spans="1:18" x14ac:dyDescent="0.3">
      <c r="A7847" t="s">
        <v>7863</v>
      </c>
      <c r="B7847" s="2">
        <v>46188</v>
      </c>
      <c r="C7847" t="s">
        <v>9359</v>
      </c>
      <c r="D7847" t="s">
        <v>9364</v>
      </c>
      <c r="E7847" t="s">
        <v>9371</v>
      </c>
      <c r="F7847" t="s">
        <v>11331</v>
      </c>
      <c r="G7847" t="s">
        <v>11841</v>
      </c>
      <c r="H7847" t="s">
        <v>11848</v>
      </c>
      <c r="I7847" t="s">
        <v>11851</v>
      </c>
      <c r="J7847" t="s">
        <v>11858</v>
      </c>
      <c r="K7847" s="3">
        <v>46188.625694444447</v>
      </c>
      <c r="L7847" s="3">
        <v>46189.56527777778</v>
      </c>
      <c r="M7847">
        <v>12</v>
      </c>
      <c r="N7847">
        <v>22.55</v>
      </c>
      <c r="O7847" t="s">
        <v>11860</v>
      </c>
      <c r="P7847" t="s">
        <v>11862</v>
      </c>
      <c r="Q7847">
        <v>92.3</v>
      </c>
      <c r="R7847" t="s">
        <v>11863</v>
      </c>
    </row>
    <row r="7848" spans="1:18" x14ac:dyDescent="0.3">
      <c r="A7848" t="s">
        <v>7864</v>
      </c>
      <c r="B7848" s="2">
        <v>46152</v>
      </c>
      <c r="C7848" t="s">
        <v>9362</v>
      </c>
      <c r="D7848" t="s">
        <v>9369</v>
      </c>
      <c r="E7848" t="s">
        <v>9371</v>
      </c>
      <c r="F7848" t="s">
        <v>11198</v>
      </c>
      <c r="G7848" t="s">
        <v>11841</v>
      </c>
      <c r="H7848" t="s">
        <v>11848</v>
      </c>
      <c r="I7848" t="s">
        <v>11854</v>
      </c>
      <c r="J7848" t="s">
        <v>11855</v>
      </c>
      <c r="K7848" s="3">
        <v>46152.807638888888</v>
      </c>
      <c r="L7848" s="3">
        <v>46153.344722222217</v>
      </c>
      <c r="M7848">
        <v>12</v>
      </c>
      <c r="N7848">
        <v>12.89</v>
      </c>
      <c r="O7848" t="s">
        <v>11860</v>
      </c>
      <c r="P7848" t="s">
        <v>11861</v>
      </c>
      <c r="Q7848">
        <v>89.4</v>
      </c>
      <c r="R7848" t="s">
        <v>11863</v>
      </c>
    </row>
    <row r="7849" spans="1:18" x14ac:dyDescent="0.3">
      <c r="A7849" t="s">
        <v>7865</v>
      </c>
      <c r="B7849" s="2">
        <v>46106</v>
      </c>
      <c r="C7849" t="s">
        <v>9361</v>
      </c>
      <c r="D7849" t="s">
        <v>9367</v>
      </c>
      <c r="E7849" t="s">
        <v>9373</v>
      </c>
      <c r="F7849" t="s">
        <v>10916</v>
      </c>
      <c r="G7849" t="s">
        <v>11839</v>
      </c>
      <c r="H7849" t="s">
        <v>11847</v>
      </c>
      <c r="I7849" t="s">
        <v>11851</v>
      </c>
      <c r="J7849" t="s">
        <v>11857</v>
      </c>
      <c r="K7849" s="3">
        <v>46106.322222222218</v>
      </c>
      <c r="L7849" s="3">
        <v>46108.251388888893</v>
      </c>
      <c r="M7849">
        <v>24</v>
      </c>
      <c r="N7849">
        <v>46.3</v>
      </c>
      <c r="O7849" t="s">
        <v>11860</v>
      </c>
      <c r="P7849" t="s">
        <v>11861</v>
      </c>
      <c r="Q7849">
        <v>86.3</v>
      </c>
      <c r="R7849" t="s">
        <v>11863</v>
      </c>
    </row>
    <row r="7850" spans="1:18" x14ac:dyDescent="0.3">
      <c r="A7850" t="s">
        <v>7866</v>
      </c>
      <c r="B7850" s="2">
        <v>46111</v>
      </c>
      <c r="C7850" t="s">
        <v>9361</v>
      </c>
      <c r="D7850" t="s">
        <v>9364</v>
      </c>
      <c r="E7850" t="s">
        <v>9374</v>
      </c>
      <c r="F7850" t="s">
        <v>11043</v>
      </c>
      <c r="G7850" t="s">
        <v>11841</v>
      </c>
      <c r="H7850" t="s">
        <v>11848</v>
      </c>
      <c r="I7850" t="s">
        <v>11854</v>
      </c>
      <c r="J7850" t="s">
        <v>11855</v>
      </c>
      <c r="K7850" s="3">
        <v>46111.956944444442</v>
      </c>
      <c r="L7850" s="3">
        <v>46112.251111111109</v>
      </c>
      <c r="M7850">
        <v>12</v>
      </c>
      <c r="N7850">
        <v>7.06</v>
      </c>
      <c r="O7850" t="s">
        <v>11859</v>
      </c>
      <c r="P7850" t="s">
        <v>11861</v>
      </c>
      <c r="Q7850">
        <v>94.3</v>
      </c>
      <c r="R7850" t="s">
        <v>11865</v>
      </c>
    </row>
    <row r="7851" spans="1:18" x14ac:dyDescent="0.3">
      <c r="A7851" t="s">
        <v>7867</v>
      </c>
      <c r="B7851" s="2">
        <v>46101</v>
      </c>
      <c r="C7851" t="s">
        <v>9361</v>
      </c>
      <c r="D7851" t="s">
        <v>9365</v>
      </c>
      <c r="E7851" t="s">
        <v>9374</v>
      </c>
      <c r="F7851" t="s">
        <v>9811</v>
      </c>
      <c r="G7851" t="s">
        <v>11846</v>
      </c>
      <c r="H7851" t="s">
        <v>11847</v>
      </c>
      <c r="I7851" t="s">
        <v>11853</v>
      </c>
      <c r="J7851" t="s">
        <v>11855</v>
      </c>
      <c r="K7851" s="3">
        <v>46101.082638888889</v>
      </c>
      <c r="L7851" s="3">
        <v>46101.918888888889</v>
      </c>
      <c r="M7851">
        <v>24</v>
      </c>
      <c r="N7851">
        <v>20.07</v>
      </c>
      <c r="O7851" t="s">
        <v>11859</v>
      </c>
      <c r="P7851" t="s">
        <v>11861</v>
      </c>
      <c r="Q7851">
        <v>91.6</v>
      </c>
      <c r="R7851" t="s">
        <v>11865</v>
      </c>
    </row>
    <row r="7852" spans="1:18" x14ac:dyDescent="0.3">
      <c r="A7852" t="s">
        <v>7868</v>
      </c>
      <c r="B7852" s="2">
        <v>46135</v>
      </c>
      <c r="C7852" t="s">
        <v>9358</v>
      </c>
      <c r="D7852" t="s">
        <v>9366</v>
      </c>
      <c r="E7852" t="s">
        <v>9376</v>
      </c>
      <c r="F7852" t="s">
        <v>10923</v>
      </c>
      <c r="G7852" t="s">
        <v>11841</v>
      </c>
      <c r="H7852" t="s">
        <v>11849</v>
      </c>
      <c r="I7852" t="s">
        <v>11851</v>
      </c>
      <c r="J7852" t="s">
        <v>11855</v>
      </c>
      <c r="K7852" s="3">
        <v>46135.518055555563</v>
      </c>
      <c r="L7852" s="3">
        <v>46135.743055555547</v>
      </c>
      <c r="M7852">
        <v>6</v>
      </c>
      <c r="N7852">
        <v>5.4</v>
      </c>
      <c r="O7852" t="s">
        <v>11859</v>
      </c>
      <c r="P7852" t="s">
        <v>11862</v>
      </c>
      <c r="Q7852">
        <v>98.1</v>
      </c>
      <c r="R7852" t="s">
        <v>11863</v>
      </c>
    </row>
    <row r="7853" spans="1:18" x14ac:dyDescent="0.3">
      <c r="A7853" t="s">
        <v>7869</v>
      </c>
      <c r="B7853" s="2">
        <v>46115</v>
      </c>
      <c r="C7853" t="s">
        <v>9358</v>
      </c>
      <c r="D7853" t="s">
        <v>9365</v>
      </c>
      <c r="E7853" t="s">
        <v>9377</v>
      </c>
      <c r="F7853" t="s">
        <v>9838</v>
      </c>
      <c r="G7853" t="s">
        <v>11840</v>
      </c>
      <c r="H7853" t="s">
        <v>11847</v>
      </c>
      <c r="I7853" t="s">
        <v>11852</v>
      </c>
      <c r="J7853" t="s">
        <v>11858</v>
      </c>
      <c r="K7853" s="3">
        <v>46115.297222222223</v>
      </c>
      <c r="L7853" s="3">
        <v>46116.202638888892</v>
      </c>
      <c r="M7853">
        <v>24</v>
      </c>
      <c r="N7853">
        <v>21.73</v>
      </c>
      <c r="O7853" t="s">
        <v>11859</v>
      </c>
      <c r="P7853" t="s">
        <v>11861</v>
      </c>
      <c r="Q7853">
        <v>98.8</v>
      </c>
      <c r="R7853" t="s">
        <v>11863</v>
      </c>
    </row>
    <row r="7854" spans="1:18" x14ac:dyDescent="0.3">
      <c r="A7854" t="s">
        <v>7870</v>
      </c>
      <c r="B7854" s="2">
        <v>46094</v>
      </c>
      <c r="C7854" t="s">
        <v>9361</v>
      </c>
      <c r="D7854" t="s">
        <v>9365</v>
      </c>
      <c r="E7854" t="s">
        <v>9376</v>
      </c>
      <c r="F7854" t="s">
        <v>10758</v>
      </c>
      <c r="G7854" t="s">
        <v>11840</v>
      </c>
      <c r="H7854" t="s">
        <v>11847</v>
      </c>
      <c r="I7854" t="s">
        <v>11854</v>
      </c>
      <c r="J7854" t="s">
        <v>11855</v>
      </c>
      <c r="K7854" s="3">
        <v>46094.841666666667</v>
      </c>
      <c r="L7854" s="3">
        <v>46095.362083333333</v>
      </c>
      <c r="M7854">
        <v>24</v>
      </c>
      <c r="N7854">
        <v>12.49</v>
      </c>
      <c r="O7854" t="s">
        <v>11859</v>
      </c>
      <c r="P7854" t="s">
        <v>11861</v>
      </c>
      <c r="Q7854">
        <v>92.6</v>
      </c>
      <c r="R7854" t="s">
        <v>11863</v>
      </c>
    </row>
    <row r="7855" spans="1:18" x14ac:dyDescent="0.3">
      <c r="A7855" t="s">
        <v>7871</v>
      </c>
      <c r="B7855" s="2">
        <v>46187</v>
      </c>
      <c r="C7855" t="s">
        <v>9359</v>
      </c>
      <c r="D7855" t="s">
        <v>9369</v>
      </c>
      <c r="E7855" t="s">
        <v>9376</v>
      </c>
      <c r="F7855" t="s">
        <v>11183</v>
      </c>
      <c r="G7855" t="s">
        <v>11842</v>
      </c>
      <c r="H7855" t="s">
        <v>11848</v>
      </c>
      <c r="I7855" t="s">
        <v>11851</v>
      </c>
      <c r="J7855" t="s">
        <v>11855</v>
      </c>
      <c r="K7855" s="3">
        <v>46187.82916666667</v>
      </c>
      <c r="L7855" s="3">
        <v>46188.053749999999</v>
      </c>
      <c r="M7855">
        <v>12</v>
      </c>
      <c r="N7855">
        <v>5.39</v>
      </c>
      <c r="O7855" t="s">
        <v>11859</v>
      </c>
      <c r="P7855" t="s">
        <v>11861</v>
      </c>
      <c r="Q7855">
        <v>92.3</v>
      </c>
      <c r="R7855" t="s">
        <v>11865</v>
      </c>
    </row>
    <row r="7856" spans="1:18" x14ac:dyDescent="0.3">
      <c r="A7856" t="s">
        <v>7872</v>
      </c>
      <c r="B7856" s="2">
        <v>46071</v>
      </c>
      <c r="C7856" t="s">
        <v>9363</v>
      </c>
      <c r="D7856" t="s">
        <v>9367</v>
      </c>
      <c r="E7856" t="s">
        <v>9377</v>
      </c>
      <c r="F7856" t="s">
        <v>11234</v>
      </c>
      <c r="G7856" t="s">
        <v>11844</v>
      </c>
      <c r="H7856" t="s">
        <v>11849</v>
      </c>
      <c r="I7856" t="s">
        <v>11853</v>
      </c>
      <c r="J7856" t="s">
        <v>11857</v>
      </c>
      <c r="K7856" s="3">
        <v>46071.634027777778</v>
      </c>
      <c r="L7856" s="3">
        <v>46071.733194444438</v>
      </c>
      <c r="M7856">
        <v>6</v>
      </c>
      <c r="N7856">
        <v>2.38</v>
      </c>
      <c r="O7856" t="s">
        <v>11859</v>
      </c>
      <c r="P7856" t="s">
        <v>11862</v>
      </c>
      <c r="Q7856">
        <v>88.7</v>
      </c>
      <c r="R7856" t="s">
        <v>11863</v>
      </c>
    </row>
    <row r="7857" spans="1:18" x14ac:dyDescent="0.3">
      <c r="A7857" t="s">
        <v>7873</v>
      </c>
      <c r="B7857" s="2">
        <v>46074</v>
      </c>
      <c r="C7857" t="s">
        <v>9363</v>
      </c>
      <c r="D7857" t="s">
        <v>9368</v>
      </c>
      <c r="E7857" t="s">
        <v>9372</v>
      </c>
      <c r="F7857" t="s">
        <v>9769</v>
      </c>
      <c r="G7857" t="s">
        <v>11844</v>
      </c>
      <c r="H7857" t="s">
        <v>11848</v>
      </c>
      <c r="I7857" t="s">
        <v>11851</v>
      </c>
      <c r="J7857" t="s">
        <v>11855</v>
      </c>
      <c r="K7857" s="3">
        <v>46074.159722222219</v>
      </c>
      <c r="L7857" s="3">
        <v>46074.449305555558</v>
      </c>
      <c r="M7857">
        <v>12</v>
      </c>
      <c r="N7857">
        <v>6.95</v>
      </c>
      <c r="O7857" t="s">
        <v>11859</v>
      </c>
      <c r="P7857" t="s">
        <v>11861</v>
      </c>
      <c r="Q7857">
        <v>98.8</v>
      </c>
      <c r="R7857" t="s">
        <v>11863</v>
      </c>
    </row>
    <row r="7858" spans="1:18" x14ac:dyDescent="0.3">
      <c r="A7858" t="s">
        <v>7874</v>
      </c>
      <c r="B7858" s="2">
        <v>46055</v>
      </c>
      <c r="C7858" t="s">
        <v>9363</v>
      </c>
      <c r="D7858" t="s">
        <v>9364</v>
      </c>
      <c r="E7858" t="s">
        <v>9376</v>
      </c>
      <c r="F7858" t="s">
        <v>11798</v>
      </c>
      <c r="G7858" t="s">
        <v>11840</v>
      </c>
      <c r="H7858" t="s">
        <v>11847</v>
      </c>
      <c r="I7858" t="s">
        <v>11852</v>
      </c>
      <c r="J7858" t="s">
        <v>11855</v>
      </c>
      <c r="K7858" s="3">
        <v>46055.631944444453</v>
      </c>
      <c r="L7858" s="3">
        <v>46055.883611111109</v>
      </c>
      <c r="M7858">
        <v>24</v>
      </c>
      <c r="N7858">
        <v>6.04</v>
      </c>
      <c r="O7858" t="s">
        <v>11859</v>
      </c>
      <c r="P7858" t="s">
        <v>11861</v>
      </c>
      <c r="Q7858">
        <v>96.6</v>
      </c>
      <c r="R7858" t="s">
        <v>11865</v>
      </c>
    </row>
    <row r="7859" spans="1:18" x14ac:dyDescent="0.3">
      <c r="A7859" t="s">
        <v>7875</v>
      </c>
      <c r="B7859" s="2">
        <v>46044</v>
      </c>
      <c r="C7859" t="s">
        <v>9360</v>
      </c>
      <c r="D7859" t="s">
        <v>9366</v>
      </c>
      <c r="E7859" t="s">
        <v>9377</v>
      </c>
      <c r="F7859" t="s">
        <v>10628</v>
      </c>
      <c r="G7859" t="s">
        <v>11843</v>
      </c>
      <c r="H7859" t="s">
        <v>11848</v>
      </c>
      <c r="I7859" t="s">
        <v>11853</v>
      </c>
      <c r="J7859" t="s">
        <v>11855</v>
      </c>
      <c r="K7859" s="3">
        <v>46044.800694444442</v>
      </c>
      <c r="L7859" s="3">
        <v>46045.180694444447</v>
      </c>
      <c r="M7859">
        <v>12</v>
      </c>
      <c r="N7859">
        <v>9.1199999999999992</v>
      </c>
      <c r="O7859" t="s">
        <v>11859</v>
      </c>
      <c r="P7859" t="s">
        <v>11861</v>
      </c>
      <c r="Q7859">
        <v>94.4</v>
      </c>
      <c r="R7859" t="s">
        <v>11863</v>
      </c>
    </row>
    <row r="7860" spans="1:18" x14ac:dyDescent="0.3">
      <c r="A7860" t="s">
        <v>7876</v>
      </c>
      <c r="B7860" s="2">
        <v>46136</v>
      </c>
      <c r="C7860" t="s">
        <v>9358</v>
      </c>
      <c r="D7860" t="s">
        <v>9365</v>
      </c>
      <c r="E7860" t="s">
        <v>9372</v>
      </c>
      <c r="F7860" t="s">
        <v>11292</v>
      </c>
      <c r="G7860" t="s">
        <v>11839</v>
      </c>
      <c r="H7860" t="s">
        <v>11848</v>
      </c>
      <c r="I7860" t="s">
        <v>11853</v>
      </c>
      <c r="J7860" t="s">
        <v>11855</v>
      </c>
      <c r="K7860" s="3">
        <v>46136.21875</v>
      </c>
      <c r="L7860" s="3">
        <v>46136.307083333333</v>
      </c>
      <c r="M7860">
        <v>12</v>
      </c>
      <c r="N7860">
        <v>2.12</v>
      </c>
      <c r="O7860" t="s">
        <v>11859</v>
      </c>
      <c r="P7860" t="s">
        <v>11861</v>
      </c>
      <c r="Q7860">
        <v>90.1</v>
      </c>
      <c r="R7860" t="s">
        <v>11863</v>
      </c>
    </row>
    <row r="7861" spans="1:18" x14ac:dyDescent="0.3">
      <c r="A7861" t="s">
        <v>7877</v>
      </c>
      <c r="B7861" s="2">
        <v>46155</v>
      </c>
      <c r="C7861" t="s">
        <v>9362</v>
      </c>
      <c r="D7861" t="s">
        <v>9367</v>
      </c>
      <c r="E7861" t="s">
        <v>9374</v>
      </c>
      <c r="F7861" t="s">
        <v>9623</v>
      </c>
      <c r="G7861" t="s">
        <v>11841</v>
      </c>
      <c r="H7861" t="s">
        <v>11848</v>
      </c>
      <c r="I7861" t="s">
        <v>11853</v>
      </c>
      <c r="J7861" t="s">
        <v>11855</v>
      </c>
      <c r="K7861" s="3">
        <v>46155.131249999999</v>
      </c>
      <c r="L7861" s="3">
        <v>46155.262916666667</v>
      </c>
      <c r="M7861">
        <v>12</v>
      </c>
      <c r="N7861">
        <v>3.16</v>
      </c>
      <c r="O7861" t="s">
        <v>11859</v>
      </c>
      <c r="P7861" t="s">
        <v>11861</v>
      </c>
      <c r="Q7861">
        <v>93.5</v>
      </c>
      <c r="R7861" t="s">
        <v>11865</v>
      </c>
    </row>
    <row r="7862" spans="1:18" x14ac:dyDescent="0.3">
      <c r="A7862" t="s">
        <v>7878</v>
      </c>
      <c r="B7862" s="2">
        <v>46040</v>
      </c>
      <c r="C7862" t="s">
        <v>9360</v>
      </c>
      <c r="D7862" t="s">
        <v>9369</v>
      </c>
      <c r="E7862" t="s">
        <v>9376</v>
      </c>
      <c r="F7862" t="s">
        <v>9589</v>
      </c>
      <c r="G7862" t="s">
        <v>11839</v>
      </c>
      <c r="H7862" t="s">
        <v>11848</v>
      </c>
      <c r="I7862" t="s">
        <v>11854</v>
      </c>
      <c r="J7862" t="s">
        <v>11855</v>
      </c>
      <c r="K7862" s="3">
        <v>46040.638194444437</v>
      </c>
      <c r="L7862" s="3">
        <v>46041.240277777782</v>
      </c>
      <c r="M7862">
        <v>12</v>
      </c>
      <c r="N7862">
        <v>14.45</v>
      </c>
      <c r="O7862" t="s">
        <v>11860</v>
      </c>
      <c r="P7862" t="s">
        <v>11861</v>
      </c>
      <c r="Q7862">
        <v>95</v>
      </c>
      <c r="R7862" t="s">
        <v>11863</v>
      </c>
    </row>
    <row r="7863" spans="1:18" x14ac:dyDescent="0.3">
      <c r="A7863" t="s">
        <v>7879</v>
      </c>
      <c r="B7863" s="2">
        <v>46188</v>
      </c>
      <c r="C7863" t="s">
        <v>9359</v>
      </c>
      <c r="D7863" t="s">
        <v>9364</v>
      </c>
      <c r="E7863" t="s">
        <v>9377</v>
      </c>
      <c r="F7863" t="s">
        <v>9447</v>
      </c>
      <c r="G7863" t="s">
        <v>11841</v>
      </c>
      <c r="H7863" t="s">
        <v>11847</v>
      </c>
      <c r="I7863" t="s">
        <v>11851</v>
      </c>
      <c r="J7863" t="s">
        <v>11855</v>
      </c>
      <c r="K7863" s="3">
        <v>46188.927083333343</v>
      </c>
      <c r="L7863" s="3">
        <v>46189.573333333326</v>
      </c>
      <c r="M7863">
        <v>24</v>
      </c>
      <c r="N7863">
        <v>15.51</v>
      </c>
      <c r="O7863" t="s">
        <v>11859</v>
      </c>
      <c r="P7863" t="s">
        <v>11861</v>
      </c>
      <c r="Q7863">
        <v>86.5</v>
      </c>
      <c r="R7863" t="s">
        <v>11863</v>
      </c>
    </row>
    <row r="7864" spans="1:18" x14ac:dyDescent="0.3">
      <c r="A7864" t="s">
        <v>7880</v>
      </c>
      <c r="B7864" s="2">
        <v>46140</v>
      </c>
      <c r="C7864" t="s">
        <v>9358</v>
      </c>
      <c r="D7864" t="s">
        <v>9370</v>
      </c>
      <c r="E7864" t="s">
        <v>9375</v>
      </c>
      <c r="F7864" t="s">
        <v>10880</v>
      </c>
      <c r="G7864" t="s">
        <v>11840</v>
      </c>
      <c r="H7864" t="s">
        <v>11848</v>
      </c>
      <c r="I7864" t="s">
        <v>11854</v>
      </c>
      <c r="J7864" t="s">
        <v>11855</v>
      </c>
      <c r="K7864" s="3">
        <v>46140.957638888889</v>
      </c>
      <c r="L7864" s="3">
        <v>46141.348055555558</v>
      </c>
      <c r="M7864">
        <v>12</v>
      </c>
      <c r="N7864">
        <v>9.3699999999999992</v>
      </c>
      <c r="O7864" t="s">
        <v>11859</v>
      </c>
      <c r="P7864" t="s">
        <v>11861</v>
      </c>
      <c r="Q7864">
        <v>91.8</v>
      </c>
      <c r="R7864" t="s">
        <v>11865</v>
      </c>
    </row>
    <row r="7865" spans="1:18" x14ac:dyDescent="0.3">
      <c r="A7865" t="s">
        <v>7881</v>
      </c>
      <c r="B7865" s="2">
        <v>46139</v>
      </c>
      <c r="C7865" t="s">
        <v>9358</v>
      </c>
      <c r="D7865" t="s">
        <v>9364</v>
      </c>
      <c r="E7865" t="s">
        <v>9376</v>
      </c>
      <c r="F7865" t="s">
        <v>10987</v>
      </c>
      <c r="G7865" t="s">
        <v>11843</v>
      </c>
      <c r="H7865" t="s">
        <v>11848</v>
      </c>
      <c r="I7865" t="s">
        <v>11854</v>
      </c>
      <c r="J7865" t="s">
        <v>11858</v>
      </c>
      <c r="K7865" s="3">
        <v>46139.872916666667</v>
      </c>
      <c r="L7865" s="3">
        <v>46140.241666666669</v>
      </c>
      <c r="M7865">
        <v>12</v>
      </c>
      <c r="N7865">
        <v>8.85</v>
      </c>
      <c r="O7865" t="s">
        <v>11859</v>
      </c>
      <c r="P7865" t="s">
        <v>11861</v>
      </c>
      <c r="Q7865">
        <v>85.6</v>
      </c>
      <c r="R7865" t="s">
        <v>11863</v>
      </c>
    </row>
    <row r="7866" spans="1:18" x14ac:dyDescent="0.3">
      <c r="A7866" t="s">
        <v>7882</v>
      </c>
      <c r="B7866" s="2">
        <v>46059</v>
      </c>
      <c r="C7866" t="s">
        <v>9363</v>
      </c>
      <c r="D7866" t="s">
        <v>9365</v>
      </c>
      <c r="E7866" t="s">
        <v>9371</v>
      </c>
      <c r="F7866" t="s">
        <v>10401</v>
      </c>
      <c r="G7866" t="s">
        <v>11842</v>
      </c>
      <c r="H7866" t="s">
        <v>11849</v>
      </c>
      <c r="I7866" t="s">
        <v>11852</v>
      </c>
      <c r="J7866" t="s">
        <v>11855</v>
      </c>
      <c r="K7866" s="3">
        <v>46059.522916666669</v>
      </c>
      <c r="L7866" s="3">
        <v>46059.971666666657</v>
      </c>
      <c r="M7866">
        <v>6</v>
      </c>
      <c r="N7866">
        <v>10.77</v>
      </c>
      <c r="O7866" t="s">
        <v>11860</v>
      </c>
      <c r="P7866" t="s">
        <v>11862</v>
      </c>
      <c r="Q7866">
        <v>88.7</v>
      </c>
      <c r="R7866" t="s">
        <v>11865</v>
      </c>
    </row>
    <row r="7867" spans="1:18" x14ac:dyDescent="0.3">
      <c r="A7867" t="s">
        <v>7883</v>
      </c>
      <c r="B7867" s="2">
        <v>46086</v>
      </c>
      <c r="C7867" t="s">
        <v>9361</v>
      </c>
      <c r="D7867" t="s">
        <v>9366</v>
      </c>
      <c r="E7867" t="s">
        <v>9372</v>
      </c>
      <c r="F7867" t="s">
        <v>10656</v>
      </c>
      <c r="G7867" t="s">
        <v>11839</v>
      </c>
      <c r="H7867" t="s">
        <v>11848</v>
      </c>
      <c r="I7867" t="s">
        <v>11852</v>
      </c>
      <c r="J7867" t="s">
        <v>11855</v>
      </c>
      <c r="K7867" s="3">
        <v>46086.205555555563</v>
      </c>
      <c r="L7867" s="3">
        <v>46086.807638888888</v>
      </c>
      <c r="M7867">
        <v>12</v>
      </c>
      <c r="N7867">
        <v>14.45</v>
      </c>
      <c r="O7867" t="s">
        <v>11860</v>
      </c>
      <c r="P7867" t="s">
        <v>11861</v>
      </c>
      <c r="Q7867">
        <v>93.9</v>
      </c>
      <c r="R7867" t="s">
        <v>11863</v>
      </c>
    </row>
    <row r="7868" spans="1:18" x14ac:dyDescent="0.3">
      <c r="A7868" t="s">
        <v>7884</v>
      </c>
      <c r="B7868" s="2">
        <v>46160</v>
      </c>
      <c r="C7868" t="s">
        <v>9362</v>
      </c>
      <c r="D7868" t="s">
        <v>9364</v>
      </c>
      <c r="E7868" t="s">
        <v>9376</v>
      </c>
      <c r="F7868" t="s">
        <v>10252</v>
      </c>
      <c r="G7868" t="s">
        <v>11841</v>
      </c>
      <c r="H7868" t="s">
        <v>11848</v>
      </c>
      <c r="I7868" t="s">
        <v>11851</v>
      </c>
      <c r="J7868" t="s">
        <v>11855</v>
      </c>
      <c r="K7868" s="3">
        <v>46160.59375</v>
      </c>
      <c r="L7868" s="3">
        <v>46161.377916666657</v>
      </c>
      <c r="M7868">
        <v>12</v>
      </c>
      <c r="N7868">
        <v>18.82</v>
      </c>
      <c r="O7868" t="s">
        <v>11860</v>
      </c>
      <c r="P7868" t="s">
        <v>11861</v>
      </c>
      <c r="Q7868">
        <v>98</v>
      </c>
      <c r="R7868" t="s">
        <v>11863</v>
      </c>
    </row>
    <row r="7869" spans="1:18" x14ac:dyDescent="0.3">
      <c r="A7869" t="s">
        <v>7885</v>
      </c>
      <c r="B7869" s="2">
        <v>46101</v>
      </c>
      <c r="C7869" t="s">
        <v>9361</v>
      </c>
      <c r="D7869" t="s">
        <v>9365</v>
      </c>
      <c r="E7869" t="s">
        <v>9377</v>
      </c>
      <c r="F7869" t="s">
        <v>10433</v>
      </c>
      <c r="G7869" t="s">
        <v>11841</v>
      </c>
      <c r="H7869" t="s">
        <v>11848</v>
      </c>
      <c r="I7869" t="s">
        <v>11851</v>
      </c>
      <c r="J7869" t="s">
        <v>11855</v>
      </c>
      <c r="K7869" s="3">
        <v>46101.300694444442</v>
      </c>
      <c r="L7869" s="3">
        <v>46101.531111111108</v>
      </c>
      <c r="M7869">
        <v>12</v>
      </c>
      <c r="N7869">
        <v>5.53</v>
      </c>
      <c r="O7869" t="s">
        <v>11859</v>
      </c>
      <c r="P7869" t="s">
        <v>11861</v>
      </c>
      <c r="Q7869">
        <v>88.6</v>
      </c>
      <c r="R7869" t="s">
        <v>11863</v>
      </c>
    </row>
    <row r="7870" spans="1:18" x14ac:dyDescent="0.3">
      <c r="A7870" t="s">
        <v>7886</v>
      </c>
      <c r="B7870" s="2">
        <v>46192</v>
      </c>
      <c r="C7870" t="s">
        <v>9359</v>
      </c>
      <c r="D7870" t="s">
        <v>9365</v>
      </c>
      <c r="E7870" t="s">
        <v>9375</v>
      </c>
      <c r="F7870" t="s">
        <v>10582</v>
      </c>
      <c r="G7870" t="s">
        <v>11842</v>
      </c>
      <c r="H7870" t="s">
        <v>11848</v>
      </c>
      <c r="I7870" t="s">
        <v>11853</v>
      </c>
      <c r="J7870" t="s">
        <v>11855</v>
      </c>
      <c r="K7870" s="3">
        <v>46192.286111111112</v>
      </c>
      <c r="L7870" s="3">
        <v>46192.576111111113</v>
      </c>
      <c r="M7870">
        <v>12</v>
      </c>
      <c r="N7870">
        <v>6.96</v>
      </c>
      <c r="O7870" t="s">
        <v>11859</v>
      </c>
      <c r="P7870" t="s">
        <v>11861</v>
      </c>
      <c r="Q7870">
        <v>83</v>
      </c>
      <c r="R7870" t="s">
        <v>11863</v>
      </c>
    </row>
    <row r="7871" spans="1:18" x14ac:dyDescent="0.3">
      <c r="A7871" t="s">
        <v>7887</v>
      </c>
      <c r="B7871" s="2">
        <v>46145</v>
      </c>
      <c r="C7871" t="s">
        <v>9362</v>
      </c>
      <c r="D7871" t="s">
        <v>9369</v>
      </c>
      <c r="E7871" t="s">
        <v>9377</v>
      </c>
      <c r="F7871" t="s">
        <v>10422</v>
      </c>
      <c r="G7871" t="s">
        <v>11841</v>
      </c>
      <c r="H7871" t="s">
        <v>11848</v>
      </c>
      <c r="I7871" t="s">
        <v>11854</v>
      </c>
      <c r="J7871" t="s">
        <v>11855</v>
      </c>
      <c r="K7871" s="3">
        <v>46145.560416666667</v>
      </c>
      <c r="L7871" s="3">
        <v>46145.700833333343</v>
      </c>
      <c r="M7871">
        <v>12</v>
      </c>
      <c r="N7871">
        <v>3.37</v>
      </c>
      <c r="O7871" t="s">
        <v>11859</v>
      </c>
      <c r="P7871" t="s">
        <v>11861</v>
      </c>
      <c r="Q7871">
        <v>91.1</v>
      </c>
      <c r="R7871" t="s">
        <v>11863</v>
      </c>
    </row>
    <row r="7872" spans="1:18" x14ac:dyDescent="0.3">
      <c r="A7872" t="s">
        <v>7888</v>
      </c>
      <c r="B7872" s="2">
        <v>46198</v>
      </c>
      <c r="C7872" t="s">
        <v>9359</v>
      </c>
      <c r="D7872" t="s">
        <v>9366</v>
      </c>
      <c r="E7872" t="s">
        <v>9378</v>
      </c>
      <c r="F7872" t="s">
        <v>11056</v>
      </c>
      <c r="G7872" t="s">
        <v>11843</v>
      </c>
      <c r="H7872" t="s">
        <v>11848</v>
      </c>
      <c r="I7872" t="s">
        <v>11853</v>
      </c>
      <c r="J7872" t="s">
        <v>11855</v>
      </c>
      <c r="K7872" s="3">
        <v>46198.261805555558</v>
      </c>
      <c r="L7872" s="3">
        <v>46198.782638888893</v>
      </c>
      <c r="M7872">
        <v>12</v>
      </c>
      <c r="N7872">
        <v>12.5</v>
      </c>
      <c r="O7872" t="s">
        <v>11860</v>
      </c>
      <c r="P7872" t="s">
        <v>11861</v>
      </c>
      <c r="Q7872">
        <v>91.7</v>
      </c>
      <c r="R7872" t="s">
        <v>11865</v>
      </c>
    </row>
    <row r="7873" spans="1:18" x14ac:dyDescent="0.3">
      <c r="A7873" t="s">
        <v>7889</v>
      </c>
      <c r="B7873" s="2">
        <v>46066</v>
      </c>
      <c r="C7873" t="s">
        <v>9363</v>
      </c>
      <c r="D7873" t="s">
        <v>9365</v>
      </c>
      <c r="E7873" t="s">
        <v>9376</v>
      </c>
      <c r="F7873" t="s">
        <v>11237</v>
      </c>
      <c r="G7873" t="s">
        <v>11839</v>
      </c>
      <c r="H7873" t="s">
        <v>11849</v>
      </c>
      <c r="I7873" t="s">
        <v>11854</v>
      </c>
      <c r="J7873" t="s">
        <v>11855</v>
      </c>
      <c r="K7873" s="3">
        <v>46066.892361111109</v>
      </c>
      <c r="L7873" s="3">
        <v>46067.123611111107</v>
      </c>
      <c r="M7873">
        <v>6</v>
      </c>
      <c r="N7873">
        <v>5.55</v>
      </c>
      <c r="O7873" t="s">
        <v>11859</v>
      </c>
      <c r="P7873" t="s">
        <v>11861</v>
      </c>
      <c r="Q7873">
        <v>86</v>
      </c>
      <c r="R7873" t="s">
        <v>11863</v>
      </c>
    </row>
    <row r="7874" spans="1:18" x14ac:dyDescent="0.3">
      <c r="A7874" t="s">
        <v>7890</v>
      </c>
      <c r="B7874" s="2">
        <v>46104</v>
      </c>
      <c r="C7874" t="s">
        <v>9361</v>
      </c>
      <c r="D7874" t="s">
        <v>9364</v>
      </c>
      <c r="E7874" t="s">
        <v>9371</v>
      </c>
      <c r="F7874" t="s">
        <v>11126</v>
      </c>
      <c r="G7874" t="s">
        <v>11845</v>
      </c>
      <c r="H7874" t="s">
        <v>11848</v>
      </c>
      <c r="I7874" t="s">
        <v>11853</v>
      </c>
      <c r="J7874" t="s">
        <v>11855</v>
      </c>
      <c r="K7874" s="3">
        <v>46104.275694444441</v>
      </c>
      <c r="L7874" s="3">
        <v>46104.484861111108</v>
      </c>
      <c r="M7874">
        <v>12</v>
      </c>
      <c r="N7874">
        <v>5.0199999999999996</v>
      </c>
      <c r="O7874" t="s">
        <v>11859</v>
      </c>
      <c r="P7874" t="s">
        <v>11861</v>
      </c>
      <c r="Q7874">
        <v>88</v>
      </c>
      <c r="R7874" t="s">
        <v>11863</v>
      </c>
    </row>
    <row r="7875" spans="1:18" x14ac:dyDescent="0.3">
      <c r="A7875" t="s">
        <v>7891</v>
      </c>
      <c r="B7875" s="2">
        <v>46109</v>
      </c>
      <c r="C7875" t="s">
        <v>9361</v>
      </c>
      <c r="D7875" t="s">
        <v>9368</v>
      </c>
      <c r="E7875" t="s">
        <v>9375</v>
      </c>
      <c r="F7875" t="s">
        <v>10431</v>
      </c>
      <c r="G7875" t="s">
        <v>11840</v>
      </c>
      <c r="H7875" t="s">
        <v>11848</v>
      </c>
      <c r="I7875" t="s">
        <v>11852</v>
      </c>
      <c r="J7875" t="s">
        <v>11855</v>
      </c>
      <c r="K7875" s="3">
        <v>46109.92083333333</v>
      </c>
      <c r="L7875" s="3">
        <v>46110.147916666669</v>
      </c>
      <c r="M7875">
        <v>12</v>
      </c>
      <c r="N7875">
        <v>5.45</v>
      </c>
      <c r="O7875" t="s">
        <v>11859</v>
      </c>
      <c r="P7875" t="s">
        <v>11861</v>
      </c>
      <c r="Q7875">
        <v>90.4</v>
      </c>
      <c r="R7875" t="s">
        <v>11863</v>
      </c>
    </row>
    <row r="7876" spans="1:18" x14ac:dyDescent="0.3">
      <c r="A7876" t="s">
        <v>7892</v>
      </c>
      <c r="B7876" s="2">
        <v>46038</v>
      </c>
      <c r="C7876" t="s">
        <v>9360</v>
      </c>
      <c r="D7876" t="s">
        <v>9365</v>
      </c>
      <c r="E7876" t="s">
        <v>9371</v>
      </c>
      <c r="F7876" t="s">
        <v>11159</v>
      </c>
      <c r="G7876" t="s">
        <v>11840</v>
      </c>
      <c r="H7876" t="s">
        <v>11847</v>
      </c>
      <c r="I7876" t="s">
        <v>11853</v>
      </c>
      <c r="J7876" t="s">
        <v>11856</v>
      </c>
      <c r="K7876" s="3">
        <v>46038.738888888889</v>
      </c>
      <c r="L7876" s="3">
        <v>46039.529305555552</v>
      </c>
      <c r="M7876">
        <v>24</v>
      </c>
      <c r="N7876">
        <v>18.97</v>
      </c>
      <c r="O7876" t="s">
        <v>11859</v>
      </c>
      <c r="P7876" t="s">
        <v>11861</v>
      </c>
      <c r="Q7876">
        <v>96.5</v>
      </c>
      <c r="R7876" t="s">
        <v>11863</v>
      </c>
    </row>
    <row r="7877" spans="1:18" x14ac:dyDescent="0.3">
      <c r="A7877" t="s">
        <v>7893</v>
      </c>
      <c r="B7877" s="2">
        <v>46076</v>
      </c>
      <c r="C7877" t="s">
        <v>9363</v>
      </c>
      <c r="D7877" t="s">
        <v>9364</v>
      </c>
      <c r="E7877" t="s">
        <v>9372</v>
      </c>
      <c r="F7877" t="s">
        <v>10802</v>
      </c>
      <c r="G7877" t="s">
        <v>11844</v>
      </c>
      <c r="H7877" t="s">
        <v>11848</v>
      </c>
      <c r="I7877" t="s">
        <v>11853</v>
      </c>
      <c r="J7877" t="s">
        <v>11858</v>
      </c>
      <c r="K7877" s="3">
        <v>46076.397916666669</v>
      </c>
      <c r="L7877" s="3">
        <v>46076.833333333343</v>
      </c>
      <c r="M7877">
        <v>12</v>
      </c>
      <c r="N7877">
        <v>10.45</v>
      </c>
      <c r="O7877" t="s">
        <v>11859</v>
      </c>
      <c r="P7877" t="s">
        <v>11861</v>
      </c>
      <c r="Q7877">
        <v>83.5</v>
      </c>
      <c r="R7877" t="s">
        <v>11865</v>
      </c>
    </row>
    <row r="7878" spans="1:18" x14ac:dyDescent="0.3">
      <c r="A7878" t="s">
        <v>7894</v>
      </c>
      <c r="B7878" s="2">
        <v>46124</v>
      </c>
      <c r="C7878" t="s">
        <v>9358</v>
      </c>
      <c r="D7878" t="s">
        <v>9369</v>
      </c>
      <c r="E7878" t="s">
        <v>9376</v>
      </c>
      <c r="F7878" t="s">
        <v>11706</v>
      </c>
      <c r="G7878" t="s">
        <v>11842</v>
      </c>
      <c r="H7878" t="s">
        <v>11847</v>
      </c>
      <c r="I7878" t="s">
        <v>11854</v>
      </c>
      <c r="J7878" t="s">
        <v>11855</v>
      </c>
      <c r="K7878" s="3">
        <v>46124.740277777782</v>
      </c>
      <c r="L7878" s="3">
        <v>46125.162777777783</v>
      </c>
      <c r="M7878">
        <v>24</v>
      </c>
      <c r="N7878">
        <v>10.14</v>
      </c>
      <c r="O7878" t="s">
        <v>11859</v>
      </c>
      <c r="P7878" t="s">
        <v>11861</v>
      </c>
      <c r="Q7878">
        <v>90</v>
      </c>
      <c r="R7878" t="s">
        <v>11863</v>
      </c>
    </row>
    <row r="7879" spans="1:18" x14ac:dyDescent="0.3">
      <c r="A7879" t="s">
        <v>7895</v>
      </c>
      <c r="B7879" s="2">
        <v>46185</v>
      </c>
      <c r="C7879" t="s">
        <v>9359</v>
      </c>
      <c r="D7879" t="s">
        <v>9365</v>
      </c>
      <c r="E7879" t="s">
        <v>9378</v>
      </c>
      <c r="F7879" t="s">
        <v>9645</v>
      </c>
      <c r="G7879" t="s">
        <v>11840</v>
      </c>
      <c r="H7879" t="s">
        <v>11848</v>
      </c>
      <c r="I7879" t="s">
        <v>11852</v>
      </c>
      <c r="J7879" t="s">
        <v>11855</v>
      </c>
      <c r="K7879" s="3">
        <v>46185.574999999997</v>
      </c>
      <c r="L7879" s="3">
        <v>46185.824583333328</v>
      </c>
      <c r="M7879">
        <v>12</v>
      </c>
      <c r="N7879">
        <v>5.99</v>
      </c>
      <c r="O7879" t="s">
        <v>11859</v>
      </c>
      <c r="P7879" t="s">
        <v>11861</v>
      </c>
      <c r="Q7879">
        <v>99.4</v>
      </c>
      <c r="R7879" t="s">
        <v>11863</v>
      </c>
    </row>
    <row r="7880" spans="1:18" x14ac:dyDescent="0.3">
      <c r="A7880" t="s">
        <v>7896</v>
      </c>
      <c r="B7880" s="2">
        <v>46120</v>
      </c>
      <c r="C7880" t="s">
        <v>9358</v>
      </c>
      <c r="D7880" t="s">
        <v>9367</v>
      </c>
      <c r="E7880" t="s">
        <v>9373</v>
      </c>
      <c r="F7880" t="s">
        <v>10279</v>
      </c>
      <c r="G7880" t="s">
        <v>11845</v>
      </c>
      <c r="H7880" t="s">
        <v>11848</v>
      </c>
      <c r="I7880" t="s">
        <v>11854</v>
      </c>
      <c r="J7880" t="s">
        <v>11856</v>
      </c>
      <c r="K7880" s="3">
        <v>46120.405555555553</v>
      </c>
      <c r="L7880" s="3">
        <v>46120.65347222222</v>
      </c>
      <c r="M7880">
        <v>12</v>
      </c>
      <c r="N7880">
        <v>5.95</v>
      </c>
      <c r="O7880" t="s">
        <v>11859</v>
      </c>
      <c r="P7880" t="s">
        <v>11862</v>
      </c>
      <c r="Q7880">
        <v>87.3</v>
      </c>
      <c r="R7880" t="s">
        <v>11863</v>
      </c>
    </row>
    <row r="7881" spans="1:18" x14ac:dyDescent="0.3">
      <c r="A7881" t="s">
        <v>7897</v>
      </c>
      <c r="B7881" s="2">
        <v>46178</v>
      </c>
      <c r="C7881" t="s">
        <v>9359</v>
      </c>
      <c r="D7881" t="s">
        <v>9365</v>
      </c>
      <c r="E7881" t="s">
        <v>9372</v>
      </c>
      <c r="F7881" t="s">
        <v>11622</v>
      </c>
      <c r="G7881" t="s">
        <v>11839</v>
      </c>
      <c r="H7881" t="s">
        <v>11848</v>
      </c>
      <c r="I7881" t="s">
        <v>11854</v>
      </c>
      <c r="J7881" t="s">
        <v>11855</v>
      </c>
      <c r="K7881" s="3">
        <v>46178.254166666673</v>
      </c>
      <c r="L7881" s="3">
        <v>46178.64</v>
      </c>
      <c r="M7881">
        <v>12</v>
      </c>
      <c r="N7881">
        <v>9.26</v>
      </c>
      <c r="O7881" t="s">
        <v>11859</v>
      </c>
      <c r="P7881" t="s">
        <v>11861</v>
      </c>
      <c r="Q7881">
        <v>94</v>
      </c>
      <c r="R7881" t="s">
        <v>11863</v>
      </c>
    </row>
    <row r="7882" spans="1:18" x14ac:dyDescent="0.3">
      <c r="A7882" t="s">
        <v>7898</v>
      </c>
      <c r="B7882" s="2">
        <v>46024</v>
      </c>
      <c r="C7882" t="s">
        <v>9360</v>
      </c>
      <c r="D7882" t="s">
        <v>9365</v>
      </c>
      <c r="E7882" t="s">
        <v>9376</v>
      </c>
      <c r="F7882" t="s">
        <v>11001</v>
      </c>
      <c r="G7882" t="s">
        <v>11844</v>
      </c>
      <c r="H7882" t="s">
        <v>11848</v>
      </c>
      <c r="I7882" t="s">
        <v>11854</v>
      </c>
      <c r="J7882" t="s">
        <v>11855</v>
      </c>
      <c r="K7882" s="3">
        <v>46024.272222222222</v>
      </c>
      <c r="L7882" s="3">
        <v>46024.545972222208</v>
      </c>
      <c r="M7882">
        <v>12</v>
      </c>
      <c r="N7882">
        <v>6.57</v>
      </c>
      <c r="O7882" t="s">
        <v>11859</v>
      </c>
      <c r="P7882" t="s">
        <v>11861</v>
      </c>
      <c r="Q7882">
        <v>91</v>
      </c>
      <c r="R7882" t="s">
        <v>11865</v>
      </c>
    </row>
    <row r="7883" spans="1:18" x14ac:dyDescent="0.3">
      <c r="A7883" t="s">
        <v>7899</v>
      </c>
      <c r="B7883" s="2">
        <v>46116</v>
      </c>
      <c r="C7883" t="s">
        <v>9358</v>
      </c>
      <c r="D7883" t="s">
        <v>9368</v>
      </c>
      <c r="E7883" t="s">
        <v>9371</v>
      </c>
      <c r="F7883" t="s">
        <v>9635</v>
      </c>
      <c r="G7883" t="s">
        <v>11845</v>
      </c>
      <c r="H7883" t="s">
        <v>11848</v>
      </c>
      <c r="I7883" t="s">
        <v>11851</v>
      </c>
      <c r="J7883" t="s">
        <v>11856</v>
      </c>
      <c r="K7883" s="3">
        <v>46116.273611111108</v>
      </c>
      <c r="L7883" s="3">
        <v>46116.337361111109</v>
      </c>
      <c r="M7883">
        <v>12</v>
      </c>
      <c r="N7883">
        <v>1.53</v>
      </c>
      <c r="O7883" t="s">
        <v>11859</v>
      </c>
      <c r="P7883" t="s">
        <v>11861</v>
      </c>
      <c r="Q7883">
        <v>94.6</v>
      </c>
      <c r="R7883" t="s">
        <v>11865</v>
      </c>
    </row>
    <row r="7884" spans="1:18" x14ac:dyDescent="0.3">
      <c r="A7884" t="s">
        <v>7900</v>
      </c>
      <c r="B7884" s="2">
        <v>46163</v>
      </c>
      <c r="C7884" t="s">
        <v>9362</v>
      </c>
      <c r="D7884" t="s">
        <v>9366</v>
      </c>
      <c r="E7884" t="s">
        <v>9374</v>
      </c>
      <c r="F7884" t="s">
        <v>9606</v>
      </c>
      <c r="G7884" t="s">
        <v>11839</v>
      </c>
      <c r="H7884" t="s">
        <v>11850</v>
      </c>
      <c r="I7884" t="s">
        <v>11852</v>
      </c>
      <c r="J7884" t="s">
        <v>11858</v>
      </c>
      <c r="K7884" s="3">
        <v>46163.20208333333</v>
      </c>
      <c r="L7884" s="3">
        <v>46163.251250000001</v>
      </c>
      <c r="M7884">
        <v>2</v>
      </c>
      <c r="N7884">
        <v>1.18</v>
      </c>
      <c r="O7884" t="s">
        <v>11859</v>
      </c>
      <c r="P7884" t="s">
        <v>11861</v>
      </c>
      <c r="Q7884">
        <v>91.1</v>
      </c>
      <c r="R7884" t="s">
        <v>11865</v>
      </c>
    </row>
    <row r="7885" spans="1:18" x14ac:dyDescent="0.3">
      <c r="A7885" t="s">
        <v>7901</v>
      </c>
      <c r="B7885" s="2">
        <v>46191</v>
      </c>
      <c r="C7885" t="s">
        <v>9359</v>
      </c>
      <c r="D7885" t="s">
        <v>9366</v>
      </c>
      <c r="E7885" t="s">
        <v>9371</v>
      </c>
      <c r="F7885" t="s">
        <v>10156</v>
      </c>
      <c r="G7885" t="s">
        <v>11843</v>
      </c>
      <c r="H7885" t="s">
        <v>11848</v>
      </c>
      <c r="I7885" t="s">
        <v>11852</v>
      </c>
      <c r="J7885" t="s">
        <v>11855</v>
      </c>
      <c r="K7885" s="3">
        <v>46191.03402777778</v>
      </c>
      <c r="L7885" s="3">
        <v>46191.24486111111</v>
      </c>
      <c r="M7885">
        <v>12</v>
      </c>
      <c r="N7885">
        <v>5.0599999999999996</v>
      </c>
      <c r="O7885" t="s">
        <v>11859</v>
      </c>
      <c r="P7885" t="s">
        <v>11861</v>
      </c>
      <c r="Q7885">
        <v>93</v>
      </c>
      <c r="R7885" t="s">
        <v>11863</v>
      </c>
    </row>
    <row r="7886" spans="1:18" x14ac:dyDescent="0.3">
      <c r="A7886" t="s">
        <v>7902</v>
      </c>
      <c r="B7886" s="2">
        <v>46081</v>
      </c>
      <c r="C7886" t="s">
        <v>9363</v>
      </c>
      <c r="D7886" t="s">
        <v>9368</v>
      </c>
      <c r="E7886" t="s">
        <v>9373</v>
      </c>
      <c r="F7886" t="s">
        <v>10367</v>
      </c>
      <c r="G7886" t="s">
        <v>11841</v>
      </c>
      <c r="H7886" t="s">
        <v>11848</v>
      </c>
      <c r="I7886" t="s">
        <v>11852</v>
      </c>
      <c r="J7886" t="s">
        <v>11855</v>
      </c>
      <c r="K7886" s="3">
        <v>46081.568055555559</v>
      </c>
      <c r="L7886" s="3">
        <v>46082.528055555558</v>
      </c>
      <c r="M7886">
        <v>12</v>
      </c>
      <c r="N7886">
        <v>23.04</v>
      </c>
      <c r="O7886" t="s">
        <v>11860</v>
      </c>
      <c r="P7886" t="s">
        <v>11861</v>
      </c>
      <c r="Q7886">
        <v>96.5</v>
      </c>
      <c r="R7886" t="s">
        <v>11863</v>
      </c>
    </row>
    <row r="7887" spans="1:18" x14ac:dyDescent="0.3">
      <c r="A7887" t="s">
        <v>7903</v>
      </c>
      <c r="B7887" s="2">
        <v>46091</v>
      </c>
      <c r="C7887" t="s">
        <v>9361</v>
      </c>
      <c r="D7887" t="s">
        <v>9370</v>
      </c>
      <c r="E7887" t="s">
        <v>9377</v>
      </c>
      <c r="F7887" t="s">
        <v>11204</v>
      </c>
      <c r="G7887" t="s">
        <v>11846</v>
      </c>
      <c r="H7887" t="s">
        <v>11847</v>
      </c>
      <c r="I7887" t="s">
        <v>11852</v>
      </c>
      <c r="J7887" t="s">
        <v>11855</v>
      </c>
      <c r="K7887" s="3">
        <v>46091.722222222219</v>
      </c>
      <c r="L7887" s="3">
        <v>46092.399722222217</v>
      </c>
      <c r="M7887">
        <v>24</v>
      </c>
      <c r="N7887">
        <v>16.260000000000002</v>
      </c>
      <c r="O7887" t="s">
        <v>11859</v>
      </c>
      <c r="P7887" t="s">
        <v>11861</v>
      </c>
      <c r="Q7887">
        <v>94.8</v>
      </c>
      <c r="R7887" t="s">
        <v>11863</v>
      </c>
    </row>
    <row r="7888" spans="1:18" x14ac:dyDescent="0.3">
      <c r="A7888" t="s">
        <v>7904</v>
      </c>
      <c r="B7888" s="2">
        <v>46141</v>
      </c>
      <c r="C7888" t="s">
        <v>9358</v>
      </c>
      <c r="D7888" t="s">
        <v>9367</v>
      </c>
      <c r="E7888" t="s">
        <v>9378</v>
      </c>
      <c r="F7888" t="s">
        <v>10349</v>
      </c>
      <c r="G7888" t="s">
        <v>11844</v>
      </c>
      <c r="H7888" t="s">
        <v>11848</v>
      </c>
      <c r="I7888" t="s">
        <v>11854</v>
      </c>
      <c r="J7888" t="s">
        <v>11855</v>
      </c>
      <c r="K7888" s="3">
        <v>46141.533333333333</v>
      </c>
      <c r="L7888" s="3">
        <v>46141.744583333333</v>
      </c>
      <c r="M7888">
        <v>12</v>
      </c>
      <c r="N7888">
        <v>5.07</v>
      </c>
      <c r="O7888" t="s">
        <v>11859</v>
      </c>
      <c r="P7888" t="s">
        <v>11861</v>
      </c>
      <c r="Q7888">
        <v>95.1</v>
      </c>
      <c r="R7888" t="s">
        <v>11863</v>
      </c>
    </row>
    <row r="7889" spans="1:18" x14ac:dyDescent="0.3">
      <c r="A7889" t="s">
        <v>7905</v>
      </c>
      <c r="B7889" s="2">
        <v>46114</v>
      </c>
      <c r="C7889" t="s">
        <v>9358</v>
      </c>
      <c r="D7889" t="s">
        <v>9366</v>
      </c>
      <c r="E7889" t="s">
        <v>9374</v>
      </c>
      <c r="F7889" t="s">
        <v>10710</v>
      </c>
      <c r="G7889" t="s">
        <v>11839</v>
      </c>
      <c r="H7889" t="s">
        <v>11847</v>
      </c>
      <c r="I7889" t="s">
        <v>11853</v>
      </c>
      <c r="J7889" t="s">
        <v>11858</v>
      </c>
      <c r="K7889" s="3">
        <v>46114.310416666667</v>
      </c>
      <c r="L7889" s="3">
        <v>46115.201249999998</v>
      </c>
      <c r="M7889">
        <v>24</v>
      </c>
      <c r="N7889">
        <v>21.38</v>
      </c>
      <c r="O7889" t="s">
        <v>11859</v>
      </c>
      <c r="P7889" t="s">
        <v>11861</v>
      </c>
      <c r="Q7889">
        <v>96</v>
      </c>
      <c r="R7889" t="s">
        <v>11863</v>
      </c>
    </row>
    <row r="7890" spans="1:18" x14ac:dyDescent="0.3">
      <c r="A7890" t="s">
        <v>7906</v>
      </c>
      <c r="B7890" s="2">
        <v>46203</v>
      </c>
      <c r="C7890" t="s">
        <v>9359</v>
      </c>
      <c r="D7890" t="s">
        <v>9370</v>
      </c>
      <c r="E7890" t="s">
        <v>9376</v>
      </c>
      <c r="F7890" t="s">
        <v>11530</v>
      </c>
      <c r="G7890" t="s">
        <v>11840</v>
      </c>
      <c r="H7890" t="s">
        <v>11848</v>
      </c>
      <c r="I7890" t="s">
        <v>11852</v>
      </c>
      <c r="J7890" t="s">
        <v>11855</v>
      </c>
      <c r="K7890" s="3">
        <v>46203.313194444447</v>
      </c>
      <c r="L7890" s="3">
        <v>46203.654027777768</v>
      </c>
      <c r="M7890">
        <v>12</v>
      </c>
      <c r="N7890">
        <v>8.18</v>
      </c>
      <c r="O7890" t="s">
        <v>11859</v>
      </c>
      <c r="P7890" t="s">
        <v>11861</v>
      </c>
      <c r="Q7890">
        <v>89.4</v>
      </c>
      <c r="R7890" t="s">
        <v>11863</v>
      </c>
    </row>
    <row r="7891" spans="1:18" x14ac:dyDescent="0.3">
      <c r="A7891" t="s">
        <v>7907</v>
      </c>
      <c r="B7891" s="2">
        <v>46067</v>
      </c>
      <c r="C7891" t="s">
        <v>9363</v>
      </c>
      <c r="D7891" t="s">
        <v>9368</v>
      </c>
      <c r="E7891" t="s">
        <v>9373</v>
      </c>
      <c r="F7891" t="s">
        <v>10376</v>
      </c>
      <c r="G7891" t="s">
        <v>11845</v>
      </c>
      <c r="H7891" t="s">
        <v>11848</v>
      </c>
      <c r="I7891" t="s">
        <v>11852</v>
      </c>
      <c r="J7891" t="s">
        <v>11855</v>
      </c>
      <c r="K7891" s="3">
        <v>46067.404861111107</v>
      </c>
      <c r="L7891" s="3">
        <v>46067.708194444444</v>
      </c>
      <c r="M7891">
        <v>12</v>
      </c>
      <c r="N7891">
        <v>7.28</v>
      </c>
      <c r="O7891" t="s">
        <v>11859</v>
      </c>
      <c r="P7891" t="s">
        <v>11861</v>
      </c>
      <c r="Q7891">
        <v>84.7</v>
      </c>
      <c r="R7891" t="s">
        <v>11863</v>
      </c>
    </row>
    <row r="7892" spans="1:18" x14ac:dyDescent="0.3">
      <c r="A7892" t="s">
        <v>7908</v>
      </c>
      <c r="B7892" s="2">
        <v>46170</v>
      </c>
      <c r="C7892" t="s">
        <v>9362</v>
      </c>
      <c r="D7892" t="s">
        <v>9366</v>
      </c>
      <c r="E7892" t="s">
        <v>9371</v>
      </c>
      <c r="F7892" t="s">
        <v>10950</v>
      </c>
      <c r="G7892" t="s">
        <v>11840</v>
      </c>
      <c r="H7892" t="s">
        <v>11848</v>
      </c>
      <c r="I7892" t="s">
        <v>11853</v>
      </c>
      <c r="J7892" t="s">
        <v>11856</v>
      </c>
      <c r="K7892" s="3">
        <v>46170.677083333343</v>
      </c>
      <c r="L7892" s="3">
        <v>46171.186249999999</v>
      </c>
      <c r="M7892">
        <v>12</v>
      </c>
      <c r="N7892">
        <v>12.22</v>
      </c>
      <c r="O7892" t="s">
        <v>11860</v>
      </c>
      <c r="P7892" t="s">
        <v>11861</v>
      </c>
      <c r="Q7892">
        <v>100</v>
      </c>
      <c r="R7892" t="s">
        <v>11865</v>
      </c>
    </row>
    <row r="7893" spans="1:18" x14ac:dyDescent="0.3">
      <c r="A7893" t="s">
        <v>7909</v>
      </c>
      <c r="B7893" s="2">
        <v>46046</v>
      </c>
      <c r="C7893" t="s">
        <v>9360</v>
      </c>
      <c r="D7893" t="s">
        <v>9368</v>
      </c>
      <c r="E7893" t="s">
        <v>9373</v>
      </c>
      <c r="F7893" t="s">
        <v>11669</v>
      </c>
      <c r="G7893" t="s">
        <v>11844</v>
      </c>
      <c r="H7893" t="s">
        <v>11847</v>
      </c>
      <c r="I7893" t="s">
        <v>11854</v>
      </c>
      <c r="J7893" t="s">
        <v>11855</v>
      </c>
      <c r="K7893" s="3">
        <v>46046.246527777781</v>
      </c>
      <c r="L7893" s="3">
        <v>46046.826944444438</v>
      </c>
      <c r="M7893">
        <v>24</v>
      </c>
      <c r="N7893">
        <v>13.93</v>
      </c>
      <c r="O7893" t="s">
        <v>11859</v>
      </c>
      <c r="P7893" t="s">
        <v>11861</v>
      </c>
      <c r="Q7893">
        <v>93.2</v>
      </c>
      <c r="R7893" t="s">
        <v>11865</v>
      </c>
    </row>
    <row r="7894" spans="1:18" x14ac:dyDescent="0.3">
      <c r="A7894" t="s">
        <v>7910</v>
      </c>
      <c r="B7894" s="2">
        <v>46113</v>
      </c>
      <c r="C7894" t="s">
        <v>9358</v>
      </c>
      <c r="D7894" t="s">
        <v>9367</v>
      </c>
      <c r="E7894" t="s">
        <v>9377</v>
      </c>
      <c r="F7894" t="s">
        <v>9736</v>
      </c>
      <c r="G7894" t="s">
        <v>11840</v>
      </c>
      <c r="H7894" t="s">
        <v>11848</v>
      </c>
      <c r="I7894" t="s">
        <v>11853</v>
      </c>
      <c r="J7894" t="s">
        <v>11855</v>
      </c>
      <c r="K7894" s="3">
        <v>46113.589583333327</v>
      </c>
      <c r="L7894" s="3">
        <v>46113.978333333333</v>
      </c>
      <c r="M7894">
        <v>12</v>
      </c>
      <c r="N7894">
        <v>9.33</v>
      </c>
      <c r="O7894" t="s">
        <v>11859</v>
      </c>
      <c r="P7894" t="s">
        <v>11861</v>
      </c>
      <c r="Q7894">
        <v>97.9</v>
      </c>
      <c r="R7894" t="s">
        <v>11863</v>
      </c>
    </row>
    <row r="7895" spans="1:18" x14ac:dyDescent="0.3">
      <c r="A7895" t="s">
        <v>7911</v>
      </c>
      <c r="B7895" s="2">
        <v>46116</v>
      </c>
      <c r="C7895" t="s">
        <v>9358</v>
      </c>
      <c r="D7895" t="s">
        <v>9368</v>
      </c>
      <c r="E7895" t="s">
        <v>9374</v>
      </c>
      <c r="F7895" t="s">
        <v>11338</v>
      </c>
      <c r="G7895" t="s">
        <v>11846</v>
      </c>
      <c r="H7895" t="s">
        <v>11848</v>
      </c>
      <c r="I7895" t="s">
        <v>11852</v>
      </c>
      <c r="J7895" t="s">
        <v>11855</v>
      </c>
      <c r="K7895" s="3">
        <v>46116.598611111112</v>
      </c>
      <c r="L7895" s="3">
        <v>46116.723194444443</v>
      </c>
      <c r="M7895">
        <v>12</v>
      </c>
      <c r="N7895">
        <v>2.99</v>
      </c>
      <c r="O7895" t="s">
        <v>11859</v>
      </c>
      <c r="P7895" t="s">
        <v>11861</v>
      </c>
      <c r="Q7895">
        <v>78.400000000000006</v>
      </c>
      <c r="R7895" t="s">
        <v>11863</v>
      </c>
    </row>
    <row r="7896" spans="1:18" x14ac:dyDescent="0.3">
      <c r="A7896" t="s">
        <v>7912</v>
      </c>
      <c r="B7896" s="2">
        <v>46080</v>
      </c>
      <c r="C7896" t="s">
        <v>9363</v>
      </c>
      <c r="D7896" t="s">
        <v>9365</v>
      </c>
      <c r="E7896" t="s">
        <v>9375</v>
      </c>
      <c r="F7896" t="s">
        <v>11799</v>
      </c>
      <c r="G7896" t="s">
        <v>11839</v>
      </c>
      <c r="H7896" t="s">
        <v>11848</v>
      </c>
      <c r="I7896" t="s">
        <v>11852</v>
      </c>
      <c r="J7896" t="s">
        <v>11855</v>
      </c>
      <c r="K7896" s="3">
        <v>46080.657638888893</v>
      </c>
      <c r="L7896" s="3">
        <v>46081.333055555559</v>
      </c>
      <c r="M7896">
        <v>12</v>
      </c>
      <c r="N7896">
        <v>16.21</v>
      </c>
      <c r="O7896" t="s">
        <v>11860</v>
      </c>
      <c r="P7896" t="s">
        <v>11861</v>
      </c>
      <c r="Q7896">
        <v>100</v>
      </c>
      <c r="R7896" t="s">
        <v>11864</v>
      </c>
    </row>
    <row r="7897" spans="1:18" x14ac:dyDescent="0.3">
      <c r="A7897" t="s">
        <v>7913</v>
      </c>
      <c r="B7897" s="2">
        <v>46177</v>
      </c>
      <c r="C7897" t="s">
        <v>9359</v>
      </c>
      <c r="D7897" t="s">
        <v>9366</v>
      </c>
      <c r="E7897" t="s">
        <v>9373</v>
      </c>
      <c r="F7897" t="s">
        <v>11502</v>
      </c>
      <c r="G7897" t="s">
        <v>11843</v>
      </c>
      <c r="H7897" t="s">
        <v>11849</v>
      </c>
      <c r="I7897" t="s">
        <v>11851</v>
      </c>
      <c r="J7897" t="s">
        <v>11855</v>
      </c>
      <c r="K7897" s="3">
        <v>46177.32708333333</v>
      </c>
      <c r="L7897" s="3">
        <v>46177.447916666657</v>
      </c>
      <c r="M7897">
        <v>6</v>
      </c>
      <c r="N7897">
        <v>2.9</v>
      </c>
      <c r="O7897" t="s">
        <v>11859</v>
      </c>
      <c r="P7897" t="s">
        <v>11861</v>
      </c>
      <c r="Q7897">
        <v>87.4</v>
      </c>
      <c r="R7897" t="s">
        <v>11865</v>
      </c>
    </row>
    <row r="7898" spans="1:18" x14ac:dyDescent="0.3">
      <c r="A7898" t="s">
        <v>7914</v>
      </c>
      <c r="B7898" s="2">
        <v>46176</v>
      </c>
      <c r="C7898" t="s">
        <v>9359</v>
      </c>
      <c r="D7898" t="s">
        <v>9367</v>
      </c>
      <c r="E7898" t="s">
        <v>9372</v>
      </c>
      <c r="F7898" t="s">
        <v>11348</v>
      </c>
      <c r="G7898" t="s">
        <v>11844</v>
      </c>
      <c r="H7898" t="s">
        <v>11848</v>
      </c>
      <c r="I7898" t="s">
        <v>11853</v>
      </c>
      <c r="J7898" t="s">
        <v>11855</v>
      </c>
      <c r="K7898" s="3">
        <v>46176.78402777778</v>
      </c>
      <c r="L7898" s="3">
        <v>46177.702361111107</v>
      </c>
      <c r="M7898">
        <v>12</v>
      </c>
      <c r="N7898">
        <v>22.04</v>
      </c>
      <c r="O7898" t="s">
        <v>11860</v>
      </c>
      <c r="P7898" t="s">
        <v>11861</v>
      </c>
      <c r="Q7898">
        <v>92.3</v>
      </c>
      <c r="R7898" t="s">
        <v>11863</v>
      </c>
    </row>
    <row r="7899" spans="1:18" x14ac:dyDescent="0.3">
      <c r="A7899" t="s">
        <v>7915</v>
      </c>
      <c r="B7899" s="2">
        <v>46150</v>
      </c>
      <c r="C7899" t="s">
        <v>9362</v>
      </c>
      <c r="D7899" t="s">
        <v>9365</v>
      </c>
      <c r="E7899" t="s">
        <v>9378</v>
      </c>
      <c r="F7899" t="s">
        <v>11699</v>
      </c>
      <c r="G7899" t="s">
        <v>11846</v>
      </c>
      <c r="H7899" t="s">
        <v>11847</v>
      </c>
      <c r="I7899" t="s">
        <v>11852</v>
      </c>
      <c r="J7899" t="s">
        <v>11855</v>
      </c>
      <c r="K7899" s="3">
        <v>46150.801388888889</v>
      </c>
      <c r="L7899" s="3">
        <v>46152.740972222222</v>
      </c>
      <c r="M7899">
        <v>24</v>
      </c>
      <c r="N7899">
        <v>46.55</v>
      </c>
      <c r="O7899" t="s">
        <v>11860</v>
      </c>
      <c r="P7899" t="s">
        <v>11862</v>
      </c>
      <c r="Q7899">
        <v>88.4</v>
      </c>
      <c r="R7899" t="s">
        <v>11864</v>
      </c>
    </row>
    <row r="7900" spans="1:18" x14ac:dyDescent="0.3">
      <c r="A7900" t="s">
        <v>7916</v>
      </c>
      <c r="B7900" s="2">
        <v>46029</v>
      </c>
      <c r="C7900" t="s">
        <v>9360</v>
      </c>
      <c r="D7900" t="s">
        <v>9367</v>
      </c>
      <c r="E7900" t="s">
        <v>9378</v>
      </c>
      <c r="F7900" t="s">
        <v>9421</v>
      </c>
      <c r="G7900" t="s">
        <v>11846</v>
      </c>
      <c r="H7900" t="s">
        <v>11848</v>
      </c>
      <c r="I7900" t="s">
        <v>11852</v>
      </c>
      <c r="J7900" t="s">
        <v>11856</v>
      </c>
      <c r="K7900" s="3">
        <v>46029.620833333327</v>
      </c>
      <c r="L7900" s="3">
        <v>46030.042916666673</v>
      </c>
      <c r="M7900">
        <v>12</v>
      </c>
      <c r="N7900">
        <v>10.130000000000001</v>
      </c>
      <c r="O7900" t="s">
        <v>11859</v>
      </c>
      <c r="P7900" t="s">
        <v>11861</v>
      </c>
      <c r="Q7900">
        <v>81.2</v>
      </c>
      <c r="R7900" t="s">
        <v>11863</v>
      </c>
    </row>
    <row r="7901" spans="1:18" x14ac:dyDescent="0.3">
      <c r="A7901" t="s">
        <v>7917</v>
      </c>
      <c r="B7901" s="2">
        <v>46192</v>
      </c>
      <c r="C7901" t="s">
        <v>9359</v>
      </c>
      <c r="D7901" t="s">
        <v>9365</v>
      </c>
      <c r="E7901" t="s">
        <v>9376</v>
      </c>
      <c r="F7901" t="s">
        <v>11290</v>
      </c>
      <c r="G7901" t="s">
        <v>11841</v>
      </c>
      <c r="H7901" t="s">
        <v>11848</v>
      </c>
      <c r="I7901" t="s">
        <v>11853</v>
      </c>
      <c r="J7901" t="s">
        <v>15</v>
      </c>
      <c r="K7901" s="3">
        <v>46192.112500000003</v>
      </c>
      <c r="L7901" s="3">
        <v>46192.33</v>
      </c>
      <c r="M7901">
        <v>12</v>
      </c>
      <c r="N7901">
        <v>5.22</v>
      </c>
      <c r="O7901" t="s">
        <v>11859</v>
      </c>
      <c r="P7901" t="s">
        <v>11862</v>
      </c>
      <c r="Q7901">
        <v>92.4</v>
      </c>
      <c r="R7901" t="s">
        <v>11863</v>
      </c>
    </row>
    <row r="7902" spans="1:18" x14ac:dyDescent="0.3">
      <c r="A7902" t="s">
        <v>7918</v>
      </c>
      <c r="B7902" s="2">
        <v>46069</v>
      </c>
      <c r="C7902" t="s">
        <v>9363</v>
      </c>
      <c r="D7902" t="s">
        <v>9364</v>
      </c>
      <c r="E7902" t="s">
        <v>9372</v>
      </c>
      <c r="F7902" t="s">
        <v>10683</v>
      </c>
      <c r="G7902" t="s">
        <v>11841</v>
      </c>
      <c r="H7902" t="s">
        <v>11849</v>
      </c>
      <c r="I7902" t="s">
        <v>11852</v>
      </c>
      <c r="J7902" t="s">
        <v>11855</v>
      </c>
      <c r="K7902" s="3">
        <v>46069.242361111108</v>
      </c>
      <c r="L7902" s="3">
        <v>46069.354861111111</v>
      </c>
      <c r="M7902">
        <v>6</v>
      </c>
      <c r="N7902">
        <v>2.7</v>
      </c>
      <c r="O7902" t="s">
        <v>11859</v>
      </c>
      <c r="P7902" t="s">
        <v>11862</v>
      </c>
      <c r="Q7902">
        <v>100</v>
      </c>
      <c r="R7902" t="s">
        <v>11863</v>
      </c>
    </row>
    <row r="7903" spans="1:18" x14ac:dyDescent="0.3">
      <c r="A7903" t="s">
        <v>7919</v>
      </c>
      <c r="B7903" s="2">
        <v>46075</v>
      </c>
      <c r="C7903" t="s">
        <v>9363</v>
      </c>
      <c r="D7903" t="s">
        <v>9369</v>
      </c>
      <c r="E7903" t="s">
        <v>9376</v>
      </c>
      <c r="F7903" t="s">
        <v>9630</v>
      </c>
      <c r="G7903" t="s">
        <v>11845</v>
      </c>
      <c r="H7903" t="s">
        <v>11849</v>
      </c>
      <c r="I7903" t="s">
        <v>11854</v>
      </c>
      <c r="J7903" t="s">
        <v>11855</v>
      </c>
      <c r="K7903" s="3">
        <v>46075.295138888891</v>
      </c>
      <c r="L7903" s="3">
        <v>46075.640138888892</v>
      </c>
      <c r="M7903">
        <v>6</v>
      </c>
      <c r="N7903">
        <v>8.2799999999999994</v>
      </c>
      <c r="O7903" t="s">
        <v>11860</v>
      </c>
      <c r="P7903" t="s">
        <v>11861</v>
      </c>
      <c r="Q7903">
        <v>88.4</v>
      </c>
      <c r="R7903" t="s">
        <v>11865</v>
      </c>
    </row>
    <row r="7904" spans="1:18" x14ac:dyDescent="0.3">
      <c r="A7904" t="s">
        <v>7920</v>
      </c>
      <c r="B7904" s="2">
        <v>46060</v>
      </c>
      <c r="C7904" t="s">
        <v>9363</v>
      </c>
      <c r="D7904" t="s">
        <v>9368</v>
      </c>
      <c r="E7904" t="s">
        <v>9373</v>
      </c>
      <c r="F7904" t="s">
        <v>10449</v>
      </c>
      <c r="G7904" t="s">
        <v>11840</v>
      </c>
      <c r="H7904" t="s">
        <v>11848</v>
      </c>
      <c r="I7904" t="s">
        <v>11853</v>
      </c>
      <c r="J7904" t="s">
        <v>11855</v>
      </c>
      <c r="K7904" s="3">
        <v>46060.647222222222</v>
      </c>
      <c r="L7904" s="3">
        <v>46060.861805555563</v>
      </c>
      <c r="M7904">
        <v>12</v>
      </c>
      <c r="N7904">
        <v>5.15</v>
      </c>
      <c r="O7904" t="s">
        <v>11859</v>
      </c>
      <c r="P7904" t="s">
        <v>11861</v>
      </c>
      <c r="Q7904">
        <v>88</v>
      </c>
      <c r="R7904" t="s">
        <v>11865</v>
      </c>
    </row>
    <row r="7905" spans="1:18" x14ac:dyDescent="0.3">
      <c r="A7905" t="s">
        <v>7921</v>
      </c>
      <c r="B7905" s="2">
        <v>46075</v>
      </c>
      <c r="C7905" t="s">
        <v>9363</v>
      </c>
      <c r="D7905" t="s">
        <v>9369</v>
      </c>
      <c r="E7905" t="s">
        <v>9378</v>
      </c>
      <c r="F7905" t="s">
        <v>9675</v>
      </c>
      <c r="G7905" t="s">
        <v>11842</v>
      </c>
      <c r="H7905" t="s">
        <v>11849</v>
      </c>
      <c r="I7905" t="s">
        <v>11852</v>
      </c>
      <c r="J7905" t="s">
        <v>11855</v>
      </c>
      <c r="K7905" s="3">
        <v>46075.620833333327</v>
      </c>
      <c r="L7905" s="3">
        <v>46075.97</v>
      </c>
      <c r="M7905">
        <v>6</v>
      </c>
      <c r="N7905">
        <v>8.3800000000000008</v>
      </c>
      <c r="O7905" t="s">
        <v>11860</v>
      </c>
      <c r="P7905" t="s">
        <v>11861</v>
      </c>
      <c r="Q7905">
        <v>99.3</v>
      </c>
      <c r="R7905" t="s">
        <v>11863</v>
      </c>
    </row>
    <row r="7906" spans="1:18" x14ac:dyDescent="0.3">
      <c r="A7906" t="s">
        <v>7922</v>
      </c>
      <c r="B7906" s="2">
        <v>46165</v>
      </c>
      <c r="C7906" t="s">
        <v>9362</v>
      </c>
      <c r="D7906" t="s">
        <v>9368</v>
      </c>
      <c r="E7906" t="s">
        <v>9378</v>
      </c>
      <c r="F7906" t="s">
        <v>9975</v>
      </c>
      <c r="G7906" t="s">
        <v>11841</v>
      </c>
      <c r="H7906" t="s">
        <v>11847</v>
      </c>
      <c r="I7906" t="s">
        <v>11852</v>
      </c>
      <c r="J7906" t="s">
        <v>11858</v>
      </c>
      <c r="K7906" s="3">
        <v>46165.526388888888</v>
      </c>
      <c r="L7906" s="3">
        <v>46165.938888888893</v>
      </c>
      <c r="M7906">
        <v>24</v>
      </c>
      <c r="N7906">
        <v>9.9</v>
      </c>
      <c r="O7906" t="s">
        <v>11859</v>
      </c>
      <c r="P7906" t="s">
        <v>11861</v>
      </c>
      <c r="Q7906">
        <v>92.3</v>
      </c>
      <c r="R7906" t="s">
        <v>11865</v>
      </c>
    </row>
    <row r="7907" spans="1:18" x14ac:dyDescent="0.3">
      <c r="A7907" t="s">
        <v>7923</v>
      </c>
      <c r="B7907" s="2">
        <v>46176</v>
      </c>
      <c r="C7907" t="s">
        <v>9359</v>
      </c>
      <c r="D7907" t="s">
        <v>9367</v>
      </c>
      <c r="E7907" t="s">
        <v>9371</v>
      </c>
      <c r="F7907" t="s">
        <v>10830</v>
      </c>
      <c r="G7907" t="s">
        <v>11844</v>
      </c>
      <c r="H7907" t="s">
        <v>11849</v>
      </c>
      <c r="I7907" t="s">
        <v>11851</v>
      </c>
      <c r="J7907" t="s">
        <v>11855</v>
      </c>
      <c r="K7907" s="3">
        <v>46176.799305555563</v>
      </c>
      <c r="L7907" s="3">
        <v>46177.009722222218</v>
      </c>
      <c r="M7907">
        <v>6</v>
      </c>
      <c r="N7907">
        <v>5.05</v>
      </c>
      <c r="O7907" t="s">
        <v>11859</v>
      </c>
      <c r="P7907" t="s">
        <v>11861</v>
      </c>
      <c r="Q7907">
        <v>86.3</v>
      </c>
      <c r="R7907" t="s">
        <v>11865</v>
      </c>
    </row>
    <row r="7908" spans="1:18" x14ac:dyDescent="0.3">
      <c r="A7908" t="s">
        <v>7924</v>
      </c>
      <c r="B7908" s="2">
        <v>46070</v>
      </c>
      <c r="C7908" t="s">
        <v>9363</v>
      </c>
      <c r="D7908" t="s">
        <v>9370</v>
      </c>
      <c r="E7908" t="s">
        <v>9372</v>
      </c>
      <c r="F7908" t="s">
        <v>11800</v>
      </c>
      <c r="G7908" t="s">
        <v>11843</v>
      </c>
      <c r="H7908" t="s">
        <v>11847</v>
      </c>
      <c r="I7908" t="s">
        <v>11853</v>
      </c>
      <c r="J7908" t="s">
        <v>11858</v>
      </c>
      <c r="K7908" s="3">
        <v>46070.618750000001</v>
      </c>
      <c r="L7908" s="3">
        <v>46071.747083333343</v>
      </c>
      <c r="M7908">
        <v>24</v>
      </c>
      <c r="N7908">
        <v>27.08</v>
      </c>
      <c r="O7908" t="s">
        <v>11860</v>
      </c>
      <c r="P7908" t="s">
        <v>11862</v>
      </c>
      <c r="Q7908">
        <v>87.4</v>
      </c>
      <c r="R7908" t="s">
        <v>11863</v>
      </c>
    </row>
    <row r="7909" spans="1:18" x14ac:dyDescent="0.3">
      <c r="A7909" t="s">
        <v>7925</v>
      </c>
      <c r="B7909" s="2">
        <v>46117</v>
      </c>
      <c r="C7909" t="s">
        <v>9358</v>
      </c>
      <c r="D7909" t="s">
        <v>9369</v>
      </c>
      <c r="E7909" t="s">
        <v>9374</v>
      </c>
      <c r="F7909" t="s">
        <v>11801</v>
      </c>
      <c r="G7909" t="s">
        <v>11841</v>
      </c>
      <c r="H7909" t="s">
        <v>11848</v>
      </c>
      <c r="I7909" t="s">
        <v>11851</v>
      </c>
      <c r="J7909" t="s">
        <v>11855</v>
      </c>
      <c r="K7909" s="3">
        <v>46117.732638888891</v>
      </c>
      <c r="L7909" s="3">
        <v>46118.048888888887</v>
      </c>
      <c r="M7909">
        <v>12</v>
      </c>
      <c r="N7909">
        <v>7.59</v>
      </c>
      <c r="O7909" t="s">
        <v>11859</v>
      </c>
      <c r="P7909" t="s">
        <v>11861</v>
      </c>
      <c r="Q7909">
        <v>88.9</v>
      </c>
      <c r="R7909" t="s">
        <v>11863</v>
      </c>
    </row>
    <row r="7910" spans="1:18" x14ac:dyDescent="0.3">
      <c r="A7910" t="s">
        <v>7926</v>
      </c>
      <c r="B7910" s="2">
        <v>46169</v>
      </c>
      <c r="C7910" t="s">
        <v>9362</v>
      </c>
      <c r="D7910" t="s">
        <v>9367</v>
      </c>
      <c r="E7910" t="s">
        <v>9372</v>
      </c>
      <c r="F7910" t="s">
        <v>11338</v>
      </c>
      <c r="G7910" t="s">
        <v>11840</v>
      </c>
      <c r="H7910" t="s">
        <v>11849</v>
      </c>
      <c r="I7910" t="s">
        <v>11853</v>
      </c>
      <c r="J7910" t="s">
        <v>11855</v>
      </c>
      <c r="K7910" s="3">
        <v>46169.520833333343</v>
      </c>
      <c r="L7910" s="3">
        <v>46169.740833333337</v>
      </c>
      <c r="M7910">
        <v>6</v>
      </c>
      <c r="N7910">
        <v>5.28</v>
      </c>
      <c r="O7910" t="s">
        <v>11859</v>
      </c>
      <c r="P7910" t="s">
        <v>11861</v>
      </c>
      <c r="Q7910">
        <v>95.5</v>
      </c>
      <c r="R7910" t="s">
        <v>11864</v>
      </c>
    </row>
    <row r="7911" spans="1:18" x14ac:dyDescent="0.3">
      <c r="A7911" t="s">
        <v>7927</v>
      </c>
      <c r="B7911" s="2">
        <v>46159</v>
      </c>
      <c r="C7911" t="s">
        <v>9362</v>
      </c>
      <c r="D7911" t="s">
        <v>9369</v>
      </c>
      <c r="E7911" t="s">
        <v>9375</v>
      </c>
      <c r="F7911" t="s">
        <v>9606</v>
      </c>
      <c r="G7911" t="s">
        <v>11840</v>
      </c>
      <c r="H7911" t="s">
        <v>11848</v>
      </c>
      <c r="I7911" t="s">
        <v>11852</v>
      </c>
      <c r="J7911" t="s">
        <v>11855</v>
      </c>
      <c r="K7911" s="3">
        <v>46159.964583333327</v>
      </c>
      <c r="L7911" s="3">
        <v>46160.02</v>
      </c>
      <c r="M7911">
        <v>12</v>
      </c>
      <c r="N7911">
        <v>1.33</v>
      </c>
      <c r="O7911" t="s">
        <v>11859</v>
      </c>
      <c r="P7911" t="s">
        <v>11861</v>
      </c>
      <c r="Q7911">
        <v>80.5</v>
      </c>
      <c r="R7911" t="s">
        <v>11864</v>
      </c>
    </row>
    <row r="7912" spans="1:18" x14ac:dyDescent="0.3">
      <c r="A7912" t="s">
        <v>7928</v>
      </c>
      <c r="B7912" s="2">
        <v>46086</v>
      </c>
      <c r="C7912" t="s">
        <v>9361</v>
      </c>
      <c r="D7912" t="s">
        <v>9366</v>
      </c>
      <c r="E7912" t="s">
        <v>9373</v>
      </c>
      <c r="F7912" t="s">
        <v>10089</v>
      </c>
      <c r="G7912" t="s">
        <v>11845</v>
      </c>
      <c r="H7912" t="s">
        <v>11850</v>
      </c>
      <c r="I7912" t="s">
        <v>11852</v>
      </c>
      <c r="J7912" t="s">
        <v>11855</v>
      </c>
      <c r="K7912" s="3">
        <v>46086.327777777777</v>
      </c>
      <c r="L7912" s="3">
        <v>46086.391111111108</v>
      </c>
      <c r="M7912">
        <v>2</v>
      </c>
      <c r="N7912">
        <v>1.52</v>
      </c>
      <c r="O7912" t="s">
        <v>11859</v>
      </c>
      <c r="P7912" t="s">
        <v>11861</v>
      </c>
      <c r="Q7912">
        <v>90.5</v>
      </c>
      <c r="R7912" t="s">
        <v>11864</v>
      </c>
    </row>
    <row r="7913" spans="1:18" x14ac:dyDescent="0.3">
      <c r="A7913" t="s">
        <v>7929</v>
      </c>
      <c r="B7913" s="2">
        <v>46115</v>
      </c>
      <c r="C7913" t="s">
        <v>9358</v>
      </c>
      <c r="D7913" t="s">
        <v>9365</v>
      </c>
      <c r="E7913" t="s">
        <v>9372</v>
      </c>
      <c r="F7913" t="s">
        <v>10633</v>
      </c>
      <c r="G7913" t="s">
        <v>11840</v>
      </c>
      <c r="H7913" t="s">
        <v>11847</v>
      </c>
      <c r="I7913" t="s">
        <v>11851</v>
      </c>
      <c r="J7913" t="s">
        <v>11855</v>
      </c>
      <c r="K7913" s="3">
        <v>46115.564583333333</v>
      </c>
      <c r="L7913" s="3">
        <v>46116.582916666674</v>
      </c>
      <c r="M7913">
        <v>24</v>
      </c>
      <c r="N7913">
        <v>24.44</v>
      </c>
      <c r="O7913" t="s">
        <v>11860</v>
      </c>
      <c r="P7913" t="s">
        <v>11861</v>
      </c>
      <c r="Q7913">
        <v>91.7</v>
      </c>
      <c r="R7913" t="s">
        <v>11863</v>
      </c>
    </row>
    <row r="7914" spans="1:18" x14ac:dyDescent="0.3">
      <c r="A7914" t="s">
        <v>7930</v>
      </c>
      <c r="B7914" s="2">
        <v>46147</v>
      </c>
      <c r="C7914" t="s">
        <v>9362</v>
      </c>
      <c r="D7914" t="s">
        <v>9370</v>
      </c>
      <c r="E7914" t="s">
        <v>9375</v>
      </c>
      <c r="F7914" t="s">
        <v>11802</v>
      </c>
      <c r="G7914" t="s">
        <v>11839</v>
      </c>
      <c r="H7914" t="s">
        <v>11848</v>
      </c>
      <c r="I7914" t="s">
        <v>11854</v>
      </c>
      <c r="J7914" t="s">
        <v>11855</v>
      </c>
      <c r="K7914" s="3">
        <v>46147.444444444453</v>
      </c>
      <c r="L7914" s="3">
        <v>46147.606944444437</v>
      </c>
      <c r="M7914">
        <v>12</v>
      </c>
      <c r="N7914">
        <v>3.9</v>
      </c>
      <c r="O7914" t="s">
        <v>11859</v>
      </c>
      <c r="P7914" t="s">
        <v>11861</v>
      </c>
      <c r="Q7914">
        <v>94.2</v>
      </c>
      <c r="R7914" t="s">
        <v>11863</v>
      </c>
    </row>
    <row r="7915" spans="1:18" x14ac:dyDescent="0.3">
      <c r="A7915" t="s">
        <v>7931</v>
      </c>
      <c r="B7915" s="2">
        <v>46201</v>
      </c>
      <c r="C7915" t="s">
        <v>9359</v>
      </c>
      <c r="D7915" t="s">
        <v>9369</v>
      </c>
      <c r="E7915" t="s">
        <v>9375</v>
      </c>
      <c r="F7915" t="s">
        <v>11716</v>
      </c>
      <c r="G7915" t="s">
        <v>11844</v>
      </c>
      <c r="H7915" t="s">
        <v>11848</v>
      </c>
      <c r="I7915" t="s">
        <v>11854</v>
      </c>
      <c r="J7915" t="s">
        <v>11855</v>
      </c>
      <c r="K7915" s="3">
        <v>46201.214583333327</v>
      </c>
      <c r="L7915" s="3">
        <v>46201.658750000002</v>
      </c>
      <c r="M7915">
        <v>12</v>
      </c>
      <c r="N7915">
        <v>10.66</v>
      </c>
      <c r="O7915" t="s">
        <v>11859</v>
      </c>
      <c r="P7915" t="s">
        <v>11861</v>
      </c>
      <c r="Q7915">
        <v>93.3</v>
      </c>
      <c r="R7915" t="s">
        <v>11864</v>
      </c>
    </row>
    <row r="7916" spans="1:18" x14ac:dyDescent="0.3">
      <c r="A7916" t="s">
        <v>7932</v>
      </c>
      <c r="B7916" s="2">
        <v>46061</v>
      </c>
      <c r="C7916" t="s">
        <v>9363</v>
      </c>
      <c r="D7916" t="s">
        <v>9369</v>
      </c>
      <c r="E7916" t="s">
        <v>9377</v>
      </c>
      <c r="F7916" t="s">
        <v>9978</v>
      </c>
      <c r="G7916" t="s">
        <v>11845</v>
      </c>
      <c r="H7916" t="s">
        <v>11847</v>
      </c>
      <c r="I7916" t="s">
        <v>11852</v>
      </c>
      <c r="J7916" t="s">
        <v>15</v>
      </c>
      <c r="K7916" s="3">
        <v>46061.993750000001</v>
      </c>
      <c r="L7916" s="3">
        <v>46062.540416666663</v>
      </c>
      <c r="M7916">
        <v>24</v>
      </c>
      <c r="N7916">
        <v>13.12</v>
      </c>
      <c r="O7916" t="s">
        <v>11859</v>
      </c>
      <c r="P7916" t="s">
        <v>11861</v>
      </c>
      <c r="Q7916">
        <v>89.1</v>
      </c>
      <c r="R7916" t="s">
        <v>11864</v>
      </c>
    </row>
    <row r="7917" spans="1:18" x14ac:dyDescent="0.3">
      <c r="A7917" t="s">
        <v>7933</v>
      </c>
      <c r="B7917" s="2">
        <v>46026</v>
      </c>
      <c r="C7917" t="s">
        <v>9360</v>
      </c>
      <c r="D7917" t="s">
        <v>9369</v>
      </c>
      <c r="E7917" t="s">
        <v>9371</v>
      </c>
      <c r="F7917" t="s">
        <v>10570</v>
      </c>
      <c r="G7917" t="s">
        <v>11841</v>
      </c>
      <c r="H7917" t="s">
        <v>11847</v>
      </c>
      <c r="I7917" t="s">
        <v>11854</v>
      </c>
      <c r="J7917" t="s">
        <v>11855</v>
      </c>
      <c r="K7917" s="3">
        <v>46026.006944444453</v>
      </c>
      <c r="L7917" s="3">
        <v>46026.90111111111</v>
      </c>
      <c r="M7917">
        <v>24</v>
      </c>
      <c r="N7917">
        <v>21.46</v>
      </c>
      <c r="O7917" t="s">
        <v>11859</v>
      </c>
      <c r="P7917" t="s">
        <v>11861</v>
      </c>
      <c r="Q7917">
        <v>84.1</v>
      </c>
      <c r="R7917" t="s">
        <v>11863</v>
      </c>
    </row>
    <row r="7918" spans="1:18" x14ac:dyDescent="0.3">
      <c r="A7918" t="s">
        <v>7934</v>
      </c>
      <c r="B7918" s="2">
        <v>46148</v>
      </c>
      <c r="C7918" t="s">
        <v>9362</v>
      </c>
      <c r="D7918" t="s">
        <v>9367</v>
      </c>
      <c r="E7918" t="s">
        <v>9378</v>
      </c>
      <c r="F7918" t="s">
        <v>11192</v>
      </c>
      <c r="G7918" t="s">
        <v>11840</v>
      </c>
      <c r="H7918" t="s">
        <v>11847</v>
      </c>
      <c r="I7918" t="s">
        <v>11852</v>
      </c>
      <c r="J7918" t="s">
        <v>11858</v>
      </c>
      <c r="K7918" s="3">
        <v>46148.080555555563</v>
      </c>
      <c r="L7918" s="3">
        <v>46148.621388888889</v>
      </c>
      <c r="M7918">
        <v>24</v>
      </c>
      <c r="N7918">
        <v>12.98</v>
      </c>
      <c r="O7918" t="s">
        <v>11859</v>
      </c>
      <c r="P7918" t="s">
        <v>11861</v>
      </c>
      <c r="Q7918">
        <v>93.9</v>
      </c>
      <c r="R7918" t="s">
        <v>11865</v>
      </c>
    </row>
    <row r="7919" spans="1:18" x14ac:dyDescent="0.3">
      <c r="A7919" t="s">
        <v>7935</v>
      </c>
      <c r="B7919" s="2">
        <v>46025</v>
      </c>
      <c r="C7919" t="s">
        <v>9360</v>
      </c>
      <c r="D7919" t="s">
        <v>9368</v>
      </c>
      <c r="E7919" t="s">
        <v>9375</v>
      </c>
      <c r="F7919" t="s">
        <v>9494</v>
      </c>
      <c r="G7919" t="s">
        <v>11839</v>
      </c>
      <c r="H7919" t="s">
        <v>11850</v>
      </c>
      <c r="I7919" t="s">
        <v>11851</v>
      </c>
      <c r="J7919" t="s">
        <v>11855</v>
      </c>
      <c r="K7919" s="3">
        <v>46025.509027777778</v>
      </c>
      <c r="L7919" s="3">
        <v>46025.62027777778</v>
      </c>
      <c r="M7919">
        <v>2</v>
      </c>
      <c r="N7919">
        <v>2.67</v>
      </c>
      <c r="O7919" t="s">
        <v>11860</v>
      </c>
      <c r="P7919" t="s">
        <v>11861</v>
      </c>
      <c r="Q7919">
        <v>97.3</v>
      </c>
      <c r="R7919" t="s">
        <v>11863</v>
      </c>
    </row>
    <row r="7920" spans="1:18" x14ac:dyDescent="0.3">
      <c r="A7920" t="s">
        <v>7936</v>
      </c>
      <c r="B7920" s="2">
        <v>46086</v>
      </c>
      <c r="C7920" t="s">
        <v>9361</v>
      </c>
      <c r="D7920" t="s">
        <v>9366</v>
      </c>
      <c r="E7920" t="s">
        <v>9371</v>
      </c>
      <c r="F7920" t="s">
        <v>11012</v>
      </c>
      <c r="G7920" t="s">
        <v>11840</v>
      </c>
      <c r="H7920" t="s">
        <v>11849</v>
      </c>
      <c r="I7920" t="s">
        <v>11854</v>
      </c>
      <c r="J7920" t="s">
        <v>11855</v>
      </c>
      <c r="K7920" s="3">
        <v>46086.001388888893</v>
      </c>
      <c r="L7920" s="3">
        <v>46086.171805555547</v>
      </c>
      <c r="M7920">
        <v>6</v>
      </c>
      <c r="N7920">
        <v>4.09</v>
      </c>
      <c r="O7920" t="s">
        <v>11859</v>
      </c>
      <c r="P7920" t="s">
        <v>11861</v>
      </c>
      <c r="Q7920">
        <v>87.3</v>
      </c>
      <c r="R7920" t="s">
        <v>11863</v>
      </c>
    </row>
    <row r="7921" spans="1:18" x14ac:dyDescent="0.3">
      <c r="A7921" t="s">
        <v>7937</v>
      </c>
      <c r="B7921" s="2">
        <v>46051</v>
      </c>
      <c r="C7921" t="s">
        <v>9360</v>
      </c>
      <c r="D7921" t="s">
        <v>9366</v>
      </c>
      <c r="E7921" t="s">
        <v>9377</v>
      </c>
      <c r="F7921" t="s">
        <v>11669</v>
      </c>
      <c r="G7921" t="s">
        <v>11843</v>
      </c>
      <c r="H7921" t="s">
        <v>11848</v>
      </c>
      <c r="I7921" t="s">
        <v>11851</v>
      </c>
      <c r="J7921" t="s">
        <v>11856</v>
      </c>
      <c r="K7921" s="3">
        <v>46051.99722222222</v>
      </c>
      <c r="L7921" s="3">
        <v>46052.152638888889</v>
      </c>
      <c r="M7921">
        <v>12</v>
      </c>
      <c r="N7921">
        <v>3.73</v>
      </c>
      <c r="O7921" t="s">
        <v>11859</v>
      </c>
      <c r="P7921" t="s">
        <v>11861</v>
      </c>
      <c r="Q7921">
        <v>86.3</v>
      </c>
      <c r="R7921" t="s">
        <v>11863</v>
      </c>
    </row>
    <row r="7922" spans="1:18" x14ac:dyDescent="0.3">
      <c r="A7922" t="s">
        <v>7938</v>
      </c>
      <c r="B7922" s="2">
        <v>46138</v>
      </c>
      <c r="C7922" t="s">
        <v>9358</v>
      </c>
      <c r="D7922" t="s">
        <v>9369</v>
      </c>
      <c r="E7922" t="s">
        <v>9375</v>
      </c>
      <c r="F7922" t="s">
        <v>10840</v>
      </c>
      <c r="G7922" t="s">
        <v>11840</v>
      </c>
      <c r="H7922" t="s">
        <v>11847</v>
      </c>
      <c r="I7922" t="s">
        <v>11852</v>
      </c>
      <c r="J7922" t="s">
        <v>11858</v>
      </c>
      <c r="K7922" s="3">
        <v>46138.980555555558</v>
      </c>
      <c r="L7922" s="3">
        <v>46139.70888888889</v>
      </c>
      <c r="M7922">
        <v>24</v>
      </c>
      <c r="N7922">
        <v>17.48</v>
      </c>
      <c r="O7922" t="s">
        <v>11859</v>
      </c>
      <c r="P7922" t="s">
        <v>11861</v>
      </c>
      <c r="Q7922">
        <v>90.3</v>
      </c>
      <c r="R7922" t="s">
        <v>11863</v>
      </c>
    </row>
    <row r="7923" spans="1:18" x14ac:dyDescent="0.3">
      <c r="A7923" t="s">
        <v>7939</v>
      </c>
      <c r="B7923" s="2">
        <v>46033</v>
      </c>
      <c r="C7923" t="s">
        <v>9360</v>
      </c>
      <c r="D7923" t="s">
        <v>9369</v>
      </c>
      <c r="E7923" t="s">
        <v>9371</v>
      </c>
      <c r="F7923" t="s">
        <v>11535</v>
      </c>
      <c r="G7923" t="s">
        <v>11839</v>
      </c>
      <c r="H7923" t="s">
        <v>11847</v>
      </c>
      <c r="I7923" t="s">
        <v>11852</v>
      </c>
      <c r="J7923" t="s">
        <v>11855</v>
      </c>
      <c r="K7923" s="3">
        <v>46033.129166666673</v>
      </c>
      <c r="L7923" s="3">
        <v>46033.765416666669</v>
      </c>
      <c r="M7923">
        <v>24</v>
      </c>
      <c r="N7923">
        <v>15.27</v>
      </c>
      <c r="O7923" t="s">
        <v>11859</v>
      </c>
      <c r="P7923" t="s">
        <v>11861</v>
      </c>
      <c r="Q7923">
        <v>94.4</v>
      </c>
      <c r="R7923" t="s">
        <v>11865</v>
      </c>
    </row>
    <row r="7924" spans="1:18" x14ac:dyDescent="0.3">
      <c r="A7924" t="s">
        <v>7940</v>
      </c>
      <c r="B7924" s="2">
        <v>46119</v>
      </c>
      <c r="C7924" t="s">
        <v>9358</v>
      </c>
      <c r="D7924" t="s">
        <v>9370</v>
      </c>
      <c r="E7924" t="s">
        <v>9378</v>
      </c>
      <c r="F7924" t="s">
        <v>11664</v>
      </c>
      <c r="G7924" t="s">
        <v>11839</v>
      </c>
      <c r="H7924" t="s">
        <v>11848</v>
      </c>
      <c r="I7924" t="s">
        <v>11851</v>
      </c>
      <c r="J7924" t="s">
        <v>11855</v>
      </c>
      <c r="K7924" s="3">
        <v>46119.960416666669</v>
      </c>
      <c r="L7924" s="3">
        <v>46120.537916666668</v>
      </c>
      <c r="M7924">
        <v>12</v>
      </c>
      <c r="N7924">
        <v>13.86</v>
      </c>
      <c r="O7924" t="s">
        <v>11860</v>
      </c>
      <c r="P7924" t="s">
        <v>11861</v>
      </c>
      <c r="Q7924">
        <v>90.5</v>
      </c>
      <c r="R7924" t="s">
        <v>11865</v>
      </c>
    </row>
    <row r="7925" spans="1:18" x14ac:dyDescent="0.3">
      <c r="A7925" t="s">
        <v>7941</v>
      </c>
      <c r="B7925" s="2">
        <v>46124</v>
      </c>
      <c r="C7925" t="s">
        <v>9358</v>
      </c>
      <c r="D7925" t="s">
        <v>9369</v>
      </c>
      <c r="E7925" t="s">
        <v>9374</v>
      </c>
      <c r="F7925" t="s">
        <v>10808</v>
      </c>
      <c r="G7925" t="s">
        <v>11845</v>
      </c>
      <c r="H7925" t="s">
        <v>11850</v>
      </c>
      <c r="I7925" t="s">
        <v>11851</v>
      </c>
      <c r="J7925" t="s">
        <v>11856</v>
      </c>
      <c r="K7925" s="3">
        <v>46124.943055555559</v>
      </c>
      <c r="L7925" s="3">
        <v>46124.992638888893</v>
      </c>
      <c r="M7925">
        <v>2</v>
      </c>
      <c r="N7925">
        <v>1.19</v>
      </c>
      <c r="O7925" t="s">
        <v>11859</v>
      </c>
      <c r="P7925" t="s">
        <v>11862</v>
      </c>
      <c r="Q7925">
        <v>97.4</v>
      </c>
      <c r="R7925" t="s">
        <v>11863</v>
      </c>
    </row>
    <row r="7926" spans="1:18" x14ac:dyDescent="0.3">
      <c r="A7926" t="s">
        <v>7942</v>
      </c>
      <c r="B7926" s="2">
        <v>46177</v>
      </c>
      <c r="C7926" t="s">
        <v>9359</v>
      </c>
      <c r="D7926" t="s">
        <v>9366</v>
      </c>
      <c r="E7926" t="s">
        <v>9371</v>
      </c>
      <c r="F7926" t="s">
        <v>9723</v>
      </c>
      <c r="G7926" t="s">
        <v>11842</v>
      </c>
      <c r="H7926" t="s">
        <v>11848</v>
      </c>
      <c r="I7926" t="s">
        <v>11853</v>
      </c>
      <c r="J7926" t="s">
        <v>11855</v>
      </c>
      <c r="K7926" s="3">
        <v>46177.074305555558</v>
      </c>
      <c r="L7926" s="3">
        <v>46178.13722222222</v>
      </c>
      <c r="M7926">
        <v>12</v>
      </c>
      <c r="N7926">
        <v>25.51</v>
      </c>
      <c r="O7926" t="s">
        <v>11860</v>
      </c>
      <c r="P7926" t="s">
        <v>11861</v>
      </c>
      <c r="Q7926">
        <v>93.8</v>
      </c>
      <c r="R7926" t="s">
        <v>11865</v>
      </c>
    </row>
    <row r="7927" spans="1:18" x14ac:dyDescent="0.3">
      <c r="A7927" t="s">
        <v>7943</v>
      </c>
      <c r="B7927" s="2">
        <v>46043</v>
      </c>
      <c r="C7927" t="s">
        <v>9360</v>
      </c>
      <c r="D7927" t="s">
        <v>9367</v>
      </c>
      <c r="E7927" t="s">
        <v>9374</v>
      </c>
      <c r="F7927" t="s">
        <v>11377</v>
      </c>
      <c r="G7927" t="s">
        <v>11841</v>
      </c>
      <c r="H7927" t="s">
        <v>11848</v>
      </c>
      <c r="I7927" t="s">
        <v>11854</v>
      </c>
      <c r="J7927" t="s">
        <v>11855</v>
      </c>
      <c r="K7927" s="3">
        <v>46043.839583333327</v>
      </c>
      <c r="L7927" s="3">
        <v>46044.161666666667</v>
      </c>
      <c r="M7927">
        <v>12</v>
      </c>
      <c r="N7927">
        <v>7.73</v>
      </c>
      <c r="O7927" t="s">
        <v>11859</v>
      </c>
      <c r="P7927" t="s">
        <v>11861</v>
      </c>
      <c r="Q7927">
        <v>92</v>
      </c>
      <c r="R7927" t="s">
        <v>11863</v>
      </c>
    </row>
    <row r="7928" spans="1:18" x14ac:dyDescent="0.3">
      <c r="A7928" t="s">
        <v>7944</v>
      </c>
      <c r="B7928" s="2">
        <v>46061</v>
      </c>
      <c r="C7928" t="s">
        <v>9363</v>
      </c>
      <c r="D7928" t="s">
        <v>9369</v>
      </c>
      <c r="E7928" t="s">
        <v>9377</v>
      </c>
      <c r="F7928" t="s">
        <v>11620</v>
      </c>
      <c r="G7928" t="s">
        <v>11846</v>
      </c>
      <c r="H7928" t="s">
        <v>11848</v>
      </c>
      <c r="I7928" t="s">
        <v>11854</v>
      </c>
      <c r="J7928" t="s">
        <v>11855</v>
      </c>
      <c r="K7928" s="3">
        <v>46061.801388888889</v>
      </c>
      <c r="L7928" s="3">
        <v>46062.187222222223</v>
      </c>
      <c r="M7928">
        <v>12</v>
      </c>
      <c r="N7928">
        <v>9.26</v>
      </c>
      <c r="O7928" t="s">
        <v>11859</v>
      </c>
      <c r="P7928" t="s">
        <v>11861</v>
      </c>
      <c r="Q7928">
        <v>80</v>
      </c>
      <c r="R7928" t="s">
        <v>11864</v>
      </c>
    </row>
    <row r="7929" spans="1:18" x14ac:dyDescent="0.3">
      <c r="A7929" t="s">
        <v>7945</v>
      </c>
      <c r="B7929" s="2">
        <v>46124</v>
      </c>
      <c r="C7929" t="s">
        <v>9358</v>
      </c>
      <c r="D7929" t="s">
        <v>9369</v>
      </c>
      <c r="E7929" t="s">
        <v>9377</v>
      </c>
      <c r="F7929" t="s">
        <v>10776</v>
      </c>
      <c r="G7929" t="s">
        <v>11840</v>
      </c>
      <c r="H7929" t="s">
        <v>11850</v>
      </c>
      <c r="I7929" t="s">
        <v>11851</v>
      </c>
      <c r="J7929" t="s">
        <v>11855</v>
      </c>
      <c r="K7929" s="3">
        <v>46124.635416666657</v>
      </c>
      <c r="L7929" s="3">
        <v>46124.69458333333</v>
      </c>
      <c r="M7929">
        <v>2</v>
      </c>
      <c r="N7929">
        <v>1.42</v>
      </c>
      <c r="O7929" t="s">
        <v>11859</v>
      </c>
      <c r="P7929" t="s">
        <v>11862</v>
      </c>
      <c r="Q7929">
        <v>97.3</v>
      </c>
      <c r="R7929" t="s">
        <v>11865</v>
      </c>
    </row>
    <row r="7930" spans="1:18" x14ac:dyDescent="0.3">
      <c r="A7930" t="s">
        <v>7946</v>
      </c>
      <c r="B7930" s="2">
        <v>46068</v>
      </c>
      <c r="C7930" t="s">
        <v>9363</v>
      </c>
      <c r="D7930" t="s">
        <v>9369</v>
      </c>
      <c r="E7930" t="s">
        <v>9376</v>
      </c>
      <c r="F7930" t="s">
        <v>10246</v>
      </c>
      <c r="G7930" t="s">
        <v>11841</v>
      </c>
      <c r="H7930" t="s">
        <v>11848</v>
      </c>
      <c r="I7930" t="s">
        <v>11853</v>
      </c>
      <c r="J7930" t="s">
        <v>11855</v>
      </c>
      <c r="K7930" s="3">
        <v>46068.109027777777</v>
      </c>
      <c r="L7930" s="3">
        <v>46068.532777777778</v>
      </c>
      <c r="M7930">
        <v>12</v>
      </c>
      <c r="N7930">
        <v>10.17</v>
      </c>
      <c r="O7930" t="s">
        <v>11859</v>
      </c>
      <c r="P7930" t="s">
        <v>11861</v>
      </c>
      <c r="Q7930">
        <v>76.7</v>
      </c>
      <c r="R7930" t="s">
        <v>11864</v>
      </c>
    </row>
    <row r="7931" spans="1:18" x14ac:dyDescent="0.3">
      <c r="A7931" t="s">
        <v>7947</v>
      </c>
      <c r="B7931" s="2">
        <v>46088</v>
      </c>
      <c r="C7931" t="s">
        <v>9361</v>
      </c>
      <c r="D7931" t="s">
        <v>9368</v>
      </c>
      <c r="E7931" t="s">
        <v>9374</v>
      </c>
      <c r="F7931" t="s">
        <v>11027</v>
      </c>
      <c r="G7931" t="s">
        <v>11840</v>
      </c>
      <c r="H7931" t="s">
        <v>11850</v>
      </c>
      <c r="I7931" t="s">
        <v>11853</v>
      </c>
      <c r="J7931" t="s">
        <v>11858</v>
      </c>
      <c r="K7931" s="3">
        <v>46088.668749999997</v>
      </c>
      <c r="L7931" s="3">
        <v>46088.825833333343</v>
      </c>
      <c r="M7931">
        <v>2</v>
      </c>
      <c r="N7931">
        <v>3.77</v>
      </c>
      <c r="O7931" t="s">
        <v>11860</v>
      </c>
      <c r="P7931" t="s">
        <v>11862</v>
      </c>
      <c r="Q7931">
        <v>78.599999999999994</v>
      </c>
      <c r="R7931" t="s">
        <v>11863</v>
      </c>
    </row>
    <row r="7932" spans="1:18" x14ac:dyDescent="0.3">
      <c r="A7932" t="s">
        <v>7948</v>
      </c>
      <c r="B7932" s="2">
        <v>46113</v>
      </c>
      <c r="C7932" t="s">
        <v>9358</v>
      </c>
      <c r="D7932" t="s">
        <v>9367</v>
      </c>
      <c r="E7932" t="s">
        <v>9372</v>
      </c>
      <c r="F7932" t="s">
        <v>9403</v>
      </c>
      <c r="G7932" t="s">
        <v>11845</v>
      </c>
      <c r="H7932" t="s">
        <v>11847</v>
      </c>
      <c r="I7932" t="s">
        <v>11851</v>
      </c>
      <c r="J7932" t="s">
        <v>11855</v>
      </c>
      <c r="K7932" s="3">
        <v>46113.168749999997</v>
      </c>
      <c r="L7932" s="3">
        <v>46114.767083333332</v>
      </c>
      <c r="M7932">
        <v>24</v>
      </c>
      <c r="N7932">
        <v>38.36</v>
      </c>
      <c r="O7932" t="s">
        <v>11860</v>
      </c>
      <c r="P7932" t="s">
        <v>11861</v>
      </c>
      <c r="Q7932">
        <v>87.4</v>
      </c>
      <c r="R7932" t="s">
        <v>11863</v>
      </c>
    </row>
    <row r="7933" spans="1:18" x14ac:dyDescent="0.3">
      <c r="A7933" t="s">
        <v>7949</v>
      </c>
      <c r="B7933" s="2">
        <v>46186</v>
      </c>
      <c r="C7933" t="s">
        <v>9359</v>
      </c>
      <c r="D7933" t="s">
        <v>9368</v>
      </c>
      <c r="E7933" t="s">
        <v>9373</v>
      </c>
      <c r="F7933" t="s">
        <v>9775</v>
      </c>
      <c r="G7933" t="s">
        <v>11839</v>
      </c>
      <c r="H7933" t="s">
        <v>11848</v>
      </c>
      <c r="I7933" t="s">
        <v>11851</v>
      </c>
      <c r="J7933" t="s">
        <v>11858</v>
      </c>
      <c r="K7933" s="3">
        <v>46186.329861111109</v>
      </c>
      <c r="L7933" s="3">
        <v>46186.498194444437</v>
      </c>
      <c r="M7933">
        <v>12</v>
      </c>
      <c r="N7933">
        <v>4.04</v>
      </c>
      <c r="O7933" t="s">
        <v>11859</v>
      </c>
      <c r="P7933" t="s">
        <v>11861</v>
      </c>
      <c r="Q7933">
        <v>97.5</v>
      </c>
      <c r="R7933" t="s">
        <v>11863</v>
      </c>
    </row>
    <row r="7934" spans="1:18" x14ac:dyDescent="0.3">
      <c r="A7934" t="s">
        <v>7950</v>
      </c>
      <c r="B7934" s="2">
        <v>46133</v>
      </c>
      <c r="C7934" t="s">
        <v>9358</v>
      </c>
      <c r="D7934" t="s">
        <v>9370</v>
      </c>
      <c r="E7934" t="s">
        <v>9372</v>
      </c>
      <c r="F7934" t="s">
        <v>10509</v>
      </c>
      <c r="G7934" t="s">
        <v>11844</v>
      </c>
      <c r="H7934" t="s">
        <v>11848</v>
      </c>
      <c r="I7934" t="s">
        <v>11852</v>
      </c>
      <c r="J7934" t="s">
        <v>11858</v>
      </c>
      <c r="K7934" s="3">
        <v>46133.495833333327</v>
      </c>
      <c r="L7934" s="3">
        <v>46133.617083333331</v>
      </c>
      <c r="M7934">
        <v>12</v>
      </c>
      <c r="N7934">
        <v>2.91</v>
      </c>
      <c r="O7934" t="s">
        <v>11859</v>
      </c>
      <c r="P7934" t="s">
        <v>11861</v>
      </c>
      <c r="Q7934">
        <v>91.6</v>
      </c>
      <c r="R7934" t="s">
        <v>11863</v>
      </c>
    </row>
    <row r="7935" spans="1:18" x14ac:dyDescent="0.3">
      <c r="A7935" t="s">
        <v>7951</v>
      </c>
      <c r="B7935" s="2">
        <v>46104</v>
      </c>
      <c r="C7935" t="s">
        <v>9361</v>
      </c>
      <c r="D7935" t="s">
        <v>9364</v>
      </c>
      <c r="E7935" t="s">
        <v>9375</v>
      </c>
      <c r="F7935" t="s">
        <v>9879</v>
      </c>
      <c r="G7935" t="s">
        <v>11839</v>
      </c>
      <c r="H7935" t="s">
        <v>11848</v>
      </c>
      <c r="I7935" t="s">
        <v>11851</v>
      </c>
      <c r="J7935" t="s">
        <v>11855</v>
      </c>
      <c r="K7935" s="3">
        <v>46104.940972222219</v>
      </c>
      <c r="L7935" s="3">
        <v>46105.322222222218</v>
      </c>
      <c r="M7935">
        <v>12</v>
      </c>
      <c r="N7935">
        <v>9.15</v>
      </c>
      <c r="O7935" t="s">
        <v>11859</v>
      </c>
      <c r="P7935" t="s">
        <v>11861</v>
      </c>
      <c r="Q7935">
        <v>89.3</v>
      </c>
      <c r="R7935" t="s">
        <v>11864</v>
      </c>
    </row>
    <row r="7936" spans="1:18" x14ac:dyDescent="0.3">
      <c r="A7936" t="s">
        <v>7952</v>
      </c>
      <c r="B7936" s="2">
        <v>46145</v>
      </c>
      <c r="C7936" t="s">
        <v>9362</v>
      </c>
      <c r="D7936" t="s">
        <v>9369</v>
      </c>
      <c r="E7936" t="s">
        <v>9375</v>
      </c>
      <c r="F7936" t="s">
        <v>9451</v>
      </c>
      <c r="G7936" t="s">
        <v>11846</v>
      </c>
      <c r="H7936" t="s">
        <v>11848</v>
      </c>
      <c r="I7936" t="s">
        <v>11853</v>
      </c>
      <c r="J7936" t="s">
        <v>11855</v>
      </c>
      <c r="K7936" s="3">
        <v>46145.476388888892</v>
      </c>
      <c r="L7936" s="3">
        <v>46145.74763888889</v>
      </c>
      <c r="M7936">
        <v>12</v>
      </c>
      <c r="N7936">
        <v>6.51</v>
      </c>
      <c r="O7936" t="s">
        <v>11859</v>
      </c>
      <c r="P7936" t="s">
        <v>11861</v>
      </c>
      <c r="Q7936">
        <v>91</v>
      </c>
      <c r="R7936" t="s">
        <v>11863</v>
      </c>
    </row>
    <row r="7937" spans="1:18" x14ac:dyDescent="0.3">
      <c r="A7937" t="s">
        <v>7953</v>
      </c>
      <c r="B7937" s="2">
        <v>46121</v>
      </c>
      <c r="C7937" t="s">
        <v>9358</v>
      </c>
      <c r="D7937" t="s">
        <v>9366</v>
      </c>
      <c r="E7937" t="s">
        <v>9374</v>
      </c>
      <c r="F7937" t="s">
        <v>10182</v>
      </c>
      <c r="G7937" t="s">
        <v>11843</v>
      </c>
      <c r="H7937" t="s">
        <v>11847</v>
      </c>
      <c r="I7937" t="s">
        <v>11851</v>
      </c>
      <c r="J7937" t="s">
        <v>11855</v>
      </c>
      <c r="K7937" s="3">
        <v>46121.01458333333</v>
      </c>
      <c r="L7937" s="3">
        <v>46121.403333333343</v>
      </c>
      <c r="M7937">
        <v>24</v>
      </c>
      <c r="N7937">
        <v>9.33</v>
      </c>
      <c r="O7937" t="s">
        <v>11859</v>
      </c>
      <c r="P7937" t="s">
        <v>11861</v>
      </c>
      <c r="Q7937">
        <v>98</v>
      </c>
      <c r="R7937" t="s">
        <v>11863</v>
      </c>
    </row>
    <row r="7938" spans="1:18" x14ac:dyDescent="0.3">
      <c r="A7938" t="s">
        <v>7954</v>
      </c>
      <c r="B7938" s="2">
        <v>46057</v>
      </c>
      <c r="C7938" t="s">
        <v>9363</v>
      </c>
      <c r="D7938" t="s">
        <v>9367</v>
      </c>
      <c r="E7938" t="s">
        <v>9375</v>
      </c>
      <c r="F7938" t="s">
        <v>10169</v>
      </c>
      <c r="G7938" t="s">
        <v>11841</v>
      </c>
      <c r="H7938" t="s">
        <v>11847</v>
      </c>
      <c r="I7938" t="s">
        <v>11854</v>
      </c>
      <c r="J7938" t="s">
        <v>11855</v>
      </c>
      <c r="K7938" s="3">
        <v>46057.01458333333</v>
      </c>
      <c r="L7938" s="3">
        <v>46058.998333333337</v>
      </c>
      <c r="M7938">
        <v>24</v>
      </c>
      <c r="N7938">
        <v>47.61</v>
      </c>
      <c r="O7938" t="s">
        <v>11860</v>
      </c>
      <c r="P7938" t="s">
        <v>11861</v>
      </c>
      <c r="Q7938">
        <v>78.5</v>
      </c>
      <c r="R7938" t="s">
        <v>11863</v>
      </c>
    </row>
    <row r="7939" spans="1:18" x14ac:dyDescent="0.3">
      <c r="A7939" t="s">
        <v>7955</v>
      </c>
      <c r="B7939" s="2">
        <v>46181</v>
      </c>
      <c r="C7939" t="s">
        <v>9359</v>
      </c>
      <c r="D7939" t="s">
        <v>9364</v>
      </c>
      <c r="E7939" t="s">
        <v>9377</v>
      </c>
      <c r="F7939" t="s">
        <v>10863</v>
      </c>
      <c r="G7939" t="s">
        <v>11841</v>
      </c>
      <c r="H7939" t="s">
        <v>11849</v>
      </c>
      <c r="I7939" t="s">
        <v>11853</v>
      </c>
      <c r="J7939" t="s">
        <v>11855</v>
      </c>
      <c r="K7939" s="3">
        <v>46181.594444444447</v>
      </c>
      <c r="L7939" s="3">
        <v>46182.624027777783</v>
      </c>
      <c r="M7939">
        <v>6</v>
      </c>
      <c r="N7939">
        <v>24.71</v>
      </c>
      <c r="O7939" t="s">
        <v>11860</v>
      </c>
      <c r="P7939" t="s">
        <v>11861</v>
      </c>
      <c r="Q7939">
        <v>91.2</v>
      </c>
      <c r="R7939" t="s">
        <v>11863</v>
      </c>
    </row>
    <row r="7940" spans="1:18" x14ac:dyDescent="0.3">
      <c r="A7940" t="s">
        <v>7956</v>
      </c>
      <c r="B7940" s="2">
        <v>46178</v>
      </c>
      <c r="C7940" t="s">
        <v>9359</v>
      </c>
      <c r="D7940" t="s">
        <v>9365</v>
      </c>
      <c r="E7940" t="s">
        <v>9376</v>
      </c>
      <c r="F7940" t="s">
        <v>10629</v>
      </c>
      <c r="G7940" t="s">
        <v>11841</v>
      </c>
      <c r="H7940" t="s">
        <v>11847</v>
      </c>
      <c r="I7940" t="s">
        <v>11854</v>
      </c>
      <c r="J7940" t="s">
        <v>11855</v>
      </c>
      <c r="K7940" s="3">
        <v>46178.697222222218</v>
      </c>
      <c r="L7940" s="3">
        <v>46178.925555555557</v>
      </c>
      <c r="M7940">
        <v>24</v>
      </c>
      <c r="N7940">
        <v>5.48</v>
      </c>
      <c r="O7940" t="s">
        <v>11859</v>
      </c>
      <c r="P7940" t="s">
        <v>11861</v>
      </c>
      <c r="Q7940">
        <v>86.3</v>
      </c>
      <c r="R7940" t="s">
        <v>11863</v>
      </c>
    </row>
    <row r="7941" spans="1:18" x14ac:dyDescent="0.3">
      <c r="A7941" t="s">
        <v>7957</v>
      </c>
      <c r="B7941" s="2">
        <v>46125</v>
      </c>
      <c r="C7941" t="s">
        <v>9358</v>
      </c>
      <c r="D7941" t="s">
        <v>9364</v>
      </c>
      <c r="E7941" t="s">
        <v>9376</v>
      </c>
      <c r="F7941" t="s">
        <v>11606</v>
      </c>
      <c r="G7941" t="s">
        <v>11840</v>
      </c>
      <c r="H7941" t="s">
        <v>11850</v>
      </c>
      <c r="I7941" t="s">
        <v>11854</v>
      </c>
      <c r="J7941" t="s">
        <v>11855</v>
      </c>
      <c r="K7941" s="3">
        <v>46125.064583333333</v>
      </c>
      <c r="L7941" s="3">
        <v>46125.098333333342</v>
      </c>
      <c r="M7941">
        <v>2</v>
      </c>
      <c r="N7941">
        <v>0.81</v>
      </c>
      <c r="O7941" t="s">
        <v>11859</v>
      </c>
      <c r="P7941" t="s">
        <v>11862</v>
      </c>
      <c r="Q7941">
        <v>87.7</v>
      </c>
      <c r="R7941" t="s">
        <v>11865</v>
      </c>
    </row>
    <row r="7942" spans="1:18" x14ac:dyDescent="0.3">
      <c r="A7942" t="s">
        <v>7958</v>
      </c>
      <c r="B7942" s="2">
        <v>46151</v>
      </c>
      <c r="C7942" t="s">
        <v>9362</v>
      </c>
      <c r="D7942" t="s">
        <v>9368</v>
      </c>
      <c r="E7942" t="s">
        <v>9373</v>
      </c>
      <c r="F7942" t="s">
        <v>11732</v>
      </c>
      <c r="G7942" t="s">
        <v>11841</v>
      </c>
      <c r="H7942" t="s">
        <v>11848</v>
      </c>
      <c r="I7942" t="s">
        <v>11851</v>
      </c>
      <c r="J7942" t="s">
        <v>11856</v>
      </c>
      <c r="K7942" s="3">
        <v>46151.688194444447</v>
      </c>
      <c r="L7942" s="3">
        <v>46151.840694444443</v>
      </c>
      <c r="M7942">
        <v>12</v>
      </c>
      <c r="N7942">
        <v>3.66</v>
      </c>
      <c r="O7942" t="s">
        <v>11859</v>
      </c>
      <c r="P7942" t="s">
        <v>11861</v>
      </c>
      <c r="Q7942">
        <v>97.4</v>
      </c>
      <c r="R7942" t="s">
        <v>11865</v>
      </c>
    </row>
    <row r="7943" spans="1:18" x14ac:dyDescent="0.3">
      <c r="A7943" t="s">
        <v>7959</v>
      </c>
      <c r="B7943" s="2">
        <v>46047</v>
      </c>
      <c r="C7943" t="s">
        <v>9360</v>
      </c>
      <c r="D7943" t="s">
        <v>9369</v>
      </c>
      <c r="E7943" t="s">
        <v>9372</v>
      </c>
      <c r="F7943" t="s">
        <v>11172</v>
      </c>
      <c r="G7943" t="s">
        <v>11841</v>
      </c>
      <c r="H7943" t="s">
        <v>11848</v>
      </c>
      <c r="I7943" t="s">
        <v>11853</v>
      </c>
      <c r="J7943" t="s">
        <v>11855</v>
      </c>
      <c r="K7943" s="3">
        <v>46047.82708333333</v>
      </c>
      <c r="L7943" s="3">
        <v>46048.02416666667</v>
      </c>
      <c r="M7943">
        <v>12</v>
      </c>
      <c r="N7943">
        <v>4.7300000000000004</v>
      </c>
      <c r="O7943" t="s">
        <v>11859</v>
      </c>
      <c r="P7943" t="s">
        <v>11861</v>
      </c>
      <c r="Q7943">
        <v>85.1</v>
      </c>
      <c r="R7943" t="s">
        <v>11865</v>
      </c>
    </row>
    <row r="7944" spans="1:18" x14ac:dyDescent="0.3">
      <c r="A7944" t="s">
        <v>7960</v>
      </c>
      <c r="B7944" s="2">
        <v>46065</v>
      </c>
      <c r="C7944" t="s">
        <v>9363</v>
      </c>
      <c r="D7944" t="s">
        <v>9366</v>
      </c>
      <c r="E7944" t="s">
        <v>9374</v>
      </c>
      <c r="F7944" t="s">
        <v>11069</v>
      </c>
      <c r="G7944" t="s">
        <v>11842</v>
      </c>
      <c r="H7944" t="s">
        <v>11849</v>
      </c>
      <c r="I7944" t="s">
        <v>11851</v>
      </c>
      <c r="J7944" t="s">
        <v>11858</v>
      </c>
      <c r="K7944" s="3">
        <v>46065.336805555547</v>
      </c>
      <c r="L7944" s="3">
        <v>46065.877222222232</v>
      </c>
      <c r="M7944">
        <v>6</v>
      </c>
      <c r="N7944">
        <v>12.97</v>
      </c>
      <c r="O7944" t="s">
        <v>11860</v>
      </c>
      <c r="P7944" t="s">
        <v>11862</v>
      </c>
      <c r="Q7944">
        <v>86.4</v>
      </c>
      <c r="R7944" t="s">
        <v>11864</v>
      </c>
    </row>
    <row r="7945" spans="1:18" x14ac:dyDescent="0.3">
      <c r="A7945" t="s">
        <v>7961</v>
      </c>
      <c r="B7945" s="2">
        <v>46106</v>
      </c>
      <c r="C7945" t="s">
        <v>9361</v>
      </c>
      <c r="D7945" t="s">
        <v>9367</v>
      </c>
      <c r="E7945" t="s">
        <v>9377</v>
      </c>
      <c r="F7945" t="s">
        <v>9935</v>
      </c>
      <c r="G7945" t="s">
        <v>11843</v>
      </c>
      <c r="H7945" t="s">
        <v>11849</v>
      </c>
      <c r="I7945" t="s">
        <v>11851</v>
      </c>
      <c r="J7945" t="s">
        <v>11856</v>
      </c>
      <c r="K7945" s="3">
        <v>46106.495138888888</v>
      </c>
      <c r="L7945" s="3">
        <v>46106.673472222217</v>
      </c>
      <c r="M7945">
        <v>6</v>
      </c>
      <c r="N7945">
        <v>4.28</v>
      </c>
      <c r="O7945" t="s">
        <v>11859</v>
      </c>
      <c r="P7945" t="s">
        <v>11861</v>
      </c>
      <c r="Q7945">
        <v>92.1</v>
      </c>
      <c r="R7945" t="s">
        <v>11863</v>
      </c>
    </row>
    <row r="7946" spans="1:18" x14ac:dyDescent="0.3">
      <c r="A7946" t="s">
        <v>7962</v>
      </c>
      <c r="B7946" s="2">
        <v>46073</v>
      </c>
      <c r="C7946" t="s">
        <v>9363</v>
      </c>
      <c r="D7946" t="s">
        <v>9365</v>
      </c>
      <c r="E7946" t="s">
        <v>9377</v>
      </c>
      <c r="F7946" t="s">
        <v>10905</v>
      </c>
      <c r="G7946" t="s">
        <v>11846</v>
      </c>
      <c r="H7946" t="s">
        <v>11848</v>
      </c>
      <c r="I7946" t="s">
        <v>11851</v>
      </c>
      <c r="J7946" t="s">
        <v>11855</v>
      </c>
      <c r="K7946" s="3">
        <v>46073.147222222222</v>
      </c>
      <c r="L7946" s="3">
        <v>46073.63722222222</v>
      </c>
      <c r="M7946">
        <v>12</v>
      </c>
      <c r="N7946">
        <v>11.76</v>
      </c>
      <c r="O7946" t="s">
        <v>11859</v>
      </c>
      <c r="P7946" t="s">
        <v>11861</v>
      </c>
      <c r="Q7946">
        <v>86.6</v>
      </c>
      <c r="R7946" t="s">
        <v>11864</v>
      </c>
    </row>
    <row r="7947" spans="1:18" x14ac:dyDescent="0.3">
      <c r="A7947" t="s">
        <v>7963</v>
      </c>
      <c r="B7947" s="2">
        <v>46152</v>
      </c>
      <c r="C7947" t="s">
        <v>9362</v>
      </c>
      <c r="D7947" t="s">
        <v>9369</v>
      </c>
      <c r="E7947" t="s">
        <v>9378</v>
      </c>
      <c r="F7947" t="s">
        <v>11548</v>
      </c>
      <c r="G7947" t="s">
        <v>11842</v>
      </c>
      <c r="H7947" t="s">
        <v>11847</v>
      </c>
      <c r="I7947" t="s">
        <v>11851</v>
      </c>
      <c r="J7947" t="s">
        <v>11855</v>
      </c>
      <c r="K7947" s="3">
        <v>46152.504861111112</v>
      </c>
      <c r="L7947" s="3">
        <v>46153.785694444443</v>
      </c>
      <c r="M7947">
        <v>24</v>
      </c>
      <c r="N7947">
        <v>30.74</v>
      </c>
      <c r="O7947" t="s">
        <v>11860</v>
      </c>
      <c r="P7947" t="s">
        <v>11861</v>
      </c>
      <c r="Q7947">
        <v>98.6</v>
      </c>
      <c r="R7947" t="s">
        <v>11863</v>
      </c>
    </row>
    <row r="7948" spans="1:18" x14ac:dyDescent="0.3">
      <c r="A7948" t="s">
        <v>7964</v>
      </c>
      <c r="B7948" s="2">
        <v>46148</v>
      </c>
      <c r="C7948" t="s">
        <v>9362</v>
      </c>
      <c r="D7948" t="s">
        <v>9367</v>
      </c>
      <c r="E7948" t="s">
        <v>9378</v>
      </c>
      <c r="F7948" t="s">
        <v>10127</v>
      </c>
      <c r="G7948" t="s">
        <v>11839</v>
      </c>
      <c r="H7948" t="s">
        <v>11849</v>
      </c>
      <c r="I7948" t="s">
        <v>11851</v>
      </c>
      <c r="J7948" t="s">
        <v>11855</v>
      </c>
      <c r="K7948" s="3">
        <v>46148.15902777778</v>
      </c>
      <c r="L7948" s="3">
        <v>46148.461527777778</v>
      </c>
      <c r="M7948">
        <v>6</v>
      </c>
      <c r="N7948">
        <v>7.26</v>
      </c>
      <c r="O7948" t="s">
        <v>11860</v>
      </c>
      <c r="P7948" t="s">
        <v>11861</v>
      </c>
      <c r="Q7948">
        <v>94.6</v>
      </c>
      <c r="R7948" t="s">
        <v>11863</v>
      </c>
    </row>
    <row r="7949" spans="1:18" x14ac:dyDescent="0.3">
      <c r="A7949" t="s">
        <v>7965</v>
      </c>
      <c r="B7949" s="2">
        <v>46091</v>
      </c>
      <c r="C7949" t="s">
        <v>9361</v>
      </c>
      <c r="D7949" t="s">
        <v>9370</v>
      </c>
      <c r="E7949" t="s">
        <v>9372</v>
      </c>
      <c r="F7949" t="s">
        <v>11664</v>
      </c>
      <c r="G7949" t="s">
        <v>11840</v>
      </c>
      <c r="H7949" t="s">
        <v>11849</v>
      </c>
      <c r="I7949" t="s">
        <v>11851</v>
      </c>
      <c r="J7949" t="s">
        <v>11856</v>
      </c>
      <c r="K7949" s="3">
        <v>46091.286111111112</v>
      </c>
      <c r="L7949" s="3">
        <v>46091.378194444442</v>
      </c>
      <c r="M7949">
        <v>6</v>
      </c>
      <c r="N7949">
        <v>2.21</v>
      </c>
      <c r="O7949" t="s">
        <v>11859</v>
      </c>
      <c r="P7949" t="s">
        <v>11861</v>
      </c>
      <c r="Q7949">
        <v>87.8</v>
      </c>
      <c r="R7949" t="s">
        <v>11864</v>
      </c>
    </row>
    <row r="7950" spans="1:18" x14ac:dyDescent="0.3">
      <c r="A7950" t="s">
        <v>7966</v>
      </c>
      <c r="B7950" s="2">
        <v>46031</v>
      </c>
      <c r="C7950" t="s">
        <v>9360</v>
      </c>
      <c r="D7950" t="s">
        <v>9365</v>
      </c>
      <c r="E7950" t="s">
        <v>9372</v>
      </c>
      <c r="F7950" t="s">
        <v>9818</v>
      </c>
      <c r="G7950" t="s">
        <v>11843</v>
      </c>
      <c r="H7950" t="s">
        <v>11849</v>
      </c>
      <c r="I7950" t="s">
        <v>11854</v>
      </c>
      <c r="J7950" t="s">
        <v>11855</v>
      </c>
      <c r="K7950" s="3">
        <v>46031.565972222219</v>
      </c>
      <c r="L7950" s="3">
        <v>46031.771805555552</v>
      </c>
      <c r="M7950">
        <v>6</v>
      </c>
      <c r="N7950">
        <v>4.9400000000000004</v>
      </c>
      <c r="O7950" t="s">
        <v>11859</v>
      </c>
      <c r="P7950" t="s">
        <v>11861</v>
      </c>
      <c r="Q7950">
        <v>99.3</v>
      </c>
      <c r="R7950" t="s">
        <v>11863</v>
      </c>
    </row>
    <row r="7951" spans="1:18" x14ac:dyDescent="0.3">
      <c r="A7951" t="s">
        <v>7967</v>
      </c>
      <c r="B7951" s="2">
        <v>46024</v>
      </c>
      <c r="C7951" t="s">
        <v>9360</v>
      </c>
      <c r="D7951" t="s">
        <v>9365</v>
      </c>
      <c r="E7951" t="s">
        <v>9374</v>
      </c>
      <c r="F7951" t="s">
        <v>11304</v>
      </c>
      <c r="G7951" t="s">
        <v>11840</v>
      </c>
      <c r="H7951" t="s">
        <v>11848</v>
      </c>
      <c r="I7951" t="s">
        <v>11851</v>
      </c>
      <c r="J7951" t="s">
        <v>11855</v>
      </c>
      <c r="K7951" s="3">
        <v>46024.336111111108</v>
      </c>
      <c r="L7951" s="3">
        <v>46024.898611111108</v>
      </c>
      <c r="M7951">
        <v>12</v>
      </c>
      <c r="N7951">
        <v>13.5</v>
      </c>
      <c r="O7951" t="s">
        <v>11860</v>
      </c>
      <c r="P7951" t="s">
        <v>11861</v>
      </c>
      <c r="Q7951">
        <v>96.1</v>
      </c>
      <c r="R7951" t="s">
        <v>11863</v>
      </c>
    </row>
    <row r="7952" spans="1:18" x14ac:dyDescent="0.3">
      <c r="A7952" t="s">
        <v>7968</v>
      </c>
      <c r="B7952" s="2">
        <v>46184</v>
      </c>
      <c r="C7952" t="s">
        <v>9359</v>
      </c>
      <c r="D7952" t="s">
        <v>9366</v>
      </c>
      <c r="E7952" t="s">
        <v>9374</v>
      </c>
      <c r="F7952" t="s">
        <v>10790</v>
      </c>
      <c r="G7952" t="s">
        <v>11840</v>
      </c>
      <c r="H7952" t="s">
        <v>11847</v>
      </c>
      <c r="I7952" t="s">
        <v>11853</v>
      </c>
      <c r="J7952" t="s">
        <v>11855</v>
      </c>
      <c r="K7952" s="3">
        <v>46184.919444444437</v>
      </c>
      <c r="L7952" s="3">
        <v>46185.484861111101</v>
      </c>
      <c r="M7952">
        <v>24</v>
      </c>
      <c r="N7952">
        <v>13.57</v>
      </c>
      <c r="O7952" t="s">
        <v>11859</v>
      </c>
      <c r="P7952" t="s">
        <v>11861</v>
      </c>
      <c r="Q7952">
        <v>97.4</v>
      </c>
      <c r="R7952" t="s">
        <v>11863</v>
      </c>
    </row>
    <row r="7953" spans="1:18" x14ac:dyDescent="0.3">
      <c r="A7953" t="s">
        <v>7969</v>
      </c>
      <c r="B7953" s="2">
        <v>46181</v>
      </c>
      <c r="C7953" t="s">
        <v>9359</v>
      </c>
      <c r="D7953" t="s">
        <v>9364</v>
      </c>
      <c r="E7953" t="s">
        <v>9378</v>
      </c>
      <c r="F7953" t="s">
        <v>9968</v>
      </c>
      <c r="G7953" t="s">
        <v>11840</v>
      </c>
      <c r="H7953" t="s">
        <v>11849</v>
      </c>
      <c r="I7953" t="s">
        <v>11854</v>
      </c>
      <c r="J7953" t="s">
        <v>11855</v>
      </c>
      <c r="K7953" s="3">
        <v>46181.031944444447</v>
      </c>
      <c r="L7953" s="3">
        <v>46181.130277777767</v>
      </c>
      <c r="M7953">
        <v>6</v>
      </c>
      <c r="N7953">
        <v>2.36</v>
      </c>
      <c r="O7953" t="s">
        <v>11859</v>
      </c>
      <c r="P7953" t="s">
        <v>11861</v>
      </c>
      <c r="Q7953">
        <v>86</v>
      </c>
      <c r="R7953" t="s">
        <v>11863</v>
      </c>
    </row>
    <row r="7954" spans="1:18" x14ac:dyDescent="0.3">
      <c r="A7954" t="s">
        <v>7970</v>
      </c>
      <c r="B7954" s="2">
        <v>46032</v>
      </c>
      <c r="C7954" t="s">
        <v>9360</v>
      </c>
      <c r="D7954" t="s">
        <v>9368</v>
      </c>
      <c r="E7954" t="s">
        <v>9371</v>
      </c>
      <c r="F7954" t="s">
        <v>9433</v>
      </c>
      <c r="G7954" t="s">
        <v>11840</v>
      </c>
      <c r="H7954" t="s">
        <v>11847</v>
      </c>
      <c r="I7954" t="s">
        <v>11852</v>
      </c>
      <c r="J7954" t="s">
        <v>11857</v>
      </c>
      <c r="K7954" s="3">
        <v>46032.006249999999</v>
      </c>
      <c r="L7954" s="3">
        <v>46033.057916666658</v>
      </c>
      <c r="M7954">
        <v>24</v>
      </c>
      <c r="N7954">
        <v>25.24</v>
      </c>
      <c r="O7954" t="s">
        <v>11860</v>
      </c>
      <c r="P7954" t="s">
        <v>11862</v>
      </c>
      <c r="Q7954">
        <v>96.6</v>
      </c>
      <c r="R7954" t="s">
        <v>11864</v>
      </c>
    </row>
    <row r="7955" spans="1:18" x14ac:dyDescent="0.3">
      <c r="A7955" t="s">
        <v>7971</v>
      </c>
      <c r="B7955" s="2">
        <v>46136</v>
      </c>
      <c r="C7955" t="s">
        <v>9358</v>
      </c>
      <c r="D7955" t="s">
        <v>9365</v>
      </c>
      <c r="E7955" t="s">
        <v>9377</v>
      </c>
      <c r="F7955" t="s">
        <v>11768</v>
      </c>
      <c r="G7955" t="s">
        <v>11843</v>
      </c>
      <c r="H7955" t="s">
        <v>11847</v>
      </c>
      <c r="I7955" t="s">
        <v>11854</v>
      </c>
      <c r="J7955" t="s">
        <v>11857</v>
      </c>
      <c r="K7955" s="3">
        <v>46136.818749999999</v>
      </c>
      <c r="L7955" s="3">
        <v>46137.636250000003</v>
      </c>
      <c r="M7955">
        <v>24</v>
      </c>
      <c r="N7955">
        <v>19.62</v>
      </c>
      <c r="O7955" t="s">
        <v>11859</v>
      </c>
      <c r="P7955" t="s">
        <v>11861</v>
      </c>
      <c r="Q7955">
        <v>84</v>
      </c>
      <c r="R7955" t="s">
        <v>11865</v>
      </c>
    </row>
    <row r="7956" spans="1:18" x14ac:dyDescent="0.3">
      <c r="A7956" t="s">
        <v>7972</v>
      </c>
      <c r="B7956" s="2">
        <v>46098</v>
      </c>
      <c r="C7956" t="s">
        <v>9361</v>
      </c>
      <c r="D7956" t="s">
        <v>9370</v>
      </c>
      <c r="E7956" t="s">
        <v>9375</v>
      </c>
      <c r="F7956" t="s">
        <v>9692</v>
      </c>
      <c r="G7956" t="s">
        <v>11846</v>
      </c>
      <c r="H7956" t="s">
        <v>11847</v>
      </c>
      <c r="I7956" t="s">
        <v>11854</v>
      </c>
      <c r="J7956" t="s">
        <v>11855</v>
      </c>
      <c r="K7956" s="3">
        <v>46098.164583333331</v>
      </c>
      <c r="L7956" s="3">
        <v>46099.15</v>
      </c>
      <c r="M7956">
        <v>24</v>
      </c>
      <c r="N7956">
        <v>23.65</v>
      </c>
      <c r="O7956" t="s">
        <v>11859</v>
      </c>
      <c r="P7956" t="s">
        <v>11861</v>
      </c>
      <c r="Q7956">
        <v>94.5</v>
      </c>
      <c r="R7956" t="s">
        <v>11863</v>
      </c>
    </row>
    <row r="7957" spans="1:18" x14ac:dyDescent="0.3">
      <c r="A7957" t="s">
        <v>7973</v>
      </c>
      <c r="B7957" s="2">
        <v>46186</v>
      </c>
      <c r="C7957" t="s">
        <v>9359</v>
      </c>
      <c r="D7957" t="s">
        <v>9368</v>
      </c>
      <c r="E7957" t="s">
        <v>9376</v>
      </c>
      <c r="F7957" t="s">
        <v>11681</v>
      </c>
      <c r="G7957" t="s">
        <v>11841</v>
      </c>
      <c r="H7957" t="s">
        <v>11847</v>
      </c>
      <c r="I7957" t="s">
        <v>11854</v>
      </c>
      <c r="J7957" t="s">
        <v>11855</v>
      </c>
      <c r="K7957" s="3">
        <v>46186.004166666673</v>
      </c>
      <c r="L7957" s="3">
        <v>46186.444583333323</v>
      </c>
      <c r="M7957">
        <v>24</v>
      </c>
      <c r="N7957">
        <v>10.57</v>
      </c>
      <c r="O7957" t="s">
        <v>11859</v>
      </c>
      <c r="P7957" t="s">
        <v>11861</v>
      </c>
      <c r="Q7957">
        <v>83.6</v>
      </c>
      <c r="R7957" t="s">
        <v>11864</v>
      </c>
    </row>
    <row r="7958" spans="1:18" x14ac:dyDescent="0.3">
      <c r="A7958" t="s">
        <v>7974</v>
      </c>
      <c r="B7958" s="2">
        <v>46107</v>
      </c>
      <c r="C7958" t="s">
        <v>9361</v>
      </c>
      <c r="D7958" t="s">
        <v>9366</v>
      </c>
      <c r="E7958" t="s">
        <v>9373</v>
      </c>
      <c r="F7958" t="s">
        <v>9745</v>
      </c>
      <c r="G7958" t="s">
        <v>11840</v>
      </c>
      <c r="H7958" t="s">
        <v>11848</v>
      </c>
      <c r="I7958" t="s">
        <v>11852</v>
      </c>
      <c r="J7958" t="s">
        <v>11855</v>
      </c>
      <c r="K7958" s="3">
        <v>46107.882638888892</v>
      </c>
      <c r="L7958" s="3">
        <v>46108.853472222218</v>
      </c>
      <c r="M7958">
        <v>12</v>
      </c>
      <c r="N7958">
        <v>23.3</v>
      </c>
      <c r="O7958" t="s">
        <v>11860</v>
      </c>
      <c r="P7958" t="s">
        <v>11861</v>
      </c>
      <c r="Q7958">
        <v>83.8</v>
      </c>
      <c r="R7958" t="s">
        <v>11863</v>
      </c>
    </row>
    <row r="7959" spans="1:18" x14ac:dyDescent="0.3">
      <c r="A7959" t="s">
        <v>7975</v>
      </c>
      <c r="B7959" s="2">
        <v>46071</v>
      </c>
      <c r="C7959" t="s">
        <v>9363</v>
      </c>
      <c r="D7959" t="s">
        <v>9367</v>
      </c>
      <c r="E7959" t="s">
        <v>9371</v>
      </c>
      <c r="F7959" t="s">
        <v>10060</v>
      </c>
      <c r="G7959" t="s">
        <v>11841</v>
      </c>
      <c r="H7959" t="s">
        <v>11847</v>
      </c>
      <c r="I7959" t="s">
        <v>11854</v>
      </c>
      <c r="J7959" t="s">
        <v>11857</v>
      </c>
      <c r="K7959" s="3">
        <v>46071.395138888889</v>
      </c>
      <c r="L7959" s="3">
        <v>46072.14638888889</v>
      </c>
      <c r="M7959">
        <v>24</v>
      </c>
      <c r="N7959">
        <v>18.03</v>
      </c>
      <c r="O7959" t="s">
        <v>11859</v>
      </c>
      <c r="P7959" t="s">
        <v>11861</v>
      </c>
      <c r="Q7959">
        <v>90.1</v>
      </c>
      <c r="R7959" t="s">
        <v>11865</v>
      </c>
    </row>
    <row r="7960" spans="1:18" x14ac:dyDescent="0.3">
      <c r="A7960" t="s">
        <v>7976</v>
      </c>
      <c r="B7960" s="2">
        <v>46092</v>
      </c>
      <c r="C7960" t="s">
        <v>9361</v>
      </c>
      <c r="D7960" t="s">
        <v>9367</v>
      </c>
      <c r="E7960" t="s">
        <v>9377</v>
      </c>
      <c r="F7960" t="s">
        <v>11752</v>
      </c>
      <c r="G7960" t="s">
        <v>11839</v>
      </c>
      <c r="H7960" t="s">
        <v>11847</v>
      </c>
      <c r="I7960" t="s">
        <v>11851</v>
      </c>
      <c r="J7960" t="s">
        <v>11855</v>
      </c>
      <c r="K7960" s="3">
        <v>46092.058333333327</v>
      </c>
      <c r="L7960" s="3">
        <v>46093.105000000003</v>
      </c>
      <c r="M7960">
        <v>24</v>
      </c>
      <c r="N7960">
        <v>25.12</v>
      </c>
      <c r="O7960" t="s">
        <v>11860</v>
      </c>
      <c r="P7960" t="s">
        <v>11861</v>
      </c>
      <c r="Q7960">
        <v>90.2</v>
      </c>
      <c r="R7960" t="s">
        <v>11863</v>
      </c>
    </row>
    <row r="7961" spans="1:18" x14ac:dyDescent="0.3">
      <c r="A7961" t="s">
        <v>7977</v>
      </c>
      <c r="B7961" s="2">
        <v>46199</v>
      </c>
      <c r="C7961" t="s">
        <v>9359</v>
      </c>
      <c r="D7961" t="s">
        <v>9365</v>
      </c>
      <c r="E7961" t="s">
        <v>9372</v>
      </c>
      <c r="F7961" t="s">
        <v>9435</v>
      </c>
      <c r="G7961" t="s">
        <v>11841</v>
      </c>
      <c r="H7961" t="s">
        <v>11847</v>
      </c>
      <c r="I7961" t="s">
        <v>11854</v>
      </c>
      <c r="J7961" t="s">
        <v>11858</v>
      </c>
      <c r="K7961" s="3">
        <v>46199.852083333331</v>
      </c>
      <c r="L7961" s="3">
        <v>46200.254583333342</v>
      </c>
      <c r="M7961">
        <v>24</v>
      </c>
      <c r="N7961">
        <v>9.66</v>
      </c>
      <c r="O7961" t="s">
        <v>11859</v>
      </c>
      <c r="P7961" t="s">
        <v>11862</v>
      </c>
      <c r="Q7961">
        <v>91.2</v>
      </c>
      <c r="R7961" t="s">
        <v>11863</v>
      </c>
    </row>
    <row r="7962" spans="1:18" x14ac:dyDescent="0.3">
      <c r="A7962" t="s">
        <v>7978</v>
      </c>
      <c r="B7962" s="2">
        <v>46153</v>
      </c>
      <c r="C7962" t="s">
        <v>9362</v>
      </c>
      <c r="D7962" t="s">
        <v>9364</v>
      </c>
      <c r="E7962" t="s">
        <v>9378</v>
      </c>
      <c r="F7962" t="s">
        <v>10910</v>
      </c>
      <c r="G7962" t="s">
        <v>11842</v>
      </c>
      <c r="H7962" t="s">
        <v>11848</v>
      </c>
      <c r="I7962" t="s">
        <v>11852</v>
      </c>
      <c r="J7962" t="s">
        <v>11855</v>
      </c>
      <c r="K7962" s="3">
        <v>46153.987500000003</v>
      </c>
      <c r="L7962" s="3">
        <v>46154.536249999997</v>
      </c>
      <c r="M7962">
        <v>12</v>
      </c>
      <c r="N7962">
        <v>13.17</v>
      </c>
      <c r="O7962" t="s">
        <v>11860</v>
      </c>
      <c r="P7962" t="s">
        <v>11861</v>
      </c>
      <c r="Q7962">
        <v>93</v>
      </c>
      <c r="R7962" t="s">
        <v>11864</v>
      </c>
    </row>
    <row r="7963" spans="1:18" x14ac:dyDescent="0.3">
      <c r="A7963" t="s">
        <v>7979</v>
      </c>
      <c r="B7963" s="2">
        <v>46155</v>
      </c>
      <c r="C7963" t="s">
        <v>9362</v>
      </c>
      <c r="D7963" t="s">
        <v>9367</v>
      </c>
      <c r="E7963" t="s">
        <v>9374</v>
      </c>
      <c r="F7963" t="s">
        <v>9469</v>
      </c>
      <c r="G7963" t="s">
        <v>11840</v>
      </c>
      <c r="H7963" t="s">
        <v>11848</v>
      </c>
      <c r="I7963" t="s">
        <v>11851</v>
      </c>
      <c r="J7963" t="s">
        <v>11858</v>
      </c>
      <c r="K7963" s="3">
        <v>46155.591666666667</v>
      </c>
      <c r="L7963" s="3">
        <v>46156.176666666674</v>
      </c>
      <c r="M7963">
        <v>12</v>
      </c>
      <c r="N7963">
        <v>14.04</v>
      </c>
      <c r="O7963" t="s">
        <v>11860</v>
      </c>
      <c r="P7963" t="s">
        <v>11861</v>
      </c>
      <c r="Q7963">
        <v>91.9</v>
      </c>
      <c r="R7963" t="s">
        <v>11863</v>
      </c>
    </row>
    <row r="7964" spans="1:18" x14ac:dyDescent="0.3">
      <c r="A7964" t="s">
        <v>7980</v>
      </c>
      <c r="B7964" s="2">
        <v>46112</v>
      </c>
      <c r="C7964" t="s">
        <v>9361</v>
      </c>
      <c r="D7964" t="s">
        <v>9370</v>
      </c>
      <c r="E7964" t="s">
        <v>9376</v>
      </c>
      <c r="F7964" t="s">
        <v>11803</v>
      </c>
      <c r="G7964" t="s">
        <v>11842</v>
      </c>
      <c r="H7964" t="s">
        <v>11848</v>
      </c>
      <c r="I7964" t="s">
        <v>11851</v>
      </c>
      <c r="J7964" t="s">
        <v>11855</v>
      </c>
      <c r="K7964" s="3">
        <v>46112.115277777782</v>
      </c>
      <c r="L7964" s="3">
        <v>46112.544027777767</v>
      </c>
      <c r="M7964">
        <v>12</v>
      </c>
      <c r="N7964">
        <v>10.29</v>
      </c>
      <c r="O7964" t="s">
        <v>11859</v>
      </c>
      <c r="P7964" t="s">
        <v>11861</v>
      </c>
      <c r="Q7964">
        <v>98.5</v>
      </c>
      <c r="R7964" t="s">
        <v>11863</v>
      </c>
    </row>
    <row r="7965" spans="1:18" x14ac:dyDescent="0.3">
      <c r="A7965" t="s">
        <v>7981</v>
      </c>
      <c r="B7965" s="2">
        <v>46048</v>
      </c>
      <c r="C7965" t="s">
        <v>9360</v>
      </c>
      <c r="D7965" t="s">
        <v>9364</v>
      </c>
      <c r="E7965" t="s">
        <v>9373</v>
      </c>
      <c r="F7965" t="s">
        <v>10757</v>
      </c>
      <c r="G7965" t="s">
        <v>11840</v>
      </c>
      <c r="H7965" t="s">
        <v>11849</v>
      </c>
      <c r="I7965" t="s">
        <v>11853</v>
      </c>
      <c r="J7965" t="s">
        <v>11858</v>
      </c>
      <c r="K7965" s="3">
        <v>46048.95</v>
      </c>
      <c r="L7965" s="3">
        <v>46049.095833333333</v>
      </c>
      <c r="M7965">
        <v>6</v>
      </c>
      <c r="N7965">
        <v>3.5</v>
      </c>
      <c r="O7965" t="s">
        <v>11859</v>
      </c>
      <c r="P7965" t="s">
        <v>11861</v>
      </c>
      <c r="Q7965">
        <v>89.6</v>
      </c>
      <c r="R7965" t="s">
        <v>11863</v>
      </c>
    </row>
    <row r="7966" spans="1:18" x14ac:dyDescent="0.3">
      <c r="A7966" t="s">
        <v>7982</v>
      </c>
      <c r="B7966" s="2">
        <v>46094</v>
      </c>
      <c r="C7966" t="s">
        <v>9361</v>
      </c>
      <c r="D7966" t="s">
        <v>9365</v>
      </c>
      <c r="E7966" t="s">
        <v>9373</v>
      </c>
      <c r="F7966" t="s">
        <v>10080</v>
      </c>
      <c r="G7966" t="s">
        <v>11844</v>
      </c>
      <c r="H7966" t="s">
        <v>11848</v>
      </c>
      <c r="I7966" t="s">
        <v>11854</v>
      </c>
      <c r="J7966" t="s">
        <v>11855</v>
      </c>
      <c r="K7966" s="3">
        <v>46094.347916666673</v>
      </c>
      <c r="L7966" s="3">
        <v>46094.766250000001</v>
      </c>
      <c r="M7966">
        <v>12</v>
      </c>
      <c r="N7966">
        <v>10.039999999999999</v>
      </c>
      <c r="O7966" t="s">
        <v>11859</v>
      </c>
      <c r="P7966" t="s">
        <v>11861</v>
      </c>
      <c r="Q7966">
        <v>89.8</v>
      </c>
      <c r="R7966" t="s">
        <v>11865</v>
      </c>
    </row>
    <row r="7967" spans="1:18" x14ac:dyDescent="0.3">
      <c r="A7967" t="s">
        <v>7983</v>
      </c>
      <c r="B7967" s="2">
        <v>46027</v>
      </c>
      <c r="C7967" t="s">
        <v>9360</v>
      </c>
      <c r="D7967" t="s">
        <v>9364</v>
      </c>
      <c r="E7967" t="s">
        <v>9377</v>
      </c>
      <c r="F7967" t="s">
        <v>10351</v>
      </c>
      <c r="G7967" t="s">
        <v>11841</v>
      </c>
      <c r="H7967" t="s">
        <v>11848</v>
      </c>
      <c r="I7967" t="s">
        <v>11851</v>
      </c>
      <c r="J7967" t="s">
        <v>11858</v>
      </c>
      <c r="K7967" s="3">
        <v>46027.703472222223</v>
      </c>
      <c r="L7967" s="3">
        <v>46027.99722222222</v>
      </c>
      <c r="M7967">
        <v>12</v>
      </c>
      <c r="N7967">
        <v>7.05</v>
      </c>
      <c r="O7967" t="s">
        <v>11859</v>
      </c>
      <c r="P7967" t="s">
        <v>11861</v>
      </c>
      <c r="Q7967">
        <v>83.8</v>
      </c>
      <c r="R7967" t="s">
        <v>11864</v>
      </c>
    </row>
    <row r="7968" spans="1:18" x14ac:dyDescent="0.3">
      <c r="A7968" t="s">
        <v>7984</v>
      </c>
      <c r="B7968" s="2">
        <v>46037</v>
      </c>
      <c r="C7968" t="s">
        <v>9360</v>
      </c>
      <c r="D7968" t="s">
        <v>9366</v>
      </c>
      <c r="E7968" t="s">
        <v>9375</v>
      </c>
      <c r="F7968" t="s">
        <v>10178</v>
      </c>
      <c r="G7968" t="s">
        <v>11845</v>
      </c>
      <c r="H7968" t="s">
        <v>11850</v>
      </c>
      <c r="I7968" t="s">
        <v>11853</v>
      </c>
      <c r="J7968" t="s">
        <v>11858</v>
      </c>
      <c r="K7968" s="3">
        <v>46037.845138888893</v>
      </c>
      <c r="L7968" s="3">
        <v>46037.920555555553</v>
      </c>
      <c r="M7968">
        <v>2</v>
      </c>
      <c r="N7968">
        <v>1.81</v>
      </c>
      <c r="O7968" t="s">
        <v>11859</v>
      </c>
      <c r="P7968" t="s">
        <v>11861</v>
      </c>
      <c r="Q7968">
        <v>90</v>
      </c>
      <c r="R7968" t="s">
        <v>11864</v>
      </c>
    </row>
    <row r="7969" spans="1:18" x14ac:dyDescent="0.3">
      <c r="A7969" t="s">
        <v>7985</v>
      </c>
      <c r="B7969" s="2">
        <v>46145</v>
      </c>
      <c r="C7969" t="s">
        <v>9362</v>
      </c>
      <c r="D7969" t="s">
        <v>9369</v>
      </c>
      <c r="E7969" t="s">
        <v>9373</v>
      </c>
      <c r="F7969" t="s">
        <v>10651</v>
      </c>
      <c r="G7969" t="s">
        <v>11840</v>
      </c>
      <c r="H7969" t="s">
        <v>11847</v>
      </c>
      <c r="I7969" t="s">
        <v>11851</v>
      </c>
      <c r="J7969" t="s">
        <v>11858</v>
      </c>
      <c r="K7969" s="3">
        <v>46145.518055555563</v>
      </c>
      <c r="L7969" s="3">
        <v>46146.541805555542</v>
      </c>
      <c r="M7969">
        <v>24</v>
      </c>
      <c r="N7969">
        <v>24.57</v>
      </c>
      <c r="O7969" t="s">
        <v>11860</v>
      </c>
      <c r="P7969" t="s">
        <v>11862</v>
      </c>
      <c r="Q7969">
        <v>83.6</v>
      </c>
      <c r="R7969" t="s">
        <v>11863</v>
      </c>
    </row>
    <row r="7970" spans="1:18" x14ac:dyDescent="0.3">
      <c r="A7970" t="s">
        <v>7986</v>
      </c>
      <c r="B7970" s="2">
        <v>46166</v>
      </c>
      <c r="C7970" t="s">
        <v>9362</v>
      </c>
      <c r="D7970" t="s">
        <v>9369</v>
      </c>
      <c r="E7970" t="s">
        <v>9377</v>
      </c>
      <c r="F7970" t="s">
        <v>10971</v>
      </c>
      <c r="G7970" t="s">
        <v>11846</v>
      </c>
      <c r="H7970" t="s">
        <v>11848</v>
      </c>
      <c r="I7970" t="s">
        <v>11853</v>
      </c>
      <c r="J7970" t="s">
        <v>11855</v>
      </c>
      <c r="K7970" s="3">
        <v>46166.088194444441</v>
      </c>
      <c r="L7970" s="3">
        <v>46166.485694444447</v>
      </c>
      <c r="M7970">
        <v>12</v>
      </c>
      <c r="N7970">
        <v>9.5399999999999991</v>
      </c>
      <c r="O7970" t="s">
        <v>11859</v>
      </c>
      <c r="P7970" t="s">
        <v>11861</v>
      </c>
      <c r="Q7970">
        <v>86.6</v>
      </c>
      <c r="R7970" t="s">
        <v>11864</v>
      </c>
    </row>
    <row r="7971" spans="1:18" x14ac:dyDescent="0.3">
      <c r="A7971" t="s">
        <v>7987</v>
      </c>
      <c r="B7971" s="2">
        <v>46023</v>
      </c>
      <c r="C7971" t="s">
        <v>9360</v>
      </c>
      <c r="D7971" t="s">
        <v>9366</v>
      </c>
      <c r="E7971" t="s">
        <v>9378</v>
      </c>
      <c r="F7971" t="s">
        <v>9516</v>
      </c>
      <c r="G7971" t="s">
        <v>11840</v>
      </c>
      <c r="H7971" t="s">
        <v>11848</v>
      </c>
      <c r="I7971" t="s">
        <v>11854</v>
      </c>
      <c r="J7971" t="s">
        <v>11855</v>
      </c>
      <c r="K7971" s="3">
        <v>46023.128472222219</v>
      </c>
      <c r="L7971" s="3">
        <v>46023.425555555557</v>
      </c>
      <c r="M7971">
        <v>12</v>
      </c>
      <c r="N7971">
        <v>7.13</v>
      </c>
      <c r="O7971" t="s">
        <v>11859</v>
      </c>
      <c r="P7971" t="s">
        <v>11861</v>
      </c>
      <c r="Q7971">
        <v>86.9</v>
      </c>
      <c r="R7971" t="s">
        <v>11863</v>
      </c>
    </row>
    <row r="7972" spans="1:18" x14ac:dyDescent="0.3">
      <c r="A7972" t="s">
        <v>7988</v>
      </c>
      <c r="B7972" s="2">
        <v>46166</v>
      </c>
      <c r="C7972" t="s">
        <v>9362</v>
      </c>
      <c r="D7972" t="s">
        <v>9369</v>
      </c>
      <c r="E7972" t="s">
        <v>9373</v>
      </c>
      <c r="F7972" t="s">
        <v>11561</v>
      </c>
      <c r="G7972" t="s">
        <v>11845</v>
      </c>
      <c r="H7972" t="s">
        <v>11849</v>
      </c>
      <c r="I7972" t="s">
        <v>11852</v>
      </c>
      <c r="J7972" t="s">
        <v>11855</v>
      </c>
      <c r="K7972" s="3">
        <v>46166.131944444453</v>
      </c>
      <c r="L7972" s="3">
        <v>46166.320277777777</v>
      </c>
      <c r="M7972">
        <v>6</v>
      </c>
      <c r="N7972">
        <v>4.5199999999999996</v>
      </c>
      <c r="O7972" t="s">
        <v>11859</v>
      </c>
      <c r="P7972" t="s">
        <v>11862</v>
      </c>
      <c r="Q7972">
        <v>91.2</v>
      </c>
      <c r="R7972" t="s">
        <v>11864</v>
      </c>
    </row>
    <row r="7973" spans="1:18" x14ac:dyDescent="0.3">
      <c r="A7973" t="s">
        <v>7989</v>
      </c>
      <c r="B7973" s="2">
        <v>46187</v>
      </c>
      <c r="C7973" t="s">
        <v>9359</v>
      </c>
      <c r="D7973" t="s">
        <v>9369</v>
      </c>
      <c r="E7973" t="s">
        <v>9375</v>
      </c>
      <c r="F7973" t="s">
        <v>10941</v>
      </c>
      <c r="G7973" t="s">
        <v>11840</v>
      </c>
      <c r="H7973" t="s">
        <v>11849</v>
      </c>
      <c r="I7973" t="s">
        <v>11853</v>
      </c>
      <c r="J7973" t="s">
        <v>11855</v>
      </c>
      <c r="K7973" s="3">
        <v>46187.436111111107</v>
      </c>
      <c r="L7973" s="3">
        <v>46187.587777777779</v>
      </c>
      <c r="M7973">
        <v>6</v>
      </c>
      <c r="N7973">
        <v>3.64</v>
      </c>
      <c r="O7973" t="s">
        <v>11859</v>
      </c>
      <c r="P7973" t="s">
        <v>11862</v>
      </c>
      <c r="Q7973">
        <v>96</v>
      </c>
      <c r="R7973" t="s">
        <v>11863</v>
      </c>
    </row>
    <row r="7974" spans="1:18" x14ac:dyDescent="0.3">
      <c r="A7974" t="s">
        <v>7990</v>
      </c>
      <c r="B7974" s="2">
        <v>46025</v>
      </c>
      <c r="C7974" t="s">
        <v>9360</v>
      </c>
      <c r="D7974" t="s">
        <v>9368</v>
      </c>
      <c r="E7974" t="s">
        <v>9371</v>
      </c>
      <c r="F7974" t="s">
        <v>10585</v>
      </c>
      <c r="G7974" t="s">
        <v>11841</v>
      </c>
      <c r="H7974" t="s">
        <v>11847</v>
      </c>
      <c r="I7974" t="s">
        <v>11853</v>
      </c>
      <c r="J7974" t="s">
        <v>11855</v>
      </c>
      <c r="K7974" s="3">
        <v>46025.289583333331</v>
      </c>
      <c r="L7974" s="3">
        <v>46026.245833333327</v>
      </c>
      <c r="M7974">
        <v>24</v>
      </c>
      <c r="N7974">
        <v>22.95</v>
      </c>
      <c r="O7974" t="s">
        <v>11859</v>
      </c>
      <c r="P7974" t="s">
        <v>11861</v>
      </c>
      <c r="Q7974">
        <v>85.3</v>
      </c>
      <c r="R7974" t="s">
        <v>11865</v>
      </c>
    </row>
    <row r="7975" spans="1:18" x14ac:dyDescent="0.3">
      <c r="A7975" t="s">
        <v>7991</v>
      </c>
      <c r="B7975" s="2">
        <v>46202</v>
      </c>
      <c r="C7975" t="s">
        <v>9359</v>
      </c>
      <c r="D7975" t="s">
        <v>9364</v>
      </c>
      <c r="E7975" t="s">
        <v>9378</v>
      </c>
      <c r="F7975" t="s">
        <v>10611</v>
      </c>
      <c r="G7975" t="s">
        <v>11840</v>
      </c>
      <c r="H7975" t="s">
        <v>11848</v>
      </c>
      <c r="I7975" t="s">
        <v>11851</v>
      </c>
      <c r="J7975" t="s">
        <v>11855</v>
      </c>
      <c r="K7975" s="3">
        <v>46202.444444444453</v>
      </c>
      <c r="L7975" s="3">
        <v>46202.917361111111</v>
      </c>
      <c r="M7975">
        <v>12</v>
      </c>
      <c r="N7975">
        <v>11.35</v>
      </c>
      <c r="O7975" t="s">
        <v>11859</v>
      </c>
      <c r="P7975" t="s">
        <v>11861</v>
      </c>
      <c r="Q7975">
        <v>100</v>
      </c>
      <c r="R7975" t="s">
        <v>11865</v>
      </c>
    </row>
    <row r="7976" spans="1:18" x14ac:dyDescent="0.3">
      <c r="A7976" t="s">
        <v>7992</v>
      </c>
      <c r="B7976" s="2">
        <v>46069</v>
      </c>
      <c r="C7976" t="s">
        <v>9363</v>
      </c>
      <c r="D7976" t="s">
        <v>9364</v>
      </c>
      <c r="E7976" t="s">
        <v>9377</v>
      </c>
      <c r="F7976" t="s">
        <v>11703</v>
      </c>
      <c r="G7976" t="s">
        <v>11842</v>
      </c>
      <c r="H7976" t="s">
        <v>11848</v>
      </c>
      <c r="I7976" t="s">
        <v>11853</v>
      </c>
      <c r="J7976" t="s">
        <v>11855</v>
      </c>
      <c r="K7976" s="3">
        <v>46069.997916666667</v>
      </c>
      <c r="L7976" s="3">
        <v>46070.945</v>
      </c>
      <c r="M7976">
        <v>12</v>
      </c>
      <c r="N7976">
        <v>22.73</v>
      </c>
      <c r="O7976" t="s">
        <v>11860</v>
      </c>
      <c r="P7976" t="s">
        <v>11861</v>
      </c>
      <c r="Q7976">
        <v>94.1</v>
      </c>
      <c r="R7976" t="s">
        <v>11863</v>
      </c>
    </row>
    <row r="7977" spans="1:18" x14ac:dyDescent="0.3">
      <c r="A7977" t="s">
        <v>7993</v>
      </c>
      <c r="B7977" s="2">
        <v>46117</v>
      </c>
      <c r="C7977" t="s">
        <v>9358</v>
      </c>
      <c r="D7977" t="s">
        <v>9369</v>
      </c>
      <c r="E7977" t="s">
        <v>9377</v>
      </c>
      <c r="F7977" t="s">
        <v>9692</v>
      </c>
      <c r="G7977" t="s">
        <v>11840</v>
      </c>
      <c r="H7977" t="s">
        <v>11847</v>
      </c>
      <c r="I7977" t="s">
        <v>11853</v>
      </c>
      <c r="J7977" t="s">
        <v>11855</v>
      </c>
      <c r="K7977" s="3">
        <v>46117.419444444437</v>
      </c>
      <c r="L7977" s="3">
        <v>46118.107361111113</v>
      </c>
      <c r="M7977">
        <v>24</v>
      </c>
      <c r="N7977">
        <v>16.510000000000002</v>
      </c>
      <c r="O7977" t="s">
        <v>11859</v>
      </c>
      <c r="P7977" t="s">
        <v>11861</v>
      </c>
      <c r="Q7977">
        <v>86.2</v>
      </c>
      <c r="R7977" t="s">
        <v>11863</v>
      </c>
    </row>
    <row r="7978" spans="1:18" x14ac:dyDescent="0.3">
      <c r="A7978" t="s">
        <v>7994</v>
      </c>
      <c r="B7978" s="2">
        <v>46035</v>
      </c>
      <c r="C7978" t="s">
        <v>9360</v>
      </c>
      <c r="D7978" t="s">
        <v>9370</v>
      </c>
      <c r="E7978" t="s">
        <v>9371</v>
      </c>
      <c r="F7978" t="s">
        <v>10934</v>
      </c>
      <c r="G7978" t="s">
        <v>11841</v>
      </c>
      <c r="H7978" t="s">
        <v>11847</v>
      </c>
      <c r="I7978" t="s">
        <v>11852</v>
      </c>
      <c r="J7978" t="s">
        <v>11855</v>
      </c>
      <c r="K7978" s="3">
        <v>46035.379166666673</v>
      </c>
      <c r="L7978" s="3">
        <v>46035.841666666667</v>
      </c>
      <c r="M7978">
        <v>24</v>
      </c>
      <c r="N7978">
        <v>11.1</v>
      </c>
      <c r="O7978" t="s">
        <v>11859</v>
      </c>
      <c r="P7978" t="s">
        <v>11861</v>
      </c>
      <c r="Q7978">
        <v>98.2</v>
      </c>
      <c r="R7978" t="s">
        <v>11863</v>
      </c>
    </row>
    <row r="7979" spans="1:18" x14ac:dyDescent="0.3">
      <c r="A7979" t="s">
        <v>7995</v>
      </c>
      <c r="B7979" s="2">
        <v>46142</v>
      </c>
      <c r="C7979" t="s">
        <v>9358</v>
      </c>
      <c r="D7979" t="s">
        <v>9366</v>
      </c>
      <c r="E7979" t="s">
        <v>9372</v>
      </c>
      <c r="F7979" t="s">
        <v>10363</v>
      </c>
      <c r="G7979" t="s">
        <v>11841</v>
      </c>
      <c r="H7979" t="s">
        <v>11848</v>
      </c>
      <c r="I7979" t="s">
        <v>11852</v>
      </c>
      <c r="J7979" t="s">
        <v>11855</v>
      </c>
      <c r="K7979" s="3">
        <v>46142.181250000001</v>
      </c>
      <c r="L7979" s="3">
        <v>46142.364999999998</v>
      </c>
      <c r="M7979">
        <v>12</v>
      </c>
      <c r="N7979">
        <v>4.41</v>
      </c>
      <c r="O7979" t="s">
        <v>11859</v>
      </c>
      <c r="P7979" t="s">
        <v>11861</v>
      </c>
      <c r="Q7979">
        <v>89.8</v>
      </c>
      <c r="R7979" t="s">
        <v>11864</v>
      </c>
    </row>
    <row r="7980" spans="1:18" x14ac:dyDescent="0.3">
      <c r="A7980" t="s">
        <v>7996</v>
      </c>
      <c r="B7980" s="2">
        <v>46077</v>
      </c>
      <c r="C7980" t="s">
        <v>9363</v>
      </c>
      <c r="D7980" t="s">
        <v>9370</v>
      </c>
      <c r="E7980" t="s">
        <v>9378</v>
      </c>
      <c r="F7980" t="s">
        <v>11804</v>
      </c>
      <c r="G7980" t="s">
        <v>11839</v>
      </c>
      <c r="H7980" t="s">
        <v>11847</v>
      </c>
      <c r="I7980" t="s">
        <v>11853</v>
      </c>
      <c r="J7980" t="s">
        <v>11855</v>
      </c>
      <c r="K7980" s="3">
        <v>46077.540277777778</v>
      </c>
      <c r="L7980" s="3">
        <v>46077.972777777781</v>
      </c>
      <c r="M7980">
        <v>24</v>
      </c>
      <c r="N7980">
        <v>10.38</v>
      </c>
      <c r="O7980" t="s">
        <v>11859</v>
      </c>
      <c r="P7980" t="s">
        <v>11861</v>
      </c>
      <c r="Q7980">
        <v>89.8</v>
      </c>
      <c r="R7980" t="s">
        <v>11863</v>
      </c>
    </row>
    <row r="7981" spans="1:18" x14ac:dyDescent="0.3">
      <c r="A7981" t="s">
        <v>7997</v>
      </c>
      <c r="B7981" s="2">
        <v>46171</v>
      </c>
      <c r="C7981" t="s">
        <v>9362</v>
      </c>
      <c r="D7981" t="s">
        <v>9365</v>
      </c>
      <c r="E7981" t="s">
        <v>9376</v>
      </c>
      <c r="F7981" t="s">
        <v>10306</v>
      </c>
      <c r="G7981" t="s">
        <v>11840</v>
      </c>
      <c r="H7981" t="s">
        <v>11847</v>
      </c>
      <c r="I7981" t="s">
        <v>11851</v>
      </c>
      <c r="J7981" t="s">
        <v>11858</v>
      </c>
      <c r="K7981" s="3">
        <v>46171.490277777782</v>
      </c>
      <c r="L7981" s="3">
        <v>46173.551527777781</v>
      </c>
      <c r="M7981">
        <v>24</v>
      </c>
      <c r="N7981">
        <v>49.47</v>
      </c>
      <c r="O7981" t="s">
        <v>11860</v>
      </c>
      <c r="P7981" t="s">
        <v>11861</v>
      </c>
      <c r="Q7981">
        <v>86.7</v>
      </c>
      <c r="R7981" t="s">
        <v>11864</v>
      </c>
    </row>
    <row r="7982" spans="1:18" x14ac:dyDescent="0.3">
      <c r="A7982" t="s">
        <v>7998</v>
      </c>
      <c r="B7982" s="2">
        <v>46088</v>
      </c>
      <c r="C7982" t="s">
        <v>9361</v>
      </c>
      <c r="D7982" t="s">
        <v>9368</v>
      </c>
      <c r="E7982" t="s">
        <v>9376</v>
      </c>
      <c r="F7982" t="s">
        <v>10015</v>
      </c>
      <c r="G7982" t="s">
        <v>11843</v>
      </c>
      <c r="H7982" t="s">
        <v>11847</v>
      </c>
      <c r="I7982" t="s">
        <v>11853</v>
      </c>
      <c r="J7982" t="s">
        <v>11855</v>
      </c>
      <c r="K7982" s="3">
        <v>46088.411111111112</v>
      </c>
      <c r="L7982" s="3">
        <v>46089.929444444453</v>
      </c>
      <c r="M7982">
        <v>24</v>
      </c>
      <c r="N7982">
        <v>36.44</v>
      </c>
      <c r="O7982" t="s">
        <v>11860</v>
      </c>
      <c r="P7982" t="s">
        <v>11861</v>
      </c>
      <c r="Q7982">
        <v>94</v>
      </c>
      <c r="R7982" t="s">
        <v>11865</v>
      </c>
    </row>
    <row r="7983" spans="1:18" x14ac:dyDescent="0.3">
      <c r="A7983" t="s">
        <v>7999</v>
      </c>
      <c r="B7983" s="2">
        <v>46177</v>
      </c>
      <c r="C7983" t="s">
        <v>9359</v>
      </c>
      <c r="D7983" t="s">
        <v>9366</v>
      </c>
      <c r="E7983" t="s">
        <v>9374</v>
      </c>
      <c r="F7983" t="s">
        <v>11318</v>
      </c>
      <c r="G7983" t="s">
        <v>11844</v>
      </c>
      <c r="H7983" t="s">
        <v>11847</v>
      </c>
      <c r="I7983" t="s">
        <v>11852</v>
      </c>
      <c r="J7983" t="s">
        <v>11855</v>
      </c>
      <c r="K7983" s="3">
        <v>46177.286805555559</v>
      </c>
      <c r="L7983" s="3">
        <v>46179.527222222219</v>
      </c>
      <c r="M7983">
        <v>24</v>
      </c>
      <c r="N7983">
        <v>53.77</v>
      </c>
      <c r="O7983" t="s">
        <v>11860</v>
      </c>
      <c r="P7983" t="s">
        <v>11861</v>
      </c>
      <c r="Q7983">
        <v>85.8</v>
      </c>
      <c r="R7983" t="s">
        <v>11863</v>
      </c>
    </row>
    <row r="7984" spans="1:18" x14ac:dyDescent="0.3">
      <c r="A7984" t="s">
        <v>8000</v>
      </c>
      <c r="B7984" s="2">
        <v>46188</v>
      </c>
      <c r="C7984" t="s">
        <v>9359</v>
      </c>
      <c r="D7984" t="s">
        <v>9364</v>
      </c>
      <c r="E7984" t="s">
        <v>9377</v>
      </c>
      <c r="F7984" t="s">
        <v>10828</v>
      </c>
      <c r="G7984" t="s">
        <v>11844</v>
      </c>
      <c r="H7984" t="s">
        <v>11847</v>
      </c>
      <c r="I7984" t="s">
        <v>11851</v>
      </c>
      <c r="J7984" t="s">
        <v>11856</v>
      </c>
      <c r="K7984" s="3">
        <v>46188.752083333333</v>
      </c>
      <c r="L7984" s="3">
        <v>46190.003333333327</v>
      </c>
      <c r="M7984">
        <v>24</v>
      </c>
      <c r="N7984">
        <v>30.03</v>
      </c>
      <c r="O7984" t="s">
        <v>11860</v>
      </c>
      <c r="P7984" t="s">
        <v>11861</v>
      </c>
      <c r="Q7984">
        <v>85.5</v>
      </c>
      <c r="R7984" t="s">
        <v>11864</v>
      </c>
    </row>
    <row r="7985" spans="1:18" x14ac:dyDescent="0.3">
      <c r="A7985" t="s">
        <v>8001</v>
      </c>
      <c r="B7985" s="2">
        <v>46112</v>
      </c>
      <c r="C7985" t="s">
        <v>9361</v>
      </c>
      <c r="D7985" t="s">
        <v>9370</v>
      </c>
      <c r="E7985" t="s">
        <v>9372</v>
      </c>
      <c r="F7985" t="s">
        <v>9889</v>
      </c>
      <c r="G7985" t="s">
        <v>11840</v>
      </c>
      <c r="H7985" t="s">
        <v>11848</v>
      </c>
      <c r="I7985" t="s">
        <v>11854</v>
      </c>
      <c r="J7985" t="s">
        <v>11855</v>
      </c>
      <c r="K7985" s="3">
        <v>46112.771527777782</v>
      </c>
      <c r="L7985" s="3">
        <v>46113.00277777778</v>
      </c>
      <c r="M7985">
        <v>12</v>
      </c>
      <c r="N7985">
        <v>5.55</v>
      </c>
      <c r="O7985" t="s">
        <v>11859</v>
      </c>
      <c r="P7985" t="s">
        <v>11861</v>
      </c>
      <c r="Q7985">
        <v>80.3</v>
      </c>
      <c r="R7985" t="s">
        <v>11863</v>
      </c>
    </row>
    <row r="7986" spans="1:18" x14ac:dyDescent="0.3">
      <c r="A7986" t="s">
        <v>8002</v>
      </c>
      <c r="B7986" s="2">
        <v>46084</v>
      </c>
      <c r="C7986" t="s">
        <v>9361</v>
      </c>
      <c r="D7986" t="s">
        <v>9370</v>
      </c>
      <c r="E7986" t="s">
        <v>9376</v>
      </c>
      <c r="F7986" t="s">
        <v>10490</v>
      </c>
      <c r="G7986" t="s">
        <v>11845</v>
      </c>
      <c r="H7986" t="s">
        <v>11847</v>
      </c>
      <c r="I7986" t="s">
        <v>11851</v>
      </c>
      <c r="J7986" t="s">
        <v>11858</v>
      </c>
      <c r="K7986" s="3">
        <v>46084.762499999997</v>
      </c>
      <c r="L7986" s="3">
        <v>46085.864583333343</v>
      </c>
      <c r="M7986">
        <v>24</v>
      </c>
      <c r="N7986">
        <v>26.45</v>
      </c>
      <c r="O7986" t="s">
        <v>11860</v>
      </c>
      <c r="P7986" t="s">
        <v>11861</v>
      </c>
      <c r="Q7986">
        <v>97</v>
      </c>
      <c r="R7986" t="s">
        <v>11865</v>
      </c>
    </row>
    <row r="7987" spans="1:18" x14ac:dyDescent="0.3">
      <c r="A7987" t="s">
        <v>8003</v>
      </c>
      <c r="B7987" s="2">
        <v>46124</v>
      </c>
      <c r="C7987" t="s">
        <v>9358</v>
      </c>
      <c r="D7987" t="s">
        <v>9369</v>
      </c>
      <c r="E7987" t="s">
        <v>9374</v>
      </c>
      <c r="F7987" t="s">
        <v>9567</v>
      </c>
      <c r="G7987" t="s">
        <v>11841</v>
      </c>
      <c r="H7987" t="s">
        <v>11849</v>
      </c>
      <c r="I7987" t="s">
        <v>11851</v>
      </c>
      <c r="J7987" t="s">
        <v>11855</v>
      </c>
      <c r="K7987" s="3">
        <v>46124.488888888889</v>
      </c>
      <c r="L7987" s="3">
        <v>46124.777638888889</v>
      </c>
      <c r="M7987">
        <v>6</v>
      </c>
      <c r="N7987">
        <v>6.93</v>
      </c>
      <c r="O7987" t="s">
        <v>11860</v>
      </c>
      <c r="P7987" t="s">
        <v>11861</v>
      </c>
      <c r="Q7987">
        <v>88.4</v>
      </c>
      <c r="R7987" t="s">
        <v>11863</v>
      </c>
    </row>
    <row r="7988" spans="1:18" x14ac:dyDescent="0.3">
      <c r="A7988" t="s">
        <v>8004</v>
      </c>
      <c r="B7988" s="2">
        <v>46196</v>
      </c>
      <c r="C7988" t="s">
        <v>9359</v>
      </c>
      <c r="D7988" t="s">
        <v>9370</v>
      </c>
      <c r="E7988" t="s">
        <v>9377</v>
      </c>
      <c r="F7988" t="s">
        <v>11010</v>
      </c>
      <c r="G7988" t="s">
        <v>11841</v>
      </c>
      <c r="H7988" t="s">
        <v>11847</v>
      </c>
      <c r="I7988" t="s">
        <v>11854</v>
      </c>
      <c r="J7988" t="s">
        <v>11855</v>
      </c>
      <c r="K7988" s="3">
        <v>46196.813888888893</v>
      </c>
      <c r="L7988" s="3">
        <v>46197.404722222222</v>
      </c>
      <c r="M7988">
        <v>24</v>
      </c>
      <c r="N7988">
        <v>14.18</v>
      </c>
      <c r="O7988" t="s">
        <v>11859</v>
      </c>
      <c r="P7988" t="s">
        <v>11861</v>
      </c>
      <c r="Q7988">
        <v>100</v>
      </c>
      <c r="R7988" t="s">
        <v>11863</v>
      </c>
    </row>
    <row r="7989" spans="1:18" x14ac:dyDescent="0.3">
      <c r="A7989" t="s">
        <v>8005</v>
      </c>
      <c r="B7989" s="2">
        <v>46161</v>
      </c>
      <c r="C7989" t="s">
        <v>9362</v>
      </c>
      <c r="D7989" t="s">
        <v>9370</v>
      </c>
      <c r="E7989" t="s">
        <v>9378</v>
      </c>
      <c r="F7989" t="s">
        <v>10412</v>
      </c>
      <c r="G7989" t="s">
        <v>11840</v>
      </c>
      <c r="H7989" t="s">
        <v>11848</v>
      </c>
      <c r="I7989" t="s">
        <v>11853</v>
      </c>
      <c r="J7989" t="s">
        <v>11855</v>
      </c>
      <c r="K7989" s="3">
        <v>46161.875</v>
      </c>
      <c r="L7989" s="3">
        <v>46162.18041666667</v>
      </c>
      <c r="M7989">
        <v>12</v>
      </c>
      <c r="N7989">
        <v>7.33</v>
      </c>
      <c r="O7989" t="s">
        <v>11859</v>
      </c>
      <c r="P7989" t="s">
        <v>11861</v>
      </c>
      <c r="Q7989">
        <v>94.2</v>
      </c>
      <c r="R7989" t="s">
        <v>11863</v>
      </c>
    </row>
    <row r="7990" spans="1:18" x14ac:dyDescent="0.3">
      <c r="A7990" t="s">
        <v>8006</v>
      </c>
      <c r="B7990" s="2">
        <v>46030</v>
      </c>
      <c r="C7990" t="s">
        <v>9360</v>
      </c>
      <c r="D7990" t="s">
        <v>9366</v>
      </c>
      <c r="E7990" t="s">
        <v>9378</v>
      </c>
      <c r="F7990" t="s">
        <v>11098</v>
      </c>
      <c r="G7990" t="s">
        <v>11839</v>
      </c>
      <c r="H7990" t="s">
        <v>11849</v>
      </c>
      <c r="I7990" t="s">
        <v>11853</v>
      </c>
      <c r="J7990" t="s">
        <v>11858</v>
      </c>
      <c r="K7990" s="3">
        <v>46030.620138888888</v>
      </c>
      <c r="L7990" s="3">
        <v>46030.706805555557</v>
      </c>
      <c r="M7990">
        <v>6</v>
      </c>
      <c r="N7990">
        <v>2.08</v>
      </c>
      <c r="O7990" t="s">
        <v>11859</v>
      </c>
      <c r="P7990" t="s">
        <v>11861</v>
      </c>
      <c r="Q7990">
        <v>96.3</v>
      </c>
      <c r="R7990" t="s">
        <v>11863</v>
      </c>
    </row>
    <row r="7991" spans="1:18" x14ac:dyDescent="0.3">
      <c r="A7991" t="s">
        <v>8007</v>
      </c>
      <c r="B7991" s="2">
        <v>46119</v>
      </c>
      <c r="C7991" t="s">
        <v>9358</v>
      </c>
      <c r="D7991" t="s">
        <v>9370</v>
      </c>
      <c r="E7991" t="s">
        <v>9378</v>
      </c>
      <c r="F7991" t="s">
        <v>9794</v>
      </c>
      <c r="G7991" t="s">
        <v>11840</v>
      </c>
      <c r="H7991" t="s">
        <v>11849</v>
      </c>
      <c r="I7991" t="s">
        <v>11852</v>
      </c>
      <c r="J7991" t="s">
        <v>11858</v>
      </c>
      <c r="K7991" s="3">
        <v>46119.197916666657</v>
      </c>
      <c r="L7991" s="3">
        <v>46119.392083333332</v>
      </c>
      <c r="M7991">
        <v>6</v>
      </c>
      <c r="N7991">
        <v>4.66</v>
      </c>
      <c r="O7991" t="s">
        <v>11859</v>
      </c>
      <c r="P7991" t="s">
        <v>11862</v>
      </c>
      <c r="Q7991">
        <v>97.1</v>
      </c>
      <c r="R7991" t="s">
        <v>11865</v>
      </c>
    </row>
    <row r="7992" spans="1:18" x14ac:dyDescent="0.3">
      <c r="A7992" t="s">
        <v>8008</v>
      </c>
      <c r="B7992" s="2">
        <v>46139</v>
      </c>
      <c r="C7992" t="s">
        <v>9358</v>
      </c>
      <c r="D7992" t="s">
        <v>9364</v>
      </c>
      <c r="E7992" t="s">
        <v>9376</v>
      </c>
      <c r="F7992" t="s">
        <v>10713</v>
      </c>
      <c r="G7992" t="s">
        <v>11840</v>
      </c>
      <c r="H7992" t="s">
        <v>11848</v>
      </c>
      <c r="I7992" t="s">
        <v>11851</v>
      </c>
      <c r="J7992" t="s">
        <v>11855</v>
      </c>
      <c r="K7992" s="3">
        <v>46139.986111111109</v>
      </c>
      <c r="L7992" s="3">
        <v>46140.223611111112</v>
      </c>
      <c r="M7992">
        <v>12</v>
      </c>
      <c r="N7992">
        <v>5.7</v>
      </c>
      <c r="O7992" t="s">
        <v>11859</v>
      </c>
      <c r="P7992" t="s">
        <v>11861</v>
      </c>
      <c r="Q7992">
        <v>92</v>
      </c>
      <c r="R7992" t="s">
        <v>11864</v>
      </c>
    </row>
    <row r="7993" spans="1:18" x14ac:dyDescent="0.3">
      <c r="A7993" t="s">
        <v>8009</v>
      </c>
      <c r="B7993" s="2">
        <v>46086</v>
      </c>
      <c r="C7993" t="s">
        <v>9361</v>
      </c>
      <c r="D7993" t="s">
        <v>9366</v>
      </c>
      <c r="E7993" t="s">
        <v>9372</v>
      </c>
      <c r="F7993" t="s">
        <v>9845</v>
      </c>
      <c r="G7993" t="s">
        <v>11845</v>
      </c>
      <c r="H7993" t="s">
        <v>11848</v>
      </c>
      <c r="I7993" t="s">
        <v>11852</v>
      </c>
      <c r="J7993" t="s">
        <v>11855</v>
      </c>
      <c r="K7993" s="3">
        <v>46086.579861111109</v>
      </c>
      <c r="L7993" s="3">
        <v>46087.038194444453</v>
      </c>
      <c r="M7993">
        <v>12</v>
      </c>
      <c r="N7993">
        <v>11</v>
      </c>
      <c r="O7993" t="s">
        <v>11859</v>
      </c>
      <c r="P7993" t="s">
        <v>11861</v>
      </c>
      <c r="Q7993">
        <v>93.8</v>
      </c>
      <c r="R7993" t="s">
        <v>11864</v>
      </c>
    </row>
    <row r="7994" spans="1:18" x14ac:dyDescent="0.3">
      <c r="A7994" t="s">
        <v>8010</v>
      </c>
      <c r="B7994" s="2">
        <v>46043</v>
      </c>
      <c r="C7994" t="s">
        <v>9360</v>
      </c>
      <c r="D7994" t="s">
        <v>9367</v>
      </c>
      <c r="E7994" t="s">
        <v>9373</v>
      </c>
      <c r="F7994" t="s">
        <v>10279</v>
      </c>
      <c r="G7994" t="s">
        <v>11840</v>
      </c>
      <c r="H7994" t="s">
        <v>11848</v>
      </c>
      <c r="I7994" t="s">
        <v>11852</v>
      </c>
      <c r="J7994" t="s">
        <v>11855</v>
      </c>
      <c r="K7994" s="3">
        <v>46043.488194444442</v>
      </c>
      <c r="L7994" s="3">
        <v>46043.754861111112</v>
      </c>
      <c r="M7994">
        <v>12</v>
      </c>
      <c r="N7994">
        <v>6.4</v>
      </c>
      <c r="O7994" t="s">
        <v>11859</v>
      </c>
      <c r="P7994" t="s">
        <v>11861</v>
      </c>
      <c r="Q7994">
        <v>97.6</v>
      </c>
      <c r="R7994" t="s">
        <v>11863</v>
      </c>
    </row>
    <row r="7995" spans="1:18" x14ac:dyDescent="0.3">
      <c r="A7995" t="s">
        <v>8011</v>
      </c>
      <c r="B7995" s="2">
        <v>46137</v>
      </c>
      <c r="C7995" t="s">
        <v>9358</v>
      </c>
      <c r="D7995" t="s">
        <v>9368</v>
      </c>
      <c r="E7995" t="s">
        <v>9375</v>
      </c>
      <c r="F7995" t="s">
        <v>10658</v>
      </c>
      <c r="G7995" t="s">
        <v>11844</v>
      </c>
      <c r="H7995" t="s">
        <v>11849</v>
      </c>
      <c r="I7995" t="s">
        <v>11854</v>
      </c>
      <c r="J7995" t="s">
        <v>11858</v>
      </c>
      <c r="K7995" s="3">
        <v>46137.867361111108</v>
      </c>
      <c r="L7995" s="3">
        <v>46137.982777777783</v>
      </c>
      <c r="M7995">
        <v>6</v>
      </c>
      <c r="N7995">
        <v>2.77</v>
      </c>
      <c r="O7995" t="s">
        <v>11859</v>
      </c>
      <c r="P7995" t="s">
        <v>11862</v>
      </c>
      <c r="Q7995">
        <v>94.2</v>
      </c>
      <c r="R7995" t="s">
        <v>11863</v>
      </c>
    </row>
    <row r="7996" spans="1:18" x14ac:dyDescent="0.3">
      <c r="A7996" t="s">
        <v>8012</v>
      </c>
      <c r="B7996" s="2">
        <v>46107</v>
      </c>
      <c r="C7996" t="s">
        <v>9361</v>
      </c>
      <c r="D7996" t="s">
        <v>9366</v>
      </c>
      <c r="E7996" t="s">
        <v>9373</v>
      </c>
      <c r="F7996" t="s">
        <v>9703</v>
      </c>
      <c r="G7996" t="s">
        <v>11845</v>
      </c>
      <c r="H7996" t="s">
        <v>11847</v>
      </c>
      <c r="I7996" t="s">
        <v>11853</v>
      </c>
      <c r="J7996" t="s">
        <v>11856</v>
      </c>
      <c r="K7996" s="3">
        <v>46107.444444444453</v>
      </c>
      <c r="L7996" s="3">
        <v>46109.085277777784</v>
      </c>
      <c r="M7996">
        <v>24</v>
      </c>
      <c r="N7996">
        <v>39.380000000000003</v>
      </c>
      <c r="O7996" t="s">
        <v>11860</v>
      </c>
      <c r="P7996" t="s">
        <v>11861</v>
      </c>
      <c r="Q7996">
        <v>86.7</v>
      </c>
      <c r="R7996" t="s">
        <v>11865</v>
      </c>
    </row>
    <row r="7997" spans="1:18" x14ac:dyDescent="0.3">
      <c r="A7997" t="s">
        <v>8013</v>
      </c>
      <c r="B7997" s="2">
        <v>46042</v>
      </c>
      <c r="C7997" t="s">
        <v>9360</v>
      </c>
      <c r="D7997" t="s">
        <v>9370</v>
      </c>
      <c r="E7997" t="s">
        <v>9377</v>
      </c>
      <c r="F7997" t="s">
        <v>11805</v>
      </c>
      <c r="G7997" t="s">
        <v>11841</v>
      </c>
      <c r="H7997" t="s">
        <v>11848</v>
      </c>
      <c r="I7997" t="s">
        <v>11852</v>
      </c>
      <c r="J7997" t="s">
        <v>11858</v>
      </c>
      <c r="K7997" s="3">
        <v>46042.171527777777</v>
      </c>
      <c r="L7997" s="3">
        <v>46042.414444444446</v>
      </c>
      <c r="M7997">
        <v>12</v>
      </c>
      <c r="N7997">
        <v>5.83</v>
      </c>
      <c r="O7997" t="s">
        <v>11859</v>
      </c>
      <c r="P7997" t="s">
        <v>11861</v>
      </c>
      <c r="Q7997">
        <v>87.6</v>
      </c>
      <c r="R7997" t="s">
        <v>11865</v>
      </c>
    </row>
    <row r="7998" spans="1:18" x14ac:dyDescent="0.3">
      <c r="A7998" t="s">
        <v>8014</v>
      </c>
      <c r="B7998" s="2">
        <v>46030</v>
      </c>
      <c r="C7998" t="s">
        <v>9360</v>
      </c>
      <c r="D7998" t="s">
        <v>9366</v>
      </c>
      <c r="E7998" t="s">
        <v>9378</v>
      </c>
      <c r="F7998" t="s">
        <v>10059</v>
      </c>
      <c r="G7998" t="s">
        <v>11841</v>
      </c>
      <c r="H7998" t="s">
        <v>11849</v>
      </c>
      <c r="I7998" t="s">
        <v>11851</v>
      </c>
      <c r="J7998" t="s">
        <v>11855</v>
      </c>
      <c r="K7998" s="3">
        <v>46030.646527777782</v>
      </c>
      <c r="L7998" s="3">
        <v>46030.825694444437</v>
      </c>
      <c r="M7998">
        <v>6</v>
      </c>
      <c r="N7998">
        <v>4.3</v>
      </c>
      <c r="O7998" t="s">
        <v>11859</v>
      </c>
      <c r="P7998" t="s">
        <v>11862</v>
      </c>
      <c r="Q7998">
        <v>92.1</v>
      </c>
      <c r="R7998" t="s">
        <v>11863</v>
      </c>
    </row>
    <row r="7999" spans="1:18" x14ac:dyDescent="0.3">
      <c r="A7999" t="s">
        <v>8015</v>
      </c>
      <c r="B7999" s="2">
        <v>46080</v>
      </c>
      <c r="C7999" t="s">
        <v>9363</v>
      </c>
      <c r="D7999" t="s">
        <v>9365</v>
      </c>
      <c r="E7999" t="s">
        <v>9372</v>
      </c>
      <c r="F7999" t="s">
        <v>9486</v>
      </c>
      <c r="G7999" t="s">
        <v>11840</v>
      </c>
      <c r="H7999" t="s">
        <v>11848</v>
      </c>
      <c r="I7999" t="s">
        <v>11851</v>
      </c>
      <c r="J7999" t="s">
        <v>11855</v>
      </c>
      <c r="K7999" s="3">
        <v>46080.728472222218</v>
      </c>
      <c r="L7999" s="3">
        <v>46081.037222222221</v>
      </c>
      <c r="M7999">
        <v>12</v>
      </c>
      <c r="N7999">
        <v>7.41</v>
      </c>
      <c r="O7999" t="s">
        <v>11859</v>
      </c>
      <c r="P7999" t="s">
        <v>11861</v>
      </c>
      <c r="Q7999">
        <v>83.9</v>
      </c>
      <c r="R7999" t="s">
        <v>11863</v>
      </c>
    </row>
    <row r="8000" spans="1:18" x14ac:dyDescent="0.3">
      <c r="A8000" t="s">
        <v>8016</v>
      </c>
      <c r="B8000" s="2">
        <v>46068</v>
      </c>
      <c r="C8000" t="s">
        <v>9363</v>
      </c>
      <c r="D8000" t="s">
        <v>9369</v>
      </c>
      <c r="E8000" t="s">
        <v>9374</v>
      </c>
      <c r="F8000" t="s">
        <v>10372</v>
      </c>
      <c r="G8000" t="s">
        <v>11844</v>
      </c>
      <c r="H8000" t="s">
        <v>11848</v>
      </c>
      <c r="I8000" t="s">
        <v>11852</v>
      </c>
      <c r="J8000" t="s">
        <v>11856</v>
      </c>
      <c r="K8000" s="3">
        <v>46068.489583333343</v>
      </c>
      <c r="L8000" s="3">
        <v>46068.824999999997</v>
      </c>
      <c r="M8000">
        <v>12</v>
      </c>
      <c r="N8000">
        <v>8.0500000000000007</v>
      </c>
      <c r="O8000" t="s">
        <v>11859</v>
      </c>
      <c r="P8000" t="s">
        <v>11861</v>
      </c>
      <c r="Q8000">
        <v>88.5</v>
      </c>
      <c r="R8000" t="s">
        <v>11864</v>
      </c>
    </row>
    <row r="8001" spans="1:18" x14ac:dyDescent="0.3">
      <c r="A8001" t="s">
        <v>8017</v>
      </c>
      <c r="B8001" s="2">
        <v>46053</v>
      </c>
      <c r="C8001" t="s">
        <v>9360</v>
      </c>
      <c r="D8001" t="s">
        <v>9368</v>
      </c>
      <c r="E8001" t="s">
        <v>9374</v>
      </c>
      <c r="F8001" t="s">
        <v>11077</v>
      </c>
      <c r="G8001" t="s">
        <v>11842</v>
      </c>
      <c r="H8001" t="s">
        <v>11848</v>
      </c>
      <c r="I8001" t="s">
        <v>11853</v>
      </c>
      <c r="J8001" t="s">
        <v>11858</v>
      </c>
      <c r="K8001" s="3">
        <v>46053.185416666667</v>
      </c>
      <c r="L8001" s="3">
        <v>46053.316250000003</v>
      </c>
      <c r="M8001">
        <v>12</v>
      </c>
      <c r="N8001">
        <v>3.14</v>
      </c>
      <c r="O8001" t="s">
        <v>11859</v>
      </c>
      <c r="P8001" t="s">
        <v>11861</v>
      </c>
      <c r="Q8001">
        <v>88.6</v>
      </c>
      <c r="R8001" t="s">
        <v>11863</v>
      </c>
    </row>
    <row r="8002" spans="1:18" x14ac:dyDescent="0.3">
      <c r="A8002" t="s">
        <v>8018</v>
      </c>
      <c r="B8002" s="2">
        <v>46115</v>
      </c>
      <c r="C8002" t="s">
        <v>9358</v>
      </c>
      <c r="D8002" t="s">
        <v>9365</v>
      </c>
      <c r="E8002" t="s">
        <v>9371</v>
      </c>
      <c r="F8002" t="s">
        <v>11806</v>
      </c>
      <c r="G8002" t="s">
        <v>11841</v>
      </c>
      <c r="H8002" t="s">
        <v>11847</v>
      </c>
      <c r="I8002" t="s">
        <v>11851</v>
      </c>
      <c r="J8002" t="s">
        <v>11858</v>
      </c>
      <c r="K8002" s="3">
        <v>46115.652777777781</v>
      </c>
      <c r="L8002" s="3">
        <v>46116.626527777778</v>
      </c>
      <c r="M8002">
        <v>24</v>
      </c>
      <c r="N8002">
        <v>23.37</v>
      </c>
      <c r="O8002" t="s">
        <v>11859</v>
      </c>
      <c r="P8002" t="s">
        <v>11861</v>
      </c>
      <c r="Q8002">
        <v>83.4</v>
      </c>
      <c r="R8002" t="s">
        <v>11864</v>
      </c>
    </row>
    <row r="8003" spans="1:18" x14ac:dyDescent="0.3">
      <c r="A8003" t="s">
        <v>8019</v>
      </c>
      <c r="B8003" s="2">
        <v>46031</v>
      </c>
      <c r="C8003" t="s">
        <v>9360</v>
      </c>
      <c r="D8003" t="s">
        <v>9365</v>
      </c>
      <c r="E8003" t="s">
        <v>9371</v>
      </c>
      <c r="F8003" t="s">
        <v>9955</v>
      </c>
      <c r="G8003" t="s">
        <v>11839</v>
      </c>
      <c r="H8003" t="s">
        <v>11848</v>
      </c>
      <c r="I8003" t="s">
        <v>11854</v>
      </c>
      <c r="J8003" t="s">
        <v>11856</v>
      </c>
      <c r="K8003" s="3">
        <v>46031.493750000001</v>
      </c>
      <c r="L8003" s="3">
        <v>46031.940833333327</v>
      </c>
      <c r="M8003">
        <v>12</v>
      </c>
      <c r="N8003">
        <v>10.73</v>
      </c>
      <c r="O8003" t="s">
        <v>11859</v>
      </c>
      <c r="P8003" t="s">
        <v>11862</v>
      </c>
      <c r="Q8003">
        <v>92.7</v>
      </c>
      <c r="R8003" t="s">
        <v>11865</v>
      </c>
    </row>
    <row r="8004" spans="1:18" x14ac:dyDescent="0.3">
      <c r="A8004" t="s">
        <v>8020</v>
      </c>
      <c r="B8004" s="2">
        <v>46037</v>
      </c>
      <c r="C8004" t="s">
        <v>9360</v>
      </c>
      <c r="D8004" t="s">
        <v>9366</v>
      </c>
      <c r="E8004" t="s">
        <v>9376</v>
      </c>
      <c r="F8004" t="s">
        <v>10140</v>
      </c>
      <c r="G8004" t="s">
        <v>11839</v>
      </c>
      <c r="H8004" t="s">
        <v>11848</v>
      </c>
      <c r="I8004" t="s">
        <v>11851</v>
      </c>
      <c r="J8004" t="s">
        <v>11855</v>
      </c>
      <c r="K8004" s="3">
        <v>46037.938194444447</v>
      </c>
      <c r="L8004" s="3">
        <v>46038.972777777781</v>
      </c>
      <c r="M8004">
        <v>12</v>
      </c>
      <c r="N8004">
        <v>24.83</v>
      </c>
      <c r="O8004" t="s">
        <v>11860</v>
      </c>
      <c r="P8004" t="s">
        <v>11861</v>
      </c>
      <c r="Q8004">
        <v>96.3</v>
      </c>
      <c r="R8004" t="s">
        <v>11864</v>
      </c>
    </row>
    <row r="8005" spans="1:18" x14ac:dyDescent="0.3">
      <c r="A8005" t="s">
        <v>8021</v>
      </c>
      <c r="B8005" s="2">
        <v>46116</v>
      </c>
      <c r="C8005" t="s">
        <v>9358</v>
      </c>
      <c r="D8005" t="s">
        <v>9368</v>
      </c>
      <c r="E8005" t="s">
        <v>9378</v>
      </c>
      <c r="F8005" t="s">
        <v>10915</v>
      </c>
      <c r="G8005" t="s">
        <v>11843</v>
      </c>
      <c r="H8005" t="s">
        <v>11848</v>
      </c>
      <c r="I8005" t="s">
        <v>11852</v>
      </c>
      <c r="J8005" t="s">
        <v>15</v>
      </c>
      <c r="K8005" s="3">
        <v>46116.058333333327</v>
      </c>
      <c r="L8005" s="3">
        <v>46116.681666666656</v>
      </c>
      <c r="M8005">
        <v>12</v>
      </c>
      <c r="N8005">
        <v>14.96</v>
      </c>
      <c r="O8005" t="s">
        <v>11860</v>
      </c>
      <c r="P8005" t="s">
        <v>11862</v>
      </c>
      <c r="Q8005">
        <v>93.4</v>
      </c>
      <c r="R8005" t="s">
        <v>11864</v>
      </c>
    </row>
    <row r="8006" spans="1:18" x14ac:dyDescent="0.3">
      <c r="A8006" t="s">
        <v>8022</v>
      </c>
      <c r="B8006" s="2">
        <v>46176</v>
      </c>
      <c r="C8006" t="s">
        <v>9359</v>
      </c>
      <c r="D8006" t="s">
        <v>9367</v>
      </c>
      <c r="E8006" t="s">
        <v>9372</v>
      </c>
      <c r="F8006" t="s">
        <v>10516</v>
      </c>
      <c r="G8006" t="s">
        <v>11839</v>
      </c>
      <c r="H8006" t="s">
        <v>11849</v>
      </c>
      <c r="I8006" t="s">
        <v>11851</v>
      </c>
      <c r="J8006" t="s">
        <v>11858</v>
      </c>
      <c r="K8006" s="3">
        <v>46176.231249999997</v>
      </c>
      <c r="L8006" s="3">
        <v>46176.378333333327</v>
      </c>
      <c r="M8006">
        <v>6</v>
      </c>
      <c r="N8006">
        <v>3.53</v>
      </c>
      <c r="O8006" t="s">
        <v>11859</v>
      </c>
      <c r="P8006" t="s">
        <v>11861</v>
      </c>
      <c r="Q8006">
        <v>79.3</v>
      </c>
      <c r="R8006" t="s">
        <v>11863</v>
      </c>
    </row>
    <row r="8007" spans="1:18" x14ac:dyDescent="0.3">
      <c r="A8007" t="s">
        <v>8023</v>
      </c>
      <c r="B8007" s="2">
        <v>46160</v>
      </c>
      <c r="C8007" t="s">
        <v>9362</v>
      </c>
      <c r="D8007" t="s">
        <v>9364</v>
      </c>
      <c r="E8007" t="s">
        <v>9371</v>
      </c>
      <c r="F8007" t="s">
        <v>10132</v>
      </c>
      <c r="G8007" t="s">
        <v>11840</v>
      </c>
      <c r="H8007" t="s">
        <v>11848</v>
      </c>
      <c r="I8007" t="s">
        <v>11851</v>
      </c>
      <c r="J8007" t="s">
        <v>11855</v>
      </c>
      <c r="K8007" s="3">
        <v>46160.938888888893</v>
      </c>
      <c r="L8007" s="3">
        <v>46161.125555555547</v>
      </c>
      <c r="M8007">
        <v>12</v>
      </c>
      <c r="N8007">
        <v>4.4800000000000004</v>
      </c>
      <c r="O8007" t="s">
        <v>11859</v>
      </c>
      <c r="P8007" t="s">
        <v>11861</v>
      </c>
      <c r="Q8007">
        <v>86</v>
      </c>
      <c r="R8007" t="s">
        <v>11864</v>
      </c>
    </row>
    <row r="8008" spans="1:18" x14ac:dyDescent="0.3">
      <c r="A8008" t="s">
        <v>8024</v>
      </c>
      <c r="B8008" s="2">
        <v>46051</v>
      </c>
      <c r="C8008" t="s">
        <v>9360</v>
      </c>
      <c r="D8008" t="s">
        <v>9366</v>
      </c>
      <c r="E8008" t="s">
        <v>9376</v>
      </c>
      <c r="F8008" t="s">
        <v>11260</v>
      </c>
      <c r="G8008" t="s">
        <v>11841</v>
      </c>
      <c r="H8008" t="s">
        <v>11847</v>
      </c>
      <c r="I8008" t="s">
        <v>11854</v>
      </c>
      <c r="J8008" t="s">
        <v>11855</v>
      </c>
      <c r="K8008" s="3">
        <v>46051.841666666667</v>
      </c>
      <c r="L8008" s="3">
        <v>46052.149583333332</v>
      </c>
      <c r="M8008">
        <v>24</v>
      </c>
      <c r="N8008">
        <v>7.39</v>
      </c>
      <c r="O8008" t="s">
        <v>11859</v>
      </c>
      <c r="P8008" t="s">
        <v>11861</v>
      </c>
      <c r="Q8008">
        <v>96.9</v>
      </c>
      <c r="R8008" t="s">
        <v>11863</v>
      </c>
    </row>
    <row r="8009" spans="1:18" x14ac:dyDescent="0.3">
      <c r="A8009" t="s">
        <v>8025</v>
      </c>
      <c r="B8009" s="2">
        <v>46102</v>
      </c>
      <c r="C8009" t="s">
        <v>9361</v>
      </c>
      <c r="D8009" t="s">
        <v>9368</v>
      </c>
      <c r="E8009" t="s">
        <v>9375</v>
      </c>
      <c r="F8009" t="s">
        <v>9741</v>
      </c>
      <c r="G8009" t="s">
        <v>11846</v>
      </c>
      <c r="H8009" t="s">
        <v>11848</v>
      </c>
      <c r="I8009" t="s">
        <v>11853</v>
      </c>
      <c r="J8009" t="s">
        <v>11855</v>
      </c>
      <c r="K8009" s="3">
        <v>46102.14166666667</v>
      </c>
      <c r="L8009" s="3">
        <v>46102.421666666669</v>
      </c>
      <c r="M8009">
        <v>12</v>
      </c>
      <c r="N8009">
        <v>6.72</v>
      </c>
      <c r="O8009" t="s">
        <v>11859</v>
      </c>
      <c r="P8009" t="s">
        <v>11861</v>
      </c>
      <c r="Q8009">
        <v>94.6</v>
      </c>
      <c r="R8009" t="s">
        <v>11865</v>
      </c>
    </row>
    <row r="8010" spans="1:18" x14ac:dyDescent="0.3">
      <c r="A8010" t="s">
        <v>8026</v>
      </c>
      <c r="B8010" s="2">
        <v>46058</v>
      </c>
      <c r="C8010" t="s">
        <v>9363</v>
      </c>
      <c r="D8010" t="s">
        <v>9366</v>
      </c>
      <c r="E8010" t="s">
        <v>9372</v>
      </c>
      <c r="F8010" t="s">
        <v>10404</v>
      </c>
      <c r="G8010" t="s">
        <v>11845</v>
      </c>
      <c r="H8010" t="s">
        <v>11848</v>
      </c>
      <c r="I8010" t="s">
        <v>11853</v>
      </c>
      <c r="J8010" t="s">
        <v>11855</v>
      </c>
      <c r="K8010" s="3">
        <v>46058.52847222222</v>
      </c>
      <c r="L8010" s="3">
        <v>46058.724305555559</v>
      </c>
      <c r="M8010">
        <v>12</v>
      </c>
      <c r="N8010">
        <v>4.7</v>
      </c>
      <c r="O8010" t="s">
        <v>11859</v>
      </c>
      <c r="P8010" t="s">
        <v>11861</v>
      </c>
      <c r="Q8010">
        <v>96.6</v>
      </c>
      <c r="R8010" t="s">
        <v>11864</v>
      </c>
    </row>
    <row r="8011" spans="1:18" x14ac:dyDescent="0.3">
      <c r="A8011" t="s">
        <v>8027</v>
      </c>
      <c r="B8011" s="2">
        <v>46106</v>
      </c>
      <c r="C8011" t="s">
        <v>9361</v>
      </c>
      <c r="D8011" t="s">
        <v>9367</v>
      </c>
      <c r="E8011" t="s">
        <v>9372</v>
      </c>
      <c r="F8011" t="s">
        <v>10627</v>
      </c>
      <c r="G8011" t="s">
        <v>11840</v>
      </c>
      <c r="H8011" t="s">
        <v>11848</v>
      </c>
      <c r="I8011" t="s">
        <v>11853</v>
      </c>
      <c r="J8011" t="s">
        <v>11855</v>
      </c>
      <c r="K8011" s="3">
        <v>46106.402083333327</v>
      </c>
      <c r="L8011" s="3">
        <v>46107.46</v>
      </c>
      <c r="M8011">
        <v>12</v>
      </c>
      <c r="N8011">
        <v>25.39</v>
      </c>
      <c r="O8011" t="s">
        <v>11860</v>
      </c>
      <c r="P8011" t="s">
        <v>11862</v>
      </c>
      <c r="Q8011">
        <v>87.5</v>
      </c>
      <c r="R8011" t="s">
        <v>11864</v>
      </c>
    </row>
    <row r="8012" spans="1:18" x14ac:dyDescent="0.3">
      <c r="A8012" t="s">
        <v>8028</v>
      </c>
      <c r="B8012" s="2">
        <v>46131</v>
      </c>
      <c r="C8012" t="s">
        <v>9358</v>
      </c>
      <c r="D8012" t="s">
        <v>9369</v>
      </c>
      <c r="E8012" t="s">
        <v>9372</v>
      </c>
      <c r="F8012" t="s">
        <v>10644</v>
      </c>
      <c r="G8012" t="s">
        <v>11841</v>
      </c>
      <c r="H8012" t="s">
        <v>11848</v>
      </c>
      <c r="I8012" t="s">
        <v>11852</v>
      </c>
      <c r="J8012" t="s">
        <v>11855</v>
      </c>
      <c r="K8012" s="3">
        <v>46131.693055555559</v>
      </c>
      <c r="L8012" s="3">
        <v>46131.938055555547</v>
      </c>
      <c r="M8012">
        <v>12</v>
      </c>
      <c r="N8012">
        <v>5.88</v>
      </c>
      <c r="O8012" t="s">
        <v>11859</v>
      </c>
      <c r="P8012" t="s">
        <v>11861</v>
      </c>
      <c r="Q8012">
        <v>90.4</v>
      </c>
      <c r="R8012" t="s">
        <v>11863</v>
      </c>
    </row>
    <row r="8013" spans="1:18" x14ac:dyDescent="0.3">
      <c r="A8013" t="s">
        <v>8029</v>
      </c>
      <c r="B8013" s="2">
        <v>46140</v>
      </c>
      <c r="C8013" t="s">
        <v>9358</v>
      </c>
      <c r="D8013" t="s">
        <v>9370</v>
      </c>
      <c r="E8013" t="s">
        <v>9376</v>
      </c>
      <c r="F8013" t="s">
        <v>9693</v>
      </c>
      <c r="G8013" t="s">
        <v>11841</v>
      </c>
      <c r="H8013" t="s">
        <v>11848</v>
      </c>
      <c r="I8013" t="s">
        <v>11854</v>
      </c>
      <c r="J8013" t="s">
        <v>11856</v>
      </c>
      <c r="K8013" s="3">
        <v>46140.579861111109</v>
      </c>
      <c r="L8013" s="3">
        <v>46141.189444444448</v>
      </c>
      <c r="M8013">
        <v>12</v>
      </c>
      <c r="N8013">
        <v>14.63</v>
      </c>
      <c r="O8013" t="s">
        <v>11860</v>
      </c>
      <c r="P8013" t="s">
        <v>11862</v>
      </c>
      <c r="Q8013">
        <v>100</v>
      </c>
      <c r="R8013" t="s">
        <v>11863</v>
      </c>
    </row>
    <row r="8014" spans="1:18" x14ac:dyDescent="0.3">
      <c r="A8014" t="s">
        <v>8030</v>
      </c>
      <c r="B8014" s="2">
        <v>46059</v>
      </c>
      <c r="C8014" t="s">
        <v>9363</v>
      </c>
      <c r="D8014" t="s">
        <v>9365</v>
      </c>
      <c r="E8014" t="s">
        <v>9372</v>
      </c>
      <c r="F8014" t="s">
        <v>11721</v>
      </c>
      <c r="G8014" t="s">
        <v>11846</v>
      </c>
      <c r="H8014" t="s">
        <v>11848</v>
      </c>
      <c r="I8014" t="s">
        <v>11852</v>
      </c>
      <c r="J8014" t="s">
        <v>11855</v>
      </c>
      <c r="K8014" s="3">
        <v>46059.988194444442</v>
      </c>
      <c r="L8014" s="3">
        <v>46060.351944444446</v>
      </c>
      <c r="M8014">
        <v>12</v>
      </c>
      <c r="N8014">
        <v>8.73</v>
      </c>
      <c r="O8014" t="s">
        <v>11859</v>
      </c>
      <c r="P8014" t="s">
        <v>11861</v>
      </c>
      <c r="Q8014">
        <v>85.3</v>
      </c>
      <c r="R8014" t="s">
        <v>11865</v>
      </c>
    </row>
    <row r="8015" spans="1:18" x14ac:dyDescent="0.3">
      <c r="A8015" t="s">
        <v>8031</v>
      </c>
      <c r="B8015" s="2">
        <v>46108</v>
      </c>
      <c r="C8015" t="s">
        <v>9361</v>
      </c>
      <c r="D8015" t="s">
        <v>9365</v>
      </c>
      <c r="E8015" t="s">
        <v>9371</v>
      </c>
      <c r="F8015" t="s">
        <v>11578</v>
      </c>
      <c r="G8015" t="s">
        <v>11845</v>
      </c>
      <c r="H8015" t="s">
        <v>11848</v>
      </c>
      <c r="I8015" t="s">
        <v>11852</v>
      </c>
      <c r="J8015" t="s">
        <v>11855</v>
      </c>
      <c r="K8015" s="3">
        <v>46108.616666666669</v>
      </c>
      <c r="L8015" s="3">
        <v>46108.988333333327</v>
      </c>
      <c r="M8015">
        <v>12</v>
      </c>
      <c r="N8015">
        <v>8.92</v>
      </c>
      <c r="O8015" t="s">
        <v>11859</v>
      </c>
      <c r="P8015" t="s">
        <v>11861</v>
      </c>
      <c r="Q8015">
        <v>90.4</v>
      </c>
      <c r="R8015" t="s">
        <v>11865</v>
      </c>
    </row>
    <row r="8016" spans="1:18" x14ac:dyDescent="0.3">
      <c r="A8016" t="s">
        <v>8032</v>
      </c>
      <c r="B8016" s="2">
        <v>46093</v>
      </c>
      <c r="C8016" t="s">
        <v>9361</v>
      </c>
      <c r="D8016" t="s">
        <v>9366</v>
      </c>
      <c r="E8016" t="s">
        <v>9374</v>
      </c>
      <c r="F8016" t="s">
        <v>10601</v>
      </c>
      <c r="G8016" t="s">
        <v>11845</v>
      </c>
      <c r="H8016" t="s">
        <v>11849</v>
      </c>
      <c r="I8016" t="s">
        <v>11853</v>
      </c>
      <c r="J8016" t="s">
        <v>11857</v>
      </c>
      <c r="K8016" s="3">
        <v>46093.330555555563</v>
      </c>
      <c r="L8016" s="3">
        <v>46093.420972222222</v>
      </c>
      <c r="M8016">
        <v>6</v>
      </c>
      <c r="N8016">
        <v>2.17</v>
      </c>
      <c r="O8016" t="s">
        <v>11859</v>
      </c>
      <c r="P8016" t="s">
        <v>11862</v>
      </c>
      <c r="Q8016">
        <v>92.2</v>
      </c>
      <c r="R8016" t="s">
        <v>11864</v>
      </c>
    </row>
    <row r="8017" spans="1:18" x14ac:dyDescent="0.3">
      <c r="A8017" t="s">
        <v>8033</v>
      </c>
      <c r="B8017" s="2">
        <v>46173</v>
      </c>
      <c r="C8017" t="s">
        <v>9362</v>
      </c>
      <c r="D8017" t="s">
        <v>9369</v>
      </c>
      <c r="E8017" t="s">
        <v>9376</v>
      </c>
      <c r="F8017" t="s">
        <v>9969</v>
      </c>
      <c r="G8017" t="s">
        <v>11841</v>
      </c>
      <c r="H8017" t="s">
        <v>11847</v>
      </c>
      <c r="I8017" t="s">
        <v>11851</v>
      </c>
      <c r="J8017" t="s">
        <v>11855</v>
      </c>
      <c r="K8017" s="3">
        <v>46173.946527777778</v>
      </c>
      <c r="L8017" s="3">
        <v>46174.83152777778</v>
      </c>
      <c r="M8017">
        <v>24</v>
      </c>
      <c r="N8017">
        <v>21.24</v>
      </c>
      <c r="O8017" t="s">
        <v>11859</v>
      </c>
      <c r="P8017" t="s">
        <v>11861</v>
      </c>
      <c r="Q8017">
        <v>89</v>
      </c>
      <c r="R8017" t="s">
        <v>11863</v>
      </c>
    </row>
    <row r="8018" spans="1:18" x14ac:dyDescent="0.3">
      <c r="A8018" t="s">
        <v>8034</v>
      </c>
      <c r="B8018" s="2">
        <v>46191</v>
      </c>
      <c r="C8018" t="s">
        <v>9359</v>
      </c>
      <c r="D8018" t="s">
        <v>9366</v>
      </c>
      <c r="E8018" t="s">
        <v>9372</v>
      </c>
      <c r="F8018" t="s">
        <v>11501</v>
      </c>
      <c r="G8018" t="s">
        <v>11840</v>
      </c>
      <c r="H8018" t="s">
        <v>11848</v>
      </c>
      <c r="I8018" t="s">
        <v>11852</v>
      </c>
      <c r="J8018" t="s">
        <v>11855</v>
      </c>
      <c r="K8018" s="3">
        <v>46191.990972222222</v>
      </c>
      <c r="L8018" s="3">
        <v>46192.384722222218</v>
      </c>
      <c r="M8018">
        <v>12</v>
      </c>
      <c r="N8018">
        <v>9.4499999999999993</v>
      </c>
      <c r="O8018" t="s">
        <v>11859</v>
      </c>
      <c r="P8018" t="s">
        <v>11861</v>
      </c>
      <c r="Q8018">
        <v>89</v>
      </c>
      <c r="R8018" t="s">
        <v>11865</v>
      </c>
    </row>
    <row r="8019" spans="1:18" x14ac:dyDescent="0.3">
      <c r="A8019" t="s">
        <v>8035</v>
      </c>
      <c r="B8019" s="2">
        <v>46115</v>
      </c>
      <c r="C8019" t="s">
        <v>9358</v>
      </c>
      <c r="D8019" t="s">
        <v>9365</v>
      </c>
      <c r="E8019" t="s">
        <v>9378</v>
      </c>
      <c r="F8019" t="s">
        <v>11562</v>
      </c>
      <c r="G8019" t="s">
        <v>11840</v>
      </c>
      <c r="H8019" t="s">
        <v>11848</v>
      </c>
      <c r="I8019" t="s">
        <v>11852</v>
      </c>
      <c r="J8019" t="s">
        <v>11855</v>
      </c>
      <c r="K8019" s="3">
        <v>46115.714583333327</v>
      </c>
      <c r="L8019" s="3">
        <v>46115.93041666667</v>
      </c>
      <c r="M8019">
        <v>12</v>
      </c>
      <c r="N8019">
        <v>5.18</v>
      </c>
      <c r="O8019" t="s">
        <v>11859</v>
      </c>
      <c r="P8019" t="s">
        <v>11861</v>
      </c>
      <c r="Q8019">
        <v>100</v>
      </c>
      <c r="R8019" t="s">
        <v>11864</v>
      </c>
    </row>
    <row r="8020" spans="1:18" x14ac:dyDescent="0.3">
      <c r="A8020" t="s">
        <v>8036</v>
      </c>
      <c r="B8020" s="2">
        <v>46102</v>
      </c>
      <c r="C8020" t="s">
        <v>9361</v>
      </c>
      <c r="D8020" t="s">
        <v>9368</v>
      </c>
      <c r="E8020" t="s">
        <v>9373</v>
      </c>
      <c r="F8020" t="s">
        <v>9753</v>
      </c>
      <c r="G8020" t="s">
        <v>11844</v>
      </c>
      <c r="H8020" t="s">
        <v>11849</v>
      </c>
      <c r="I8020" t="s">
        <v>11854</v>
      </c>
      <c r="J8020" t="s">
        <v>11855</v>
      </c>
      <c r="K8020" s="3">
        <v>46102.123611111107</v>
      </c>
      <c r="L8020" s="3">
        <v>46102.436944444453</v>
      </c>
      <c r="M8020">
        <v>6</v>
      </c>
      <c r="N8020">
        <v>7.52</v>
      </c>
      <c r="O8020" t="s">
        <v>11860</v>
      </c>
      <c r="P8020" t="s">
        <v>11862</v>
      </c>
      <c r="Q8020">
        <v>92.4</v>
      </c>
      <c r="R8020" t="s">
        <v>11864</v>
      </c>
    </row>
    <row r="8021" spans="1:18" x14ac:dyDescent="0.3">
      <c r="A8021" t="s">
        <v>8037</v>
      </c>
      <c r="B8021" s="2">
        <v>46124</v>
      </c>
      <c r="C8021" t="s">
        <v>9358</v>
      </c>
      <c r="D8021" t="s">
        <v>9369</v>
      </c>
      <c r="E8021" t="s">
        <v>9377</v>
      </c>
      <c r="F8021" t="s">
        <v>10202</v>
      </c>
      <c r="G8021" t="s">
        <v>11840</v>
      </c>
      <c r="H8021" t="s">
        <v>11847</v>
      </c>
      <c r="I8021" t="s">
        <v>11853</v>
      </c>
      <c r="J8021" t="s">
        <v>11855</v>
      </c>
      <c r="K8021" s="3">
        <v>46124.705555555563</v>
      </c>
      <c r="L8021" s="3">
        <v>46125.708472222221</v>
      </c>
      <c r="M8021">
        <v>24</v>
      </c>
      <c r="N8021">
        <v>24.07</v>
      </c>
      <c r="O8021" t="s">
        <v>11860</v>
      </c>
      <c r="P8021" t="s">
        <v>11861</v>
      </c>
      <c r="Q8021">
        <v>94.6</v>
      </c>
      <c r="R8021" t="s">
        <v>11864</v>
      </c>
    </row>
    <row r="8022" spans="1:18" x14ac:dyDescent="0.3">
      <c r="A8022" t="s">
        <v>8038</v>
      </c>
      <c r="B8022" s="2">
        <v>46178</v>
      </c>
      <c r="C8022" t="s">
        <v>9359</v>
      </c>
      <c r="D8022" t="s">
        <v>9365</v>
      </c>
      <c r="E8022" t="s">
        <v>9371</v>
      </c>
      <c r="F8022" t="s">
        <v>10596</v>
      </c>
      <c r="G8022" t="s">
        <v>11840</v>
      </c>
      <c r="H8022" t="s">
        <v>11848</v>
      </c>
      <c r="I8022" t="s">
        <v>11851</v>
      </c>
      <c r="J8022" t="s">
        <v>11855</v>
      </c>
      <c r="K8022" s="3">
        <v>46178.979166666657</v>
      </c>
      <c r="L8022" s="3">
        <v>46179.179583333331</v>
      </c>
      <c r="M8022">
        <v>12</v>
      </c>
      <c r="N8022">
        <v>4.8099999999999996</v>
      </c>
      <c r="O8022" t="s">
        <v>11859</v>
      </c>
      <c r="P8022" t="s">
        <v>11861</v>
      </c>
      <c r="Q8022">
        <v>100</v>
      </c>
      <c r="R8022" t="s">
        <v>11865</v>
      </c>
    </row>
    <row r="8023" spans="1:18" x14ac:dyDescent="0.3">
      <c r="A8023" t="s">
        <v>8039</v>
      </c>
      <c r="B8023" s="2">
        <v>46198</v>
      </c>
      <c r="C8023" t="s">
        <v>9359</v>
      </c>
      <c r="D8023" t="s">
        <v>9366</v>
      </c>
      <c r="E8023" t="s">
        <v>9375</v>
      </c>
      <c r="F8023" t="s">
        <v>10555</v>
      </c>
      <c r="G8023" t="s">
        <v>11841</v>
      </c>
      <c r="H8023" t="s">
        <v>11849</v>
      </c>
      <c r="I8023" t="s">
        <v>11854</v>
      </c>
      <c r="J8023" t="s">
        <v>11855</v>
      </c>
      <c r="K8023" s="3">
        <v>46198.988194444442</v>
      </c>
      <c r="L8023" s="3">
        <v>46199.247777777768</v>
      </c>
      <c r="M8023">
        <v>6</v>
      </c>
      <c r="N8023">
        <v>6.23</v>
      </c>
      <c r="O8023" t="s">
        <v>11860</v>
      </c>
      <c r="P8023" t="s">
        <v>11861</v>
      </c>
      <c r="Q8023">
        <v>85.8</v>
      </c>
      <c r="R8023" t="s">
        <v>11863</v>
      </c>
    </row>
    <row r="8024" spans="1:18" x14ac:dyDescent="0.3">
      <c r="A8024" t="s">
        <v>8040</v>
      </c>
      <c r="B8024" s="2">
        <v>46188</v>
      </c>
      <c r="C8024" t="s">
        <v>9359</v>
      </c>
      <c r="D8024" t="s">
        <v>9364</v>
      </c>
      <c r="E8024" t="s">
        <v>9373</v>
      </c>
      <c r="F8024" t="s">
        <v>10155</v>
      </c>
      <c r="G8024" t="s">
        <v>11843</v>
      </c>
      <c r="H8024" t="s">
        <v>11849</v>
      </c>
      <c r="I8024" t="s">
        <v>11851</v>
      </c>
      <c r="J8024" t="s">
        <v>11858</v>
      </c>
      <c r="K8024" s="3">
        <v>46188.256944444453</v>
      </c>
      <c r="L8024" s="3">
        <v>46188.479861111111</v>
      </c>
      <c r="M8024">
        <v>6</v>
      </c>
      <c r="N8024">
        <v>5.35</v>
      </c>
      <c r="O8024" t="s">
        <v>11859</v>
      </c>
      <c r="P8024" t="s">
        <v>11861</v>
      </c>
      <c r="Q8024">
        <v>87.6</v>
      </c>
      <c r="R8024" t="s">
        <v>11864</v>
      </c>
    </row>
    <row r="8025" spans="1:18" x14ac:dyDescent="0.3">
      <c r="A8025" t="s">
        <v>8041</v>
      </c>
      <c r="B8025" s="2">
        <v>46181</v>
      </c>
      <c r="C8025" t="s">
        <v>9359</v>
      </c>
      <c r="D8025" t="s">
        <v>9364</v>
      </c>
      <c r="E8025" t="s">
        <v>9378</v>
      </c>
      <c r="F8025" t="s">
        <v>10852</v>
      </c>
      <c r="G8025" t="s">
        <v>11840</v>
      </c>
      <c r="H8025" t="s">
        <v>11849</v>
      </c>
      <c r="I8025" t="s">
        <v>11853</v>
      </c>
      <c r="J8025" t="s">
        <v>11855</v>
      </c>
      <c r="K8025" s="3">
        <v>46181.51666666667</v>
      </c>
      <c r="L8025" s="3">
        <v>46181.673333333332</v>
      </c>
      <c r="M8025">
        <v>6</v>
      </c>
      <c r="N8025">
        <v>3.76</v>
      </c>
      <c r="O8025" t="s">
        <v>11859</v>
      </c>
      <c r="P8025" t="s">
        <v>11861</v>
      </c>
      <c r="Q8025">
        <v>81.900000000000006</v>
      </c>
      <c r="R8025" t="s">
        <v>11865</v>
      </c>
    </row>
    <row r="8026" spans="1:18" x14ac:dyDescent="0.3">
      <c r="A8026" t="s">
        <v>8042</v>
      </c>
      <c r="B8026" s="2">
        <v>46036</v>
      </c>
      <c r="C8026" t="s">
        <v>9360</v>
      </c>
      <c r="D8026" t="s">
        <v>9367</v>
      </c>
      <c r="E8026" t="s">
        <v>9376</v>
      </c>
      <c r="F8026" t="s">
        <v>10562</v>
      </c>
      <c r="G8026" t="s">
        <v>11844</v>
      </c>
      <c r="H8026" t="s">
        <v>11848</v>
      </c>
      <c r="I8026" t="s">
        <v>11854</v>
      </c>
      <c r="J8026" t="s">
        <v>11855</v>
      </c>
      <c r="K8026" s="3">
        <v>46036.65625</v>
      </c>
      <c r="L8026" s="3">
        <v>46037.032500000001</v>
      </c>
      <c r="M8026">
        <v>12</v>
      </c>
      <c r="N8026">
        <v>9.0299999999999994</v>
      </c>
      <c r="O8026" t="s">
        <v>11859</v>
      </c>
      <c r="P8026" t="s">
        <v>11861</v>
      </c>
      <c r="Q8026">
        <v>88.1</v>
      </c>
      <c r="R8026" t="s">
        <v>11865</v>
      </c>
    </row>
    <row r="8027" spans="1:18" x14ac:dyDescent="0.3">
      <c r="A8027" t="s">
        <v>8043</v>
      </c>
      <c r="B8027" s="2">
        <v>46139</v>
      </c>
      <c r="C8027" t="s">
        <v>9358</v>
      </c>
      <c r="D8027" t="s">
        <v>9364</v>
      </c>
      <c r="E8027" t="s">
        <v>9374</v>
      </c>
      <c r="F8027" t="s">
        <v>10830</v>
      </c>
      <c r="G8027" t="s">
        <v>11843</v>
      </c>
      <c r="H8027" t="s">
        <v>11849</v>
      </c>
      <c r="I8027" t="s">
        <v>11854</v>
      </c>
      <c r="J8027" t="s">
        <v>11858</v>
      </c>
      <c r="K8027" s="3">
        <v>46139.203472222223</v>
      </c>
      <c r="L8027" s="3">
        <v>46139.470138888893</v>
      </c>
      <c r="M8027">
        <v>6</v>
      </c>
      <c r="N8027">
        <v>6.4</v>
      </c>
      <c r="O8027" t="s">
        <v>11860</v>
      </c>
      <c r="P8027" t="s">
        <v>11861</v>
      </c>
      <c r="Q8027">
        <v>90.8</v>
      </c>
      <c r="R8027" t="s">
        <v>11863</v>
      </c>
    </row>
    <row r="8028" spans="1:18" x14ac:dyDescent="0.3">
      <c r="A8028" t="s">
        <v>8044</v>
      </c>
      <c r="B8028" s="2">
        <v>46095</v>
      </c>
      <c r="C8028" t="s">
        <v>9361</v>
      </c>
      <c r="D8028" t="s">
        <v>9368</v>
      </c>
      <c r="E8028" t="s">
        <v>9375</v>
      </c>
      <c r="F8028" t="s">
        <v>10005</v>
      </c>
      <c r="G8028" t="s">
        <v>11841</v>
      </c>
      <c r="H8028" t="s">
        <v>11848</v>
      </c>
      <c r="I8028" t="s">
        <v>11851</v>
      </c>
      <c r="J8028" t="s">
        <v>11856</v>
      </c>
      <c r="K8028" s="3">
        <v>46095.160416666673</v>
      </c>
      <c r="L8028" s="3">
        <v>46095.878333333327</v>
      </c>
      <c r="M8028">
        <v>12</v>
      </c>
      <c r="N8028">
        <v>17.23</v>
      </c>
      <c r="O8028" t="s">
        <v>11860</v>
      </c>
      <c r="P8028" t="s">
        <v>11861</v>
      </c>
      <c r="Q8028">
        <v>91.5</v>
      </c>
      <c r="R8028" t="s">
        <v>11864</v>
      </c>
    </row>
    <row r="8029" spans="1:18" x14ac:dyDescent="0.3">
      <c r="A8029" t="s">
        <v>8045</v>
      </c>
      <c r="B8029" s="2">
        <v>46113</v>
      </c>
      <c r="C8029" t="s">
        <v>9358</v>
      </c>
      <c r="D8029" t="s">
        <v>9367</v>
      </c>
      <c r="E8029" t="s">
        <v>9377</v>
      </c>
      <c r="F8029" t="s">
        <v>9728</v>
      </c>
      <c r="G8029" t="s">
        <v>11841</v>
      </c>
      <c r="H8029" t="s">
        <v>11848</v>
      </c>
      <c r="I8029" t="s">
        <v>11851</v>
      </c>
      <c r="J8029" t="s">
        <v>11855</v>
      </c>
      <c r="K8029" s="3">
        <v>46113.405555555553</v>
      </c>
      <c r="L8029" s="3">
        <v>46114.220138888893</v>
      </c>
      <c r="M8029">
        <v>12</v>
      </c>
      <c r="N8029">
        <v>19.55</v>
      </c>
      <c r="O8029" t="s">
        <v>11860</v>
      </c>
      <c r="P8029" t="s">
        <v>11861</v>
      </c>
      <c r="Q8029">
        <v>92.6</v>
      </c>
      <c r="R8029" t="s">
        <v>11863</v>
      </c>
    </row>
    <row r="8030" spans="1:18" x14ac:dyDescent="0.3">
      <c r="A8030" t="s">
        <v>8046</v>
      </c>
      <c r="B8030" s="2">
        <v>46112</v>
      </c>
      <c r="C8030" t="s">
        <v>9361</v>
      </c>
      <c r="D8030" t="s">
        <v>9370</v>
      </c>
      <c r="E8030" t="s">
        <v>9378</v>
      </c>
      <c r="F8030" t="s">
        <v>11611</v>
      </c>
      <c r="G8030" t="s">
        <v>11846</v>
      </c>
      <c r="H8030" t="s">
        <v>11847</v>
      </c>
      <c r="I8030" t="s">
        <v>11853</v>
      </c>
      <c r="J8030" t="s">
        <v>11855</v>
      </c>
      <c r="K8030" s="3">
        <v>46112.522916666669</v>
      </c>
      <c r="L8030" s="3">
        <v>46112.78125</v>
      </c>
      <c r="M8030">
        <v>24</v>
      </c>
      <c r="N8030">
        <v>6.2</v>
      </c>
      <c r="O8030" t="s">
        <v>11859</v>
      </c>
      <c r="P8030" t="s">
        <v>11861</v>
      </c>
      <c r="Q8030">
        <v>90.4</v>
      </c>
      <c r="R8030" t="s">
        <v>11864</v>
      </c>
    </row>
    <row r="8031" spans="1:18" x14ac:dyDescent="0.3">
      <c r="A8031" t="s">
        <v>8047</v>
      </c>
      <c r="B8031" s="2">
        <v>46051</v>
      </c>
      <c r="C8031" t="s">
        <v>9360</v>
      </c>
      <c r="D8031" t="s">
        <v>9366</v>
      </c>
      <c r="E8031" t="s">
        <v>9376</v>
      </c>
      <c r="F8031" t="s">
        <v>9844</v>
      </c>
      <c r="G8031" t="s">
        <v>11839</v>
      </c>
      <c r="H8031" t="s">
        <v>11848</v>
      </c>
      <c r="I8031" t="s">
        <v>11853</v>
      </c>
      <c r="J8031" t="s">
        <v>11855</v>
      </c>
      <c r="K8031" s="3">
        <v>46051.415277777778</v>
      </c>
      <c r="L8031" s="3">
        <v>46051.53361111111</v>
      </c>
      <c r="M8031">
        <v>12</v>
      </c>
      <c r="N8031">
        <v>2.84</v>
      </c>
      <c r="O8031" t="s">
        <v>11859</v>
      </c>
      <c r="P8031" t="s">
        <v>11861</v>
      </c>
      <c r="Q8031">
        <v>93.9</v>
      </c>
      <c r="R8031" t="s">
        <v>11863</v>
      </c>
    </row>
    <row r="8032" spans="1:18" x14ac:dyDescent="0.3">
      <c r="A8032" t="s">
        <v>8048</v>
      </c>
      <c r="B8032" s="2">
        <v>46201</v>
      </c>
      <c r="C8032" t="s">
        <v>9359</v>
      </c>
      <c r="D8032" t="s">
        <v>9369</v>
      </c>
      <c r="E8032" t="s">
        <v>9376</v>
      </c>
      <c r="F8032" t="s">
        <v>11431</v>
      </c>
      <c r="G8032" t="s">
        <v>11843</v>
      </c>
      <c r="H8032" t="s">
        <v>11848</v>
      </c>
      <c r="I8032" t="s">
        <v>11851</v>
      </c>
      <c r="J8032" t="s">
        <v>11855</v>
      </c>
      <c r="K8032" s="3">
        <v>46201.554861111108</v>
      </c>
      <c r="L8032" s="3">
        <v>46202.069861111107</v>
      </c>
      <c r="M8032">
        <v>12</v>
      </c>
      <c r="N8032">
        <v>12.36</v>
      </c>
      <c r="O8032" t="s">
        <v>11860</v>
      </c>
      <c r="P8032" t="s">
        <v>11861</v>
      </c>
      <c r="Q8032">
        <v>93.4</v>
      </c>
      <c r="R8032" t="s">
        <v>11863</v>
      </c>
    </row>
    <row r="8033" spans="1:18" x14ac:dyDescent="0.3">
      <c r="A8033" t="s">
        <v>8049</v>
      </c>
      <c r="B8033" s="2">
        <v>46071</v>
      </c>
      <c r="C8033" t="s">
        <v>9363</v>
      </c>
      <c r="D8033" t="s">
        <v>9367</v>
      </c>
      <c r="E8033" t="s">
        <v>9376</v>
      </c>
      <c r="F8033" t="s">
        <v>10333</v>
      </c>
      <c r="G8033" t="s">
        <v>11841</v>
      </c>
      <c r="H8033" t="s">
        <v>11848</v>
      </c>
      <c r="I8033" t="s">
        <v>11853</v>
      </c>
      <c r="J8033" t="s">
        <v>11855</v>
      </c>
      <c r="K8033" s="3">
        <v>46071.879166666673</v>
      </c>
      <c r="L8033" s="3">
        <v>46072.067916666667</v>
      </c>
      <c r="M8033">
        <v>12</v>
      </c>
      <c r="N8033">
        <v>4.53</v>
      </c>
      <c r="O8033" t="s">
        <v>11859</v>
      </c>
      <c r="P8033" t="s">
        <v>11861</v>
      </c>
      <c r="Q8033">
        <v>85.9</v>
      </c>
      <c r="R8033" t="s">
        <v>11863</v>
      </c>
    </row>
    <row r="8034" spans="1:18" x14ac:dyDescent="0.3">
      <c r="A8034" t="s">
        <v>8050</v>
      </c>
      <c r="B8034" s="2">
        <v>46193</v>
      </c>
      <c r="C8034" t="s">
        <v>9359</v>
      </c>
      <c r="D8034" t="s">
        <v>9368</v>
      </c>
      <c r="E8034" t="s">
        <v>9371</v>
      </c>
      <c r="F8034" t="s">
        <v>9636</v>
      </c>
      <c r="G8034" t="s">
        <v>11842</v>
      </c>
      <c r="H8034" t="s">
        <v>11848</v>
      </c>
      <c r="I8034" t="s">
        <v>11854</v>
      </c>
      <c r="J8034" t="s">
        <v>11855</v>
      </c>
      <c r="K8034" s="3">
        <v>46193.480555555558</v>
      </c>
      <c r="L8034" s="3">
        <v>46194.686388888891</v>
      </c>
      <c r="M8034">
        <v>12</v>
      </c>
      <c r="N8034">
        <v>28.94</v>
      </c>
      <c r="O8034" t="s">
        <v>11860</v>
      </c>
      <c r="P8034" t="s">
        <v>11861</v>
      </c>
      <c r="Q8034">
        <v>95.2</v>
      </c>
      <c r="R8034" t="s">
        <v>11865</v>
      </c>
    </row>
    <row r="8035" spans="1:18" x14ac:dyDescent="0.3">
      <c r="A8035" t="s">
        <v>8051</v>
      </c>
      <c r="B8035" s="2">
        <v>46094</v>
      </c>
      <c r="C8035" t="s">
        <v>9361</v>
      </c>
      <c r="D8035" t="s">
        <v>9365</v>
      </c>
      <c r="E8035" t="s">
        <v>9377</v>
      </c>
      <c r="F8035" t="s">
        <v>10746</v>
      </c>
      <c r="G8035" t="s">
        <v>11840</v>
      </c>
      <c r="H8035" t="s">
        <v>11847</v>
      </c>
      <c r="I8035" t="s">
        <v>11852</v>
      </c>
      <c r="J8035" t="s">
        <v>11856</v>
      </c>
      <c r="K8035" s="3">
        <v>46094.038888888892</v>
      </c>
      <c r="L8035" s="3">
        <v>46094.76222222222</v>
      </c>
      <c r="M8035">
        <v>24</v>
      </c>
      <c r="N8035">
        <v>17.36</v>
      </c>
      <c r="O8035" t="s">
        <v>11859</v>
      </c>
      <c r="P8035" t="s">
        <v>11861</v>
      </c>
      <c r="Q8035">
        <v>98.4</v>
      </c>
      <c r="R8035" t="s">
        <v>11865</v>
      </c>
    </row>
    <row r="8036" spans="1:18" x14ac:dyDescent="0.3">
      <c r="A8036" t="s">
        <v>8052</v>
      </c>
      <c r="B8036" s="2">
        <v>46155</v>
      </c>
      <c r="C8036" t="s">
        <v>9362</v>
      </c>
      <c r="D8036" t="s">
        <v>9367</v>
      </c>
      <c r="E8036" t="s">
        <v>9377</v>
      </c>
      <c r="F8036" t="s">
        <v>10493</v>
      </c>
      <c r="G8036" t="s">
        <v>11842</v>
      </c>
      <c r="H8036" t="s">
        <v>11847</v>
      </c>
      <c r="I8036" t="s">
        <v>11852</v>
      </c>
      <c r="J8036" t="s">
        <v>11856</v>
      </c>
      <c r="K8036" s="3">
        <v>46155.856944444437</v>
      </c>
      <c r="L8036" s="3">
        <v>46156.674444444441</v>
      </c>
      <c r="M8036">
        <v>24</v>
      </c>
      <c r="N8036">
        <v>19.62</v>
      </c>
      <c r="O8036" t="s">
        <v>11859</v>
      </c>
      <c r="P8036" t="s">
        <v>11861</v>
      </c>
      <c r="Q8036">
        <v>99</v>
      </c>
      <c r="R8036" t="s">
        <v>11863</v>
      </c>
    </row>
    <row r="8037" spans="1:18" x14ac:dyDescent="0.3">
      <c r="A8037" t="s">
        <v>8053</v>
      </c>
      <c r="B8037" s="2">
        <v>46064</v>
      </c>
      <c r="C8037" t="s">
        <v>9363</v>
      </c>
      <c r="D8037" t="s">
        <v>9367</v>
      </c>
      <c r="E8037" t="s">
        <v>9374</v>
      </c>
      <c r="F8037" t="s">
        <v>9724</v>
      </c>
      <c r="G8037" t="s">
        <v>11846</v>
      </c>
      <c r="H8037" t="s">
        <v>11848</v>
      </c>
      <c r="I8037" t="s">
        <v>11854</v>
      </c>
      <c r="J8037" t="s">
        <v>11855</v>
      </c>
      <c r="K8037" s="3">
        <v>46064.811111111107</v>
      </c>
      <c r="L8037" s="3">
        <v>46065.04111111111</v>
      </c>
      <c r="M8037">
        <v>12</v>
      </c>
      <c r="N8037">
        <v>5.52</v>
      </c>
      <c r="O8037" t="s">
        <v>11859</v>
      </c>
      <c r="P8037" t="s">
        <v>11861</v>
      </c>
      <c r="Q8037">
        <v>92</v>
      </c>
      <c r="R8037" t="s">
        <v>11865</v>
      </c>
    </row>
    <row r="8038" spans="1:18" x14ac:dyDescent="0.3">
      <c r="A8038" t="s">
        <v>8054</v>
      </c>
      <c r="B8038" s="2">
        <v>46157</v>
      </c>
      <c r="C8038" t="s">
        <v>9362</v>
      </c>
      <c r="D8038" t="s">
        <v>9365</v>
      </c>
      <c r="E8038" t="s">
        <v>9373</v>
      </c>
      <c r="F8038" t="s">
        <v>10520</v>
      </c>
      <c r="G8038" t="s">
        <v>11845</v>
      </c>
      <c r="H8038" t="s">
        <v>11849</v>
      </c>
      <c r="I8038" t="s">
        <v>11854</v>
      </c>
      <c r="J8038" t="s">
        <v>11855</v>
      </c>
      <c r="K8038" s="3">
        <v>46157.82708333333</v>
      </c>
      <c r="L8038" s="3">
        <v>46158</v>
      </c>
      <c r="M8038">
        <v>6</v>
      </c>
      <c r="N8038">
        <v>4.1500000000000004</v>
      </c>
      <c r="O8038" t="s">
        <v>11859</v>
      </c>
      <c r="P8038" t="s">
        <v>11861</v>
      </c>
      <c r="Q8038">
        <v>96.8</v>
      </c>
      <c r="R8038" t="s">
        <v>11863</v>
      </c>
    </row>
    <row r="8039" spans="1:18" x14ac:dyDescent="0.3">
      <c r="A8039" t="s">
        <v>8055</v>
      </c>
      <c r="B8039" s="2">
        <v>46064</v>
      </c>
      <c r="C8039" t="s">
        <v>9363</v>
      </c>
      <c r="D8039" t="s">
        <v>9367</v>
      </c>
      <c r="E8039" t="s">
        <v>9371</v>
      </c>
      <c r="F8039" t="s">
        <v>11371</v>
      </c>
      <c r="G8039" t="s">
        <v>11845</v>
      </c>
      <c r="H8039" t="s">
        <v>11847</v>
      </c>
      <c r="I8039" t="s">
        <v>11853</v>
      </c>
      <c r="J8039" t="s">
        <v>11855</v>
      </c>
      <c r="K8039" s="3">
        <v>46064.257638888892</v>
      </c>
      <c r="L8039" s="3">
        <v>46064.450972222221</v>
      </c>
      <c r="M8039">
        <v>24</v>
      </c>
      <c r="N8039">
        <v>4.6399999999999997</v>
      </c>
      <c r="O8039" t="s">
        <v>11859</v>
      </c>
      <c r="P8039" t="s">
        <v>11861</v>
      </c>
      <c r="Q8039">
        <v>100</v>
      </c>
      <c r="R8039" t="s">
        <v>11865</v>
      </c>
    </row>
    <row r="8040" spans="1:18" x14ac:dyDescent="0.3">
      <c r="A8040" t="s">
        <v>8056</v>
      </c>
      <c r="B8040" s="2">
        <v>46186</v>
      </c>
      <c r="C8040" t="s">
        <v>9359</v>
      </c>
      <c r="D8040" t="s">
        <v>9368</v>
      </c>
      <c r="E8040" t="s">
        <v>9374</v>
      </c>
      <c r="F8040" t="s">
        <v>9733</v>
      </c>
      <c r="G8040" t="s">
        <v>11843</v>
      </c>
      <c r="H8040" t="s">
        <v>11849</v>
      </c>
      <c r="I8040" t="s">
        <v>11851</v>
      </c>
      <c r="J8040" t="s">
        <v>11855</v>
      </c>
      <c r="K8040" s="3">
        <v>46186.336111111108</v>
      </c>
      <c r="L8040" s="3">
        <v>46186.590694444443</v>
      </c>
      <c r="M8040">
        <v>6</v>
      </c>
      <c r="N8040">
        <v>6.11</v>
      </c>
      <c r="O8040" t="s">
        <v>11860</v>
      </c>
      <c r="P8040" t="s">
        <v>11861</v>
      </c>
      <c r="Q8040">
        <v>95.5</v>
      </c>
      <c r="R8040" t="s">
        <v>11863</v>
      </c>
    </row>
    <row r="8041" spans="1:18" x14ac:dyDescent="0.3">
      <c r="A8041" t="s">
        <v>8057</v>
      </c>
      <c r="B8041" s="2">
        <v>46127</v>
      </c>
      <c r="C8041" t="s">
        <v>9358</v>
      </c>
      <c r="D8041" t="s">
        <v>9367</v>
      </c>
      <c r="E8041" t="s">
        <v>9372</v>
      </c>
      <c r="F8041" t="s">
        <v>11702</v>
      </c>
      <c r="G8041" t="s">
        <v>11841</v>
      </c>
      <c r="H8041" t="s">
        <v>11848</v>
      </c>
      <c r="I8041" t="s">
        <v>11851</v>
      </c>
      <c r="J8041" t="s">
        <v>11855</v>
      </c>
      <c r="K8041" s="3">
        <v>46127.299305555563</v>
      </c>
      <c r="L8041" s="3">
        <v>46128.294305555559</v>
      </c>
      <c r="M8041">
        <v>12</v>
      </c>
      <c r="N8041">
        <v>23.88</v>
      </c>
      <c r="O8041" t="s">
        <v>11860</v>
      </c>
      <c r="P8041" t="s">
        <v>11861</v>
      </c>
      <c r="Q8041">
        <v>88.8</v>
      </c>
      <c r="R8041" t="s">
        <v>11864</v>
      </c>
    </row>
    <row r="8042" spans="1:18" x14ac:dyDescent="0.3">
      <c r="A8042" t="s">
        <v>8058</v>
      </c>
      <c r="B8042" s="2">
        <v>46049</v>
      </c>
      <c r="C8042" t="s">
        <v>9360</v>
      </c>
      <c r="D8042" t="s">
        <v>9370</v>
      </c>
      <c r="E8042" t="s">
        <v>9373</v>
      </c>
      <c r="F8042" t="s">
        <v>11771</v>
      </c>
      <c r="G8042" t="s">
        <v>11845</v>
      </c>
      <c r="H8042" t="s">
        <v>11848</v>
      </c>
      <c r="I8042" t="s">
        <v>11853</v>
      </c>
      <c r="J8042" t="s">
        <v>11855</v>
      </c>
      <c r="K8042" s="3">
        <v>46049.519444444442</v>
      </c>
      <c r="L8042" s="3">
        <v>46049.640277777777</v>
      </c>
      <c r="M8042">
        <v>12</v>
      </c>
      <c r="N8042">
        <v>2.9</v>
      </c>
      <c r="O8042" t="s">
        <v>11859</v>
      </c>
      <c r="P8042" t="s">
        <v>11861</v>
      </c>
      <c r="Q8042">
        <v>94.8</v>
      </c>
      <c r="R8042" t="s">
        <v>11863</v>
      </c>
    </row>
    <row r="8043" spans="1:18" x14ac:dyDescent="0.3">
      <c r="A8043" t="s">
        <v>8059</v>
      </c>
      <c r="B8043" s="2">
        <v>46080</v>
      </c>
      <c r="C8043" t="s">
        <v>9363</v>
      </c>
      <c r="D8043" t="s">
        <v>9365</v>
      </c>
      <c r="E8043" t="s">
        <v>9372</v>
      </c>
      <c r="F8043" t="s">
        <v>11258</v>
      </c>
      <c r="G8043" t="s">
        <v>11846</v>
      </c>
      <c r="H8043" t="s">
        <v>11848</v>
      </c>
      <c r="I8043" t="s">
        <v>11853</v>
      </c>
      <c r="J8043" t="s">
        <v>11855</v>
      </c>
      <c r="K8043" s="3">
        <v>46080.56527777778</v>
      </c>
      <c r="L8043" s="3">
        <v>46080.992361111108</v>
      </c>
      <c r="M8043">
        <v>12</v>
      </c>
      <c r="N8043">
        <v>10.25</v>
      </c>
      <c r="O8043" t="s">
        <v>11859</v>
      </c>
      <c r="P8043" t="s">
        <v>11861</v>
      </c>
      <c r="Q8043">
        <v>92.8</v>
      </c>
      <c r="R8043" t="s">
        <v>11863</v>
      </c>
    </row>
    <row r="8044" spans="1:18" x14ac:dyDescent="0.3">
      <c r="A8044" t="s">
        <v>8060</v>
      </c>
      <c r="B8044" s="2">
        <v>46068</v>
      </c>
      <c r="C8044" t="s">
        <v>9363</v>
      </c>
      <c r="D8044" t="s">
        <v>9369</v>
      </c>
      <c r="E8044" t="s">
        <v>9373</v>
      </c>
      <c r="F8044" t="s">
        <v>11690</v>
      </c>
      <c r="G8044" t="s">
        <v>11840</v>
      </c>
      <c r="H8044" t="s">
        <v>11848</v>
      </c>
      <c r="I8044" t="s">
        <v>11853</v>
      </c>
      <c r="J8044" t="s">
        <v>11855</v>
      </c>
      <c r="K8044" s="3">
        <v>46068.47152777778</v>
      </c>
      <c r="L8044" s="3">
        <v>46068.868194444447</v>
      </c>
      <c r="M8044">
        <v>12</v>
      </c>
      <c r="N8044">
        <v>9.52</v>
      </c>
      <c r="O8044" t="s">
        <v>11859</v>
      </c>
      <c r="P8044" t="s">
        <v>11861</v>
      </c>
      <c r="Q8044">
        <v>98.6</v>
      </c>
      <c r="R8044" t="s">
        <v>11864</v>
      </c>
    </row>
    <row r="8045" spans="1:18" x14ac:dyDescent="0.3">
      <c r="A8045" t="s">
        <v>8061</v>
      </c>
      <c r="B8045" s="2">
        <v>46088</v>
      </c>
      <c r="C8045" t="s">
        <v>9361</v>
      </c>
      <c r="D8045" t="s">
        <v>9368</v>
      </c>
      <c r="E8045" t="s">
        <v>9372</v>
      </c>
      <c r="F8045" t="s">
        <v>9957</v>
      </c>
      <c r="G8045" t="s">
        <v>11846</v>
      </c>
      <c r="H8045" t="s">
        <v>11847</v>
      </c>
      <c r="I8045" t="s">
        <v>11851</v>
      </c>
      <c r="J8045" t="s">
        <v>11855</v>
      </c>
      <c r="K8045" s="3">
        <v>46088.316666666673</v>
      </c>
      <c r="L8045" s="3">
        <v>46089.58</v>
      </c>
      <c r="M8045">
        <v>24</v>
      </c>
      <c r="N8045">
        <v>30.32</v>
      </c>
      <c r="O8045" t="s">
        <v>11860</v>
      </c>
      <c r="P8045" t="s">
        <v>11861</v>
      </c>
      <c r="Q8045">
        <v>93.7</v>
      </c>
      <c r="R8045" t="s">
        <v>11865</v>
      </c>
    </row>
    <row r="8046" spans="1:18" x14ac:dyDescent="0.3">
      <c r="A8046" t="s">
        <v>8062</v>
      </c>
      <c r="B8046" s="2">
        <v>46047</v>
      </c>
      <c r="C8046" t="s">
        <v>9360</v>
      </c>
      <c r="D8046" t="s">
        <v>9369</v>
      </c>
      <c r="E8046" t="s">
        <v>9375</v>
      </c>
      <c r="F8046" t="s">
        <v>11047</v>
      </c>
      <c r="G8046" t="s">
        <v>11839</v>
      </c>
      <c r="H8046" t="s">
        <v>11848</v>
      </c>
      <c r="I8046" t="s">
        <v>11853</v>
      </c>
      <c r="J8046" t="s">
        <v>11855</v>
      </c>
      <c r="K8046" s="3">
        <v>46047.874305555553</v>
      </c>
      <c r="L8046" s="3">
        <v>46048.287222222221</v>
      </c>
      <c r="M8046">
        <v>12</v>
      </c>
      <c r="N8046">
        <v>9.91</v>
      </c>
      <c r="O8046" t="s">
        <v>11859</v>
      </c>
      <c r="P8046" t="s">
        <v>11861</v>
      </c>
      <c r="Q8046">
        <v>91.7</v>
      </c>
      <c r="R8046" t="s">
        <v>11863</v>
      </c>
    </row>
    <row r="8047" spans="1:18" x14ac:dyDescent="0.3">
      <c r="A8047" t="s">
        <v>8063</v>
      </c>
      <c r="B8047" s="2">
        <v>46095</v>
      </c>
      <c r="C8047" t="s">
        <v>9361</v>
      </c>
      <c r="D8047" t="s">
        <v>9368</v>
      </c>
      <c r="E8047" t="s">
        <v>9378</v>
      </c>
      <c r="F8047" t="s">
        <v>11044</v>
      </c>
      <c r="G8047" t="s">
        <v>11843</v>
      </c>
      <c r="H8047" t="s">
        <v>11848</v>
      </c>
      <c r="I8047" t="s">
        <v>11854</v>
      </c>
      <c r="J8047" t="s">
        <v>11856</v>
      </c>
      <c r="K8047" s="3">
        <v>46095.875</v>
      </c>
      <c r="L8047" s="3">
        <v>46096.04791666667</v>
      </c>
      <c r="M8047">
        <v>12</v>
      </c>
      <c r="N8047">
        <v>4.1500000000000004</v>
      </c>
      <c r="O8047" t="s">
        <v>11859</v>
      </c>
      <c r="P8047" t="s">
        <v>11861</v>
      </c>
      <c r="Q8047">
        <v>97</v>
      </c>
      <c r="R8047" t="s">
        <v>11865</v>
      </c>
    </row>
    <row r="8048" spans="1:18" x14ac:dyDescent="0.3">
      <c r="A8048" t="s">
        <v>8064</v>
      </c>
      <c r="B8048" s="2">
        <v>46139</v>
      </c>
      <c r="C8048" t="s">
        <v>9358</v>
      </c>
      <c r="D8048" t="s">
        <v>9364</v>
      </c>
      <c r="E8048" t="s">
        <v>9378</v>
      </c>
      <c r="F8048" t="s">
        <v>9605</v>
      </c>
      <c r="G8048" t="s">
        <v>11840</v>
      </c>
      <c r="H8048" t="s">
        <v>11850</v>
      </c>
      <c r="I8048" t="s">
        <v>11851</v>
      </c>
      <c r="J8048" t="s">
        <v>11858</v>
      </c>
      <c r="K8048" s="3">
        <v>46139.71875</v>
      </c>
      <c r="L8048" s="3">
        <v>46139.76666666667</v>
      </c>
      <c r="M8048">
        <v>2</v>
      </c>
      <c r="N8048">
        <v>1.1499999999999999</v>
      </c>
      <c r="O8048" t="s">
        <v>11859</v>
      </c>
      <c r="P8048" t="s">
        <v>11862</v>
      </c>
      <c r="Q8048">
        <v>94.6</v>
      </c>
      <c r="R8048" t="s">
        <v>11863</v>
      </c>
    </row>
    <row r="8049" spans="1:18" x14ac:dyDescent="0.3">
      <c r="A8049" t="s">
        <v>8065</v>
      </c>
      <c r="B8049" s="2">
        <v>46177</v>
      </c>
      <c r="C8049" t="s">
        <v>9359</v>
      </c>
      <c r="D8049" t="s">
        <v>9366</v>
      </c>
      <c r="E8049" t="s">
        <v>9378</v>
      </c>
      <c r="F8049" t="s">
        <v>11576</v>
      </c>
      <c r="G8049" t="s">
        <v>11840</v>
      </c>
      <c r="H8049" t="s">
        <v>11847</v>
      </c>
      <c r="I8049" t="s">
        <v>11852</v>
      </c>
      <c r="J8049" t="s">
        <v>11855</v>
      </c>
      <c r="K8049" s="3">
        <v>46177.645138888889</v>
      </c>
      <c r="L8049" s="3">
        <v>46178.645972222221</v>
      </c>
      <c r="M8049">
        <v>24</v>
      </c>
      <c r="N8049">
        <v>24.02</v>
      </c>
      <c r="O8049" t="s">
        <v>11860</v>
      </c>
      <c r="P8049" t="s">
        <v>11861</v>
      </c>
      <c r="Q8049">
        <v>100</v>
      </c>
      <c r="R8049" t="s">
        <v>11864</v>
      </c>
    </row>
    <row r="8050" spans="1:18" x14ac:dyDescent="0.3">
      <c r="A8050" t="s">
        <v>8066</v>
      </c>
      <c r="B8050" s="2">
        <v>46151</v>
      </c>
      <c r="C8050" t="s">
        <v>9362</v>
      </c>
      <c r="D8050" t="s">
        <v>9368</v>
      </c>
      <c r="E8050" t="s">
        <v>9374</v>
      </c>
      <c r="F8050" t="s">
        <v>11528</v>
      </c>
      <c r="G8050" t="s">
        <v>11842</v>
      </c>
      <c r="H8050" t="s">
        <v>11848</v>
      </c>
      <c r="I8050" t="s">
        <v>11851</v>
      </c>
      <c r="J8050" t="s">
        <v>11855</v>
      </c>
      <c r="K8050" s="3">
        <v>46151.422222222223</v>
      </c>
      <c r="L8050" s="3">
        <v>46151.544722222221</v>
      </c>
      <c r="M8050">
        <v>12</v>
      </c>
      <c r="N8050">
        <v>2.94</v>
      </c>
      <c r="O8050" t="s">
        <v>11859</v>
      </c>
      <c r="P8050" t="s">
        <v>11861</v>
      </c>
      <c r="Q8050">
        <v>92.1</v>
      </c>
      <c r="R8050" t="s">
        <v>11863</v>
      </c>
    </row>
    <row r="8051" spans="1:18" x14ac:dyDescent="0.3">
      <c r="A8051" t="s">
        <v>8067</v>
      </c>
      <c r="B8051" s="2">
        <v>46109</v>
      </c>
      <c r="C8051" t="s">
        <v>9361</v>
      </c>
      <c r="D8051" t="s">
        <v>9368</v>
      </c>
      <c r="E8051" t="s">
        <v>9374</v>
      </c>
      <c r="F8051" t="s">
        <v>11807</v>
      </c>
      <c r="G8051" t="s">
        <v>11840</v>
      </c>
      <c r="H8051" t="s">
        <v>11849</v>
      </c>
      <c r="I8051" t="s">
        <v>11851</v>
      </c>
      <c r="J8051" t="s">
        <v>11858</v>
      </c>
      <c r="K8051" s="3">
        <v>46109.65347222222</v>
      </c>
      <c r="L8051" s="3">
        <v>46109.818472222221</v>
      </c>
      <c r="M8051">
        <v>6</v>
      </c>
      <c r="N8051">
        <v>3.96</v>
      </c>
      <c r="O8051" t="s">
        <v>11859</v>
      </c>
      <c r="P8051" t="s">
        <v>11861</v>
      </c>
      <c r="Q8051">
        <v>100</v>
      </c>
      <c r="R8051" t="s">
        <v>11863</v>
      </c>
    </row>
    <row r="8052" spans="1:18" x14ac:dyDescent="0.3">
      <c r="A8052" t="s">
        <v>8068</v>
      </c>
      <c r="B8052" s="2">
        <v>46096</v>
      </c>
      <c r="C8052" t="s">
        <v>9361</v>
      </c>
      <c r="D8052" t="s">
        <v>9369</v>
      </c>
      <c r="E8052" t="s">
        <v>9373</v>
      </c>
      <c r="F8052" t="s">
        <v>11787</v>
      </c>
      <c r="G8052" t="s">
        <v>11839</v>
      </c>
      <c r="H8052" t="s">
        <v>11849</v>
      </c>
      <c r="I8052" t="s">
        <v>11853</v>
      </c>
      <c r="J8052" t="s">
        <v>11855</v>
      </c>
      <c r="K8052" s="3">
        <v>46096.54791666667</v>
      </c>
      <c r="L8052" s="3">
        <v>46096.76</v>
      </c>
      <c r="M8052">
        <v>6</v>
      </c>
      <c r="N8052">
        <v>5.09</v>
      </c>
      <c r="O8052" t="s">
        <v>11859</v>
      </c>
      <c r="P8052" t="s">
        <v>11861</v>
      </c>
      <c r="Q8052">
        <v>94.3</v>
      </c>
      <c r="R8052" t="s">
        <v>11863</v>
      </c>
    </row>
    <row r="8053" spans="1:18" x14ac:dyDescent="0.3">
      <c r="A8053" t="s">
        <v>8069</v>
      </c>
      <c r="B8053" s="2">
        <v>46192</v>
      </c>
      <c r="C8053" t="s">
        <v>9359</v>
      </c>
      <c r="D8053" t="s">
        <v>9365</v>
      </c>
      <c r="E8053" t="s">
        <v>9371</v>
      </c>
      <c r="F8053" t="s">
        <v>9919</v>
      </c>
      <c r="G8053" t="s">
        <v>11843</v>
      </c>
      <c r="H8053" t="s">
        <v>11847</v>
      </c>
      <c r="I8053" t="s">
        <v>11851</v>
      </c>
      <c r="J8053" t="s">
        <v>11858</v>
      </c>
      <c r="K8053" s="3">
        <v>46192.091666666667</v>
      </c>
      <c r="L8053" s="3">
        <v>46192.600416666668</v>
      </c>
      <c r="M8053">
        <v>24</v>
      </c>
      <c r="N8053">
        <v>12.21</v>
      </c>
      <c r="O8053" t="s">
        <v>11859</v>
      </c>
      <c r="P8053" t="s">
        <v>11861</v>
      </c>
      <c r="Q8053">
        <v>94.3</v>
      </c>
      <c r="R8053" t="s">
        <v>11863</v>
      </c>
    </row>
    <row r="8054" spans="1:18" x14ac:dyDescent="0.3">
      <c r="A8054" t="s">
        <v>8070</v>
      </c>
      <c r="B8054" s="2">
        <v>46202</v>
      </c>
      <c r="C8054" t="s">
        <v>9359</v>
      </c>
      <c r="D8054" t="s">
        <v>9364</v>
      </c>
      <c r="E8054" t="s">
        <v>9375</v>
      </c>
      <c r="F8054" t="s">
        <v>11318</v>
      </c>
      <c r="G8054" t="s">
        <v>11841</v>
      </c>
      <c r="H8054" t="s">
        <v>11848</v>
      </c>
      <c r="I8054" t="s">
        <v>11854</v>
      </c>
      <c r="J8054" t="s">
        <v>11855</v>
      </c>
      <c r="K8054" s="3">
        <v>46202.865972222222</v>
      </c>
      <c r="L8054" s="3">
        <v>46203.268055555563</v>
      </c>
      <c r="M8054">
        <v>12</v>
      </c>
      <c r="N8054">
        <v>9.65</v>
      </c>
      <c r="O8054" t="s">
        <v>11859</v>
      </c>
      <c r="P8054" t="s">
        <v>11861</v>
      </c>
      <c r="Q8054">
        <v>87.5</v>
      </c>
      <c r="R8054" t="s">
        <v>11865</v>
      </c>
    </row>
    <row r="8055" spans="1:18" x14ac:dyDescent="0.3">
      <c r="A8055" t="s">
        <v>8071</v>
      </c>
      <c r="B8055" s="2">
        <v>46175</v>
      </c>
      <c r="C8055" t="s">
        <v>9359</v>
      </c>
      <c r="D8055" t="s">
        <v>9370</v>
      </c>
      <c r="E8055" t="s">
        <v>9376</v>
      </c>
      <c r="F8055" t="s">
        <v>11808</v>
      </c>
      <c r="G8055" t="s">
        <v>11839</v>
      </c>
      <c r="H8055" t="s">
        <v>11847</v>
      </c>
      <c r="I8055" t="s">
        <v>11852</v>
      </c>
      <c r="J8055" t="s">
        <v>11855</v>
      </c>
      <c r="K8055" s="3">
        <v>46175.054861111108</v>
      </c>
      <c r="L8055" s="3">
        <v>46175.688611111109</v>
      </c>
      <c r="M8055">
        <v>24</v>
      </c>
      <c r="N8055">
        <v>15.21</v>
      </c>
      <c r="O8055" t="s">
        <v>11859</v>
      </c>
      <c r="P8055" t="s">
        <v>11861</v>
      </c>
      <c r="Q8055">
        <v>84.9</v>
      </c>
      <c r="R8055" t="s">
        <v>11865</v>
      </c>
    </row>
    <row r="8056" spans="1:18" x14ac:dyDescent="0.3">
      <c r="A8056" t="s">
        <v>8072</v>
      </c>
      <c r="B8056" s="2">
        <v>46147</v>
      </c>
      <c r="C8056" t="s">
        <v>9362</v>
      </c>
      <c r="D8056" t="s">
        <v>9370</v>
      </c>
      <c r="E8056" t="s">
        <v>9378</v>
      </c>
      <c r="F8056" t="s">
        <v>11717</v>
      </c>
      <c r="G8056" t="s">
        <v>11840</v>
      </c>
      <c r="H8056" t="s">
        <v>11849</v>
      </c>
      <c r="I8056" t="s">
        <v>11851</v>
      </c>
      <c r="J8056" t="s">
        <v>11856</v>
      </c>
      <c r="K8056" s="3">
        <v>46147.102777777778</v>
      </c>
      <c r="L8056" s="3">
        <v>46147.240277777782</v>
      </c>
      <c r="M8056">
        <v>6</v>
      </c>
      <c r="N8056">
        <v>3.3</v>
      </c>
      <c r="O8056" t="s">
        <v>11859</v>
      </c>
      <c r="P8056" t="s">
        <v>11861</v>
      </c>
      <c r="Q8056">
        <v>100</v>
      </c>
      <c r="R8056" t="s">
        <v>11864</v>
      </c>
    </row>
    <row r="8057" spans="1:18" x14ac:dyDescent="0.3">
      <c r="A8057" t="s">
        <v>8073</v>
      </c>
      <c r="B8057" s="2">
        <v>46089</v>
      </c>
      <c r="C8057" t="s">
        <v>9361</v>
      </c>
      <c r="D8057" t="s">
        <v>9369</v>
      </c>
      <c r="E8057" t="s">
        <v>9376</v>
      </c>
      <c r="F8057" t="s">
        <v>9973</v>
      </c>
      <c r="G8057" t="s">
        <v>11845</v>
      </c>
      <c r="H8057" t="s">
        <v>11848</v>
      </c>
      <c r="I8057" t="s">
        <v>11851</v>
      </c>
      <c r="J8057" t="s">
        <v>11855</v>
      </c>
      <c r="K8057" s="3">
        <v>46089.163888888892</v>
      </c>
      <c r="L8057" s="3">
        <v>46089.408888888887</v>
      </c>
      <c r="M8057">
        <v>12</v>
      </c>
      <c r="N8057">
        <v>5.88</v>
      </c>
      <c r="O8057" t="s">
        <v>11859</v>
      </c>
      <c r="P8057" t="s">
        <v>11861</v>
      </c>
      <c r="Q8057">
        <v>90</v>
      </c>
      <c r="R8057" t="s">
        <v>11863</v>
      </c>
    </row>
    <row r="8058" spans="1:18" x14ac:dyDescent="0.3">
      <c r="A8058" t="s">
        <v>8074</v>
      </c>
      <c r="B8058" s="2">
        <v>46028</v>
      </c>
      <c r="C8058" t="s">
        <v>9360</v>
      </c>
      <c r="D8058" t="s">
        <v>9370</v>
      </c>
      <c r="E8058" t="s">
        <v>9372</v>
      </c>
      <c r="F8058" t="s">
        <v>10634</v>
      </c>
      <c r="G8058" t="s">
        <v>11841</v>
      </c>
      <c r="H8058" t="s">
        <v>11849</v>
      </c>
      <c r="I8058" t="s">
        <v>11853</v>
      </c>
      <c r="J8058" t="s">
        <v>11855</v>
      </c>
      <c r="K8058" s="3">
        <v>46028.877083333333</v>
      </c>
      <c r="L8058" s="3">
        <v>46029.189583333333</v>
      </c>
      <c r="M8058">
        <v>6</v>
      </c>
      <c r="N8058">
        <v>7.5</v>
      </c>
      <c r="O8058" t="s">
        <v>11860</v>
      </c>
      <c r="P8058" t="s">
        <v>11861</v>
      </c>
      <c r="Q8058">
        <v>97</v>
      </c>
      <c r="R8058" t="s">
        <v>11863</v>
      </c>
    </row>
    <row r="8059" spans="1:18" x14ac:dyDescent="0.3">
      <c r="A8059" t="s">
        <v>8075</v>
      </c>
      <c r="B8059" s="2">
        <v>46147</v>
      </c>
      <c r="C8059" t="s">
        <v>9362</v>
      </c>
      <c r="D8059" t="s">
        <v>9370</v>
      </c>
      <c r="E8059" t="s">
        <v>9376</v>
      </c>
      <c r="F8059" t="s">
        <v>11809</v>
      </c>
      <c r="G8059" t="s">
        <v>11839</v>
      </c>
      <c r="H8059" t="s">
        <v>11849</v>
      </c>
      <c r="I8059" t="s">
        <v>11852</v>
      </c>
      <c r="J8059" t="s">
        <v>11855</v>
      </c>
      <c r="K8059" s="3">
        <v>46147.197916666657</v>
      </c>
      <c r="L8059" s="3">
        <v>46147.343333333331</v>
      </c>
      <c r="M8059">
        <v>6</v>
      </c>
      <c r="N8059">
        <v>3.49</v>
      </c>
      <c r="O8059" t="s">
        <v>11859</v>
      </c>
      <c r="P8059" t="s">
        <v>11862</v>
      </c>
      <c r="Q8059">
        <v>83</v>
      </c>
      <c r="R8059" t="s">
        <v>11863</v>
      </c>
    </row>
    <row r="8060" spans="1:18" x14ac:dyDescent="0.3">
      <c r="A8060" t="s">
        <v>8076</v>
      </c>
      <c r="B8060" s="2">
        <v>46080</v>
      </c>
      <c r="C8060" t="s">
        <v>9363</v>
      </c>
      <c r="D8060" t="s">
        <v>9365</v>
      </c>
      <c r="E8060" t="s">
        <v>9378</v>
      </c>
      <c r="F8060" t="s">
        <v>11046</v>
      </c>
      <c r="G8060" t="s">
        <v>11846</v>
      </c>
      <c r="H8060" t="s">
        <v>11850</v>
      </c>
      <c r="I8060" t="s">
        <v>11851</v>
      </c>
      <c r="J8060" t="s">
        <v>11855</v>
      </c>
      <c r="K8060" s="3">
        <v>46080.408333333333</v>
      </c>
      <c r="L8060" s="3">
        <v>46080.440416666657</v>
      </c>
      <c r="M8060">
        <v>2</v>
      </c>
      <c r="N8060">
        <v>0.77</v>
      </c>
      <c r="O8060" t="s">
        <v>11859</v>
      </c>
      <c r="P8060" t="s">
        <v>11861</v>
      </c>
      <c r="Q8060">
        <v>90</v>
      </c>
      <c r="R8060" t="s">
        <v>11863</v>
      </c>
    </row>
    <row r="8061" spans="1:18" x14ac:dyDescent="0.3">
      <c r="A8061" t="s">
        <v>8077</v>
      </c>
      <c r="B8061" s="2">
        <v>46092</v>
      </c>
      <c r="C8061" t="s">
        <v>9361</v>
      </c>
      <c r="D8061" t="s">
        <v>9367</v>
      </c>
      <c r="E8061" t="s">
        <v>9371</v>
      </c>
      <c r="F8061" t="s">
        <v>9833</v>
      </c>
      <c r="G8061" t="s">
        <v>11840</v>
      </c>
      <c r="H8061" t="s">
        <v>11849</v>
      </c>
      <c r="I8061" t="s">
        <v>11851</v>
      </c>
      <c r="J8061" t="s">
        <v>11858</v>
      </c>
      <c r="K8061" s="3">
        <v>46092.810416666667</v>
      </c>
      <c r="L8061" s="3">
        <v>46092.887499999997</v>
      </c>
      <c r="M8061">
        <v>6</v>
      </c>
      <c r="N8061">
        <v>1.85</v>
      </c>
      <c r="O8061" t="s">
        <v>11859</v>
      </c>
      <c r="P8061" t="s">
        <v>11861</v>
      </c>
      <c r="Q8061">
        <v>97.7</v>
      </c>
      <c r="R8061" t="s">
        <v>11864</v>
      </c>
    </row>
    <row r="8062" spans="1:18" x14ac:dyDescent="0.3">
      <c r="A8062" t="s">
        <v>8078</v>
      </c>
      <c r="B8062" s="2">
        <v>46075</v>
      </c>
      <c r="C8062" t="s">
        <v>9363</v>
      </c>
      <c r="D8062" t="s">
        <v>9369</v>
      </c>
      <c r="E8062" t="s">
        <v>9377</v>
      </c>
      <c r="F8062" t="s">
        <v>10030</v>
      </c>
      <c r="G8062" t="s">
        <v>11844</v>
      </c>
      <c r="H8062" t="s">
        <v>11847</v>
      </c>
      <c r="I8062" t="s">
        <v>11854</v>
      </c>
      <c r="J8062" t="s">
        <v>11855</v>
      </c>
      <c r="K8062" s="3">
        <v>46075.066666666673</v>
      </c>
      <c r="L8062" s="3">
        <v>46075.33666666667</v>
      </c>
      <c r="M8062">
        <v>24</v>
      </c>
      <c r="N8062">
        <v>6.48</v>
      </c>
      <c r="O8062" t="s">
        <v>11859</v>
      </c>
      <c r="P8062" t="s">
        <v>11861</v>
      </c>
      <c r="Q8062">
        <v>96.7</v>
      </c>
      <c r="R8062" t="s">
        <v>11863</v>
      </c>
    </row>
    <row r="8063" spans="1:18" x14ac:dyDescent="0.3">
      <c r="A8063" t="s">
        <v>8079</v>
      </c>
      <c r="B8063" s="2">
        <v>46088</v>
      </c>
      <c r="C8063" t="s">
        <v>9361</v>
      </c>
      <c r="D8063" t="s">
        <v>9368</v>
      </c>
      <c r="E8063" t="s">
        <v>9372</v>
      </c>
      <c r="F8063" t="s">
        <v>9881</v>
      </c>
      <c r="G8063" t="s">
        <v>11844</v>
      </c>
      <c r="H8063" t="s">
        <v>11847</v>
      </c>
      <c r="I8063" t="s">
        <v>11854</v>
      </c>
      <c r="J8063" t="s">
        <v>11855</v>
      </c>
      <c r="K8063" s="3">
        <v>46088.466666666667</v>
      </c>
      <c r="L8063" s="3">
        <v>46088.745833333327</v>
      </c>
      <c r="M8063">
        <v>24</v>
      </c>
      <c r="N8063">
        <v>6.7</v>
      </c>
      <c r="O8063" t="s">
        <v>11859</v>
      </c>
      <c r="P8063" t="s">
        <v>11861</v>
      </c>
      <c r="Q8063">
        <v>93.6</v>
      </c>
      <c r="R8063" t="s">
        <v>11863</v>
      </c>
    </row>
    <row r="8064" spans="1:18" x14ac:dyDescent="0.3">
      <c r="A8064" t="s">
        <v>8080</v>
      </c>
      <c r="B8064" s="2">
        <v>46080</v>
      </c>
      <c r="C8064" t="s">
        <v>9363</v>
      </c>
      <c r="D8064" t="s">
        <v>9365</v>
      </c>
      <c r="E8064" t="s">
        <v>9373</v>
      </c>
      <c r="F8064" t="s">
        <v>9789</v>
      </c>
      <c r="G8064" t="s">
        <v>11841</v>
      </c>
      <c r="H8064" t="s">
        <v>11848</v>
      </c>
      <c r="I8064" t="s">
        <v>11854</v>
      </c>
      <c r="J8064" t="s">
        <v>11855</v>
      </c>
      <c r="K8064" s="3">
        <v>46080.205555555563</v>
      </c>
      <c r="L8064" s="3">
        <v>46080.446805555563</v>
      </c>
      <c r="M8064">
        <v>12</v>
      </c>
      <c r="N8064">
        <v>5.79</v>
      </c>
      <c r="O8064" t="s">
        <v>11859</v>
      </c>
      <c r="P8064" t="s">
        <v>11861</v>
      </c>
      <c r="Q8064">
        <v>87.8</v>
      </c>
      <c r="R8064" t="s">
        <v>11865</v>
      </c>
    </row>
    <row r="8065" spans="1:18" x14ac:dyDescent="0.3">
      <c r="A8065" t="s">
        <v>8081</v>
      </c>
      <c r="B8065" s="2">
        <v>46104</v>
      </c>
      <c r="C8065" t="s">
        <v>9361</v>
      </c>
      <c r="D8065" t="s">
        <v>9364</v>
      </c>
      <c r="E8065" t="s">
        <v>9376</v>
      </c>
      <c r="F8065" t="s">
        <v>9891</v>
      </c>
      <c r="G8065" t="s">
        <v>11844</v>
      </c>
      <c r="H8065" t="s">
        <v>11848</v>
      </c>
      <c r="I8065" t="s">
        <v>11853</v>
      </c>
      <c r="J8065" t="s">
        <v>11855</v>
      </c>
      <c r="K8065" s="3">
        <v>46104.168055555558</v>
      </c>
      <c r="L8065" s="3">
        <v>46104.456805555557</v>
      </c>
      <c r="M8065">
        <v>12</v>
      </c>
      <c r="N8065">
        <v>6.93</v>
      </c>
      <c r="O8065" t="s">
        <v>11859</v>
      </c>
      <c r="P8065" t="s">
        <v>11861</v>
      </c>
      <c r="Q8065">
        <v>92.8</v>
      </c>
      <c r="R8065" t="s">
        <v>11865</v>
      </c>
    </row>
    <row r="8066" spans="1:18" x14ac:dyDescent="0.3">
      <c r="A8066" t="s">
        <v>8082</v>
      </c>
      <c r="B8066" s="2">
        <v>46109</v>
      </c>
      <c r="C8066" t="s">
        <v>9361</v>
      </c>
      <c r="D8066" t="s">
        <v>9368</v>
      </c>
      <c r="E8066" t="s">
        <v>9372</v>
      </c>
      <c r="F8066" t="s">
        <v>10894</v>
      </c>
      <c r="G8066" t="s">
        <v>11846</v>
      </c>
      <c r="H8066" t="s">
        <v>11847</v>
      </c>
      <c r="I8066" t="s">
        <v>11854</v>
      </c>
      <c r="J8066" t="s">
        <v>11857</v>
      </c>
      <c r="K8066" s="3">
        <v>46109.941666666673</v>
      </c>
      <c r="L8066" s="3">
        <v>46110.464583333327</v>
      </c>
      <c r="M8066">
        <v>24</v>
      </c>
      <c r="N8066">
        <v>12.55</v>
      </c>
      <c r="O8066" t="s">
        <v>11859</v>
      </c>
      <c r="P8066" t="s">
        <v>11861</v>
      </c>
      <c r="Q8066">
        <v>89</v>
      </c>
      <c r="R8066" t="s">
        <v>11865</v>
      </c>
    </row>
    <row r="8067" spans="1:18" x14ac:dyDescent="0.3">
      <c r="A8067" t="s">
        <v>8083</v>
      </c>
      <c r="B8067" s="2">
        <v>46024</v>
      </c>
      <c r="C8067" t="s">
        <v>9360</v>
      </c>
      <c r="D8067" t="s">
        <v>9365</v>
      </c>
      <c r="E8067" t="s">
        <v>9376</v>
      </c>
      <c r="F8067" t="s">
        <v>10579</v>
      </c>
      <c r="G8067" t="s">
        <v>11842</v>
      </c>
      <c r="H8067" t="s">
        <v>11848</v>
      </c>
      <c r="I8067" t="s">
        <v>11854</v>
      </c>
      <c r="J8067" t="s">
        <v>11855</v>
      </c>
      <c r="K8067" s="3">
        <v>46024.032638888893</v>
      </c>
      <c r="L8067" s="3">
        <v>46024.228472222218</v>
      </c>
      <c r="M8067">
        <v>12</v>
      </c>
      <c r="N8067">
        <v>4.7</v>
      </c>
      <c r="O8067" t="s">
        <v>11859</v>
      </c>
      <c r="P8067" t="s">
        <v>11861</v>
      </c>
      <c r="Q8067">
        <v>91.5</v>
      </c>
      <c r="R8067" t="s">
        <v>11863</v>
      </c>
    </row>
    <row r="8068" spans="1:18" x14ac:dyDescent="0.3">
      <c r="A8068" t="s">
        <v>8084</v>
      </c>
      <c r="B8068" s="2">
        <v>46172</v>
      </c>
      <c r="C8068" t="s">
        <v>9362</v>
      </c>
      <c r="D8068" t="s">
        <v>9368</v>
      </c>
      <c r="E8068" t="s">
        <v>9377</v>
      </c>
      <c r="F8068" t="s">
        <v>11208</v>
      </c>
      <c r="G8068" t="s">
        <v>11840</v>
      </c>
      <c r="H8068" t="s">
        <v>11849</v>
      </c>
      <c r="I8068" t="s">
        <v>11854</v>
      </c>
      <c r="J8068" t="s">
        <v>11855</v>
      </c>
      <c r="K8068" s="3">
        <v>46172.137499999997</v>
      </c>
      <c r="L8068" s="3">
        <v>46172.252500000002</v>
      </c>
      <c r="M8068">
        <v>6</v>
      </c>
      <c r="N8068">
        <v>2.76</v>
      </c>
      <c r="O8068" t="s">
        <v>11859</v>
      </c>
      <c r="P8068" t="s">
        <v>11861</v>
      </c>
      <c r="Q8068">
        <v>88.8</v>
      </c>
      <c r="R8068" t="s">
        <v>11863</v>
      </c>
    </row>
    <row r="8069" spans="1:18" x14ac:dyDescent="0.3">
      <c r="A8069" t="s">
        <v>8085</v>
      </c>
      <c r="B8069" s="2">
        <v>46059</v>
      </c>
      <c r="C8069" t="s">
        <v>9363</v>
      </c>
      <c r="D8069" t="s">
        <v>9365</v>
      </c>
      <c r="E8069" t="s">
        <v>9371</v>
      </c>
      <c r="F8069" t="s">
        <v>11387</v>
      </c>
      <c r="G8069" t="s">
        <v>11843</v>
      </c>
      <c r="H8069" t="s">
        <v>11849</v>
      </c>
      <c r="I8069" t="s">
        <v>11853</v>
      </c>
      <c r="J8069" t="s">
        <v>15</v>
      </c>
      <c r="K8069" s="3">
        <v>46059.852083333331</v>
      </c>
      <c r="L8069" s="3">
        <v>46060.121249999997</v>
      </c>
      <c r="M8069">
        <v>6</v>
      </c>
      <c r="N8069">
        <v>6.46</v>
      </c>
      <c r="O8069" t="s">
        <v>11860</v>
      </c>
      <c r="P8069" t="s">
        <v>11862</v>
      </c>
      <c r="Q8069">
        <v>73.099999999999994</v>
      </c>
      <c r="R8069" t="s">
        <v>11863</v>
      </c>
    </row>
    <row r="8070" spans="1:18" x14ac:dyDescent="0.3">
      <c r="A8070" t="s">
        <v>8086</v>
      </c>
      <c r="B8070" s="2">
        <v>46170</v>
      </c>
      <c r="C8070" t="s">
        <v>9362</v>
      </c>
      <c r="D8070" t="s">
        <v>9366</v>
      </c>
      <c r="E8070" t="s">
        <v>9376</v>
      </c>
      <c r="F8070" t="s">
        <v>10049</v>
      </c>
      <c r="G8070" t="s">
        <v>11839</v>
      </c>
      <c r="H8070" t="s">
        <v>11847</v>
      </c>
      <c r="I8070" t="s">
        <v>11853</v>
      </c>
      <c r="J8070" t="s">
        <v>11855</v>
      </c>
      <c r="K8070" s="3">
        <v>46170.970833333333</v>
      </c>
      <c r="L8070" s="3">
        <v>46172.062083333331</v>
      </c>
      <c r="M8070">
        <v>24</v>
      </c>
      <c r="N8070">
        <v>26.19</v>
      </c>
      <c r="O8070" t="s">
        <v>11860</v>
      </c>
      <c r="P8070" t="s">
        <v>11861</v>
      </c>
      <c r="Q8070">
        <v>83.5</v>
      </c>
      <c r="R8070" t="s">
        <v>11865</v>
      </c>
    </row>
    <row r="8071" spans="1:18" x14ac:dyDescent="0.3">
      <c r="A8071" t="s">
        <v>8087</v>
      </c>
      <c r="B8071" s="2">
        <v>46125</v>
      </c>
      <c r="C8071" t="s">
        <v>9358</v>
      </c>
      <c r="D8071" t="s">
        <v>9364</v>
      </c>
      <c r="E8071" t="s">
        <v>9378</v>
      </c>
      <c r="F8071" t="s">
        <v>10447</v>
      </c>
      <c r="G8071" t="s">
        <v>11842</v>
      </c>
      <c r="H8071" t="s">
        <v>11848</v>
      </c>
      <c r="I8071" t="s">
        <v>11852</v>
      </c>
      <c r="J8071" t="s">
        <v>11855</v>
      </c>
      <c r="K8071" s="3">
        <v>46125.469444444447</v>
      </c>
      <c r="L8071" s="3">
        <v>46126.258611111109</v>
      </c>
      <c r="M8071">
        <v>12</v>
      </c>
      <c r="N8071">
        <v>18.940000000000001</v>
      </c>
      <c r="O8071" t="s">
        <v>11860</v>
      </c>
      <c r="P8071" t="s">
        <v>11861</v>
      </c>
      <c r="Q8071">
        <v>95.2</v>
      </c>
      <c r="R8071" t="s">
        <v>11864</v>
      </c>
    </row>
    <row r="8072" spans="1:18" x14ac:dyDescent="0.3">
      <c r="A8072" t="s">
        <v>8088</v>
      </c>
      <c r="B8072" s="2">
        <v>46046</v>
      </c>
      <c r="C8072" t="s">
        <v>9360</v>
      </c>
      <c r="D8072" t="s">
        <v>9368</v>
      </c>
      <c r="E8072" t="s">
        <v>9375</v>
      </c>
      <c r="F8072" t="s">
        <v>9811</v>
      </c>
      <c r="G8072" t="s">
        <v>11840</v>
      </c>
      <c r="H8072" t="s">
        <v>11848</v>
      </c>
      <c r="I8072" t="s">
        <v>11851</v>
      </c>
      <c r="J8072" t="s">
        <v>11855</v>
      </c>
      <c r="K8072" s="3">
        <v>46046.470138888893</v>
      </c>
      <c r="L8072" s="3">
        <v>46046.786805555559</v>
      </c>
      <c r="M8072">
        <v>12</v>
      </c>
      <c r="N8072">
        <v>7.6</v>
      </c>
      <c r="O8072" t="s">
        <v>11859</v>
      </c>
      <c r="P8072" t="s">
        <v>11861</v>
      </c>
      <c r="Q8072">
        <v>91.1</v>
      </c>
      <c r="R8072" t="s">
        <v>11863</v>
      </c>
    </row>
    <row r="8073" spans="1:18" x14ac:dyDescent="0.3">
      <c r="A8073" t="s">
        <v>8089</v>
      </c>
      <c r="B8073" s="2">
        <v>46134</v>
      </c>
      <c r="C8073" t="s">
        <v>9358</v>
      </c>
      <c r="D8073" t="s">
        <v>9367</v>
      </c>
      <c r="E8073" t="s">
        <v>9373</v>
      </c>
      <c r="F8073" t="s">
        <v>9764</v>
      </c>
      <c r="G8073" t="s">
        <v>11843</v>
      </c>
      <c r="H8073" t="s">
        <v>11849</v>
      </c>
      <c r="I8073" t="s">
        <v>11853</v>
      </c>
      <c r="J8073" t="s">
        <v>11855</v>
      </c>
      <c r="K8073" s="3">
        <v>46134.636805555558</v>
      </c>
      <c r="L8073" s="3">
        <v>46134.95722222222</v>
      </c>
      <c r="M8073">
        <v>6</v>
      </c>
      <c r="N8073">
        <v>7.69</v>
      </c>
      <c r="O8073" t="s">
        <v>11860</v>
      </c>
      <c r="P8073" t="s">
        <v>11861</v>
      </c>
      <c r="Q8073">
        <v>97.6</v>
      </c>
      <c r="R8073" t="s">
        <v>11863</v>
      </c>
    </row>
    <row r="8074" spans="1:18" x14ac:dyDescent="0.3">
      <c r="A8074" t="s">
        <v>8090</v>
      </c>
      <c r="B8074" s="2">
        <v>46087</v>
      </c>
      <c r="C8074" t="s">
        <v>9361</v>
      </c>
      <c r="D8074" t="s">
        <v>9365</v>
      </c>
      <c r="E8074" t="s">
        <v>9378</v>
      </c>
      <c r="F8074" t="s">
        <v>11383</v>
      </c>
      <c r="G8074" t="s">
        <v>11842</v>
      </c>
      <c r="H8074" t="s">
        <v>11848</v>
      </c>
      <c r="I8074" t="s">
        <v>11852</v>
      </c>
      <c r="J8074" t="s">
        <v>11855</v>
      </c>
      <c r="K8074" s="3">
        <v>46087.99722222222</v>
      </c>
      <c r="L8074" s="3">
        <v>46088.333472222221</v>
      </c>
      <c r="M8074">
        <v>12</v>
      </c>
      <c r="N8074">
        <v>8.07</v>
      </c>
      <c r="O8074" t="s">
        <v>11859</v>
      </c>
      <c r="P8074" t="s">
        <v>11861</v>
      </c>
      <c r="Q8074">
        <v>84.6</v>
      </c>
      <c r="R8074" t="s">
        <v>11863</v>
      </c>
    </row>
    <row r="8075" spans="1:18" x14ac:dyDescent="0.3">
      <c r="A8075" t="s">
        <v>8091</v>
      </c>
      <c r="B8075" s="2">
        <v>46151</v>
      </c>
      <c r="C8075" t="s">
        <v>9362</v>
      </c>
      <c r="D8075" t="s">
        <v>9368</v>
      </c>
      <c r="E8075" t="s">
        <v>9373</v>
      </c>
      <c r="F8075" t="s">
        <v>10267</v>
      </c>
      <c r="G8075" t="s">
        <v>11846</v>
      </c>
      <c r="H8075" t="s">
        <v>11850</v>
      </c>
      <c r="I8075" t="s">
        <v>11852</v>
      </c>
      <c r="J8075" t="s">
        <v>11858</v>
      </c>
      <c r="K8075" s="3">
        <v>46151.681944444441</v>
      </c>
      <c r="L8075" s="3">
        <v>46151.820277777777</v>
      </c>
      <c r="M8075">
        <v>2</v>
      </c>
      <c r="N8075">
        <v>3.32</v>
      </c>
      <c r="O8075" t="s">
        <v>11860</v>
      </c>
      <c r="P8075" t="s">
        <v>11861</v>
      </c>
      <c r="Q8075">
        <v>98.9</v>
      </c>
      <c r="R8075" t="s">
        <v>11863</v>
      </c>
    </row>
    <row r="8076" spans="1:18" x14ac:dyDescent="0.3">
      <c r="A8076" t="s">
        <v>8092</v>
      </c>
      <c r="B8076" s="2">
        <v>46139</v>
      </c>
      <c r="C8076" t="s">
        <v>9358</v>
      </c>
      <c r="D8076" t="s">
        <v>9364</v>
      </c>
      <c r="E8076" t="s">
        <v>9376</v>
      </c>
      <c r="F8076" t="s">
        <v>11144</v>
      </c>
      <c r="G8076" t="s">
        <v>11845</v>
      </c>
      <c r="H8076" t="s">
        <v>11849</v>
      </c>
      <c r="I8076" t="s">
        <v>11852</v>
      </c>
      <c r="J8076" t="s">
        <v>11858</v>
      </c>
      <c r="K8076" s="3">
        <v>46139.86041666667</v>
      </c>
      <c r="L8076" s="3">
        <v>46140.074583333328</v>
      </c>
      <c r="M8076">
        <v>6</v>
      </c>
      <c r="N8076">
        <v>5.14</v>
      </c>
      <c r="O8076" t="s">
        <v>11859</v>
      </c>
      <c r="P8076" t="s">
        <v>11861</v>
      </c>
      <c r="Q8076">
        <v>94.4</v>
      </c>
      <c r="R8076" t="s">
        <v>11863</v>
      </c>
    </row>
    <row r="8077" spans="1:18" x14ac:dyDescent="0.3">
      <c r="A8077" t="s">
        <v>8093</v>
      </c>
      <c r="B8077" s="2">
        <v>46138</v>
      </c>
      <c r="C8077" t="s">
        <v>9358</v>
      </c>
      <c r="D8077" t="s">
        <v>9369</v>
      </c>
      <c r="E8077" t="s">
        <v>9375</v>
      </c>
      <c r="F8077" t="s">
        <v>10517</v>
      </c>
      <c r="G8077" t="s">
        <v>11841</v>
      </c>
      <c r="H8077" t="s">
        <v>11849</v>
      </c>
      <c r="I8077" t="s">
        <v>11852</v>
      </c>
      <c r="J8077" t="s">
        <v>11855</v>
      </c>
      <c r="K8077" s="3">
        <v>46138.40902777778</v>
      </c>
      <c r="L8077" s="3">
        <v>46138.670694444438</v>
      </c>
      <c r="M8077">
        <v>6</v>
      </c>
      <c r="N8077">
        <v>6.28</v>
      </c>
      <c r="O8077" t="s">
        <v>11860</v>
      </c>
      <c r="P8077" t="s">
        <v>11861</v>
      </c>
      <c r="Q8077">
        <v>81.5</v>
      </c>
      <c r="R8077" t="s">
        <v>11863</v>
      </c>
    </row>
    <row r="8078" spans="1:18" x14ac:dyDescent="0.3">
      <c r="A8078" t="s">
        <v>8094</v>
      </c>
      <c r="B8078" s="2">
        <v>46127</v>
      </c>
      <c r="C8078" t="s">
        <v>9358</v>
      </c>
      <c r="D8078" t="s">
        <v>9367</v>
      </c>
      <c r="E8078" t="s">
        <v>9372</v>
      </c>
      <c r="F8078" t="s">
        <v>11702</v>
      </c>
      <c r="G8078" t="s">
        <v>11839</v>
      </c>
      <c r="H8078" t="s">
        <v>11848</v>
      </c>
      <c r="I8078" t="s">
        <v>11854</v>
      </c>
      <c r="J8078" t="s">
        <v>11858</v>
      </c>
      <c r="K8078" s="3">
        <v>46127.672222222223</v>
      </c>
      <c r="L8078" s="3">
        <v>46127.887638888889</v>
      </c>
      <c r="M8078">
        <v>12</v>
      </c>
      <c r="N8078">
        <v>5.17</v>
      </c>
      <c r="O8078" t="s">
        <v>11859</v>
      </c>
      <c r="P8078" t="s">
        <v>11861</v>
      </c>
      <c r="Q8078">
        <v>92.9</v>
      </c>
      <c r="R8078" t="s">
        <v>11865</v>
      </c>
    </row>
    <row r="8079" spans="1:18" x14ac:dyDescent="0.3">
      <c r="A8079" t="s">
        <v>8095</v>
      </c>
      <c r="B8079" s="2">
        <v>46025</v>
      </c>
      <c r="C8079" t="s">
        <v>9360</v>
      </c>
      <c r="D8079" t="s">
        <v>9368</v>
      </c>
      <c r="E8079" t="s">
        <v>9376</v>
      </c>
      <c r="F8079" t="s">
        <v>11635</v>
      </c>
      <c r="G8079" t="s">
        <v>11841</v>
      </c>
      <c r="H8079" t="s">
        <v>11849</v>
      </c>
      <c r="I8079" t="s">
        <v>11851</v>
      </c>
      <c r="J8079" t="s">
        <v>11855</v>
      </c>
      <c r="K8079" s="3">
        <v>46025.686111111107</v>
      </c>
      <c r="L8079" s="3">
        <v>46025.991944444453</v>
      </c>
      <c r="M8079">
        <v>6</v>
      </c>
      <c r="N8079">
        <v>7.34</v>
      </c>
      <c r="O8079" t="s">
        <v>11860</v>
      </c>
      <c r="P8079" t="s">
        <v>11861</v>
      </c>
      <c r="Q8079">
        <v>94.4</v>
      </c>
      <c r="R8079" t="s">
        <v>11863</v>
      </c>
    </row>
    <row r="8080" spans="1:18" x14ac:dyDescent="0.3">
      <c r="A8080" t="s">
        <v>8096</v>
      </c>
      <c r="B8080" s="2">
        <v>46068</v>
      </c>
      <c r="C8080" t="s">
        <v>9363</v>
      </c>
      <c r="D8080" t="s">
        <v>9369</v>
      </c>
      <c r="E8080" t="s">
        <v>9378</v>
      </c>
      <c r="F8080" t="s">
        <v>11793</v>
      </c>
      <c r="G8080" t="s">
        <v>11844</v>
      </c>
      <c r="H8080" t="s">
        <v>11849</v>
      </c>
      <c r="I8080" t="s">
        <v>11854</v>
      </c>
      <c r="J8080" t="s">
        <v>11855</v>
      </c>
      <c r="K8080" s="3">
        <v>46068.743055555547</v>
      </c>
      <c r="L8080" s="3">
        <v>46068.842222222222</v>
      </c>
      <c r="M8080">
        <v>6</v>
      </c>
      <c r="N8080">
        <v>2.38</v>
      </c>
      <c r="O8080" t="s">
        <v>11859</v>
      </c>
      <c r="P8080" t="s">
        <v>11861</v>
      </c>
      <c r="Q8080">
        <v>90.6</v>
      </c>
      <c r="R8080" t="s">
        <v>11863</v>
      </c>
    </row>
    <row r="8081" spans="1:18" x14ac:dyDescent="0.3">
      <c r="A8081" t="s">
        <v>8097</v>
      </c>
      <c r="B8081" s="2">
        <v>46077</v>
      </c>
      <c r="C8081" t="s">
        <v>9363</v>
      </c>
      <c r="D8081" t="s">
        <v>9370</v>
      </c>
      <c r="E8081" t="s">
        <v>9376</v>
      </c>
      <c r="F8081" t="s">
        <v>9591</v>
      </c>
      <c r="G8081" t="s">
        <v>11844</v>
      </c>
      <c r="H8081" t="s">
        <v>11847</v>
      </c>
      <c r="I8081" t="s">
        <v>11854</v>
      </c>
      <c r="J8081" t="s">
        <v>11855</v>
      </c>
      <c r="K8081" s="3">
        <v>46077.070138888892</v>
      </c>
      <c r="L8081" s="3">
        <v>46077.577222222222</v>
      </c>
      <c r="M8081">
        <v>24</v>
      </c>
      <c r="N8081">
        <v>12.17</v>
      </c>
      <c r="O8081" t="s">
        <v>11859</v>
      </c>
      <c r="P8081" t="s">
        <v>11861</v>
      </c>
      <c r="Q8081">
        <v>100</v>
      </c>
      <c r="R8081" t="s">
        <v>11865</v>
      </c>
    </row>
    <row r="8082" spans="1:18" x14ac:dyDescent="0.3">
      <c r="A8082" t="s">
        <v>8098</v>
      </c>
      <c r="B8082" s="2">
        <v>46097</v>
      </c>
      <c r="C8082" t="s">
        <v>9361</v>
      </c>
      <c r="D8082" t="s">
        <v>9364</v>
      </c>
      <c r="E8082" t="s">
        <v>9374</v>
      </c>
      <c r="F8082" t="s">
        <v>11544</v>
      </c>
      <c r="G8082" t="s">
        <v>11841</v>
      </c>
      <c r="H8082" t="s">
        <v>11847</v>
      </c>
      <c r="I8082" t="s">
        <v>11853</v>
      </c>
      <c r="J8082" t="s">
        <v>11855</v>
      </c>
      <c r="K8082" s="3">
        <v>46097.144444444442</v>
      </c>
      <c r="L8082" s="3">
        <v>46099.57236111111</v>
      </c>
      <c r="M8082">
        <v>24</v>
      </c>
      <c r="N8082">
        <v>58.27</v>
      </c>
      <c r="O8082" t="s">
        <v>11860</v>
      </c>
      <c r="P8082" t="s">
        <v>11862</v>
      </c>
      <c r="Q8082">
        <v>90</v>
      </c>
      <c r="R8082" t="s">
        <v>11864</v>
      </c>
    </row>
    <row r="8083" spans="1:18" x14ac:dyDescent="0.3">
      <c r="A8083" t="s">
        <v>8099</v>
      </c>
      <c r="B8083" s="2">
        <v>46067</v>
      </c>
      <c r="C8083" t="s">
        <v>9363</v>
      </c>
      <c r="D8083" t="s">
        <v>9368</v>
      </c>
      <c r="E8083" t="s">
        <v>9376</v>
      </c>
      <c r="F8083" t="s">
        <v>11460</v>
      </c>
      <c r="G8083" t="s">
        <v>11841</v>
      </c>
      <c r="H8083" t="s">
        <v>11849</v>
      </c>
      <c r="I8083" t="s">
        <v>11851</v>
      </c>
      <c r="J8083" t="s">
        <v>11858</v>
      </c>
      <c r="K8083" s="3">
        <v>46067.750694444447</v>
      </c>
      <c r="L8083" s="3">
        <v>46067.946527777778</v>
      </c>
      <c r="M8083">
        <v>6</v>
      </c>
      <c r="N8083">
        <v>4.7</v>
      </c>
      <c r="O8083" t="s">
        <v>11859</v>
      </c>
      <c r="P8083" t="s">
        <v>11861</v>
      </c>
      <c r="Q8083">
        <v>81.3</v>
      </c>
      <c r="R8083" t="s">
        <v>11863</v>
      </c>
    </row>
    <row r="8084" spans="1:18" x14ac:dyDescent="0.3">
      <c r="A8084" t="s">
        <v>8100</v>
      </c>
      <c r="B8084" s="2">
        <v>46176</v>
      </c>
      <c r="C8084" t="s">
        <v>9359</v>
      </c>
      <c r="D8084" t="s">
        <v>9367</v>
      </c>
      <c r="E8084" t="s">
        <v>9372</v>
      </c>
      <c r="F8084" t="s">
        <v>10160</v>
      </c>
      <c r="G8084" t="s">
        <v>11840</v>
      </c>
      <c r="H8084" t="s">
        <v>11847</v>
      </c>
      <c r="I8084" t="s">
        <v>11854</v>
      </c>
      <c r="J8084" t="s">
        <v>11855</v>
      </c>
      <c r="K8084" s="3">
        <v>46176.457638888889</v>
      </c>
      <c r="L8084" s="3">
        <v>46177.534722222219</v>
      </c>
      <c r="M8084">
        <v>24</v>
      </c>
      <c r="N8084">
        <v>25.85</v>
      </c>
      <c r="O8084" t="s">
        <v>11860</v>
      </c>
      <c r="P8084" t="s">
        <v>11862</v>
      </c>
      <c r="Q8084">
        <v>94.1</v>
      </c>
      <c r="R8084" t="s">
        <v>11863</v>
      </c>
    </row>
    <row r="8085" spans="1:18" x14ac:dyDescent="0.3">
      <c r="A8085" t="s">
        <v>8101</v>
      </c>
      <c r="B8085" s="2">
        <v>46099</v>
      </c>
      <c r="C8085" t="s">
        <v>9361</v>
      </c>
      <c r="D8085" t="s">
        <v>9367</v>
      </c>
      <c r="E8085" t="s">
        <v>9371</v>
      </c>
      <c r="F8085" t="s">
        <v>10533</v>
      </c>
      <c r="G8085" t="s">
        <v>11841</v>
      </c>
      <c r="H8085" t="s">
        <v>11848</v>
      </c>
      <c r="I8085" t="s">
        <v>11852</v>
      </c>
      <c r="J8085" t="s">
        <v>11855</v>
      </c>
      <c r="K8085" s="3">
        <v>46099.677777777782</v>
      </c>
      <c r="L8085" s="3">
        <v>46100.102361111109</v>
      </c>
      <c r="M8085">
        <v>12</v>
      </c>
      <c r="N8085">
        <v>10.19</v>
      </c>
      <c r="O8085" t="s">
        <v>11859</v>
      </c>
      <c r="P8085" t="s">
        <v>11861</v>
      </c>
      <c r="Q8085">
        <v>88</v>
      </c>
      <c r="R8085" t="s">
        <v>11864</v>
      </c>
    </row>
    <row r="8086" spans="1:18" x14ac:dyDescent="0.3">
      <c r="A8086" t="s">
        <v>8102</v>
      </c>
      <c r="B8086" s="2">
        <v>46046</v>
      </c>
      <c r="C8086" t="s">
        <v>9360</v>
      </c>
      <c r="D8086" t="s">
        <v>9368</v>
      </c>
      <c r="E8086" t="s">
        <v>9373</v>
      </c>
      <c r="F8086" t="s">
        <v>10349</v>
      </c>
      <c r="G8086" t="s">
        <v>11844</v>
      </c>
      <c r="H8086" t="s">
        <v>11849</v>
      </c>
      <c r="I8086" t="s">
        <v>11852</v>
      </c>
      <c r="J8086" t="s">
        <v>11855</v>
      </c>
      <c r="K8086" s="3">
        <v>46046.49722222222</v>
      </c>
      <c r="L8086" s="3">
        <v>46046.588472222233</v>
      </c>
      <c r="M8086">
        <v>6</v>
      </c>
      <c r="N8086">
        <v>2.19</v>
      </c>
      <c r="O8086" t="s">
        <v>11859</v>
      </c>
      <c r="P8086" t="s">
        <v>11861</v>
      </c>
      <c r="Q8086">
        <v>91.5</v>
      </c>
      <c r="R8086" t="s">
        <v>11863</v>
      </c>
    </row>
    <row r="8087" spans="1:18" x14ac:dyDescent="0.3">
      <c r="A8087" t="s">
        <v>8103</v>
      </c>
      <c r="B8087" s="2">
        <v>46057</v>
      </c>
      <c r="C8087" t="s">
        <v>9363</v>
      </c>
      <c r="D8087" t="s">
        <v>9367</v>
      </c>
      <c r="E8087" t="s">
        <v>9372</v>
      </c>
      <c r="F8087" t="s">
        <v>11337</v>
      </c>
      <c r="G8087" t="s">
        <v>11840</v>
      </c>
      <c r="H8087" t="s">
        <v>11849</v>
      </c>
      <c r="I8087" t="s">
        <v>11853</v>
      </c>
      <c r="J8087" t="s">
        <v>11855</v>
      </c>
      <c r="K8087" s="3">
        <v>46057.079861111109</v>
      </c>
      <c r="L8087" s="3">
        <v>46057.785277777781</v>
      </c>
      <c r="M8087">
        <v>6</v>
      </c>
      <c r="N8087">
        <v>16.93</v>
      </c>
      <c r="O8087" t="s">
        <v>11860</v>
      </c>
      <c r="P8087" t="s">
        <v>11861</v>
      </c>
      <c r="Q8087">
        <v>89.5</v>
      </c>
      <c r="R8087" t="s">
        <v>11863</v>
      </c>
    </row>
    <row r="8088" spans="1:18" x14ac:dyDescent="0.3">
      <c r="A8088" t="s">
        <v>8104</v>
      </c>
      <c r="B8088" s="2">
        <v>46046</v>
      </c>
      <c r="C8088" t="s">
        <v>9360</v>
      </c>
      <c r="D8088" t="s">
        <v>9368</v>
      </c>
      <c r="E8088" t="s">
        <v>9378</v>
      </c>
      <c r="F8088" t="s">
        <v>10690</v>
      </c>
      <c r="G8088" t="s">
        <v>11843</v>
      </c>
      <c r="H8088" t="s">
        <v>11847</v>
      </c>
      <c r="I8088" t="s">
        <v>11854</v>
      </c>
      <c r="J8088" t="s">
        <v>11858</v>
      </c>
      <c r="K8088" s="3">
        <v>46046.238888888889</v>
      </c>
      <c r="L8088" s="3">
        <v>46046.803055555552</v>
      </c>
      <c r="M8088">
        <v>24</v>
      </c>
      <c r="N8088">
        <v>13.54</v>
      </c>
      <c r="O8088" t="s">
        <v>11859</v>
      </c>
      <c r="P8088" t="s">
        <v>11861</v>
      </c>
      <c r="Q8088">
        <v>95.6</v>
      </c>
      <c r="R8088" t="s">
        <v>11863</v>
      </c>
    </row>
    <row r="8089" spans="1:18" x14ac:dyDescent="0.3">
      <c r="A8089" t="s">
        <v>8105</v>
      </c>
      <c r="B8089" s="2">
        <v>46050</v>
      </c>
      <c r="C8089" t="s">
        <v>9360</v>
      </c>
      <c r="D8089" t="s">
        <v>9367</v>
      </c>
      <c r="E8089" t="s">
        <v>9373</v>
      </c>
      <c r="F8089" t="s">
        <v>10862</v>
      </c>
      <c r="G8089" t="s">
        <v>11845</v>
      </c>
      <c r="H8089" t="s">
        <v>11848</v>
      </c>
      <c r="I8089" t="s">
        <v>11851</v>
      </c>
      <c r="J8089" t="s">
        <v>11855</v>
      </c>
      <c r="K8089" s="3">
        <v>46050.354166666657</v>
      </c>
      <c r="L8089" s="3">
        <v>46050.903333333343</v>
      </c>
      <c r="M8089">
        <v>12</v>
      </c>
      <c r="N8089">
        <v>13.18</v>
      </c>
      <c r="O8089" t="s">
        <v>11860</v>
      </c>
      <c r="P8089" t="s">
        <v>11861</v>
      </c>
      <c r="Q8089">
        <v>83.5</v>
      </c>
      <c r="R8089" t="s">
        <v>11863</v>
      </c>
    </row>
    <row r="8090" spans="1:18" x14ac:dyDescent="0.3">
      <c r="A8090" t="s">
        <v>8106</v>
      </c>
      <c r="B8090" s="2">
        <v>46038</v>
      </c>
      <c r="C8090" t="s">
        <v>9360</v>
      </c>
      <c r="D8090" t="s">
        <v>9365</v>
      </c>
      <c r="E8090" t="s">
        <v>9377</v>
      </c>
      <c r="F8090" t="s">
        <v>10966</v>
      </c>
      <c r="G8090" t="s">
        <v>11843</v>
      </c>
      <c r="H8090" t="s">
        <v>11848</v>
      </c>
      <c r="I8090" t="s">
        <v>11852</v>
      </c>
      <c r="J8090" t="s">
        <v>11857</v>
      </c>
      <c r="K8090" s="3">
        <v>46038.185416666667</v>
      </c>
      <c r="L8090" s="3">
        <v>46038.945416666669</v>
      </c>
      <c r="M8090">
        <v>12</v>
      </c>
      <c r="N8090">
        <v>18.239999999999998</v>
      </c>
      <c r="O8090" t="s">
        <v>11860</v>
      </c>
      <c r="P8090" t="s">
        <v>11862</v>
      </c>
      <c r="Q8090">
        <v>96.9</v>
      </c>
      <c r="R8090" t="s">
        <v>11863</v>
      </c>
    </row>
    <row r="8091" spans="1:18" x14ac:dyDescent="0.3">
      <c r="A8091" t="s">
        <v>8107</v>
      </c>
      <c r="B8091" s="2">
        <v>46081</v>
      </c>
      <c r="C8091" t="s">
        <v>9363</v>
      </c>
      <c r="D8091" t="s">
        <v>9368</v>
      </c>
      <c r="E8091" t="s">
        <v>9372</v>
      </c>
      <c r="F8091" t="s">
        <v>11164</v>
      </c>
      <c r="G8091" t="s">
        <v>11840</v>
      </c>
      <c r="H8091" t="s">
        <v>11848</v>
      </c>
      <c r="I8091" t="s">
        <v>11854</v>
      </c>
      <c r="J8091" t="s">
        <v>11855</v>
      </c>
      <c r="K8091" s="3">
        <v>46081.820833333331</v>
      </c>
      <c r="L8091" s="3">
        <v>46081.967499999999</v>
      </c>
      <c r="M8091">
        <v>12</v>
      </c>
      <c r="N8091">
        <v>3.52</v>
      </c>
      <c r="O8091" t="s">
        <v>11859</v>
      </c>
      <c r="P8091" t="s">
        <v>11861</v>
      </c>
      <c r="Q8091">
        <v>93.3</v>
      </c>
      <c r="R8091" t="s">
        <v>11864</v>
      </c>
    </row>
    <row r="8092" spans="1:18" x14ac:dyDescent="0.3">
      <c r="A8092" t="s">
        <v>8108</v>
      </c>
      <c r="B8092" s="2">
        <v>46166</v>
      </c>
      <c r="C8092" t="s">
        <v>9362</v>
      </c>
      <c r="D8092" t="s">
        <v>9369</v>
      </c>
      <c r="E8092" t="s">
        <v>9377</v>
      </c>
      <c r="F8092" t="s">
        <v>10505</v>
      </c>
      <c r="G8092" t="s">
        <v>11843</v>
      </c>
      <c r="H8092" t="s">
        <v>11849</v>
      </c>
      <c r="I8092" t="s">
        <v>11852</v>
      </c>
      <c r="J8092" t="s">
        <v>11858</v>
      </c>
      <c r="K8092" s="3">
        <v>46166.865972222222</v>
      </c>
      <c r="L8092" s="3">
        <v>46167.013472222221</v>
      </c>
      <c r="M8092">
        <v>6</v>
      </c>
      <c r="N8092">
        <v>3.54</v>
      </c>
      <c r="O8092" t="s">
        <v>11859</v>
      </c>
      <c r="P8092" t="s">
        <v>11861</v>
      </c>
      <c r="Q8092">
        <v>95.4</v>
      </c>
      <c r="R8092" t="s">
        <v>11863</v>
      </c>
    </row>
    <row r="8093" spans="1:18" x14ac:dyDescent="0.3">
      <c r="A8093" t="s">
        <v>8109</v>
      </c>
      <c r="B8093" s="2">
        <v>46037</v>
      </c>
      <c r="C8093" t="s">
        <v>9360</v>
      </c>
      <c r="D8093" t="s">
        <v>9366</v>
      </c>
      <c r="E8093" t="s">
        <v>9375</v>
      </c>
      <c r="F8093" t="s">
        <v>10463</v>
      </c>
      <c r="G8093" t="s">
        <v>11842</v>
      </c>
      <c r="H8093" t="s">
        <v>11848</v>
      </c>
      <c r="I8093" t="s">
        <v>11851</v>
      </c>
      <c r="J8093" t="s">
        <v>11855</v>
      </c>
      <c r="K8093" s="3">
        <v>46037.368750000001</v>
      </c>
      <c r="L8093" s="3">
        <v>46037.823750000003</v>
      </c>
      <c r="M8093">
        <v>12</v>
      </c>
      <c r="N8093">
        <v>10.92</v>
      </c>
      <c r="O8093" t="s">
        <v>11859</v>
      </c>
      <c r="P8093" t="s">
        <v>11861</v>
      </c>
      <c r="Q8093">
        <v>76.5</v>
      </c>
      <c r="R8093" t="s">
        <v>11865</v>
      </c>
    </row>
    <row r="8094" spans="1:18" x14ac:dyDescent="0.3">
      <c r="A8094" t="s">
        <v>8110</v>
      </c>
      <c r="B8094" s="2">
        <v>46033</v>
      </c>
      <c r="C8094" t="s">
        <v>9360</v>
      </c>
      <c r="D8094" t="s">
        <v>9369</v>
      </c>
      <c r="E8094" t="s">
        <v>9375</v>
      </c>
      <c r="F8094" t="s">
        <v>10246</v>
      </c>
      <c r="G8094" t="s">
        <v>11841</v>
      </c>
      <c r="H8094" t="s">
        <v>11850</v>
      </c>
      <c r="I8094" t="s">
        <v>11853</v>
      </c>
      <c r="J8094" t="s">
        <v>11856</v>
      </c>
      <c r="K8094" s="3">
        <v>46033.943055555559</v>
      </c>
      <c r="L8094" s="3">
        <v>46033.987222222233</v>
      </c>
      <c r="M8094">
        <v>2</v>
      </c>
      <c r="N8094">
        <v>1.06</v>
      </c>
      <c r="O8094" t="s">
        <v>11859</v>
      </c>
      <c r="P8094" t="s">
        <v>11861</v>
      </c>
      <c r="Q8094">
        <v>100</v>
      </c>
      <c r="R8094" t="s">
        <v>11863</v>
      </c>
    </row>
    <row r="8095" spans="1:18" x14ac:dyDescent="0.3">
      <c r="A8095" t="s">
        <v>8111</v>
      </c>
      <c r="B8095" s="2">
        <v>46101</v>
      </c>
      <c r="C8095" t="s">
        <v>9361</v>
      </c>
      <c r="D8095" t="s">
        <v>9365</v>
      </c>
      <c r="E8095" t="s">
        <v>9372</v>
      </c>
      <c r="F8095" t="s">
        <v>11184</v>
      </c>
      <c r="G8095" t="s">
        <v>11841</v>
      </c>
      <c r="H8095" t="s">
        <v>11847</v>
      </c>
      <c r="I8095" t="s">
        <v>11852</v>
      </c>
      <c r="J8095" t="s">
        <v>11855</v>
      </c>
      <c r="K8095" s="3">
        <v>46101.332638888889</v>
      </c>
      <c r="L8095" s="3">
        <v>46105.456388888888</v>
      </c>
      <c r="M8095">
        <v>24</v>
      </c>
      <c r="N8095">
        <v>98.97</v>
      </c>
      <c r="O8095" t="s">
        <v>11860</v>
      </c>
      <c r="P8095" t="s">
        <v>11861</v>
      </c>
      <c r="Q8095">
        <v>84.1</v>
      </c>
      <c r="R8095" t="s">
        <v>11863</v>
      </c>
    </row>
    <row r="8096" spans="1:18" x14ac:dyDescent="0.3">
      <c r="A8096" t="s">
        <v>8112</v>
      </c>
      <c r="B8096" s="2">
        <v>46137</v>
      </c>
      <c r="C8096" t="s">
        <v>9358</v>
      </c>
      <c r="D8096" t="s">
        <v>9368</v>
      </c>
      <c r="E8096" t="s">
        <v>9378</v>
      </c>
      <c r="F8096" t="s">
        <v>9885</v>
      </c>
      <c r="G8096" t="s">
        <v>11839</v>
      </c>
      <c r="H8096" t="s">
        <v>11848</v>
      </c>
      <c r="I8096" t="s">
        <v>11851</v>
      </c>
      <c r="J8096" t="s">
        <v>11855</v>
      </c>
      <c r="K8096" s="3">
        <v>46137.811805555553</v>
      </c>
      <c r="L8096" s="3">
        <v>46138.170972222222</v>
      </c>
      <c r="M8096">
        <v>12</v>
      </c>
      <c r="N8096">
        <v>8.6199999999999992</v>
      </c>
      <c r="O8096" t="s">
        <v>11859</v>
      </c>
      <c r="P8096" t="s">
        <v>11861</v>
      </c>
      <c r="Q8096">
        <v>97.2</v>
      </c>
      <c r="R8096" t="s">
        <v>11865</v>
      </c>
    </row>
    <row r="8097" spans="1:18" x14ac:dyDescent="0.3">
      <c r="A8097" t="s">
        <v>8113</v>
      </c>
      <c r="B8097" s="2">
        <v>46090</v>
      </c>
      <c r="C8097" t="s">
        <v>9361</v>
      </c>
      <c r="D8097" t="s">
        <v>9364</v>
      </c>
      <c r="E8097" t="s">
        <v>9376</v>
      </c>
      <c r="F8097" t="s">
        <v>11172</v>
      </c>
      <c r="G8097" t="s">
        <v>11839</v>
      </c>
      <c r="H8097" t="s">
        <v>11849</v>
      </c>
      <c r="I8097" t="s">
        <v>11852</v>
      </c>
      <c r="J8097" t="s">
        <v>11855</v>
      </c>
      <c r="K8097" s="3">
        <v>46090.31527777778</v>
      </c>
      <c r="L8097" s="3">
        <v>46090.533194444448</v>
      </c>
      <c r="M8097">
        <v>6</v>
      </c>
      <c r="N8097">
        <v>5.23</v>
      </c>
      <c r="O8097" t="s">
        <v>11859</v>
      </c>
      <c r="P8097" t="s">
        <v>11862</v>
      </c>
      <c r="Q8097">
        <v>82.6</v>
      </c>
      <c r="R8097" t="s">
        <v>11863</v>
      </c>
    </row>
    <row r="8098" spans="1:18" x14ac:dyDescent="0.3">
      <c r="A8098" t="s">
        <v>8114</v>
      </c>
      <c r="B8098" s="2">
        <v>46065</v>
      </c>
      <c r="C8098" t="s">
        <v>9363</v>
      </c>
      <c r="D8098" t="s">
        <v>9366</v>
      </c>
      <c r="E8098" t="s">
        <v>9374</v>
      </c>
      <c r="F8098" t="s">
        <v>11444</v>
      </c>
      <c r="G8098" t="s">
        <v>11840</v>
      </c>
      <c r="H8098" t="s">
        <v>11848</v>
      </c>
      <c r="I8098" t="s">
        <v>11853</v>
      </c>
      <c r="J8098" t="s">
        <v>11856</v>
      </c>
      <c r="K8098" s="3">
        <v>46065.907638888893</v>
      </c>
      <c r="L8098" s="3">
        <v>46066.758472222216</v>
      </c>
      <c r="M8098">
        <v>12</v>
      </c>
      <c r="N8098">
        <v>20.420000000000002</v>
      </c>
      <c r="O8098" t="s">
        <v>11860</v>
      </c>
      <c r="P8098" t="s">
        <v>11861</v>
      </c>
      <c r="Q8098">
        <v>87.7</v>
      </c>
      <c r="R8098" t="s">
        <v>11863</v>
      </c>
    </row>
    <row r="8099" spans="1:18" x14ac:dyDescent="0.3">
      <c r="A8099" t="s">
        <v>8115</v>
      </c>
      <c r="B8099" s="2">
        <v>46091</v>
      </c>
      <c r="C8099" t="s">
        <v>9361</v>
      </c>
      <c r="D8099" t="s">
        <v>9370</v>
      </c>
      <c r="E8099" t="s">
        <v>9372</v>
      </c>
      <c r="F8099" t="s">
        <v>10812</v>
      </c>
      <c r="G8099" t="s">
        <v>11842</v>
      </c>
      <c r="H8099" t="s">
        <v>11847</v>
      </c>
      <c r="I8099" t="s">
        <v>11852</v>
      </c>
      <c r="J8099" t="s">
        <v>11858</v>
      </c>
      <c r="K8099" s="3">
        <v>46091.868055555547</v>
      </c>
      <c r="L8099" s="3">
        <v>46092.158055555563</v>
      </c>
      <c r="M8099">
        <v>24</v>
      </c>
      <c r="N8099">
        <v>6.96</v>
      </c>
      <c r="O8099" t="s">
        <v>11859</v>
      </c>
      <c r="P8099" t="s">
        <v>11861</v>
      </c>
      <c r="Q8099">
        <v>93.2</v>
      </c>
      <c r="R8099" t="s">
        <v>11863</v>
      </c>
    </row>
    <row r="8100" spans="1:18" x14ac:dyDescent="0.3">
      <c r="A8100" t="s">
        <v>8116</v>
      </c>
      <c r="B8100" s="2">
        <v>46163</v>
      </c>
      <c r="C8100" t="s">
        <v>9362</v>
      </c>
      <c r="D8100" t="s">
        <v>9366</v>
      </c>
      <c r="E8100" t="s">
        <v>9376</v>
      </c>
      <c r="F8100" t="s">
        <v>11122</v>
      </c>
      <c r="G8100" t="s">
        <v>11844</v>
      </c>
      <c r="H8100" t="s">
        <v>11850</v>
      </c>
      <c r="I8100" t="s">
        <v>11852</v>
      </c>
      <c r="J8100" t="s">
        <v>11855</v>
      </c>
      <c r="K8100" s="3">
        <v>46163.929861111108</v>
      </c>
      <c r="L8100" s="3">
        <v>46163.985694444447</v>
      </c>
      <c r="M8100">
        <v>2</v>
      </c>
      <c r="N8100">
        <v>1.34</v>
      </c>
      <c r="O8100" t="s">
        <v>11859</v>
      </c>
      <c r="P8100" t="s">
        <v>11861</v>
      </c>
      <c r="Q8100">
        <v>88.7</v>
      </c>
      <c r="R8100" t="s">
        <v>11864</v>
      </c>
    </row>
    <row r="8101" spans="1:18" x14ac:dyDescent="0.3">
      <c r="A8101" t="s">
        <v>8117</v>
      </c>
      <c r="B8101" s="2">
        <v>46160</v>
      </c>
      <c r="C8101" t="s">
        <v>9362</v>
      </c>
      <c r="D8101" t="s">
        <v>9364</v>
      </c>
      <c r="E8101" t="s">
        <v>9373</v>
      </c>
      <c r="F8101" t="s">
        <v>11786</v>
      </c>
      <c r="G8101" t="s">
        <v>11843</v>
      </c>
      <c r="H8101" t="s">
        <v>11849</v>
      </c>
      <c r="I8101" t="s">
        <v>11854</v>
      </c>
      <c r="J8101" t="s">
        <v>11857</v>
      </c>
      <c r="K8101" s="3">
        <v>46160.21875</v>
      </c>
      <c r="L8101" s="3">
        <v>46160.310416666667</v>
      </c>
      <c r="M8101">
        <v>6</v>
      </c>
      <c r="N8101">
        <v>2.2000000000000002</v>
      </c>
      <c r="O8101" t="s">
        <v>11859</v>
      </c>
      <c r="P8101" t="s">
        <v>11861</v>
      </c>
      <c r="Q8101">
        <v>90.4</v>
      </c>
      <c r="R8101" t="s">
        <v>11864</v>
      </c>
    </row>
    <row r="8102" spans="1:18" x14ac:dyDescent="0.3">
      <c r="A8102" t="s">
        <v>8118</v>
      </c>
      <c r="B8102" s="2">
        <v>46097</v>
      </c>
      <c r="C8102" t="s">
        <v>9361</v>
      </c>
      <c r="D8102" t="s">
        <v>9364</v>
      </c>
      <c r="E8102" t="s">
        <v>9371</v>
      </c>
      <c r="F8102" t="s">
        <v>10712</v>
      </c>
      <c r="G8102" t="s">
        <v>11841</v>
      </c>
      <c r="H8102" t="s">
        <v>11848</v>
      </c>
      <c r="I8102" t="s">
        <v>11854</v>
      </c>
      <c r="J8102" t="s">
        <v>11858</v>
      </c>
      <c r="K8102" s="3">
        <v>46097.106249999997</v>
      </c>
      <c r="L8102" s="3">
        <v>46097.499583333331</v>
      </c>
      <c r="M8102">
        <v>12</v>
      </c>
      <c r="N8102">
        <v>9.44</v>
      </c>
      <c r="O8102" t="s">
        <v>11859</v>
      </c>
      <c r="P8102" t="s">
        <v>11861</v>
      </c>
      <c r="Q8102">
        <v>81.5</v>
      </c>
      <c r="R8102" t="s">
        <v>11863</v>
      </c>
    </row>
    <row r="8103" spans="1:18" x14ac:dyDescent="0.3">
      <c r="A8103" t="s">
        <v>8119</v>
      </c>
      <c r="B8103" s="2">
        <v>46125</v>
      </c>
      <c r="C8103" t="s">
        <v>9358</v>
      </c>
      <c r="D8103" t="s">
        <v>9364</v>
      </c>
      <c r="E8103" t="s">
        <v>9372</v>
      </c>
      <c r="F8103" t="s">
        <v>11125</v>
      </c>
      <c r="G8103" t="s">
        <v>11841</v>
      </c>
      <c r="H8103" t="s">
        <v>11848</v>
      </c>
      <c r="I8103" t="s">
        <v>11854</v>
      </c>
      <c r="J8103" t="s">
        <v>11855</v>
      </c>
      <c r="K8103" s="3">
        <v>46125.175694444442</v>
      </c>
      <c r="L8103" s="3">
        <v>46126.483611111107</v>
      </c>
      <c r="M8103">
        <v>12</v>
      </c>
      <c r="N8103">
        <v>31.39</v>
      </c>
      <c r="O8103" t="s">
        <v>11860</v>
      </c>
      <c r="P8103" t="s">
        <v>11861</v>
      </c>
      <c r="Q8103">
        <v>97.6</v>
      </c>
      <c r="R8103" t="s">
        <v>11864</v>
      </c>
    </row>
    <row r="8104" spans="1:18" x14ac:dyDescent="0.3">
      <c r="A8104" t="s">
        <v>8120</v>
      </c>
      <c r="B8104" s="2">
        <v>46063</v>
      </c>
      <c r="C8104" t="s">
        <v>9363</v>
      </c>
      <c r="D8104" t="s">
        <v>9370</v>
      </c>
      <c r="E8104" t="s">
        <v>9374</v>
      </c>
      <c r="F8104" t="s">
        <v>10726</v>
      </c>
      <c r="G8104" t="s">
        <v>11840</v>
      </c>
      <c r="H8104" t="s">
        <v>11847</v>
      </c>
      <c r="I8104" t="s">
        <v>11852</v>
      </c>
      <c r="J8104" t="s">
        <v>11855</v>
      </c>
      <c r="K8104" s="3">
        <v>46063.350694444453</v>
      </c>
      <c r="L8104" s="3">
        <v>46063.699444444443</v>
      </c>
      <c r="M8104">
        <v>24</v>
      </c>
      <c r="N8104">
        <v>8.3699999999999992</v>
      </c>
      <c r="O8104" t="s">
        <v>11859</v>
      </c>
      <c r="P8104" t="s">
        <v>11861</v>
      </c>
      <c r="Q8104">
        <v>91.3</v>
      </c>
      <c r="R8104" t="s">
        <v>11863</v>
      </c>
    </row>
    <row r="8105" spans="1:18" x14ac:dyDescent="0.3">
      <c r="A8105" t="s">
        <v>8121</v>
      </c>
      <c r="B8105" s="2">
        <v>46200</v>
      </c>
      <c r="C8105" t="s">
        <v>9359</v>
      </c>
      <c r="D8105" t="s">
        <v>9368</v>
      </c>
      <c r="E8105" t="s">
        <v>9371</v>
      </c>
      <c r="F8105" t="s">
        <v>9578</v>
      </c>
      <c r="G8105" t="s">
        <v>11841</v>
      </c>
      <c r="H8105" t="s">
        <v>11850</v>
      </c>
      <c r="I8105" t="s">
        <v>11851</v>
      </c>
      <c r="J8105" t="s">
        <v>11856</v>
      </c>
      <c r="K8105" s="3">
        <v>46200.263194444437</v>
      </c>
      <c r="L8105" s="3">
        <v>46200.28694444443</v>
      </c>
      <c r="M8105">
        <v>2</v>
      </c>
      <c r="N8105">
        <v>0.56999999999999995</v>
      </c>
      <c r="O8105" t="s">
        <v>11859</v>
      </c>
      <c r="P8105" t="s">
        <v>11861</v>
      </c>
      <c r="Q8105">
        <v>100</v>
      </c>
      <c r="R8105" t="s">
        <v>11864</v>
      </c>
    </row>
    <row r="8106" spans="1:18" x14ac:dyDescent="0.3">
      <c r="A8106" t="s">
        <v>8122</v>
      </c>
      <c r="B8106" s="2">
        <v>46081</v>
      </c>
      <c r="C8106" t="s">
        <v>9363</v>
      </c>
      <c r="D8106" t="s">
        <v>9368</v>
      </c>
      <c r="E8106" t="s">
        <v>9371</v>
      </c>
      <c r="F8106" t="s">
        <v>9876</v>
      </c>
      <c r="G8106" t="s">
        <v>11842</v>
      </c>
      <c r="H8106" t="s">
        <v>11849</v>
      </c>
      <c r="I8106" t="s">
        <v>11851</v>
      </c>
      <c r="J8106" t="s">
        <v>11855</v>
      </c>
      <c r="K8106" s="3">
        <v>46081.15347222222</v>
      </c>
      <c r="L8106" s="3">
        <v>46081.32472222222</v>
      </c>
      <c r="M8106">
        <v>6</v>
      </c>
      <c r="N8106">
        <v>4.1100000000000003</v>
      </c>
      <c r="O8106" t="s">
        <v>11859</v>
      </c>
      <c r="P8106" t="s">
        <v>11861</v>
      </c>
      <c r="Q8106">
        <v>99.2</v>
      </c>
      <c r="R8106" t="s">
        <v>11863</v>
      </c>
    </row>
    <row r="8107" spans="1:18" x14ac:dyDescent="0.3">
      <c r="A8107" t="s">
        <v>8123</v>
      </c>
      <c r="B8107" s="2">
        <v>46061</v>
      </c>
      <c r="C8107" t="s">
        <v>9363</v>
      </c>
      <c r="D8107" t="s">
        <v>9369</v>
      </c>
      <c r="E8107" t="s">
        <v>9376</v>
      </c>
      <c r="F8107" t="s">
        <v>11283</v>
      </c>
      <c r="G8107" t="s">
        <v>11839</v>
      </c>
      <c r="H8107" t="s">
        <v>11847</v>
      </c>
      <c r="I8107" t="s">
        <v>11853</v>
      </c>
      <c r="J8107" t="s">
        <v>11855</v>
      </c>
      <c r="K8107" s="3">
        <v>46061.284722222219</v>
      </c>
      <c r="L8107" s="3">
        <v>46062.594305555547</v>
      </c>
      <c r="M8107">
        <v>24</v>
      </c>
      <c r="N8107">
        <v>31.43</v>
      </c>
      <c r="O8107" t="s">
        <v>11860</v>
      </c>
      <c r="P8107" t="s">
        <v>11861</v>
      </c>
      <c r="Q8107">
        <v>86</v>
      </c>
      <c r="R8107" t="s">
        <v>11863</v>
      </c>
    </row>
    <row r="8108" spans="1:18" x14ac:dyDescent="0.3">
      <c r="A8108" t="s">
        <v>8124</v>
      </c>
      <c r="B8108" s="2">
        <v>46025</v>
      </c>
      <c r="C8108" t="s">
        <v>9360</v>
      </c>
      <c r="D8108" t="s">
        <v>9368</v>
      </c>
      <c r="E8108" t="s">
        <v>9376</v>
      </c>
      <c r="F8108" t="s">
        <v>11278</v>
      </c>
      <c r="G8108" t="s">
        <v>11843</v>
      </c>
      <c r="H8108" t="s">
        <v>11847</v>
      </c>
      <c r="I8108" t="s">
        <v>11854</v>
      </c>
      <c r="J8108" t="s">
        <v>11855</v>
      </c>
      <c r="K8108" s="3">
        <v>46025.182638888888</v>
      </c>
      <c r="L8108" s="3">
        <v>46025.848055555558</v>
      </c>
      <c r="M8108">
        <v>24</v>
      </c>
      <c r="N8108">
        <v>15.97</v>
      </c>
      <c r="O8108" t="s">
        <v>11859</v>
      </c>
      <c r="P8108" t="s">
        <v>11861</v>
      </c>
      <c r="Q8108">
        <v>91.6</v>
      </c>
      <c r="R8108" t="s">
        <v>11863</v>
      </c>
    </row>
    <row r="8109" spans="1:18" x14ac:dyDescent="0.3">
      <c r="A8109" t="s">
        <v>8125</v>
      </c>
      <c r="B8109" s="2">
        <v>46029</v>
      </c>
      <c r="C8109" t="s">
        <v>9360</v>
      </c>
      <c r="D8109" t="s">
        <v>9367</v>
      </c>
      <c r="E8109" t="s">
        <v>9373</v>
      </c>
      <c r="F8109" t="s">
        <v>10881</v>
      </c>
      <c r="G8109" t="s">
        <v>11842</v>
      </c>
      <c r="H8109" t="s">
        <v>11849</v>
      </c>
      <c r="I8109" t="s">
        <v>11854</v>
      </c>
      <c r="J8109" t="s">
        <v>11855</v>
      </c>
      <c r="K8109" s="3">
        <v>46029.445833333331</v>
      </c>
      <c r="L8109" s="3">
        <v>46029.534583333327</v>
      </c>
      <c r="M8109">
        <v>6</v>
      </c>
      <c r="N8109">
        <v>2.13</v>
      </c>
      <c r="O8109" t="s">
        <v>11859</v>
      </c>
      <c r="P8109" t="s">
        <v>11862</v>
      </c>
      <c r="Q8109">
        <v>94</v>
      </c>
      <c r="R8109" t="s">
        <v>11865</v>
      </c>
    </row>
    <row r="8110" spans="1:18" x14ac:dyDescent="0.3">
      <c r="A8110" t="s">
        <v>8126</v>
      </c>
      <c r="B8110" s="2">
        <v>46071</v>
      </c>
      <c r="C8110" t="s">
        <v>9363</v>
      </c>
      <c r="D8110" t="s">
        <v>9367</v>
      </c>
      <c r="E8110" t="s">
        <v>9375</v>
      </c>
      <c r="F8110" t="s">
        <v>10059</v>
      </c>
      <c r="G8110" t="s">
        <v>11840</v>
      </c>
      <c r="H8110" t="s">
        <v>11847</v>
      </c>
      <c r="I8110" t="s">
        <v>11852</v>
      </c>
      <c r="J8110" t="s">
        <v>11855</v>
      </c>
      <c r="K8110" s="3">
        <v>46071.595138888893</v>
      </c>
      <c r="L8110" s="3">
        <v>46073.075972222221</v>
      </c>
      <c r="M8110">
        <v>24</v>
      </c>
      <c r="N8110">
        <v>35.54</v>
      </c>
      <c r="O8110" t="s">
        <v>11860</v>
      </c>
      <c r="P8110" t="s">
        <v>11861</v>
      </c>
      <c r="Q8110">
        <v>92</v>
      </c>
      <c r="R8110" t="s">
        <v>11863</v>
      </c>
    </row>
    <row r="8111" spans="1:18" x14ac:dyDescent="0.3">
      <c r="A8111" t="s">
        <v>8127</v>
      </c>
      <c r="B8111" s="2">
        <v>46048</v>
      </c>
      <c r="C8111" t="s">
        <v>9360</v>
      </c>
      <c r="D8111" t="s">
        <v>9364</v>
      </c>
      <c r="E8111" t="s">
        <v>9375</v>
      </c>
      <c r="F8111" t="s">
        <v>10703</v>
      </c>
      <c r="G8111" t="s">
        <v>11840</v>
      </c>
      <c r="H8111" t="s">
        <v>11849</v>
      </c>
      <c r="I8111" t="s">
        <v>11853</v>
      </c>
      <c r="J8111" t="s">
        <v>11856</v>
      </c>
      <c r="K8111" s="3">
        <v>46048.070833333331</v>
      </c>
      <c r="L8111" s="3">
        <v>46048.21</v>
      </c>
      <c r="M8111">
        <v>6</v>
      </c>
      <c r="N8111">
        <v>3.34</v>
      </c>
      <c r="O8111" t="s">
        <v>11859</v>
      </c>
      <c r="P8111" t="s">
        <v>11861</v>
      </c>
      <c r="Q8111">
        <v>88</v>
      </c>
      <c r="R8111" t="s">
        <v>11863</v>
      </c>
    </row>
    <row r="8112" spans="1:18" x14ac:dyDescent="0.3">
      <c r="A8112" t="s">
        <v>8128</v>
      </c>
      <c r="B8112" s="2">
        <v>46183</v>
      </c>
      <c r="C8112" t="s">
        <v>9359</v>
      </c>
      <c r="D8112" t="s">
        <v>9367</v>
      </c>
      <c r="E8112" t="s">
        <v>9375</v>
      </c>
      <c r="F8112" t="s">
        <v>10272</v>
      </c>
      <c r="G8112" t="s">
        <v>11842</v>
      </c>
      <c r="H8112" t="s">
        <v>11850</v>
      </c>
      <c r="I8112" t="s">
        <v>11852</v>
      </c>
      <c r="J8112" t="s">
        <v>11855</v>
      </c>
      <c r="K8112" s="3">
        <v>46183.505555555559</v>
      </c>
      <c r="L8112" s="3">
        <v>46183.578888888893</v>
      </c>
      <c r="M8112">
        <v>2</v>
      </c>
      <c r="N8112">
        <v>1.76</v>
      </c>
      <c r="O8112" t="s">
        <v>11859</v>
      </c>
      <c r="P8112" t="s">
        <v>11861</v>
      </c>
      <c r="Q8112">
        <v>91.1</v>
      </c>
      <c r="R8112" t="s">
        <v>11863</v>
      </c>
    </row>
    <row r="8113" spans="1:18" x14ac:dyDescent="0.3">
      <c r="A8113" t="s">
        <v>8129</v>
      </c>
      <c r="B8113" s="2">
        <v>46123</v>
      </c>
      <c r="C8113" t="s">
        <v>9358</v>
      </c>
      <c r="D8113" t="s">
        <v>9368</v>
      </c>
      <c r="E8113" t="s">
        <v>9371</v>
      </c>
      <c r="F8113" t="s">
        <v>9423</v>
      </c>
      <c r="G8113" t="s">
        <v>11845</v>
      </c>
      <c r="H8113" t="s">
        <v>11849</v>
      </c>
      <c r="I8113" t="s">
        <v>11851</v>
      </c>
      <c r="J8113" t="s">
        <v>11855</v>
      </c>
      <c r="K8113" s="3">
        <v>46123.887499999997</v>
      </c>
      <c r="L8113" s="3">
        <v>46124.21875</v>
      </c>
      <c r="M8113">
        <v>6</v>
      </c>
      <c r="N8113">
        <v>7.95</v>
      </c>
      <c r="O8113" t="s">
        <v>11860</v>
      </c>
      <c r="P8113" t="s">
        <v>11862</v>
      </c>
      <c r="Q8113">
        <v>85.2</v>
      </c>
      <c r="R8113" t="s">
        <v>11863</v>
      </c>
    </row>
    <row r="8114" spans="1:18" x14ac:dyDescent="0.3">
      <c r="A8114" t="s">
        <v>8130</v>
      </c>
      <c r="B8114" s="2">
        <v>46198</v>
      </c>
      <c r="C8114" t="s">
        <v>9359</v>
      </c>
      <c r="D8114" t="s">
        <v>9366</v>
      </c>
      <c r="E8114" t="s">
        <v>9378</v>
      </c>
      <c r="F8114" t="s">
        <v>10952</v>
      </c>
      <c r="G8114" t="s">
        <v>11839</v>
      </c>
      <c r="H8114" t="s">
        <v>11848</v>
      </c>
      <c r="I8114" t="s">
        <v>11854</v>
      </c>
      <c r="J8114" t="s">
        <v>11855</v>
      </c>
      <c r="K8114" s="3">
        <v>46198.638194444437</v>
      </c>
      <c r="L8114" s="3">
        <v>46199.314027777778</v>
      </c>
      <c r="M8114">
        <v>12</v>
      </c>
      <c r="N8114">
        <v>16.22</v>
      </c>
      <c r="O8114" t="s">
        <v>11860</v>
      </c>
      <c r="P8114" t="s">
        <v>11861</v>
      </c>
      <c r="Q8114">
        <v>94.6</v>
      </c>
      <c r="R8114" t="s">
        <v>11864</v>
      </c>
    </row>
    <row r="8115" spans="1:18" x14ac:dyDescent="0.3">
      <c r="A8115" t="s">
        <v>8131</v>
      </c>
      <c r="B8115" s="2">
        <v>46101</v>
      </c>
      <c r="C8115" t="s">
        <v>9361</v>
      </c>
      <c r="D8115" t="s">
        <v>9365</v>
      </c>
      <c r="E8115" t="s">
        <v>9378</v>
      </c>
      <c r="F8115" t="s">
        <v>11779</v>
      </c>
      <c r="G8115" t="s">
        <v>11844</v>
      </c>
      <c r="H8115" t="s">
        <v>11848</v>
      </c>
      <c r="I8115" t="s">
        <v>11852</v>
      </c>
      <c r="J8115" t="s">
        <v>11855</v>
      </c>
      <c r="K8115" s="3">
        <v>46101.27847222222</v>
      </c>
      <c r="L8115" s="3">
        <v>46101.594305555547</v>
      </c>
      <c r="M8115">
        <v>12</v>
      </c>
      <c r="N8115">
        <v>7.58</v>
      </c>
      <c r="O8115" t="s">
        <v>11859</v>
      </c>
      <c r="P8115" t="s">
        <v>11861</v>
      </c>
      <c r="Q8115">
        <v>94.1</v>
      </c>
      <c r="R8115" t="s">
        <v>11864</v>
      </c>
    </row>
    <row r="8116" spans="1:18" x14ac:dyDescent="0.3">
      <c r="A8116" t="s">
        <v>8132</v>
      </c>
      <c r="B8116" s="2">
        <v>46024</v>
      </c>
      <c r="C8116" t="s">
        <v>9360</v>
      </c>
      <c r="D8116" t="s">
        <v>9365</v>
      </c>
      <c r="E8116" t="s">
        <v>9378</v>
      </c>
      <c r="F8116" t="s">
        <v>11315</v>
      </c>
      <c r="G8116" t="s">
        <v>11843</v>
      </c>
      <c r="H8116" t="s">
        <v>11847</v>
      </c>
      <c r="I8116" t="s">
        <v>11853</v>
      </c>
      <c r="J8116" t="s">
        <v>11855</v>
      </c>
      <c r="K8116" s="3">
        <v>46024.311805555553</v>
      </c>
      <c r="L8116" s="3">
        <v>46024.850972222222</v>
      </c>
      <c r="M8116">
        <v>24</v>
      </c>
      <c r="N8116">
        <v>12.94</v>
      </c>
      <c r="O8116" t="s">
        <v>11859</v>
      </c>
      <c r="P8116" t="s">
        <v>11861</v>
      </c>
      <c r="Q8116">
        <v>82.9</v>
      </c>
      <c r="R8116" t="s">
        <v>11864</v>
      </c>
    </row>
    <row r="8117" spans="1:18" x14ac:dyDescent="0.3">
      <c r="A8117" t="s">
        <v>8133</v>
      </c>
      <c r="B8117" s="2">
        <v>46149</v>
      </c>
      <c r="C8117" t="s">
        <v>9362</v>
      </c>
      <c r="D8117" t="s">
        <v>9366</v>
      </c>
      <c r="E8117" t="s">
        <v>9376</v>
      </c>
      <c r="F8117" t="s">
        <v>11810</v>
      </c>
      <c r="G8117" t="s">
        <v>11845</v>
      </c>
      <c r="H8117" t="s">
        <v>11848</v>
      </c>
      <c r="I8117" t="s">
        <v>11852</v>
      </c>
      <c r="J8117" t="s">
        <v>11855</v>
      </c>
      <c r="K8117" s="3">
        <v>46149.225694444453</v>
      </c>
      <c r="L8117" s="3">
        <v>46149.456944444442</v>
      </c>
      <c r="M8117">
        <v>12</v>
      </c>
      <c r="N8117">
        <v>5.55</v>
      </c>
      <c r="O8117" t="s">
        <v>11859</v>
      </c>
      <c r="P8117" t="s">
        <v>11861</v>
      </c>
      <c r="Q8117">
        <v>100</v>
      </c>
      <c r="R8117" t="s">
        <v>11863</v>
      </c>
    </row>
    <row r="8118" spans="1:18" x14ac:dyDescent="0.3">
      <c r="A8118" t="s">
        <v>8134</v>
      </c>
      <c r="B8118" s="2">
        <v>46182</v>
      </c>
      <c r="C8118" t="s">
        <v>9359</v>
      </c>
      <c r="D8118" t="s">
        <v>9370</v>
      </c>
      <c r="E8118" t="s">
        <v>9374</v>
      </c>
      <c r="F8118" t="s">
        <v>10692</v>
      </c>
      <c r="G8118" t="s">
        <v>11843</v>
      </c>
      <c r="H8118" t="s">
        <v>11848</v>
      </c>
      <c r="I8118" t="s">
        <v>11852</v>
      </c>
      <c r="J8118" t="s">
        <v>11858</v>
      </c>
      <c r="K8118" s="3">
        <v>46182.979166666657</v>
      </c>
      <c r="L8118" s="3">
        <v>46183.355000000003</v>
      </c>
      <c r="M8118">
        <v>12</v>
      </c>
      <c r="N8118">
        <v>9.02</v>
      </c>
      <c r="O8118" t="s">
        <v>11859</v>
      </c>
      <c r="P8118" t="s">
        <v>11861</v>
      </c>
      <c r="Q8118">
        <v>92.6</v>
      </c>
      <c r="R8118" t="s">
        <v>11863</v>
      </c>
    </row>
    <row r="8119" spans="1:18" x14ac:dyDescent="0.3">
      <c r="A8119" t="s">
        <v>8135</v>
      </c>
      <c r="B8119" s="2">
        <v>46154</v>
      </c>
      <c r="C8119" t="s">
        <v>9362</v>
      </c>
      <c r="D8119" t="s">
        <v>9370</v>
      </c>
      <c r="E8119" t="s">
        <v>9375</v>
      </c>
      <c r="F8119" t="s">
        <v>9486</v>
      </c>
      <c r="G8119" t="s">
        <v>11842</v>
      </c>
      <c r="H8119" t="s">
        <v>11848</v>
      </c>
      <c r="I8119" t="s">
        <v>11854</v>
      </c>
      <c r="J8119" t="s">
        <v>11858</v>
      </c>
      <c r="K8119" s="3">
        <v>46154.273611111108</v>
      </c>
      <c r="L8119" s="3">
        <v>46154.887777777767</v>
      </c>
      <c r="M8119">
        <v>12</v>
      </c>
      <c r="N8119">
        <v>14.74</v>
      </c>
      <c r="O8119" t="s">
        <v>11860</v>
      </c>
      <c r="P8119" t="s">
        <v>11861</v>
      </c>
      <c r="Q8119">
        <v>87.3</v>
      </c>
      <c r="R8119" t="s">
        <v>11864</v>
      </c>
    </row>
    <row r="8120" spans="1:18" x14ac:dyDescent="0.3">
      <c r="A8120" t="s">
        <v>8136</v>
      </c>
      <c r="B8120" s="2">
        <v>46042</v>
      </c>
      <c r="C8120" t="s">
        <v>9360</v>
      </c>
      <c r="D8120" t="s">
        <v>9370</v>
      </c>
      <c r="E8120" t="s">
        <v>9376</v>
      </c>
      <c r="F8120" t="s">
        <v>10306</v>
      </c>
      <c r="G8120" t="s">
        <v>11839</v>
      </c>
      <c r="H8120" t="s">
        <v>11848</v>
      </c>
      <c r="I8120" t="s">
        <v>11852</v>
      </c>
      <c r="J8120" t="s">
        <v>11855</v>
      </c>
      <c r="K8120" s="3">
        <v>46042.709722222222</v>
      </c>
      <c r="L8120" s="3">
        <v>46042.948055555556</v>
      </c>
      <c r="M8120">
        <v>12</v>
      </c>
      <c r="N8120">
        <v>5.72</v>
      </c>
      <c r="O8120" t="s">
        <v>11859</v>
      </c>
      <c r="P8120" t="s">
        <v>11861</v>
      </c>
      <c r="Q8120">
        <v>87.1</v>
      </c>
      <c r="R8120" t="s">
        <v>11863</v>
      </c>
    </row>
    <row r="8121" spans="1:18" x14ac:dyDescent="0.3">
      <c r="A8121" t="s">
        <v>8137</v>
      </c>
      <c r="B8121" s="2">
        <v>46139</v>
      </c>
      <c r="C8121" t="s">
        <v>9358</v>
      </c>
      <c r="D8121" t="s">
        <v>9364</v>
      </c>
      <c r="E8121" t="s">
        <v>9373</v>
      </c>
      <c r="F8121" t="s">
        <v>9713</v>
      </c>
      <c r="G8121" t="s">
        <v>11845</v>
      </c>
      <c r="H8121" t="s">
        <v>11847</v>
      </c>
      <c r="I8121" t="s">
        <v>11851</v>
      </c>
      <c r="J8121" t="s">
        <v>11855</v>
      </c>
      <c r="K8121" s="3">
        <v>46139.913194444453</v>
      </c>
      <c r="L8121" s="3">
        <v>46140.361111111109</v>
      </c>
      <c r="M8121">
        <v>24</v>
      </c>
      <c r="N8121">
        <v>10.75</v>
      </c>
      <c r="O8121" t="s">
        <v>11859</v>
      </c>
      <c r="P8121" t="s">
        <v>11861</v>
      </c>
      <c r="Q8121">
        <v>99.6</v>
      </c>
      <c r="R8121" t="s">
        <v>11865</v>
      </c>
    </row>
    <row r="8122" spans="1:18" x14ac:dyDescent="0.3">
      <c r="A8122" t="s">
        <v>8138</v>
      </c>
      <c r="B8122" s="2">
        <v>46186</v>
      </c>
      <c r="C8122" t="s">
        <v>9359</v>
      </c>
      <c r="D8122" t="s">
        <v>9368</v>
      </c>
      <c r="E8122" t="s">
        <v>9378</v>
      </c>
      <c r="F8122" t="s">
        <v>9875</v>
      </c>
      <c r="G8122" t="s">
        <v>11841</v>
      </c>
      <c r="H8122" t="s">
        <v>11848</v>
      </c>
      <c r="I8122" t="s">
        <v>11854</v>
      </c>
      <c r="J8122" t="s">
        <v>11855</v>
      </c>
      <c r="K8122" s="3">
        <v>46186.902083333327</v>
      </c>
      <c r="L8122" s="3">
        <v>46187.306666666656</v>
      </c>
      <c r="M8122">
        <v>12</v>
      </c>
      <c r="N8122">
        <v>9.7100000000000009</v>
      </c>
      <c r="O8122" t="s">
        <v>11859</v>
      </c>
      <c r="P8122" t="s">
        <v>11861</v>
      </c>
      <c r="Q8122">
        <v>81.099999999999994</v>
      </c>
      <c r="R8122" t="s">
        <v>11863</v>
      </c>
    </row>
    <row r="8123" spans="1:18" x14ac:dyDescent="0.3">
      <c r="A8123" t="s">
        <v>8139</v>
      </c>
      <c r="B8123" s="2">
        <v>46054</v>
      </c>
      <c r="C8123" t="s">
        <v>9363</v>
      </c>
      <c r="D8123" t="s">
        <v>9369</v>
      </c>
      <c r="E8123" t="s">
        <v>9376</v>
      </c>
      <c r="F8123" t="s">
        <v>10549</v>
      </c>
      <c r="G8123" t="s">
        <v>11840</v>
      </c>
      <c r="H8123" t="s">
        <v>11849</v>
      </c>
      <c r="I8123" t="s">
        <v>11851</v>
      </c>
      <c r="J8123" t="s">
        <v>11855</v>
      </c>
      <c r="K8123" s="3">
        <v>46054.811111111107</v>
      </c>
      <c r="L8123" s="3">
        <v>46054.912777777783</v>
      </c>
      <c r="M8123">
        <v>6</v>
      </c>
      <c r="N8123">
        <v>2.44</v>
      </c>
      <c r="O8123" t="s">
        <v>11859</v>
      </c>
      <c r="P8123" t="s">
        <v>11861</v>
      </c>
      <c r="Q8123">
        <v>92.5</v>
      </c>
      <c r="R8123" t="s">
        <v>11864</v>
      </c>
    </row>
    <row r="8124" spans="1:18" x14ac:dyDescent="0.3">
      <c r="A8124" t="s">
        <v>8140</v>
      </c>
      <c r="B8124" s="2">
        <v>46050</v>
      </c>
      <c r="C8124" t="s">
        <v>9360</v>
      </c>
      <c r="D8124" t="s">
        <v>9367</v>
      </c>
      <c r="E8124" t="s">
        <v>9377</v>
      </c>
      <c r="F8124" t="s">
        <v>10901</v>
      </c>
      <c r="G8124" t="s">
        <v>11839</v>
      </c>
      <c r="H8124" t="s">
        <v>11848</v>
      </c>
      <c r="I8124" t="s">
        <v>11854</v>
      </c>
      <c r="J8124" t="s">
        <v>11855</v>
      </c>
      <c r="K8124" s="3">
        <v>46050.253472222219</v>
      </c>
      <c r="L8124" s="3">
        <v>46050.648472222223</v>
      </c>
      <c r="M8124">
        <v>12</v>
      </c>
      <c r="N8124">
        <v>9.48</v>
      </c>
      <c r="O8124" t="s">
        <v>11859</v>
      </c>
      <c r="P8124" t="s">
        <v>11861</v>
      </c>
      <c r="Q8124">
        <v>99.6</v>
      </c>
      <c r="R8124" t="s">
        <v>11863</v>
      </c>
    </row>
    <row r="8125" spans="1:18" x14ac:dyDescent="0.3">
      <c r="A8125" t="s">
        <v>8141</v>
      </c>
      <c r="B8125" s="2">
        <v>46099</v>
      </c>
      <c r="C8125" t="s">
        <v>9361</v>
      </c>
      <c r="D8125" t="s">
        <v>9367</v>
      </c>
      <c r="E8125" t="s">
        <v>9376</v>
      </c>
      <c r="F8125" t="s">
        <v>10208</v>
      </c>
      <c r="G8125" t="s">
        <v>11840</v>
      </c>
      <c r="H8125" t="s">
        <v>11848</v>
      </c>
      <c r="I8125" t="s">
        <v>11852</v>
      </c>
      <c r="J8125" t="s">
        <v>11855</v>
      </c>
      <c r="K8125" s="3">
        <v>46099.118750000001</v>
      </c>
      <c r="L8125" s="3">
        <v>46099.3125</v>
      </c>
      <c r="M8125">
        <v>12</v>
      </c>
      <c r="N8125">
        <v>4.6500000000000004</v>
      </c>
      <c r="O8125" t="s">
        <v>11859</v>
      </c>
      <c r="P8125" t="s">
        <v>11862</v>
      </c>
      <c r="Q8125">
        <v>80.8</v>
      </c>
      <c r="R8125" t="s">
        <v>11863</v>
      </c>
    </row>
    <row r="8126" spans="1:18" x14ac:dyDescent="0.3">
      <c r="A8126" t="s">
        <v>8142</v>
      </c>
      <c r="B8126" s="2">
        <v>46023</v>
      </c>
      <c r="C8126" t="s">
        <v>9360</v>
      </c>
      <c r="D8126" t="s">
        <v>9366</v>
      </c>
      <c r="E8126" t="s">
        <v>9377</v>
      </c>
      <c r="F8126" t="s">
        <v>10904</v>
      </c>
      <c r="G8126" t="s">
        <v>11842</v>
      </c>
      <c r="H8126" t="s">
        <v>11848</v>
      </c>
      <c r="I8126" t="s">
        <v>11852</v>
      </c>
      <c r="J8126" t="s">
        <v>11855</v>
      </c>
      <c r="K8126" s="3">
        <v>46023.166666666657</v>
      </c>
      <c r="L8126" s="3">
        <v>46023.796249999999</v>
      </c>
      <c r="M8126">
        <v>12</v>
      </c>
      <c r="N8126">
        <v>15.11</v>
      </c>
      <c r="O8126" t="s">
        <v>11860</v>
      </c>
      <c r="P8126" t="s">
        <v>11861</v>
      </c>
      <c r="Q8126">
        <v>86.3</v>
      </c>
      <c r="R8126" t="s">
        <v>11863</v>
      </c>
    </row>
    <row r="8127" spans="1:18" x14ac:dyDescent="0.3">
      <c r="A8127" t="s">
        <v>8143</v>
      </c>
      <c r="B8127" s="2">
        <v>46078</v>
      </c>
      <c r="C8127" t="s">
        <v>9363</v>
      </c>
      <c r="D8127" t="s">
        <v>9367</v>
      </c>
      <c r="E8127" t="s">
        <v>9372</v>
      </c>
      <c r="F8127" t="s">
        <v>9472</v>
      </c>
      <c r="G8127" t="s">
        <v>11839</v>
      </c>
      <c r="H8127" t="s">
        <v>11847</v>
      </c>
      <c r="I8127" t="s">
        <v>11851</v>
      </c>
      <c r="J8127" t="s">
        <v>11857</v>
      </c>
      <c r="K8127" s="3">
        <v>46078.035416666673</v>
      </c>
      <c r="L8127" s="3">
        <v>46078.55541666667</v>
      </c>
      <c r="M8127">
        <v>24</v>
      </c>
      <c r="N8127">
        <v>12.48</v>
      </c>
      <c r="O8127" t="s">
        <v>11859</v>
      </c>
      <c r="P8127" t="s">
        <v>11861</v>
      </c>
      <c r="Q8127">
        <v>90.9</v>
      </c>
      <c r="R8127" t="s">
        <v>11865</v>
      </c>
    </row>
    <row r="8128" spans="1:18" x14ac:dyDescent="0.3">
      <c r="A8128" t="s">
        <v>8144</v>
      </c>
      <c r="B8128" s="2">
        <v>46057</v>
      </c>
      <c r="C8128" t="s">
        <v>9363</v>
      </c>
      <c r="D8128" t="s">
        <v>9367</v>
      </c>
      <c r="E8128" t="s">
        <v>9378</v>
      </c>
      <c r="F8128" t="s">
        <v>11536</v>
      </c>
      <c r="G8128" t="s">
        <v>11842</v>
      </c>
      <c r="H8128" t="s">
        <v>11849</v>
      </c>
      <c r="I8128" t="s">
        <v>11852</v>
      </c>
      <c r="J8128" t="s">
        <v>11855</v>
      </c>
      <c r="K8128" s="3">
        <v>46057.599305555559</v>
      </c>
      <c r="L8128" s="3">
        <v>46057.764305555553</v>
      </c>
      <c r="M8128">
        <v>6</v>
      </c>
      <c r="N8128">
        <v>3.96</v>
      </c>
      <c r="O8128" t="s">
        <v>11859</v>
      </c>
      <c r="P8128" t="s">
        <v>11861</v>
      </c>
      <c r="Q8128">
        <v>92.6</v>
      </c>
      <c r="R8128" t="s">
        <v>11863</v>
      </c>
    </row>
    <row r="8129" spans="1:18" x14ac:dyDescent="0.3">
      <c r="A8129" t="s">
        <v>8145</v>
      </c>
      <c r="B8129" s="2">
        <v>46134</v>
      </c>
      <c r="C8129" t="s">
        <v>9358</v>
      </c>
      <c r="D8129" t="s">
        <v>9367</v>
      </c>
      <c r="E8129" t="s">
        <v>9374</v>
      </c>
      <c r="F8129" t="s">
        <v>10941</v>
      </c>
      <c r="G8129" t="s">
        <v>11841</v>
      </c>
      <c r="H8129" t="s">
        <v>11848</v>
      </c>
      <c r="I8129" t="s">
        <v>11854</v>
      </c>
      <c r="J8129" t="s">
        <v>11855</v>
      </c>
      <c r="K8129" s="3">
        <v>46134.109027777777</v>
      </c>
      <c r="L8129" s="3">
        <v>46134.591944444437</v>
      </c>
      <c r="M8129">
        <v>12</v>
      </c>
      <c r="N8129">
        <v>11.59</v>
      </c>
      <c r="O8129" t="s">
        <v>11859</v>
      </c>
      <c r="P8129" t="s">
        <v>11861</v>
      </c>
      <c r="Q8129">
        <v>95.6</v>
      </c>
      <c r="R8129" t="s">
        <v>11863</v>
      </c>
    </row>
    <row r="8130" spans="1:18" x14ac:dyDescent="0.3">
      <c r="A8130" t="s">
        <v>8146</v>
      </c>
      <c r="B8130" s="2">
        <v>46052</v>
      </c>
      <c r="C8130" t="s">
        <v>9360</v>
      </c>
      <c r="D8130" t="s">
        <v>9365</v>
      </c>
      <c r="E8130" t="s">
        <v>9377</v>
      </c>
      <c r="F8130" t="s">
        <v>9470</v>
      </c>
      <c r="G8130" t="s">
        <v>11842</v>
      </c>
      <c r="H8130" t="s">
        <v>11847</v>
      </c>
      <c r="I8130" t="s">
        <v>11853</v>
      </c>
      <c r="J8130" t="s">
        <v>11858</v>
      </c>
      <c r="K8130" s="3">
        <v>46052.314583333333</v>
      </c>
      <c r="L8130" s="3">
        <v>46052.902916666673</v>
      </c>
      <c r="M8130">
        <v>24</v>
      </c>
      <c r="N8130">
        <v>14.12</v>
      </c>
      <c r="O8130" t="s">
        <v>11859</v>
      </c>
      <c r="P8130" t="s">
        <v>11861</v>
      </c>
      <c r="Q8130">
        <v>87.5</v>
      </c>
      <c r="R8130" t="s">
        <v>11865</v>
      </c>
    </row>
    <row r="8131" spans="1:18" x14ac:dyDescent="0.3">
      <c r="A8131" t="s">
        <v>8147</v>
      </c>
      <c r="B8131" s="2">
        <v>46076</v>
      </c>
      <c r="C8131" t="s">
        <v>9363</v>
      </c>
      <c r="D8131" t="s">
        <v>9364</v>
      </c>
      <c r="E8131" t="s">
        <v>9377</v>
      </c>
      <c r="F8131" t="s">
        <v>11225</v>
      </c>
      <c r="G8131" t="s">
        <v>11839</v>
      </c>
      <c r="H8131" t="s">
        <v>11848</v>
      </c>
      <c r="I8131" t="s">
        <v>11852</v>
      </c>
      <c r="J8131" t="s">
        <v>11855</v>
      </c>
      <c r="K8131" s="3">
        <v>46076.368055555547</v>
      </c>
      <c r="L8131" s="3">
        <v>46077.06013888889</v>
      </c>
      <c r="M8131">
        <v>12</v>
      </c>
      <c r="N8131">
        <v>16.61</v>
      </c>
      <c r="O8131" t="s">
        <v>11860</v>
      </c>
      <c r="P8131" t="s">
        <v>11861</v>
      </c>
      <c r="Q8131">
        <v>90.8</v>
      </c>
      <c r="R8131" t="s">
        <v>11863</v>
      </c>
    </row>
    <row r="8132" spans="1:18" x14ac:dyDescent="0.3">
      <c r="A8132" t="s">
        <v>8148</v>
      </c>
      <c r="B8132" s="2">
        <v>46058</v>
      </c>
      <c r="C8132" t="s">
        <v>9363</v>
      </c>
      <c r="D8132" t="s">
        <v>9366</v>
      </c>
      <c r="E8132" t="s">
        <v>9377</v>
      </c>
      <c r="F8132" t="s">
        <v>11738</v>
      </c>
      <c r="G8132" t="s">
        <v>11843</v>
      </c>
      <c r="H8132" t="s">
        <v>11850</v>
      </c>
      <c r="I8132" t="s">
        <v>11852</v>
      </c>
      <c r="J8132" t="s">
        <v>11855</v>
      </c>
      <c r="K8132" s="3">
        <v>46058.624305555553</v>
      </c>
      <c r="L8132" s="3">
        <v>46058.697638888887</v>
      </c>
      <c r="M8132">
        <v>2</v>
      </c>
      <c r="N8132">
        <v>1.76</v>
      </c>
      <c r="O8132" t="s">
        <v>11859</v>
      </c>
      <c r="P8132" t="s">
        <v>11861</v>
      </c>
      <c r="Q8132">
        <v>100</v>
      </c>
      <c r="R8132" t="s">
        <v>11864</v>
      </c>
    </row>
    <row r="8133" spans="1:18" x14ac:dyDescent="0.3">
      <c r="A8133" t="s">
        <v>8149</v>
      </c>
      <c r="B8133" s="2">
        <v>46102</v>
      </c>
      <c r="C8133" t="s">
        <v>9361</v>
      </c>
      <c r="D8133" t="s">
        <v>9368</v>
      </c>
      <c r="E8133" t="s">
        <v>9377</v>
      </c>
      <c r="F8133" t="s">
        <v>9458</v>
      </c>
      <c r="G8133" t="s">
        <v>11840</v>
      </c>
      <c r="H8133" t="s">
        <v>11848</v>
      </c>
      <c r="I8133" t="s">
        <v>11854</v>
      </c>
      <c r="J8133" t="s">
        <v>11855</v>
      </c>
      <c r="K8133" s="3">
        <v>46102.379166666673</v>
      </c>
      <c r="L8133" s="3">
        <v>46102.60833333333</v>
      </c>
      <c r="M8133">
        <v>12</v>
      </c>
      <c r="N8133">
        <v>5.5</v>
      </c>
      <c r="O8133" t="s">
        <v>11859</v>
      </c>
      <c r="P8133" t="s">
        <v>11861</v>
      </c>
      <c r="Q8133">
        <v>94</v>
      </c>
      <c r="R8133" t="s">
        <v>11863</v>
      </c>
    </row>
    <row r="8134" spans="1:18" x14ac:dyDescent="0.3">
      <c r="A8134" t="s">
        <v>8150</v>
      </c>
      <c r="B8134" s="2">
        <v>46080</v>
      </c>
      <c r="C8134" t="s">
        <v>9363</v>
      </c>
      <c r="D8134" t="s">
        <v>9365</v>
      </c>
      <c r="E8134" t="s">
        <v>9372</v>
      </c>
      <c r="F8134" t="s">
        <v>9593</v>
      </c>
      <c r="G8134" t="s">
        <v>11845</v>
      </c>
      <c r="H8134" t="s">
        <v>11848</v>
      </c>
      <c r="I8134" t="s">
        <v>11853</v>
      </c>
      <c r="J8134" t="s">
        <v>11855</v>
      </c>
      <c r="K8134" s="3">
        <v>46080.048611111109</v>
      </c>
      <c r="L8134" s="3">
        <v>46080.379027777781</v>
      </c>
      <c r="M8134">
        <v>12</v>
      </c>
      <c r="N8134">
        <v>7.93</v>
      </c>
      <c r="O8134" t="s">
        <v>11859</v>
      </c>
      <c r="P8134" t="s">
        <v>11861</v>
      </c>
      <c r="Q8134">
        <v>80.900000000000006</v>
      </c>
      <c r="R8134" t="s">
        <v>11863</v>
      </c>
    </row>
    <row r="8135" spans="1:18" x14ac:dyDescent="0.3">
      <c r="A8135" t="s">
        <v>8151</v>
      </c>
      <c r="B8135" s="2">
        <v>46105</v>
      </c>
      <c r="C8135" t="s">
        <v>9361</v>
      </c>
      <c r="D8135" t="s">
        <v>9370</v>
      </c>
      <c r="E8135" t="s">
        <v>9376</v>
      </c>
      <c r="F8135" t="s">
        <v>9825</v>
      </c>
      <c r="G8135" t="s">
        <v>11845</v>
      </c>
      <c r="H8135" t="s">
        <v>11848</v>
      </c>
      <c r="I8135" t="s">
        <v>11853</v>
      </c>
      <c r="J8135" t="s">
        <v>11855</v>
      </c>
      <c r="K8135" s="3">
        <v>46105.798611111109</v>
      </c>
      <c r="L8135" s="3">
        <v>46106.098194444443</v>
      </c>
      <c r="M8135">
        <v>12</v>
      </c>
      <c r="N8135">
        <v>7.19</v>
      </c>
      <c r="O8135" t="s">
        <v>11859</v>
      </c>
      <c r="P8135" t="s">
        <v>11861</v>
      </c>
      <c r="Q8135">
        <v>87.2</v>
      </c>
      <c r="R8135" t="s">
        <v>11863</v>
      </c>
    </row>
    <row r="8136" spans="1:18" x14ac:dyDescent="0.3">
      <c r="A8136" t="s">
        <v>8152</v>
      </c>
      <c r="B8136" s="2">
        <v>46087</v>
      </c>
      <c r="C8136" t="s">
        <v>9361</v>
      </c>
      <c r="D8136" t="s">
        <v>9365</v>
      </c>
      <c r="E8136" t="s">
        <v>9378</v>
      </c>
      <c r="F8136" t="s">
        <v>11383</v>
      </c>
      <c r="G8136" t="s">
        <v>11844</v>
      </c>
      <c r="H8136" t="s">
        <v>11847</v>
      </c>
      <c r="I8136" t="s">
        <v>11852</v>
      </c>
      <c r="J8136" t="s">
        <v>11855</v>
      </c>
      <c r="K8136" s="3">
        <v>46087.190972222219</v>
      </c>
      <c r="L8136" s="3">
        <v>46087.919305555559</v>
      </c>
      <c r="M8136">
        <v>24</v>
      </c>
      <c r="N8136">
        <v>17.48</v>
      </c>
      <c r="O8136" t="s">
        <v>11859</v>
      </c>
      <c r="P8136" t="s">
        <v>11861</v>
      </c>
      <c r="Q8136">
        <v>78</v>
      </c>
      <c r="R8136" t="s">
        <v>11865</v>
      </c>
    </row>
    <row r="8137" spans="1:18" x14ac:dyDescent="0.3">
      <c r="A8137" t="s">
        <v>8153</v>
      </c>
      <c r="B8137" s="2">
        <v>46091</v>
      </c>
      <c r="C8137" t="s">
        <v>9361</v>
      </c>
      <c r="D8137" t="s">
        <v>9370</v>
      </c>
      <c r="E8137" t="s">
        <v>9377</v>
      </c>
      <c r="F8137" t="s">
        <v>10130</v>
      </c>
      <c r="G8137" t="s">
        <v>11841</v>
      </c>
      <c r="H8137" t="s">
        <v>11847</v>
      </c>
      <c r="I8137" t="s">
        <v>11854</v>
      </c>
      <c r="J8137" t="s">
        <v>11858</v>
      </c>
      <c r="K8137" s="3">
        <v>46091.763194444437</v>
      </c>
      <c r="L8137" s="3">
        <v>46092.529861111107</v>
      </c>
      <c r="M8137">
        <v>24</v>
      </c>
      <c r="N8137">
        <v>18.399999999999999</v>
      </c>
      <c r="O8137" t="s">
        <v>11859</v>
      </c>
      <c r="P8137" t="s">
        <v>11861</v>
      </c>
      <c r="Q8137">
        <v>92.7</v>
      </c>
      <c r="R8137" t="s">
        <v>11865</v>
      </c>
    </row>
    <row r="8138" spans="1:18" x14ac:dyDescent="0.3">
      <c r="A8138" t="s">
        <v>8154</v>
      </c>
      <c r="B8138" s="2">
        <v>46150</v>
      </c>
      <c r="C8138" t="s">
        <v>9362</v>
      </c>
      <c r="D8138" t="s">
        <v>9365</v>
      </c>
      <c r="E8138" t="s">
        <v>9378</v>
      </c>
      <c r="F8138" t="s">
        <v>11567</v>
      </c>
      <c r="G8138" t="s">
        <v>11846</v>
      </c>
      <c r="H8138" t="s">
        <v>11849</v>
      </c>
      <c r="I8138" t="s">
        <v>11853</v>
      </c>
      <c r="J8138" t="s">
        <v>11855</v>
      </c>
      <c r="K8138" s="3">
        <v>46150.510416666657</v>
      </c>
      <c r="L8138" s="3">
        <v>46151.100416666668</v>
      </c>
      <c r="M8138">
        <v>6</v>
      </c>
      <c r="N8138">
        <v>14.16</v>
      </c>
      <c r="O8138" t="s">
        <v>11860</v>
      </c>
      <c r="P8138" t="s">
        <v>11862</v>
      </c>
      <c r="Q8138">
        <v>85.7</v>
      </c>
      <c r="R8138" t="s">
        <v>11864</v>
      </c>
    </row>
    <row r="8139" spans="1:18" x14ac:dyDescent="0.3">
      <c r="A8139" t="s">
        <v>8155</v>
      </c>
      <c r="B8139" s="2">
        <v>46073</v>
      </c>
      <c r="C8139" t="s">
        <v>9363</v>
      </c>
      <c r="D8139" t="s">
        <v>9365</v>
      </c>
      <c r="E8139" t="s">
        <v>9378</v>
      </c>
      <c r="F8139" t="s">
        <v>10520</v>
      </c>
      <c r="G8139" t="s">
        <v>11840</v>
      </c>
      <c r="H8139" t="s">
        <v>11848</v>
      </c>
      <c r="I8139" t="s">
        <v>11854</v>
      </c>
      <c r="J8139" t="s">
        <v>11855</v>
      </c>
      <c r="K8139" s="3">
        <v>46073.419444444437</v>
      </c>
      <c r="L8139" s="3">
        <v>46074.043194444443</v>
      </c>
      <c r="M8139">
        <v>12</v>
      </c>
      <c r="N8139">
        <v>14.97</v>
      </c>
      <c r="O8139" t="s">
        <v>11860</v>
      </c>
      <c r="P8139" t="s">
        <v>11861</v>
      </c>
      <c r="Q8139">
        <v>83.1</v>
      </c>
      <c r="R8139" t="s">
        <v>11863</v>
      </c>
    </row>
    <row r="8140" spans="1:18" x14ac:dyDescent="0.3">
      <c r="A8140" t="s">
        <v>8156</v>
      </c>
      <c r="B8140" s="2">
        <v>46044</v>
      </c>
      <c r="C8140" t="s">
        <v>9360</v>
      </c>
      <c r="D8140" t="s">
        <v>9366</v>
      </c>
      <c r="E8140" t="s">
        <v>9375</v>
      </c>
      <c r="F8140" t="s">
        <v>11706</v>
      </c>
      <c r="G8140" t="s">
        <v>11840</v>
      </c>
      <c r="H8140" t="s">
        <v>11849</v>
      </c>
      <c r="I8140" t="s">
        <v>11852</v>
      </c>
      <c r="J8140" t="s">
        <v>11857</v>
      </c>
      <c r="K8140" s="3">
        <v>46044.015972222223</v>
      </c>
      <c r="L8140" s="3">
        <v>46044.187222222223</v>
      </c>
      <c r="M8140">
        <v>6</v>
      </c>
      <c r="N8140">
        <v>4.1100000000000003</v>
      </c>
      <c r="O8140" t="s">
        <v>11859</v>
      </c>
      <c r="P8140" t="s">
        <v>11861</v>
      </c>
      <c r="Q8140">
        <v>82.9</v>
      </c>
      <c r="R8140" t="s">
        <v>11865</v>
      </c>
    </row>
    <row r="8141" spans="1:18" x14ac:dyDescent="0.3">
      <c r="A8141" t="s">
        <v>8157</v>
      </c>
      <c r="B8141" s="2">
        <v>46129</v>
      </c>
      <c r="C8141" t="s">
        <v>9358</v>
      </c>
      <c r="D8141" t="s">
        <v>9365</v>
      </c>
      <c r="E8141" t="s">
        <v>9371</v>
      </c>
      <c r="F8141" t="s">
        <v>9384</v>
      </c>
      <c r="G8141" t="s">
        <v>11841</v>
      </c>
      <c r="H8141" t="s">
        <v>11848</v>
      </c>
      <c r="I8141" t="s">
        <v>11852</v>
      </c>
      <c r="J8141" t="s">
        <v>11858</v>
      </c>
      <c r="K8141" s="3">
        <v>46129.895138888889</v>
      </c>
      <c r="L8141" s="3">
        <v>46131.009722222218</v>
      </c>
      <c r="M8141">
        <v>12</v>
      </c>
      <c r="N8141">
        <v>26.75</v>
      </c>
      <c r="O8141" t="s">
        <v>11860</v>
      </c>
      <c r="P8141" t="s">
        <v>11861</v>
      </c>
      <c r="Q8141">
        <v>100</v>
      </c>
      <c r="R8141" t="s">
        <v>11865</v>
      </c>
    </row>
    <row r="8142" spans="1:18" x14ac:dyDescent="0.3">
      <c r="A8142" t="s">
        <v>8158</v>
      </c>
      <c r="B8142" s="2">
        <v>46131</v>
      </c>
      <c r="C8142" t="s">
        <v>9358</v>
      </c>
      <c r="D8142" t="s">
        <v>9369</v>
      </c>
      <c r="E8142" t="s">
        <v>9373</v>
      </c>
      <c r="F8142" t="s">
        <v>9701</v>
      </c>
      <c r="G8142" t="s">
        <v>11846</v>
      </c>
      <c r="H8142" t="s">
        <v>11847</v>
      </c>
      <c r="I8142" t="s">
        <v>11853</v>
      </c>
      <c r="J8142" t="s">
        <v>11855</v>
      </c>
      <c r="K8142" s="3">
        <v>46131.603472222218</v>
      </c>
      <c r="L8142" s="3">
        <v>46132.005972222221</v>
      </c>
      <c r="M8142">
        <v>24</v>
      </c>
      <c r="N8142">
        <v>9.66</v>
      </c>
      <c r="O8142" t="s">
        <v>11859</v>
      </c>
      <c r="P8142" t="s">
        <v>11861</v>
      </c>
      <c r="Q8142">
        <v>93.7</v>
      </c>
      <c r="R8142" t="s">
        <v>11864</v>
      </c>
    </row>
    <row r="8143" spans="1:18" x14ac:dyDescent="0.3">
      <c r="A8143" t="s">
        <v>8159</v>
      </c>
      <c r="B8143" s="2">
        <v>46138</v>
      </c>
      <c r="C8143" t="s">
        <v>9358</v>
      </c>
      <c r="D8143" t="s">
        <v>9369</v>
      </c>
      <c r="E8143" t="s">
        <v>9373</v>
      </c>
      <c r="F8143" t="s">
        <v>10474</v>
      </c>
      <c r="G8143" t="s">
        <v>11845</v>
      </c>
      <c r="H8143" t="s">
        <v>11849</v>
      </c>
      <c r="I8143" t="s">
        <v>11852</v>
      </c>
      <c r="J8143" t="s">
        <v>11856</v>
      </c>
      <c r="K8143" s="3">
        <v>46138.734722222223</v>
      </c>
      <c r="L8143" s="3">
        <v>46138.964722222219</v>
      </c>
      <c r="M8143">
        <v>6</v>
      </c>
      <c r="N8143">
        <v>5.52</v>
      </c>
      <c r="O8143" t="s">
        <v>11859</v>
      </c>
      <c r="P8143" t="s">
        <v>11862</v>
      </c>
      <c r="Q8143">
        <v>84.2</v>
      </c>
      <c r="R8143" t="s">
        <v>11863</v>
      </c>
    </row>
    <row r="8144" spans="1:18" x14ac:dyDescent="0.3">
      <c r="A8144" t="s">
        <v>8160</v>
      </c>
      <c r="B8144" s="2">
        <v>46123</v>
      </c>
      <c r="C8144" t="s">
        <v>9358</v>
      </c>
      <c r="D8144" t="s">
        <v>9368</v>
      </c>
      <c r="E8144" t="s">
        <v>9373</v>
      </c>
      <c r="F8144" t="s">
        <v>10532</v>
      </c>
      <c r="G8144" t="s">
        <v>11841</v>
      </c>
      <c r="H8144" t="s">
        <v>11848</v>
      </c>
      <c r="I8144" t="s">
        <v>11851</v>
      </c>
      <c r="J8144" t="s">
        <v>11855</v>
      </c>
      <c r="K8144" s="3">
        <v>46123.663888888892</v>
      </c>
      <c r="L8144" s="3">
        <v>46124.385972222219</v>
      </c>
      <c r="M8144">
        <v>12</v>
      </c>
      <c r="N8144">
        <v>17.329999999999998</v>
      </c>
      <c r="O8144" t="s">
        <v>11860</v>
      </c>
      <c r="P8144" t="s">
        <v>11861</v>
      </c>
      <c r="Q8144">
        <v>88.4</v>
      </c>
      <c r="R8144" t="s">
        <v>11863</v>
      </c>
    </row>
    <row r="8145" spans="1:18" x14ac:dyDescent="0.3">
      <c r="A8145" t="s">
        <v>8161</v>
      </c>
      <c r="B8145" s="2">
        <v>46203</v>
      </c>
      <c r="C8145" t="s">
        <v>9359</v>
      </c>
      <c r="D8145" t="s">
        <v>9370</v>
      </c>
      <c r="E8145" t="s">
        <v>9377</v>
      </c>
      <c r="F8145" t="s">
        <v>10848</v>
      </c>
      <c r="G8145" t="s">
        <v>11844</v>
      </c>
      <c r="H8145" t="s">
        <v>11848</v>
      </c>
      <c r="I8145" t="s">
        <v>11853</v>
      </c>
      <c r="J8145" t="s">
        <v>11855</v>
      </c>
      <c r="K8145" s="3">
        <v>46203.365972222222</v>
      </c>
      <c r="L8145" s="3">
        <v>46203.787222222221</v>
      </c>
      <c r="M8145">
        <v>12</v>
      </c>
      <c r="N8145">
        <v>10.11</v>
      </c>
      <c r="O8145" t="s">
        <v>11859</v>
      </c>
      <c r="P8145" t="s">
        <v>11861</v>
      </c>
      <c r="Q8145">
        <v>93.7</v>
      </c>
      <c r="R8145" t="s">
        <v>11863</v>
      </c>
    </row>
    <row r="8146" spans="1:18" x14ac:dyDescent="0.3">
      <c r="A8146" t="s">
        <v>8162</v>
      </c>
      <c r="B8146" s="2">
        <v>46122</v>
      </c>
      <c r="C8146" t="s">
        <v>9358</v>
      </c>
      <c r="D8146" t="s">
        <v>9365</v>
      </c>
      <c r="E8146" t="s">
        <v>9374</v>
      </c>
      <c r="F8146" t="s">
        <v>9676</v>
      </c>
      <c r="G8146" t="s">
        <v>11846</v>
      </c>
      <c r="H8146" t="s">
        <v>11849</v>
      </c>
      <c r="I8146" t="s">
        <v>11853</v>
      </c>
      <c r="J8146" t="s">
        <v>11858</v>
      </c>
      <c r="K8146" s="3">
        <v>46122.031944444447</v>
      </c>
      <c r="L8146" s="3">
        <v>46122.081111111111</v>
      </c>
      <c r="M8146">
        <v>6</v>
      </c>
      <c r="N8146">
        <v>1.18</v>
      </c>
      <c r="O8146" t="s">
        <v>11859</v>
      </c>
      <c r="P8146" t="s">
        <v>11861</v>
      </c>
      <c r="Q8146">
        <v>88</v>
      </c>
      <c r="R8146" t="s">
        <v>11863</v>
      </c>
    </row>
    <row r="8147" spans="1:18" x14ac:dyDescent="0.3">
      <c r="A8147" t="s">
        <v>8163</v>
      </c>
      <c r="B8147" s="2">
        <v>46186</v>
      </c>
      <c r="C8147" t="s">
        <v>9359</v>
      </c>
      <c r="D8147" t="s">
        <v>9368</v>
      </c>
      <c r="E8147" t="s">
        <v>9378</v>
      </c>
      <c r="F8147" t="s">
        <v>10965</v>
      </c>
      <c r="G8147" t="s">
        <v>11840</v>
      </c>
      <c r="H8147" t="s">
        <v>11850</v>
      </c>
      <c r="I8147" t="s">
        <v>11853</v>
      </c>
      <c r="J8147" t="s">
        <v>11855</v>
      </c>
      <c r="K8147" s="3">
        <v>46186.441666666673</v>
      </c>
      <c r="L8147" s="3">
        <v>46186.51666666667</v>
      </c>
      <c r="M8147">
        <v>2</v>
      </c>
      <c r="N8147">
        <v>1.8</v>
      </c>
      <c r="O8147" t="s">
        <v>11859</v>
      </c>
      <c r="P8147" t="s">
        <v>11861</v>
      </c>
      <c r="Q8147">
        <v>93.7</v>
      </c>
      <c r="R8147" t="s">
        <v>11863</v>
      </c>
    </row>
    <row r="8148" spans="1:18" x14ac:dyDescent="0.3">
      <c r="A8148" t="s">
        <v>8164</v>
      </c>
      <c r="B8148" s="2">
        <v>46090</v>
      </c>
      <c r="C8148" t="s">
        <v>9361</v>
      </c>
      <c r="D8148" t="s">
        <v>9364</v>
      </c>
      <c r="E8148" t="s">
        <v>9372</v>
      </c>
      <c r="F8148" t="s">
        <v>10508</v>
      </c>
      <c r="G8148" t="s">
        <v>11840</v>
      </c>
      <c r="H8148" t="s">
        <v>11847</v>
      </c>
      <c r="I8148" t="s">
        <v>11854</v>
      </c>
      <c r="J8148" t="s">
        <v>11855</v>
      </c>
      <c r="K8148" s="3">
        <v>46090.355555555558</v>
      </c>
      <c r="L8148" s="3">
        <v>46090.813888888893</v>
      </c>
      <c r="M8148">
        <v>24</v>
      </c>
      <c r="N8148">
        <v>11</v>
      </c>
      <c r="O8148" t="s">
        <v>11859</v>
      </c>
      <c r="P8148" t="s">
        <v>11861</v>
      </c>
      <c r="Q8148">
        <v>90.6</v>
      </c>
      <c r="R8148" t="s">
        <v>11863</v>
      </c>
    </row>
    <row r="8149" spans="1:18" x14ac:dyDescent="0.3">
      <c r="A8149" t="s">
        <v>8165</v>
      </c>
      <c r="B8149" s="2">
        <v>46058</v>
      </c>
      <c r="C8149" t="s">
        <v>9363</v>
      </c>
      <c r="D8149" t="s">
        <v>9366</v>
      </c>
      <c r="E8149" t="s">
        <v>9372</v>
      </c>
      <c r="F8149" t="s">
        <v>10308</v>
      </c>
      <c r="G8149" t="s">
        <v>11840</v>
      </c>
      <c r="H8149" t="s">
        <v>11847</v>
      </c>
      <c r="I8149" t="s">
        <v>11854</v>
      </c>
      <c r="J8149" t="s">
        <v>11855</v>
      </c>
      <c r="K8149" s="3">
        <v>46058.929861111108</v>
      </c>
      <c r="L8149" s="3">
        <v>46059.337777777779</v>
      </c>
      <c r="M8149">
        <v>24</v>
      </c>
      <c r="N8149">
        <v>9.7899999999999991</v>
      </c>
      <c r="O8149" t="s">
        <v>11859</v>
      </c>
      <c r="P8149" t="s">
        <v>11861</v>
      </c>
      <c r="Q8149">
        <v>94.7</v>
      </c>
      <c r="R8149" t="s">
        <v>11863</v>
      </c>
    </row>
    <row r="8150" spans="1:18" x14ac:dyDescent="0.3">
      <c r="A8150" t="s">
        <v>8166</v>
      </c>
      <c r="B8150" s="2">
        <v>46202</v>
      </c>
      <c r="C8150" t="s">
        <v>9359</v>
      </c>
      <c r="D8150" t="s">
        <v>9364</v>
      </c>
      <c r="E8150" t="s">
        <v>9372</v>
      </c>
      <c r="F8150" t="s">
        <v>11095</v>
      </c>
      <c r="G8150" t="s">
        <v>11844</v>
      </c>
      <c r="H8150" t="s">
        <v>11848</v>
      </c>
      <c r="I8150" t="s">
        <v>11853</v>
      </c>
      <c r="J8150" t="s">
        <v>15</v>
      </c>
      <c r="K8150" s="3">
        <v>46202.453472222223</v>
      </c>
      <c r="L8150" s="3">
        <v>46202.576388888891</v>
      </c>
      <c r="M8150">
        <v>12</v>
      </c>
      <c r="N8150">
        <v>2.95</v>
      </c>
      <c r="O8150" t="s">
        <v>11859</v>
      </c>
      <c r="P8150" t="s">
        <v>11862</v>
      </c>
      <c r="Q8150">
        <v>91.8</v>
      </c>
      <c r="R8150" t="s">
        <v>11864</v>
      </c>
    </row>
    <row r="8151" spans="1:18" x14ac:dyDescent="0.3">
      <c r="A8151" t="s">
        <v>8167</v>
      </c>
      <c r="B8151" s="2">
        <v>46203</v>
      </c>
      <c r="C8151" t="s">
        <v>9359</v>
      </c>
      <c r="D8151" t="s">
        <v>9370</v>
      </c>
      <c r="E8151" t="s">
        <v>9371</v>
      </c>
      <c r="F8151" t="s">
        <v>11044</v>
      </c>
      <c r="G8151" t="s">
        <v>11845</v>
      </c>
      <c r="H8151" t="s">
        <v>11847</v>
      </c>
      <c r="I8151" t="s">
        <v>11851</v>
      </c>
      <c r="J8151" t="s">
        <v>11855</v>
      </c>
      <c r="K8151" s="3">
        <v>46203.51458333333</v>
      </c>
      <c r="L8151" s="3">
        <v>46204.189583333333</v>
      </c>
      <c r="M8151">
        <v>24</v>
      </c>
      <c r="N8151">
        <v>16.2</v>
      </c>
      <c r="O8151" t="s">
        <v>11859</v>
      </c>
      <c r="P8151" t="s">
        <v>11861</v>
      </c>
      <c r="Q8151">
        <v>88.5</v>
      </c>
      <c r="R8151" t="s">
        <v>11865</v>
      </c>
    </row>
    <row r="8152" spans="1:18" x14ac:dyDescent="0.3">
      <c r="A8152" t="s">
        <v>8168</v>
      </c>
      <c r="B8152" s="2">
        <v>46200</v>
      </c>
      <c r="C8152" t="s">
        <v>9359</v>
      </c>
      <c r="D8152" t="s">
        <v>9368</v>
      </c>
      <c r="E8152" t="s">
        <v>9372</v>
      </c>
      <c r="F8152" t="s">
        <v>10808</v>
      </c>
      <c r="G8152" t="s">
        <v>11839</v>
      </c>
      <c r="H8152" t="s">
        <v>11848</v>
      </c>
      <c r="I8152" t="s">
        <v>11851</v>
      </c>
      <c r="J8152" t="s">
        <v>11855</v>
      </c>
      <c r="K8152" s="3">
        <v>46200.069444444453</v>
      </c>
      <c r="L8152" s="3">
        <v>46200.311111111107</v>
      </c>
      <c r="M8152">
        <v>12</v>
      </c>
      <c r="N8152">
        <v>5.8</v>
      </c>
      <c r="O8152" t="s">
        <v>11859</v>
      </c>
      <c r="P8152" t="s">
        <v>11861</v>
      </c>
      <c r="Q8152">
        <v>92.9</v>
      </c>
      <c r="R8152" t="s">
        <v>11863</v>
      </c>
    </row>
    <row r="8153" spans="1:18" x14ac:dyDescent="0.3">
      <c r="A8153" t="s">
        <v>8169</v>
      </c>
      <c r="B8153" s="2">
        <v>46191</v>
      </c>
      <c r="C8153" t="s">
        <v>9359</v>
      </c>
      <c r="D8153" t="s">
        <v>9366</v>
      </c>
      <c r="E8153" t="s">
        <v>9373</v>
      </c>
      <c r="F8153" t="s">
        <v>11676</v>
      </c>
      <c r="G8153" t="s">
        <v>11843</v>
      </c>
      <c r="H8153" t="s">
        <v>11847</v>
      </c>
      <c r="I8153" t="s">
        <v>11851</v>
      </c>
      <c r="J8153" t="s">
        <v>11855</v>
      </c>
      <c r="K8153" s="3">
        <v>46191.581250000003</v>
      </c>
      <c r="L8153" s="3">
        <v>46192.329583333332</v>
      </c>
      <c r="M8153">
        <v>24</v>
      </c>
      <c r="N8153">
        <v>17.96</v>
      </c>
      <c r="O8153" t="s">
        <v>11859</v>
      </c>
      <c r="P8153" t="s">
        <v>11861</v>
      </c>
      <c r="Q8153">
        <v>86.4</v>
      </c>
      <c r="R8153" t="s">
        <v>11863</v>
      </c>
    </row>
    <row r="8154" spans="1:18" x14ac:dyDescent="0.3">
      <c r="A8154" t="s">
        <v>8170</v>
      </c>
      <c r="B8154" s="2">
        <v>46168</v>
      </c>
      <c r="C8154" t="s">
        <v>9362</v>
      </c>
      <c r="D8154" t="s">
        <v>9370</v>
      </c>
      <c r="E8154" t="s">
        <v>9373</v>
      </c>
      <c r="F8154" t="s">
        <v>11210</v>
      </c>
      <c r="G8154" t="s">
        <v>11840</v>
      </c>
      <c r="H8154" t="s">
        <v>11848</v>
      </c>
      <c r="I8154" t="s">
        <v>11853</v>
      </c>
      <c r="J8154" t="s">
        <v>15</v>
      </c>
      <c r="K8154" s="3">
        <v>46168.222222222219</v>
      </c>
      <c r="L8154" s="3">
        <v>46168.413472222222</v>
      </c>
      <c r="M8154">
        <v>12</v>
      </c>
      <c r="N8154">
        <v>4.59</v>
      </c>
      <c r="O8154" t="s">
        <v>11859</v>
      </c>
      <c r="P8154" t="s">
        <v>11861</v>
      </c>
      <c r="Q8154">
        <v>89.1</v>
      </c>
      <c r="R8154" t="s">
        <v>11863</v>
      </c>
    </row>
    <row r="8155" spans="1:18" x14ac:dyDescent="0.3">
      <c r="A8155" t="s">
        <v>8171</v>
      </c>
      <c r="B8155" s="2">
        <v>46044</v>
      </c>
      <c r="C8155" t="s">
        <v>9360</v>
      </c>
      <c r="D8155" t="s">
        <v>9366</v>
      </c>
      <c r="E8155" t="s">
        <v>9375</v>
      </c>
      <c r="F8155" t="s">
        <v>11517</v>
      </c>
      <c r="G8155" t="s">
        <v>11841</v>
      </c>
      <c r="H8155" t="s">
        <v>11847</v>
      </c>
      <c r="I8155" t="s">
        <v>11852</v>
      </c>
      <c r="J8155" t="s">
        <v>11855</v>
      </c>
      <c r="K8155" s="3">
        <v>46044.316666666673</v>
      </c>
      <c r="L8155" s="3">
        <v>46048.744166666656</v>
      </c>
      <c r="M8155">
        <v>24</v>
      </c>
      <c r="N8155">
        <v>106.26</v>
      </c>
      <c r="O8155" t="s">
        <v>11860</v>
      </c>
      <c r="P8155" t="s">
        <v>11861</v>
      </c>
      <c r="Q8155">
        <v>91.8</v>
      </c>
      <c r="R8155" t="s">
        <v>11863</v>
      </c>
    </row>
    <row r="8156" spans="1:18" x14ac:dyDescent="0.3">
      <c r="A8156" t="s">
        <v>8172</v>
      </c>
      <c r="B8156" s="2">
        <v>46088</v>
      </c>
      <c r="C8156" t="s">
        <v>9361</v>
      </c>
      <c r="D8156" t="s">
        <v>9368</v>
      </c>
      <c r="E8156" t="s">
        <v>9376</v>
      </c>
      <c r="F8156" t="s">
        <v>10945</v>
      </c>
      <c r="G8156" t="s">
        <v>11841</v>
      </c>
      <c r="H8156" t="s">
        <v>11849</v>
      </c>
      <c r="I8156" t="s">
        <v>11854</v>
      </c>
      <c r="J8156" t="s">
        <v>11856</v>
      </c>
      <c r="K8156" s="3">
        <v>46088.745138888888</v>
      </c>
      <c r="L8156" s="3">
        <v>46088.868888888886</v>
      </c>
      <c r="M8156">
        <v>6</v>
      </c>
      <c r="N8156">
        <v>2.97</v>
      </c>
      <c r="O8156" t="s">
        <v>11859</v>
      </c>
      <c r="P8156" t="s">
        <v>11862</v>
      </c>
      <c r="Q8156">
        <v>89.3</v>
      </c>
      <c r="R8156" t="s">
        <v>11864</v>
      </c>
    </row>
    <row r="8157" spans="1:18" x14ac:dyDescent="0.3">
      <c r="A8157" t="s">
        <v>8173</v>
      </c>
      <c r="B8157" s="2">
        <v>46043</v>
      </c>
      <c r="C8157" t="s">
        <v>9360</v>
      </c>
      <c r="D8157" t="s">
        <v>9367</v>
      </c>
      <c r="E8157" t="s">
        <v>9373</v>
      </c>
      <c r="F8157" t="s">
        <v>10864</v>
      </c>
      <c r="G8157" t="s">
        <v>11840</v>
      </c>
      <c r="H8157" t="s">
        <v>11848</v>
      </c>
      <c r="I8157" t="s">
        <v>11854</v>
      </c>
      <c r="J8157" t="s">
        <v>11855</v>
      </c>
      <c r="K8157" s="3">
        <v>46043.643055555563</v>
      </c>
      <c r="L8157" s="3">
        <v>46044.230138888888</v>
      </c>
      <c r="M8157">
        <v>12</v>
      </c>
      <c r="N8157">
        <v>14.09</v>
      </c>
      <c r="O8157" t="s">
        <v>11860</v>
      </c>
      <c r="P8157" t="s">
        <v>11861</v>
      </c>
      <c r="Q8157">
        <v>96.6</v>
      </c>
      <c r="R8157" t="s">
        <v>11863</v>
      </c>
    </row>
    <row r="8158" spans="1:18" x14ac:dyDescent="0.3">
      <c r="A8158" t="s">
        <v>8174</v>
      </c>
      <c r="B8158" s="2">
        <v>46122</v>
      </c>
      <c r="C8158" t="s">
        <v>9358</v>
      </c>
      <c r="D8158" t="s">
        <v>9365</v>
      </c>
      <c r="E8158" t="s">
        <v>9371</v>
      </c>
      <c r="F8158" t="s">
        <v>10620</v>
      </c>
      <c r="G8158" t="s">
        <v>11841</v>
      </c>
      <c r="H8158" t="s">
        <v>11847</v>
      </c>
      <c r="I8158" t="s">
        <v>11852</v>
      </c>
      <c r="J8158" t="s">
        <v>11855</v>
      </c>
      <c r="K8158" s="3">
        <v>46122.859027777777</v>
      </c>
      <c r="L8158" s="3">
        <v>46124.020277777781</v>
      </c>
      <c r="M8158">
        <v>24</v>
      </c>
      <c r="N8158">
        <v>27.87</v>
      </c>
      <c r="O8158" t="s">
        <v>11860</v>
      </c>
      <c r="P8158" t="s">
        <v>11862</v>
      </c>
      <c r="Q8158">
        <v>97.8</v>
      </c>
      <c r="R8158" t="s">
        <v>11865</v>
      </c>
    </row>
    <row r="8159" spans="1:18" x14ac:dyDescent="0.3">
      <c r="A8159" t="s">
        <v>8175</v>
      </c>
      <c r="B8159" s="2">
        <v>46150</v>
      </c>
      <c r="C8159" t="s">
        <v>9362</v>
      </c>
      <c r="D8159" t="s">
        <v>9365</v>
      </c>
      <c r="E8159" t="s">
        <v>9376</v>
      </c>
      <c r="F8159" t="s">
        <v>9649</v>
      </c>
      <c r="G8159" t="s">
        <v>11839</v>
      </c>
      <c r="H8159" t="s">
        <v>11849</v>
      </c>
      <c r="I8159" t="s">
        <v>11851</v>
      </c>
      <c r="J8159" t="s">
        <v>11858</v>
      </c>
      <c r="K8159" s="3">
        <v>46150.481944444437</v>
      </c>
      <c r="L8159" s="3">
        <v>46150.796111111107</v>
      </c>
      <c r="M8159">
        <v>6</v>
      </c>
      <c r="N8159">
        <v>7.54</v>
      </c>
      <c r="O8159" t="s">
        <v>11860</v>
      </c>
      <c r="P8159" t="s">
        <v>11862</v>
      </c>
      <c r="Q8159">
        <v>83.2</v>
      </c>
      <c r="R8159" t="s">
        <v>11863</v>
      </c>
    </row>
    <row r="8160" spans="1:18" x14ac:dyDescent="0.3">
      <c r="A8160" t="s">
        <v>8176</v>
      </c>
      <c r="B8160" s="2">
        <v>46066</v>
      </c>
      <c r="C8160" t="s">
        <v>9363</v>
      </c>
      <c r="D8160" t="s">
        <v>9365</v>
      </c>
      <c r="E8160" t="s">
        <v>9372</v>
      </c>
      <c r="F8160" t="s">
        <v>11125</v>
      </c>
      <c r="G8160" t="s">
        <v>11841</v>
      </c>
      <c r="H8160" t="s">
        <v>11848</v>
      </c>
      <c r="I8160" t="s">
        <v>11851</v>
      </c>
      <c r="J8160" t="s">
        <v>11855</v>
      </c>
      <c r="K8160" s="3">
        <v>46066.442361111112</v>
      </c>
      <c r="L8160" s="3">
        <v>46066.635694444441</v>
      </c>
      <c r="M8160">
        <v>12</v>
      </c>
      <c r="N8160">
        <v>4.6399999999999997</v>
      </c>
      <c r="O8160" t="s">
        <v>11859</v>
      </c>
      <c r="P8160" t="s">
        <v>11861</v>
      </c>
      <c r="Q8160">
        <v>94</v>
      </c>
      <c r="R8160" t="s">
        <v>11863</v>
      </c>
    </row>
    <row r="8161" spans="1:18" x14ac:dyDescent="0.3">
      <c r="A8161" t="s">
        <v>8177</v>
      </c>
      <c r="B8161" s="2">
        <v>46125</v>
      </c>
      <c r="C8161" t="s">
        <v>9358</v>
      </c>
      <c r="D8161" t="s">
        <v>9364</v>
      </c>
      <c r="E8161" t="s">
        <v>9376</v>
      </c>
      <c r="F8161" t="s">
        <v>9851</v>
      </c>
      <c r="G8161" t="s">
        <v>11843</v>
      </c>
      <c r="H8161" t="s">
        <v>11848</v>
      </c>
      <c r="I8161" t="s">
        <v>11851</v>
      </c>
      <c r="J8161" t="s">
        <v>11855</v>
      </c>
      <c r="K8161" s="3">
        <v>46125.23541666667</v>
      </c>
      <c r="L8161" s="3">
        <v>46126.126666666663</v>
      </c>
      <c r="M8161">
        <v>12</v>
      </c>
      <c r="N8161">
        <v>21.39</v>
      </c>
      <c r="O8161" t="s">
        <v>11860</v>
      </c>
      <c r="P8161" t="s">
        <v>11861</v>
      </c>
      <c r="Q8161">
        <v>94.7</v>
      </c>
      <c r="R8161" t="s">
        <v>11865</v>
      </c>
    </row>
    <row r="8162" spans="1:18" x14ac:dyDescent="0.3">
      <c r="A8162" t="s">
        <v>8178</v>
      </c>
      <c r="B8162" s="2">
        <v>46069</v>
      </c>
      <c r="C8162" t="s">
        <v>9363</v>
      </c>
      <c r="D8162" t="s">
        <v>9364</v>
      </c>
      <c r="E8162" t="s">
        <v>9374</v>
      </c>
      <c r="F8162" t="s">
        <v>10158</v>
      </c>
      <c r="G8162" t="s">
        <v>11845</v>
      </c>
      <c r="H8162" t="s">
        <v>11847</v>
      </c>
      <c r="I8162" t="s">
        <v>11851</v>
      </c>
      <c r="J8162" t="s">
        <v>11855</v>
      </c>
      <c r="K8162" s="3">
        <v>46069.124305555553</v>
      </c>
      <c r="L8162" s="3">
        <v>46069.847638888888</v>
      </c>
      <c r="M8162">
        <v>24</v>
      </c>
      <c r="N8162">
        <v>17.36</v>
      </c>
      <c r="O8162" t="s">
        <v>11859</v>
      </c>
      <c r="P8162" t="s">
        <v>11861</v>
      </c>
      <c r="Q8162">
        <v>100</v>
      </c>
      <c r="R8162" t="s">
        <v>11863</v>
      </c>
    </row>
    <row r="8163" spans="1:18" x14ac:dyDescent="0.3">
      <c r="A8163" t="s">
        <v>8179</v>
      </c>
      <c r="B8163" s="2">
        <v>46061</v>
      </c>
      <c r="C8163" t="s">
        <v>9363</v>
      </c>
      <c r="D8163" t="s">
        <v>9369</v>
      </c>
      <c r="E8163" t="s">
        <v>9375</v>
      </c>
      <c r="F8163" t="s">
        <v>10395</v>
      </c>
      <c r="G8163" t="s">
        <v>11840</v>
      </c>
      <c r="H8163" t="s">
        <v>11849</v>
      </c>
      <c r="I8163" t="s">
        <v>11851</v>
      </c>
      <c r="J8163" t="s">
        <v>11855</v>
      </c>
      <c r="K8163" s="3">
        <v>46061.545138888891</v>
      </c>
      <c r="L8163" s="3">
        <v>46061.738055555557</v>
      </c>
      <c r="M8163">
        <v>6</v>
      </c>
      <c r="N8163">
        <v>4.63</v>
      </c>
      <c r="O8163" t="s">
        <v>11859</v>
      </c>
      <c r="P8163" t="s">
        <v>11861</v>
      </c>
      <c r="Q8163">
        <v>100</v>
      </c>
      <c r="R8163" t="s">
        <v>11863</v>
      </c>
    </row>
    <row r="8164" spans="1:18" x14ac:dyDescent="0.3">
      <c r="A8164" t="s">
        <v>8180</v>
      </c>
      <c r="B8164" s="2">
        <v>46051</v>
      </c>
      <c r="C8164" t="s">
        <v>9360</v>
      </c>
      <c r="D8164" t="s">
        <v>9366</v>
      </c>
      <c r="E8164" t="s">
        <v>9371</v>
      </c>
      <c r="F8164" t="s">
        <v>11404</v>
      </c>
      <c r="G8164" t="s">
        <v>11844</v>
      </c>
      <c r="H8164" t="s">
        <v>11848</v>
      </c>
      <c r="I8164" t="s">
        <v>11853</v>
      </c>
      <c r="J8164" t="s">
        <v>11856</v>
      </c>
      <c r="K8164" s="3">
        <v>46051.063194444447</v>
      </c>
      <c r="L8164" s="3">
        <v>46051.359861111108</v>
      </c>
      <c r="M8164">
        <v>12</v>
      </c>
      <c r="N8164">
        <v>7.12</v>
      </c>
      <c r="O8164" t="s">
        <v>11859</v>
      </c>
      <c r="P8164" t="s">
        <v>11861</v>
      </c>
      <c r="Q8164">
        <v>92.1</v>
      </c>
      <c r="R8164" t="s">
        <v>11865</v>
      </c>
    </row>
    <row r="8165" spans="1:18" x14ac:dyDescent="0.3">
      <c r="A8165" t="s">
        <v>8181</v>
      </c>
      <c r="B8165" s="2">
        <v>46076</v>
      </c>
      <c r="C8165" t="s">
        <v>9363</v>
      </c>
      <c r="D8165" t="s">
        <v>9364</v>
      </c>
      <c r="E8165" t="s">
        <v>9373</v>
      </c>
      <c r="F8165" t="s">
        <v>11808</v>
      </c>
      <c r="G8165" t="s">
        <v>11845</v>
      </c>
      <c r="H8165" t="s">
        <v>11847</v>
      </c>
      <c r="I8165" t="s">
        <v>11852</v>
      </c>
      <c r="J8165" t="s">
        <v>15</v>
      </c>
      <c r="K8165" s="3">
        <v>46076.427083333343</v>
      </c>
      <c r="L8165" s="3">
        <v>46077.049166666657</v>
      </c>
      <c r="M8165">
        <v>24</v>
      </c>
      <c r="N8165">
        <v>14.93</v>
      </c>
      <c r="O8165" t="s">
        <v>11859</v>
      </c>
      <c r="P8165" t="s">
        <v>11862</v>
      </c>
      <c r="Q8165">
        <v>91.2</v>
      </c>
      <c r="R8165" t="s">
        <v>11863</v>
      </c>
    </row>
    <row r="8166" spans="1:18" x14ac:dyDescent="0.3">
      <c r="A8166" t="s">
        <v>8182</v>
      </c>
      <c r="B8166" s="2">
        <v>46112</v>
      </c>
      <c r="C8166" t="s">
        <v>9361</v>
      </c>
      <c r="D8166" t="s">
        <v>9370</v>
      </c>
      <c r="E8166" t="s">
        <v>9375</v>
      </c>
      <c r="F8166" t="s">
        <v>10897</v>
      </c>
      <c r="G8166" t="s">
        <v>11846</v>
      </c>
      <c r="H8166" t="s">
        <v>11850</v>
      </c>
      <c r="I8166" t="s">
        <v>11851</v>
      </c>
      <c r="J8166" t="s">
        <v>15</v>
      </c>
      <c r="K8166" s="3">
        <v>46112.893750000003</v>
      </c>
      <c r="L8166" s="3">
        <v>46112.977916666663</v>
      </c>
      <c r="M8166">
        <v>2</v>
      </c>
      <c r="N8166">
        <v>2.02</v>
      </c>
      <c r="O8166" t="s">
        <v>11860</v>
      </c>
      <c r="P8166" t="s">
        <v>11862</v>
      </c>
      <c r="Q8166">
        <v>90.8</v>
      </c>
      <c r="R8166" t="s">
        <v>11863</v>
      </c>
    </row>
    <row r="8167" spans="1:18" x14ac:dyDescent="0.3">
      <c r="A8167" t="s">
        <v>8183</v>
      </c>
      <c r="B8167" s="2">
        <v>46107</v>
      </c>
      <c r="C8167" t="s">
        <v>9361</v>
      </c>
      <c r="D8167" t="s">
        <v>9366</v>
      </c>
      <c r="E8167" t="s">
        <v>9374</v>
      </c>
      <c r="F8167" t="s">
        <v>11626</v>
      </c>
      <c r="G8167" t="s">
        <v>11846</v>
      </c>
      <c r="H8167" t="s">
        <v>11847</v>
      </c>
      <c r="I8167" t="s">
        <v>11852</v>
      </c>
      <c r="J8167" t="s">
        <v>11858</v>
      </c>
      <c r="K8167" s="3">
        <v>46107.09375</v>
      </c>
      <c r="L8167" s="3">
        <v>46107.360000000001</v>
      </c>
      <c r="M8167">
        <v>24</v>
      </c>
      <c r="N8167">
        <v>6.39</v>
      </c>
      <c r="O8167" t="s">
        <v>11859</v>
      </c>
      <c r="P8167" t="s">
        <v>11861</v>
      </c>
      <c r="Q8167">
        <v>87.9</v>
      </c>
      <c r="R8167" t="s">
        <v>11863</v>
      </c>
    </row>
    <row r="8168" spans="1:18" x14ac:dyDescent="0.3">
      <c r="A8168" t="s">
        <v>8184</v>
      </c>
      <c r="B8168" s="2">
        <v>46039</v>
      </c>
      <c r="C8168" t="s">
        <v>9360</v>
      </c>
      <c r="D8168" t="s">
        <v>9368</v>
      </c>
      <c r="E8168" t="s">
        <v>9371</v>
      </c>
      <c r="F8168" t="s">
        <v>10605</v>
      </c>
      <c r="G8168" t="s">
        <v>11844</v>
      </c>
      <c r="H8168" t="s">
        <v>11849</v>
      </c>
      <c r="I8168" t="s">
        <v>11853</v>
      </c>
      <c r="J8168" t="s">
        <v>11857</v>
      </c>
      <c r="K8168" s="3">
        <v>46039.726388888892</v>
      </c>
      <c r="L8168" s="3">
        <v>46039.905138888877</v>
      </c>
      <c r="M8168">
        <v>6</v>
      </c>
      <c r="N8168">
        <v>4.29</v>
      </c>
      <c r="O8168" t="s">
        <v>11859</v>
      </c>
      <c r="P8168" t="s">
        <v>11861</v>
      </c>
      <c r="Q8168">
        <v>93.9</v>
      </c>
      <c r="R8168" t="s">
        <v>11863</v>
      </c>
    </row>
    <row r="8169" spans="1:18" x14ac:dyDescent="0.3">
      <c r="A8169" t="s">
        <v>8185</v>
      </c>
      <c r="B8169" s="2">
        <v>46102</v>
      </c>
      <c r="C8169" t="s">
        <v>9361</v>
      </c>
      <c r="D8169" t="s">
        <v>9368</v>
      </c>
      <c r="E8169" t="s">
        <v>9372</v>
      </c>
      <c r="F8169" t="s">
        <v>11540</v>
      </c>
      <c r="G8169" t="s">
        <v>11839</v>
      </c>
      <c r="H8169" t="s">
        <v>11848</v>
      </c>
      <c r="I8169" t="s">
        <v>11854</v>
      </c>
      <c r="J8169" t="s">
        <v>11857</v>
      </c>
      <c r="K8169" s="3">
        <v>46102.036111111112</v>
      </c>
      <c r="L8169" s="3">
        <v>46102.517361111109</v>
      </c>
      <c r="M8169">
        <v>12</v>
      </c>
      <c r="N8169">
        <v>11.55</v>
      </c>
      <c r="O8169" t="s">
        <v>11859</v>
      </c>
      <c r="P8169" t="s">
        <v>11861</v>
      </c>
      <c r="Q8169">
        <v>83.2</v>
      </c>
      <c r="R8169" t="s">
        <v>11863</v>
      </c>
    </row>
    <row r="8170" spans="1:18" x14ac:dyDescent="0.3">
      <c r="A8170" t="s">
        <v>8186</v>
      </c>
      <c r="B8170" s="2">
        <v>46181</v>
      </c>
      <c r="C8170" t="s">
        <v>9359</v>
      </c>
      <c r="D8170" t="s">
        <v>9364</v>
      </c>
      <c r="E8170" t="s">
        <v>9372</v>
      </c>
      <c r="F8170" t="s">
        <v>10764</v>
      </c>
      <c r="G8170" t="s">
        <v>11841</v>
      </c>
      <c r="H8170" t="s">
        <v>11849</v>
      </c>
      <c r="I8170" t="s">
        <v>11852</v>
      </c>
      <c r="J8170" t="s">
        <v>11855</v>
      </c>
      <c r="K8170" s="3">
        <v>46181.959722222222</v>
      </c>
      <c r="L8170" s="3">
        <v>46182.073055555556</v>
      </c>
      <c r="M8170">
        <v>6</v>
      </c>
      <c r="N8170">
        <v>2.72</v>
      </c>
      <c r="O8170" t="s">
        <v>11859</v>
      </c>
      <c r="P8170" t="s">
        <v>11861</v>
      </c>
      <c r="Q8170">
        <v>95.1</v>
      </c>
      <c r="R8170" t="s">
        <v>11863</v>
      </c>
    </row>
    <row r="8171" spans="1:18" x14ac:dyDescent="0.3">
      <c r="A8171" t="s">
        <v>8187</v>
      </c>
      <c r="B8171" s="2">
        <v>46095</v>
      </c>
      <c r="C8171" t="s">
        <v>9361</v>
      </c>
      <c r="D8171" t="s">
        <v>9368</v>
      </c>
      <c r="E8171" t="s">
        <v>9374</v>
      </c>
      <c r="F8171" t="s">
        <v>9609</v>
      </c>
      <c r="G8171" t="s">
        <v>11839</v>
      </c>
      <c r="H8171" t="s">
        <v>11848</v>
      </c>
      <c r="I8171" t="s">
        <v>11852</v>
      </c>
      <c r="J8171" t="s">
        <v>11855</v>
      </c>
      <c r="K8171" s="3">
        <v>46095.033333333333</v>
      </c>
      <c r="L8171" s="3">
        <v>46095.326249999998</v>
      </c>
      <c r="M8171">
        <v>12</v>
      </c>
      <c r="N8171">
        <v>7.03</v>
      </c>
      <c r="O8171" t="s">
        <v>11859</v>
      </c>
      <c r="P8171" t="s">
        <v>11861</v>
      </c>
      <c r="Q8171">
        <v>91.8</v>
      </c>
      <c r="R8171" t="s">
        <v>11864</v>
      </c>
    </row>
    <row r="8172" spans="1:18" x14ac:dyDescent="0.3">
      <c r="A8172" t="s">
        <v>8188</v>
      </c>
      <c r="B8172" s="2">
        <v>46071</v>
      </c>
      <c r="C8172" t="s">
        <v>9363</v>
      </c>
      <c r="D8172" t="s">
        <v>9367</v>
      </c>
      <c r="E8172" t="s">
        <v>9374</v>
      </c>
      <c r="F8172" t="s">
        <v>10972</v>
      </c>
      <c r="G8172" t="s">
        <v>11846</v>
      </c>
      <c r="H8172" t="s">
        <v>11849</v>
      </c>
      <c r="I8172" t="s">
        <v>11852</v>
      </c>
      <c r="J8172" t="s">
        <v>11855</v>
      </c>
      <c r="K8172" s="3">
        <v>46071.472222222219</v>
      </c>
      <c r="L8172" s="3">
        <v>46071.533055555563</v>
      </c>
      <c r="M8172">
        <v>6</v>
      </c>
      <c r="N8172">
        <v>1.46</v>
      </c>
      <c r="O8172" t="s">
        <v>11859</v>
      </c>
      <c r="P8172" t="s">
        <v>11862</v>
      </c>
      <c r="Q8172">
        <v>98.1</v>
      </c>
      <c r="R8172" t="s">
        <v>11863</v>
      </c>
    </row>
    <row r="8173" spans="1:18" x14ac:dyDescent="0.3">
      <c r="A8173" t="s">
        <v>8189</v>
      </c>
      <c r="B8173" s="2">
        <v>46123</v>
      </c>
      <c r="C8173" t="s">
        <v>9358</v>
      </c>
      <c r="D8173" t="s">
        <v>9368</v>
      </c>
      <c r="E8173" t="s">
        <v>9377</v>
      </c>
      <c r="F8173" t="s">
        <v>10866</v>
      </c>
      <c r="G8173" t="s">
        <v>11839</v>
      </c>
      <c r="H8173" t="s">
        <v>11850</v>
      </c>
      <c r="I8173" t="s">
        <v>11853</v>
      </c>
      <c r="J8173" t="s">
        <v>11855</v>
      </c>
      <c r="K8173" s="3">
        <v>46123.609027777777</v>
      </c>
      <c r="L8173" s="3">
        <v>46123.814027777778</v>
      </c>
      <c r="M8173">
        <v>2</v>
      </c>
      <c r="N8173">
        <v>4.92</v>
      </c>
      <c r="O8173" t="s">
        <v>11860</v>
      </c>
      <c r="P8173" t="s">
        <v>11861</v>
      </c>
      <c r="Q8173">
        <v>87.1</v>
      </c>
      <c r="R8173" t="s">
        <v>11865</v>
      </c>
    </row>
    <row r="8174" spans="1:18" x14ac:dyDescent="0.3">
      <c r="A8174" t="s">
        <v>8190</v>
      </c>
      <c r="B8174" s="2">
        <v>46024</v>
      </c>
      <c r="C8174" t="s">
        <v>9360</v>
      </c>
      <c r="D8174" t="s">
        <v>9365</v>
      </c>
      <c r="E8174" t="s">
        <v>9372</v>
      </c>
      <c r="F8174" t="s">
        <v>9556</v>
      </c>
      <c r="G8174" t="s">
        <v>11841</v>
      </c>
      <c r="H8174" t="s">
        <v>11849</v>
      </c>
      <c r="I8174" t="s">
        <v>11851</v>
      </c>
      <c r="J8174" t="s">
        <v>11858</v>
      </c>
      <c r="K8174" s="3">
        <v>46024.192361111112</v>
      </c>
      <c r="L8174" s="3">
        <v>46024.819027777783</v>
      </c>
      <c r="M8174">
        <v>6</v>
      </c>
      <c r="N8174">
        <v>15.04</v>
      </c>
      <c r="O8174" t="s">
        <v>11860</v>
      </c>
      <c r="P8174" t="s">
        <v>11861</v>
      </c>
      <c r="Q8174">
        <v>88.3</v>
      </c>
      <c r="R8174" t="s">
        <v>11865</v>
      </c>
    </row>
    <row r="8175" spans="1:18" x14ac:dyDescent="0.3">
      <c r="A8175" t="s">
        <v>8191</v>
      </c>
      <c r="B8175" s="2">
        <v>46198</v>
      </c>
      <c r="C8175" t="s">
        <v>9359</v>
      </c>
      <c r="D8175" t="s">
        <v>9366</v>
      </c>
      <c r="E8175" t="s">
        <v>9371</v>
      </c>
      <c r="F8175" t="s">
        <v>11676</v>
      </c>
      <c r="G8175" t="s">
        <v>11839</v>
      </c>
      <c r="H8175" t="s">
        <v>11848</v>
      </c>
      <c r="I8175" t="s">
        <v>11851</v>
      </c>
      <c r="J8175" t="s">
        <v>11857</v>
      </c>
      <c r="K8175" s="3">
        <v>46198.228472222218</v>
      </c>
      <c r="L8175" s="3">
        <v>46198.578055555547</v>
      </c>
      <c r="M8175">
        <v>12</v>
      </c>
      <c r="N8175">
        <v>8.39</v>
      </c>
      <c r="O8175" t="s">
        <v>11859</v>
      </c>
      <c r="P8175" t="s">
        <v>11861</v>
      </c>
      <c r="Q8175">
        <v>100</v>
      </c>
      <c r="R8175" t="s">
        <v>11863</v>
      </c>
    </row>
    <row r="8176" spans="1:18" x14ac:dyDescent="0.3">
      <c r="A8176" t="s">
        <v>8192</v>
      </c>
      <c r="B8176" s="2">
        <v>46164</v>
      </c>
      <c r="C8176" t="s">
        <v>9362</v>
      </c>
      <c r="D8176" t="s">
        <v>9365</v>
      </c>
      <c r="E8176" t="s">
        <v>9372</v>
      </c>
      <c r="F8176" t="s">
        <v>9483</v>
      </c>
      <c r="G8176" t="s">
        <v>11846</v>
      </c>
      <c r="H8176" t="s">
        <v>11849</v>
      </c>
      <c r="I8176" t="s">
        <v>11851</v>
      </c>
      <c r="J8176" t="s">
        <v>11855</v>
      </c>
      <c r="K8176" s="3">
        <v>46164.63958333333</v>
      </c>
      <c r="L8176" s="3">
        <v>46164.827916666669</v>
      </c>
      <c r="M8176">
        <v>6</v>
      </c>
      <c r="N8176">
        <v>4.5199999999999996</v>
      </c>
      <c r="O8176" t="s">
        <v>11859</v>
      </c>
      <c r="P8176" t="s">
        <v>11861</v>
      </c>
      <c r="Q8176">
        <v>75.900000000000006</v>
      </c>
      <c r="R8176" t="s">
        <v>11863</v>
      </c>
    </row>
    <row r="8177" spans="1:18" x14ac:dyDescent="0.3">
      <c r="A8177" t="s">
        <v>8193</v>
      </c>
      <c r="B8177" s="2">
        <v>46081</v>
      </c>
      <c r="C8177" t="s">
        <v>9363</v>
      </c>
      <c r="D8177" t="s">
        <v>9368</v>
      </c>
      <c r="E8177" t="s">
        <v>9376</v>
      </c>
      <c r="F8177" t="s">
        <v>10714</v>
      </c>
      <c r="G8177" t="s">
        <v>11840</v>
      </c>
      <c r="H8177" t="s">
        <v>11848</v>
      </c>
      <c r="I8177" t="s">
        <v>11854</v>
      </c>
      <c r="J8177" t="s">
        <v>11855</v>
      </c>
      <c r="K8177" s="3">
        <v>46081.470833333333</v>
      </c>
      <c r="L8177" s="3">
        <v>46082.174166666657</v>
      </c>
      <c r="M8177">
        <v>12</v>
      </c>
      <c r="N8177">
        <v>16.88</v>
      </c>
      <c r="O8177" t="s">
        <v>11860</v>
      </c>
      <c r="P8177" t="s">
        <v>11861</v>
      </c>
      <c r="Q8177">
        <v>100</v>
      </c>
      <c r="R8177" t="s">
        <v>11864</v>
      </c>
    </row>
    <row r="8178" spans="1:18" x14ac:dyDescent="0.3">
      <c r="A8178" t="s">
        <v>8194</v>
      </c>
      <c r="B8178" s="2">
        <v>46119</v>
      </c>
      <c r="C8178" t="s">
        <v>9358</v>
      </c>
      <c r="D8178" t="s">
        <v>9370</v>
      </c>
      <c r="E8178" t="s">
        <v>9372</v>
      </c>
      <c r="F8178" t="s">
        <v>11565</v>
      </c>
      <c r="G8178" t="s">
        <v>11844</v>
      </c>
      <c r="H8178" t="s">
        <v>11847</v>
      </c>
      <c r="I8178" t="s">
        <v>11852</v>
      </c>
      <c r="J8178" t="s">
        <v>11855</v>
      </c>
      <c r="K8178" s="3">
        <v>46119.479166666657</v>
      </c>
      <c r="L8178" s="3">
        <v>46120.415000000001</v>
      </c>
      <c r="M8178">
        <v>24</v>
      </c>
      <c r="N8178">
        <v>22.46</v>
      </c>
      <c r="O8178" t="s">
        <v>11859</v>
      </c>
      <c r="P8178" t="s">
        <v>11861</v>
      </c>
      <c r="Q8178">
        <v>80.599999999999994</v>
      </c>
      <c r="R8178" t="s">
        <v>11863</v>
      </c>
    </row>
    <row r="8179" spans="1:18" x14ac:dyDescent="0.3">
      <c r="A8179" t="s">
        <v>8195</v>
      </c>
      <c r="B8179" s="2">
        <v>46121</v>
      </c>
      <c r="C8179" t="s">
        <v>9358</v>
      </c>
      <c r="D8179" t="s">
        <v>9366</v>
      </c>
      <c r="E8179" t="s">
        <v>9373</v>
      </c>
      <c r="F8179" t="s">
        <v>10173</v>
      </c>
      <c r="G8179" t="s">
        <v>11841</v>
      </c>
      <c r="H8179" t="s">
        <v>11849</v>
      </c>
      <c r="I8179" t="s">
        <v>11854</v>
      </c>
      <c r="J8179" t="s">
        <v>11858</v>
      </c>
      <c r="K8179" s="3">
        <v>46121.09652777778</v>
      </c>
      <c r="L8179" s="3">
        <v>46121.274444444447</v>
      </c>
      <c r="M8179">
        <v>6</v>
      </c>
      <c r="N8179">
        <v>4.2699999999999996</v>
      </c>
      <c r="O8179" t="s">
        <v>11859</v>
      </c>
      <c r="P8179" t="s">
        <v>11861</v>
      </c>
      <c r="Q8179">
        <v>99.2</v>
      </c>
      <c r="R8179" t="s">
        <v>11863</v>
      </c>
    </row>
    <row r="8180" spans="1:18" x14ac:dyDescent="0.3">
      <c r="A8180" t="s">
        <v>8196</v>
      </c>
      <c r="B8180" s="2">
        <v>46125</v>
      </c>
      <c r="C8180" t="s">
        <v>9358</v>
      </c>
      <c r="D8180" t="s">
        <v>9364</v>
      </c>
      <c r="E8180" t="s">
        <v>9375</v>
      </c>
      <c r="F8180" t="s">
        <v>10518</v>
      </c>
      <c r="G8180" t="s">
        <v>11841</v>
      </c>
      <c r="H8180" t="s">
        <v>11848</v>
      </c>
      <c r="I8180" t="s">
        <v>11854</v>
      </c>
      <c r="J8180" t="s">
        <v>11857</v>
      </c>
      <c r="K8180" s="3">
        <v>46125.948611111111</v>
      </c>
      <c r="L8180" s="3">
        <v>46126.801527777781</v>
      </c>
      <c r="M8180">
        <v>12</v>
      </c>
      <c r="N8180">
        <v>20.47</v>
      </c>
      <c r="O8180" t="s">
        <v>11860</v>
      </c>
      <c r="P8180" t="s">
        <v>11861</v>
      </c>
      <c r="Q8180">
        <v>89.7</v>
      </c>
      <c r="R8180" t="s">
        <v>11863</v>
      </c>
    </row>
    <row r="8181" spans="1:18" x14ac:dyDescent="0.3">
      <c r="A8181" t="s">
        <v>8197</v>
      </c>
      <c r="B8181" s="2">
        <v>46201</v>
      </c>
      <c r="C8181" t="s">
        <v>9359</v>
      </c>
      <c r="D8181" t="s">
        <v>9369</v>
      </c>
      <c r="E8181" t="s">
        <v>9372</v>
      </c>
      <c r="F8181" t="s">
        <v>9724</v>
      </c>
      <c r="G8181" t="s">
        <v>11844</v>
      </c>
      <c r="H8181" t="s">
        <v>11847</v>
      </c>
      <c r="I8181" t="s">
        <v>11852</v>
      </c>
      <c r="J8181" t="s">
        <v>11855</v>
      </c>
      <c r="K8181" s="3">
        <v>46201.054166666669</v>
      </c>
      <c r="L8181" s="3">
        <v>46201.958749999998</v>
      </c>
      <c r="M8181">
        <v>24</v>
      </c>
      <c r="N8181">
        <v>21.71</v>
      </c>
      <c r="O8181" t="s">
        <v>11859</v>
      </c>
      <c r="P8181" t="s">
        <v>11861</v>
      </c>
      <c r="Q8181">
        <v>88.9</v>
      </c>
      <c r="R8181" t="s">
        <v>11865</v>
      </c>
    </row>
    <row r="8182" spans="1:18" x14ac:dyDescent="0.3">
      <c r="A8182" t="s">
        <v>8198</v>
      </c>
      <c r="B8182" s="2">
        <v>46024</v>
      </c>
      <c r="C8182" t="s">
        <v>9360</v>
      </c>
      <c r="D8182" t="s">
        <v>9365</v>
      </c>
      <c r="E8182" t="s">
        <v>9372</v>
      </c>
      <c r="F8182" t="s">
        <v>10680</v>
      </c>
      <c r="G8182" t="s">
        <v>11844</v>
      </c>
      <c r="H8182" t="s">
        <v>11848</v>
      </c>
      <c r="I8182" t="s">
        <v>11851</v>
      </c>
      <c r="J8182" t="s">
        <v>11855</v>
      </c>
      <c r="K8182" s="3">
        <v>46024.250694444447</v>
      </c>
      <c r="L8182" s="3">
        <v>46024.724027777767</v>
      </c>
      <c r="M8182">
        <v>12</v>
      </c>
      <c r="N8182">
        <v>11.36</v>
      </c>
      <c r="O8182" t="s">
        <v>11859</v>
      </c>
      <c r="P8182" t="s">
        <v>11861</v>
      </c>
      <c r="Q8182">
        <v>99.5</v>
      </c>
      <c r="R8182" t="s">
        <v>11865</v>
      </c>
    </row>
    <row r="8183" spans="1:18" x14ac:dyDescent="0.3">
      <c r="A8183" t="s">
        <v>8199</v>
      </c>
      <c r="B8183" s="2">
        <v>46063</v>
      </c>
      <c r="C8183" t="s">
        <v>9363</v>
      </c>
      <c r="D8183" t="s">
        <v>9370</v>
      </c>
      <c r="E8183" t="s">
        <v>9371</v>
      </c>
      <c r="F8183" t="s">
        <v>11307</v>
      </c>
      <c r="G8183" t="s">
        <v>11840</v>
      </c>
      <c r="H8183" t="s">
        <v>11848</v>
      </c>
      <c r="I8183" t="s">
        <v>11852</v>
      </c>
      <c r="J8183" t="s">
        <v>11855</v>
      </c>
      <c r="K8183" s="3">
        <v>46063.068749999999</v>
      </c>
      <c r="L8183" s="3">
        <v>46063.451666666668</v>
      </c>
      <c r="M8183">
        <v>12</v>
      </c>
      <c r="N8183">
        <v>9.19</v>
      </c>
      <c r="O8183" t="s">
        <v>11859</v>
      </c>
      <c r="P8183" t="s">
        <v>11861</v>
      </c>
      <c r="Q8183">
        <v>94.9</v>
      </c>
      <c r="R8183" t="s">
        <v>11865</v>
      </c>
    </row>
    <row r="8184" spans="1:18" x14ac:dyDescent="0.3">
      <c r="A8184" t="s">
        <v>8200</v>
      </c>
      <c r="B8184" s="2">
        <v>46145</v>
      </c>
      <c r="C8184" t="s">
        <v>9362</v>
      </c>
      <c r="D8184" t="s">
        <v>9369</v>
      </c>
      <c r="E8184" t="s">
        <v>9378</v>
      </c>
      <c r="F8184" t="s">
        <v>9660</v>
      </c>
      <c r="G8184" t="s">
        <v>11844</v>
      </c>
      <c r="H8184" t="s">
        <v>11848</v>
      </c>
      <c r="I8184" t="s">
        <v>11852</v>
      </c>
      <c r="J8184" t="s">
        <v>11855</v>
      </c>
      <c r="K8184" s="3">
        <v>46145.859722222223</v>
      </c>
      <c r="L8184" s="3">
        <v>46146.319722222222</v>
      </c>
      <c r="M8184">
        <v>12</v>
      </c>
      <c r="N8184">
        <v>11.04</v>
      </c>
      <c r="O8184" t="s">
        <v>11859</v>
      </c>
      <c r="P8184" t="s">
        <v>11861</v>
      </c>
      <c r="Q8184">
        <v>100</v>
      </c>
      <c r="R8184" t="s">
        <v>11865</v>
      </c>
    </row>
    <row r="8185" spans="1:18" x14ac:dyDescent="0.3">
      <c r="A8185" t="s">
        <v>8201</v>
      </c>
      <c r="B8185" s="2">
        <v>46104</v>
      </c>
      <c r="C8185" t="s">
        <v>9361</v>
      </c>
      <c r="D8185" t="s">
        <v>9364</v>
      </c>
      <c r="E8185" t="s">
        <v>9371</v>
      </c>
      <c r="F8185" t="s">
        <v>11019</v>
      </c>
      <c r="G8185" t="s">
        <v>11839</v>
      </c>
      <c r="H8185" t="s">
        <v>11848</v>
      </c>
      <c r="I8185" t="s">
        <v>11851</v>
      </c>
      <c r="J8185" t="s">
        <v>11858</v>
      </c>
      <c r="K8185" s="3">
        <v>46104.268055555563</v>
      </c>
      <c r="L8185" s="3">
        <v>46104.471805555557</v>
      </c>
      <c r="M8185">
        <v>12</v>
      </c>
      <c r="N8185">
        <v>4.8899999999999997</v>
      </c>
      <c r="O8185" t="s">
        <v>11859</v>
      </c>
      <c r="P8185" t="s">
        <v>11861</v>
      </c>
      <c r="Q8185">
        <v>100</v>
      </c>
      <c r="R8185" t="s">
        <v>11864</v>
      </c>
    </row>
    <row r="8186" spans="1:18" x14ac:dyDescent="0.3">
      <c r="A8186" t="s">
        <v>8202</v>
      </c>
      <c r="B8186" s="2">
        <v>46166</v>
      </c>
      <c r="C8186" t="s">
        <v>9362</v>
      </c>
      <c r="D8186" t="s">
        <v>9369</v>
      </c>
      <c r="E8186" t="s">
        <v>9375</v>
      </c>
      <c r="F8186" t="s">
        <v>9932</v>
      </c>
      <c r="G8186" t="s">
        <v>11840</v>
      </c>
      <c r="H8186" t="s">
        <v>11847</v>
      </c>
      <c r="I8186" t="s">
        <v>11854</v>
      </c>
      <c r="J8186" t="s">
        <v>11855</v>
      </c>
      <c r="K8186" s="3">
        <v>46166.421527777777</v>
      </c>
      <c r="L8186" s="3">
        <v>46166.638194444437</v>
      </c>
      <c r="M8186">
        <v>24</v>
      </c>
      <c r="N8186">
        <v>5.2</v>
      </c>
      <c r="O8186" t="s">
        <v>11859</v>
      </c>
      <c r="P8186" t="s">
        <v>11861</v>
      </c>
      <c r="Q8186">
        <v>85.2</v>
      </c>
      <c r="R8186" t="s">
        <v>11864</v>
      </c>
    </row>
    <row r="8187" spans="1:18" x14ac:dyDescent="0.3">
      <c r="A8187" t="s">
        <v>8203</v>
      </c>
      <c r="B8187" s="2">
        <v>46154</v>
      </c>
      <c r="C8187" t="s">
        <v>9362</v>
      </c>
      <c r="D8187" t="s">
        <v>9370</v>
      </c>
      <c r="E8187" t="s">
        <v>9371</v>
      </c>
      <c r="F8187" t="s">
        <v>11743</v>
      </c>
      <c r="G8187" t="s">
        <v>11842</v>
      </c>
      <c r="H8187" t="s">
        <v>11848</v>
      </c>
      <c r="I8187" t="s">
        <v>11851</v>
      </c>
      <c r="J8187" t="s">
        <v>15</v>
      </c>
      <c r="K8187" s="3">
        <v>46154.447222222218</v>
      </c>
      <c r="L8187" s="3">
        <v>46154.743888888886</v>
      </c>
      <c r="M8187">
        <v>12</v>
      </c>
      <c r="N8187">
        <v>7.12</v>
      </c>
      <c r="O8187" t="s">
        <v>11859</v>
      </c>
      <c r="P8187" t="s">
        <v>11861</v>
      </c>
      <c r="Q8187">
        <v>93.4</v>
      </c>
      <c r="R8187" t="s">
        <v>11863</v>
      </c>
    </row>
    <row r="8188" spans="1:18" x14ac:dyDescent="0.3">
      <c r="A8188" t="s">
        <v>8204</v>
      </c>
      <c r="B8188" s="2">
        <v>46162</v>
      </c>
      <c r="C8188" t="s">
        <v>9362</v>
      </c>
      <c r="D8188" t="s">
        <v>9367</v>
      </c>
      <c r="E8188" t="s">
        <v>9371</v>
      </c>
      <c r="F8188" t="s">
        <v>9679</v>
      </c>
      <c r="G8188" t="s">
        <v>11841</v>
      </c>
      <c r="H8188" t="s">
        <v>11849</v>
      </c>
      <c r="I8188" t="s">
        <v>11851</v>
      </c>
      <c r="J8188" t="s">
        <v>11857</v>
      </c>
      <c r="K8188" s="3">
        <v>46162.578472222223</v>
      </c>
      <c r="L8188" s="3">
        <v>46163.009722222218</v>
      </c>
      <c r="M8188">
        <v>6</v>
      </c>
      <c r="N8188">
        <v>10.35</v>
      </c>
      <c r="O8188" t="s">
        <v>11860</v>
      </c>
      <c r="P8188" t="s">
        <v>11861</v>
      </c>
      <c r="Q8188">
        <v>90.9</v>
      </c>
      <c r="R8188" t="s">
        <v>11863</v>
      </c>
    </row>
    <row r="8189" spans="1:18" x14ac:dyDescent="0.3">
      <c r="A8189" t="s">
        <v>8205</v>
      </c>
      <c r="B8189" s="2">
        <v>46051</v>
      </c>
      <c r="C8189" t="s">
        <v>9360</v>
      </c>
      <c r="D8189" t="s">
        <v>9366</v>
      </c>
      <c r="E8189" t="s">
        <v>9375</v>
      </c>
      <c r="F8189" t="s">
        <v>11811</v>
      </c>
      <c r="G8189" t="s">
        <v>11839</v>
      </c>
      <c r="H8189" t="s">
        <v>11848</v>
      </c>
      <c r="I8189" t="s">
        <v>11851</v>
      </c>
      <c r="J8189" t="s">
        <v>11855</v>
      </c>
      <c r="K8189" s="3">
        <v>46051.101388888892</v>
      </c>
      <c r="L8189" s="3">
        <v>46051.547638888893</v>
      </c>
      <c r="M8189">
        <v>12</v>
      </c>
      <c r="N8189">
        <v>10.71</v>
      </c>
      <c r="O8189" t="s">
        <v>11859</v>
      </c>
      <c r="P8189" t="s">
        <v>11862</v>
      </c>
      <c r="Q8189">
        <v>91.1</v>
      </c>
      <c r="R8189" t="s">
        <v>11863</v>
      </c>
    </row>
    <row r="8190" spans="1:18" x14ac:dyDescent="0.3">
      <c r="A8190" t="s">
        <v>8206</v>
      </c>
      <c r="B8190" s="2">
        <v>46157</v>
      </c>
      <c r="C8190" t="s">
        <v>9362</v>
      </c>
      <c r="D8190" t="s">
        <v>9365</v>
      </c>
      <c r="E8190" t="s">
        <v>9371</v>
      </c>
      <c r="F8190" t="s">
        <v>9603</v>
      </c>
      <c r="G8190" t="s">
        <v>11841</v>
      </c>
      <c r="H8190" t="s">
        <v>11848</v>
      </c>
      <c r="I8190" t="s">
        <v>11853</v>
      </c>
      <c r="J8190" t="s">
        <v>11855</v>
      </c>
      <c r="K8190" s="3">
        <v>46157.551388888889</v>
      </c>
      <c r="L8190" s="3">
        <v>46158.016388888893</v>
      </c>
      <c r="M8190">
        <v>12</v>
      </c>
      <c r="N8190">
        <v>11.16</v>
      </c>
      <c r="O8190" t="s">
        <v>11859</v>
      </c>
      <c r="P8190" t="s">
        <v>11861</v>
      </c>
      <c r="Q8190">
        <v>86.5</v>
      </c>
      <c r="R8190" t="s">
        <v>11864</v>
      </c>
    </row>
    <row r="8191" spans="1:18" x14ac:dyDescent="0.3">
      <c r="A8191" t="s">
        <v>8207</v>
      </c>
      <c r="B8191" s="2">
        <v>46036</v>
      </c>
      <c r="C8191" t="s">
        <v>9360</v>
      </c>
      <c r="D8191" t="s">
        <v>9367</v>
      </c>
      <c r="E8191" t="s">
        <v>9376</v>
      </c>
      <c r="F8191" t="s">
        <v>11648</v>
      </c>
      <c r="G8191" t="s">
        <v>11844</v>
      </c>
      <c r="H8191" t="s">
        <v>11847</v>
      </c>
      <c r="I8191" t="s">
        <v>11852</v>
      </c>
      <c r="J8191" t="s">
        <v>11855</v>
      </c>
      <c r="K8191" s="3">
        <v>46036.424305555563</v>
      </c>
      <c r="L8191" s="3">
        <v>46036.780555555553</v>
      </c>
      <c r="M8191">
        <v>24</v>
      </c>
      <c r="N8191">
        <v>8.5500000000000007</v>
      </c>
      <c r="O8191" t="s">
        <v>11859</v>
      </c>
      <c r="P8191" t="s">
        <v>11861</v>
      </c>
      <c r="Q8191">
        <v>78.099999999999994</v>
      </c>
      <c r="R8191" t="s">
        <v>11863</v>
      </c>
    </row>
    <row r="8192" spans="1:18" x14ac:dyDescent="0.3">
      <c r="A8192" t="s">
        <v>8208</v>
      </c>
      <c r="B8192" s="2">
        <v>46034</v>
      </c>
      <c r="C8192" t="s">
        <v>9360</v>
      </c>
      <c r="D8192" t="s">
        <v>9364</v>
      </c>
      <c r="E8192" t="s">
        <v>9375</v>
      </c>
      <c r="F8192" t="s">
        <v>9471</v>
      </c>
      <c r="G8192" t="s">
        <v>11845</v>
      </c>
      <c r="H8192" t="s">
        <v>11847</v>
      </c>
      <c r="I8192" t="s">
        <v>11851</v>
      </c>
      <c r="J8192" t="s">
        <v>11855</v>
      </c>
      <c r="K8192" s="3">
        <v>46034.156944444447</v>
      </c>
      <c r="L8192" s="3">
        <v>46034.950277777767</v>
      </c>
      <c r="M8192">
        <v>24</v>
      </c>
      <c r="N8192">
        <v>19.04</v>
      </c>
      <c r="O8192" t="s">
        <v>11859</v>
      </c>
      <c r="P8192" t="s">
        <v>11861</v>
      </c>
      <c r="Q8192">
        <v>89.9</v>
      </c>
      <c r="R8192" t="s">
        <v>11864</v>
      </c>
    </row>
    <row r="8193" spans="1:18" x14ac:dyDescent="0.3">
      <c r="A8193" t="s">
        <v>8209</v>
      </c>
      <c r="B8193" s="2">
        <v>46121</v>
      </c>
      <c r="C8193" t="s">
        <v>9358</v>
      </c>
      <c r="D8193" t="s">
        <v>9366</v>
      </c>
      <c r="E8193" t="s">
        <v>9375</v>
      </c>
      <c r="F8193" t="s">
        <v>9961</v>
      </c>
      <c r="G8193" t="s">
        <v>11839</v>
      </c>
      <c r="H8193" t="s">
        <v>11848</v>
      </c>
      <c r="I8193" t="s">
        <v>11854</v>
      </c>
      <c r="J8193" t="s">
        <v>11856</v>
      </c>
      <c r="K8193" s="3">
        <v>46121.675694444442</v>
      </c>
      <c r="L8193" s="3">
        <v>46121.93986111111</v>
      </c>
      <c r="M8193">
        <v>12</v>
      </c>
      <c r="N8193">
        <v>6.34</v>
      </c>
      <c r="O8193" t="s">
        <v>11859</v>
      </c>
      <c r="P8193" t="s">
        <v>11861</v>
      </c>
      <c r="Q8193">
        <v>93.9</v>
      </c>
      <c r="R8193" t="s">
        <v>11863</v>
      </c>
    </row>
    <row r="8194" spans="1:18" x14ac:dyDescent="0.3">
      <c r="A8194" t="s">
        <v>8210</v>
      </c>
      <c r="B8194" s="2">
        <v>46155</v>
      </c>
      <c r="C8194" t="s">
        <v>9362</v>
      </c>
      <c r="D8194" t="s">
        <v>9367</v>
      </c>
      <c r="E8194" t="s">
        <v>9373</v>
      </c>
      <c r="F8194" t="s">
        <v>10345</v>
      </c>
      <c r="G8194" t="s">
        <v>11843</v>
      </c>
      <c r="H8194" t="s">
        <v>11847</v>
      </c>
      <c r="I8194" t="s">
        <v>11852</v>
      </c>
      <c r="J8194" t="s">
        <v>11855</v>
      </c>
      <c r="K8194" s="3">
        <v>46155.629166666673</v>
      </c>
      <c r="L8194" s="3">
        <v>46156.416666666657</v>
      </c>
      <c r="M8194">
        <v>24</v>
      </c>
      <c r="N8194">
        <v>18.899999999999999</v>
      </c>
      <c r="O8194" t="s">
        <v>11859</v>
      </c>
      <c r="P8194" t="s">
        <v>11861</v>
      </c>
      <c r="Q8194">
        <v>87.1</v>
      </c>
      <c r="R8194" t="s">
        <v>11864</v>
      </c>
    </row>
    <row r="8195" spans="1:18" x14ac:dyDescent="0.3">
      <c r="A8195" t="s">
        <v>8211</v>
      </c>
      <c r="B8195" s="2">
        <v>46103</v>
      </c>
      <c r="C8195" t="s">
        <v>9361</v>
      </c>
      <c r="D8195" t="s">
        <v>9369</v>
      </c>
      <c r="E8195" t="s">
        <v>9371</v>
      </c>
      <c r="F8195" t="s">
        <v>10584</v>
      </c>
      <c r="G8195" t="s">
        <v>11843</v>
      </c>
      <c r="H8195" t="s">
        <v>11848</v>
      </c>
      <c r="I8195" t="s">
        <v>11851</v>
      </c>
      <c r="J8195" t="s">
        <v>11855</v>
      </c>
      <c r="K8195" s="3">
        <v>46103.094444444447</v>
      </c>
      <c r="L8195" s="3">
        <v>46103.36277777778</v>
      </c>
      <c r="M8195">
        <v>12</v>
      </c>
      <c r="N8195">
        <v>6.44</v>
      </c>
      <c r="O8195" t="s">
        <v>11859</v>
      </c>
      <c r="P8195" t="s">
        <v>11861</v>
      </c>
      <c r="Q8195">
        <v>99.1</v>
      </c>
      <c r="R8195" t="s">
        <v>11863</v>
      </c>
    </row>
    <row r="8196" spans="1:18" x14ac:dyDescent="0.3">
      <c r="A8196" t="s">
        <v>8212</v>
      </c>
      <c r="B8196" s="2">
        <v>46128</v>
      </c>
      <c r="C8196" t="s">
        <v>9358</v>
      </c>
      <c r="D8196" t="s">
        <v>9366</v>
      </c>
      <c r="E8196" t="s">
        <v>9372</v>
      </c>
      <c r="F8196" t="s">
        <v>11249</v>
      </c>
      <c r="G8196" t="s">
        <v>11845</v>
      </c>
      <c r="H8196" t="s">
        <v>11848</v>
      </c>
      <c r="I8196" t="s">
        <v>11853</v>
      </c>
      <c r="J8196" t="s">
        <v>11858</v>
      </c>
      <c r="K8196" s="3">
        <v>46128.392361111109</v>
      </c>
      <c r="L8196" s="3">
        <v>46128.79277777778</v>
      </c>
      <c r="M8196">
        <v>12</v>
      </c>
      <c r="N8196">
        <v>9.61</v>
      </c>
      <c r="O8196" t="s">
        <v>11859</v>
      </c>
      <c r="P8196" t="s">
        <v>11862</v>
      </c>
      <c r="Q8196">
        <v>98.7</v>
      </c>
      <c r="R8196" t="s">
        <v>11863</v>
      </c>
    </row>
    <row r="8197" spans="1:18" x14ac:dyDescent="0.3">
      <c r="A8197" t="s">
        <v>8213</v>
      </c>
      <c r="B8197" s="2">
        <v>46054</v>
      </c>
      <c r="C8197" t="s">
        <v>9363</v>
      </c>
      <c r="D8197" t="s">
        <v>9369</v>
      </c>
      <c r="E8197" t="s">
        <v>9372</v>
      </c>
      <c r="F8197" t="s">
        <v>11562</v>
      </c>
      <c r="G8197" t="s">
        <v>11840</v>
      </c>
      <c r="H8197" t="s">
        <v>11848</v>
      </c>
      <c r="I8197" t="s">
        <v>11852</v>
      </c>
      <c r="J8197" t="s">
        <v>11855</v>
      </c>
      <c r="K8197" s="3">
        <v>46054.85833333333</v>
      </c>
      <c r="L8197" s="3">
        <v>46055.174166666657</v>
      </c>
      <c r="M8197">
        <v>12</v>
      </c>
      <c r="N8197">
        <v>7.58</v>
      </c>
      <c r="O8197" t="s">
        <v>11859</v>
      </c>
      <c r="P8197" t="s">
        <v>11861</v>
      </c>
      <c r="Q8197">
        <v>89.7</v>
      </c>
      <c r="R8197" t="s">
        <v>11863</v>
      </c>
    </row>
    <row r="8198" spans="1:18" x14ac:dyDescent="0.3">
      <c r="A8198" t="s">
        <v>8214</v>
      </c>
      <c r="B8198" s="2">
        <v>46096</v>
      </c>
      <c r="C8198" t="s">
        <v>9361</v>
      </c>
      <c r="D8198" t="s">
        <v>9369</v>
      </c>
      <c r="E8198" t="s">
        <v>9373</v>
      </c>
      <c r="F8198" t="s">
        <v>10598</v>
      </c>
      <c r="G8198" t="s">
        <v>11845</v>
      </c>
      <c r="H8198" t="s">
        <v>11848</v>
      </c>
      <c r="I8198" t="s">
        <v>11853</v>
      </c>
      <c r="J8198" t="s">
        <v>11856</v>
      </c>
      <c r="K8198" s="3">
        <v>46096.59652777778</v>
      </c>
      <c r="L8198" s="3">
        <v>46097.103194444448</v>
      </c>
      <c r="M8198">
        <v>12</v>
      </c>
      <c r="N8198">
        <v>12.16</v>
      </c>
      <c r="O8198" t="s">
        <v>11860</v>
      </c>
      <c r="P8198" t="s">
        <v>11861</v>
      </c>
      <c r="Q8198">
        <v>87.7</v>
      </c>
      <c r="R8198" t="s">
        <v>11863</v>
      </c>
    </row>
    <row r="8199" spans="1:18" x14ac:dyDescent="0.3">
      <c r="A8199" t="s">
        <v>8215</v>
      </c>
      <c r="B8199" s="2">
        <v>46193</v>
      </c>
      <c r="C8199" t="s">
        <v>9359</v>
      </c>
      <c r="D8199" t="s">
        <v>9368</v>
      </c>
      <c r="E8199" t="s">
        <v>9373</v>
      </c>
      <c r="F8199" t="s">
        <v>11053</v>
      </c>
      <c r="G8199" t="s">
        <v>11844</v>
      </c>
      <c r="H8199" t="s">
        <v>11849</v>
      </c>
      <c r="I8199" t="s">
        <v>11852</v>
      </c>
      <c r="J8199" t="s">
        <v>11855</v>
      </c>
      <c r="K8199" s="3">
        <v>46193.29791666667</v>
      </c>
      <c r="L8199" s="3">
        <v>46193.570833333331</v>
      </c>
      <c r="M8199">
        <v>6</v>
      </c>
      <c r="N8199">
        <v>6.55</v>
      </c>
      <c r="O8199" t="s">
        <v>11860</v>
      </c>
      <c r="P8199" t="s">
        <v>11862</v>
      </c>
      <c r="Q8199">
        <v>100</v>
      </c>
      <c r="R8199" t="s">
        <v>11864</v>
      </c>
    </row>
    <row r="8200" spans="1:18" x14ac:dyDescent="0.3">
      <c r="A8200" t="s">
        <v>8216</v>
      </c>
      <c r="B8200" s="2">
        <v>46103</v>
      </c>
      <c r="C8200" t="s">
        <v>9361</v>
      </c>
      <c r="D8200" t="s">
        <v>9369</v>
      </c>
      <c r="E8200" t="s">
        <v>9378</v>
      </c>
      <c r="F8200" t="s">
        <v>9867</v>
      </c>
      <c r="G8200" t="s">
        <v>11840</v>
      </c>
      <c r="H8200" t="s">
        <v>11847</v>
      </c>
      <c r="I8200" t="s">
        <v>11852</v>
      </c>
      <c r="J8200" t="s">
        <v>11858</v>
      </c>
      <c r="K8200" s="3">
        <v>46103.720833333333</v>
      </c>
      <c r="L8200" s="3">
        <v>46104.939583333333</v>
      </c>
      <c r="M8200">
        <v>24</v>
      </c>
      <c r="N8200">
        <v>29.25</v>
      </c>
      <c r="O8200" t="s">
        <v>11860</v>
      </c>
      <c r="P8200" t="s">
        <v>11861</v>
      </c>
      <c r="Q8200">
        <v>93.5</v>
      </c>
      <c r="R8200" t="s">
        <v>11863</v>
      </c>
    </row>
    <row r="8201" spans="1:18" x14ac:dyDescent="0.3">
      <c r="A8201" t="s">
        <v>8217</v>
      </c>
      <c r="B8201" s="2">
        <v>46091</v>
      </c>
      <c r="C8201" t="s">
        <v>9361</v>
      </c>
      <c r="D8201" t="s">
        <v>9370</v>
      </c>
      <c r="E8201" t="s">
        <v>9373</v>
      </c>
      <c r="F8201" t="s">
        <v>9804</v>
      </c>
      <c r="G8201" t="s">
        <v>11840</v>
      </c>
      <c r="H8201" t="s">
        <v>11848</v>
      </c>
      <c r="I8201" t="s">
        <v>11852</v>
      </c>
      <c r="J8201" t="s">
        <v>11855</v>
      </c>
      <c r="K8201" s="3">
        <v>46091.095138888893</v>
      </c>
      <c r="L8201" s="3">
        <v>46092.728472222218</v>
      </c>
      <c r="M8201">
        <v>12</v>
      </c>
      <c r="N8201">
        <v>39.200000000000003</v>
      </c>
      <c r="O8201" t="s">
        <v>11860</v>
      </c>
      <c r="P8201" t="s">
        <v>11861</v>
      </c>
      <c r="Q8201">
        <v>85.5</v>
      </c>
      <c r="R8201" t="s">
        <v>11864</v>
      </c>
    </row>
    <row r="8202" spans="1:18" x14ac:dyDescent="0.3">
      <c r="A8202" t="s">
        <v>8218</v>
      </c>
      <c r="B8202" s="2">
        <v>46067</v>
      </c>
      <c r="C8202" t="s">
        <v>9363</v>
      </c>
      <c r="D8202" t="s">
        <v>9368</v>
      </c>
      <c r="E8202" t="s">
        <v>9377</v>
      </c>
      <c r="F8202" t="s">
        <v>10197</v>
      </c>
      <c r="G8202" t="s">
        <v>11841</v>
      </c>
      <c r="H8202" t="s">
        <v>11849</v>
      </c>
      <c r="I8202" t="s">
        <v>11853</v>
      </c>
      <c r="J8202" t="s">
        <v>11858</v>
      </c>
      <c r="K8202" s="3">
        <v>46067.270138888889</v>
      </c>
      <c r="L8202" s="3">
        <v>46067.37222222222</v>
      </c>
      <c r="M8202">
        <v>6</v>
      </c>
      <c r="N8202">
        <v>2.4500000000000002</v>
      </c>
      <c r="O8202" t="s">
        <v>11859</v>
      </c>
      <c r="P8202" t="s">
        <v>11861</v>
      </c>
      <c r="Q8202">
        <v>91.2</v>
      </c>
      <c r="R8202" t="s">
        <v>11865</v>
      </c>
    </row>
    <row r="8203" spans="1:18" x14ac:dyDescent="0.3">
      <c r="A8203" t="s">
        <v>8219</v>
      </c>
      <c r="B8203" s="2">
        <v>46128</v>
      </c>
      <c r="C8203" t="s">
        <v>9358</v>
      </c>
      <c r="D8203" t="s">
        <v>9366</v>
      </c>
      <c r="E8203" t="s">
        <v>9374</v>
      </c>
      <c r="F8203" t="s">
        <v>11768</v>
      </c>
      <c r="G8203" t="s">
        <v>11841</v>
      </c>
      <c r="H8203" t="s">
        <v>11849</v>
      </c>
      <c r="I8203" t="s">
        <v>11851</v>
      </c>
      <c r="J8203" t="s">
        <v>11855</v>
      </c>
      <c r="K8203" s="3">
        <v>46128.395138888889</v>
      </c>
      <c r="L8203" s="3">
        <v>46128.576388888891</v>
      </c>
      <c r="M8203">
        <v>6</v>
      </c>
      <c r="N8203">
        <v>4.3499999999999996</v>
      </c>
      <c r="O8203" t="s">
        <v>11859</v>
      </c>
      <c r="P8203" t="s">
        <v>11861</v>
      </c>
      <c r="Q8203">
        <v>97</v>
      </c>
      <c r="R8203" t="s">
        <v>11865</v>
      </c>
    </row>
    <row r="8204" spans="1:18" x14ac:dyDescent="0.3">
      <c r="A8204" t="s">
        <v>8220</v>
      </c>
      <c r="B8204" s="2">
        <v>46159</v>
      </c>
      <c r="C8204" t="s">
        <v>9362</v>
      </c>
      <c r="D8204" t="s">
        <v>9369</v>
      </c>
      <c r="E8204" t="s">
        <v>9376</v>
      </c>
      <c r="F8204" t="s">
        <v>9394</v>
      </c>
      <c r="G8204" t="s">
        <v>11844</v>
      </c>
      <c r="H8204" t="s">
        <v>11848</v>
      </c>
      <c r="I8204" t="s">
        <v>11853</v>
      </c>
      <c r="J8204" t="s">
        <v>11855</v>
      </c>
      <c r="K8204" s="3">
        <v>46159.808333333327</v>
      </c>
      <c r="L8204" s="3">
        <v>46160.342083333337</v>
      </c>
      <c r="M8204">
        <v>12</v>
      </c>
      <c r="N8204">
        <v>12.81</v>
      </c>
      <c r="O8204" t="s">
        <v>11860</v>
      </c>
      <c r="P8204" t="s">
        <v>11862</v>
      </c>
      <c r="Q8204">
        <v>98.1</v>
      </c>
      <c r="R8204" t="s">
        <v>11863</v>
      </c>
    </row>
    <row r="8205" spans="1:18" x14ac:dyDescent="0.3">
      <c r="A8205" t="s">
        <v>8221</v>
      </c>
      <c r="B8205" s="2">
        <v>46199</v>
      </c>
      <c r="C8205" t="s">
        <v>9359</v>
      </c>
      <c r="D8205" t="s">
        <v>9365</v>
      </c>
      <c r="E8205" t="s">
        <v>9371</v>
      </c>
      <c r="F8205" t="s">
        <v>10646</v>
      </c>
      <c r="G8205" t="s">
        <v>11843</v>
      </c>
      <c r="H8205" t="s">
        <v>11848</v>
      </c>
      <c r="I8205" t="s">
        <v>11852</v>
      </c>
      <c r="J8205" t="s">
        <v>11855</v>
      </c>
      <c r="K8205" s="3">
        <v>46199.349305555559</v>
      </c>
      <c r="L8205" s="3">
        <v>46199.526805555557</v>
      </c>
      <c r="M8205">
        <v>12</v>
      </c>
      <c r="N8205">
        <v>4.26</v>
      </c>
      <c r="O8205" t="s">
        <v>11859</v>
      </c>
      <c r="P8205" t="s">
        <v>11861</v>
      </c>
      <c r="Q8205">
        <v>92.2</v>
      </c>
      <c r="R8205" t="s">
        <v>11863</v>
      </c>
    </row>
    <row r="8206" spans="1:18" x14ac:dyDescent="0.3">
      <c r="A8206" t="s">
        <v>8222</v>
      </c>
      <c r="B8206" s="2">
        <v>46183</v>
      </c>
      <c r="C8206" t="s">
        <v>9359</v>
      </c>
      <c r="D8206" t="s">
        <v>9367</v>
      </c>
      <c r="E8206" t="s">
        <v>9373</v>
      </c>
      <c r="F8206" t="s">
        <v>10000</v>
      </c>
      <c r="G8206" t="s">
        <v>11844</v>
      </c>
      <c r="H8206" t="s">
        <v>11847</v>
      </c>
      <c r="I8206" t="s">
        <v>11854</v>
      </c>
      <c r="J8206" t="s">
        <v>11856</v>
      </c>
      <c r="K8206" s="3">
        <v>46183.54791666667</v>
      </c>
      <c r="L8206" s="3">
        <v>46184.272083333337</v>
      </c>
      <c r="M8206">
        <v>24</v>
      </c>
      <c r="N8206">
        <v>17.38</v>
      </c>
      <c r="O8206" t="s">
        <v>11859</v>
      </c>
      <c r="P8206" t="s">
        <v>11861</v>
      </c>
      <c r="Q8206">
        <v>91.4</v>
      </c>
      <c r="R8206" t="s">
        <v>11863</v>
      </c>
    </row>
    <row r="8207" spans="1:18" x14ac:dyDescent="0.3">
      <c r="A8207" t="s">
        <v>8223</v>
      </c>
      <c r="B8207" s="2">
        <v>46122</v>
      </c>
      <c r="C8207" t="s">
        <v>9358</v>
      </c>
      <c r="D8207" t="s">
        <v>9365</v>
      </c>
      <c r="E8207" t="s">
        <v>9376</v>
      </c>
      <c r="F8207" t="s">
        <v>10058</v>
      </c>
      <c r="G8207" t="s">
        <v>11842</v>
      </c>
      <c r="H8207" t="s">
        <v>11847</v>
      </c>
      <c r="I8207" t="s">
        <v>11853</v>
      </c>
      <c r="J8207" t="s">
        <v>11855</v>
      </c>
      <c r="K8207" s="3">
        <v>46122.917361111111</v>
      </c>
      <c r="L8207" s="3">
        <v>46123.505277777767</v>
      </c>
      <c r="M8207">
        <v>24</v>
      </c>
      <c r="N8207">
        <v>14.11</v>
      </c>
      <c r="O8207" t="s">
        <v>11859</v>
      </c>
      <c r="P8207" t="s">
        <v>11861</v>
      </c>
      <c r="Q8207">
        <v>95</v>
      </c>
      <c r="R8207" t="s">
        <v>11865</v>
      </c>
    </row>
    <row r="8208" spans="1:18" x14ac:dyDescent="0.3">
      <c r="A8208" t="s">
        <v>8224</v>
      </c>
      <c r="B8208" s="2">
        <v>46168</v>
      </c>
      <c r="C8208" t="s">
        <v>9362</v>
      </c>
      <c r="D8208" t="s">
        <v>9370</v>
      </c>
      <c r="E8208" t="s">
        <v>9377</v>
      </c>
      <c r="F8208" t="s">
        <v>9505</v>
      </c>
      <c r="G8208" t="s">
        <v>11840</v>
      </c>
      <c r="H8208" t="s">
        <v>11848</v>
      </c>
      <c r="I8208" t="s">
        <v>11851</v>
      </c>
      <c r="J8208" t="s">
        <v>11855</v>
      </c>
      <c r="K8208" s="3">
        <v>46168.567361111112</v>
      </c>
      <c r="L8208" s="3">
        <v>46169.151944444442</v>
      </c>
      <c r="M8208">
        <v>12</v>
      </c>
      <c r="N8208">
        <v>14.03</v>
      </c>
      <c r="O8208" t="s">
        <v>11860</v>
      </c>
      <c r="P8208" t="s">
        <v>11861</v>
      </c>
      <c r="Q8208">
        <v>87.9</v>
      </c>
      <c r="R8208" t="s">
        <v>11863</v>
      </c>
    </row>
    <row r="8209" spans="1:18" x14ac:dyDescent="0.3">
      <c r="A8209" t="s">
        <v>8225</v>
      </c>
      <c r="B8209" s="2">
        <v>46031</v>
      </c>
      <c r="C8209" t="s">
        <v>9360</v>
      </c>
      <c r="D8209" t="s">
        <v>9365</v>
      </c>
      <c r="E8209" t="s">
        <v>9372</v>
      </c>
      <c r="F8209" t="s">
        <v>9666</v>
      </c>
      <c r="G8209" t="s">
        <v>11840</v>
      </c>
      <c r="H8209" t="s">
        <v>11847</v>
      </c>
      <c r="I8209" t="s">
        <v>11851</v>
      </c>
      <c r="J8209" t="s">
        <v>11858</v>
      </c>
      <c r="K8209" s="3">
        <v>46031.438194444447</v>
      </c>
      <c r="L8209" s="3">
        <v>46032.463194444441</v>
      </c>
      <c r="M8209">
        <v>24</v>
      </c>
      <c r="N8209">
        <v>24.6</v>
      </c>
      <c r="O8209" t="s">
        <v>11860</v>
      </c>
      <c r="P8209" t="s">
        <v>11861</v>
      </c>
      <c r="Q8209">
        <v>100</v>
      </c>
      <c r="R8209" t="s">
        <v>11864</v>
      </c>
    </row>
    <row r="8210" spans="1:18" x14ac:dyDescent="0.3">
      <c r="A8210" t="s">
        <v>8226</v>
      </c>
      <c r="B8210" s="2">
        <v>46084</v>
      </c>
      <c r="C8210" t="s">
        <v>9361</v>
      </c>
      <c r="D8210" t="s">
        <v>9370</v>
      </c>
      <c r="E8210" t="s">
        <v>9377</v>
      </c>
      <c r="F8210" t="s">
        <v>10769</v>
      </c>
      <c r="G8210" t="s">
        <v>11845</v>
      </c>
      <c r="H8210" t="s">
        <v>11849</v>
      </c>
      <c r="I8210" t="s">
        <v>11854</v>
      </c>
      <c r="J8210" t="s">
        <v>11857</v>
      </c>
      <c r="K8210" s="3">
        <v>46084.023611111108</v>
      </c>
      <c r="L8210" s="3">
        <v>46084.221944444442</v>
      </c>
      <c r="M8210">
        <v>6</v>
      </c>
      <c r="N8210">
        <v>4.76</v>
      </c>
      <c r="O8210" t="s">
        <v>11859</v>
      </c>
      <c r="P8210" t="s">
        <v>11861</v>
      </c>
      <c r="Q8210">
        <v>87.8</v>
      </c>
      <c r="R8210" t="s">
        <v>11863</v>
      </c>
    </row>
    <row r="8211" spans="1:18" x14ac:dyDescent="0.3">
      <c r="A8211" t="s">
        <v>8227</v>
      </c>
      <c r="B8211" s="2">
        <v>46051</v>
      </c>
      <c r="C8211" t="s">
        <v>9360</v>
      </c>
      <c r="D8211" t="s">
        <v>9366</v>
      </c>
      <c r="E8211" t="s">
        <v>9371</v>
      </c>
      <c r="F8211" t="s">
        <v>11467</v>
      </c>
      <c r="G8211" t="s">
        <v>11846</v>
      </c>
      <c r="H8211" t="s">
        <v>11848</v>
      </c>
      <c r="I8211" t="s">
        <v>11853</v>
      </c>
      <c r="J8211" t="s">
        <v>11855</v>
      </c>
      <c r="K8211" s="3">
        <v>46051.159722222219</v>
      </c>
      <c r="L8211" s="3">
        <v>46051.650972222233</v>
      </c>
      <c r="M8211">
        <v>12</v>
      </c>
      <c r="N8211">
        <v>11.79</v>
      </c>
      <c r="O8211" t="s">
        <v>11859</v>
      </c>
      <c r="P8211" t="s">
        <v>11861</v>
      </c>
      <c r="Q8211">
        <v>90.4</v>
      </c>
      <c r="R8211" t="s">
        <v>11865</v>
      </c>
    </row>
    <row r="8212" spans="1:18" x14ac:dyDescent="0.3">
      <c r="A8212" t="s">
        <v>8228</v>
      </c>
      <c r="B8212" s="2">
        <v>46147</v>
      </c>
      <c r="C8212" t="s">
        <v>9362</v>
      </c>
      <c r="D8212" t="s">
        <v>9370</v>
      </c>
      <c r="E8212" t="s">
        <v>9371</v>
      </c>
      <c r="F8212" t="s">
        <v>11700</v>
      </c>
      <c r="G8212" t="s">
        <v>11839</v>
      </c>
      <c r="H8212" t="s">
        <v>11847</v>
      </c>
      <c r="I8212" t="s">
        <v>11854</v>
      </c>
      <c r="J8212" t="s">
        <v>11855</v>
      </c>
      <c r="K8212" s="3">
        <v>46147.23333333333</v>
      </c>
      <c r="L8212" s="3">
        <v>46147.689166666663</v>
      </c>
      <c r="M8212">
        <v>24</v>
      </c>
      <c r="N8212">
        <v>10.94</v>
      </c>
      <c r="O8212" t="s">
        <v>11859</v>
      </c>
      <c r="P8212" t="s">
        <v>11861</v>
      </c>
      <c r="Q8212">
        <v>89.1</v>
      </c>
      <c r="R8212" t="s">
        <v>11863</v>
      </c>
    </row>
    <row r="8213" spans="1:18" x14ac:dyDescent="0.3">
      <c r="A8213" t="s">
        <v>8229</v>
      </c>
      <c r="B8213" s="2">
        <v>46136</v>
      </c>
      <c r="C8213" t="s">
        <v>9358</v>
      </c>
      <c r="D8213" t="s">
        <v>9365</v>
      </c>
      <c r="E8213" t="s">
        <v>9374</v>
      </c>
      <c r="F8213" t="s">
        <v>9776</v>
      </c>
      <c r="G8213" t="s">
        <v>11839</v>
      </c>
      <c r="H8213" t="s">
        <v>11847</v>
      </c>
      <c r="I8213" t="s">
        <v>11851</v>
      </c>
      <c r="J8213" t="s">
        <v>11855</v>
      </c>
      <c r="K8213" s="3">
        <v>46136.879166666673</v>
      </c>
      <c r="L8213" s="3">
        <v>46137.569999999992</v>
      </c>
      <c r="M8213">
        <v>24</v>
      </c>
      <c r="N8213">
        <v>16.579999999999998</v>
      </c>
      <c r="O8213" t="s">
        <v>11859</v>
      </c>
      <c r="P8213" t="s">
        <v>11861</v>
      </c>
      <c r="Q8213">
        <v>96.7</v>
      </c>
      <c r="R8213" t="s">
        <v>11864</v>
      </c>
    </row>
    <row r="8214" spans="1:18" x14ac:dyDescent="0.3">
      <c r="A8214" t="s">
        <v>8230</v>
      </c>
      <c r="B8214" s="2">
        <v>46175</v>
      </c>
      <c r="C8214" t="s">
        <v>9359</v>
      </c>
      <c r="D8214" t="s">
        <v>9370</v>
      </c>
      <c r="E8214" t="s">
        <v>9372</v>
      </c>
      <c r="F8214" t="s">
        <v>10772</v>
      </c>
      <c r="G8214" t="s">
        <v>11843</v>
      </c>
      <c r="H8214" t="s">
        <v>11848</v>
      </c>
      <c r="I8214" t="s">
        <v>11852</v>
      </c>
      <c r="J8214" t="s">
        <v>11855</v>
      </c>
      <c r="K8214" s="3">
        <v>46175.879166666673</v>
      </c>
      <c r="L8214" s="3">
        <v>46176.585416666669</v>
      </c>
      <c r="M8214">
        <v>12</v>
      </c>
      <c r="N8214">
        <v>16.95</v>
      </c>
      <c r="O8214" t="s">
        <v>11860</v>
      </c>
      <c r="P8214" t="s">
        <v>11861</v>
      </c>
      <c r="Q8214">
        <v>100</v>
      </c>
      <c r="R8214" t="s">
        <v>11863</v>
      </c>
    </row>
    <row r="8215" spans="1:18" x14ac:dyDescent="0.3">
      <c r="A8215" t="s">
        <v>8231</v>
      </c>
      <c r="B8215" s="2">
        <v>46165</v>
      </c>
      <c r="C8215" t="s">
        <v>9362</v>
      </c>
      <c r="D8215" t="s">
        <v>9368</v>
      </c>
      <c r="E8215" t="s">
        <v>9374</v>
      </c>
      <c r="F8215" t="s">
        <v>10849</v>
      </c>
      <c r="G8215" t="s">
        <v>11839</v>
      </c>
      <c r="H8215" t="s">
        <v>11847</v>
      </c>
      <c r="I8215" t="s">
        <v>11853</v>
      </c>
      <c r="J8215" t="s">
        <v>11855</v>
      </c>
      <c r="K8215" s="3">
        <v>46165.18472222222</v>
      </c>
      <c r="L8215" s="3">
        <v>46165.795555555553</v>
      </c>
      <c r="M8215">
        <v>24</v>
      </c>
      <c r="N8215">
        <v>14.66</v>
      </c>
      <c r="O8215" t="s">
        <v>11859</v>
      </c>
      <c r="P8215" t="s">
        <v>11861</v>
      </c>
      <c r="Q8215">
        <v>99.4</v>
      </c>
      <c r="R8215" t="s">
        <v>11863</v>
      </c>
    </row>
    <row r="8216" spans="1:18" x14ac:dyDescent="0.3">
      <c r="A8216" t="s">
        <v>8232</v>
      </c>
      <c r="B8216" s="2">
        <v>46156</v>
      </c>
      <c r="C8216" t="s">
        <v>9362</v>
      </c>
      <c r="D8216" t="s">
        <v>9366</v>
      </c>
      <c r="E8216" t="s">
        <v>9372</v>
      </c>
      <c r="F8216" t="s">
        <v>11774</v>
      </c>
      <c r="G8216" t="s">
        <v>11843</v>
      </c>
      <c r="H8216" t="s">
        <v>11849</v>
      </c>
      <c r="I8216" t="s">
        <v>11853</v>
      </c>
      <c r="J8216" t="s">
        <v>11855</v>
      </c>
      <c r="K8216" s="3">
        <v>46156.089583333327</v>
      </c>
      <c r="L8216" s="3">
        <v>46156.24291666667</v>
      </c>
      <c r="M8216">
        <v>6</v>
      </c>
      <c r="N8216">
        <v>3.68</v>
      </c>
      <c r="O8216" t="s">
        <v>11859</v>
      </c>
      <c r="P8216" t="s">
        <v>11861</v>
      </c>
      <c r="Q8216">
        <v>88.5</v>
      </c>
      <c r="R8216" t="s">
        <v>11863</v>
      </c>
    </row>
    <row r="8217" spans="1:18" x14ac:dyDescent="0.3">
      <c r="A8217" t="s">
        <v>8233</v>
      </c>
      <c r="B8217" s="2">
        <v>46142</v>
      </c>
      <c r="C8217" t="s">
        <v>9358</v>
      </c>
      <c r="D8217" t="s">
        <v>9366</v>
      </c>
      <c r="E8217" t="s">
        <v>9377</v>
      </c>
      <c r="F8217" t="s">
        <v>11577</v>
      </c>
      <c r="G8217" t="s">
        <v>11846</v>
      </c>
      <c r="H8217" t="s">
        <v>11849</v>
      </c>
      <c r="I8217" t="s">
        <v>11852</v>
      </c>
      <c r="J8217" t="s">
        <v>11855</v>
      </c>
      <c r="K8217" s="3">
        <v>46142.063888888893</v>
      </c>
      <c r="L8217" s="3">
        <v>46142.231388888889</v>
      </c>
      <c r="M8217">
        <v>6</v>
      </c>
      <c r="N8217">
        <v>4.0199999999999996</v>
      </c>
      <c r="O8217" t="s">
        <v>11859</v>
      </c>
      <c r="P8217" t="s">
        <v>11861</v>
      </c>
      <c r="Q8217">
        <v>93.8</v>
      </c>
      <c r="R8217" t="s">
        <v>11863</v>
      </c>
    </row>
    <row r="8218" spans="1:18" x14ac:dyDescent="0.3">
      <c r="A8218" t="s">
        <v>8234</v>
      </c>
      <c r="B8218" s="2">
        <v>46192</v>
      </c>
      <c r="C8218" t="s">
        <v>9359</v>
      </c>
      <c r="D8218" t="s">
        <v>9365</v>
      </c>
      <c r="E8218" t="s">
        <v>9375</v>
      </c>
      <c r="F8218" t="s">
        <v>10487</v>
      </c>
      <c r="G8218" t="s">
        <v>11840</v>
      </c>
      <c r="H8218" t="s">
        <v>11850</v>
      </c>
      <c r="I8218" t="s">
        <v>11854</v>
      </c>
      <c r="J8218" t="s">
        <v>15</v>
      </c>
      <c r="K8218" s="3">
        <v>46192.112500000003</v>
      </c>
      <c r="L8218" s="3">
        <v>46192.170416666668</v>
      </c>
      <c r="M8218">
        <v>2</v>
      </c>
      <c r="N8218">
        <v>1.39</v>
      </c>
      <c r="O8218" t="s">
        <v>11859</v>
      </c>
      <c r="P8218" t="s">
        <v>11862</v>
      </c>
      <c r="Q8218">
        <v>94.6</v>
      </c>
      <c r="R8218" t="s">
        <v>11863</v>
      </c>
    </row>
    <row r="8219" spans="1:18" x14ac:dyDescent="0.3">
      <c r="A8219" t="s">
        <v>8235</v>
      </c>
      <c r="B8219" s="2">
        <v>46179</v>
      </c>
      <c r="C8219" t="s">
        <v>9359</v>
      </c>
      <c r="D8219" t="s">
        <v>9368</v>
      </c>
      <c r="E8219" t="s">
        <v>9373</v>
      </c>
      <c r="F8219" t="s">
        <v>9634</v>
      </c>
      <c r="G8219" t="s">
        <v>11846</v>
      </c>
      <c r="H8219" t="s">
        <v>11848</v>
      </c>
      <c r="I8219" t="s">
        <v>11851</v>
      </c>
      <c r="J8219" t="s">
        <v>11855</v>
      </c>
      <c r="K8219" s="3">
        <v>46179.370833333327</v>
      </c>
      <c r="L8219" s="3">
        <v>46179.879583333342</v>
      </c>
      <c r="M8219">
        <v>12</v>
      </c>
      <c r="N8219">
        <v>12.21</v>
      </c>
      <c r="O8219" t="s">
        <v>11860</v>
      </c>
      <c r="P8219" t="s">
        <v>11861</v>
      </c>
      <c r="Q8219">
        <v>90.8</v>
      </c>
      <c r="R8219" t="s">
        <v>11864</v>
      </c>
    </row>
    <row r="8220" spans="1:18" x14ac:dyDescent="0.3">
      <c r="A8220" t="s">
        <v>8236</v>
      </c>
      <c r="B8220" s="2">
        <v>46101</v>
      </c>
      <c r="C8220" t="s">
        <v>9361</v>
      </c>
      <c r="D8220" t="s">
        <v>9365</v>
      </c>
      <c r="E8220" t="s">
        <v>9371</v>
      </c>
      <c r="F8220" t="s">
        <v>10935</v>
      </c>
      <c r="G8220" t="s">
        <v>11840</v>
      </c>
      <c r="H8220" t="s">
        <v>11849</v>
      </c>
      <c r="I8220" t="s">
        <v>11854</v>
      </c>
      <c r="J8220" t="s">
        <v>11855</v>
      </c>
      <c r="K8220" s="3">
        <v>46101.754166666673</v>
      </c>
      <c r="L8220" s="3">
        <v>46101.790833333333</v>
      </c>
      <c r="M8220">
        <v>6</v>
      </c>
      <c r="N8220">
        <v>0.88</v>
      </c>
      <c r="O8220" t="s">
        <v>11859</v>
      </c>
      <c r="P8220" t="s">
        <v>11861</v>
      </c>
      <c r="Q8220">
        <v>86.4</v>
      </c>
      <c r="R8220" t="s">
        <v>11863</v>
      </c>
    </row>
    <row r="8221" spans="1:18" x14ac:dyDescent="0.3">
      <c r="A8221" t="s">
        <v>8237</v>
      </c>
      <c r="B8221" s="2">
        <v>46115</v>
      </c>
      <c r="C8221" t="s">
        <v>9358</v>
      </c>
      <c r="D8221" t="s">
        <v>9365</v>
      </c>
      <c r="E8221" t="s">
        <v>9378</v>
      </c>
      <c r="F8221" t="s">
        <v>10607</v>
      </c>
      <c r="G8221" t="s">
        <v>11846</v>
      </c>
      <c r="H8221" t="s">
        <v>11848</v>
      </c>
      <c r="I8221" t="s">
        <v>11854</v>
      </c>
      <c r="J8221" t="s">
        <v>11856</v>
      </c>
      <c r="K8221" s="3">
        <v>46115.753472222219</v>
      </c>
      <c r="L8221" s="3">
        <v>46116.11513888889</v>
      </c>
      <c r="M8221">
        <v>12</v>
      </c>
      <c r="N8221">
        <v>8.68</v>
      </c>
      <c r="O8221" t="s">
        <v>11859</v>
      </c>
      <c r="P8221" t="s">
        <v>11861</v>
      </c>
      <c r="Q8221">
        <v>100</v>
      </c>
      <c r="R8221" t="s">
        <v>11863</v>
      </c>
    </row>
    <row r="8222" spans="1:18" x14ac:dyDescent="0.3">
      <c r="A8222" t="s">
        <v>8238</v>
      </c>
      <c r="B8222" s="2">
        <v>46026</v>
      </c>
      <c r="C8222" t="s">
        <v>9360</v>
      </c>
      <c r="D8222" t="s">
        <v>9369</v>
      </c>
      <c r="E8222" t="s">
        <v>9371</v>
      </c>
      <c r="F8222" t="s">
        <v>11257</v>
      </c>
      <c r="G8222" t="s">
        <v>11841</v>
      </c>
      <c r="H8222" t="s">
        <v>11848</v>
      </c>
      <c r="I8222" t="s">
        <v>11851</v>
      </c>
      <c r="J8222" t="s">
        <v>11855</v>
      </c>
      <c r="K8222" s="3">
        <v>46026.670138888891</v>
      </c>
      <c r="L8222" s="3">
        <v>46027.028055555558</v>
      </c>
      <c r="M8222">
        <v>12</v>
      </c>
      <c r="N8222">
        <v>8.59</v>
      </c>
      <c r="O8222" t="s">
        <v>11859</v>
      </c>
      <c r="P8222" t="s">
        <v>11861</v>
      </c>
      <c r="Q8222">
        <v>98.1</v>
      </c>
      <c r="R8222" t="s">
        <v>11863</v>
      </c>
    </row>
    <row r="8223" spans="1:18" x14ac:dyDescent="0.3">
      <c r="A8223" t="s">
        <v>8239</v>
      </c>
      <c r="B8223" s="2">
        <v>46104</v>
      </c>
      <c r="C8223" t="s">
        <v>9361</v>
      </c>
      <c r="D8223" t="s">
        <v>9364</v>
      </c>
      <c r="E8223" t="s">
        <v>9374</v>
      </c>
      <c r="F8223" t="s">
        <v>9906</v>
      </c>
      <c r="G8223" t="s">
        <v>11844</v>
      </c>
      <c r="H8223" t="s">
        <v>11848</v>
      </c>
      <c r="I8223" t="s">
        <v>11852</v>
      </c>
      <c r="J8223" t="s">
        <v>11858</v>
      </c>
      <c r="K8223" s="3">
        <v>46104.716666666667</v>
      </c>
      <c r="L8223" s="3">
        <v>46105.21125</v>
      </c>
      <c r="M8223">
        <v>12</v>
      </c>
      <c r="N8223">
        <v>11.87</v>
      </c>
      <c r="O8223" t="s">
        <v>11859</v>
      </c>
      <c r="P8223" t="s">
        <v>11861</v>
      </c>
      <c r="Q8223">
        <v>100</v>
      </c>
      <c r="R8223" t="s">
        <v>11863</v>
      </c>
    </row>
    <row r="8224" spans="1:18" x14ac:dyDescent="0.3">
      <c r="A8224" t="s">
        <v>8240</v>
      </c>
      <c r="B8224" s="2">
        <v>46199</v>
      </c>
      <c r="C8224" t="s">
        <v>9359</v>
      </c>
      <c r="D8224" t="s">
        <v>9365</v>
      </c>
      <c r="E8224" t="s">
        <v>9373</v>
      </c>
      <c r="F8224" t="s">
        <v>9792</v>
      </c>
      <c r="G8224" t="s">
        <v>11842</v>
      </c>
      <c r="H8224" t="s">
        <v>11847</v>
      </c>
      <c r="I8224" t="s">
        <v>11854</v>
      </c>
      <c r="J8224" t="s">
        <v>11855</v>
      </c>
      <c r="K8224" s="3">
        <v>46199.449305555558</v>
      </c>
      <c r="L8224" s="3">
        <v>46200.035555555558</v>
      </c>
      <c r="M8224">
        <v>24</v>
      </c>
      <c r="N8224">
        <v>14.07</v>
      </c>
      <c r="O8224" t="s">
        <v>11859</v>
      </c>
      <c r="P8224" t="s">
        <v>11861</v>
      </c>
      <c r="Q8224">
        <v>100</v>
      </c>
      <c r="R8224" t="s">
        <v>11863</v>
      </c>
    </row>
    <row r="8225" spans="1:18" x14ac:dyDescent="0.3">
      <c r="A8225" t="s">
        <v>8241</v>
      </c>
      <c r="B8225" s="2">
        <v>46194</v>
      </c>
      <c r="C8225" t="s">
        <v>9359</v>
      </c>
      <c r="D8225" t="s">
        <v>9369</v>
      </c>
      <c r="E8225" t="s">
        <v>9371</v>
      </c>
      <c r="F8225" t="s">
        <v>10666</v>
      </c>
      <c r="G8225" t="s">
        <v>11840</v>
      </c>
      <c r="H8225" t="s">
        <v>11847</v>
      </c>
      <c r="I8225" t="s">
        <v>11851</v>
      </c>
      <c r="J8225" t="s">
        <v>11855</v>
      </c>
      <c r="K8225" s="3">
        <v>46194.466666666667</v>
      </c>
      <c r="L8225" s="3">
        <v>46194.662499999999</v>
      </c>
      <c r="M8225">
        <v>24</v>
      </c>
      <c r="N8225">
        <v>4.7</v>
      </c>
      <c r="O8225" t="s">
        <v>11859</v>
      </c>
      <c r="P8225" t="s">
        <v>11861</v>
      </c>
      <c r="Q8225">
        <v>100</v>
      </c>
      <c r="R8225" t="s">
        <v>11863</v>
      </c>
    </row>
    <row r="8226" spans="1:18" x14ac:dyDescent="0.3">
      <c r="A8226" t="s">
        <v>8242</v>
      </c>
      <c r="B8226" s="2">
        <v>46097</v>
      </c>
      <c r="C8226" t="s">
        <v>9361</v>
      </c>
      <c r="D8226" t="s">
        <v>9364</v>
      </c>
      <c r="E8226" t="s">
        <v>9374</v>
      </c>
      <c r="F8226" t="s">
        <v>11380</v>
      </c>
      <c r="G8226" t="s">
        <v>11843</v>
      </c>
      <c r="H8226" t="s">
        <v>11849</v>
      </c>
      <c r="I8226" t="s">
        <v>11852</v>
      </c>
      <c r="J8226" t="s">
        <v>11855</v>
      </c>
      <c r="K8226" s="3">
        <v>46097.084027777782</v>
      </c>
      <c r="L8226" s="3">
        <v>46097.141111111108</v>
      </c>
      <c r="M8226">
        <v>6</v>
      </c>
      <c r="N8226">
        <v>1.37</v>
      </c>
      <c r="O8226" t="s">
        <v>11859</v>
      </c>
      <c r="P8226" t="s">
        <v>11861</v>
      </c>
      <c r="Q8226">
        <v>94.7</v>
      </c>
      <c r="R8226" t="s">
        <v>11863</v>
      </c>
    </row>
    <row r="8227" spans="1:18" x14ac:dyDescent="0.3">
      <c r="A8227" t="s">
        <v>8243</v>
      </c>
      <c r="B8227" s="2">
        <v>46036</v>
      </c>
      <c r="C8227" t="s">
        <v>9360</v>
      </c>
      <c r="D8227" t="s">
        <v>9367</v>
      </c>
      <c r="E8227" t="s">
        <v>9375</v>
      </c>
      <c r="F8227" t="s">
        <v>11790</v>
      </c>
      <c r="G8227" t="s">
        <v>11844</v>
      </c>
      <c r="H8227" t="s">
        <v>11849</v>
      </c>
      <c r="I8227" t="s">
        <v>11851</v>
      </c>
      <c r="J8227" t="s">
        <v>11858</v>
      </c>
      <c r="K8227" s="3">
        <v>46036.720833333333</v>
      </c>
      <c r="L8227" s="3">
        <v>46036.77</v>
      </c>
      <c r="M8227">
        <v>6</v>
      </c>
      <c r="N8227">
        <v>1.18</v>
      </c>
      <c r="O8227" t="s">
        <v>11859</v>
      </c>
      <c r="P8227" t="s">
        <v>11862</v>
      </c>
      <c r="Q8227">
        <v>93.1</v>
      </c>
      <c r="R8227" t="s">
        <v>11863</v>
      </c>
    </row>
    <row r="8228" spans="1:18" x14ac:dyDescent="0.3">
      <c r="A8228" t="s">
        <v>8244</v>
      </c>
      <c r="B8228" s="2">
        <v>46153</v>
      </c>
      <c r="C8228" t="s">
        <v>9362</v>
      </c>
      <c r="D8228" t="s">
        <v>9364</v>
      </c>
      <c r="E8228" t="s">
        <v>9373</v>
      </c>
      <c r="F8228" t="s">
        <v>9479</v>
      </c>
      <c r="G8228" t="s">
        <v>11840</v>
      </c>
      <c r="H8228" t="s">
        <v>11848</v>
      </c>
      <c r="I8228" t="s">
        <v>11854</v>
      </c>
      <c r="J8228" t="s">
        <v>11855</v>
      </c>
      <c r="K8228" s="3">
        <v>46153.993055555547</v>
      </c>
      <c r="L8228" s="3">
        <v>46154.534722222219</v>
      </c>
      <c r="M8228">
        <v>12</v>
      </c>
      <c r="N8228">
        <v>13</v>
      </c>
      <c r="O8228" t="s">
        <v>11860</v>
      </c>
      <c r="P8228" t="s">
        <v>11861</v>
      </c>
      <c r="Q8228">
        <v>93.2</v>
      </c>
      <c r="R8228" t="s">
        <v>11865</v>
      </c>
    </row>
    <row r="8229" spans="1:18" x14ac:dyDescent="0.3">
      <c r="A8229" t="s">
        <v>8245</v>
      </c>
      <c r="B8229" s="2">
        <v>46136</v>
      </c>
      <c r="C8229" t="s">
        <v>9358</v>
      </c>
      <c r="D8229" t="s">
        <v>9365</v>
      </c>
      <c r="E8229" t="s">
        <v>9373</v>
      </c>
      <c r="F8229" t="s">
        <v>9686</v>
      </c>
      <c r="G8229" t="s">
        <v>11842</v>
      </c>
      <c r="H8229" t="s">
        <v>11848</v>
      </c>
      <c r="I8229" t="s">
        <v>11853</v>
      </c>
      <c r="J8229" t="s">
        <v>11855</v>
      </c>
      <c r="K8229" s="3">
        <v>46136.220833333333</v>
      </c>
      <c r="L8229" s="3">
        <v>46136.361250000002</v>
      </c>
      <c r="M8229">
        <v>12</v>
      </c>
      <c r="N8229">
        <v>3.37</v>
      </c>
      <c r="O8229" t="s">
        <v>11859</v>
      </c>
      <c r="P8229" t="s">
        <v>11861</v>
      </c>
      <c r="Q8229">
        <v>90.6</v>
      </c>
      <c r="R8229" t="s">
        <v>11864</v>
      </c>
    </row>
    <row r="8230" spans="1:18" x14ac:dyDescent="0.3">
      <c r="A8230" t="s">
        <v>8246</v>
      </c>
      <c r="B8230" s="2">
        <v>46084</v>
      </c>
      <c r="C8230" t="s">
        <v>9361</v>
      </c>
      <c r="D8230" t="s">
        <v>9370</v>
      </c>
      <c r="E8230" t="s">
        <v>9374</v>
      </c>
      <c r="F8230" t="s">
        <v>10124</v>
      </c>
      <c r="G8230" t="s">
        <v>11840</v>
      </c>
      <c r="H8230" t="s">
        <v>11848</v>
      </c>
      <c r="I8230" t="s">
        <v>11851</v>
      </c>
      <c r="J8230" t="s">
        <v>11855</v>
      </c>
      <c r="K8230" s="3">
        <v>46084.28402777778</v>
      </c>
      <c r="L8230" s="3">
        <v>46084.924861111111</v>
      </c>
      <c r="M8230">
        <v>12</v>
      </c>
      <c r="N8230">
        <v>15.38</v>
      </c>
      <c r="O8230" t="s">
        <v>11860</v>
      </c>
      <c r="P8230" t="s">
        <v>11861</v>
      </c>
      <c r="Q8230">
        <v>100</v>
      </c>
      <c r="R8230" t="s">
        <v>11863</v>
      </c>
    </row>
    <row r="8231" spans="1:18" x14ac:dyDescent="0.3">
      <c r="A8231" t="s">
        <v>8247</v>
      </c>
      <c r="B8231" s="2">
        <v>46128</v>
      </c>
      <c r="C8231" t="s">
        <v>9358</v>
      </c>
      <c r="D8231" t="s">
        <v>9366</v>
      </c>
      <c r="E8231" t="s">
        <v>9378</v>
      </c>
      <c r="F8231" t="s">
        <v>11659</v>
      </c>
      <c r="G8231" t="s">
        <v>11843</v>
      </c>
      <c r="H8231" t="s">
        <v>11848</v>
      </c>
      <c r="I8231" t="s">
        <v>11851</v>
      </c>
      <c r="J8231" t="s">
        <v>11855</v>
      </c>
      <c r="K8231" s="3">
        <v>46128.038888888892</v>
      </c>
      <c r="L8231" s="3">
        <v>46128.291805555556</v>
      </c>
      <c r="M8231">
        <v>12</v>
      </c>
      <c r="N8231">
        <v>6.07</v>
      </c>
      <c r="O8231" t="s">
        <v>11859</v>
      </c>
      <c r="P8231" t="s">
        <v>11861</v>
      </c>
      <c r="Q8231">
        <v>85.5</v>
      </c>
      <c r="R8231" t="s">
        <v>11865</v>
      </c>
    </row>
    <row r="8232" spans="1:18" x14ac:dyDescent="0.3">
      <c r="A8232" t="s">
        <v>8248</v>
      </c>
      <c r="B8232" s="2">
        <v>46086</v>
      </c>
      <c r="C8232" t="s">
        <v>9361</v>
      </c>
      <c r="D8232" t="s">
        <v>9366</v>
      </c>
      <c r="E8232" t="s">
        <v>9374</v>
      </c>
      <c r="F8232" t="s">
        <v>10935</v>
      </c>
      <c r="G8232" t="s">
        <v>11841</v>
      </c>
      <c r="H8232" t="s">
        <v>11848</v>
      </c>
      <c r="I8232" t="s">
        <v>11852</v>
      </c>
      <c r="J8232" t="s">
        <v>11855</v>
      </c>
      <c r="K8232" s="3">
        <v>46086.234027777777</v>
      </c>
      <c r="L8232" s="3">
        <v>46086.509444444448</v>
      </c>
      <c r="M8232">
        <v>12</v>
      </c>
      <c r="N8232">
        <v>6.61</v>
      </c>
      <c r="O8232" t="s">
        <v>11859</v>
      </c>
      <c r="P8232" t="s">
        <v>11861</v>
      </c>
      <c r="Q8232">
        <v>96.5</v>
      </c>
      <c r="R8232" t="s">
        <v>11865</v>
      </c>
    </row>
    <row r="8233" spans="1:18" x14ac:dyDescent="0.3">
      <c r="A8233" t="s">
        <v>8249</v>
      </c>
      <c r="B8233" s="2">
        <v>46124</v>
      </c>
      <c r="C8233" t="s">
        <v>9358</v>
      </c>
      <c r="D8233" t="s">
        <v>9369</v>
      </c>
      <c r="E8233" t="s">
        <v>9377</v>
      </c>
      <c r="F8233" t="s">
        <v>10261</v>
      </c>
      <c r="G8233" t="s">
        <v>11843</v>
      </c>
      <c r="H8233" t="s">
        <v>11849</v>
      </c>
      <c r="I8233" t="s">
        <v>11851</v>
      </c>
      <c r="J8233" t="s">
        <v>11858</v>
      </c>
      <c r="K8233" s="3">
        <v>46124.709027777782</v>
      </c>
      <c r="L8233" s="3">
        <v>46125.345694444448</v>
      </c>
      <c r="M8233">
        <v>6</v>
      </c>
      <c r="N8233">
        <v>15.28</v>
      </c>
      <c r="O8233" t="s">
        <v>11860</v>
      </c>
      <c r="P8233" t="s">
        <v>11861</v>
      </c>
      <c r="Q8233">
        <v>85.9</v>
      </c>
      <c r="R8233" t="s">
        <v>11865</v>
      </c>
    </row>
    <row r="8234" spans="1:18" x14ac:dyDescent="0.3">
      <c r="A8234" t="s">
        <v>8250</v>
      </c>
      <c r="B8234" s="2">
        <v>46195</v>
      </c>
      <c r="C8234" t="s">
        <v>9359</v>
      </c>
      <c r="D8234" t="s">
        <v>9364</v>
      </c>
      <c r="E8234" t="s">
        <v>9371</v>
      </c>
      <c r="F8234" t="s">
        <v>10663</v>
      </c>
      <c r="G8234" t="s">
        <v>11843</v>
      </c>
      <c r="H8234" t="s">
        <v>11848</v>
      </c>
      <c r="I8234" t="s">
        <v>11852</v>
      </c>
      <c r="J8234" t="s">
        <v>11855</v>
      </c>
      <c r="K8234" s="3">
        <v>46195.534722222219</v>
      </c>
      <c r="L8234" s="3">
        <v>46195.896805555552</v>
      </c>
      <c r="M8234">
        <v>12</v>
      </c>
      <c r="N8234">
        <v>8.69</v>
      </c>
      <c r="O8234" t="s">
        <v>11859</v>
      </c>
      <c r="P8234" t="s">
        <v>11861</v>
      </c>
      <c r="Q8234">
        <v>81.8</v>
      </c>
      <c r="R8234" t="s">
        <v>11864</v>
      </c>
    </row>
    <row r="8235" spans="1:18" x14ac:dyDescent="0.3">
      <c r="A8235" t="s">
        <v>8251</v>
      </c>
      <c r="B8235" s="2">
        <v>46128</v>
      </c>
      <c r="C8235" t="s">
        <v>9358</v>
      </c>
      <c r="D8235" t="s">
        <v>9366</v>
      </c>
      <c r="E8235" t="s">
        <v>9375</v>
      </c>
      <c r="F8235" t="s">
        <v>9715</v>
      </c>
      <c r="G8235" t="s">
        <v>11839</v>
      </c>
      <c r="H8235" t="s">
        <v>11847</v>
      </c>
      <c r="I8235" t="s">
        <v>11853</v>
      </c>
      <c r="J8235" t="s">
        <v>11857</v>
      </c>
      <c r="K8235" s="3">
        <v>46128.892361111109</v>
      </c>
      <c r="L8235" s="3">
        <v>46129.184861111113</v>
      </c>
      <c r="M8235">
        <v>24</v>
      </c>
      <c r="N8235">
        <v>7.02</v>
      </c>
      <c r="O8235" t="s">
        <v>11859</v>
      </c>
      <c r="P8235" t="s">
        <v>11861</v>
      </c>
      <c r="Q8235">
        <v>82.2</v>
      </c>
      <c r="R8235" t="s">
        <v>11865</v>
      </c>
    </row>
    <row r="8236" spans="1:18" x14ac:dyDescent="0.3">
      <c r="A8236" t="s">
        <v>8252</v>
      </c>
      <c r="B8236" s="2">
        <v>46042</v>
      </c>
      <c r="C8236" t="s">
        <v>9360</v>
      </c>
      <c r="D8236" t="s">
        <v>9370</v>
      </c>
      <c r="E8236" t="s">
        <v>9374</v>
      </c>
      <c r="F8236" t="s">
        <v>10937</v>
      </c>
      <c r="G8236" t="s">
        <v>11842</v>
      </c>
      <c r="H8236" t="s">
        <v>11849</v>
      </c>
      <c r="I8236" t="s">
        <v>11852</v>
      </c>
      <c r="J8236" t="s">
        <v>11855</v>
      </c>
      <c r="K8236" s="3">
        <v>46042.753472222219</v>
      </c>
      <c r="L8236" s="3">
        <v>46042.919305555559</v>
      </c>
      <c r="M8236">
        <v>6</v>
      </c>
      <c r="N8236">
        <v>3.98</v>
      </c>
      <c r="O8236" t="s">
        <v>11859</v>
      </c>
      <c r="P8236" t="s">
        <v>11861</v>
      </c>
      <c r="Q8236">
        <v>97.7</v>
      </c>
      <c r="R8236" t="s">
        <v>11864</v>
      </c>
    </row>
    <row r="8237" spans="1:18" x14ac:dyDescent="0.3">
      <c r="A8237" t="s">
        <v>8253</v>
      </c>
      <c r="B8237" s="2">
        <v>46080</v>
      </c>
      <c r="C8237" t="s">
        <v>9363</v>
      </c>
      <c r="D8237" t="s">
        <v>9365</v>
      </c>
      <c r="E8237" t="s">
        <v>9377</v>
      </c>
      <c r="F8237" t="s">
        <v>11812</v>
      </c>
      <c r="G8237" t="s">
        <v>11840</v>
      </c>
      <c r="H8237" t="s">
        <v>11848</v>
      </c>
      <c r="I8237" t="s">
        <v>11851</v>
      </c>
      <c r="J8237" t="s">
        <v>11855</v>
      </c>
      <c r="K8237" s="3">
        <v>46080.263194444437</v>
      </c>
      <c r="L8237" s="3">
        <v>46080.788611111107</v>
      </c>
      <c r="M8237">
        <v>12</v>
      </c>
      <c r="N8237">
        <v>12.61</v>
      </c>
      <c r="O8237" t="s">
        <v>11860</v>
      </c>
      <c r="P8237" t="s">
        <v>11861</v>
      </c>
      <c r="Q8237">
        <v>80.900000000000006</v>
      </c>
      <c r="R8237" t="s">
        <v>11864</v>
      </c>
    </row>
    <row r="8238" spans="1:18" x14ac:dyDescent="0.3">
      <c r="A8238" t="s">
        <v>8254</v>
      </c>
      <c r="B8238" s="2">
        <v>46134</v>
      </c>
      <c r="C8238" t="s">
        <v>9358</v>
      </c>
      <c r="D8238" t="s">
        <v>9367</v>
      </c>
      <c r="E8238" t="s">
        <v>9371</v>
      </c>
      <c r="F8238" t="s">
        <v>9561</v>
      </c>
      <c r="G8238" t="s">
        <v>11843</v>
      </c>
      <c r="H8238" t="s">
        <v>11848</v>
      </c>
      <c r="I8238" t="s">
        <v>11851</v>
      </c>
      <c r="J8238" t="s">
        <v>11855</v>
      </c>
      <c r="K8238" s="3">
        <v>46134.765277777777</v>
      </c>
      <c r="L8238" s="3">
        <v>46134.996527777781</v>
      </c>
      <c r="M8238">
        <v>12</v>
      </c>
      <c r="N8238">
        <v>5.55</v>
      </c>
      <c r="O8238" t="s">
        <v>11859</v>
      </c>
      <c r="P8238" t="s">
        <v>11861</v>
      </c>
      <c r="Q8238">
        <v>86.7</v>
      </c>
      <c r="R8238" t="s">
        <v>11864</v>
      </c>
    </row>
    <row r="8239" spans="1:18" x14ac:dyDescent="0.3">
      <c r="A8239" t="s">
        <v>8255</v>
      </c>
      <c r="B8239" s="2">
        <v>46079</v>
      </c>
      <c r="C8239" t="s">
        <v>9363</v>
      </c>
      <c r="D8239" t="s">
        <v>9366</v>
      </c>
      <c r="E8239" t="s">
        <v>9373</v>
      </c>
      <c r="F8239" t="s">
        <v>10021</v>
      </c>
      <c r="G8239" t="s">
        <v>11839</v>
      </c>
      <c r="H8239" t="s">
        <v>11848</v>
      </c>
      <c r="I8239" t="s">
        <v>11851</v>
      </c>
      <c r="J8239" t="s">
        <v>15</v>
      </c>
      <c r="K8239" s="3">
        <v>46079.370138888888</v>
      </c>
      <c r="L8239" s="3">
        <v>46080.215138888889</v>
      </c>
      <c r="M8239">
        <v>12</v>
      </c>
      <c r="N8239">
        <v>20.28</v>
      </c>
      <c r="O8239" t="s">
        <v>11860</v>
      </c>
      <c r="P8239" t="s">
        <v>11862</v>
      </c>
      <c r="Q8239">
        <v>87.5</v>
      </c>
      <c r="R8239" t="s">
        <v>11863</v>
      </c>
    </row>
    <row r="8240" spans="1:18" x14ac:dyDescent="0.3">
      <c r="A8240" t="s">
        <v>8256</v>
      </c>
      <c r="B8240" s="2">
        <v>46141</v>
      </c>
      <c r="C8240" t="s">
        <v>9358</v>
      </c>
      <c r="D8240" t="s">
        <v>9367</v>
      </c>
      <c r="E8240" t="s">
        <v>9372</v>
      </c>
      <c r="F8240" t="s">
        <v>9520</v>
      </c>
      <c r="G8240" t="s">
        <v>11841</v>
      </c>
      <c r="H8240" t="s">
        <v>11848</v>
      </c>
      <c r="I8240" t="s">
        <v>11853</v>
      </c>
      <c r="J8240" t="s">
        <v>11855</v>
      </c>
      <c r="K8240" s="3">
        <v>46141.093055555553</v>
      </c>
      <c r="L8240" s="3">
        <v>46141.248888888891</v>
      </c>
      <c r="M8240">
        <v>12</v>
      </c>
      <c r="N8240">
        <v>3.74</v>
      </c>
      <c r="O8240" t="s">
        <v>11859</v>
      </c>
      <c r="P8240" t="s">
        <v>11861</v>
      </c>
      <c r="Q8240">
        <v>80.900000000000006</v>
      </c>
      <c r="R8240" t="s">
        <v>11863</v>
      </c>
    </row>
    <row r="8241" spans="1:18" x14ac:dyDescent="0.3">
      <c r="A8241" t="s">
        <v>8257</v>
      </c>
      <c r="B8241" s="2">
        <v>46119</v>
      </c>
      <c r="C8241" t="s">
        <v>9358</v>
      </c>
      <c r="D8241" t="s">
        <v>9370</v>
      </c>
      <c r="E8241" t="s">
        <v>9373</v>
      </c>
      <c r="F8241" t="s">
        <v>9712</v>
      </c>
      <c r="G8241" t="s">
        <v>11845</v>
      </c>
      <c r="H8241" t="s">
        <v>11847</v>
      </c>
      <c r="I8241" t="s">
        <v>11852</v>
      </c>
      <c r="J8241" t="s">
        <v>11855</v>
      </c>
      <c r="K8241" s="3">
        <v>46119.920138888891</v>
      </c>
      <c r="L8241" s="3">
        <v>46120.114722222221</v>
      </c>
      <c r="M8241">
        <v>24</v>
      </c>
      <c r="N8241">
        <v>4.67</v>
      </c>
      <c r="O8241" t="s">
        <v>11859</v>
      </c>
      <c r="P8241" t="s">
        <v>11861</v>
      </c>
      <c r="Q8241">
        <v>83.3</v>
      </c>
      <c r="R8241" t="s">
        <v>11863</v>
      </c>
    </row>
    <row r="8242" spans="1:18" x14ac:dyDescent="0.3">
      <c r="A8242" t="s">
        <v>8258</v>
      </c>
      <c r="B8242" s="2">
        <v>46114</v>
      </c>
      <c r="C8242" t="s">
        <v>9358</v>
      </c>
      <c r="D8242" t="s">
        <v>9366</v>
      </c>
      <c r="E8242" t="s">
        <v>9377</v>
      </c>
      <c r="F8242" t="s">
        <v>11083</v>
      </c>
      <c r="G8242" t="s">
        <v>11839</v>
      </c>
      <c r="H8242" t="s">
        <v>11847</v>
      </c>
      <c r="I8242" t="s">
        <v>11853</v>
      </c>
      <c r="J8242" t="s">
        <v>11857</v>
      </c>
      <c r="K8242" s="3">
        <v>46114.477083333331</v>
      </c>
      <c r="L8242" s="3">
        <v>46116.094166666669</v>
      </c>
      <c r="M8242">
        <v>24</v>
      </c>
      <c r="N8242">
        <v>38.81</v>
      </c>
      <c r="O8242" t="s">
        <v>11860</v>
      </c>
      <c r="P8242" t="s">
        <v>11862</v>
      </c>
      <c r="Q8242">
        <v>92.6</v>
      </c>
      <c r="R8242" t="s">
        <v>11863</v>
      </c>
    </row>
    <row r="8243" spans="1:18" x14ac:dyDescent="0.3">
      <c r="A8243" t="s">
        <v>8259</v>
      </c>
      <c r="B8243" s="2">
        <v>46074</v>
      </c>
      <c r="C8243" t="s">
        <v>9363</v>
      </c>
      <c r="D8243" t="s">
        <v>9368</v>
      </c>
      <c r="E8243" t="s">
        <v>9372</v>
      </c>
      <c r="F8243" t="s">
        <v>10413</v>
      </c>
      <c r="G8243" t="s">
        <v>11843</v>
      </c>
      <c r="H8243" t="s">
        <v>11848</v>
      </c>
      <c r="I8243" t="s">
        <v>11854</v>
      </c>
      <c r="J8243" t="s">
        <v>11855</v>
      </c>
      <c r="K8243" s="3">
        <v>46074.81527777778</v>
      </c>
      <c r="L8243" s="3">
        <v>46075.009444444448</v>
      </c>
      <c r="M8243">
        <v>12</v>
      </c>
      <c r="N8243">
        <v>4.66</v>
      </c>
      <c r="O8243" t="s">
        <v>11859</v>
      </c>
      <c r="P8243" t="s">
        <v>11861</v>
      </c>
      <c r="Q8243">
        <v>92.1</v>
      </c>
      <c r="R8243" t="s">
        <v>11863</v>
      </c>
    </row>
    <row r="8244" spans="1:18" x14ac:dyDescent="0.3">
      <c r="A8244" t="s">
        <v>8260</v>
      </c>
      <c r="B8244" s="2">
        <v>46059</v>
      </c>
      <c r="C8244" t="s">
        <v>9363</v>
      </c>
      <c r="D8244" t="s">
        <v>9365</v>
      </c>
      <c r="E8244" t="s">
        <v>9375</v>
      </c>
      <c r="F8244" t="s">
        <v>10751</v>
      </c>
      <c r="G8244" t="s">
        <v>11840</v>
      </c>
      <c r="H8244" t="s">
        <v>11848</v>
      </c>
      <c r="I8244" t="s">
        <v>11854</v>
      </c>
      <c r="J8244" t="s">
        <v>11855</v>
      </c>
      <c r="K8244" s="3">
        <v>46059.965277777781</v>
      </c>
      <c r="L8244" s="3">
        <v>46060.146527777782</v>
      </c>
      <c r="M8244">
        <v>12</v>
      </c>
      <c r="N8244">
        <v>4.3499999999999996</v>
      </c>
      <c r="O8244" t="s">
        <v>11859</v>
      </c>
      <c r="P8244" t="s">
        <v>11861</v>
      </c>
      <c r="Q8244">
        <v>94</v>
      </c>
      <c r="R8244" t="s">
        <v>11865</v>
      </c>
    </row>
    <row r="8245" spans="1:18" x14ac:dyDescent="0.3">
      <c r="A8245" t="s">
        <v>8261</v>
      </c>
      <c r="B8245" s="2">
        <v>46030</v>
      </c>
      <c r="C8245" t="s">
        <v>9360</v>
      </c>
      <c r="D8245" t="s">
        <v>9366</v>
      </c>
      <c r="E8245" t="s">
        <v>9372</v>
      </c>
      <c r="F8245" t="s">
        <v>11813</v>
      </c>
      <c r="G8245" t="s">
        <v>11840</v>
      </c>
      <c r="H8245" t="s">
        <v>11847</v>
      </c>
      <c r="I8245" t="s">
        <v>11854</v>
      </c>
      <c r="J8245" t="s">
        <v>11857</v>
      </c>
      <c r="K8245" s="3">
        <v>46030.713194444441</v>
      </c>
      <c r="L8245" s="3">
        <v>46031.183611111097</v>
      </c>
      <c r="M8245">
        <v>24</v>
      </c>
      <c r="N8245">
        <v>11.29</v>
      </c>
      <c r="O8245" t="s">
        <v>11859</v>
      </c>
      <c r="P8245" t="s">
        <v>11861</v>
      </c>
      <c r="Q8245">
        <v>100</v>
      </c>
      <c r="R8245" t="s">
        <v>11863</v>
      </c>
    </row>
    <row r="8246" spans="1:18" x14ac:dyDescent="0.3">
      <c r="A8246" t="s">
        <v>8262</v>
      </c>
      <c r="B8246" s="2">
        <v>46066</v>
      </c>
      <c r="C8246" t="s">
        <v>9363</v>
      </c>
      <c r="D8246" t="s">
        <v>9365</v>
      </c>
      <c r="E8246" t="s">
        <v>9371</v>
      </c>
      <c r="F8246" t="s">
        <v>11171</v>
      </c>
      <c r="G8246" t="s">
        <v>11840</v>
      </c>
      <c r="H8246" t="s">
        <v>11848</v>
      </c>
      <c r="I8246" t="s">
        <v>11852</v>
      </c>
      <c r="J8246" t="s">
        <v>11855</v>
      </c>
      <c r="K8246" s="3">
        <v>46066.330555555563</v>
      </c>
      <c r="L8246" s="3">
        <v>46066.697222222218</v>
      </c>
      <c r="M8246">
        <v>12</v>
      </c>
      <c r="N8246">
        <v>8.8000000000000007</v>
      </c>
      <c r="O8246" t="s">
        <v>11859</v>
      </c>
      <c r="P8246" t="s">
        <v>11861</v>
      </c>
      <c r="Q8246">
        <v>81.900000000000006</v>
      </c>
      <c r="R8246" t="s">
        <v>11863</v>
      </c>
    </row>
    <row r="8247" spans="1:18" x14ac:dyDescent="0.3">
      <c r="A8247" t="s">
        <v>8263</v>
      </c>
      <c r="B8247" s="2">
        <v>46120</v>
      </c>
      <c r="C8247" t="s">
        <v>9358</v>
      </c>
      <c r="D8247" t="s">
        <v>9367</v>
      </c>
      <c r="E8247" t="s">
        <v>9377</v>
      </c>
      <c r="F8247" t="s">
        <v>11640</v>
      </c>
      <c r="G8247" t="s">
        <v>11841</v>
      </c>
      <c r="H8247" t="s">
        <v>11850</v>
      </c>
      <c r="I8247" t="s">
        <v>11852</v>
      </c>
      <c r="J8247" t="s">
        <v>11856</v>
      </c>
      <c r="K8247" s="3">
        <v>46120.370138888888</v>
      </c>
      <c r="L8247" s="3">
        <v>46120.475555555553</v>
      </c>
      <c r="M8247">
        <v>2</v>
      </c>
      <c r="N8247">
        <v>2.5299999999999998</v>
      </c>
      <c r="O8247" t="s">
        <v>11860</v>
      </c>
      <c r="P8247" t="s">
        <v>11861</v>
      </c>
      <c r="Q8247">
        <v>100</v>
      </c>
      <c r="R8247" t="s">
        <v>11864</v>
      </c>
    </row>
    <row r="8248" spans="1:18" x14ac:dyDescent="0.3">
      <c r="A8248" t="s">
        <v>8264</v>
      </c>
      <c r="B8248" s="2">
        <v>46155</v>
      </c>
      <c r="C8248" t="s">
        <v>9362</v>
      </c>
      <c r="D8248" t="s">
        <v>9367</v>
      </c>
      <c r="E8248" t="s">
        <v>9373</v>
      </c>
      <c r="F8248" t="s">
        <v>9952</v>
      </c>
      <c r="G8248" t="s">
        <v>11840</v>
      </c>
      <c r="H8248" t="s">
        <v>11847</v>
      </c>
      <c r="I8248" t="s">
        <v>11854</v>
      </c>
      <c r="J8248" t="s">
        <v>11855</v>
      </c>
      <c r="K8248" s="3">
        <v>46155.53402777778</v>
      </c>
      <c r="L8248" s="3">
        <v>46156.014027777783</v>
      </c>
      <c r="M8248">
        <v>24</v>
      </c>
      <c r="N8248">
        <v>11.52</v>
      </c>
      <c r="O8248" t="s">
        <v>11859</v>
      </c>
      <c r="P8248" t="s">
        <v>11861</v>
      </c>
      <c r="Q8248">
        <v>87</v>
      </c>
      <c r="R8248" t="s">
        <v>11864</v>
      </c>
    </row>
    <row r="8249" spans="1:18" x14ac:dyDescent="0.3">
      <c r="A8249" t="s">
        <v>8265</v>
      </c>
      <c r="B8249" s="2">
        <v>46140</v>
      </c>
      <c r="C8249" t="s">
        <v>9358</v>
      </c>
      <c r="D8249" t="s">
        <v>9370</v>
      </c>
      <c r="E8249" t="s">
        <v>9374</v>
      </c>
      <c r="F8249" t="s">
        <v>10138</v>
      </c>
      <c r="G8249" t="s">
        <v>11845</v>
      </c>
      <c r="H8249" t="s">
        <v>11849</v>
      </c>
      <c r="I8249" t="s">
        <v>11851</v>
      </c>
      <c r="J8249" t="s">
        <v>11855</v>
      </c>
      <c r="K8249" s="3">
        <v>46140.324999999997</v>
      </c>
      <c r="L8249" s="3">
        <v>46140.405416666668</v>
      </c>
      <c r="M8249">
        <v>6</v>
      </c>
      <c r="N8249">
        <v>1.93</v>
      </c>
      <c r="O8249" t="s">
        <v>11859</v>
      </c>
      <c r="P8249" t="s">
        <v>11861</v>
      </c>
      <c r="Q8249">
        <v>90.6</v>
      </c>
      <c r="R8249" t="s">
        <v>11863</v>
      </c>
    </row>
    <row r="8250" spans="1:18" x14ac:dyDescent="0.3">
      <c r="A8250" t="s">
        <v>8266</v>
      </c>
      <c r="B8250" s="2">
        <v>46091</v>
      </c>
      <c r="C8250" t="s">
        <v>9361</v>
      </c>
      <c r="D8250" t="s">
        <v>9370</v>
      </c>
      <c r="E8250" t="s">
        <v>9373</v>
      </c>
      <c r="F8250" t="s">
        <v>9933</v>
      </c>
      <c r="G8250" t="s">
        <v>11844</v>
      </c>
      <c r="H8250" t="s">
        <v>11849</v>
      </c>
      <c r="I8250" t="s">
        <v>11852</v>
      </c>
      <c r="J8250" t="s">
        <v>11855</v>
      </c>
      <c r="K8250" s="3">
        <v>46091.909722222219</v>
      </c>
      <c r="L8250" s="3">
        <v>46092.043055555558</v>
      </c>
      <c r="M8250">
        <v>6</v>
      </c>
      <c r="N8250">
        <v>3.2</v>
      </c>
      <c r="O8250" t="s">
        <v>11859</v>
      </c>
      <c r="P8250" t="s">
        <v>11861</v>
      </c>
      <c r="Q8250">
        <v>88.2</v>
      </c>
      <c r="R8250" t="s">
        <v>11863</v>
      </c>
    </row>
    <row r="8251" spans="1:18" x14ac:dyDescent="0.3">
      <c r="A8251" t="s">
        <v>8267</v>
      </c>
      <c r="B8251" s="2">
        <v>46181</v>
      </c>
      <c r="C8251" t="s">
        <v>9359</v>
      </c>
      <c r="D8251" t="s">
        <v>9364</v>
      </c>
      <c r="E8251" t="s">
        <v>9375</v>
      </c>
      <c r="F8251" t="s">
        <v>11739</v>
      </c>
      <c r="G8251" t="s">
        <v>11846</v>
      </c>
      <c r="H8251" t="s">
        <v>11849</v>
      </c>
      <c r="I8251" t="s">
        <v>11854</v>
      </c>
      <c r="J8251" t="s">
        <v>11855</v>
      </c>
      <c r="K8251" s="3">
        <v>46181.409722222219</v>
      </c>
      <c r="L8251" s="3">
        <v>46181.503888888888</v>
      </c>
      <c r="M8251">
        <v>6</v>
      </c>
      <c r="N8251">
        <v>2.2599999999999998</v>
      </c>
      <c r="O8251" t="s">
        <v>11859</v>
      </c>
      <c r="P8251" t="s">
        <v>11861</v>
      </c>
      <c r="Q8251">
        <v>88.7</v>
      </c>
      <c r="R8251" t="s">
        <v>11865</v>
      </c>
    </row>
    <row r="8252" spans="1:18" x14ac:dyDescent="0.3">
      <c r="A8252" t="s">
        <v>8268</v>
      </c>
      <c r="B8252" s="2">
        <v>46067</v>
      </c>
      <c r="C8252" t="s">
        <v>9363</v>
      </c>
      <c r="D8252" t="s">
        <v>9368</v>
      </c>
      <c r="E8252" t="s">
        <v>9372</v>
      </c>
      <c r="F8252" t="s">
        <v>10167</v>
      </c>
      <c r="G8252" t="s">
        <v>11839</v>
      </c>
      <c r="H8252" t="s">
        <v>11849</v>
      </c>
      <c r="I8252" t="s">
        <v>11852</v>
      </c>
      <c r="J8252" t="s">
        <v>11855</v>
      </c>
      <c r="K8252" s="3">
        <v>46067.682638888888</v>
      </c>
      <c r="L8252" s="3">
        <v>46067.940138888887</v>
      </c>
      <c r="M8252">
        <v>6</v>
      </c>
      <c r="N8252">
        <v>6.18</v>
      </c>
      <c r="O8252" t="s">
        <v>11860</v>
      </c>
      <c r="P8252" t="s">
        <v>11861</v>
      </c>
      <c r="Q8252">
        <v>80</v>
      </c>
      <c r="R8252" t="s">
        <v>11864</v>
      </c>
    </row>
    <row r="8253" spans="1:18" x14ac:dyDescent="0.3">
      <c r="A8253" t="s">
        <v>8269</v>
      </c>
      <c r="B8253" s="2">
        <v>46159</v>
      </c>
      <c r="C8253" t="s">
        <v>9362</v>
      </c>
      <c r="D8253" t="s">
        <v>9369</v>
      </c>
      <c r="E8253" t="s">
        <v>9373</v>
      </c>
      <c r="F8253" t="s">
        <v>10624</v>
      </c>
      <c r="G8253" t="s">
        <v>11840</v>
      </c>
      <c r="H8253" t="s">
        <v>11848</v>
      </c>
      <c r="I8253" t="s">
        <v>11851</v>
      </c>
      <c r="J8253" t="s">
        <v>11855</v>
      </c>
      <c r="K8253" s="3">
        <v>46159.263888888891</v>
      </c>
      <c r="L8253" s="3">
        <v>46159.447222222218</v>
      </c>
      <c r="M8253">
        <v>12</v>
      </c>
      <c r="N8253">
        <v>4.4000000000000004</v>
      </c>
      <c r="O8253" t="s">
        <v>11859</v>
      </c>
      <c r="P8253" t="s">
        <v>11861</v>
      </c>
      <c r="Q8253">
        <v>89.4</v>
      </c>
      <c r="R8253" t="s">
        <v>11865</v>
      </c>
    </row>
    <row r="8254" spans="1:18" x14ac:dyDescent="0.3">
      <c r="A8254" t="s">
        <v>8270</v>
      </c>
      <c r="B8254" s="2">
        <v>46054</v>
      </c>
      <c r="C8254" t="s">
        <v>9363</v>
      </c>
      <c r="D8254" t="s">
        <v>9369</v>
      </c>
      <c r="E8254" t="s">
        <v>9372</v>
      </c>
      <c r="F8254" t="s">
        <v>11126</v>
      </c>
      <c r="G8254" t="s">
        <v>11840</v>
      </c>
      <c r="H8254" t="s">
        <v>11848</v>
      </c>
      <c r="I8254" t="s">
        <v>11851</v>
      </c>
      <c r="J8254" t="s">
        <v>11855</v>
      </c>
      <c r="K8254" s="3">
        <v>46054.7</v>
      </c>
      <c r="L8254" s="3">
        <v>46054.978333333333</v>
      </c>
      <c r="M8254">
        <v>12</v>
      </c>
      <c r="N8254">
        <v>6.68</v>
      </c>
      <c r="O8254" t="s">
        <v>11859</v>
      </c>
      <c r="P8254" t="s">
        <v>11861</v>
      </c>
      <c r="Q8254">
        <v>92.9</v>
      </c>
      <c r="R8254" t="s">
        <v>11864</v>
      </c>
    </row>
    <row r="8255" spans="1:18" x14ac:dyDescent="0.3">
      <c r="A8255" t="s">
        <v>8271</v>
      </c>
      <c r="B8255" s="2">
        <v>46055</v>
      </c>
      <c r="C8255" t="s">
        <v>9363</v>
      </c>
      <c r="D8255" t="s">
        <v>9364</v>
      </c>
      <c r="E8255" t="s">
        <v>9375</v>
      </c>
      <c r="F8255" t="s">
        <v>11465</v>
      </c>
      <c r="G8255" t="s">
        <v>11839</v>
      </c>
      <c r="H8255" t="s">
        <v>11848</v>
      </c>
      <c r="I8255" t="s">
        <v>11852</v>
      </c>
      <c r="J8255" t="s">
        <v>11855</v>
      </c>
      <c r="K8255" s="3">
        <v>46055.956944444442</v>
      </c>
      <c r="L8255" s="3">
        <v>46056.239027777781</v>
      </c>
      <c r="M8255">
        <v>12</v>
      </c>
      <c r="N8255">
        <v>6.77</v>
      </c>
      <c r="O8255" t="s">
        <v>11859</v>
      </c>
      <c r="P8255" t="s">
        <v>11861</v>
      </c>
      <c r="Q8255">
        <v>90.5</v>
      </c>
      <c r="R8255" t="s">
        <v>11863</v>
      </c>
    </row>
    <row r="8256" spans="1:18" x14ac:dyDescent="0.3">
      <c r="A8256" t="s">
        <v>8272</v>
      </c>
      <c r="B8256" s="2">
        <v>46148</v>
      </c>
      <c r="C8256" t="s">
        <v>9362</v>
      </c>
      <c r="D8256" t="s">
        <v>9367</v>
      </c>
      <c r="E8256" t="s">
        <v>9373</v>
      </c>
      <c r="F8256" t="s">
        <v>11761</v>
      </c>
      <c r="G8256" t="s">
        <v>11846</v>
      </c>
      <c r="H8256" t="s">
        <v>11848</v>
      </c>
      <c r="I8256" t="s">
        <v>11853</v>
      </c>
      <c r="J8256" t="s">
        <v>11855</v>
      </c>
      <c r="K8256" s="3">
        <v>46148.732638888891</v>
      </c>
      <c r="L8256" s="3">
        <v>46149.597222222219</v>
      </c>
      <c r="M8256">
        <v>12</v>
      </c>
      <c r="N8256">
        <v>20.75</v>
      </c>
      <c r="O8256" t="s">
        <v>11860</v>
      </c>
      <c r="P8256" t="s">
        <v>11861</v>
      </c>
      <c r="Q8256">
        <v>87.8</v>
      </c>
      <c r="R8256" t="s">
        <v>11865</v>
      </c>
    </row>
    <row r="8257" spans="1:18" x14ac:dyDescent="0.3">
      <c r="A8257" t="s">
        <v>8273</v>
      </c>
      <c r="B8257" s="2">
        <v>46089</v>
      </c>
      <c r="C8257" t="s">
        <v>9361</v>
      </c>
      <c r="D8257" t="s">
        <v>9369</v>
      </c>
      <c r="E8257" t="s">
        <v>9373</v>
      </c>
      <c r="F8257" t="s">
        <v>10487</v>
      </c>
      <c r="G8257" t="s">
        <v>11839</v>
      </c>
      <c r="H8257" t="s">
        <v>11847</v>
      </c>
      <c r="I8257" t="s">
        <v>11853</v>
      </c>
      <c r="J8257" t="s">
        <v>11855</v>
      </c>
      <c r="K8257" s="3">
        <v>46089.962500000001</v>
      </c>
      <c r="L8257" s="3">
        <v>46092.322083333333</v>
      </c>
      <c r="M8257">
        <v>24</v>
      </c>
      <c r="N8257">
        <v>56.63</v>
      </c>
      <c r="O8257" t="s">
        <v>11860</v>
      </c>
      <c r="P8257" t="s">
        <v>11861</v>
      </c>
      <c r="Q8257">
        <v>93.4</v>
      </c>
      <c r="R8257" t="s">
        <v>11863</v>
      </c>
    </row>
    <row r="8258" spans="1:18" x14ac:dyDescent="0.3">
      <c r="A8258" t="s">
        <v>8274</v>
      </c>
      <c r="B8258" s="2">
        <v>46052</v>
      </c>
      <c r="C8258" t="s">
        <v>9360</v>
      </c>
      <c r="D8258" t="s">
        <v>9365</v>
      </c>
      <c r="E8258" t="s">
        <v>9375</v>
      </c>
      <c r="F8258" t="s">
        <v>11363</v>
      </c>
      <c r="G8258" t="s">
        <v>11839</v>
      </c>
      <c r="H8258" t="s">
        <v>11848</v>
      </c>
      <c r="I8258" t="s">
        <v>11854</v>
      </c>
      <c r="J8258" t="s">
        <v>11855</v>
      </c>
      <c r="K8258" s="3">
        <v>46052.044444444437</v>
      </c>
      <c r="L8258" s="3">
        <v>46052.385277777779</v>
      </c>
      <c r="M8258">
        <v>12</v>
      </c>
      <c r="N8258">
        <v>8.18</v>
      </c>
      <c r="O8258" t="s">
        <v>11859</v>
      </c>
      <c r="P8258" t="s">
        <v>11861</v>
      </c>
      <c r="Q8258">
        <v>89.5</v>
      </c>
      <c r="R8258" t="s">
        <v>11863</v>
      </c>
    </row>
    <row r="8259" spans="1:18" x14ac:dyDescent="0.3">
      <c r="A8259" t="s">
        <v>8275</v>
      </c>
      <c r="B8259" s="2">
        <v>46136</v>
      </c>
      <c r="C8259" t="s">
        <v>9358</v>
      </c>
      <c r="D8259" t="s">
        <v>9365</v>
      </c>
      <c r="E8259" t="s">
        <v>9375</v>
      </c>
      <c r="F8259" t="s">
        <v>11418</v>
      </c>
      <c r="G8259" t="s">
        <v>11841</v>
      </c>
      <c r="H8259" t="s">
        <v>11847</v>
      </c>
      <c r="I8259" t="s">
        <v>11853</v>
      </c>
      <c r="J8259" t="s">
        <v>11855</v>
      </c>
      <c r="K8259" s="3">
        <v>46136.122916666667</v>
      </c>
      <c r="L8259" s="3">
        <v>46136.647083333322</v>
      </c>
      <c r="M8259">
        <v>24</v>
      </c>
      <c r="N8259">
        <v>12.58</v>
      </c>
      <c r="O8259" t="s">
        <v>11859</v>
      </c>
      <c r="P8259" t="s">
        <v>11861</v>
      </c>
      <c r="Q8259">
        <v>99</v>
      </c>
      <c r="R8259" t="s">
        <v>11863</v>
      </c>
    </row>
    <row r="8260" spans="1:18" x14ac:dyDescent="0.3">
      <c r="A8260" t="s">
        <v>8276</v>
      </c>
      <c r="B8260" s="2">
        <v>46051</v>
      </c>
      <c r="C8260" t="s">
        <v>9360</v>
      </c>
      <c r="D8260" t="s">
        <v>9366</v>
      </c>
      <c r="E8260" t="s">
        <v>9372</v>
      </c>
      <c r="F8260" t="s">
        <v>10184</v>
      </c>
      <c r="G8260" t="s">
        <v>11845</v>
      </c>
      <c r="H8260" t="s">
        <v>11848</v>
      </c>
      <c r="I8260" t="s">
        <v>11852</v>
      </c>
      <c r="J8260" t="s">
        <v>11855</v>
      </c>
      <c r="K8260" s="3">
        <v>46051.769444444442</v>
      </c>
      <c r="L8260" s="3">
        <v>46052.029444444437</v>
      </c>
      <c r="M8260">
        <v>12</v>
      </c>
      <c r="N8260">
        <v>6.24</v>
      </c>
      <c r="O8260" t="s">
        <v>11859</v>
      </c>
      <c r="P8260" t="s">
        <v>11861</v>
      </c>
      <c r="Q8260">
        <v>93.6</v>
      </c>
      <c r="R8260" t="s">
        <v>11863</v>
      </c>
    </row>
    <row r="8261" spans="1:18" x14ac:dyDescent="0.3">
      <c r="A8261" t="s">
        <v>8277</v>
      </c>
      <c r="B8261" s="2">
        <v>46153</v>
      </c>
      <c r="C8261" t="s">
        <v>9362</v>
      </c>
      <c r="D8261" t="s">
        <v>9364</v>
      </c>
      <c r="E8261" t="s">
        <v>9378</v>
      </c>
      <c r="F8261" t="s">
        <v>11275</v>
      </c>
      <c r="G8261" t="s">
        <v>11839</v>
      </c>
      <c r="H8261" t="s">
        <v>11850</v>
      </c>
      <c r="I8261" t="s">
        <v>11853</v>
      </c>
      <c r="J8261" t="s">
        <v>11857</v>
      </c>
      <c r="K8261" s="3">
        <v>46153.010416666657</v>
      </c>
      <c r="L8261" s="3">
        <v>46153.065833333327</v>
      </c>
      <c r="M8261">
        <v>2</v>
      </c>
      <c r="N8261">
        <v>1.33</v>
      </c>
      <c r="O8261" t="s">
        <v>11859</v>
      </c>
      <c r="P8261" t="s">
        <v>11861</v>
      </c>
      <c r="Q8261">
        <v>94.5</v>
      </c>
      <c r="R8261" t="s">
        <v>11863</v>
      </c>
    </row>
    <row r="8262" spans="1:18" x14ac:dyDescent="0.3">
      <c r="A8262" t="s">
        <v>8278</v>
      </c>
      <c r="B8262" s="2">
        <v>46052</v>
      </c>
      <c r="C8262" t="s">
        <v>9360</v>
      </c>
      <c r="D8262" t="s">
        <v>9365</v>
      </c>
      <c r="E8262" t="s">
        <v>9375</v>
      </c>
      <c r="F8262" t="s">
        <v>11544</v>
      </c>
      <c r="G8262" t="s">
        <v>11840</v>
      </c>
      <c r="H8262" t="s">
        <v>11849</v>
      </c>
      <c r="I8262" t="s">
        <v>11852</v>
      </c>
      <c r="J8262" t="s">
        <v>11855</v>
      </c>
      <c r="K8262" s="3">
        <v>46052.836805555547</v>
      </c>
      <c r="L8262" s="3">
        <v>46052.934305555558</v>
      </c>
      <c r="M8262">
        <v>6</v>
      </c>
      <c r="N8262">
        <v>2.34</v>
      </c>
      <c r="O8262" t="s">
        <v>11859</v>
      </c>
      <c r="P8262" t="s">
        <v>11862</v>
      </c>
      <c r="Q8262">
        <v>100</v>
      </c>
      <c r="R8262" t="s">
        <v>11863</v>
      </c>
    </row>
    <row r="8263" spans="1:18" x14ac:dyDescent="0.3">
      <c r="A8263" t="s">
        <v>8279</v>
      </c>
      <c r="B8263" s="2">
        <v>46159</v>
      </c>
      <c r="C8263" t="s">
        <v>9362</v>
      </c>
      <c r="D8263" t="s">
        <v>9369</v>
      </c>
      <c r="E8263" t="s">
        <v>9373</v>
      </c>
      <c r="F8263" t="s">
        <v>11339</v>
      </c>
      <c r="G8263" t="s">
        <v>11844</v>
      </c>
      <c r="H8263" t="s">
        <v>11847</v>
      </c>
      <c r="I8263" t="s">
        <v>11851</v>
      </c>
      <c r="J8263" t="s">
        <v>11858</v>
      </c>
      <c r="K8263" s="3">
        <v>46159.842361111107</v>
      </c>
      <c r="L8263" s="3">
        <v>46160.34652777778</v>
      </c>
      <c r="M8263">
        <v>24</v>
      </c>
      <c r="N8263">
        <v>12.1</v>
      </c>
      <c r="O8263" t="s">
        <v>11859</v>
      </c>
      <c r="P8263" t="s">
        <v>11861</v>
      </c>
      <c r="Q8263">
        <v>91.9</v>
      </c>
      <c r="R8263" t="s">
        <v>11865</v>
      </c>
    </row>
    <row r="8264" spans="1:18" x14ac:dyDescent="0.3">
      <c r="A8264" t="s">
        <v>8280</v>
      </c>
      <c r="B8264" s="2">
        <v>46176</v>
      </c>
      <c r="C8264" t="s">
        <v>9359</v>
      </c>
      <c r="D8264" t="s">
        <v>9367</v>
      </c>
      <c r="E8264" t="s">
        <v>9375</v>
      </c>
      <c r="F8264" t="s">
        <v>11548</v>
      </c>
      <c r="G8264" t="s">
        <v>11840</v>
      </c>
      <c r="H8264" t="s">
        <v>11847</v>
      </c>
      <c r="I8264" t="s">
        <v>11851</v>
      </c>
      <c r="J8264" t="s">
        <v>11855</v>
      </c>
      <c r="K8264" s="3">
        <v>46176.414583333331</v>
      </c>
      <c r="L8264" s="3">
        <v>46176.955000000002</v>
      </c>
      <c r="M8264">
        <v>24</v>
      </c>
      <c r="N8264">
        <v>12.97</v>
      </c>
      <c r="O8264" t="s">
        <v>11859</v>
      </c>
      <c r="P8264" t="s">
        <v>11861</v>
      </c>
      <c r="Q8264">
        <v>91.4</v>
      </c>
      <c r="R8264" t="s">
        <v>11863</v>
      </c>
    </row>
    <row r="8265" spans="1:18" x14ac:dyDescent="0.3">
      <c r="A8265" t="s">
        <v>8281</v>
      </c>
      <c r="B8265" s="2">
        <v>46152</v>
      </c>
      <c r="C8265" t="s">
        <v>9362</v>
      </c>
      <c r="D8265" t="s">
        <v>9369</v>
      </c>
      <c r="E8265" t="s">
        <v>9372</v>
      </c>
      <c r="F8265" t="s">
        <v>11813</v>
      </c>
      <c r="G8265" t="s">
        <v>11845</v>
      </c>
      <c r="H8265" t="s">
        <v>11848</v>
      </c>
      <c r="I8265" t="s">
        <v>11854</v>
      </c>
      <c r="J8265" t="s">
        <v>11855</v>
      </c>
      <c r="K8265" s="3">
        <v>46152.868750000001</v>
      </c>
      <c r="L8265" s="3">
        <v>46153.175416666672</v>
      </c>
      <c r="M8265">
        <v>12</v>
      </c>
      <c r="N8265">
        <v>7.36</v>
      </c>
      <c r="O8265" t="s">
        <v>11859</v>
      </c>
      <c r="P8265" t="s">
        <v>11861</v>
      </c>
      <c r="Q8265">
        <v>95.3</v>
      </c>
      <c r="R8265" t="s">
        <v>11865</v>
      </c>
    </row>
    <row r="8266" spans="1:18" x14ac:dyDescent="0.3">
      <c r="A8266" t="s">
        <v>8282</v>
      </c>
      <c r="B8266" s="2">
        <v>46084</v>
      </c>
      <c r="C8266" t="s">
        <v>9361</v>
      </c>
      <c r="D8266" t="s">
        <v>9370</v>
      </c>
      <c r="E8266" t="s">
        <v>9376</v>
      </c>
      <c r="F8266" t="s">
        <v>10621</v>
      </c>
      <c r="G8266" t="s">
        <v>11845</v>
      </c>
      <c r="H8266" t="s">
        <v>11848</v>
      </c>
      <c r="I8266" t="s">
        <v>11853</v>
      </c>
      <c r="J8266" t="s">
        <v>11857</v>
      </c>
      <c r="K8266" s="3">
        <v>46084.542361111111</v>
      </c>
      <c r="L8266" s="3">
        <v>46084.880694444437</v>
      </c>
      <c r="M8266">
        <v>12</v>
      </c>
      <c r="N8266">
        <v>8.1199999999999992</v>
      </c>
      <c r="O8266" t="s">
        <v>11859</v>
      </c>
      <c r="P8266" t="s">
        <v>11861</v>
      </c>
      <c r="Q8266">
        <v>92.3</v>
      </c>
      <c r="R8266" t="s">
        <v>11863</v>
      </c>
    </row>
    <row r="8267" spans="1:18" x14ac:dyDescent="0.3">
      <c r="A8267" t="s">
        <v>8283</v>
      </c>
      <c r="B8267" s="2">
        <v>46025</v>
      </c>
      <c r="C8267" t="s">
        <v>9360</v>
      </c>
      <c r="D8267" t="s">
        <v>9368</v>
      </c>
      <c r="E8267" t="s">
        <v>9371</v>
      </c>
      <c r="F8267" t="s">
        <v>9829</v>
      </c>
      <c r="G8267" t="s">
        <v>11845</v>
      </c>
      <c r="H8267" t="s">
        <v>11849</v>
      </c>
      <c r="I8267" t="s">
        <v>11851</v>
      </c>
      <c r="J8267" t="s">
        <v>11856</v>
      </c>
      <c r="K8267" s="3">
        <v>46025.51666666667</v>
      </c>
      <c r="L8267" s="3">
        <v>46025.747916666667</v>
      </c>
      <c r="M8267">
        <v>6</v>
      </c>
      <c r="N8267">
        <v>5.55</v>
      </c>
      <c r="O8267" t="s">
        <v>11859</v>
      </c>
      <c r="P8267" t="s">
        <v>11861</v>
      </c>
      <c r="Q8267">
        <v>84.2</v>
      </c>
      <c r="R8267" t="s">
        <v>11864</v>
      </c>
    </row>
    <row r="8268" spans="1:18" x14ac:dyDescent="0.3">
      <c r="A8268" t="s">
        <v>8284</v>
      </c>
      <c r="B8268" s="2">
        <v>46196</v>
      </c>
      <c r="C8268" t="s">
        <v>9359</v>
      </c>
      <c r="D8268" t="s">
        <v>9370</v>
      </c>
      <c r="E8268" t="s">
        <v>9378</v>
      </c>
      <c r="F8268" t="s">
        <v>9665</v>
      </c>
      <c r="G8268" t="s">
        <v>11844</v>
      </c>
      <c r="H8268" t="s">
        <v>11849</v>
      </c>
      <c r="I8268" t="s">
        <v>11854</v>
      </c>
      <c r="J8268" t="s">
        <v>11858</v>
      </c>
      <c r="K8268" s="3">
        <v>46196.354166666657</v>
      </c>
      <c r="L8268" s="3">
        <v>46196.881249999999</v>
      </c>
      <c r="M8268">
        <v>6</v>
      </c>
      <c r="N8268">
        <v>12.65</v>
      </c>
      <c r="O8268" t="s">
        <v>11860</v>
      </c>
      <c r="P8268" t="s">
        <v>11861</v>
      </c>
      <c r="Q8268">
        <v>90.6</v>
      </c>
      <c r="R8268" t="s">
        <v>11865</v>
      </c>
    </row>
    <row r="8269" spans="1:18" x14ac:dyDescent="0.3">
      <c r="A8269" t="s">
        <v>8285</v>
      </c>
      <c r="B8269" s="2">
        <v>46090</v>
      </c>
      <c r="C8269" t="s">
        <v>9361</v>
      </c>
      <c r="D8269" t="s">
        <v>9364</v>
      </c>
      <c r="E8269" t="s">
        <v>9374</v>
      </c>
      <c r="F8269" t="s">
        <v>10056</v>
      </c>
      <c r="G8269" t="s">
        <v>11845</v>
      </c>
      <c r="H8269" t="s">
        <v>11848</v>
      </c>
      <c r="I8269" t="s">
        <v>11854</v>
      </c>
      <c r="J8269" t="s">
        <v>11858</v>
      </c>
      <c r="K8269" s="3">
        <v>46090.242361111108</v>
      </c>
      <c r="L8269" s="3">
        <v>46090.660277777781</v>
      </c>
      <c r="M8269">
        <v>12</v>
      </c>
      <c r="N8269">
        <v>10.029999999999999</v>
      </c>
      <c r="O8269" t="s">
        <v>11859</v>
      </c>
      <c r="P8269" t="s">
        <v>11861</v>
      </c>
      <c r="Q8269">
        <v>87.4</v>
      </c>
      <c r="R8269" t="s">
        <v>11865</v>
      </c>
    </row>
    <row r="8270" spans="1:18" x14ac:dyDescent="0.3">
      <c r="A8270" t="s">
        <v>8286</v>
      </c>
      <c r="B8270" s="2">
        <v>46047</v>
      </c>
      <c r="C8270" t="s">
        <v>9360</v>
      </c>
      <c r="D8270" t="s">
        <v>9369</v>
      </c>
      <c r="E8270" t="s">
        <v>9378</v>
      </c>
      <c r="F8270" t="s">
        <v>11814</v>
      </c>
      <c r="G8270" t="s">
        <v>11842</v>
      </c>
      <c r="H8270" t="s">
        <v>11847</v>
      </c>
      <c r="I8270" t="s">
        <v>11853</v>
      </c>
      <c r="J8270" t="s">
        <v>11858</v>
      </c>
      <c r="K8270" s="3">
        <v>46047.242361111108</v>
      </c>
      <c r="L8270" s="3">
        <v>46048.860694444447</v>
      </c>
      <c r="M8270">
        <v>24</v>
      </c>
      <c r="N8270">
        <v>38.840000000000003</v>
      </c>
      <c r="O8270" t="s">
        <v>11860</v>
      </c>
      <c r="P8270" t="s">
        <v>11861</v>
      </c>
      <c r="Q8270">
        <v>94.8</v>
      </c>
      <c r="R8270" t="s">
        <v>11865</v>
      </c>
    </row>
    <row r="8271" spans="1:18" x14ac:dyDescent="0.3">
      <c r="A8271" t="s">
        <v>8287</v>
      </c>
      <c r="B8271" s="2">
        <v>46201</v>
      </c>
      <c r="C8271" t="s">
        <v>9359</v>
      </c>
      <c r="D8271" t="s">
        <v>9369</v>
      </c>
      <c r="E8271" t="s">
        <v>9378</v>
      </c>
      <c r="F8271" t="s">
        <v>9808</v>
      </c>
      <c r="G8271" t="s">
        <v>11839</v>
      </c>
      <c r="H8271" t="s">
        <v>11847</v>
      </c>
      <c r="I8271" t="s">
        <v>11853</v>
      </c>
      <c r="J8271" t="s">
        <v>11858</v>
      </c>
      <c r="K8271" s="3">
        <v>46201.758333333331</v>
      </c>
      <c r="L8271" s="3">
        <v>46203.152083333327</v>
      </c>
      <c r="M8271">
        <v>24</v>
      </c>
      <c r="N8271">
        <v>33.450000000000003</v>
      </c>
      <c r="O8271" t="s">
        <v>11860</v>
      </c>
      <c r="P8271" t="s">
        <v>11861</v>
      </c>
      <c r="Q8271">
        <v>83.7</v>
      </c>
      <c r="R8271" t="s">
        <v>11863</v>
      </c>
    </row>
    <row r="8272" spans="1:18" x14ac:dyDescent="0.3">
      <c r="A8272" t="s">
        <v>8288</v>
      </c>
      <c r="B8272" s="2">
        <v>46163</v>
      </c>
      <c r="C8272" t="s">
        <v>9362</v>
      </c>
      <c r="D8272" t="s">
        <v>9366</v>
      </c>
      <c r="E8272" t="s">
        <v>9377</v>
      </c>
      <c r="F8272" t="s">
        <v>11422</v>
      </c>
      <c r="G8272" t="s">
        <v>11843</v>
      </c>
      <c r="H8272" t="s">
        <v>11847</v>
      </c>
      <c r="I8272" t="s">
        <v>11852</v>
      </c>
      <c r="J8272" t="s">
        <v>11856</v>
      </c>
      <c r="K8272" s="3">
        <v>46163.874305555553</v>
      </c>
      <c r="L8272" s="3">
        <v>46164.475555555553</v>
      </c>
      <c r="M8272">
        <v>24</v>
      </c>
      <c r="N8272">
        <v>14.43</v>
      </c>
      <c r="O8272" t="s">
        <v>11859</v>
      </c>
      <c r="P8272" t="s">
        <v>11861</v>
      </c>
      <c r="Q8272">
        <v>93.2</v>
      </c>
      <c r="R8272" t="s">
        <v>11863</v>
      </c>
    </row>
    <row r="8273" spans="1:18" x14ac:dyDescent="0.3">
      <c r="A8273" t="s">
        <v>8289</v>
      </c>
      <c r="B8273" s="2">
        <v>46066</v>
      </c>
      <c r="C8273" t="s">
        <v>9363</v>
      </c>
      <c r="D8273" t="s">
        <v>9365</v>
      </c>
      <c r="E8273" t="s">
        <v>9373</v>
      </c>
      <c r="F8273" t="s">
        <v>9915</v>
      </c>
      <c r="G8273" t="s">
        <v>11840</v>
      </c>
      <c r="H8273" t="s">
        <v>11848</v>
      </c>
      <c r="I8273" t="s">
        <v>11851</v>
      </c>
      <c r="J8273" t="s">
        <v>11855</v>
      </c>
      <c r="K8273" s="3">
        <v>46066.386805555558</v>
      </c>
      <c r="L8273" s="3">
        <v>46066.683055555557</v>
      </c>
      <c r="M8273">
        <v>12</v>
      </c>
      <c r="N8273">
        <v>7.11</v>
      </c>
      <c r="O8273" t="s">
        <v>11859</v>
      </c>
      <c r="P8273" t="s">
        <v>11862</v>
      </c>
      <c r="Q8273">
        <v>76</v>
      </c>
      <c r="R8273" t="s">
        <v>11865</v>
      </c>
    </row>
    <row r="8274" spans="1:18" x14ac:dyDescent="0.3">
      <c r="A8274" t="s">
        <v>8290</v>
      </c>
      <c r="B8274" s="2">
        <v>46185</v>
      </c>
      <c r="C8274" t="s">
        <v>9359</v>
      </c>
      <c r="D8274" t="s">
        <v>9365</v>
      </c>
      <c r="E8274" t="s">
        <v>9375</v>
      </c>
      <c r="F8274" t="s">
        <v>9938</v>
      </c>
      <c r="G8274" t="s">
        <v>11845</v>
      </c>
      <c r="H8274" t="s">
        <v>11850</v>
      </c>
      <c r="I8274" t="s">
        <v>11853</v>
      </c>
      <c r="J8274" t="s">
        <v>11855</v>
      </c>
      <c r="K8274" s="3">
        <v>46185.927777777782</v>
      </c>
      <c r="L8274" s="3">
        <v>46186.013194444437</v>
      </c>
      <c r="M8274">
        <v>2</v>
      </c>
      <c r="N8274">
        <v>2.0499999999999998</v>
      </c>
      <c r="O8274" t="s">
        <v>11860</v>
      </c>
      <c r="P8274" t="s">
        <v>11861</v>
      </c>
      <c r="Q8274">
        <v>90.4</v>
      </c>
      <c r="R8274" t="s">
        <v>11863</v>
      </c>
    </row>
    <row r="8275" spans="1:18" x14ac:dyDescent="0.3">
      <c r="A8275" t="s">
        <v>8291</v>
      </c>
      <c r="B8275" s="2">
        <v>46077</v>
      </c>
      <c r="C8275" t="s">
        <v>9363</v>
      </c>
      <c r="D8275" t="s">
        <v>9370</v>
      </c>
      <c r="E8275" t="s">
        <v>9375</v>
      </c>
      <c r="F8275" t="s">
        <v>11759</v>
      </c>
      <c r="G8275" t="s">
        <v>11840</v>
      </c>
      <c r="H8275" t="s">
        <v>11847</v>
      </c>
      <c r="I8275" t="s">
        <v>11852</v>
      </c>
      <c r="J8275" t="s">
        <v>11855</v>
      </c>
      <c r="K8275" s="3">
        <v>46077.113888888889</v>
      </c>
      <c r="L8275" s="3">
        <v>46077.655555555553</v>
      </c>
      <c r="M8275">
        <v>24</v>
      </c>
      <c r="N8275">
        <v>13</v>
      </c>
      <c r="O8275" t="s">
        <v>11859</v>
      </c>
      <c r="P8275" t="s">
        <v>11861</v>
      </c>
      <c r="Q8275">
        <v>96.8</v>
      </c>
      <c r="R8275" t="s">
        <v>11863</v>
      </c>
    </row>
    <row r="8276" spans="1:18" x14ac:dyDescent="0.3">
      <c r="A8276" t="s">
        <v>8292</v>
      </c>
      <c r="B8276" s="2">
        <v>46159</v>
      </c>
      <c r="C8276" t="s">
        <v>9362</v>
      </c>
      <c r="D8276" t="s">
        <v>9369</v>
      </c>
      <c r="E8276" t="s">
        <v>9378</v>
      </c>
      <c r="F8276" t="s">
        <v>11011</v>
      </c>
      <c r="G8276" t="s">
        <v>11840</v>
      </c>
      <c r="H8276" t="s">
        <v>11847</v>
      </c>
      <c r="I8276" t="s">
        <v>11852</v>
      </c>
      <c r="J8276" t="s">
        <v>11855</v>
      </c>
      <c r="K8276" s="3">
        <v>46159.727083333331</v>
      </c>
      <c r="L8276" s="3">
        <v>46160.502500000002</v>
      </c>
      <c r="M8276">
        <v>24</v>
      </c>
      <c r="N8276">
        <v>18.61</v>
      </c>
      <c r="O8276" t="s">
        <v>11859</v>
      </c>
      <c r="P8276" t="s">
        <v>11861</v>
      </c>
      <c r="Q8276">
        <v>88.8</v>
      </c>
      <c r="R8276" t="s">
        <v>11863</v>
      </c>
    </row>
    <row r="8277" spans="1:18" x14ac:dyDescent="0.3">
      <c r="A8277" t="s">
        <v>8293</v>
      </c>
      <c r="B8277" s="2">
        <v>46152</v>
      </c>
      <c r="C8277" t="s">
        <v>9362</v>
      </c>
      <c r="D8277" t="s">
        <v>9369</v>
      </c>
      <c r="E8277" t="s">
        <v>9371</v>
      </c>
      <c r="F8277" t="s">
        <v>9839</v>
      </c>
      <c r="G8277" t="s">
        <v>11841</v>
      </c>
      <c r="H8277" t="s">
        <v>11848</v>
      </c>
      <c r="I8277" t="s">
        <v>11852</v>
      </c>
      <c r="J8277" t="s">
        <v>11855</v>
      </c>
      <c r="K8277" s="3">
        <v>46152.84097222222</v>
      </c>
      <c r="L8277" s="3">
        <v>46153.250555555547</v>
      </c>
      <c r="M8277">
        <v>12</v>
      </c>
      <c r="N8277">
        <v>9.83</v>
      </c>
      <c r="O8277" t="s">
        <v>11859</v>
      </c>
      <c r="P8277" t="s">
        <v>11861</v>
      </c>
      <c r="Q8277">
        <v>96.8</v>
      </c>
      <c r="R8277" t="s">
        <v>11864</v>
      </c>
    </row>
    <row r="8278" spans="1:18" x14ac:dyDescent="0.3">
      <c r="A8278" t="s">
        <v>8294</v>
      </c>
      <c r="B8278" s="2">
        <v>46063</v>
      </c>
      <c r="C8278" t="s">
        <v>9363</v>
      </c>
      <c r="D8278" t="s">
        <v>9370</v>
      </c>
      <c r="E8278" t="s">
        <v>9373</v>
      </c>
      <c r="F8278" t="s">
        <v>10553</v>
      </c>
      <c r="G8278" t="s">
        <v>11844</v>
      </c>
      <c r="H8278" t="s">
        <v>11848</v>
      </c>
      <c r="I8278" t="s">
        <v>11853</v>
      </c>
      <c r="J8278" t="s">
        <v>11855</v>
      </c>
      <c r="K8278" s="3">
        <v>46063.773611111108</v>
      </c>
      <c r="L8278" s="3">
        <v>46063.853194444448</v>
      </c>
      <c r="M8278">
        <v>12</v>
      </c>
      <c r="N8278">
        <v>1.91</v>
      </c>
      <c r="O8278" t="s">
        <v>11859</v>
      </c>
      <c r="P8278" t="s">
        <v>11861</v>
      </c>
      <c r="Q8278">
        <v>91</v>
      </c>
      <c r="R8278" t="s">
        <v>11865</v>
      </c>
    </row>
    <row r="8279" spans="1:18" x14ac:dyDescent="0.3">
      <c r="A8279" t="s">
        <v>8295</v>
      </c>
      <c r="B8279" s="2">
        <v>46194</v>
      </c>
      <c r="C8279" t="s">
        <v>9359</v>
      </c>
      <c r="D8279" t="s">
        <v>9369</v>
      </c>
      <c r="E8279" t="s">
        <v>9377</v>
      </c>
      <c r="F8279" t="s">
        <v>10130</v>
      </c>
      <c r="G8279" t="s">
        <v>11845</v>
      </c>
      <c r="H8279" t="s">
        <v>11849</v>
      </c>
      <c r="I8279" t="s">
        <v>11851</v>
      </c>
      <c r="J8279" t="s">
        <v>11855</v>
      </c>
      <c r="K8279" s="3">
        <v>46194.181250000001</v>
      </c>
      <c r="L8279" s="3">
        <v>46194.249583333331</v>
      </c>
      <c r="M8279">
        <v>6</v>
      </c>
      <c r="N8279">
        <v>1.64</v>
      </c>
      <c r="O8279" t="s">
        <v>11859</v>
      </c>
      <c r="P8279" t="s">
        <v>11861</v>
      </c>
      <c r="Q8279">
        <v>99.7</v>
      </c>
      <c r="R8279" t="s">
        <v>11863</v>
      </c>
    </row>
    <row r="8280" spans="1:18" x14ac:dyDescent="0.3">
      <c r="A8280" t="s">
        <v>8296</v>
      </c>
      <c r="B8280" s="2">
        <v>46086</v>
      </c>
      <c r="C8280" t="s">
        <v>9361</v>
      </c>
      <c r="D8280" t="s">
        <v>9366</v>
      </c>
      <c r="E8280" t="s">
        <v>9373</v>
      </c>
      <c r="F8280" t="s">
        <v>11424</v>
      </c>
      <c r="G8280" t="s">
        <v>11846</v>
      </c>
      <c r="H8280" t="s">
        <v>11847</v>
      </c>
      <c r="I8280" t="s">
        <v>11853</v>
      </c>
      <c r="J8280" t="s">
        <v>11855</v>
      </c>
      <c r="K8280" s="3">
        <v>46086.443055555559</v>
      </c>
      <c r="L8280" s="3">
        <v>46087.445138888892</v>
      </c>
      <c r="M8280">
        <v>24</v>
      </c>
      <c r="N8280">
        <v>24.05</v>
      </c>
      <c r="O8280" t="s">
        <v>11860</v>
      </c>
      <c r="P8280" t="s">
        <v>11861</v>
      </c>
      <c r="Q8280">
        <v>100</v>
      </c>
      <c r="R8280" t="s">
        <v>11863</v>
      </c>
    </row>
    <row r="8281" spans="1:18" x14ac:dyDescent="0.3">
      <c r="A8281" t="s">
        <v>8297</v>
      </c>
      <c r="B8281" s="2">
        <v>46053</v>
      </c>
      <c r="C8281" t="s">
        <v>9360</v>
      </c>
      <c r="D8281" t="s">
        <v>9368</v>
      </c>
      <c r="E8281" t="s">
        <v>9372</v>
      </c>
      <c r="F8281" t="s">
        <v>11555</v>
      </c>
      <c r="G8281" t="s">
        <v>11843</v>
      </c>
      <c r="H8281" t="s">
        <v>11850</v>
      </c>
      <c r="I8281" t="s">
        <v>11854</v>
      </c>
      <c r="J8281" t="s">
        <v>11855</v>
      </c>
      <c r="K8281" s="3">
        <v>46053.375</v>
      </c>
      <c r="L8281" s="3">
        <v>46053.440833333319</v>
      </c>
      <c r="M8281">
        <v>2</v>
      </c>
      <c r="N8281">
        <v>1.58</v>
      </c>
      <c r="O8281" t="s">
        <v>11859</v>
      </c>
      <c r="P8281" t="s">
        <v>11862</v>
      </c>
      <c r="Q8281">
        <v>100</v>
      </c>
      <c r="R8281" t="s">
        <v>11863</v>
      </c>
    </row>
    <row r="8282" spans="1:18" x14ac:dyDescent="0.3">
      <c r="A8282" t="s">
        <v>8298</v>
      </c>
      <c r="B8282" s="2">
        <v>46069</v>
      </c>
      <c r="C8282" t="s">
        <v>9363</v>
      </c>
      <c r="D8282" t="s">
        <v>9364</v>
      </c>
      <c r="E8282" t="s">
        <v>9376</v>
      </c>
      <c r="F8282" t="s">
        <v>10444</v>
      </c>
      <c r="G8282" t="s">
        <v>11841</v>
      </c>
      <c r="H8282" t="s">
        <v>11849</v>
      </c>
      <c r="I8282" t="s">
        <v>11854</v>
      </c>
      <c r="J8282" t="s">
        <v>11855</v>
      </c>
      <c r="K8282" s="3">
        <v>46069.691666666673</v>
      </c>
      <c r="L8282" s="3">
        <v>46069.72583333333</v>
      </c>
      <c r="M8282">
        <v>6</v>
      </c>
      <c r="N8282">
        <v>0.82</v>
      </c>
      <c r="O8282" t="s">
        <v>11859</v>
      </c>
      <c r="P8282" t="s">
        <v>11861</v>
      </c>
      <c r="Q8282">
        <v>90.4</v>
      </c>
      <c r="R8282" t="s">
        <v>11863</v>
      </c>
    </row>
    <row r="8283" spans="1:18" x14ac:dyDescent="0.3">
      <c r="A8283" t="s">
        <v>8299</v>
      </c>
      <c r="B8283" s="2">
        <v>46152</v>
      </c>
      <c r="C8283" t="s">
        <v>9362</v>
      </c>
      <c r="D8283" t="s">
        <v>9369</v>
      </c>
      <c r="E8283" t="s">
        <v>9374</v>
      </c>
      <c r="F8283" t="s">
        <v>10194</v>
      </c>
      <c r="G8283" t="s">
        <v>11843</v>
      </c>
      <c r="H8283" t="s">
        <v>11849</v>
      </c>
      <c r="I8283" t="s">
        <v>11852</v>
      </c>
      <c r="J8283" t="s">
        <v>11855</v>
      </c>
      <c r="K8283" s="3">
        <v>46152.138888888891</v>
      </c>
      <c r="L8283" s="3">
        <v>46152.173888888887</v>
      </c>
      <c r="M8283">
        <v>6</v>
      </c>
      <c r="N8283">
        <v>0.84</v>
      </c>
      <c r="O8283" t="s">
        <v>11859</v>
      </c>
      <c r="P8283" t="s">
        <v>11862</v>
      </c>
      <c r="Q8283">
        <v>91.2</v>
      </c>
      <c r="R8283" t="s">
        <v>11863</v>
      </c>
    </row>
    <row r="8284" spans="1:18" x14ac:dyDescent="0.3">
      <c r="A8284" t="s">
        <v>8300</v>
      </c>
      <c r="B8284" s="2">
        <v>46118</v>
      </c>
      <c r="C8284" t="s">
        <v>9358</v>
      </c>
      <c r="D8284" t="s">
        <v>9364</v>
      </c>
      <c r="E8284" t="s">
        <v>9373</v>
      </c>
      <c r="F8284" t="s">
        <v>9685</v>
      </c>
      <c r="G8284" t="s">
        <v>11845</v>
      </c>
      <c r="H8284" t="s">
        <v>11847</v>
      </c>
      <c r="I8284" t="s">
        <v>11851</v>
      </c>
      <c r="J8284" t="s">
        <v>11855</v>
      </c>
      <c r="K8284" s="3">
        <v>46118.833333333343</v>
      </c>
      <c r="L8284" s="3">
        <v>46120.21166666667</v>
      </c>
      <c r="M8284">
        <v>24</v>
      </c>
      <c r="N8284">
        <v>33.08</v>
      </c>
      <c r="O8284" t="s">
        <v>11860</v>
      </c>
      <c r="P8284" t="s">
        <v>11861</v>
      </c>
      <c r="Q8284">
        <v>85.5</v>
      </c>
      <c r="R8284" t="s">
        <v>11865</v>
      </c>
    </row>
    <row r="8285" spans="1:18" x14ac:dyDescent="0.3">
      <c r="A8285" t="s">
        <v>8301</v>
      </c>
      <c r="B8285" s="2">
        <v>46099</v>
      </c>
      <c r="C8285" t="s">
        <v>9361</v>
      </c>
      <c r="D8285" t="s">
        <v>9367</v>
      </c>
      <c r="E8285" t="s">
        <v>9372</v>
      </c>
      <c r="F8285" t="s">
        <v>10758</v>
      </c>
      <c r="G8285" t="s">
        <v>11843</v>
      </c>
      <c r="H8285" t="s">
        <v>11848</v>
      </c>
      <c r="I8285" t="s">
        <v>11853</v>
      </c>
      <c r="J8285" t="s">
        <v>11858</v>
      </c>
      <c r="K8285" s="3">
        <v>46099.710416666669</v>
      </c>
      <c r="L8285" s="3">
        <v>46100.564583333333</v>
      </c>
      <c r="M8285">
        <v>12</v>
      </c>
      <c r="N8285">
        <v>20.5</v>
      </c>
      <c r="O8285" t="s">
        <v>11860</v>
      </c>
      <c r="P8285" t="s">
        <v>11861</v>
      </c>
      <c r="Q8285">
        <v>98.1</v>
      </c>
      <c r="R8285" t="s">
        <v>11863</v>
      </c>
    </row>
    <row r="8286" spans="1:18" x14ac:dyDescent="0.3">
      <c r="A8286" t="s">
        <v>8302</v>
      </c>
      <c r="B8286" s="2">
        <v>46132</v>
      </c>
      <c r="C8286" t="s">
        <v>9358</v>
      </c>
      <c r="D8286" t="s">
        <v>9364</v>
      </c>
      <c r="E8286" t="s">
        <v>9377</v>
      </c>
      <c r="F8286" t="s">
        <v>9852</v>
      </c>
      <c r="G8286" t="s">
        <v>11844</v>
      </c>
      <c r="H8286" t="s">
        <v>11849</v>
      </c>
      <c r="I8286" t="s">
        <v>11853</v>
      </c>
      <c r="J8286" t="s">
        <v>11855</v>
      </c>
      <c r="K8286" s="3">
        <v>46132.729861111111</v>
      </c>
      <c r="L8286" s="3">
        <v>46133.445694444446</v>
      </c>
      <c r="M8286">
        <v>6</v>
      </c>
      <c r="N8286">
        <v>17.18</v>
      </c>
      <c r="O8286" t="s">
        <v>11860</v>
      </c>
      <c r="P8286" t="s">
        <v>11862</v>
      </c>
      <c r="Q8286">
        <v>99.6</v>
      </c>
      <c r="R8286" t="s">
        <v>11863</v>
      </c>
    </row>
    <row r="8287" spans="1:18" x14ac:dyDescent="0.3">
      <c r="A8287" t="s">
        <v>8303</v>
      </c>
      <c r="B8287" s="2">
        <v>46091</v>
      </c>
      <c r="C8287" t="s">
        <v>9361</v>
      </c>
      <c r="D8287" t="s">
        <v>9370</v>
      </c>
      <c r="E8287" t="s">
        <v>9374</v>
      </c>
      <c r="F8287" t="s">
        <v>9870</v>
      </c>
      <c r="G8287" t="s">
        <v>11840</v>
      </c>
      <c r="H8287" t="s">
        <v>11849</v>
      </c>
      <c r="I8287" t="s">
        <v>11851</v>
      </c>
      <c r="J8287" t="s">
        <v>11855</v>
      </c>
      <c r="K8287" s="3">
        <v>46091.039583333331</v>
      </c>
      <c r="L8287" s="3">
        <v>46091.130833333344</v>
      </c>
      <c r="M8287">
        <v>6</v>
      </c>
      <c r="N8287">
        <v>2.19</v>
      </c>
      <c r="O8287" t="s">
        <v>11859</v>
      </c>
      <c r="P8287" t="s">
        <v>11861</v>
      </c>
      <c r="Q8287">
        <v>87.5</v>
      </c>
      <c r="R8287" t="s">
        <v>11863</v>
      </c>
    </row>
    <row r="8288" spans="1:18" x14ac:dyDescent="0.3">
      <c r="A8288" t="s">
        <v>8304</v>
      </c>
      <c r="B8288" s="2">
        <v>46080</v>
      </c>
      <c r="C8288" t="s">
        <v>9363</v>
      </c>
      <c r="D8288" t="s">
        <v>9365</v>
      </c>
      <c r="E8288" t="s">
        <v>9376</v>
      </c>
      <c r="F8288" t="s">
        <v>11201</v>
      </c>
      <c r="G8288" t="s">
        <v>11839</v>
      </c>
      <c r="H8288" t="s">
        <v>11848</v>
      </c>
      <c r="I8288" t="s">
        <v>11853</v>
      </c>
      <c r="J8288" t="s">
        <v>11855</v>
      </c>
      <c r="K8288" s="3">
        <v>46080.541666666657</v>
      </c>
      <c r="L8288" s="3">
        <v>46080.762916666667</v>
      </c>
      <c r="M8288">
        <v>12</v>
      </c>
      <c r="N8288">
        <v>5.31</v>
      </c>
      <c r="O8288" t="s">
        <v>11859</v>
      </c>
      <c r="P8288" t="s">
        <v>11861</v>
      </c>
      <c r="Q8288">
        <v>93.5</v>
      </c>
      <c r="R8288" t="s">
        <v>11865</v>
      </c>
    </row>
    <row r="8289" spans="1:18" x14ac:dyDescent="0.3">
      <c r="A8289" t="s">
        <v>8305</v>
      </c>
      <c r="B8289" s="2">
        <v>46128</v>
      </c>
      <c r="C8289" t="s">
        <v>9358</v>
      </c>
      <c r="D8289" t="s">
        <v>9366</v>
      </c>
      <c r="E8289" t="s">
        <v>9372</v>
      </c>
      <c r="F8289" t="s">
        <v>11037</v>
      </c>
      <c r="G8289" t="s">
        <v>11845</v>
      </c>
      <c r="H8289" t="s">
        <v>11848</v>
      </c>
      <c r="I8289" t="s">
        <v>11851</v>
      </c>
      <c r="J8289" t="s">
        <v>11855</v>
      </c>
      <c r="K8289" s="3">
        <v>46128.3</v>
      </c>
      <c r="L8289" s="3">
        <v>46129.143333333333</v>
      </c>
      <c r="M8289">
        <v>12</v>
      </c>
      <c r="N8289">
        <v>20.239999999999998</v>
      </c>
      <c r="O8289" t="s">
        <v>11860</v>
      </c>
      <c r="P8289" t="s">
        <v>11861</v>
      </c>
      <c r="Q8289">
        <v>85.2</v>
      </c>
      <c r="R8289" t="s">
        <v>11865</v>
      </c>
    </row>
    <row r="8290" spans="1:18" x14ac:dyDescent="0.3">
      <c r="A8290" t="s">
        <v>8306</v>
      </c>
      <c r="B8290" s="2">
        <v>46066</v>
      </c>
      <c r="C8290" t="s">
        <v>9363</v>
      </c>
      <c r="D8290" t="s">
        <v>9365</v>
      </c>
      <c r="E8290" t="s">
        <v>9374</v>
      </c>
      <c r="F8290" t="s">
        <v>10192</v>
      </c>
      <c r="G8290" t="s">
        <v>11842</v>
      </c>
      <c r="H8290" t="s">
        <v>11848</v>
      </c>
      <c r="I8290" t="s">
        <v>11854</v>
      </c>
      <c r="J8290" t="s">
        <v>11857</v>
      </c>
      <c r="K8290" s="3">
        <v>46066.072916666657</v>
      </c>
      <c r="L8290" s="3">
        <v>46066.46166666667</v>
      </c>
      <c r="M8290">
        <v>12</v>
      </c>
      <c r="N8290">
        <v>9.33</v>
      </c>
      <c r="O8290" t="s">
        <v>11859</v>
      </c>
      <c r="P8290" t="s">
        <v>11861</v>
      </c>
      <c r="Q8290">
        <v>79.900000000000006</v>
      </c>
      <c r="R8290" t="s">
        <v>11863</v>
      </c>
    </row>
    <row r="8291" spans="1:18" x14ac:dyDescent="0.3">
      <c r="A8291" t="s">
        <v>8307</v>
      </c>
      <c r="B8291" s="2">
        <v>46096</v>
      </c>
      <c r="C8291" t="s">
        <v>9361</v>
      </c>
      <c r="D8291" t="s">
        <v>9369</v>
      </c>
      <c r="E8291" t="s">
        <v>9372</v>
      </c>
      <c r="F8291" t="s">
        <v>9964</v>
      </c>
      <c r="G8291" t="s">
        <v>11840</v>
      </c>
      <c r="H8291" t="s">
        <v>11850</v>
      </c>
      <c r="I8291" t="s">
        <v>11853</v>
      </c>
      <c r="J8291" t="s">
        <v>11855</v>
      </c>
      <c r="K8291" s="3">
        <v>46096.781944444447</v>
      </c>
      <c r="L8291" s="3">
        <v>46096.836111111108</v>
      </c>
      <c r="M8291">
        <v>2</v>
      </c>
      <c r="N8291">
        <v>1.3</v>
      </c>
      <c r="O8291" t="s">
        <v>11859</v>
      </c>
      <c r="P8291" t="s">
        <v>11861</v>
      </c>
      <c r="Q8291">
        <v>100</v>
      </c>
      <c r="R8291" t="s">
        <v>11863</v>
      </c>
    </row>
    <row r="8292" spans="1:18" x14ac:dyDescent="0.3">
      <c r="A8292" t="s">
        <v>8308</v>
      </c>
      <c r="B8292" s="2">
        <v>46078</v>
      </c>
      <c r="C8292" t="s">
        <v>9363</v>
      </c>
      <c r="D8292" t="s">
        <v>9367</v>
      </c>
      <c r="E8292" t="s">
        <v>9372</v>
      </c>
      <c r="F8292" t="s">
        <v>11133</v>
      </c>
      <c r="G8292" t="s">
        <v>11839</v>
      </c>
      <c r="H8292" t="s">
        <v>11847</v>
      </c>
      <c r="I8292" t="s">
        <v>11851</v>
      </c>
      <c r="J8292" t="s">
        <v>11855</v>
      </c>
      <c r="K8292" s="3">
        <v>46078.594444444447</v>
      </c>
      <c r="L8292" s="3">
        <v>46079.162361111114</v>
      </c>
      <c r="M8292">
        <v>24</v>
      </c>
      <c r="N8292">
        <v>13.63</v>
      </c>
      <c r="O8292" t="s">
        <v>11859</v>
      </c>
      <c r="P8292" t="s">
        <v>11861</v>
      </c>
      <c r="Q8292">
        <v>82.2</v>
      </c>
      <c r="R8292" t="s">
        <v>11863</v>
      </c>
    </row>
    <row r="8293" spans="1:18" x14ac:dyDescent="0.3">
      <c r="A8293" t="s">
        <v>8309</v>
      </c>
      <c r="B8293" s="2">
        <v>46193</v>
      </c>
      <c r="C8293" t="s">
        <v>9359</v>
      </c>
      <c r="D8293" t="s">
        <v>9368</v>
      </c>
      <c r="E8293" t="s">
        <v>9377</v>
      </c>
      <c r="F8293" t="s">
        <v>10942</v>
      </c>
      <c r="G8293" t="s">
        <v>11844</v>
      </c>
      <c r="H8293" t="s">
        <v>11847</v>
      </c>
      <c r="I8293" t="s">
        <v>11853</v>
      </c>
      <c r="J8293" t="s">
        <v>11855</v>
      </c>
      <c r="K8293" s="3">
        <v>46193.049305555563</v>
      </c>
      <c r="L8293" s="3">
        <v>46193.288888888892</v>
      </c>
      <c r="M8293">
        <v>24</v>
      </c>
      <c r="N8293">
        <v>5.75</v>
      </c>
      <c r="O8293" t="s">
        <v>11859</v>
      </c>
      <c r="P8293" t="s">
        <v>11861</v>
      </c>
      <c r="Q8293">
        <v>98.9</v>
      </c>
      <c r="R8293" t="s">
        <v>11864</v>
      </c>
    </row>
    <row r="8294" spans="1:18" x14ac:dyDescent="0.3">
      <c r="A8294" t="s">
        <v>8310</v>
      </c>
      <c r="B8294" s="2">
        <v>46149</v>
      </c>
      <c r="C8294" t="s">
        <v>9362</v>
      </c>
      <c r="D8294" t="s">
        <v>9366</v>
      </c>
      <c r="E8294" t="s">
        <v>9372</v>
      </c>
      <c r="F8294" t="s">
        <v>11031</v>
      </c>
      <c r="G8294" t="s">
        <v>11841</v>
      </c>
      <c r="H8294" t="s">
        <v>11847</v>
      </c>
      <c r="I8294" t="s">
        <v>11852</v>
      </c>
      <c r="J8294" t="s">
        <v>11855</v>
      </c>
      <c r="K8294" s="3">
        <v>46149.129166666673</v>
      </c>
      <c r="L8294" s="3">
        <v>46150.283750000002</v>
      </c>
      <c r="M8294">
        <v>24</v>
      </c>
      <c r="N8294">
        <v>27.71</v>
      </c>
      <c r="O8294" t="s">
        <v>11860</v>
      </c>
      <c r="P8294" t="s">
        <v>11861</v>
      </c>
      <c r="Q8294">
        <v>88.6</v>
      </c>
      <c r="R8294" t="s">
        <v>11865</v>
      </c>
    </row>
    <row r="8295" spans="1:18" x14ac:dyDescent="0.3">
      <c r="A8295" t="s">
        <v>8311</v>
      </c>
      <c r="B8295" s="2">
        <v>46184</v>
      </c>
      <c r="C8295" t="s">
        <v>9359</v>
      </c>
      <c r="D8295" t="s">
        <v>9366</v>
      </c>
      <c r="E8295" t="s">
        <v>9371</v>
      </c>
      <c r="F8295" t="s">
        <v>11491</v>
      </c>
      <c r="G8295" t="s">
        <v>11843</v>
      </c>
      <c r="H8295" t="s">
        <v>11849</v>
      </c>
      <c r="I8295" t="s">
        <v>11854</v>
      </c>
      <c r="J8295" t="s">
        <v>15</v>
      </c>
      <c r="K8295" s="3">
        <v>46184.037499999999</v>
      </c>
      <c r="L8295" s="3">
        <v>46184.089583333327</v>
      </c>
      <c r="M8295">
        <v>6</v>
      </c>
      <c r="N8295">
        <v>1.25</v>
      </c>
      <c r="O8295" t="s">
        <v>11859</v>
      </c>
      <c r="P8295" t="s">
        <v>11862</v>
      </c>
      <c r="Q8295">
        <v>89.6</v>
      </c>
      <c r="R8295" t="s">
        <v>11863</v>
      </c>
    </row>
    <row r="8296" spans="1:18" x14ac:dyDescent="0.3">
      <c r="A8296" t="s">
        <v>8312</v>
      </c>
      <c r="B8296" s="2">
        <v>46052</v>
      </c>
      <c r="C8296" t="s">
        <v>9360</v>
      </c>
      <c r="D8296" t="s">
        <v>9365</v>
      </c>
      <c r="E8296" t="s">
        <v>9375</v>
      </c>
      <c r="F8296" t="s">
        <v>11544</v>
      </c>
      <c r="G8296" t="s">
        <v>11843</v>
      </c>
      <c r="H8296" t="s">
        <v>11847</v>
      </c>
      <c r="I8296" t="s">
        <v>11854</v>
      </c>
      <c r="J8296" t="s">
        <v>11855</v>
      </c>
      <c r="K8296" s="3">
        <v>46052.784722222219</v>
      </c>
      <c r="L8296" s="3">
        <v>46053.674305555563</v>
      </c>
      <c r="M8296">
        <v>24</v>
      </c>
      <c r="N8296">
        <v>21.35</v>
      </c>
      <c r="O8296" t="s">
        <v>11859</v>
      </c>
      <c r="P8296" t="s">
        <v>11861</v>
      </c>
      <c r="Q8296">
        <v>94</v>
      </c>
      <c r="R8296" t="s">
        <v>11863</v>
      </c>
    </row>
    <row r="8297" spans="1:18" x14ac:dyDescent="0.3">
      <c r="A8297" t="s">
        <v>8313</v>
      </c>
      <c r="B8297" s="2">
        <v>46093</v>
      </c>
      <c r="C8297" t="s">
        <v>9361</v>
      </c>
      <c r="D8297" t="s">
        <v>9366</v>
      </c>
      <c r="E8297" t="s">
        <v>9371</v>
      </c>
      <c r="F8297" t="s">
        <v>10954</v>
      </c>
      <c r="G8297" t="s">
        <v>11839</v>
      </c>
      <c r="H8297" t="s">
        <v>11848</v>
      </c>
      <c r="I8297" t="s">
        <v>11852</v>
      </c>
      <c r="J8297" t="s">
        <v>11855</v>
      </c>
      <c r="K8297" s="3">
        <v>46093.870833333327</v>
      </c>
      <c r="L8297" s="3">
        <v>46094.456250000003</v>
      </c>
      <c r="M8297">
        <v>12</v>
      </c>
      <c r="N8297">
        <v>14.05</v>
      </c>
      <c r="O8297" t="s">
        <v>11860</v>
      </c>
      <c r="P8297" t="s">
        <v>11861</v>
      </c>
      <c r="Q8297">
        <v>91.6</v>
      </c>
      <c r="R8297" t="s">
        <v>11864</v>
      </c>
    </row>
    <row r="8298" spans="1:18" x14ac:dyDescent="0.3">
      <c r="A8298" t="s">
        <v>8314</v>
      </c>
      <c r="B8298" s="2">
        <v>46140</v>
      </c>
      <c r="C8298" t="s">
        <v>9358</v>
      </c>
      <c r="D8298" t="s">
        <v>9370</v>
      </c>
      <c r="E8298" t="s">
        <v>9374</v>
      </c>
      <c r="F8298" t="s">
        <v>10889</v>
      </c>
      <c r="G8298" t="s">
        <v>11840</v>
      </c>
      <c r="H8298" t="s">
        <v>11848</v>
      </c>
      <c r="I8298" t="s">
        <v>11851</v>
      </c>
      <c r="J8298" t="s">
        <v>11855</v>
      </c>
      <c r="K8298" s="3">
        <v>46140.376388888893</v>
      </c>
      <c r="L8298" s="3">
        <v>46140.741388888891</v>
      </c>
      <c r="M8298">
        <v>12</v>
      </c>
      <c r="N8298">
        <v>8.76</v>
      </c>
      <c r="O8298" t="s">
        <v>11859</v>
      </c>
      <c r="P8298" t="s">
        <v>11861</v>
      </c>
      <c r="Q8298">
        <v>94.8</v>
      </c>
      <c r="R8298" t="s">
        <v>11864</v>
      </c>
    </row>
    <row r="8299" spans="1:18" x14ac:dyDescent="0.3">
      <c r="A8299" t="s">
        <v>8315</v>
      </c>
      <c r="B8299" s="2">
        <v>46077</v>
      </c>
      <c r="C8299" t="s">
        <v>9363</v>
      </c>
      <c r="D8299" t="s">
        <v>9370</v>
      </c>
      <c r="E8299" t="s">
        <v>9377</v>
      </c>
      <c r="F8299" t="s">
        <v>9401</v>
      </c>
      <c r="G8299" t="s">
        <v>11841</v>
      </c>
      <c r="H8299" t="s">
        <v>11847</v>
      </c>
      <c r="I8299" t="s">
        <v>11854</v>
      </c>
      <c r="J8299" t="s">
        <v>11856</v>
      </c>
      <c r="K8299" s="3">
        <v>46077.03402777778</v>
      </c>
      <c r="L8299" s="3">
        <v>46077.482361111113</v>
      </c>
      <c r="M8299">
        <v>24</v>
      </c>
      <c r="N8299">
        <v>10.76</v>
      </c>
      <c r="O8299" t="s">
        <v>11859</v>
      </c>
      <c r="P8299" t="s">
        <v>11861</v>
      </c>
      <c r="Q8299">
        <v>83.9</v>
      </c>
      <c r="R8299" t="s">
        <v>11863</v>
      </c>
    </row>
    <row r="8300" spans="1:18" x14ac:dyDescent="0.3">
      <c r="A8300" t="s">
        <v>8316</v>
      </c>
      <c r="B8300" s="2">
        <v>46089</v>
      </c>
      <c r="C8300" t="s">
        <v>9361</v>
      </c>
      <c r="D8300" t="s">
        <v>9369</v>
      </c>
      <c r="E8300" t="s">
        <v>9371</v>
      </c>
      <c r="F8300" t="s">
        <v>11815</v>
      </c>
      <c r="G8300" t="s">
        <v>11840</v>
      </c>
      <c r="H8300" t="s">
        <v>11848</v>
      </c>
      <c r="I8300" t="s">
        <v>11852</v>
      </c>
      <c r="J8300" t="s">
        <v>11855</v>
      </c>
      <c r="K8300" s="3">
        <v>46089.809027777781</v>
      </c>
      <c r="L8300" s="3">
        <v>46091.194861111107</v>
      </c>
      <c r="M8300">
        <v>12</v>
      </c>
      <c r="N8300">
        <v>33.26</v>
      </c>
      <c r="O8300" t="s">
        <v>11860</v>
      </c>
      <c r="P8300" t="s">
        <v>11861</v>
      </c>
      <c r="Q8300">
        <v>90.7</v>
      </c>
      <c r="R8300" t="s">
        <v>11865</v>
      </c>
    </row>
    <row r="8301" spans="1:18" x14ac:dyDescent="0.3">
      <c r="A8301" t="s">
        <v>8317</v>
      </c>
      <c r="B8301" s="2">
        <v>46163</v>
      </c>
      <c r="C8301" t="s">
        <v>9362</v>
      </c>
      <c r="D8301" t="s">
        <v>9366</v>
      </c>
      <c r="E8301" t="s">
        <v>9371</v>
      </c>
      <c r="F8301" t="s">
        <v>11158</v>
      </c>
      <c r="G8301" t="s">
        <v>11841</v>
      </c>
      <c r="H8301" t="s">
        <v>11847</v>
      </c>
      <c r="I8301" t="s">
        <v>11852</v>
      </c>
      <c r="J8301" t="s">
        <v>11858</v>
      </c>
      <c r="K8301" s="3">
        <v>46163.895833333343</v>
      </c>
      <c r="L8301" s="3">
        <v>46164.347083333327</v>
      </c>
      <c r="M8301">
        <v>24</v>
      </c>
      <c r="N8301">
        <v>10.83</v>
      </c>
      <c r="O8301" t="s">
        <v>11859</v>
      </c>
      <c r="P8301" t="s">
        <v>11861</v>
      </c>
      <c r="Q8301">
        <v>92</v>
      </c>
      <c r="R8301" t="s">
        <v>11865</v>
      </c>
    </row>
    <row r="8302" spans="1:18" x14ac:dyDescent="0.3">
      <c r="A8302" t="s">
        <v>8318</v>
      </c>
      <c r="B8302" s="2">
        <v>46025</v>
      </c>
      <c r="C8302" t="s">
        <v>9360</v>
      </c>
      <c r="D8302" t="s">
        <v>9368</v>
      </c>
      <c r="E8302" t="s">
        <v>9372</v>
      </c>
      <c r="F8302" t="s">
        <v>9474</v>
      </c>
      <c r="G8302" t="s">
        <v>11839</v>
      </c>
      <c r="H8302" t="s">
        <v>11848</v>
      </c>
      <c r="I8302" t="s">
        <v>11851</v>
      </c>
      <c r="J8302" t="s">
        <v>11856</v>
      </c>
      <c r="K8302" s="3">
        <v>46025.607638888891</v>
      </c>
      <c r="L8302" s="3">
        <v>46025.913888888892</v>
      </c>
      <c r="M8302">
        <v>12</v>
      </c>
      <c r="N8302">
        <v>7.35</v>
      </c>
      <c r="O8302" t="s">
        <v>11859</v>
      </c>
      <c r="P8302" t="s">
        <v>11861</v>
      </c>
      <c r="Q8302">
        <v>90.2</v>
      </c>
      <c r="R8302" t="s">
        <v>11863</v>
      </c>
    </row>
    <row r="8303" spans="1:18" x14ac:dyDescent="0.3">
      <c r="A8303" t="s">
        <v>8319</v>
      </c>
      <c r="B8303" s="2">
        <v>46048</v>
      </c>
      <c r="C8303" t="s">
        <v>9360</v>
      </c>
      <c r="D8303" t="s">
        <v>9364</v>
      </c>
      <c r="E8303" t="s">
        <v>9375</v>
      </c>
      <c r="F8303" t="s">
        <v>10814</v>
      </c>
      <c r="G8303" t="s">
        <v>11845</v>
      </c>
      <c r="H8303" t="s">
        <v>11848</v>
      </c>
      <c r="I8303" t="s">
        <v>11854</v>
      </c>
      <c r="J8303" t="s">
        <v>11858</v>
      </c>
      <c r="K8303" s="3">
        <v>46048.142361111109</v>
      </c>
      <c r="L8303" s="3">
        <v>46048.454861111109</v>
      </c>
      <c r="M8303">
        <v>12</v>
      </c>
      <c r="N8303">
        <v>7.5</v>
      </c>
      <c r="O8303" t="s">
        <v>11859</v>
      </c>
      <c r="P8303" t="s">
        <v>11861</v>
      </c>
      <c r="Q8303">
        <v>88.6</v>
      </c>
      <c r="R8303" t="s">
        <v>11863</v>
      </c>
    </row>
    <row r="8304" spans="1:18" x14ac:dyDescent="0.3">
      <c r="A8304" t="s">
        <v>8320</v>
      </c>
      <c r="B8304" s="2">
        <v>46079</v>
      </c>
      <c r="C8304" t="s">
        <v>9363</v>
      </c>
      <c r="D8304" t="s">
        <v>9366</v>
      </c>
      <c r="E8304" t="s">
        <v>9372</v>
      </c>
      <c r="F8304" t="s">
        <v>9431</v>
      </c>
      <c r="G8304" t="s">
        <v>11839</v>
      </c>
      <c r="H8304" t="s">
        <v>11848</v>
      </c>
      <c r="I8304" t="s">
        <v>11852</v>
      </c>
      <c r="J8304" t="s">
        <v>11855</v>
      </c>
      <c r="K8304" s="3">
        <v>46079.251388888893</v>
      </c>
      <c r="L8304" s="3">
        <v>46079.509722222218</v>
      </c>
      <c r="M8304">
        <v>12</v>
      </c>
      <c r="N8304">
        <v>6.2</v>
      </c>
      <c r="O8304" t="s">
        <v>11859</v>
      </c>
      <c r="P8304" t="s">
        <v>11861</v>
      </c>
      <c r="Q8304">
        <v>98.2</v>
      </c>
      <c r="R8304" t="s">
        <v>11863</v>
      </c>
    </row>
    <row r="8305" spans="1:18" x14ac:dyDescent="0.3">
      <c r="A8305" t="s">
        <v>8321</v>
      </c>
      <c r="B8305" s="2">
        <v>46148</v>
      </c>
      <c r="C8305" t="s">
        <v>9362</v>
      </c>
      <c r="D8305" t="s">
        <v>9367</v>
      </c>
      <c r="E8305" t="s">
        <v>9371</v>
      </c>
      <c r="F8305" t="s">
        <v>11361</v>
      </c>
      <c r="G8305" t="s">
        <v>11845</v>
      </c>
      <c r="H8305" t="s">
        <v>11847</v>
      </c>
      <c r="I8305" t="s">
        <v>11854</v>
      </c>
      <c r="J8305" t="s">
        <v>11855</v>
      </c>
      <c r="K8305" s="3">
        <v>46148.279861111107</v>
      </c>
      <c r="L8305" s="3">
        <v>46149.055277777778</v>
      </c>
      <c r="M8305">
        <v>24</v>
      </c>
      <c r="N8305">
        <v>18.61</v>
      </c>
      <c r="O8305" t="s">
        <v>11859</v>
      </c>
      <c r="P8305" t="s">
        <v>11861</v>
      </c>
      <c r="Q8305">
        <v>92.7</v>
      </c>
      <c r="R8305" t="s">
        <v>11863</v>
      </c>
    </row>
    <row r="8306" spans="1:18" x14ac:dyDescent="0.3">
      <c r="A8306" t="s">
        <v>8322</v>
      </c>
      <c r="B8306" s="2">
        <v>46174</v>
      </c>
      <c r="C8306" t="s">
        <v>9359</v>
      </c>
      <c r="D8306" t="s">
        <v>9364</v>
      </c>
      <c r="E8306" t="s">
        <v>9373</v>
      </c>
      <c r="F8306" t="s">
        <v>9660</v>
      </c>
      <c r="G8306" t="s">
        <v>11845</v>
      </c>
      <c r="H8306" t="s">
        <v>11849</v>
      </c>
      <c r="I8306" t="s">
        <v>11852</v>
      </c>
      <c r="J8306" t="s">
        <v>11855</v>
      </c>
      <c r="K8306" s="3">
        <v>46174.912499999999</v>
      </c>
      <c r="L8306" s="3">
        <v>46175.142916666657</v>
      </c>
      <c r="M8306">
        <v>6</v>
      </c>
      <c r="N8306">
        <v>5.53</v>
      </c>
      <c r="O8306" t="s">
        <v>11859</v>
      </c>
      <c r="P8306" t="s">
        <v>11861</v>
      </c>
      <c r="Q8306">
        <v>87.5</v>
      </c>
      <c r="R8306" t="s">
        <v>11863</v>
      </c>
    </row>
    <row r="8307" spans="1:18" x14ac:dyDescent="0.3">
      <c r="A8307" t="s">
        <v>8323</v>
      </c>
      <c r="B8307" s="2">
        <v>46075</v>
      </c>
      <c r="C8307" t="s">
        <v>9363</v>
      </c>
      <c r="D8307" t="s">
        <v>9369</v>
      </c>
      <c r="E8307" t="s">
        <v>9376</v>
      </c>
      <c r="F8307" t="s">
        <v>10280</v>
      </c>
      <c r="G8307" t="s">
        <v>11845</v>
      </c>
      <c r="H8307" t="s">
        <v>11849</v>
      </c>
      <c r="I8307" t="s">
        <v>11853</v>
      </c>
      <c r="J8307" t="s">
        <v>11858</v>
      </c>
      <c r="K8307" s="3">
        <v>46075.727083333331</v>
      </c>
      <c r="L8307" s="3">
        <v>46075.872916666667</v>
      </c>
      <c r="M8307">
        <v>6</v>
      </c>
      <c r="N8307">
        <v>3.5</v>
      </c>
      <c r="O8307" t="s">
        <v>11859</v>
      </c>
      <c r="P8307" t="s">
        <v>11861</v>
      </c>
      <c r="Q8307">
        <v>86.4</v>
      </c>
      <c r="R8307" t="s">
        <v>11865</v>
      </c>
    </row>
    <row r="8308" spans="1:18" x14ac:dyDescent="0.3">
      <c r="A8308" t="s">
        <v>8324</v>
      </c>
      <c r="B8308" s="2">
        <v>46065</v>
      </c>
      <c r="C8308" t="s">
        <v>9363</v>
      </c>
      <c r="D8308" t="s">
        <v>9366</v>
      </c>
      <c r="E8308" t="s">
        <v>9372</v>
      </c>
      <c r="F8308" t="s">
        <v>10771</v>
      </c>
      <c r="G8308" t="s">
        <v>11841</v>
      </c>
      <c r="H8308" t="s">
        <v>11848</v>
      </c>
      <c r="I8308" t="s">
        <v>11854</v>
      </c>
      <c r="J8308" t="s">
        <v>11858</v>
      </c>
      <c r="K8308" s="3">
        <v>46065.529861111107</v>
      </c>
      <c r="L8308" s="3">
        <v>46065.967777777783</v>
      </c>
      <c r="M8308">
        <v>12</v>
      </c>
      <c r="N8308">
        <v>10.51</v>
      </c>
      <c r="O8308" t="s">
        <v>11859</v>
      </c>
      <c r="P8308" t="s">
        <v>11861</v>
      </c>
      <c r="Q8308">
        <v>78.2</v>
      </c>
      <c r="R8308" t="s">
        <v>11863</v>
      </c>
    </row>
    <row r="8309" spans="1:18" x14ac:dyDescent="0.3">
      <c r="A8309" t="s">
        <v>8325</v>
      </c>
      <c r="B8309" s="2">
        <v>46071</v>
      </c>
      <c r="C8309" t="s">
        <v>9363</v>
      </c>
      <c r="D8309" t="s">
        <v>9367</v>
      </c>
      <c r="E8309" t="s">
        <v>9372</v>
      </c>
      <c r="F8309" t="s">
        <v>11789</v>
      </c>
      <c r="G8309" t="s">
        <v>11844</v>
      </c>
      <c r="H8309" t="s">
        <v>11848</v>
      </c>
      <c r="I8309" t="s">
        <v>11852</v>
      </c>
      <c r="J8309" t="s">
        <v>11858</v>
      </c>
      <c r="K8309" s="3">
        <v>46071.386111111111</v>
      </c>
      <c r="L8309" s="3">
        <v>46071.827361111107</v>
      </c>
      <c r="M8309">
        <v>12</v>
      </c>
      <c r="N8309">
        <v>10.59</v>
      </c>
      <c r="O8309" t="s">
        <v>11859</v>
      </c>
      <c r="P8309" t="s">
        <v>11861</v>
      </c>
      <c r="Q8309">
        <v>89.2</v>
      </c>
      <c r="R8309" t="s">
        <v>11864</v>
      </c>
    </row>
    <row r="8310" spans="1:18" x14ac:dyDescent="0.3">
      <c r="A8310" t="s">
        <v>8326</v>
      </c>
      <c r="B8310" s="2">
        <v>46064</v>
      </c>
      <c r="C8310" t="s">
        <v>9363</v>
      </c>
      <c r="D8310" t="s">
        <v>9367</v>
      </c>
      <c r="E8310" t="s">
        <v>9378</v>
      </c>
      <c r="F8310" t="s">
        <v>10242</v>
      </c>
      <c r="G8310" t="s">
        <v>11840</v>
      </c>
      <c r="H8310" t="s">
        <v>11848</v>
      </c>
      <c r="I8310" t="s">
        <v>11852</v>
      </c>
      <c r="J8310" t="s">
        <v>11855</v>
      </c>
      <c r="K8310" s="3">
        <v>46064.984027777777</v>
      </c>
      <c r="L8310" s="3">
        <v>46065.36986111111</v>
      </c>
      <c r="M8310">
        <v>12</v>
      </c>
      <c r="N8310">
        <v>9.26</v>
      </c>
      <c r="O8310" t="s">
        <v>11859</v>
      </c>
      <c r="P8310" t="s">
        <v>11861</v>
      </c>
      <c r="Q8310">
        <v>91.2</v>
      </c>
      <c r="R8310" t="s">
        <v>11865</v>
      </c>
    </row>
    <row r="8311" spans="1:18" x14ac:dyDescent="0.3">
      <c r="A8311" t="s">
        <v>8327</v>
      </c>
      <c r="B8311" s="2">
        <v>46033</v>
      </c>
      <c r="C8311" t="s">
        <v>9360</v>
      </c>
      <c r="D8311" t="s">
        <v>9369</v>
      </c>
      <c r="E8311" t="s">
        <v>9377</v>
      </c>
      <c r="F8311" t="s">
        <v>11696</v>
      </c>
      <c r="G8311" t="s">
        <v>11846</v>
      </c>
      <c r="H8311" t="s">
        <v>11849</v>
      </c>
      <c r="I8311" t="s">
        <v>11852</v>
      </c>
      <c r="J8311" t="s">
        <v>11855</v>
      </c>
      <c r="K8311" s="3">
        <v>46033.323611111111</v>
      </c>
      <c r="L8311" s="3">
        <v>46033.945694444446</v>
      </c>
      <c r="M8311">
        <v>6</v>
      </c>
      <c r="N8311">
        <v>14.93</v>
      </c>
      <c r="O8311" t="s">
        <v>11860</v>
      </c>
      <c r="P8311" t="s">
        <v>11861</v>
      </c>
      <c r="Q8311">
        <v>80.7</v>
      </c>
      <c r="R8311" t="s">
        <v>11865</v>
      </c>
    </row>
    <row r="8312" spans="1:18" x14ac:dyDescent="0.3">
      <c r="A8312" t="s">
        <v>8328</v>
      </c>
      <c r="B8312" s="2">
        <v>46125</v>
      </c>
      <c r="C8312" t="s">
        <v>9358</v>
      </c>
      <c r="D8312" t="s">
        <v>9364</v>
      </c>
      <c r="E8312" t="s">
        <v>9372</v>
      </c>
      <c r="F8312" t="s">
        <v>11420</v>
      </c>
      <c r="G8312" t="s">
        <v>11846</v>
      </c>
      <c r="H8312" t="s">
        <v>11848</v>
      </c>
      <c r="I8312" t="s">
        <v>11851</v>
      </c>
      <c r="J8312" t="s">
        <v>11857</v>
      </c>
      <c r="K8312" s="3">
        <v>46125.395138888889</v>
      </c>
      <c r="L8312" s="3">
        <v>46126.149722222217</v>
      </c>
      <c r="M8312">
        <v>12</v>
      </c>
      <c r="N8312">
        <v>18.11</v>
      </c>
      <c r="O8312" t="s">
        <v>11860</v>
      </c>
      <c r="P8312" t="s">
        <v>11861</v>
      </c>
      <c r="Q8312">
        <v>93.1</v>
      </c>
      <c r="R8312" t="s">
        <v>11865</v>
      </c>
    </row>
    <row r="8313" spans="1:18" x14ac:dyDescent="0.3">
      <c r="A8313" t="s">
        <v>8329</v>
      </c>
      <c r="B8313" s="2">
        <v>46120</v>
      </c>
      <c r="C8313" t="s">
        <v>9358</v>
      </c>
      <c r="D8313" t="s">
        <v>9367</v>
      </c>
      <c r="E8313" t="s">
        <v>9372</v>
      </c>
      <c r="F8313" t="s">
        <v>11356</v>
      </c>
      <c r="G8313" t="s">
        <v>11843</v>
      </c>
      <c r="H8313" t="s">
        <v>11847</v>
      </c>
      <c r="I8313" t="s">
        <v>11854</v>
      </c>
      <c r="J8313" t="s">
        <v>11855</v>
      </c>
      <c r="K8313" s="3">
        <v>46120.542361111111</v>
      </c>
      <c r="L8313" s="3">
        <v>46121.040277777778</v>
      </c>
      <c r="M8313">
        <v>24</v>
      </c>
      <c r="N8313">
        <v>11.95</v>
      </c>
      <c r="O8313" t="s">
        <v>11859</v>
      </c>
      <c r="P8313" t="s">
        <v>11861</v>
      </c>
      <c r="Q8313">
        <v>86.7</v>
      </c>
      <c r="R8313" t="s">
        <v>11865</v>
      </c>
    </row>
    <row r="8314" spans="1:18" x14ac:dyDescent="0.3">
      <c r="A8314" t="s">
        <v>8330</v>
      </c>
      <c r="B8314" s="2">
        <v>46168</v>
      </c>
      <c r="C8314" t="s">
        <v>9362</v>
      </c>
      <c r="D8314" t="s">
        <v>9370</v>
      </c>
      <c r="E8314" t="s">
        <v>9378</v>
      </c>
      <c r="F8314" t="s">
        <v>9881</v>
      </c>
      <c r="G8314" t="s">
        <v>11845</v>
      </c>
      <c r="H8314" t="s">
        <v>11849</v>
      </c>
      <c r="I8314" t="s">
        <v>11853</v>
      </c>
      <c r="J8314" t="s">
        <v>11858</v>
      </c>
      <c r="K8314" s="3">
        <v>46168.546527777777</v>
      </c>
      <c r="L8314" s="3">
        <v>46168.677777777782</v>
      </c>
      <c r="M8314">
        <v>6</v>
      </c>
      <c r="N8314">
        <v>3.15</v>
      </c>
      <c r="O8314" t="s">
        <v>11859</v>
      </c>
      <c r="P8314" t="s">
        <v>11861</v>
      </c>
      <c r="Q8314">
        <v>85.1</v>
      </c>
      <c r="R8314" t="s">
        <v>11865</v>
      </c>
    </row>
    <row r="8315" spans="1:18" x14ac:dyDescent="0.3">
      <c r="A8315" t="s">
        <v>8331</v>
      </c>
      <c r="B8315" s="2">
        <v>46107</v>
      </c>
      <c r="C8315" t="s">
        <v>9361</v>
      </c>
      <c r="D8315" t="s">
        <v>9366</v>
      </c>
      <c r="E8315" t="s">
        <v>9371</v>
      </c>
      <c r="F8315" t="s">
        <v>11330</v>
      </c>
      <c r="G8315" t="s">
        <v>11845</v>
      </c>
      <c r="H8315" t="s">
        <v>11848</v>
      </c>
      <c r="I8315" t="s">
        <v>11854</v>
      </c>
      <c r="J8315" t="s">
        <v>11855</v>
      </c>
      <c r="K8315" s="3">
        <v>46107.800694444442</v>
      </c>
      <c r="L8315" s="3">
        <v>46108.254444444443</v>
      </c>
      <c r="M8315">
        <v>12</v>
      </c>
      <c r="N8315">
        <v>10.89</v>
      </c>
      <c r="O8315" t="s">
        <v>11859</v>
      </c>
      <c r="P8315" t="s">
        <v>11861</v>
      </c>
      <c r="Q8315">
        <v>86.5</v>
      </c>
      <c r="R8315" t="s">
        <v>11864</v>
      </c>
    </row>
    <row r="8316" spans="1:18" x14ac:dyDescent="0.3">
      <c r="A8316" t="s">
        <v>8332</v>
      </c>
      <c r="B8316" s="2">
        <v>46122</v>
      </c>
      <c r="C8316" t="s">
        <v>9358</v>
      </c>
      <c r="D8316" t="s">
        <v>9365</v>
      </c>
      <c r="E8316" t="s">
        <v>9375</v>
      </c>
      <c r="F8316" t="s">
        <v>11707</v>
      </c>
      <c r="G8316" t="s">
        <v>11844</v>
      </c>
      <c r="H8316" t="s">
        <v>11848</v>
      </c>
      <c r="I8316" t="s">
        <v>11854</v>
      </c>
      <c r="J8316" t="s">
        <v>11855</v>
      </c>
      <c r="K8316" s="3">
        <v>46122.9</v>
      </c>
      <c r="L8316" s="3">
        <v>46123.199166666673</v>
      </c>
      <c r="M8316">
        <v>12</v>
      </c>
      <c r="N8316">
        <v>7.18</v>
      </c>
      <c r="O8316" t="s">
        <v>11859</v>
      </c>
      <c r="P8316" t="s">
        <v>11861</v>
      </c>
      <c r="Q8316">
        <v>88.7</v>
      </c>
      <c r="R8316" t="s">
        <v>11863</v>
      </c>
    </row>
    <row r="8317" spans="1:18" x14ac:dyDescent="0.3">
      <c r="A8317" t="s">
        <v>8333</v>
      </c>
      <c r="B8317" s="2">
        <v>46126</v>
      </c>
      <c r="C8317" t="s">
        <v>9358</v>
      </c>
      <c r="D8317" t="s">
        <v>9370</v>
      </c>
      <c r="E8317" t="s">
        <v>9374</v>
      </c>
      <c r="F8317" t="s">
        <v>11343</v>
      </c>
      <c r="G8317" t="s">
        <v>11841</v>
      </c>
      <c r="H8317" t="s">
        <v>11848</v>
      </c>
      <c r="I8317" t="s">
        <v>11852</v>
      </c>
      <c r="J8317" t="s">
        <v>11855</v>
      </c>
      <c r="K8317" s="3">
        <v>46126.44027777778</v>
      </c>
      <c r="L8317" s="3">
        <v>46126.808194444442</v>
      </c>
      <c r="M8317">
        <v>12</v>
      </c>
      <c r="N8317">
        <v>8.83</v>
      </c>
      <c r="O8317" t="s">
        <v>11859</v>
      </c>
      <c r="P8317" t="s">
        <v>11861</v>
      </c>
      <c r="Q8317">
        <v>79.7</v>
      </c>
      <c r="R8317" t="s">
        <v>11863</v>
      </c>
    </row>
    <row r="8318" spans="1:18" x14ac:dyDescent="0.3">
      <c r="A8318" t="s">
        <v>8334</v>
      </c>
      <c r="B8318" s="2">
        <v>46202</v>
      </c>
      <c r="C8318" t="s">
        <v>9359</v>
      </c>
      <c r="D8318" t="s">
        <v>9364</v>
      </c>
      <c r="E8318" t="s">
        <v>9373</v>
      </c>
      <c r="F8318" t="s">
        <v>10368</v>
      </c>
      <c r="G8318" t="s">
        <v>11841</v>
      </c>
      <c r="H8318" t="s">
        <v>11847</v>
      </c>
      <c r="I8318" t="s">
        <v>11851</v>
      </c>
      <c r="J8318" t="s">
        <v>11855</v>
      </c>
      <c r="K8318" s="3">
        <v>46202.236805555563</v>
      </c>
      <c r="L8318" s="3">
        <v>46202.562222222223</v>
      </c>
      <c r="M8318">
        <v>24</v>
      </c>
      <c r="N8318">
        <v>7.81</v>
      </c>
      <c r="O8318" t="s">
        <v>11859</v>
      </c>
      <c r="P8318" t="s">
        <v>11861</v>
      </c>
      <c r="Q8318">
        <v>93</v>
      </c>
      <c r="R8318" t="s">
        <v>11865</v>
      </c>
    </row>
    <row r="8319" spans="1:18" x14ac:dyDescent="0.3">
      <c r="A8319" t="s">
        <v>8335</v>
      </c>
      <c r="B8319" s="2">
        <v>46068</v>
      </c>
      <c r="C8319" t="s">
        <v>9363</v>
      </c>
      <c r="D8319" t="s">
        <v>9369</v>
      </c>
      <c r="E8319" t="s">
        <v>9373</v>
      </c>
      <c r="F8319" t="s">
        <v>9806</v>
      </c>
      <c r="G8319" t="s">
        <v>11842</v>
      </c>
      <c r="H8319" t="s">
        <v>11849</v>
      </c>
      <c r="I8319" t="s">
        <v>11853</v>
      </c>
      <c r="J8319" t="s">
        <v>11855</v>
      </c>
      <c r="K8319" s="3">
        <v>46068.859722222223</v>
      </c>
      <c r="L8319" s="3">
        <v>46068.993055555547</v>
      </c>
      <c r="M8319">
        <v>6</v>
      </c>
      <c r="N8319">
        <v>3.2</v>
      </c>
      <c r="O8319" t="s">
        <v>11859</v>
      </c>
      <c r="P8319" t="s">
        <v>11861</v>
      </c>
      <c r="Q8319">
        <v>95.2</v>
      </c>
      <c r="R8319" t="s">
        <v>11863</v>
      </c>
    </row>
    <row r="8320" spans="1:18" x14ac:dyDescent="0.3">
      <c r="A8320" t="s">
        <v>8336</v>
      </c>
      <c r="B8320" s="2">
        <v>46066</v>
      </c>
      <c r="C8320" t="s">
        <v>9363</v>
      </c>
      <c r="D8320" t="s">
        <v>9365</v>
      </c>
      <c r="E8320" t="s">
        <v>9372</v>
      </c>
      <c r="F8320" t="s">
        <v>11816</v>
      </c>
      <c r="G8320" t="s">
        <v>11840</v>
      </c>
      <c r="H8320" t="s">
        <v>11848</v>
      </c>
      <c r="I8320" t="s">
        <v>11853</v>
      </c>
      <c r="J8320" t="s">
        <v>11855</v>
      </c>
      <c r="K8320" s="3">
        <v>46066.006944444453</v>
      </c>
      <c r="L8320" s="3">
        <v>46066.33152777778</v>
      </c>
      <c r="M8320">
        <v>12</v>
      </c>
      <c r="N8320">
        <v>7.79</v>
      </c>
      <c r="O8320" t="s">
        <v>11859</v>
      </c>
      <c r="P8320" t="s">
        <v>11861</v>
      </c>
      <c r="Q8320">
        <v>94.2</v>
      </c>
      <c r="R8320" t="s">
        <v>11863</v>
      </c>
    </row>
    <row r="8321" spans="1:18" x14ac:dyDescent="0.3">
      <c r="A8321" t="s">
        <v>8337</v>
      </c>
      <c r="B8321" s="2">
        <v>46044</v>
      </c>
      <c r="C8321" t="s">
        <v>9360</v>
      </c>
      <c r="D8321" t="s">
        <v>9366</v>
      </c>
      <c r="E8321" t="s">
        <v>9375</v>
      </c>
      <c r="F8321" t="s">
        <v>11120</v>
      </c>
      <c r="G8321" t="s">
        <v>11845</v>
      </c>
      <c r="H8321" t="s">
        <v>11847</v>
      </c>
      <c r="I8321" t="s">
        <v>11854</v>
      </c>
      <c r="J8321" t="s">
        <v>11856</v>
      </c>
      <c r="K8321" s="3">
        <v>46044.759722222218</v>
      </c>
      <c r="L8321" s="3">
        <v>46045.502222222232</v>
      </c>
      <c r="M8321">
        <v>24</v>
      </c>
      <c r="N8321">
        <v>17.82</v>
      </c>
      <c r="O8321" t="s">
        <v>11859</v>
      </c>
      <c r="P8321" t="s">
        <v>11861</v>
      </c>
      <c r="Q8321">
        <v>85.1</v>
      </c>
      <c r="R8321" t="s">
        <v>11864</v>
      </c>
    </row>
    <row r="8322" spans="1:18" x14ac:dyDescent="0.3">
      <c r="A8322" t="s">
        <v>8338</v>
      </c>
      <c r="B8322" s="2">
        <v>46203</v>
      </c>
      <c r="C8322" t="s">
        <v>9359</v>
      </c>
      <c r="D8322" t="s">
        <v>9370</v>
      </c>
      <c r="E8322" t="s">
        <v>9374</v>
      </c>
      <c r="F8322" t="s">
        <v>10076</v>
      </c>
      <c r="G8322" t="s">
        <v>11846</v>
      </c>
      <c r="H8322" t="s">
        <v>11848</v>
      </c>
      <c r="I8322" t="s">
        <v>11853</v>
      </c>
      <c r="J8322" t="s">
        <v>11858</v>
      </c>
      <c r="K8322" s="3">
        <v>46203.250694444447</v>
      </c>
      <c r="L8322" s="3">
        <v>46203.375694444447</v>
      </c>
      <c r="M8322">
        <v>12</v>
      </c>
      <c r="N8322">
        <v>3</v>
      </c>
      <c r="O8322" t="s">
        <v>11859</v>
      </c>
      <c r="P8322" t="s">
        <v>11861</v>
      </c>
      <c r="Q8322">
        <v>88.2</v>
      </c>
      <c r="R8322" t="s">
        <v>11865</v>
      </c>
    </row>
    <row r="8323" spans="1:18" x14ac:dyDescent="0.3">
      <c r="A8323" t="s">
        <v>8339</v>
      </c>
      <c r="B8323" s="2">
        <v>46136</v>
      </c>
      <c r="C8323" t="s">
        <v>9358</v>
      </c>
      <c r="D8323" t="s">
        <v>9365</v>
      </c>
      <c r="E8323" t="s">
        <v>9371</v>
      </c>
      <c r="F8323" t="s">
        <v>10278</v>
      </c>
      <c r="G8323" t="s">
        <v>11844</v>
      </c>
      <c r="H8323" t="s">
        <v>11848</v>
      </c>
      <c r="I8323" t="s">
        <v>11853</v>
      </c>
      <c r="J8323" t="s">
        <v>11857</v>
      </c>
      <c r="K8323" s="3">
        <v>46136.98333333333</v>
      </c>
      <c r="L8323" s="3">
        <v>46137.608749999999</v>
      </c>
      <c r="M8323">
        <v>12</v>
      </c>
      <c r="N8323">
        <v>15.01</v>
      </c>
      <c r="O8323" t="s">
        <v>11860</v>
      </c>
      <c r="P8323" t="s">
        <v>11861</v>
      </c>
      <c r="Q8323">
        <v>85.7</v>
      </c>
      <c r="R8323" t="s">
        <v>11863</v>
      </c>
    </row>
    <row r="8324" spans="1:18" x14ac:dyDescent="0.3">
      <c r="A8324" t="s">
        <v>8340</v>
      </c>
      <c r="B8324" s="2">
        <v>46147</v>
      </c>
      <c r="C8324" t="s">
        <v>9362</v>
      </c>
      <c r="D8324" t="s">
        <v>9370</v>
      </c>
      <c r="E8324" t="s">
        <v>9373</v>
      </c>
      <c r="F8324" t="s">
        <v>10719</v>
      </c>
      <c r="G8324" t="s">
        <v>11845</v>
      </c>
      <c r="H8324" t="s">
        <v>11847</v>
      </c>
      <c r="I8324" t="s">
        <v>11854</v>
      </c>
      <c r="J8324" t="s">
        <v>11855</v>
      </c>
      <c r="K8324" s="3">
        <v>46147.737500000003</v>
      </c>
      <c r="L8324" s="3">
        <v>46148.002916666657</v>
      </c>
      <c r="M8324">
        <v>24</v>
      </c>
      <c r="N8324">
        <v>6.37</v>
      </c>
      <c r="O8324" t="s">
        <v>11859</v>
      </c>
      <c r="P8324" t="s">
        <v>11861</v>
      </c>
      <c r="Q8324">
        <v>100</v>
      </c>
      <c r="R8324" t="s">
        <v>11863</v>
      </c>
    </row>
    <row r="8325" spans="1:18" x14ac:dyDescent="0.3">
      <c r="A8325" t="s">
        <v>8341</v>
      </c>
      <c r="B8325" s="2">
        <v>46146</v>
      </c>
      <c r="C8325" t="s">
        <v>9362</v>
      </c>
      <c r="D8325" t="s">
        <v>9364</v>
      </c>
      <c r="E8325" t="s">
        <v>9377</v>
      </c>
      <c r="F8325" t="s">
        <v>9471</v>
      </c>
      <c r="G8325" t="s">
        <v>11843</v>
      </c>
      <c r="H8325" t="s">
        <v>11848</v>
      </c>
      <c r="I8325" t="s">
        <v>11854</v>
      </c>
      <c r="J8325" t="s">
        <v>11855</v>
      </c>
      <c r="K8325" s="3">
        <v>46146.104861111111</v>
      </c>
      <c r="L8325" s="3">
        <v>46146.836527777778</v>
      </c>
      <c r="M8325">
        <v>12</v>
      </c>
      <c r="N8325">
        <v>17.559999999999999</v>
      </c>
      <c r="O8325" t="s">
        <v>11860</v>
      </c>
      <c r="P8325" t="s">
        <v>11862</v>
      </c>
      <c r="Q8325">
        <v>87.5</v>
      </c>
      <c r="R8325" t="s">
        <v>11865</v>
      </c>
    </row>
    <row r="8326" spans="1:18" x14ac:dyDescent="0.3">
      <c r="A8326" t="s">
        <v>8342</v>
      </c>
      <c r="B8326" s="2">
        <v>46052</v>
      </c>
      <c r="C8326" t="s">
        <v>9360</v>
      </c>
      <c r="D8326" t="s">
        <v>9365</v>
      </c>
      <c r="E8326" t="s">
        <v>9373</v>
      </c>
      <c r="F8326" t="s">
        <v>10622</v>
      </c>
      <c r="G8326" t="s">
        <v>11845</v>
      </c>
      <c r="H8326" t="s">
        <v>11848</v>
      </c>
      <c r="I8326" t="s">
        <v>11851</v>
      </c>
      <c r="J8326" t="s">
        <v>11855</v>
      </c>
      <c r="K8326" s="3">
        <v>46052.818749999999</v>
      </c>
      <c r="L8326" s="3">
        <v>46053.395833333343</v>
      </c>
      <c r="M8326">
        <v>12</v>
      </c>
      <c r="N8326">
        <v>13.85</v>
      </c>
      <c r="O8326" t="s">
        <v>11860</v>
      </c>
      <c r="P8326" t="s">
        <v>11861</v>
      </c>
      <c r="Q8326">
        <v>100</v>
      </c>
      <c r="R8326" t="s">
        <v>11863</v>
      </c>
    </row>
    <row r="8327" spans="1:18" x14ac:dyDescent="0.3">
      <c r="A8327" t="s">
        <v>8343</v>
      </c>
      <c r="B8327" s="2">
        <v>46030</v>
      </c>
      <c r="C8327" t="s">
        <v>9360</v>
      </c>
      <c r="D8327" t="s">
        <v>9366</v>
      </c>
      <c r="E8327" t="s">
        <v>9373</v>
      </c>
      <c r="F8327" t="s">
        <v>11433</v>
      </c>
      <c r="G8327" t="s">
        <v>11843</v>
      </c>
      <c r="H8327" t="s">
        <v>11848</v>
      </c>
      <c r="I8327" t="s">
        <v>11854</v>
      </c>
      <c r="J8327" t="s">
        <v>11855</v>
      </c>
      <c r="K8327" s="3">
        <v>46030.425000000003</v>
      </c>
      <c r="L8327" s="3">
        <v>46030.792500000003</v>
      </c>
      <c r="M8327">
        <v>12</v>
      </c>
      <c r="N8327">
        <v>8.82</v>
      </c>
      <c r="O8327" t="s">
        <v>11859</v>
      </c>
      <c r="P8327" t="s">
        <v>11861</v>
      </c>
      <c r="Q8327">
        <v>85.7</v>
      </c>
      <c r="R8327" t="s">
        <v>11863</v>
      </c>
    </row>
    <row r="8328" spans="1:18" x14ac:dyDescent="0.3">
      <c r="A8328" t="s">
        <v>8344</v>
      </c>
      <c r="B8328" s="2">
        <v>46120</v>
      </c>
      <c r="C8328" t="s">
        <v>9358</v>
      </c>
      <c r="D8328" t="s">
        <v>9367</v>
      </c>
      <c r="E8328" t="s">
        <v>9372</v>
      </c>
      <c r="F8328" t="s">
        <v>10886</v>
      </c>
      <c r="G8328" t="s">
        <v>11841</v>
      </c>
      <c r="H8328" t="s">
        <v>11848</v>
      </c>
      <c r="I8328" t="s">
        <v>11854</v>
      </c>
      <c r="J8328" t="s">
        <v>11858</v>
      </c>
      <c r="K8328" s="3">
        <v>46120.195833333331</v>
      </c>
      <c r="L8328" s="3">
        <v>46121.045416666668</v>
      </c>
      <c r="M8328">
        <v>12</v>
      </c>
      <c r="N8328">
        <v>20.39</v>
      </c>
      <c r="O8328" t="s">
        <v>11860</v>
      </c>
      <c r="P8328" t="s">
        <v>11861</v>
      </c>
      <c r="Q8328">
        <v>91.9</v>
      </c>
      <c r="R8328" t="s">
        <v>11864</v>
      </c>
    </row>
    <row r="8329" spans="1:18" x14ac:dyDescent="0.3">
      <c r="A8329" t="s">
        <v>8345</v>
      </c>
      <c r="B8329" s="2">
        <v>46079</v>
      </c>
      <c r="C8329" t="s">
        <v>9363</v>
      </c>
      <c r="D8329" t="s">
        <v>9366</v>
      </c>
      <c r="E8329" t="s">
        <v>9373</v>
      </c>
      <c r="F8329" t="s">
        <v>11433</v>
      </c>
      <c r="G8329" t="s">
        <v>11843</v>
      </c>
      <c r="H8329" t="s">
        <v>11847</v>
      </c>
      <c r="I8329" t="s">
        <v>11852</v>
      </c>
      <c r="J8329" t="s">
        <v>11855</v>
      </c>
      <c r="K8329" s="3">
        <v>46079.761111111111</v>
      </c>
      <c r="L8329" s="3">
        <v>46080.696111111109</v>
      </c>
      <c r="M8329">
        <v>24</v>
      </c>
      <c r="N8329">
        <v>22.44</v>
      </c>
      <c r="O8329" t="s">
        <v>11859</v>
      </c>
      <c r="P8329" t="s">
        <v>11861</v>
      </c>
      <c r="Q8329">
        <v>91.4</v>
      </c>
      <c r="R8329" t="s">
        <v>11863</v>
      </c>
    </row>
    <row r="8330" spans="1:18" x14ac:dyDescent="0.3">
      <c r="A8330" t="s">
        <v>8346</v>
      </c>
      <c r="B8330" s="2">
        <v>46133</v>
      </c>
      <c r="C8330" t="s">
        <v>9358</v>
      </c>
      <c r="D8330" t="s">
        <v>9370</v>
      </c>
      <c r="E8330" t="s">
        <v>9373</v>
      </c>
      <c r="F8330" t="s">
        <v>10225</v>
      </c>
      <c r="G8330" t="s">
        <v>11840</v>
      </c>
      <c r="H8330" t="s">
        <v>11848</v>
      </c>
      <c r="I8330" t="s">
        <v>11853</v>
      </c>
      <c r="J8330" t="s">
        <v>11858</v>
      </c>
      <c r="K8330" s="3">
        <v>46133.843055555553</v>
      </c>
      <c r="L8330" s="3">
        <v>46134.089722222219</v>
      </c>
      <c r="M8330">
        <v>12</v>
      </c>
      <c r="N8330">
        <v>5.92</v>
      </c>
      <c r="O8330" t="s">
        <v>11859</v>
      </c>
      <c r="P8330" t="s">
        <v>11861</v>
      </c>
      <c r="Q8330">
        <v>91.1</v>
      </c>
      <c r="R8330" t="s">
        <v>11865</v>
      </c>
    </row>
    <row r="8331" spans="1:18" x14ac:dyDescent="0.3">
      <c r="A8331" t="s">
        <v>8347</v>
      </c>
      <c r="B8331" s="2">
        <v>46095</v>
      </c>
      <c r="C8331" t="s">
        <v>9361</v>
      </c>
      <c r="D8331" t="s">
        <v>9368</v>
      </c>
      <c r="E8331" t="s">
        <v>9372</v>
      </c>
      <c r="F8331" t="s">
        <v>9673</v>
      </c>
      <c r="G8331" t="s">
        <v>11840</v>
      </c>
      <c r="H8331" t="s">
        <v>11848</v>
      </c>
      <c r="I8331" t="s">
        <v>11852</v>
      </c>
      <c r="J8331" t="s">
        <v>11855</v>
      </c>
      <c r="K8331" s="3">
        <v>46095.980555555558</v>
      </c>
      <c r="L8331" s="3">
        <v>46096.459722222222</v>
      </c>
      <c r="M8331">
        <v>12</v>
      </c>
      <c r="N8331">
        <v>11.5</v>
      </c>
      <c r="O8331" t="s">
        <v>11859</v>
      </c>
      <c r="P8331" t="s">
        <v>11861</v>
      </c>
      <c r="Q8331">
        <v>96.5</v>
      </c>
      <c r="R8331" t="s">
        <v>11863</v>
      </c>
    </row>
    <row r="8332" spans="1:18" x14ac:dyDescent="0.3">
      <c r="A8332" t="s">
        <v>8348</v>
      </c>
      <c r="B8332" s="2">
        <v>46137</v>
      </c>
      <c r="C8332" t="s">
        <v>9358</v>
      </c>
      <c r="D8332" t="s">
        <v>9368</v>
      </c>
      <c r="E8332" t="s">
        <v>9378</v>
      </c>
      <c r="F8332" t="s">
        <v>11073</v>
      </c>
      <c r="G8332" t="s">
        <v>11839</v>
      </c>
      <c r="H8332" t="s">
        <v>11847</v>
      </c>
      <c r="I8332" t="s">
        <v>11851</v>
      </c>
      <c r="J8332" t="s">
        <v>11855</v>
      </c>
      <c r="K8332" s="3">
        <v>46137.993055555547</v>
      </c>
      <c r="L8332" s="3">
        <v>46138.550555555557</v>
      </c>
      <c r="M8332">
        <v>24</v>
      </c>
      <c r="N8332">
        <v>13.38</v>
      </c>
      <c r="O8332" t="s">
        <v>11859</v>
      </c>
      <c r="P8332" t="s">
        <v>11861</v>
      </c>
      <c r="Q8332">
        <v>88.6</v>
      </c>
      <c r="R8332" t="s">
        <v>11865</v>
      </c>
    </row>
    <row r="8333" spans="1:18" x14ac:dyDescent="0.3">
      <c r="A8333" t="s">
        <v>8349</v>
      </c>
      <c r="B8333" s="2">
        <v>46042</v>
      </c>
      <c r="C8333" t="s">
        <v>9360</v>
      </c>
      <c r="D8333" t="s">
        <v>9370</v>
      </c>
      <c r="E8333" t="s">
        <v>9374</v>
      </c>
      <c r="F8333" t="s">
        <v>10794</v>
      </c>
      <c r="G8333" t="s">
        <v>11844</v>
      </c>
      <c r="H8333" t="s">
        <v>11848</v>
      </c>
      <c r="I8333" t="s">
        <v>11854</v>
      </c>
      <c r="J8333" t="s">
        <v>11855</v>
      </c>
      <c r="K8333" s="3">
        <v>46042.052083333343</v>
      </c>
      <c r="L8333" s="3">
        <v>46042.427083333343</v>
      </c>
      <c r="M8333">
        <v>12</v>
      </c>
      <c r="N8333">
        <v>9</v>
      </c>
      <c r="O8333" t="s">
        <v>11859</v>
      </c>
      <c r="P8333" t="s">
        <v>11861</v>
      </c>
      <c r="Q8333">
        <v>100</v>
      </c>
      <c r="R8333" t="s">
        <v>11863</v>
      </c>
    </row>
    <row r="8334" spans="1:18" x14ac:dyDescent="0.3">
      <c r="A8334" t="s">
        <v>8350</v>
      </c>
      <c r="B8334" s="2">
        <v>46047</v>
      </c>
      <c r="C8334" t="s">
        <v>9360</v>
      </c>
      <c r="D8334" t="s">
        <v>9369</v>
      </c>
      <c r="E8334" t="s">
        <v>9375</v>
      </c>
      <c r="F8334" t="s">
        <v>11344</v>
      </c>
      <c r="G8334" t="s">
        <v>11843</v>
      </c>
      <c r="H8334" t="s">
        <v>11848</v>
      </c>
      <c r="I8334" t="s">
        <v>11851</v>
      </c>
      <c r="J8334" t="s">
        <v>11855</v>
      </c>
      <c r="K8334" s="3">
        <v>46047.909722222219</v>
      </c>
      <c r="L8334" s="3">
        <v>46048.124305555553</v>
      </c>
      <c r="M8334">
        <v>12</v>
      </c>
      <c r="N8334">
        <v>5.15</v>
      </c>
      <c r="O8334" t="s">
        <v>11859</v>
      </c>
      <c r="P8334" t="s">
        <v>11861</v>
      </c>
      <c r="Q8334">
        <v>87</v>
      </c>
      <c r="R8334" t="s">
        <v>11865</v>
      </c>
    </row>
    <row r="8335" spans="1:18" x14ac:dyDescent="0.3">
      <c r="A8335" t="s">
        <v>8351</v>
      </c>
      <c r="B8335" s="2">
        <v>46041</v>
      </c>
      <c r="C8335" t="s">
        <v>9360</v>
      </c>
      <c r="D8335" t="s">
        <v>9364</v>
      </c>
      <c r="E8335" t="s">
        <v>9373</v>
      </c>
      <c r="F8335" t="s">
        <v>11608</v>
      </c>
      <c r="G8335" t="s">
        <v>11841</v>
      </c>
      <c r="H8335" t="s">
        <v>11848</v>
      </c>
      <c r="I8335" t="s">
        <v>11853</v>
      </c>
      <c r="J8335" t="s">
        <v>11855</v>
      </c>
      <c r="K8335" s="3">
        <v>46041.133333333331</v>
      </c>
      <c r="L8335" s="3">
        <v>46041.36791666667</v>
      </c>
      <c r="M8335">
        <v>12</v>
      </c>
      <c r="N8335">
        <v>5.63</v>
      </c>
      <c r="O8335" t="s">
        <v>11859</v>
      </c>
      <c r="P8335" t="s">
        <v>11861</v>
      </c>
      <c r="Q8335">
        <v>86.2</v>
      </c>
      <c r="R8335" t="s">
        <v>11865</v>
      </c>
    </row>
    <row r="8336" spans="1:18" x14ac:dyDescent="0.3">
      <c r="A8336" t="s">
        <v>8352</v>
      </c>
      <c r="B8336" s="2">
        <v>46027</v>
      </c>
      <c r="C8336" t="s">
        <v>9360</v>
      </c>
      <c r="D8336" t="s">
        <v>9364</v>
      </c>
      <c r="E8336" t="s">
        <v>9371</v>
      </c>
      <c r="F8336" t="s">
        <v>10207</v>
      </c>
      <c r="G8336" t="s">
        <v>11843</v>
      </c>
      <c r="H8336" t="s">
        <v>11848</v>
      </c>
      <c r="I8336" t="s">
        <v>11852</v>
      </c>
      <c r="J8336" t="s">
        <v>11855</v>
      </c>
      <c r="K8336" s="3">
        <v>46027.412499999999</v>
      </c>
      <c r="L8336" s="3">
        <v>46028.345000000001</v>
      </c>
      <c r="M8336">
        <v>12</v>
      </c>
      <c r="N8336">
        <v>22.38</v>
      </c>
      <c r="O8336" t="s">
        <v>11860</v>
      </c>
      <c r="P8336" t="s">
        <v>11861</v>
      </c>
      <c r="Q8336">
        <v>85.1</v>
      </c>
      <c r="R8336" t="s">
        <v>11864</v>
      </c>
    </row>
    <row r="8337" spans="1:18" x14ac:dyDescent="0.3">
      <c r="A8337" t="s">
        <v>8353</v>
      </c>
      <c r="B8337" s="2">
        <v>46097</v>
      </c>
      <c r="C8337" t="s">
        <v>9361</v>
      </c>
      <c r="D8337" t="s">
        <v>9364</v>
      </c>
      <c r="E8337" t="s">
        <v>9375</v>
      </c>
      <c r="F8337" t="s">
        <v>10669</v>
      </c>
      <c r="G8337" t="s">
        <v>11840</v>
      </c>
      <c r="H8337" t="s">
        <v>11848</v>
      </c>
      <c r="I8337" t="s">
        <v>11853</v>
      </c>
      <c r="J8337" t="s">
        <v>11855</v>
      </c>
      <c r="K8337" s="3">
        <v>46097.056250000001</v>
      </c>
      <c r="L8337" s="3">
        <v>46097.424166666657</v>
      </c>
      <c r="M8337">
        <v>12</v>
      </c>
      <c r="N8337">
        <v>8.83</v>
      </c>
      <c r="O8337" t="s">
        <v>11859</v>
      </c>
      <c r="P8337" t="s">
        <v>11861</v>
      </c>
      <c r="Q8337">
        <v>85.3</v>
      </c>
      <c r="R8337" t="s">
        <v>11865</v>
      </c>
    </row>
    <row r="8338" spans="1:18" x14ac:dyDescent="0.3">
      <c r="A8338" t="s">
        <v>8354</v>
      </c>
      <c r="B8338" s="2">
        <v>46150</v>
      </c>
      <c r="C8338" t="s">
        <v>9362</v>
      </c>
      <c r="D8338" t="s">
        <v>9365</v>
      </c>
      <c r="E8338" t="s">
        <v>9373</v>
      </c>
      <c r="F8338" t="s">
        <v>9673</v>
      </c>
      <c r="G8338" t="s">
        <v>11842</v>
      </c>
      <c r="H8338" t="s">
        <v>11848</v>
      </c>
      <c r="I8338" t="s">
        <v>11852</v>
      </c>
      <c r="J8338" t="s">
        <v>11855</v>
      </c>
      <c r="K8338" s="3">
        <v>46150.306944444441</v>
      </c>
      <c r="L8338" s="3">
        <v>46150.470694444448</v>
      </c>
      <c r="M8338">
        <v>12</v>
      </c>
      <c r="N8338">
        <v>3.93</v>
      </c>
      <c r="O8338" t="s">
        <v>11859</v>
      </c>
      <c r="P8338" t="s">
        <v>11861</v>
      </c>
      <c r="Q8338">
        <v>96.2</v>
      </c>
      <c r="R8338" t="s">
        <v>11865</v>
      </c>
    </row>
    <row r="8339" spans="1:18" x14ac:dyDescent="0.3">
      <c r="A8339" t="s">
        <v>8355</v>
      </c>
      <c r="B8339" s="2">
        <v>46094</v>
      </c>
      <c r="C8339" t="s">
        <v>9361</v>
      </c>
      <c r="D8339" t="s">
        <v>9365</v>
      </c>
      <c r="E8339" t="s">
        <v>9373</v>
      </c>
      <c r="F8339" t="s">
        <v>11186</v>
      </c>
      <c r="G8339" t="s">
        <v>11844</v>
      </c>
      <c r="H8339" t="s">
        <v>11848</v>
      </c>
      <c r="I8339" t="s">
        <v>11853</v>
      </c>
      <c r="J8339" t="s">
        <v>11857</v>
      </c>
      <c r="K8339" s="3">
        <v>46094.024305555547</v>
      </c>
      <c r="L8339" s="3">
        <v>46094.520972222221</v>
      </c>
      <c r="M8339">
        <v>12</v>
      </c>
      <c r="N8339">
        <v>11.92</v>
      </c>
      <c r="O8339" t="s">
        <v>11859</v>
      </c>
      <c r="P8339" t="s">
        <v>11861</v>
      </c>
      <c r="Q8339">
        <v>92.4</v>
      </c>
      <c r="R8339" t="s">
        <v>11863</v>
      </c>
    </row>
    <row r="8340" spans="1:18" x14ac:dyDescent="0.3">
      <c r="A8340" t="s">
        <v>8356</v>
      </c>
      <c r="B8340" s="2">
        <v>46177</v>
      </c>
      <c r="C8340" t="s">
        <v>9359</v>
      </c>
      <c r="D8340" t="s">
        <v>9366</v>
      </c>
      <c r="E8340" t="s">
        <v>9378</v>
      </c>
      <c r="F8340" t="s">
        <v>11817</v>
      </c>
      <c r="G8340" t="s">
        <v>11841</v>
      </c>
      <c r="H8340" t="s">
        <v>11848</v>
      </c>
      <c r="I8340" t="s">
        <v>11851</v>
      </c>
      <c r="J8340" t="s">
        <v>11857</v>
      </c>
      <c r="K8340" s="3">
        <v>46177.237500000003</v>
      </c>
      <c r="L8340" s="3">
        <v>46177.502916666657</v>
      </c>
      <c r="M8340">
        <v>12</v>
      </c>
      <c r="N8340">
        <v>6.37</v>
      </c>
      <c r="O8340" t="s">
        <v>11859</v>
      </c>
      <c r="P8340" t="s">
        <v>11861</v>
      </c>
      <c r="Q8340">
        <v>95.5</v>
      </c>
      <c r="R8340" t="s">
        <v>11863</v>
      </c>
    </row>
    <row r="8341" spans="1:18" x14ac:dyDescent="0.3">
      <c r="A8341" t="s">
        <v>8357</v>
      </c>
      <c r="B8341" s="2">
        <v>46062</v>
      </c>
      <c r="C8341" t="s">
        <v>9363</v>
      </c>
      <c r="D8341" t="s">
        <v>9364</v>
      </c>
      <c r="E8341" t="s">
        <v>9376</v>
      </c>
      <c r="F8341" t="s">
        <v>10553</v>
      </c>
      <c r="G8341" t="s">
        <v>11843</v>
      </c>
      <c r="H8341" t="s">
        <v>11847</v>
      </c>
      <c r="I8341" t="s">
        <v>11852</v>
      </c>
      <c r="J8341" t="s">
        <v>11855</v>
      </c>
      <c r="K8341" s="3">
        <v>46062.450694444437</v>
      </c>
      <c r="L8341" s="3">
        <v>46062.895694444444</v>
      </c>
      <c r="M8341">
        <v>24</v>
      </c>
      <c r="N8341">
        <v>10.68</v>
      </c>
      <c r="O8341" t="s">
        <v>11859</v>
      </c>
      <c r="P8341" t="s">
        <v>11861</v>
      </c>
      <c r="Q8341">
        <v>81</v>
      </c>
      <c r="R8341" t="s">
        <v>11863</v>
      </c>
    </row>
    <row r="8342" spans="1:18" x14ac:dyDescent="0.3">
      <c r="A8342" t="s">
        <v>8358</v>
      </c>
      <c r="B8342" s="2">
        <v>46048</v>
      </c>
      <c r="C8342" t="s">
        <v>9360</v>
      </c>
      <c r="D8342" t="s">
        <v>9364</v>
      </c>
      <c r="E8342" t="s">
        <v>9377</v>
      </c>
      <c r="F8342" t="s">
        <v>11733</v>
      </c>
      <c r="G8342" t="s">
        <v>11842</v>
      </c>
      <c r="H8342" t="s">
        <v>11850</v>
      </c>
      <c r="I8342" t="s">
        <v>11854</v>
      </c>
      <c r="J8342" t="s">
        <v>11858</v>
      </c>
      <c r="K8342" s="3">
        <v>46048.40902777778</v>
      </c>
      <c r="L8342" s="3">
        <v>46048.606944444437</v>
      </c>
      <c r="M8342">
        <v>2</v>
      </c>
      <c r="N8342">
        <v>4.75</v>
      </c>
      <c r="O8342" t="s">
        <v>11860</v>
      </c>
      <c r="P8342" t="s">
        <v>11861</v>
      </c>
      <c r="Q8342">
        <v>95.5</v>
      </c>
      <c r="R8342" t="s">
        <v>11863</v>
      </c>
    </row>
    <row r="8343" spans="1:18" x14ac:dyDescent="0.3">
      <c r="A8343" t="s">
        <v>8359</v>
      </c>
      <c r="B8343" s="2">
        <v>46049</v>
      </c>
      <c r="C8343" t="s">
        <v>9360</v>
      </c>
      <c r="D8343" t="s">
        <v>9370</v>
      </c>
      <c r="E8343" t="s">
        <v>9374</v>
      </c>
      <c r="F8343" t="s">
        <v>11706</v>
      </c>
      <c r="G8343" t="s">
        <v>11846</v>
      </c>
      <c r="H8343" t="s">
        <v>11849</v>
      </c>
      <c r="I8343" t="s">
        <v>11853</v>
      </c>
      <c r="J8343" t="s">
        <v>11858</v>
      </c>
      <c r="K8343" s="3">
        <v>46049.506249999999</v>
      </c>
      <c r="L8343" s="3">
        <v>46049.667916666673</v>
      </c>
      <c r="M8343">
        <v>6</v>
      </c>
      <c r="N8343">
        <v>3.88</v>
      </c>
      <c r="O8343" t="s">
        <v>11859</v>
      </c>
      <c r="P8343" t="s">
        <v>11861</v>
      </c>
      <c r="Q8343">
        <v>100</v>
      </c>
      <c r="R8343" t="s">
        <v>11863</v>
      </c>
    </row>
    <row r="8344" spans="1:18" x14ac:dyDescent="0.3">
      <c r="A8344" t="s">
        <v>8360</v>
      </c>
      <c r="B8344" s="2">
        <v>46105</v>
      </c>
      <c r="C8344" t="s">
        <v>9361</v>
      </c>
      <c r="D8344" t="s">
        <v>9370</v>
      </c>
      <c r="E8344" t="s">
        <v>9375</v>
      </c>
      <c r="F8344" t="s">
        <v>11649</v>
      </c>
      <c r="G8344" t="s">
        <v>11841</v>
      </c>
      <c r="H8344" t="s">
        <v>11848</v>
      </c>
      <c r="I8344" t="s">
        <v>11853</v>
      </c>
      <c r="J8344" t="s">
        <v>11856</v>
      </c>
      <c r="K8344" s="3">
        <v>46105.011111111111</v>
      </c>
      <c r="L8344" s="3">
        <v>46105.210277777784</v>
      </c>
      <c r="M8344">
        <v>12</v>
      </c>
      <c r="N8344">
        <v>4.78</v>
      </c>
      <c r="O8344" t="s">
        <v>11859</v>
      </c>
      <c r="P8344" t="s">
        <v>11861</v>
      </c>
      <c r="Q8344">
        <v>90.8</v>
      </c>
      <c r="R8344" t="s">
        <v>11863</v>
      </c>
    </row>
    <row r="8345" spans="1:18" x14ac:dyDescent="0.3">
      <c r="A8345" t="s">
        <v>8361</v>
      </c>
      <c r="B8345" s="2">
        <v>46150</v>
      </c>
      <c r="C8345" t="s">
        <v>9362</v>
      </c>
      <c r="D8345" t="s">
        <v>9365</v>
      </c>
      <c r="E8345" t="s">
        <v>9373</v>
      </c>
      <c r="F8345" t="s">
        <v>11705</v>
      </c>
      <c r="G8345" t="s">
        <v>11839</v>
      </c>
      <c r="H8345" t="s">
        <v>11849</v>
      </c>
      <c r="I8345" t="s">
        <v>11851</v>
      </c>
      <c r="J8345" t="s">
        <v>11855</v>
      </c>
      <c r="K8345" s="3">
        <v>46150.061805555553</v>
      </c>
      <c r="L8345" s="3">
        <v>46150.174305555563</v>
      </c>
      <c r="M8345">
        <v>6</v>
      </c>
      <c r="N8345">
        <v>2.7</v>
      </c>
      <c r="O8345" t="s">
        <v>11859</v>
      </c>
      <c r="P8345" t="s">
        <v>11861</v>
      </c>
      <c r="Q8345">
        <v>85.5</v>
      </c>
      <c r="R8345" t="s">
        <v>11863</v>
      </c>
    </row>
    <row r="8346" spans="1:18" x14ac:dyDescent="0.3">
      <c r="A8346" t="s">
        <v>8362</v>
      </c>
      <c r="B8346" s="2">
        <v>46200</v>
      </c>
      <c r="C8346" t="s">
        <v>9359</v>
      </c>
      <c r="D8346" t="s">
        <v>9368</v>
      </c>
      <c r="E8346" t="s">
        <v>9375</v>
      </c>
      <c r="F8346" t="s">
        <v>11777</v>
      </c>
      <c r="G8346" t="s">
        <v>11845</v>
      </c>
      <c r="H8346" t="s">
        <v>11848</v>
      </c>
      <c r="I8346" t="s">
        <v>11854</v>
      </c>
      <c r="J8346" t="s">
        <v>11855</v>
      </c>
      <c r="K8346" s="3">
        <v>46200.091666666667</v>
      </c>
      <c r="L8346" s="3">
        <v>46200.532916666663</v>
      </c>
      <c r="M8346">
        <v>12</v>
      </c>
      <c r="N8346">
        <v>10.59</v>
      </c>
      <c r="O8346" t="s">
        <v>11859</v>
      </c>
      <c r="P8346" t="s">
        <v>11861</v>
      </c>
      <c r="Q8346">
        <v>87.1</v>
      </c>
      <c r="R8346" t="s">
        <v>11863</v>
      </c>
    </row>
    <row r="8347" spans="1:18" x14ac:dyDescent="0.3">
      <c r="A8347" t="s">
        <v>8363</v>
      </c>
      <c r="B8347" s="2">
        <v>46192</v>
      </c>
      <c r="C8347" t="s">
        <v>9359</v>
      </c>
      <c r="D8347" t="s">
        <v>9365</v>
      </c>
      <c r="E8347" t="s">
        <v>9378</v>
      </c>
      <c r="F8347" t="s">
        <v>10976</v>
      </c>
      <c r="G8347" t="s">
        <v>11839</v>
      </c>
      <c r="H8347" t="s">
        <v>11847</v>
      </c>
      <c r="I8347" t="s">
        <v>11854</v>
      </c>
      <c r="J8347" t="s">
        <v>11855</v>
      </c>
      <c r="K8347" s="3">
        <v>46192.353472222218</v>
      </c>
      <c r="L8347" s="3">
        <v>46193.023888888893</v>
      </c>
      <c r="M8347">
        <v>24</v>
      </c>
      <c r="N8347">
        <v>16.09</v>
      </c>
      <c r="O8347" t="s">
        <v>11859</v>
      </c>
      <c r="P8347" t="s">
        <v>11861</v>
      </c>
      <c r="Q8347">
        <v>85.3</v>
      </c>
      <c r="R8347" t="s">
        <v>11864</v>
      </c>
    </row>
    <row r="8348" spans="1:18" x14ac:dyDescent="0.3">
      <c r="A8348" t="s">
        <v>8364</v>
      </c>
      <c r="B8348" s="2">
        <v>46179</v>
      </c>
      <c r="C8348" t="s">
        <v>9359</v>
      </c>
      <c r="D8348" t="s">
        <v>9368</v>
      </c>
      <c r="E8348" t="s">
        <v>9378</v>
      </c>
      <c r="F8348" t="s">
        <v>10585</v>
      </c>
      <c r="G8348" t="s">
        <v>11844</v>
      </c>
      <c r="H8348" t="s">
        <v>11848</v>
      </c>
      <c r="I8348" t="s">
        <v>11853</v>
      </c>
      <c r="J8348" t="s">
        <v>11855</v>
      </c>
      <c r="K8348" s="3">
        <v>46179.205555555563</v>
      </c>
      <c r="L8348" s="3">
        <v>46179.606388888889</v>
      </c>
      <c r="M8348">
        <v>12</v>
      </c>
      <c r="N8348">
        <v>9.6199999999999992</v>
      </c>
      <c r="O8348" t="s">
        <v>11859</v>
      </c>
      <c r="P8348" t="s">
        <v>11861</v>
      </c>
      <c r="Q8348">
        <v>85.3</v>
      </c>
      <c r="R8348" t="s">
        <v>11863</v>
      </c>
    </row>
    <row r="8349" spans="1:18" x14ac:dyDescent="0.3">
      <c r="A8349" t="s">
        <v>8365</v>
      </c>
      <c r="B8349" s="2">
        <v>46189</v>
      </c>
      <c r="C8349" t="s">
        <v>9359</v>
      </c>
      <c r="D8349" t="s">
        <v>9370</v>
      </c>
      <c r="E8349" t="s">
        <v>9374</v>
      </c>
      <c r="F8349" t="s">
        <v>9983</v>
      </c>
      <c r="G8349" t="s">
        <v>11844</v>
      </c>
      <c r="H8349" t="s">
        <v>11849</v>
      </c>
      <c r="I8349" t="s">
        <v>11851</v>
      </c>
      <c r="J8349" t="s">
        <v>11855</v>
      </c>
      <c r="K8349" s="3">
        <v>46189.40625</v>
      </c>
      <c r="L8349" s="3">
        <v>46189.466666666667</v>
      </c>
      <c r="M8349">
        <v>6</v>
      </c>
      <c r="N8349">
        <v>1.45</v>
      </c>
      <c r="O8349" t="s">
        <v>11859</v>
      </c>
      <c r="P8349" t="s">
        <v>11861</v>
      </c>
      <c r="Q8349">
        <v>100</v>
      </c>
      <c r="R8349" t="s">
        <v>11864</v>
      </c>
    </row>
    <row r="8350" spans="1:18" x14ac:dyDescent="0.3">
      <c r="A8350" t="s">
        <v>8366</v>
      </c>
      <c r="B8350" s="2">
        <v>46191</v>
      </c>
      <c r="C8350" t="s">
        <v>9359</v>
      </c>
      <c r="D8350" t="s">
        <v>9366</v>
      </c>
      <c r="E8350" t="s">
        <v>9378</v>
      </c>
      <c r="F8350" t="s">
        <v>10488</v>
      </c>
      <c r="G8350" t="s">
        <v>11846</v>
      </c>
      <c r="H8350" t="s">
        <v>11847</v>
      </c>
      <c r="I8350" t="s">
        <v>11852</v>
      </c>
      <c r="J8350" t="s">
        <v>11856</v>
      </c>
      <c r="K8350" s="3">
        <v>46191.395138888889</v>
      </c>
      <c r="L8350" s="3">
        <v>46191.73097222222</v>
      </c>
      <c r="M8350">
        <v>24</v>
      </c>
      <c r="N8350">
        <v>8.06</v>
      </c>
      <c r="O8350" t="s">
        <v>11859</v>
      </c>
      <c r="P8350" t="s">
        <v>11861</v>
      </c>
      <c r="Q8350">
        <v>100</v>
      </c>
      <c r="R8350" t="s">
        <v>11863</v>
      </c>
    </row>
    <row r="8351" spans="1:18" x14ac:dyDescent="0.3">
      <c r="A8351" t="s">
        <v>8367</v>
      </c>
      <c r="B8351" s="2">
        <v>46055</v>
      </c>
      <c r="C8351" t="s">
        <v>9363</v>
      </c>
      <c r="D8351" t="s">
        <v>9364</v>
      </c>
      <c r="E8351" t="s">
        <v>9375</v>
      </c>
      <c r="F8351" t="s">
        <v>10234</v>
      </c>
      <c r="G8351" t="s">
        <v>11846</v>
      </c>
      <c r="H8351" t="s">
        <v>11848</v>
      </c>
      <c r="I8351" t="s">
        <v>11854</v>
      </c>
      <c r="J8351" t="s">
        <v>11858</v>
      </c>
      <c r="K8351" s="3">
        <v>46055.462500000001</v>
      </c>
      <c r="L8351" s="3">
        <v>46055.742083333331</v>
      </c>
      <c r="M8351">
        <v>12</v>
      </c>
      <c r="N8351">
        <v>6.71</v>
      </c>
      <c r="O8351" t="s">
        <v>11859</v>
      </c>
      <c r="P8351" t="s">
        <v>11861</v>
      </c>
      <c r="Q8351">
        <v>89.4</v>
      </c>
      <c r="R8351" t="s">
        <v>11865</v>
      </c>
    </row>
    <row r="8352" spans="1:18" x14ac:dyDescent="0.3">
      <c r="A8352" t="s">
        <v>8368</v>
      </c>
      <c r="B8352" s="2">
        <v>46119</v>
      </c>
      <c r="C8352" t="s">
        <v>9358</v>
      </c>
      <c r="D8352" t="s">
        <v>9370</v>
      </c>
      <c r="E8352" t="s">
        <v>9377</v>
      </c>
      <c r="F8352" t="s">
        <v>10181</v>
      </c>
      <c r="G8352" t="s">
        <v>11843</v>
      </c>
      <c r="H8352" t="s">
        <v>11849</v>
      </c>
      <c r="I8352" t="s">
        <v>11852</v>
      </c>
      <c r="J8352" t="s">
        <v>11855</v>
      </c>
      <c r="K8352" s="3">
        <v>46119.714583333327</v>
      </c>
      <c r="L8352" s="3">
        <v>46119.830416666657</v>
      </c>
      <c r="M8352">
        <v>6</v>
      </c>
      <c r="N8352">
        <v>2.78</v>
      </c>
      <c r="O8352" t="s">
        <v>11859</v>
      </c>
      <c r="P8352" t="s">
        <v>11861</v>
      </c>
      <c r="Q8352">
        <v>90.5</v>
      </c>
      <c r="R8352" t="s">
        <v>11864</v>
      </c>
    </row>
    <row r="8353" spans="1:18" x14ac:dyDescent="0.3">
      <c r="A8353" t="s">
        <v>8369</v>
      </c>
      <c r="B8353" s="2">
        <v>46133</v>
      </c>
      <c r="C8353" t="s">
        <v>9358</v>
      </c>
      <c r="D8353" t="s">
        <v>9370</v>
      </c>
      <c r="E8353" t="s">
        <v>9375</v>
      </c>
      <c r="F8353" t="s">
        <v>10393</v>
      </c>
      <c r="G8353" t="s">
        <v>11839</v>
      </c>
      <c r="H8353" t="s">
        <v>11849</v>
      </c>
      <c r="I8353" t="s">
        <v>11854</v>
      </c>
      <c r="J8353" t="s">
        <v>11855</v>
      </c>
      <c r="K8353" s="3">
        <v>46133.856944444437</v>
      </c>
      <c r="L8353" s="3">
        <v>46133.963194444441</v>
      </c>
      <c r="M8353">
        <v>6</v>
      </c>
      <c r="N8353">
        <v>2.5499999999999998</v>
      </c>
      <c r="O8353" t="s">
        <v>11859</v>
      </c>
      <c r="P8353" t="s">
        <v>11861</v>
      </c>
      <c r="Q8353">
        <v>89.4</v>
      </c>
      <c r="R8353" t="s">
        <v>11865</v>
      </c>
    </row>
    <row r="8354" spans="1:18" x14ac:dyDescent="0.3">
      <c r="A8354" t="s">
        <v>8370</v>
      </c>
      <c r="B8354" s="2">
        <v>46038</v>
      </c>
      <c r="C8354" t="s">
        <v>9360</v>
      </c>
      <c r="D8354" t="s">
        <v>9365</v>
      </c>
      <c r="E8354" t="s">
        <v>9375</v>
      </c>
      <c r="F8354" t="s">
        <v>9508</v>
      </c>
      <c r="G8354" t="s">
        <v>11839</v>
      </c>
      <c r="H8354" t="s">
        <v>11847</v>
      </c>
      <c r="I8354" t="s">
        <v>11851</v>
      </c>
      <c r="J8354" t="s">
        <v>11855</v>
      </c>
      <c r="K8354" s="3">
        <v>46038.834027777782</v>
      </c>
      <c r="L8354" s="3">
        <v>46040.35527777778</v>
      </c>
      <c r="M8354">
        <v>24</v>
      </c>
      <c r="N8354">
        <v>36.51</v>
      </c>
      <c r="O8354" t="s">
        <v>11860</v>
      </c>
      <c r="P8354" t="s">
        <v>11861</v>
      </c>
      <c r="Q8354">
        <v>81.400000000000006</v>
      </c>
      <c r="R8354" t="s">
        <v>11863</v>
      </c>
    </row>
    <row r="8355" spans="1:18" x14ac:dyDescent="0.3">
      <c r="A8355" t="s">
        <v>8371</v>
      </c>
      <c r="B8355" s="2">
        <v>46045</v>
      </c>
      <c r="C8355" t="s">
        <v>9360</v>
      </c>
      <c r="D8355" t="s">
        <v>9365</v>
      </c>
      <c r="E8355" t="s">
        <v>9377</v>
      </c>
      <c r="F8355" t="s">
        <v>11428</v>
      </c>
      <c r="G8355" t="s">
        <v>11840</v>
      </c>
      <c r="H8355" t="s">
        <v>11847</v>
      </c>
      <c r="I8355" t="s">
        <v>11853</v>
      </c>
      <c r="J8355" t="s">
        <v>11855</v>
      </c>
      <c r="K8355" s="3">
        <v>46045.020138888889</v>
      </c>
      <c r="L8355" s="3">
        <v>46045.81722222222</v>
      </c>
      <c r="M8355">
        <v>24</v>
      </c>
      <c r="N8355">
        <v>19.13</v>
      </c>
      <c r="O8355" t="s">
        <v>11859</v>
      </c>
      <c r="P8355" t="s">
        <v>11861</v>
      </c>
      <c r="Q8355">
        <v>88.1</v>
      </c>
      <c r="R8355" t="s">
        <v>11863</v>
      </c>
    </row>
    <row r="8356" spans="1:18" x14ac:dyDescent="0.3">
      <c r="A8356" t="s">
        <v>8372</v>
      </c>
      <c r="B8356" s="2">
        <v>46157</v>
      </c>
      <c r="C8356" t="s">
        <v>9362</v>
      </c>
      <c r="D8356" t="s">
        <v>9365</v>
      </c>
      <c r="E8356" t="s">
        <v>9374</v>
      </c>
      <c r="F8356" t="s">
        <v>9882</v>
      </c>
      <c r="G8356" t="s">
        <v>11843</v>
      </c>
      <c r="H8356" t="s">
        <v>11847</v>
      </c>
      <c r="I8356" t="s">
        <v>11853</v>
      </c>
      <c r="J8356" t="s">
        <v>11855</v>
      </c>
      <c r="K8356" s="3">
        <v>46157.095833333333</v>
      </c>
      <c r="L8356" s="3">
        <v>46158.692916666667</v>
      </c>
      <c r="M8356">
        <v>24</v>
      </c>
      <c r="N8356">
        <v>38.33</v>
      </c>
      <c r="O8356" t="s">
        <v>11860</v>
      </c>
      <c r="P8356" t="s">
        <v>11862</v>
      </c>
      <c r="Q8356">
        <v>90.2</v>
      </c>
      <c r="R8356" t="s">
        <v>11863</v>
      </c>
    </row>
    <row r="8357" spans="1:18" x14ac:dyDescent="0.3">
      <c r="A8357" t="s">
        <v>8373</v>
      </c>
      <c r="B8357" s="2">
        <v>46048</v>
      </c>
      <c r="C8357" t="s">
        <v>9360</v>
      </c>
      <c r="D8357" t="s">
        <v>9364</v>
      </c>
      <c r="E8357" t="s">
        <v>9378</v>
      </c>
      <c r="F8357" t="s">
        <v>11709</v>
      </c>
      <c r="G8357" t="s">
        <v>11839</v>
      </c>
      <c r="H8357" t="s">
        <v>11848</v>
      </c>
      <c r="I8357" t="s">
        <v>11854</v>
      </c>
      <c r="J8357" t="s">
        <v>11858</v>
      </c>
      <c r="K8357" s="3">
        <v>46048.193055555559</v>
      </c>
      <c r="L8357" s="3">
        <v>46048.649722222217</v>
      </c>
      <c r="M8357">
        <v>12</v>
      </c>
      <c r="N8357">
        <v>10.96</v>
      </c>
      <c r="O8357" t="s">
        <v>11859</v>
      </c>
      <c r="P8357" t="s">
        <v>11861</v>
      </c>
      <c r="Q8357">
        <v>76.900000000000006</v>
      </c>
      <c r="R8357" t="s">
        <v>11863</v>
      </c>
    </row>
    <row r="8358" spans="1:18" x14ac:dyDescent="0.3">
      <c r="A8358" t="s">
        <v>8374</v>
      </c>
      <c r="B8358" s="2">
        <v>46118</v>
      </c>
      <c r="C8358" t="s">
        <v>9358</v>
      </c>
      <c r="D8358" t="s">
        <v>9364</v>
      </c>
      <c r="E8358" t="s">
        <v>9371</v>
      </c>
      <c r="F8358" t="s">
        <v>10721</v>
      </c>
      <c r="G8358" t="s">
        <v>11841</v>
      </c>
      <c r="H8358" t="s">
        <v>11849</v>
      </c>
      <c r="I8358" t="s">
        <v>11853</v>
      </c>
      <c r="J8358" t="s">
        <v>11855</v>
      </c>
      <c r="K8358" s="3">
        <v>46118.691666666673</v>
      </c>
      <c r="L8358" s="3">
        <v>46118.893750000003</v>
      </c>
      <c r="M8358">
        <v>6</v>
      </c>
      <c r="N8358">
        <v>4.8499999999999996</v>
      </c>
      <c r="O8358" t="s">
        <v>11859</v>
      </c>
      <c r="P8358" t="s">
        <v>11861</v>
      </c>
      <c r="Q8358">
        <v>81.2</v>
      </c>
      <c r="R8358" t="s">
        <v>11863</v>
      </c>
    </row>
    <row r="8359" spans="1:18" x14ac:dyDescent="0.3">
      <c r="A8359" t="s">
        <v>8375</v>
      </c>
      <c r="B8359" s="2">
        <v>46034</v>
      </c>
      <c r="C8359" t="s">
        <v>9360</v>
      </c>
      <c r="D8359" t="s">
        <v>9364</v>
      </c>
      <c r="E8359" t="s">
        <v>9374</v>
      </c>
      <c r="F8359" t="s">
        <v>11396</v>
      </c>
      <c r="G8359" t="s">
        <v>11843</v>
      </c>
      <c r="H8359" t="s">
        <v>11848</v>
      </c>
      <c r="I8359" t="s">
        <v>11852</v>
      </c>
      <c r="J8359" t="s">
        <v>11855</v>
      </c>
      <c r="K8359" s="3">
        <v>46034.332638888889</v>
      </c>
      <c r="L8359" s="3">
        <v>46034.614305555559</v>
      </c>
      <c r="M8359">
        <v>12</v>
      </c>
      <c r="N8359">
        <v>6.76</v>
      </c>
      <c r="O8359" t="s">
        <v>11859</v>
      </c>
      <c r="P8359" t="s">
        <v>11861</v>
      </c>
      <c r="Q8359">
        <v>95.1</v>
      </c>
      <c r="R8359" t="s">
        <v>11863</v>
      </c>
    </row>
    <row r="8360" spans="1:18" x14ac:dyDescent="0.3">
      <c r="A8360" t="s">
        <v>8376</v>
      </c>
      <c r="B8360" s="2">
        <v>46094</v>
      </c>
      <c r="C8360" t="s">
        <v>9361</v>
      </c>
      <c r="D8360" t="s">
        <v>9365</v>
      </c>
      <c r="E8360" t="s">
        <v>9373</v>
      </c>
      <c r="F8360" t="s">
        <v>11333</v>
      </c>
      <c r="G8360" t="s">
        <v>11846</v>
      </c>
      <c r="H8360" t="s">
        <v>11849</v>
      </c>
      <c r="I8360" t="s">
        <v>11851</v>
      </c>
      <c r="J8360" t="s">
        <v>11857</v>
      </c>
      <c r="K8360" s="3">
        <v>46094.668055555558</v>
      </c>
      <c r="L8360" s="3">
        <v>46095.358055555553</v>
      </c>
      <c r="M8360">
        <v>6</v>
      </c>
      <c r="N8360">
        <v>16.559999999999999</v>
      </c>
      <c r="O8360" t="s">
        <v>11860</v>
      </c>
      <c r="P8360" t="s">
        <v>11861</v>
      </c>
      <c r="Q8360">
        <v>95.7</v>
      </c>
      <c r="R8360" t="s">
        <v>11865</v>
      </c>
    </row>
    <row r="8361" spans="1:18" x14ac:dyDescent="0.3">
      <c r="A8361" t="s">
        <v>8377</v>
      </c>
      <c r="B8361" s="2">
        <v>46155</v>
      </c>
      <c r="C8361" t="s">
        <v>9362</v>
      </c>
      <c r="D8361" t="s">
        <v>9367</v>
      </c>
      <c r="E8361" t="s">
        <v>9373</v>
      </c>
      <c r="F8361" t="s">
        <v>9750</v>
      </c>
      <c r="G8361" t="s">
        <v>11842</v>
      </c>
      <c r="H8361" t="s">
        <v>11849</v>
      </c>
      <c r="I8361" t="s">
        <v>11852</v>
      </c>
      <c r="J8361" t="s">
        <v>11855</v>
      </c>
      <c r="K8361" s="3">
        <v>46155.35</v>
      </c>
      <c r="L8361" s="3">
        <v>46155.478750000002</v>
      </c>
      <c r="M8361">
        <v>6</v>
      </c>
      <c r="N8361">
        <v>3.09</v>
      </c>
      <c r="O8361" t="s">
        <v>11859</v>
      </c>
      <c r="P8361" t="s">
        <v>11861</v>
      </c>
      <c r="Q8361">
        <v>93.6</v>
      </c>
      <c r="R8361" t="s">
        <v>11863</v>
      </c>
    </row>
    <row r="8362" spans="1:18" x14ac:dyDescent="0.3">
      <c r="A8362" t="s">
        <v>8378</v>
      </c>
      <c r="B8362" s="2">
        <v>46128</v>
      </c>
      <c r="C8362" t="s">
        <v>9358</v>
      </c>
      <c r="D8362" t="s">
        <v>9366</v>
      </c>
      <c r="E8362" t="s">
        <v>9372</v>
      </c>
      <c r="F8362" t="s">
        <v>9884</v>
      </c>
      <c r="G8362" t="s">
        <v>11844</v>
      </c>
      <c r="H8362" t="s">
        <v>11848</v>
      </c>
      <c r="I8362" t="s">
        <v>11854</v>
      </c>
      <c r="J8362" t="s">
        <v>11855</v>
      </c>
      <c r="K8362" s="3">
        <v>46128.231249999997</v>
      </c>
      <c r="L8362" s="3">
        <v>46128.596250000002</v>
      </c>
      <c r="M8362">
        <v>12</v>
      </c>
      <c r="N8362">
        <v>8.76</v>
      </c>
      <c r="O8362" t="s">
        <v>11859</v>
      </c>
      <c r="P8362" t="s">
        <v>11861</v>
      </c>
      <c r="Q8362">
        <v>88.6</v>
      </c>
      <c r="R8362" t="s">
        <v>11863</v>
      </c>
    </row>
    <row r="8363" spans="1:18" x14ac:dyDescent="0.3">
      <c r="A8363" t="s">
        <v>8379</v>
      </c>
      <c r="B8363" s="2">
        <v>46139</v>
      </c>
      <c r="C8363" t="s">
        <v>9358</v>
      </c>
      <c r="D8363" t="s">
        <v>9364</v>
      </c>
      <c r="E8363" t="s">
        <v>9372</v>
      </c>
      <c r="F8363" t="s">
        <v>10358</v>
      </c>
      <c r="G8363" t="s">
        <v>11845</v>
      </c>
      <c r="H8363" t="s">
        <v>11847</v>
      </c>
      <c r="I8363" t="s">
        <v>11854</v>
      </c>
      <c r="J8363" t="s">
        <v>11858</v>
      </c>
      <c r="K8363" s="3">
        <v>46139.70416666667</v>
      </c>
      <c r="L8363" s="3">
        <v>46140.760416666657</v>
      </c>
      <c r="M8363">
        <v>24</v>
      </c>
      <c r="N8363">
        <v>25.35</v>
      </c>
      <c r="O8363" t="s">
        <v>11860</v>
      </c>
      <c r="P8363" t="s">
        <v>11861</v>
      </c>
      <c r="Q8363">
        <v>86.7</v>
      </c>
      <c r="R8363" t="s">
        <v>11865</v>
      </c>
    </row>
    <row r="8364" spans="1:18" x14ac:dyDescent="0.3">
      <c r="A8364" t="s">
        <v>8380</v>
      </c>
      <c r="B8364" s="2">
        <v>46199</v>
      </c>
      <c r="C8364" t="s">
        <v>9359</v>
      </c>
      <c r="D8364" t="s">
        <v>9365</v>
      </c>
      <c r="E8364" t="s">
        <v>9377</v>
      </c>
      <c r="F8364" t="s">
        <v>9600</v>
      </c>
      <c r="G8364" t="s">
        <v>11846</v>
      </c>
      <c r="H8364" t="s">
        <v>11848</v>
      </c>
      <c r="I8364" t="s">
        <v>11852</v>
      </c>
      <c r="J8364" t="s">
        <v>11855</v>
      </c>
      <c r="K8364" s="3">
        <v>46199.331250000003</v>
      </c>
      <c r="L8364" s="3">
        <v>46199.459583333337</v>
      </c>
      <c r="M8364">
        <v>12</v>
      </c>
      <c r="N8364">
        <v>3.08</v>
      </c>
      <c r="O8364" t="s">
        <v>11859</v>
      </c>
      <c r="P8364" t="s">
        <v>11861</v>
      </c>
      <c r="Q8364">
        <v>86.4</v>
      </c>
      <c r="R8364" t="s">
        <v>11863</v>
      </c>
    </row>
    <row r="8365" spans="1:18" x14ac:dyDescent="0.3">
      <c r="A8365" t="s">
        <v>8381</v>
      </c>
      <c r="B8365" s="2">
        <v>46048</v>
      </c>
      <c r="C8365" t="s">
        <v>9360</v>
      </c>
      <c r="D8365" t="s">
        <v>9364</v>
      </c>
      <c r="E8365" t="s">
        <v>9375</v>
      </c>
      <c r="F8365" t="s">
        <v>11612</v>
      </c>
      <c r="G8365" t="s">
        <v>11841</v>
      </c>
      <c r="H8365" t="s">
        <v>11847</v>
      </c>
      <c r="I8365" t="s">
        <v>11853</v>
      </c>
      <c r="J8365" t="s">
        <v>11855</v>
      </c>
      <c r="K8365" s="3">
        <v>46048.847916666673</v>
      </c>
      <c r="L8365" s="3">
        <v>46049.441250000003</v>
      </c>
      <c r="M8365">
        <v>24</v>
      </c>
      <c r="N8365">
        <v>14.24</v>
      </c>
      <c r="O8365" t="s">
        <v>11859</v>
      </c>
      <c r="P8365" t="s">
        <v>11861</v>
      </c>
      <c r="Q8365">
        <v>89.2</v>
      </c>
      <c r="R8365" t="s">
        <v>11864</v>
      </c>
    </row>
    <row r="8366" spans="1:18" x14ac:dyDescent="0.3">
      <c r="A8366" t="s">
        <v>8382</v>
      </c>
      <c r="B8366" s="2">
        <v>46155</v>
      </c>
      <c r="C8366" t="s">
        <v>9362</v>
      </c>
      <c r="D8366" t="s">
        <v>9367</v>
      </c>
      <c r="E8366" t="s">
        <v>9377</v>
      </c>
      <c r="F8366" t="s">
        <v>11452</v>
      </c>
      <c r="G8366" t="s">
        <v>11843</v>
      </c>
      <c r="H8366" t="s">
        <v>11848</v>
      </c>
      <c r="I8366" t="s">
        <v>11853</v>
      </c>
      <c r="J8366" t="s">
        <v>11855</v>
      </c>
      <c r="K8366" s="3">
        <v>46155.275694444441</v>
      </c>
      <c r="L8366" s="3">
        <v>46155.60361111111</v>
      </c>
      <c r="M8366">
        <v>12</v>
      </c>
      <c r="N8366">
        <v>7.87</v>
      </c>
      <c r="O8366" t="s">
        <v>11859</v>
      </c>
      <c r="P8366" t="s">
        <v>11861</v>
      </c>
      <c r="Q8366">
        <v>83.3</v>
      </c>
      <c r="R8366" t="s">
        <v>11863</v>
      </c>
    </row>
    <row r="8367" spans="1:18" x14ac:dyDescent="0.3">
      <c r="A8367" t="s">
        <v>8383</v>
      </c>
      <c r="B8367" s="2">
        <v>46044</v>
      </c>
      <c r="C8367" t="s">
        <v>9360</v>
      </c>
      <c r="D8367" t="s">
        <v>9366</v>
      </c>
      <c r="E8367" t="s">
        <v>9375</v>
      </c>
      <c r="F8367" t="s">
        <v>11656</v>
      </c>
      <c r="G8367" t="s">
        <v>11842</v>
      </c>
      <c r="H8367" t="s">
        <v>11847</v>
      </c>
      <c r="I8367" t="s">
        <v>11853</v>
      </c>
      <c r="J8367" t="s">
        <v>11855</v>
      </c>
      <c r="K8367" s="3">
        <v>46044.259027777778</v>
      </c>
      <c r="L8367" s="3">
        <v>46044.755694444437</v>
      </c>
      <c r="M8367">
        <v>24</v>
      </c>
      <c r="N8367">
        <v>11.92</v>
      </c>
      <c r="O8367" t="s">
        <v>11859</v>
      </c>
      <c r="P8367" t="s">
        <v>11861</v>
      </c>
      <c r="Q8367">
        <v>94</v>
      </c>
      <c r="R8367" t="s">
        <v>11865</v>
      </c>
    </row>
    <row r="8368" spans="1:18" x14ac:dyDescent="0.3">
      <c r="A8368" t="s">
        <v>8384</v>
      </c>
      <c r="B8368" s="2">
        <v>46035</v>
      </c>
      <c r="C8368" t="s">
        <v>9360</v>
      </c>
      <c r="D8368" t="s">
        <v>9370</v>
      </c>
      <c r="E8368" t="s">
        <v>9376</v>
      </c>
      <c r="F8368" t="s">
        <v>9994</v>
      </c>
      <c r="G8368" t="s">
        <v>11839</v>
      </c>
      <c r="H8368" t="s">
        <v>11847</v>
      </c>
      <c r="I8368" t="s">
        <v>11854</v>
      </c>
      <c r="J8368" t="s">
        <v>11855</v>
      </c>
      <c r="K8368" s="3">
        <v>46035.609722222223</v>
      </c>
      <c r="L8368" s="3">
        <v>46036.713888888888</v>
      </c>
      <c r="M8368">
        <v>24</v>
      </c>
      <c r="N8368">
        <v>26.5</v>
      </c>
      <c r="O8368" t="s">
        <v>11860</v>
      </c>
      <c r="P8368" t="s">
        <v>11861</v>
      </c>
      <c r="Q8368">
        <v>96.3</v>
      </c>
      <c r="R8368" t="s">
        <v>11863</v>
      </c>
    </row>
    <row r="8369" spans="1:18" x14ac:dyDescent="0.3">
      <c r="A8369" t="s">
        <v>8385</v>
      </c>
      <c r="B8369" s="2">
        <v>46178</v>
      </c>
      <c r="C8369" t="s">
        <v>9359</v>
      </c>
      <c r="D8369" t="s">
        <v>9365</v>
      </c>
      <c r="E8369" t="s">
        <v>9373</v>
      </c>
      <c r="F8369" t="s">
        <v>11309</v>
      </c>
      <c r="G8369" t="s">
        <v>11842</v>
      </c>
      <c r="H8369" t="s">
        <v>11848</v>
      </c>
      <c r="I8369" t="s">
        <v>11852</v>
      </c>
      <c r="J8369" t="s">
        <v>11858</v>
      </c>
      <c r="K8369" s="3">
        <v>46178.286805555559</v>
      </c>
      <c r="L8369" s="3">
        <v>46178.693472222221</v>
      </c>
      <c r="M8369">
        <v>12</v>
      </c>
      <c r="N8369">
        <v>9.76</v>
      </c>
      <c r="O8369" t="s">
        <v>11859</v>
      </c>
      <c r="P8369" t="s">
        <v>11861</v>
      </c>
      <c r="Q8369">
        <v>98.6</v>
      </c>
      <c r="R8369" t="s">
        <v>11863</v>
      </c>
    </row>
    <row r="8370" spans="1:18" x14ac:dyDescent="0.3">
      <c r="A8370" t="s">
        <v>8386</v>
      </c>
      <c r="B8370" s="2">
        <v>46183</v>
      </c>
      <c r="C8370" t="s">
        <v>9359</v>
      </c>
      <c r="D8370" t="s">
        <v>9367</v>
      </c>
      <c r="E8370" t="s">
        <v>9372</v>
      </c>
      <c r="F8370" t="s">
        <v>10552</v>
      </c>
      <c r="G8370" t="s">
        <v>11845</v>
      </c>
      <c r="H8370" t="s">
        <v>11848</v>
      </c>
      <c r="I8370" t="s">
        <v>11853</v>
      </c>
      <c r="J8370" t="s">
        <v>11855</v>
      </c>
      <c r="K8370" s="3">
        <v>46183.875694444447</v>
      </c>
      <c r="L8370" s="3">
        <v>46184.240277777782</v>
      </c>
      <c r="M8370">
        <v>12</v>
      </c>
      <c r="N8370">
        <v>8.75</v>
      </c>
      <c r="O8370" t="s">
        <v>11859</v>
      </c>
      <c r="P8370" t="s">
        <v>11861</v>
      </c>
      <c r="Q8370">
        <v>100</v>
      </c>
      <c r="R8370" t="s">
        <v>11863</v>
      </c>
    </row>
    <row r="8371" spans="1:18" x14ac:dyDescent="0.3">
      <c r="A8371" t="s">
        <v>8387</v>
      </c>
      <c r="B8371" s="2">
        <v>46129</v>
      </c>
      <c r="C8371" t="s">
        <v>9358</v>
      </c>
      <c r="D8371" t="s">
        <v>9365</v>
      </c>
      <c r="E8371" t="s">
        <v>9376</v>
      </c>
      <c r="F8371" t="s">
        <v>10479</v>
      </c>
      <c r="G8371" t="s">
        <v>11840</v>
      </c>
      <c r="H8371" t="s">
        <v>11847</v>
      </c>
      <c r="I8371" t="s">
        <v>11854</v>
      </c>
      <c r="J8371" t="s">
        <v>11855</v>
      </c>
      <c r="K8371" s="3">
        <v>46129.313194444447</v>
      </c>
      <c r="L8371" s="3">
        <v>46129.95652777778</v>
      </c>
      <c r="M8371">
        <v>24</v>
      </c>
      <c r="N8371">
        <v>15.44</v>
      </c>
      <c r="O8371" t="s">
        <v>11859</v>
      </c>
      <c r="P8371" t="s">
        <v>11861</v>
      </c>
      <c r="Q8371">
        <v>73.7</v>
      </c>
      <c r="R8371" t="s">
        <v>11865</v>
      </c>
    </row>
    <row r="8372" spans="1:18" x14ac:dyDescent="0.3">
      <c r="A8372" t="s">
        <v>8388</v>
      </c>
      <c r="B8372" s="2">
        <v>46045</v>
      </c>
      <c r="C8372" t="s">
        <v>9360</v>
      </c>
      <c r="D8372" t="s">
        <v>9365</v>
      </c>
      <c r="E8372" t="s">
        <v>9372</v>
      </c>
      <c r="F8372" t="s">
        <v>10877</v>
      </c>
      <c r="G8372" t="s">
        <v>11840</v>
      </c>
      <c r="H8372" t="s">
        <v>11848</v>
      </c>
      <c r="I8372" t="s">
        <v>11852</v>
      </c>
      <c r="J8372" t="s">
        <v>11855</v>
      </c>
      <c r="K8372" s="3">
        <v>46045.362500000003</v>
      </c>
      <c r="L8372" s="3">
        <v>46045.617083333331</v>
      </c>
      <c r="M8372">
        <v>12</v>
      </c>
      <c r="N8372">
        <v>6.11</v>
      </c>
      <c r="O8372" t="s">
        <v>11859</v>
      </c>
      <c r="P8372" t="s">
        <v>11861</v>
      </c>
      <c r="Q8372">
        <v>98.7</v>
      </c>
      <c r="R8372" t="s">
        <v>11863</v>
      </c>
    </row>
    <row r="8373" spans="1:18" x14ac:dyDescent="0.3">
      <c r="A8373" t="s">
        <v>8389</v>
      </c>
      <c r="B8373" s="2">
        <v>46119</v>
      </c>
      <c r="C8373" t="s">
        <v>9358</v>
      </c>
      <c r="D8373" t="s">
        <v>9370</v>
      </c>
      <c r="E8373" t="s">
        <v>9373</v>
      </c>
      <c r="F8373" t="s">
        <v>9619</v>
      </c>
      <c r="G8373" t="s">
        <v>11843</v>
      </c>
      <c r="H8373" t="s">
        <v>11848</v>
      </c>
      <c r="I8373" t="s">
        <v>11852</v>
      </c>
      <c r="J8373" t="s">
        <v>11857</v>
      </c>
      <c r="K8373" s="3">
        <v>46119.619444444441</v>
      </c>
      <c r="L8373" s="3">
        <v>46119.718194444453</v>
      </c>
      <c r="M8373">
        <v>12</v>
      </c>
      <c r="N8373">
        <v>2.37</v>
      </c>
      <c r="O8373" t="s">
        <v>11859</v>
      </c>
      <c r="P8373" t="s">
        <v>11862</v>
      </c>
      <c r="Q8373">
        <v>92.9</v>
      </c>
      <c r="R8373" t="s">
        <v>11863</v>
      </c>
    </row>
    <row r="8374" spans="1:18" x14ac:dyDescent="0.3">
      <c r="A8374" t="s">
        <v>8390</v>
      </c>
      <c r="B8374" s="2">
        <v>46040</v>
      </c>
      <c r="C8374" t="s">
        <v>9360</v>
      </c>
      <c r="D8374" t="s">
        <v>9369</v>
      </c>
      <c r="E8374" t="s">
        <v>9375</v>
      </c>
      <c r="F8374" t="s">
        <v>11077</v>
      </c>
      <c r="G8374" t="s">
        <v>11840</v>
      </c>
      <c r="H8374" t="s">
        <v>11848</v>
      </c>
      <c r="I8374" t="s">
        <v>11851</v>
      </c>
      <c r="J8374" t="s">
        <v>11858</v>
      </c>
      <c r="K8374" s="3">
        <v>46040.043055555558</v>
      </c>
      <c r="L8374" s="3">
        <v>46040.460972222223</v>
      </c>
      <c r="M8374">
        <v>12</v>
      </c>
      <c r="N8374">
        <v>10.029999999999999</v>
      </c>
      <c r="O8374" t="s">
        <v>11859</v>
      </c>
      <c r="P8374" t="s">
        <v>11861</v>
      </c>
      <c r="Q8374">
        <v>85.1</v>
      </c>
      <c r="R8374" t="s">
        <v>11865</v>
      </c>
    </row>
    <row r="8375" spans="1:18" x14ac:dyDescent="0.3">
      <c r="A8375" t="s">
        <v>8391</v>
      </c>
      <c r="B8375" s="2">
        <v>46139</v>
      </c>
      <c r="C8375" t="s">
        <v>9358</v>
      </c>
      <c r="D8375" t="s">
        <v>9364</v>
      </c>
      <c r="E8375" t="s">
        <v>9371</v>
      </c>
      <c r="F8375" t="s">
        <v>11422</v>
      </c>
      <c r="G8375" t="s">
        <v>11839</v>
      </c>
      <c r="H8375" t="s">
        <v>11848</v>
      </c>
      <c r="I8375" t="s">
        <v>11854</v>
      </c>
      <c r="J8375" t="s">
        <v>11855</v>
      </c>
      <c r="K8375" s="3">
        <v>46139.277777777781</v>
      </c>
      <c r="L8375" s="3">
        <v>46139.803194444437</v>
      </c>
      <c r="M8375">
        <v>12</v>
      </c>
      <c r="N8375">
        <v>12.61</v>
      </c>
      <c r="O8375" t="s">
        <v>11860</v>
      </c>
      <c r="P8375" t="s">
        <v>11861</v>
      </c>
      <c r="Q8375">
        <v>87</v>
      </c>
      <c r="R8375" t="s">
        <v>11863</v>
      </c>
    </row>
    <row r="8376" spans="1:18" x14ac:dyDescent="0.3">
      <c r="A8376" t="s">
        <v>8392</v>
      </c>
      <c r="B8376" s="2">
        <v>46052</v>
      </c>
      <c r="C8376" t="s">
        <v>9360</v>
      </c>
      <c r="D8376" t="s">
        <v>9365</v>
      </c>
      <c r="E8376" t="s">
        <v>9376</v>
      </c>
      <c r="F8376" t="s">
        <v>9671</v>
      </c>
      <c r="G8376" t="s">
        <v>11840</v>
      </c>
      <c r="H8376" t="s">
        <v>11848</v>
      </c>
      <c r="I8376" t="s">
        <v>11853</v>
      </c>
      <c r="J8376" t="s">
        <v>11855</v>
      </c>
      <c r="K8376" s="3">
        <v>46052.588194444441</v>
      </c>
      <c r="L8376" s="3">
        <v>46053.226944444446</v>
      </c>
      <c r="M8376">
        <v>12</v>
      </c>
      <c r="N8376">
        <v>15.33</v>
      </c>
      <c r="O8376" t="s">
        <v>11860</v>
      </c>
      <c r="P8376" t="s">
        <v>11861</v>
      </c>
      <c r="Q8376">
        <v>88.6</v>
      </c>
      <c r="R8376" t="s">
        <v>11863</v>
      </c>
    </row>
    <row r="8377" spans="1:18" x14ac:dyDescent="0.3">
      <c r="A8377" t="s">
        <v>8393</v>
      </c>
      <c r="B8377" s="2">
        <v>46048</v>
      </c>
      <c r="C8377" t="s">
        <v>9360</v>
      </c>
      <c r="D8377" t="s">
        <v>9364</v>
      </c>
      <c r="E8377" t="s">
        <v>9376</v>
      </c>
      <c r="F8377" t="s">
        <v>11078</v>
      </c>
      <c r="G8377" t="s">
        <v>11842</v>
      </c>
      <c r="H8377" t="s">
        <v>11849</v>
      </c>
      <c r="I8377" t="s">
        <v>11851</v>
      </c>
      <c r="J8377" t="s">
        <v>11858</v>
      </c>
      <c r="K8377" s="3">
        <v>46048.725694444453</v>
      </c>
      <c r="L8377" s="3">
        <v>46048.793611111112</v>
      </c>
      <c r="M8377">
        <v>6</v>
      </c>
      <c r="N8377">
        <v>1.63</v>
      </c>
      <c r="O8377" t="s">
        <v>11859</v>
      </c>
      <c r="P8377" t="s">
        <v>11861</v>
      </c>
      <c r="Q8377">
        <v>84.5</v>
      </c>
      <c r="R8377" t="s">
        <v>11863</v>
      </c>
    </row>
    <row r="8378" spans="1:18" x14ac:dyDescent="0.3">
      <c r="A8378" t="s">
        <v>8394</v>
      </c>
      <c r="B8378" s="2">
        <v>46166</v>
      </c>
      <c r="C8378" t="s">
        <v>9362</v>
      </c>
      <c r="D8378" t="s">
        <v>9369</v>
      </c>
      <c r="E8378" t="s">
        <v>9372</v>
      </c>
      <c r="F8378" t="s">
        <v>11565</v>
      </c>
      <c r="G8378" t="s">
        <v>11840</v>
      </c>
      <c r="H8378" t="s">
        <v>11847</v>
      </c>
      <c r="I8378" t="s">
        <v>11853</v>
      </c>
      <c r="J8378" t="s">
        <v>11855</v>
      </c>
      <c r="K8378" s="3">
        <v>46166.896527777782</v>
      </c>
      <c r="L8378" s="3">
        <v>46167.369027777779</v>
      </c>
      <c r="M8378">
        <v>24</v>
      </c>
      <c r="N8378">
        <v>11.34</v>
      </c>
      <c r="O8378" t="s">
        <v>11859</v>
      </c>
      <c r="P8378" t="s">
        <v>11861</v>
      </c>
      <c r="Q8378">
        <v>89</v>
      </c>
      <c r="R8378" t="s">
        <v>11865</v>
      </c>
    </row>
    <row r="8379" spans="1:18" x14ac:dyDescent="0.3">
      <c r="A8379" t="s">
        <v>8395</v>
      </c>
      <c r="B8379" s="2">
        <v>46061</v>
      </c>
      <c r="C8379" t="s">
        <v>9363</v>
      </c>
      <c r="D8379" t="s">
        <v>9369</v>
      </c>
      <c r="E8379" t="s">
        <v>9378</v>
      </c>
      <c r="F8379" t="s">
        <v>11460</v>
      </c>
      <c r="G8379" t="s">
        <v>11845</v>
      </c>
      <c r="H8379" t="s">
        <v>11847</v>
      </c>
      <c r="I8379" t="s">
        <v>11854</v>
      </c>
      <c r="J8379" t="s">
        <v>11855</v>
      </c>
      <c r="K8379" s="3">
        <v>46061.715277777781</v>
      </c>
      <c r="L8379" s="3">
        <v>46062.192361111112</v>
      </c>
      <c r="M8379">
        <v>24</v>
      </c>
      <c r="N8379">
        <v>11.45</v>
      </c>
      <c r="O8379" t="s">
        <v>11859</v>
      </c>
      <c r="P8379" t="s">
        <v>11861</v>
      </c>
      <c r="Q8379">
        <v>88.7</v>
      </c>
      <c r="R8379" t="s">
        <v>11865</v>
      </c>
    </row>
    <row r="8380" spans="1:18" x14ac:dyDescent="0.3">
      <c r="A8380" t="s">
        <v>8396</v>
      </c>
      <c r="B8380" s="2">
        <v>46183</v>
      </c>
      <c r="C8380" t="s">
        <v>9359</v>
      </c>
      <c r="D8380" t="s">
        <v>9367</v>
      </c>
      <c r="E8380" t="s">
        <v>9371</v>
      </c>
      <c r="F8380" t="s">
        <v>11235</v>
      </c>
      <c r="G8380" t="s">
        <v>11839</v>
      </c>
      <c r="H8380" t="s">
        <v>11847</v>
      </c>
      <c r="I8380" t="s">
        <v>11853</v>
      </c>
      <c r="J8380" t="s">
        <v>11855</v>
      </c>
      <c r="K8380" s="3">
        <v>46183.40902777778</v>
      </c>
      <c r="L8380" s="3">
        <v>46183.890694444453</v>
      </c>
      <c r="M8380">
        <v>24</v>
      </c>
      <c r="N8380">
        <v>11.56</v>
      </c>
      <c r="O8380" t="s">
        <v>11859</v>
      </c>
      <c r="P8380" t="s">
        <v>11861</v>
      </c>
      <c r="Q8380">
        <v>81.599999999999994</v>
      </c>
      <c r="R8380" t="s">
        <v>11864</v>
      </c>
    </row>
    <row r="8381" spans="1:18" x14ac:dyDescent="0.3">
      <c r="A8381" t="s">
        <v>8397</v>
      </c>
      <c r="B8381" s="2">
        <v>46176</v>
      </c>
      <c r="C8381" t="s">
        <v>9359</v>
      </c>
      <c r="D8381" t="s">
        <v>9367</v>
      </c>
      <c r="E8381" t="s">
        <v>9373</v>
      </c>
      <c r="F8381" t="s">
        <v>10388</v>
      </c>
      <c r="G8381" t="s">
        <v>11843</v>
      </c>
      <c r="H8381" t="s">
        <v>11848</v>
      </c>
      <c r="I8381" t="s">
        <v>11854</v>
      </c>
      <c r="J8381" t="s">
        <v>11855</v>
      </c>
      <c r="K8381" s="3">
        <v>46176.875</v>
      </c>
      <c r="L8381" s="3">
        <v>46177.283333333333</v>
      </c>
      <c r="M8381">
        <v>12</v>
      </c>
      <c r="N8381">
        <v>9.8000000000000007</v>
      </c>
      <c r="O8381" t="s">
        <v>11859</v>
      </c>
      <c r="P8381" t="s">
        <v>11861</v>
      </c>
      <c r="Q8381">
        <v>92.7</v>
      </c>
      <c r="R8381" t="s">
        <v>11864</v>
      </c>
    </row>
    <row r="8382" spans="1:18" x14ac:dyDescent="0.3">
      <c r="A8382" t="s">
        <v>8398</v>
      </c>
      <c r="B8382" s="2">
        <v>46198</v>
      </c>
      <c r="C8382" t="s">
        <v>9359</v>
      </c>
      <c r="D8382" t="s">
        <v>9366</v>
      </c>
      <c r="E8382" t="s">
        <v>9374</v>
      </c>
      <c r="F8382" t="s">
        <v>10509</v>
      </c>
      <c r="G8382" t="s">
        <v>11844</v>
      </c>
      <c r="H8382" t="s">
        <v>11848</v>
      </c>
      <c r="I8382" t="s">
        <v>11854</v>
      </c>
      <c r="J8382" t="s">
        <v>11855</v>
      </c>
      <c r="K8382" s="3">
        <v>46198.718055555553</v>
      </c>
      <c r="L8382" s="3">
        <v>46198.868888888886</v>
      </c>
      <c r="M8382">
        <v>12</v>
      </c>
      <c r="N8382">
        <v>3.62</v>
      </c>
      <c r="O8382" t="s">
        <v>11859</v>
      </c>
      <c r="P8382" t="s">
        <v>11861</v>
      </c>
      <c r="Q8382">
        <v>98.4</v>
      </c>
      <c r="R8382" t="s">
        <v>11863</v>
      </c>
    </row>
    <row r="8383" spans="1:18" x14ac:dyDescent="0.3">
      <c r="A8383" t="s">
        <v>8399</v>
      </c>
      <c r="B8383" s="2">
        <v>46188</v>
      </c>
      <c r="C8383" t="s">
        <v>9359</v>
      </c>
      <c r="D8383" t="s">
        <v>9364</v>
      </c>
      <c r="E8383" t="s">
        <v>9377</v>
      </c>
      <c r="F8383" t="s">
        <v>9385</v>
      </c>
      <c r="G8383" t="s">
        <v>11842</v>
      </c>
      <c r="H8383" t="s">
        <v>11848</v>
      </c>
      <c r="I8383" t="s">
        <v>11854</v>
      </c>
      <c r="J8383" t="s">
        <v>11858</v>
      </c>
      <c r="K8383" s="3">
        <v>46188.002083333333</v>
      </c>
      <c r="L8383" s="3">
        <v>46188.38</v>
      </c>
      <c r="M8383">
        <v>12</v>
      </c>
      <c r="N8383">
        <v>9.07</v>
      </c>
      <c r="O8383" t="s">
        <v>11859</v>
      </c>
      <c r="P8383" t="s">
        <v>11861</v>
      </c>
      <c r="Q8383">
        <v>89.5</v>
      </c>
      <c r="R8383" t="s">
        <v>11863</v>
      </c>
    </row>
    <row r="8384" spans="1:18" x14ac:dyDescent="0.3">
      <c r="A8384" t="s">
        <v>8400</v>
      </c>
      <c r="B8384" s="2">
        <v>46152</v>
      </c>
      <c r="C8384" t="s">
        <v>9362</v>
      </c>
      <c r="D8384" t="s">
        <v>9369</v>
      </c>
      <c r="E8384" t="s">
        <v>9377</v>
      </c>
      <c r="F8384" t="s">
        <v>9777</v>
      </c>
      <c r="G8384" t="s">
        <v>11844</v>
      </c>
      <c r="H8384" t="s">
        <v>11847</v>
      </c>
      <c r="I8384" t="s">
        <v>11851</v>
      </c>
      <c r="J8384" t="s">
        <v>11855</v>
      </c>
      <c r="K8384" s="3">
        <v>46152.252083333333</v>
      </c>
      <c r="L8384" s="3">
        <v>46152.82</v>
      </c>
      <c r="M8384">
        <v>24</v>
      </c>
      <c r="N8384">
        <v>13.63</v>
      </c>
      <c r="O8384" t="s">
        <v>11859</v>
      </c>
      <c r="P8384" t="s">
        <v>11861</v>
      </c>
      <c r="Q8384">
        <v>91.9</v>
      </c>
      <c r="R8384" t="s">
        <v>11863</v>
      </c>
    </row>
    <row r="8385" spans="1:18" x14ac:dyDescent="0.3">
      <c r="A8385" t="s">
        <v>8401</v>
      </c>
      <c r="B8385" s="2">
        <v>46135</v>
      </c>
      <c r="C8385" t="s">
        <v>9358</v>
      </c>
      <c r="D8385" t="s">
        <v>9366</v>
      </c>
      <c r="E8385" t="s">
        <v>9374</v>
      </c>
      <c r="F8385" t="s">
        <v>11511</v>
      </c>
      <c r="G8385" t="s">
        <v>11841</v>
      </c>
      <c r="H8385" t="s">
        <v>11848</v>
      </c>
      <c r="I8385" t="s">
        <v>11853</v>
      </c>
      <c r="J8385" t="s">
        <v>11855</v>
      </c>
      <c r="K8385" s="3">
        <v>46135.102083333331</v>
      </c>
      <c r="L8385" s="3">
        <v>46135.814166666663</v>
      </c>
      <c r="M8385">
        <v>12</v>
      </c>
      <c r="N8385">
        <v>17.09</v>
      </c>
      <c r="O8385" t="s">
        <v>11860</v>
      </c>
      <c r="P8385" t="s">
        <v>11861</v>
      </c>
      <c r="Q8385">
        <v>88.1</v>
      </c>
      <c r="R8385" t="s">
        <v>11863</v>
      </c>
    </row>
    <row r="8386" spans="1:18" x14ac:dyDescent="0.3">
      <c r="A8386" t="s">
        <v>8402</v>
      </c>
      <c r="B8386" s="2">
        <v>46156</v>
      </c>
      <c r="C8386" t="s">
        <v>9362</v>
      </c>
      <c r="D8386" t="s">
        <v>9366</v>
      </c>
      <c r="E8386" t="s">
        <v>9372</v>
      </c>
      <c r="F8386" t="s">
        <v>11346</v>
      </c>
      <c r="G8386" t="s">
        <v>11845</v>
      </c>
      <c r="H8386" t="s">
        <v>11848</v>
      </c>
      <c r="I8386" t="s">
        <v>11853</v>
      </c>
      <c r="J8386" t="s">
        <v>11857</v>
      </c>
      <c r="K8386" s="3">
        <v>46156.54791666667</v>
      </c>
      <c r="L8386" s="3">
        <v>46156.933333333327</v>
      </c>
      <c r="M8386">
        <v>12</v>
      </c>
      <c r="N8386">
        <v>9.25</v>
      </c>
      <c r="O8386" t="s">
        <v>11859</v>
      </c>
      <c r="P8386" t="s">
        <v>11861</v>
      </c>
      <c r="Q8386">
        <v>94.4</v>
      </c>
      <c r="R8386" t="s">
        <v>11863</v>
      </c>
    </row>
    <row r="8387" spans="1:18" x14ac:dyDescent="0.3">
      <c r="A8387" t="s">
        <v>8403</v>
      </c>
      <c r="B8387" s="2">
        <v>46068</v>
      </c>
      <c r="C8387" t="s">
        <v>9363</v>
      </c>
      <c r="D8387" t="s">
        <v>9369</v>
      </c>
      <c r="E8387" t="s">
        <v>9377</v>
      </c>
      <c r="F8387" t="s">
        <v>10573</v>
      </c>
      <c r="G8387" t="s">
        <v>11839</v>
      </c>
      <c r="H8387" t="s">
        <v>11847</v>
      </c>
      <c r="I8387" t="s">
        <v>11851</v>
      </c>
      <c r="J8387" t="s">
        <v>11858</v>
      </c>
      <c r="K8387" s="3">
        <v>46068.465277777781</v>
      </c>
      <c r="L8387" s="3">
        <v>46068.951944444438</v>
      </c>
      <c r="M8387">
        <v>24</v>
      </c>
      <c r="N8387">
        <v>11.68</v>
      </c>
      <c r="O8387" t="s">
        <v>11859</v>
      </c>
      <c r="P8387" t="s">
        <v>11861</v>
      </c>
      <c r="Q8387">
        <v>96.5</v>
      </c>
      <c r="R8387" t="s">
        <v>11864</v>
      </c>
    </row>
    <row r="8388" spans="1:18" x14ac:dyDescent="0.3">
      <c r="A8388" t="s">
        <v>8404</v>
      </c>
      <c r="B8388" s="2">
        <v>46072</v>
      </c>
      <c r="C8388" t="s">
        <v>9363</v>
      </c>
      <c r="D8388" t="s">
        <v>9366</v>
      </c>
      <c r="E8388" t="s">
        <v>9376</v>
      </c>
      <c r="F8388" t="s">
        <v>11544</v>
      </c>
      <c r="G8388" t="s">
        <v>11845</v>
      </c>
      <c r="H8388" t="s">
        <v>11848</v>
      </c>
      <c r="I8388" t="s">
        <v>11852</v>
      </c>
      <c r="J8388" t="s">
        <v>11855</v>
      </c>
      <c r="K8388" s="3">
        <v>46072.575694444437</v>
      </c>
      <c r="L8388" s="3">
        <v>46073.241111111107</v>
      </c>
      <c r="M8388">
        <v>12</v>
      </c>
      <c r="N8388">
        <v>15.97</v>
      </c>
      <c r="O8388" t="s">
        <v>11860</v>
      </c>
      <c r="P8388" t="s">
        <v>11861</v>
      </c>
      <c r="Q8388">
        <v>89</v>
      </c>
      <c r="R8388" t="s">
        <v>11863</v>
      </c>
    </row>
    <row r="8389" spans="1:18" x14ac:dyDescent="0.3">
      <c r="A8389" t="s">
        <v>8405</v>
      </c>
      <c r="B8389" s="2">
        <v>46188</v>
      </c>
      <c r="C8389" t="s">
        <v>9359</v>
      </c>
      <c r="D8389" t="s">
        <v>9364</v>
      </c>
      <c r="E8389" t="s">
        <v>9375</v>
      </c>
      <c r="F8389" t="s">
        <v>10520</v>
      </c>
      <c r="G8389" t="s">
        <v>11843</v>
      </c>
      <c r="H8389" t="s">
        <v>11849</v>
      </c>
      <c r="I8389" t="s">
        <v>11854</v>
      </c>
      <c r="J8389" t="s">
        <v>11855</v>
      </c>
      <c r="K8389" s="3">
        <v>46188.140277777777</v>
      </c>
      <c r="L8389" s="3">
        <v>46188.220277777778</v>
      </c>
      <c r="M8389">
        <v>6</v>
      </c>
      <c r="N8389">
        <v>1.92</v>
      </c>
      <c r="O8389" t="s">
        <v>11859</v>
      </c>
      <c r="P8389" t="s">
        <v>11862</v>
      </c>
      <c r="Q8389">
        <v>89.1</v>
      </c>
      <c r="R8389" t="s">
        <v>11864</v>
      </c>
    </row>
    <row r="8390" spans="1:18" x14ac:dyDescent="0.3">
      <c r="A8390" t="s">
        <v>8406</v>
      </c>
      <c r="B8390" s="2">
        <v>46128</v>
      </c>
      <c r="C8390" t="s">
        <v>9358</v>
      </c>
      <c r="D8390" t="s">
        <v>9366</v>
      </c>
      <c r="E8390" t="s">
        <v>9378</v>
      </c>
      <c r="F8390" t="s">
        <v>11133</v>
      </c>
      <c r="G8390" t="s">
        <v>11844</v>
      </c>
      <c r="H8390" t="s">
        <v>11849</v>
      </c>
      <c r="I8390" t="s">
        <v>11853</v>
      </c>
      <c r="J8390" t="s">
        <v>11855</v>
      </c>
      <c r="K8390" s="3">
        <v>46128.531944444447</v>
      </c>
      <c r="L8390" s="3">
        <v>46128.757361111107</v>
      </c>
      <c r="M8390">
        <v>6</v>
      </c>
      <c r="N8390">
        <v>5.41</v>
      </c>
      <c r="O8390" t="s">
        <v>11859</v>
      </c>
      <c r="P8390" t="s">
        <v>11861</v>
      </c>
      <c r="Q8390">
        <v>95.8</v>
      </c>
      <c r="R8390" t="s">
        <v>11863</v>
      </c>
    </row>
    <row r="8391" spans="1:18" x14ac:dyDescent="0.3">
      <c r="A8391" t="s">
        <v>8407</v>
      </c>
      <c r="B8391" s="2">
        <v>46168</v>
      </c>
      <c r="C8391" t="s">
        <v>9362</v>
      </c>
      <c r="D8391" t="s">
        <v>9370</v>
      </c>
      <c r="E8391" t="s">
        <v>9375</v>
      </c>
      <c r="F8391" t="s">
        <v>9816</v>
      </c>
      <c r="G8391" t="s">
        <v>11840</v>
      </c>
      <c r="H8391" t="s">
        <v>11847</v>
      </c>
      <c r="I8391" t="s">
        <v>11852</v>
      </c>
      <c r="J8391" t="s">
        <v>11855</v>
      </c>
      <c r="K8391" s="3">
        <v>46168.626388888893</v>
      </c>
      <c r="L8391" s="3">
        <v>46168.854305555556</v>
      </c>
      <c r="M8391">
        <v>24</v>
      </c>
      <c r="N8391">
        <v>5.47</v>
      </c>
      <c r="O8391" t="s">
        <v>11859</v>
      </c>
      <c r="P8391" t="s">
        <v>11861</v>
      </c>
      <c r="Q8391">
        <v>90</v>
      </c>
      <c r="R8391" t="s">
        <v>11863</v>
      </c>
    </row>
    <row r="8392" spans="1:18" x14ac:dyDescent="0.3">
      <c r="A8392" t="s">
        <v>8408</v>
      </c>
      <c r="B8392" s="2">
        <v>46177</v>
      </c>
      <c r="C8392" t="s">
        <v>9359</v>
      </c>
      <c r="D8392" t="s">
        <v>9366</v>
      </c>
      <c r="E8392" t="s">
        <v>9371</v>
      </c>
      <c r="F8392" t="s">
        <v>11131</v>
      </c>
      <c r="G8392" t="s">
        <v>11841</v>
      </c>
      <c r="H8392" t="s">
        <v>11849</v>
      </c>
      <c r="I8392" t="s">
        <v>11852</v>
      </c>
      <c r="J8392" t="s">
        <v>11855</v>
      </c>
      <c r="K8392" s="3">
        <v>46177.651388888888</v>
      </c>
      <c r="L8392" s="3">
        <v>46178.02138888889</v>
      </c>
      <c r="M8392">
        <v>6</v>
      </c>
      <c r="N8392">
        <v>8.8800000000000008</v>
      </c>
      <c r="O8392" t="s">
        <v>11860</v>
      </c>
      <c r="P8392" t="s">
        <v>11862</v>
      </c>
      <c r="Q8392">
        <v>79</v>
      </c>
      <c r="R8392" t="s">
        <v>11863</v>
      </c>
    </row>
    <row r="8393" spans="1:18" x14ac:dyDescent="0.3">
      <c r="A8393" t="s">
        <v>8409</v>
      </c>
      <c r="B8393" s="2">
        <v>46191</v>
      </c>
      <c r="C8393" t="s">
        <v>9359</v>
      </c>
      <c r="D8393" t="s">
        <v>9366</v>
      </c>
      <c r="E8393" t="s">
        <v>9375</v>
      </c>
      <c r="F8393" t="s">
        <v>10649</v>
      </c>
      <c r="G8393" t="s">
        <v>11842</v>
      </c>
      <c r="H8393" t="s">
        <v>11847</v>
      </c>
      <c r="I8393" t="s">
        <v>11851</v>
      </c>
      <c r="J8393" t="s">
        <v>11855</v>
      </c>
      <c r="K8393" s="3">
        <v>46191.901388888888</v>
      </c>
      <c r="L8393" s="3">
        <v>46192.59888888889</v>
      </c>
      <c r="M8393">
        <v>24</v>
      </c>
      <c r="N8393">
        <v>16.739999999999998</v>
      </c>
      <c r="O8393" t="s">
        <v>11859</v>
      </c>
      <c r="P8393" t="s">
        <v>11861</v>
      </c>
      <c r="Q8393">
        <v>89.7</v>
      </c>
      <c r="R8393" t="s">
        <v>11863</v>
      </c>
    </row>
    <row r="8394" spans="1:18" x14ac:dyDescent="0.3">
      <c r="A8394" t="s">
        <v>8410</v>
      </c>
      <c r="B8394" s="2">
        <v>46094</v>
      </c>
      <c r="C8394" t="s">
        <v>9361</v>
      </c>
      <c r="D8394" t="s">
        <v>9365</v>
      </c>
      <c r="E8394" t="s">
        <v>9374</v>
      </c>
      <c r="F8394" t="s">
        <v>11663</v>
      </c>
      <c r="G8394" t="s">
        <v>11843</v>
      </c>
      <c r="H8394" t="s">
        <v>11848</v>
      </c>
      <c r="I8394" t="s">
        <v>11852</v>
      </c>
      <c r="J8394" t="s">
        <v>11855</v>
      </c>
      <c r="K8394" s="3">
        <v>46094.177777777782</v>
      </c>
      <c r="L8394" s="3">
        <v>46094.454027777778</v>
      </c>
      <c r="M8394">
        <v>12</v>
      </c>
      <c r="N8394">
        <v>6.63</v>
      </c>
      <c r="O8394" t="s">
        <v>11859</v>
      </c>
      <c r="P8394" t="s">
        <v>11861</v>
      </c>
      <c r="Q8394">
        <v>90.8</v>
      </c>
      <c r="R8394" t="s">
        <v>11863</v>
      </c>
    </row>
    <row r="8395" spans="1:18" x14ac:dyDescent="0.3">
      <c r="A8395" t="s">
        <v>8411</v>
      </c>
      <c r="B8395" s="2">
        <v>46096</v>
      </c>
      <c r="C8395" t="s">
        <v>9361</v>
      </c>
      <c r="D8395" t="s">
        <v>9369</v>
      </c>
      <c r="E8395" t="s">
        <v>9376</v>
      </c>
      <c r="F8395" t="s">
        <v>11398</v>
      </c>
      <c r="G8395" t="s">
        <v>11840</v>
      </c>
      <c r="H8395" t="s">
        <v>11847</v>
      </c>
      <c r="I8395" t="s">
        <v>11852</v>
      </c>
      <c r="J8395" t="s">
        <v>11855</v>
      </c>
      <c r="K8395" s="3">
        <v>46096.806250000001</v>
      </c>
      <c r="L8395" s="3">
        <v>46098.032083333332</v>
      </c>
      <c r="M8395">
        <v>24</v>
      </c>
      <c r="N8395">
        <v>29.42</v>
      </c>
      <c r="O8395" t="s">
        <v>11860</v>
      </c>
      <c r="P8395" t="s">
        <v>11861</v>
      </c>
      <c r="Q8395">
        <v>86.9</v>
      </c>
      <c r="R8395" t="s">
        <v>11863</v>
      </c>
    </row>
    <row r="8396" spans="1:18" x14ac:dyDescent="0.3">
      <c r="A8396" t="s">
        <v>8412</v>
      </c>
      <c r="B8396" s="2">
        <v>46039</v>
      </c>
      <c r="C8396" t="s">
        <v>9360</v>
      </c>
      <c r="D8396" t="s">
        <v>9368</v>
      </c>
      <c r="E8396" t="s">
        <v>9377</v>
      </c>
      <c r="F8396" t="s">
        <v>10684</v>
      </c>
      <c r="G8396" t="s">
        <v>11840</v>
      </c>
      <c r="H8396" t="s">
        <v>11849</v>
      </c>
      <c r="I8396" t="s">
        <v>11852</v>
      </c>
      <c r="J8396" t="s">
        <v>11855</v>
      </c>
      <c r="K8396" s="3">
        <v>46039.243750000001</v>
      </c>
      <c r="L8396" s="3">
        <v>46039.356249999997</v>
      </c>
      <c r="M8396">
        <v>6</v>
      </c>
      <c r="N8396">
        <v>2.7</v>
      </c>
      <c r="O8396" t="s">
        <v>11859</v>
      </c>
      <c r="P8396" t="s">
        <v>11861</v>
      </c>
      <c r="Q8396">
        <v>90.7</v>
      </c>
      <c r="R8396" t="s">
        <v>11863</v>
      </c>
    </row>
    <row r="8397" spans="1:18" x14ac:dyDescent="0.3">
      <c r="A8397" t="s">
        <v>8413</v>
      </c>
      <c r="B8397" s="2">
        <v>46179</v>
      </c>
      <c r="C8397" t="s">
        <v>9359</v>
      </c>
      <c r="D8397" t="s">
        <v>9368</v>
      </c>
      <c r="E8397" t="s">
        <v>9378</v>
      </c>
      <c r="F8397" t="s">
        <v>10195</v>
      </c>
      <c r="G8397" t="s">
        <v>11841</v>
      </c>
      <c r="H8397" t="s">
        <v>11847</v>
      </c>
      <c r="I8397" t="s">
        <v>11852</v>
      </c>
      <c r="J8397" t="s">
        <v>15</v>
      </c>
      <c r="K8397" s="3">
        <v>46179.226388888892</v>
      </c>
      <c r="L8397" s="3">
        <v>46179.711388888893</v>
      </c>
      <c r="M8397">
        <v>24</v>
      </c>
      <c r="N8397">
        <v>11.64</v>
      </c>
      <c r="O8397" t="s">
        <v>11859</v>
      </c>
      <c r="P8397" t="s">
        <v>11861</v>
      </c>
      <c r="Q8397">
        <v>97.5</v>
      </c>
      <c r="R8397" t="s">
        <v>11863</v>
      </c>
    </row>
    <row r="8398" spans="1:18" x14ac:dyDescent="0.3">
      <c r="A8398" t="s">
        <v>8414</v>
      </c>
      <c r="B8398" s="2">
        <v>46092</v>
      </c>
      <c r="C8398" t="s">
        <v>9361</v>
      </c>
      <c r="D8398" t="s">
        <v>9367</v>
      </c>
      <c r="E8398" t="s">
        <v>9375</v>
      </c>
      <c r="F8398" t="s">
        <v>10179</v>
      </c>
      <c r="G8398" t="s">
        <v>11846</v>
      </c>
      <c r="H8398" t="s">
        <v>11847</v>
      </c>
      <c r="I8398" t="s">
        <v>11852</v>
      </c>
      <c r="J8398" t="s">
        <v>11855</v>
      </c>
      <c r="K8398" s="3">
        <v>46092.746527777781</v>
      </c>
      <c r="L8398" s="3">
        <v>46095.004027777781</v>
      </c>
      <c r="M8398">
        <v>24</v>
      </c>
      <c r="N8398">
        <v>54.18</v>
      </c>
      <c r="O8398" t="s">
        <v>11860</v>
      </c>
      <c r="P8398" t="s">
        <v>11861</v>
      </c>
      <c r="Q8398">
        <v>86.9</v>
      </c>
      <c r="R8398" t="s">
        <v>11863</v>
      </c>
    </row>
    <row r="8399" spans="1:18" x14ac:dyDescent="0.3">
      <c r="A8399" t="s">
        <v>8415</v>
      </c>
      <c r="B8399" s="2">
        <v>46172</v>
      </c>
      <c r="C8399" t="s">
        <v>9362</v>
      </c>
      <c r="D8399" t="s">
        <v>9368</v>
      </c>
      <c r="E8399" t="s">
        <v>9377</v>
      </c>
      <c r="F8399" t="s">
        <v>10538</v>
      </c>
      <c r="G8399" t="s">
        <v>11840</v>
      </c>
      <c r="H8399" t="s">
        <v>11849</v>
      </c>
      <c r="I8399" t="s">
        <v>11853</v>
      </c>
      <c r="J8399" t="s">
        <v>11855</v>
      </c>
      <c r="K8399" s="3">
        <v>46172.21875</v>
      </c>
      <c r="L8399" s="3">
        <v>46172.331666666672</v>
      </c>
      <c r="M8399">
        <v>6</v>
      </c>
      <c r="N8399">
        <v>2.71</v>
      </c>
      <c r="O8399" t="s">
        <v>11859</v>
      </c>
      <c r="P8399" t="s">
        <v>11861</v>
      </c>
      <c r="Q8399">
        <v>87.4</v>
      </c>
      <c r="R8399" t="s">
        <v>11865</v>
      </c>
    </row>
    <row r="8400" spans="1:18" x14ac:dyDescent="0.3">
      <c r="A8400" t="s">
        <v>8416</v>
      </c>
      <c r="B8400" s="2">
        <v>46028</v>
      </c>
      <c r="C8400" t="s">
        <v>9360</v>
      </c>
      <c r="D8400" t="s">
        <v>9370</v>
      </c>
      <c r="E8400" t="s">
        <v>9375</v>
      </c>
      <c r="F8400" t="s">
        <v>9678</v>
      </c>
      <c r="G8400" t="s">
        <v>11845</v>
      </c>
      <c r="H8400" t="s">
        <v>11848</v>
      </c>
      <c r="I8400" t="s">
        <v>11853</v>
      </c>
      <c r="J8400" t="s">
        <v>11855</v>
      </c>
      <c r="K8400" s="3">
        <v>46028.260416666657</v>
      </c>
      <c r="L8400" s="3">
        <v>46028.497499999998</v>
      </c>
      <c r="M8400">
        <v>12</v>
      </c>
      <c r="N8400">
        <v>5.69</v>
      </c>
      <c r="O8400" t="s">
        <v>11859</v>
      </c>
      <c r="P8400" t="s">
        <v>11861</v>
      </c>
      <c r="Q8400">
        <v>92.4</v>
      </c>
      <c r="R8400" t="s">
        <v>11863</v>
      </c>
    </row>
    <row r="8401" spans="1:18" x14ac:dyDescent="0.3">
      <c r="A8401" t="s">
        <v>8417</v>
      </c>
      <c r="B8401" s="2">
        <v>46048</v>
      </c>
      <c r="C8401" t="s">
        <v>9360</v>
      </c>
      <c r="D8401" t="s">
        <v>9364</v>
      </c>
      <c r="E8401" t="s">
        <v>9371</v>
      </c>
      <c r="F8401" t="s">
        <v>10880</v>
      </c>
      <c r="G8401" t="s">
        <v>11841</v>
      </c>
      <c r="H8401" t="s">
        <v>11849</v>
      </c>
      <c r="I8401" t="s">
        <v>11852</v>
      </c>
      <c r="J8401" t="s">
        <v>11858</v>
      </c>
      <c r="K8401" s="3">
        <v>46048.98541666667</v>
      </c>
      <c r="L8401" s="3">
        <v>46049.146249999998</v>
      </c>
      <c r="M8401">
        <v>6</v>
      </c>
      <c r="N8401">
        <v>3.86</v>
      </c>
      <c r="O8401" t="s">
        <v>11859</v>
      </c>
      <c r="P8401" t="s">
        <v>11861</v>
      </c>
      <c r="Q8401">
        <v>91.7</v>
      </c>
      <c r="R8401" t="s">
        <v>11864</v>
      </c>
    </row>
    <row r="8402" spans="1:18" x14ac:dyDescent="0.3">
      <c r="A8402" t="s">
        <v>8418</v>
      </c>
      <c r="B8402" s="2">
        <v>46189</v>
      </c>
      <c r="C8402" t="s">
        <v>9359</v>
      </c>
      <c r="D8402" t="s">
        <v>9370</v>
      </c>
      <c r="E8402" t="s">
        <v>9371</v>
      </c>
      <c r="F8402" t="s">
        <v>9406</v>
      </c>
      <c r="G8402" t="s">
        <v>11839</v>
      </c>
      <c r="H8402" t="s">
        <v>11847</v>
      </c>
      <c r="I8402" t="s">
        <v>11854</v>
      </c>
      <c r="J8402" t="s">
        <v>11855</v>
      </c>
      <c r="K8402" s="3">
        <v>46189.959722222222</v>
      </c>
      <c r="L8402" s="3">
        <v>46190.707638888889</v>
      </c>
      <c r="M8402">
        <v>24</v>
      </c>
      <c r="N8402">
        <v>17.95</v>
      </c>
      <c r="O8402" t="s">
        <v>11859</v>
      </c>
      <c r="P8402" t="s">
        <v>11861</v>
      </c>
      <c r="Q8402">
        <v>89.4</v>
      </c>
      <c r="R8402" t="s">
        <v>11865</v>
      </c>
    </row>
    <row r="8403" spans="1:18" x14ac:dyDescent="0.3">
      <c r="A8403" t="s">
        <v>8419</v>
      </c>
      <c r="B8403" s="2">
        <v>46162</v>
      </c>
      <c r="C8403" t="s">
        <v>9362</v>
      </c>
      <c r="D8403" t="s">
        <v>9367</v>
      </c>
      <c r="E8403" t="s">
        <v>9376</v>
      </c>
      <c r="F8403" t="s">
        <v>11052</v>
      </c>
      <c r="G8403" t="s">
        <v>11840</v>
      </c>
      <c r="H8403" t="s">
        <v>11848</v>
      </c>
      <c r="I8403" t="s">
        <v>11854</v>
      </c>
      <c r="J8403" t="s">
        <v>11855</v>
      </c>
      <c r="K8403" s="3">
        <v>46162.660416666673</v>
      </c>
      <c r="L8403" s="3">
        <v>46163.625416666669</v>
      </c>
      <c r="M8403">
        <v>12</v>
      </c>
      <c r="N8403">
        <v>23.16</v>
      </c>
      <c r="O8403" t="s">
        <v>11860</v>
      </c>
      <c r="P8403" t="s">
        <v>11862</v>
      </c>
      <c r="Q8403">
        <v>85.5</v>
      </c>
      <c r="R8403" t="s">
        <v>11863</v>
      </c>
    </row>
    <row r="8404" spans="1:18" x14ac:dyDescent="0.3">
      <c r="A8404" t="s">
        <v>8420</v>
      </c>
      <c r="B8404" s="2">
        <v>46121</v>
      </c>
      <c r="C8404" t="s">
        <v>9358</v>
      </c>
      <c r="D8404" t="s">
        <v>9366</v>
      </c>
      <c r="E8404" t="s">
        <v>9375</v>
      </c>
      <c r="F8404" t="s">
        <v>11326</v>
      </c>
      <c r="G8404" t="s">
        <v>11841</v>
      </c>
      <c r="H8404" t="s">
        <v>11850</v>
      </c>
      <c r="I8404" t="s">
        <v>11854</v>
      </c>
      <c r="J8404" t="s">
        <v>11858</v>
      </c>
      <c r="K8404" s="3">
        <v>46121.365277777782</v>
      </c>
      <c r="L8404" s="3">
        <v>46121.411111111112</v>
      </c>
      <c r="M8404">
        <v>2</v>
      </c>
      <c r="N8404">
        <v>1.1000000000000001</v>
      </c>
      <c r="O8404" t="s">
        <v>11859</v>
      </c>
      <c r="P8404" t="s">
        <v>11861</v>
      </c>
      <c r="Q8404">
        <v>87.1</v>
      </c>
      <c r="R8404" t="s">
        <v>11863</v>
      </c>
    </row>
    <row r="8405" spans="1:18" x14ac:dyDescent="0.3">
      <c r="A8405" t="s">
        <v>8421</v>
      </c>
      <c r="B8405" s="2">
        <v>46164</v>
      </c>
      <c r="C8405" t="s">
        <v>9362</v>
      </c>
      <c r="D8405" t="s">
        <v>9365</v>
      </c>
      <c r="E8405" t="s">
        <v>9378</v>
      </c>
      <c r="F8405" t="s">
        <v>9667</v>
      </c>
      <c r="G8405" t="s">
        <v>11839</v>
      </c>
      <c r="H8405" t="s">
        <v>11848</v>
      </c>
      <c r="I8405" t="s">
        <v>11852</v>
      </c>
      <c r="J8405" t="s">
        <v>15</v>
      </c>
      <c r="K8405" s="3">
        <v>46164.522222222222</v>
      </c>
      <c r="L8405" s="3">
        <v>46164.645555555559</v>
      </c>
      <c r="M8405">
        <v>12</v>
      </c>
      <c r="N8405">
        <v>2.96</v>
      </c>
      <c r="O8405" t="s">
        <v>11859</v>
      </c>
      <c r="P8405" t="s">
        <v>11861</v>
      </c>
      <c r="Q8405">
        <v>100</v>
      </c>
      <c r="R8405" t="s">
        <v>11863</v>
      </c>
    </row>
    <row r="8406" spans="1:18" x14ac:dyDescent="0.3">
      <c r="A8406" t="s">
        <v>8422</v>
      </c>
      <c r="B8406" s="2">
        <v>46044</v>
      </c>
      <c r="C8406" t="s">
        <v>9360</v>
      </c>
      <c r="D8406" t="s">
        <v>9366</v>
      </c>
      <c r="E8406" t="s">
        <v>9377</v>
      </c>
      <c r="F8406" t="s">
        <v>9880</v>
      </c>
      <c r="G8406" t="s">
        <v>11845</v>
      </c>
      <c r="H8406" t="s">
        <v>11849</v>
      </c>
      <c r="I8406" t="s">
        <v>11851</v>
      </c>
      <c r="J8406" t="s">
        <v>11855</v>
      </c>
      <c r="K8406" s="3">
        <v>46044.486805555563</v>
      </c>
      <c r="L8406" s="3">
        <v>46044.675138888888</v>
      </c>
      <c r="M8406">
        <v>6</v>
      </c>
      <c r="N8406">
        <v>4.5199999999999996</v>
      </c>
      <c r="O8406" t="s">
        <v>11859</v>
      </c>
      <c r="P8406" t="s">
        <v>11861</v>
      </c>
      <c r="Q8406">
        <v>83.8</v>
      </c>
      <c r="R8406" t="s">
        <v>11863</v>
      </c>
    </row>
    <row r="8407" spans="1:18" x14ac:dyDescent="0.3">
      <c r="A8407" t="s">
        <v>8423</v>
      </c>
      <c r="B8407" s="2">
        <v>46073</v>
      </c>
      <c r="C8407" t="s">
        <v>9363</v>
      </c>
      <c r="D8407" t="s">
        <v>9365</v>
      </c>
      <c r="E8407" t="s">
        <v>9373</v>
      </c>
      <c r="F8407" t="s">
        <v>11599</v>
      </c>
      <c r="G8407" t="s">
        <v>11843</v>
      </c>
      <c r="H8407" t="s">
        <v>11850</v>
      </c>
      <c r="I8407" t="s">
        <v>11853</v>
      </c>
      <c r="J8407" t="s">
        <v>15</v>
      </c>
      <c r="K8407" s="3">
        <v>46073.750694444447</v>
      </c>
      <c r="L8407" s="3">
        <v>46073.808611111112</v>
      </c>
      <c r="M8407">
        <v>2</v>
      </c>
      <c r="N8407">
        <v>1.39</v>
      </c>
      <c r="O8407" t="s">
        <v>11859</v>
      </c>
      <c r="P8407" t="s">
        <v>11862</v>
      </c>
      <c r="Q8407">
        <v>87.1</v>
      </c>
      <c r="R8407" t="s">
        <v>11863</v>
      </c>
    </row>
    <row r="8408" spans="1:18" x14ac:dyDescent="0.3">
      <c r="A8408" t="s">
        <v>8424</v>
      </c>
      <c r="B8408" s="2">
        <v>46173</v>
      </c>
      <c r="C8408" t="s">
        <v>9362</v>
      </c>
      <c r="D8408" t="s">
        <v>9369</v>
      </c>
      <c r="E8408" t="s">
        <v>9377</v>
      </c>
      <c r="F8408" t="s">
        <v>9735</v>
      </c>
      <c r="G8408" t="s">
        <v>11840</v>
      </c>
      <c r="H8408" t="s">
        <v>11848</v>
      </c>
      <c r="I8408" t="s">
        <v>11852</v>
      </c>
      <c r="J8408" t="s">
        <v>11858</v>
      </c>
      <c r="K8408" s="3">
        <v>46173.943055555559</v>
      </c>
      <c r="L8408" s="3">
        <v>46174.419305555559</v>
      </c>
      <c r="M8408">
        <v>12</v>
      </c>
      <c r="N8408">
        <v>11.43</v>
      </c>
      <c r="O8408" t="s">
        <v>11859</v>
      </c>
      <c r="P8408" t="s">
        <v>11861</v>
      </c>
      <c r="Q8408">
        <v>93.8</v>
      </c>
      <c r="R8408" t="s">
        <v>11863</v>
      </c>
    </row>
    <row r="8409" spans="1:18" x14ac:dyDescent="0.3">
      <c r="A8409" t="s">
        <v>8425</v>
      </c>
      <c r="B8409" s="2">
        <v>46198</v>
      </c>
      <c r="C8409" t="s">
        <v>9359</v>
      </c>
      <c r="D8409" t="s">
        <v>9366</v>
      </c>
      <c r="E8409" t="s">
        <v>9371</v>
      </c>
      <c r="F8409" t="s">
        <v>9566</v>
      </c>
      <c r="G8409" t="s">
        <v>11845</v>
      </c>
      <c r="H8409" t="s">
        <v>11848</v>
      </c>
      <c r="I8409" t="s">
        <v>11852</v>
      </c>
      <c r="J8409" t="s">
        <v>11855</v>
      </c>
      <c r="K8409" s="3">
        <v>46198.947916666657</v>
      </c>
      <c r="L8409" s="3">
        <v>46199.152499999997</v>
      </c>
      <c r="M8409">
        <v>12</v>
      </c>
      <c r="N8409">
        <v>4.91</v>
      </c>
      <c r="O8409" t="s">
        <v>11859</v>
      </c>
      <c r="P8409" t="s">
        <v>11861</v>
      </c>
      <c r="Q8409">
        <v>100</v>
      </c>
      <c r="R8409" t="s">
        <v>11863</v>
      </c>
    </row>
    <row r="8410" spans="1:18" x14ac:dyDescent="0.3">
      <c r="A8410" t="s">
        <v>8426</v>
      </c>
      <c r="B8410" s="2">
        <v>46126</v>
      </c>
      <c r="C8410" t="s">
        <v>9358</v>
      </c>
      <c r="D8410" t="s">
        <v>9370</v>
      </c>
      <c r="E8410" t="s">
        <v>9372</v>
      </c>
      <c r="F8410" t="s">
        <v>10232</v>
      </c>
      <c r="G8410" t="s">
        <v>11840</v>
      </c>
      <c r="H8410" t="s">
        <v>11848</v>
      </c>
      <c r="I8410" t="s">
        <v>11853</v>
      </c>
      <c r="J8410" t="s">
        <v>11855</v>
      </c>
      <c r="K8410" s="3">
        <v>46126.032638888893</v>
      </c>
      <c r="L8410" s="3">
        <v>46126.143055555563</v>
      </c>
      <c r="M8410">
        <v>12</v>
      </c>
      <c r="N8410">
        <v>2.65</v>
      </c>
      <c r="O8410" t="s">
        <v>11859</v>
      </c>
      <c r="P8410" t="s">
        <v>11861</v>
      </c>
      <c r="Q8410">
        <v>90.9</v>
      </c>
      <c r="R8410" t="s">
        <v>11863</v>
      </c>
    </row>
    <row r="8411" spans="1:18" x14ac:dyDescent="0.3">
      <c r="A8411" t="s">
        <v>8427</v>
      </c>
      <c r="B8411" s="2">
        <v>46200</v>
      </c>
      <c r="C8411" t="s">
        <v>9359</v>
      </c>
      <c r="D8411" t="s">
        <v>9368</v>
      </c>
      <c r="E8411" t="s">
        <v>9371</v>
      </c>
      <c r="F8411" t="s">
        <v>9541</v>
      </c>
      <c r="G8411" t="s">
        <v>11839</v>
      </c>
      <c r="H8411" t="s">
        <v>11847</v>
      </c>
      <c r="I8411" t="s">
        <v>11854</v>
      </c>
      <c r="J8411" t="s">
        <v>11855</v>
      </c>
      <c r="K8411" s="3">
        <v>46200.30972222222</v>
      </c>
      <c r="L8411" s="3">
        <v>46200.918888888889</v>
      </c>
      <c r="M8411">
        <v>24</v>
      </c>
      <c r="N8411">
        <v>14.62</v>
      </c>
      <c r="O8411" t="s">
        <v>11859</v>
      </c>
      <c r="P8411" t="s">
        <v>11861</v>
      </c>
      <c r="Q8411">
        <v>92.4</v>
      </c>
      <c r="R8411" t="s">
        <v>11863</v>
      </c>
    </row>
    <row r="8412" spans="1:18" x14ac:dyDescent="0.3">
      <c r="A8412" t="s">
        <v>8428</v>
      </c>
      <c r="B8412" s="2">
        <v>46111</v>
      </c>
      <c r="C8412" t="s">
        <v>9361</v>
      </c>
      <c r="D8412" t="s">
        <v>9364</v>
      </c>
      <c r="E8412" t="s">
        <v>9372</v>
      </c>
      <c r="F8412" t="s">
        <v>9589</v>
      </c>
      <c r="G8412" t="s">
        <v>11840</v>
      </c>
      <c r="H8412" t="s">
        <v>11848</v>
      </c>
      <c r="I8412" t="s">
        <v>11851</v>
      </c>
      <c r="J8412" t="s">
        <v>11855</v>
      </c>
      <c r="K8412" s="3">
        <v>46111.165972222218</v>
      </c>
      <c r="L8412" s="3">
        <v>46111.350138888891</v>
      </c>
      <c r="M8412">
        <v>12</v>
      </c>
      <c r="N8412">
        <v>4.42</v>
      </c>
      <c r="O8412" t="s">
        <v>11859</v>
      </c>
      <c r="P8412" t="s">
        <v>11861</v>
      </c>
      <c r="Q8412">
        <v>83.7</v>
      </c>
      <c r="R8412" t="s">
        <v>11864</v>
      </c>
    </row>
    <row r="8413" spans="1:18" x14ac:dyDescent="0.3">
      <c r="A8413" t="s">
        <v>8429</v>
      </c>
      <c r="B8413" s="2">
        <v>46163</v>
      </c>
      <c r="C8413" t="s">
        <v>9362</v>
      </c>
      <c r="D8413" t="s">
        <v>9366</v>
      </c>
      <c r="E8413" t="s">
        <v>9371</v>
      </c>
      <c r="F8413" t="s">
        <v>11818</v>
      </c>
      <c r="G8413" t="s">
        <v>11840</v>
      </c>
      <c r="H8413" t="s">
        <v>11849</v>
      </c>
      <c r="I8413" t="s">
        <v>11851</v>
      </c>
      <c r="J8413" t="s">
        <v>11857</v>
      </c>
      <c r="K8413" s="3">
        <v>46163.843055555553</v>
      </c>
      <c r="L8413" s="3">
        <v>46164.279305555552</v>
      </c>
      <c r="M8413">
        <v>6</v>
      </c>
      <c r="N8413">
        <v>10.47</v>
      </c>
      <c r="O8413" t="s">
        <v>11860</v>
      </c>
      <c r="P8413" t="s">
        <v>11862</v>
      </c>
      <c r="Q8413">
        <v>84.8</v>
      </c>
      <c r="R8413" t="s">
        <v>11863</v>
      </c>
    </row>
    <row r="8414" spans="1:18" x14ac:dyDescent="0.3">
      <c r="A8414" t="s">
        <v>8430</v>
      </c>
      <c r="B8414" s="2">
        <v>46160</v>
      </c>
      <c r="C8414" t="s">
        <v>9362</v>
      </c>
      <c r="D8414" t="s">
        <v>9364</v>
      </c>
      <c r="E8414" t="s">
        <v>9377</v>
      </c>
      <c r="F8414" t="s">
        <v>11019</v>
      </c>
      <c r="G8414" t="s">
        <v>11841</v>
      </c>
      <c r="H8414" t="s">
        <v>11848</v>
      </c>
      <c r="I8414" t="s">
        <v>11851</v>
      </c>
      <c r="J8414" t="s">
        <v>11855</v>
      </c>
      <c r="K8414" s="3">
        <v>46160.879166666673</v>
      </c>
      <c r="L8414" s="3">
        <v>46161.347083333327</v>
      </c>
      <c r="M8414">
        <v>12</v>
      </c>
      <c r="N8414">
        <v>11.23</v>
      </c>
      <c r="O8414" t="s">
        <v>11859</v>
      </c>
      <c r="P8414" t="s">
        <v>11861</v>
      </c>
      <c r="Q8414">
        <v>91.7</v>
      </c>
      <c r="R8414" t="s">
        <v>11863</v>
      </c>
    </row>
    <row r="8415" spans="1:18" x14ac:dyDescent="0.3">
      <c r="A8415" t="s">
        <v>8431</v>
      </c>
      <c r="B8415" s="2">
        <v>46031</v>
      </c>
      <c r="C8415" t="s">
        <v>9360</v>
      </c>
      <c r="D8415" t="s">
        <v>9365</v>
      </c>
      <c r="E8415" t="s">
        <v>9378</v>
      </c>
      <c r="F8415" t="s">
        <v>9750</v>
      </c>
      <c r="G8415" t="s">
        <v>11844</v>
      </c>
      <c r="H8415" t="s">
        <v>11849</v>
      </c>
      <c r="I8415" t="s">
        <v>11853</v>
      </c>
      <c r="J8415" t="s">
        <v>11858</v>
      </c>
      <c r="K8415" s="3">
        <v>46031.780555555553</v>
      </c>
      <c r="L8415" s="3">
        <v>46031.846805555557</v>
      </c>
      <c r="M8415">
        <v>6</v>
      </c>
      <c r="N8415">
        <v>1.59</v>
      </c>
      <c r="O8415" t="s">
        <v>11859</v>
      </c>
      <c r="P8415" t="s">
        <v>11861</v>
      </c>
      <c r="Q8415">
        <v>94.9</v>
      </c>
      <c r="R8415" t="s">
        <v>11863</v>
      </c>
    </row>
    <row r="8416" spans="1:18" x14ac:dyDescent="0.3">
      <c r="A8416" t="s">
        <v>8432</v>
      </c>
      <c r="B8416" s="2">
        <v>46101</v>
      </c>
      <c r="C8416" t="s">
        <v>9361</v>
      </c>
      <c r="D8416" t="s">
        <v>9365</v>
      </c>
      <c r="E8416" t="s">
        <v>9373</v>
      </c>
      <c r="F8416" t="s">
        <v>10716</v>
      </c>
      <c r="G8416" t="s">
        <v>11845</v>
      </c>
      <c r="H8416" t="s">
        <v>11849</v>
      </c>
      <c r="I8416" t="s">
        <v>11851</v>
      </c>
      <c r="J8416" t="s">
        <v>11855</v>
      </c>
      <c r="K8416" s="3">
        <v>46101.87222222222</v>
      </c>
      <c r="L8416" s="3">
        <v>46101.977638888893</v>
      </c>
      <c r="M8416">
        <v>6</v>
      </c>
      <c r="N8416">
        <v>2.5299999999999998</v>
      </c>
      <c r="O8416" t="s">
        <v>11859</v>
      </c>
      <c r="P8416" t="s">
        <v>11861</v>
      </c>
      <c r="Q8416">
        <v>87.3</v>
      </c>
      <c r="R8416" t="s">
        <v>11863</v>
      </c>
    </row>
    <row r="8417" spans="1:18" x14ac:dyDescent="0.3">
      <c r="A8417" t="s">
        <v>8433</v>
      </c>
      <c r="B8417" s="2">
        <v>46074</v>
      </c>
      <c r="C8417" t="s">
        <v>9363</v>
      </c>
      <c r="D8417" t="s">
        <v>9368</v>
      </c>
      <c r="E8417" t="s">
        <v>9372</v>
      </c>
      <c r="F8417" t="s">
        <v>9707</v>
      </c>
      <c r="G8417" t="s">
        <v>11845</v>
      </c>
      <c r="H8417" t="s">
        <v>11850</v>
      </c>
      <c r="I8417" t="s">
        <v>11853</v>
      </c>
      <c r="J8417" t="s">
        <v>11855</v>
      </c>
      <c r="K8417" s="3">
        <v>46074.195138888892</v>
      </c>
      <c r="L8417" s="3">
        <v>46074.428472222222</v>
      </c>
      <c r="M8417">
        <v>2</v>
      </c>
      <c r="N8417">
        <v>5.6</v>
      </c>
      <c r="O8417" t="s">
        <v>11860</v>
      </c>
      <c r="P8417" t="s">
        <v>11861</v>
      </c>
      <c r="Q8417">
        <v>86.4</v>
      </c>
      <c r="R8417" t="s">
        <v>11863</v>
      </c>
    </row>
    <row r="8418" spans="1:18" x14ac:dyDescent="0.3">
      <c r="A8418" t="s">
        <v>8434</v>
      </c>
      <c r="B8418" s="2">
        <v>46152</v>
      </c>
      <c r="C8418" t="s">
        <v>9362</v>
      </c>
      <c r="D8418" t="s">
        <v>9369</v>
      </c>
      <c r="E8418" t="s">
        <v>9371</v>
      </c>
      <c r="F8418" t="s">
        <v>10857</v>
      </c>
      <c r="G8418" t="s">
        <v>11844</v>
      </c>
      <c r="H8418" t="s">
        <v>11849</v>
      </c>
      <c r="I8418" t="s">
        <v>11852</v>
      </c>
      <c r="J8418" t="s">
        <v>11858</v>
      </c>
      <c r="K8418" s="3">
        <v>46152.672222222223</v>
      </c>
      <c r="L8418" s="3">
        <v>46152.79347222222</v>
      </c>
      <c r="M8418">
        <v>6</v>
      </c>
      <c r="N8418">
        <v>2.91</v>
      </c>
      <c r="O8418" t="s">
        <v>11859</v>
      </c>
      <c r="P8418" t="s">
        <v>11861</v>
      </c>
      <c r="Q8418">
        <v>82</v>
      </c>
      <c r="R8418" t="s">
        <v>11863</v>
      </c>
    </row>
    <row r="8419" spans="1:18" x14ac:dyDescent="0.3">
      <c r="A8419" t="s">
        <v>8435</v>
      </c>
      <c r="B8419" s="2">
        <v>46175</v>
      </c>
      <c r="C8419" t="s">
        <v>9359</v>
      </c>
      <c r="D8419" t="s">
        <v>9370</v>
      </c>
      <c r="E8419" t="s">
        <v>9373</v>
      </c>
      <c r="F8419" t="s">
        <v>9429</v>
      </c>
      <c r="G8419" t="s">
        <v>11840</v>
      </c>
      <c r="H8419" t="s">
        <v>11848</v>
      </c>
      <c r="I8419" t="s">
        <v>11853</v>
      </c>
      <c r="J8419" t="s">
        <v>11856</v>
      </c>
      <c r="K8419" s="3">
        <v>46175.111111111109</v>
      </c>
      <c r="L8419" s="3">
        <v>46175.456527777773</v>
      </c>
      <c r="M8419">
        <v>12</v>
      </c>
      <c r="N8419">
        <v>8.2899999999999991</v>
      </c>
      <c r="O8419" t="s">
        <v>11859</v>
      </c>
      <c r="P8419" t="s">
        <v>11861</v>
      </c>
      <c r="Q8419">
        <v>96.8</v>
      </c>
      <c r="R8419" t="s">
        <v>11865</v>
      </c>
    </row>
    <row r="8420" spans="1:18" x14ac:dyDescent="0.3">
      <c r="A8420" t="s">
        <v>8436</v>
      </c>
      <c r="B8420" s="2">
        <v>46035</v>
      </c>
      <c r="C8420" t="s">
        <v>9360</v>
      </c>
      <c r="D8420" t="s">
        <v>9370</v>
      </c>
      <c r="E8420" t="s">
        <v>9378</v>
      </c>
      <c r="F8420" t="s">
        <v>11418</v>
      </c>
      <c r="G8420" t="s">
        <v>11841</v>
      </c>
      <c r="H8420" t="s">
        <v>11849</v>
      </c>
      <c r="I8420" t="s">
        <v>11853</v>
      </c>
      <c r="J8420" t="s">
        <v>11855</v>
      </c>
      <c r="K8420" s="3">
        <v>46035.753472222219</v>
      </c>
      <c r="L8420" s="3">
        <v>46036.00472222222</v>
      </c>
      <c r="M8420">
        <v>6</v>
      </c>
      <c r="N8420">
        <v>6.03</v>
      </c>
      <c r="O8420" t="s">
        <v>11860</v>
      </c>
      <c r="P8420" t="s">
        <v>11862</v>
      </c>
      <c r="Q8420">
        <v>93.5</v>
      </c>
      <c r="R8420" t="s">
        <v>11865</v>
      </c>
    </row>
    <row r="8421" spans="1:18" x14ac:dyDescent="0.3">
      <c r="A8421" t="s">
        <v>8437</v>
      </c>
      <c r="B8421" s="2">
        <v>46073</v>
      </c>
      <c r="C8421" t="s">
        <v>9363</v>
      </c>
      <c r="D8421" t="s">
        <v>9365</v>
      </c>
      <c r="E8421" t="s">
        <v>9378</v>
      </c>
      <c r="F8421" t="s">
        <v>10420</v>
      </c>
      <c r="G8421" t="s">
        <v>11840</v>
      </c>
      <c r="H8421" t="s">
        <v>11848</v>
      </c>
      <c r="I8421" t="s">
        <v>11852</v>
      </c>
      <c r="J8421" t="s">
        <v>15</v>
      </c>
      <c r="K8421" s="3">
        <v>46073.038194444453</v>
      </c>
      <c r="L8421" s="3">
        <v>46073.388611111113</v>
      </c>
      <c r="M8421">
        <v>12</v>
      </c>
      <c r="N8421">
        <v>8.41</v>
      </c>
      <c r="O8421" t="s">
        <v>11859</v>
      </c>
      <c r="P8421" t="s">
        <v>11862</v>
      </c>
      <c r="Q8421">
        <v>96.9</v>
      </c>
      <c r="R8421" t="s">
        <v>11864</v>
      </c>
    </row>
    <row r="8422" spans="1:18" x14ac:dyDescent="0.3">
      <c r="A8422" t="s">
        <v>8438</v>
      </c>
      <c r="B8422" s="2">
        <v>46056</v>
      </c>
      <c r="C8422" t="s">
        <v>9363</v>
      </c>
      <c r="D8422" t="s">
        <v>9370</v>
      </c>
      <c r="E8422" t="s">
        <v>9375</v>
      </c>
      <c r="F8422" t="s">
        <v>10943</v>
      </c>
      <c r="G8422" t="s">
        <v>11840</v>
      </c>
      <c r="H8422" t="s">
        <v>11848</v>
      </c>
      <c r="I8422" t="s">
        <v>11854</v>
      </c>
      <c r="J8422" t="s">
        <v>11855</v>
      </c>
      <c r="K8422" s="3">
        <v>46056.955555555563</v>
      </c>
      <c r="L8422" s="3">
        <v>46057.654722222222</v>
      </c>
      <c r="M8422">
        <v>12</v>
      </c>
      <c r="N8422">
        <v>16.78</v>
      </c>
      <c r="O8422" t="s">
        <v>11860</v>
      </c>
      <c r="P8422" t="s">
        <v>11861</v>
      </c>
      <c r="Q8422">
        <v>91.3</v>
      </c>
      <c r="R8422" t="s">
        <v>11863</v>
      </c>
    </row>
    <row r="8423" spans="1:18" x14ac:dyDescent="0.3">
      <c r="A8423" t="s">
        <v>8439</v>
      </c>
      <c r="B8423" s="2">
        <v>46057</v>
      </c>
      <c r="C8423" t="s">
        <v>9363</v>
      </c>
      <c r="D8423" t="s">
        <v>9367</v>
      </c>
      <c r="E8423" t="s">
        <v>9377</v>
      </c>
      <c r="F8423" t="s">
        <v>10852</v>
      </c>
      <c r="G8423" t="s">
        <v>11840</v>
      </c>
      <c r="H8423" t="s">
        <v>11848</v>
      </c>
      <c r="I8423" t="s">
        <v>11853</v>
      </c>
      <c r="J8423" t="s">
        <v>11855</v>
      </c>
      <c r="K8423" s="3">
        <v>46057.007638888892</v>
      </c>
      <c r="L8423" s="3">
        <v>46057.526388888888</v>
      </c>
      <c r="M8423">
        <v>12</v>
      </c>
      <c r="N8423">
        <v>12.45</v>
      </c>
      <c r="O8423" t="s">
        <v>11860</v>
      </c>
      <c r="P8423" t="s">
        <v>11861</v>
      </c>
      <c r="Q8423">
        <v>95.9</v>
      </c>
      <c r="R8423" t="s">
        <v>11864</v>
      </c>
    </row>
    <row r="8424" spans="1:18" x14ac:dyDescent="0.3">
      <c r="A8424" t="s">
        <v>8440</v>
      </c>
      <c r="B8424" s="2">
        <v>46153</v>
      </c>
      <c r="C8424" t="s">
        <v>9362</v>
      </c>
      <c r="D8424" t="s">
        <v>9364</v>
      </c>
      <c r="E8424" t="s">
        <v>9371</v>
      </c>
      <c r="F8424" t="s">
        <v>10787</v>
      </c>
      <c r="G8424" t="s">
        <v>11840</v>
      </c>
      <c r="H8424" t="s">
        <v>11848</v>
      </c>
      <c r="I8424" t="s">
        <v>11852</v>
      </c>
      <c r="J8424" t="s">
        <v>11855</v>
      </c>
      <c r="K8424" s="3">
        <v>46153.936805555553</v>
      </c>
      <c r="L8424" s="3">
        <v>46155.308055555557</v>
      </c>
      <c r="M8424">
        <v>12</v>
      </c>
      <c r="N8424">
        <v>32.909999999999997</v>
      </c>
      <c r="O8424" t="s">
        <v>11860</v>
      </c>
      <c r="P8424" t="s">
        <v>11862</v>
      </c>
      <c r="Q8424">
        <v>88.6</v>
      </c>
      <c r="R8424" t="s">
        <v>11864</v>
      </c>
    </row>
    <row r="8425" spans="1:18" x14ac:dyDescent="0.3">
      <c r="A8425" t="s">
        <v>8441</v>
      </c>
      <c r="B8425" s="2">
        <v>46142</v>
      </c>
      <c r="C8425" t="s">
        <v>9358</v>
      </c>
      <c r="D8425" t="s">
        <v>9366</v>
      </c>
      <c r="E8425" t="s">
        <v>9375</v>
      </c>
      <c r="F8425" t="s">
        <v>10265</v>
      </c>
      <c r="G8425" t="s">
        <v>11843</v>
      </c>
      <c r="H8425" t="s">
        <v>11848</v>
      </c>
      <c r="I8425" t="s">
        <v>11851</v>
      </c>
      <c r="J8425" t="s">
        <v>11855</v>
      </c>
      <c r="K8425" s="3">
        <v>46142.82916666667</v>
      </c>
      <c r="L8425" s="3">
        <v>46143.170416666668</v>
      </c>
      <c r="M8425">
        <v>12</v>
      </c>
      <c r="N8425">
        <v>8.19</v>
      </c>
      <c r="O8425" t="s">
        <v>11859</v>
      </c>
      <c r="P8425" t="s">
        <v>11861</v>
      </c>
      <c r="Q8425">
        <v>87.5</v>
      </c>
      <c r="R8425" t="s">
        <v>11863</v>
      </c>
    </row>
    <row r="8426" spans="1:18" x14ac:dyDescent="0.3">
      <c r="A8426" t="s">
        <v>8442</v>
      </c>
      <c r="B8426" s="2">
        <v>46092</v>
      </c>
      <c r="C8426" t="s">
        <v>9361</v>
      </c>
      <c r="D8426" t="s">
        <v>9367</v>
      </c>
      <c r="E8426" t="s">
        <v>9374</v>
      </c>
      <c r="F8426" t="s">
        <v>11745</v>
      </c>
      <c r="G8426" t="s">
        <v>11839</v>
      </c>
      <c r="H8426" t="s">
        <v>11848</v>
      </c>
      <c r="I8426" t="s">
        <v>11851</v>
      </c>
      <c r="J8426" t="s">
        <v>11855</v>
      </c>
      <c r="K8426" s="3">
        <v>46092.34652777778</v>
      </c>
      <c r="L8426" s="3">
        <v>46092.594861111109</v>
      </c>
      <c r="M8426">
        <v>12</v>
      </c>
      <c r="N8426">
        <v>5.96</v>
      </c>
      <c r="O8426" t="s">
        <v>11859</v>
      </c>
      <c r="P8426" t="s">
        <v>11861</v>
      </c>
      <c r="Q8426">
        <v>88.6</v>
      </c>
      <c r="R8426" t="s">
        <v>11865</v>
      </c>
    </row>
    <row r="8427" spans="1:18" x14ac:dyDescent="0.3">
      <c r="A8427" t="s">
        <v>8443</v>
      </c>
      <c r="B8427" s="2">
        <v>46198</v>
      </c>
      <c r="C8427" t="s">
        <v>9359</v>
      </c>
      <c r="D8427" t="s">
        <v>9366</v>
      </c>
      <c r="E8427" t="s">
        <v>9373</v>
      </c>
      <c r="F8427" t="s">
        <v>11339</v>
      </c>
      <c r="G8427" t="s">
        <v>11845</v>
      </c>
      <c r="H8427" t="s">
        <v>11848</v>
      </c>
      <c r="I8427" t="s">
        <v>11853</v>
      </c>
      <c r="J8427" t="s">
        <v>11855</v>
      </c>
      <c r="K8427" s="3">
        <v>46198.929861111108</v>
      </c>
      <c r="L8427" s="3">
        <v>46199.080277777779</v>
      </c>
      <c r="M8427">
        <v>12</v>
      </c>
      <c r="N8427">
        <v>3.61</v>
      </c>
      <c r="O8427" t="s">
        <v>11859</v>
      </c>
      <c r="P8427" t="s">
        <v>11861</v>
      </c>
      <c r="Q8427">
        <v>87.9</v>
      </c>
      <c r="R8427" t="s">
        <v>11865</v>
      </c>
    </row>
    <row r="8428" spans="1:18" x14ac:dyDescent="0.3">
      <c r="A8428" t="s">
        <v>8444</v>
      </c>
      <c r="B8428" s="2">
        <v>46169</v>
      </c>
      <c r="C8428" t="s">
        <v>9362</v>
      </c>
      <c r="D8428" t="s">
        <v>9367</v>
      </c>
      <c r="E8428" t="s">
        <v>9371</v>
      </c>
      <c r="F8428" t="s">
        <v>10292</v>
      </c>
      <c r="G8428" t="s">
        <v>11843</v>
      </c>
      <c r="H8428" t="s">
        <v>11847</v>
      </c>
      <c r="I8428" t="s">
        <v>11852</v>
      </c>
      <c r="J8428" t="s">
        <v>11855</v>
      </c>
      <c r="K8428" s="3">
        <v>46169.203472222223</v>
      </c>
      <c r="L8428" s="3">
        <v>46169.984722222223</v>
      </c>
      <c r="M8428">
        <v>24</v>
      </c>
      <c r="N8428">
        <v>18.75</v>
      </c>
      <c r="O8428" t="s">
        <v>11859</v>
      </c>
      <c r="P8428" t="s">
        <v>11861</v>
      </c>
      <c r="Q8428">
        <v>94.3</v>
      </c>
      <c r="R8428" t="s">
        <v>11863</v>
      </c>
    </row>
    <row r="8429" spans="1:18" x14ac:dyDescent="0.3">
      <c r="A8429" t="s">
        <v>8445</v>
      </c>
      <c r="B8429" s="2">
        <v>46089</v>
      </c>
      <c r="C8429" t="s">
        <v>9361</v>
      </c>
      <c r="D8429" t="s">
        <v>9369</v>
      </c>
      <c r="E8429" t="s">
        <v>9373</v>
      </c>
      <c r="F8429" t="s">
        <v>11633</v>
      </c>
      <c r="G8429" t="s">
        <v>11842</v>
      </c>
      <c r="H8429" t="s">
        <v>11848</v>
      </c>
      <c r="I8429" t="s">
        <v>11852</v>
      </c>
      <c r="J8429" t="s">
        <v>11855</v>
      </c>
      <c r="K8429" s="3">
        <v>46089.28125</v>
      </c>
      <c r="L8429" s="3">
        <v>46089.896249999998</v>
      </c>
      <c r="M8429">
        <v>12</v>
      </c>
      <c r="N8429">
        <v>14.76</v>
      </c>
      <c r="O8429" t="s">
        <v>11860</v>
      </c>
      <c r="P8429" t="s">
        <v>11862</v>
      </c>
      <c r="Q8429">
        <v>81.599999999999994</v>
      </c>
      <c r="R8429" t="s">
        <v>11863</v>
      </c>
    </row>
    <row r="8430" spans="1:18" x14ac:dyDescent="0.3">
      <c r="A8430" t="s">
        <v>8446</v>
      </c>
      <c r="B8430" s="2">
        <v>46125</v>
      </c>
      <c r="C8430" t="s">
        <v>9358</v>
      </c>
      <c r="D8430" t="s">
        <v>9364</v>
      </c>
      <c r="E8430" t="s">
        <v>9375</v>
      </c>
      <c r="F8430" t="s">
        <v>11597</v>
      </c>
      <c r="G8430" t="s">
        <v>11844</v>
      </c>
      <c r="H8430" t="s">
        <v>11849</v>
      </c>
      <c r="I8430" t="s">
        <v>11851</v>
      </c>
      <c r="J8430" t="s">
        <v>11855</v>
      </c>
      <c r="K8430" s="3">
        <v>46125.226388888892</v>
      </c>
      <c r="L8430" s="3">
        <v>46125.366388888891</v>
      </c>
      <c r="M8430">
        <v>6</v>
      </c>
      <c r="N8430">
        <v>3.36</v>
      </c>
      <c r="O8430" t="s">
        <v>11859</v>
      </c>
      <c r="P8430" t="s">
        <v>11861</v>
      </c>
      <c r="Q8430">
        <v>90.6</v>
      </c>
      <c r="R8430" t="s">
        <v>11863</v>
      </c>
    </row>
    <row r="8431" spans="1:18" x14ac:dyDescent="0.3">
      <c r="A8431" t="s">
        <v>8447</v>
      </c>
      <c r="B8431" s="2">
        <v>46095</v>
      </c>
      <c r="C8431" t="s">
        <v>9361</v>
      </c>
      <c r="D8431" t="s">
        <v>9368</v>
      </c>
      <c r="E8431" t="s">
        <v>9371</v>
      </c>
      <c r="F8431" t="s">
        <v>10933</v>
      </c>
      <c r="G8431" t="s">
        <v>11841</v>
      </c>
      <c r="H8431" t="s">
        <v>11848</v>
      </c>
      <c r="I8431" t="s">
        <v>11853</v>
      </c>
      <c r="J8431" t="s">
        <v>11855</v>
      </c>
      <c r="K8431" s="3">
        <v>46095.679861111108</v>
      </c>
      <c r="L8431" s="3">
        <v>46095.899027777778</v>
      </c>
      <c r="M8431">
        <v>12</v>
      </c>
      <c r="N8431">
        <v>5.26</v>
      </c>
      <c r="O8431" t="s">
        <v>11859</v>
      </c>
      <c r="P8431" t="s">
        <v>11861</v>
      </c>
      <c r="Q8431">
        <v>80.7</v>
      </c>
      <c r="R8431" t="s">
        <v>11863</v>
      </c>
    </row>
    <row r="8432" spans="1:18" x14ac:dyDescent="0.3">
      <c r="A8432" t="s">
        <v>8448</v>
      </c>
      <c r="B8432" s="2">
        <v>46138</v>
      </c>
      <c r="C8432" t="s">
        <v>9358</v>
      </c>
      <c r="D8432" t="s">
        <v>9369</v>
      </c>
      <c r="E8432" t="s">
        <v>9377</v>
      </c>
      <c r="F8432" t="s">
        <v>10873</v>
      </c>
      <c r="G8432" t="s">
        <v>11842</v>
      </c>
      <c r="H8432" t="s">
        <v>11847</v>
      </c>
      <c r="I8432" t="s">
        <v>11852</v>
      </c>
      <c r="J8432" t="s">
        <v>11856</v>
      </c>
      <c r="K8432" s="3">
        <v>46138.915277777778</v>
      </c>
      <c r="L8432" s="3">
        <v>46139.424027777779</v>
      </c>
      <c r="M8432">
        <v>24</v>
      </c>
      <c r="N8432">
        <v>12.21</v>
      </c>
      <c r="O8432" t="s">
        <v>11859</v>
      </c>
      <c r="P8432" t="s">
        <v>11861</v>
      </c>
      <c r="Q8432">
        <v>98.3</v>
      </c>
      <c r="R8432" t="s">
        <v>11864</v>
      </c>
    </row>
    <row r="8433" spans="1:18" x14ac:dyDescent="0.3">
      <c r="A8433" t="s">
        <v>8449</v>
      </c>
      <c r="B8433" s="2">
        <v>46155</v>
      </c>
      <c r="C8433" t="s">
        <v>9362</v>
      </c>
      <c r="D8433" t="s">
        <v>9367</v>
      </c>
      <c r="E8433" t="s">
        <v>9378</v>
      </c>
      <c r="F8433" t="s">
        <v>10972</v>
      </c>
      <c r="G8433" t="s">
        <v>11843</v>
      </c>
      <c r="H8433" t="s">
        <v>11849</v>
      </c>
      <c r="I8433" t="s">
        <v>11854</v>
      </c>
      <c r="J8433" t="s">
        <v>11855</v>
      </c>
      <c r="K8433" s="3">
        <v>46155.67083333333</v>
      </c>
      <c r="L8433" s="3">
        <v>46155.764999999999</v>
      </c>
      <c r="M8433">
        <v>6</v>
      </c>
      <c r="N8433">
        <v>2.2599999999999998</v>
      </c>
      <c r="O8433" t="s">
        <v>11859</v>
      </c>
      <c r="P8433" t="s">
        <v>11861</v>
      </c>
      <c r="Q8433">
        <v>94.7</v>
      </c>
      <c r="R8433" t="s">
        <v>11863</v>
      </c>
    </row>
    <row r="8434" spans="1:18" x14ac:dyDescent="0.3">
      <c r="A8434" t="s">
        <v>8450</v>
      </c>
      <c r="B8434" s="2">
        <v>46089</v>
      </c>
      <c r="C8434" t="s">
        <v>9361</v>
      </c>
      <c r="D8434" t="s">
        <v>9369</v>
      </c>
      <c r="E8434" t="s">
        <v>9375</v>
      </c>
      <c r="F8434" t="s">
        <v>10574</v>
      </c>
      <c r="G8434" t="s">
        <v>11843</v>
      </c>
      <c r="H8434" t="s">
        <v>11849</v>
      </c>
      <c r="I8434" t="s">
        <v>11851</v>
      </c>
      <c r="J8434" t="s">
        <v>11855</v>
      </c>
      <c r="K8434" s="3">
        <v>46089.527083333327</v>
      </c>
      <c r="L8434" s="3">
        <v>46089.695416666669</v>
      </c>
      <c r="M8434">
        <v>6</v>
      </c>
      <c r="N8434">
        <v>4.04</v>
      </c>
      <c r="O8434" t="s">
        <v>11859</v>
      </c>
      <c r="P8434" t="s">
        <v>11861</v>
      </c>
      <c r="Q8434">
        <v>86.1</v>
      </c>
      <c r="R8434" t="s">
        <v>11863</v>
      </c>
    </row>
    <row r="8435" spans="1:18" x14ac:dyDescent="0.3">
      <c r="A8435" t="s">
        <v>8451</v>
      </c>
      <c r="B8435" s="2">
        <v>46161</v>
      </c>
      <c r="C8435" t="s">
        <v>9362</v>
      </c>
      <c r="D8435" t="s">
        <v>9370</v>
      </c>
      <c r="E8435" t="s">
        <v>9374</v>
      </c>
      <c r="F8435" t="s">
        <v>9578</v>
      </c>
      <c r="G8435" t="s">
        <v>11845</v>
      </c>
      <c r="H8435" t="s">
        <v>11849</v>
      </c>
      <c r="I8435" t="s">
        <v>11851</v>
      </c>
      <c r="J8435" t="s">
        <v>11855</v>
      </c>
      <c r="K8435" s="3">
        <v>46161.48541666667</v>
      </c>
      <c r="L8435" s="3">
        <v>46161.602916666663</v>
      </c>
      <c r="M8435">
        <v>6</v>
      </c>
      <c r="N8435">
        <v>2.82</v>
      </c>
      <c r="O8435" t="s">
        <v>11859</v>
      </c>
      <c r="P8435" t="s">
        <v>11861</v>
      </c>
      <c r="Q8435">
        <v>92.8</v>
      </c>
      <c r="R8435" t="s">
        <v>11863</v>
      </c>
    </row>
    <row r="8436" spans="1:18" x14ac:dyDescent="0.3">
      <c r="A8436" t="s">
        <v>8452</v>
      </c>
      <c r="B8436" s="2">
        <v>46143</v>
      </c>
      <c r="C8436" t="s">
        <v>9362</v>
      </c>
      <c r="D8436" t="s">
        <v>9365</v>
      </c>
      <c r="E8436" t="s">
        <v>9371</v>
      </c>
      <c r="F8436" t="s">
        <v>10739</v>
      </c>
      <c r="G8436" t="s">
        <v>11845</v>
      </c>
      <c r="H8436" t="s">
        <v>11848</v>
      </c>
      <c r="I8436" t="s">
        <v>11851</v>
      </c>
      <c r="J8436" t="s">
        <v>15</v>
      </c>
      <c r="K8436" s="3">
        <v>46143.145138888889</v>
      </c>
      <c r="L8436" s="3">
        <v>46143.306388888886</v>
      </c>
      <c r="M8436">
        <v>12</v>
      </c>
      <c r="N8436">
        <v>3.87</v>
      </c>
      <c r="O8436" t="s">
        <v>11859</v>
      </c>
      <c r="P8436" t="s">
        <v>11862</v>
      </c>
      <c r="Q8436">
        <v>93.4</v>
      </c>
      <c r="R8436" t="s">
        <v>11863</v>
      </c>
    </row>
    <row r="8437" spans="1:18" x14ac:dyDescent="0.3">
      <c r="A8437" t="s">
        <v>8453</v>
      </c>
      <c r="B8437" s="2">
        <v>46116</v>
      </c>
      <c r="C8437" t="s">
        <v>9358</v>
      </c>
      <c r="D8437" t="s">
        <v>9368</v>
      </c>
      <c r="E8437" t="s">
        <v>9376</v>
      </c>
      <c r="F8437" t="s">
        <v>11051</v>
      </c>
      <c r="G8437" t="s">
        <v>11845</v>
      </c>
      <c r="H8437" t="s">
        <v>11847</v>
      </c>
      <c r="I8437" t="s">
        <v>11851</v>
      </c>
      <c r="J8437" t="s">
        <v>11858</v>
      </c>
      <c r="K8437" s="3">
        <v>46116.296527777777</v>
      </c>
      <c r="L8437" s="3">
        <v>46116.689444444448</v>
      </c>
      <c r="M8437">
        <v>24</v>
      </c>
      <c r="N8437">
        <v>9.43</v>
      </c>
      <c r="O8437" t="s">
        <v>11859</v>
      </c>
      <c r="P8437" t="s">
        <v>11862</v>
      </c>
      <c r="Q8437">
        <v>82</v>
      </c>
      <c r="R8437" t="s">
        <v>11863</v>
      </c>
    </row>
    <row r="8438" spans="1:18" x14ac:dyDescent="0.3">
      <c r="A8438" t="s">
        <v>8454</v>
      </c>
      <c r="B8438" s="2">
        <v>46151</v>
      </c>
      <c r="C8438" t="s">
        <v>9362</v>
      </c>
      <c r="D8438" t="s">
        <v>9368</v>
      </c>
      <c r="E8438" t="s">
        <v>9378</v>
      </c>
      <c r="F8438" t="s">
        <v>9520</v>
      </c>
      <c r="G8438" t="s">
        <v>11839</v>
      </c>
      <c r="H8438" t="s">
        <v>11848</v>
      </c>
      <c r="I8438" t="s">
        <v>11852</v>
      </c>
      <c r="J8438" t="s">
        <v>11855</v>
      </c>
      <c r="K8438" s="3">
        <v>46151.167361111111</v>
      </c>
      <c r="L8438" s="3">
        <v>46151.852361111109</v>
      </c>
      <c r="M8438">
        <v>12</v>
      </c>
      <c r="N8438">
        <v>16.440000000000001</v>
      </c>
      <c r="O8438" t="s">
        <v>11860</v>
      </c>
      <c r="P8438" t="s">
        <v>11861</v>
      </c>
      <c r="Q8438">
        <v>91.8</v>
      </c>
      <c r="R8438" t="s">
        <v>11863</v>
      </c>
    </row>
    <row r="8439" spans="1:18" x14ac:dyDescent="0.3">
      <c r="A8439" t="s">
        <v>8455</v>
      </c>
      <c r="B8439" s="2">
        <v>46113</v>
      </c>
      <c r="C8439" t="s">
        <v>9358</v>
      </c>
      <c r="D8439" t="s">
        <v>9367</v>
      </c>
      <c r="E8439" t="s">
        <v>9371</v>
      </c>
      <c r="F8439" t="s">
        <v>11729</v>
      </c>
      <c r="G8439" t="s">
        <v>11841</v>
      </c>
      <c r="H8439" t="s">
        <v>11848</v>
      </c>
      <c r="I8439" t="s">
        <v>11851</v>
      </c>
      <c r="J8439" t="s">
        <v>11855</v>
      </c>
      <c r="K8439" s="3">
        <v>46113.175694444442</v>
      </c>
      <c r="L8439" s="3">
        <v>46113.505694444437</v>
      </c>
      <c r="M8439">
        <v>12</v>
      </c>
      <c r="N8439">
        <v>7.92</v>
      </c>
      <c r="O8439" t="s">
        <v>11859</v>
      </c>
      <c r="P8439" t="s">
        <v>11861</v>
      </c>
      <c r="Q8439">
        <v>94.4</v>
      </c>
      <c r="R8439" t="s">
        <v>11865</v>
      </c>
    </row>
    <row r="8440" spans="1:18" x14ac:dyDescent="0.3">
      <c r="A8440" t="s">
        <v>8456</v>
      </c>
      <c r="B8440" s="2">
        <v>46114</v>
      </c>
      <c r="C8440" t="s">
        <v>9358</v>
      </c>
      <c r="D8440" t="s">
        <v>9366</v>
      </c>
      <c r="E8440" t="s">
        <v>9372</v>
      </c>
      <c r="F8440" t="s">
        <v>10287</v>
      </c>
      <c r="G8440" t="s">
        <v>11843</v>
      </c>
      <c r="H8440" t="s">
        <v>11847</v>
      </c>
      <c r="I8440" t="s">
        <v>11852</v>
      </c>
      <c r="J8440" t="s">
        <v>11855</v>
      </c>
      <c r="K8440" s="3">
        <v>46114.506249999999</v>
      </c>
      <c r="L8440" s="3">
        <v>46115.8825</v>
      </c>
      <c r="M8440">
        <v>24</v>
      </c>
      <c r="N8440">
        <v>33.03</v>
      </c>
      <c r="O8440" t="s">
        <v>11860</v>
      </c>
      <c r="P8440" t="s">
        <v>11861</v>
      </c>
      <c r="Q8440">
        <v>93.2</v>
      </c>
      <c r="R8440" t="s">
        <v>11863</v>
      </c>
    </row>
    <row r="8441" spans="1:18" x14ac:dyDescent="0.3">
      <c r="A8441" t="s">
        <v>8457</v>
      </c>
      <c r="B8441" s="2">
        <v>46085</v>
      </c>
      <c r="C8441" t="s">
        <v>9361</v>
      </c>
      <c r="D8441" t="s">
        <v>9367</v>
      </c>
      <c r="E8441" t="s">
        <v>9372</v>
      </c>
      <c r="F8441" t="s">
        <v>11132</v>
      </c>
      <c r="G8441" t="s">
        <v>11846</v>
      </c>
      <c r="H8441" t="s">
        <v>11847</v>
      </c>
      <c r="I8441" t="s">
        <v>11852</v>
      </c>
      <c r="J8441" t="s">
        <v>11855</v>
      </c>
      <c r="K8441" s="3">
        <v>46085.450694444437</v>
      </c>
      <c r="L8441" s="3">
        <v>46085.911111111112</v>
      </c>
      <c r="M8441">
        <v>24</v>
      </c>
      <c r="N8441">
        <v>11.05</v>
      </c>
      <c r="O8441" t="s">
        <v>11859</v>
      </c>
      <c r="P8441" t="s">
        <v>11861</v>
      </c>
      <c r="Q8441">
        <v>95.8</v>
      </c>
      <c r="R8441" t="s">
        <v>11865</v>
      </c>
    </row>
    <row r="8442" spans="1:18" x14ac:dyDescent="0.3">
      <c r="A8442" t="s">
        <v>8458</v>
      </c>
      <c r="B8442" s="2">
        <v>46051</v>
      </c>
      <c r="C8442" t="s">
        <v>9360</v>
      </c>
      <c r="D8442" t="s">
        <v>9366</v>
      </c>
      <c r="E8442" t="s">
        <v>9378</v>
      </c>
      <c r="F8442" t="s">
        <v>10561</v>
      </c>
      <c r="G8442" t="s">
        <v>11845</v>
      </c>
      <c r="H8442" t="s">
        <v>11849</v>
      </c>
      <c r="I8442" t="s">
        <v>11851</v>
      </c>
      <c r="J8442" t="s">
        <v>11855</v>
      </c>
      <c r="K8442" s="3">
        <v>46051.303472222222</v>
      </c>
      <c r="L8442" s="3">
        <v>46051.399722222217</v>
      </c>
      <c r="M8442">
        <v>6</v>
      </c>
      <c r="N8442">
        <v>2.31</v>
      </c>
      <c r="O8442" t="s">
        <v>11859</v>
      </c>
      <c r="P8442" t="s">
        <v>11862</v>
      </c>
      <c r="Q8442">
        <v>86.2</v>
      </c>
      <c r="R8442" t="s">
        <v>11864</v>
      </c>
    </row>
    <row r="8443" spans="1:18" x14ac:dyDescent="0.3">
      <c r="A8443" t="s">
        <v>8459</v>
      </c>
      <c r="B8443" s="2">
        <v>46034</v>
      </c>
      <c r="C8443" t="s">
        <v>9360</v>
      </c>
      <c r="D8443" t="s">
        <v>9364</v>
      </c>
      <c r="E8443" t="s">
        <v>9375</v>
      </c>
      <c r="F8443" t="s">
        <v>11819</v>
      </c>
      <c r="G8443" t="s">
        <v>11841</v>
      </c>
      <c r="H8443" t="s">
        <v>11848</v>
      </c>
      <c r="I8443" t="s">
        <v>11853</v>
      </c>
      <c r="J8443" t="s">
        <v>11855</v>
      </c>
      <c r="K8443" s="3">
        <v>46034.303472222222</v>
      </c>
      <c r="L8443" s="3">
        <v>46034.807222222233</v>
      </c>
      <c r="M8443">
        <v>12</v>
      </c>
      <c r="N8443">
        <v>12.09</v>
      </c>
      <c r="O8443" t="s">
        <v>11860</v>
      </c>
      <c r="P8443" t="s">
        <v>11861</v>
      </c>
      <c r="Q8443">
        <v>95.3</v>
      </c>
      <c r="R8443" t="s">
        <v>11865</v>
      </c>
    </row>
    <row r="8444" spans="1:18" x14ac:dyDescent="0.3">
      <c r="A8444" t="s">
        <v>8460</v>
      </c>
      <c r="B8444" s="2">
        <v>46099</v>
      </c>
      <c r="C8444" t="s">
        <v>9361</v>
      </c>
      <c r="D8444" t="s">
        <v>9367</v>
      </c>
      <c r="E8444" t="s">
        <v>9372</v>
      </c>
      <c r="F8444" t="s">
        <v>11716</v>
      </c>
      <c r="G8444" t="s">
        <v>11839</v>
      </c>
      <c r="H8444" t="s">
        <v>11847</v>
      </c>
      <c r="I8444" t="s">
        <v>11853</v>
      </c>
      <c r="J8444" t="s">
        <v>11855</v>
      </c>
      <c r="K8444" s="3">
        <v>46099.010416666657</v>
      </c>
      <c r="L8444" s="3">
        <v>46100.542083333326</v>
      </c>
      <c r="M8444">
        <v>24</v>
      </c>
      <c r="N8444">
        <v>36.76</v>
      </c>
      <c r="O8444" t="s">
        <v>11860</v>
      </c>
      <c r="P8444" t="s">
        <v>11861</v>
      </c>
      <c r="Q8444">
        <v>99.4</v>
      </c>
      <c r="R8444" t="s">
        <v>11863</v>
      </c>
    </row>
    <row r="8445" spans="1:18" x14ac:dyDescent="0.3">
      <c r="A8445" t="s">
        <v>8461</v>
      </c>
      <c r="B8445" s="2">
        <v>46063</v>
      </c>
      <c r="C8445" t="s">
        <v>9363</v>
      </c>
      <c r="D8445" t="s">
        <v>9370</v>
      </c>
      <c r="E8445" t="s">
        <v>9373</v>
      </c>
      <c r="F8445" t="s">
        <v>10386</v>
      </c>
      <c r="G8445" t="s">
        <v>11840</v>
      </c>
      <c r="H8445" t="s">
        <v>11848</v>
      </c>
      <c r="I8445" t="s">
        <v>11853</v>
      </c>
      <c r="J8445" t="s">
        <v>11855</v>
      </c>
      <c r="K8445" s="3">
        <v>46063.535416666673</v>
      </c>
      <c r="L8445" s="3">
        <v>46063.621666666673</v>
      </c>
      <c r="M8445">
        <v>12</v>
      </c>
      <c r="N8445">
        <v>2.0699999999999998</v>
      </c>
      <c r="O8445" t="s">
        <v>11859</v>
      </c>
      <c r="P8445" t="s">
        <v>11861</v>
      </c>
      <c r="Q8445">
        <v>90.6</v>
      </c>
      <c r="R8445" t="s">
        <v>11864</v>
      </c>
    </row>
    <row r="8446" spans="1:18" x14ac:dyDescent="0.3">
      <c r="A8446" t="s">
        <v>8462</v>
      </c>
      <c r="B8446" s="2">
        <v>46152</v>
      </c>
      <c r="C8446" t="s">
        <v>9362</v>
      </c>
      <c r="D8446" t="s">
        <v>9369</v>
      </c>
      <c r="E8446" t="s">
        <v>9372</v>
      </c>
      <c r="F8446" t="s">
        <v>9679</v>
      </c>
      <c r="G8446" t="s">
        <v>11842</v>
      </c>
      <c r="H8446" t="s">
        <v>11848</v>
      </c>
      <c r="I8446" t="s">
        <v>11854</v>
      </c>
      <c r="J8446" t="s">
        <v>11855</v>
      </c>
      <c r="K8446" s="3">
        <v>46152.169444444437</v>
      </c>
      <c r="L8446" s="3">
        <v>46152.288194444453</v>
      </c>
      <c r="M8446">
        <v>12</v>
      </c>
      <c r="N8446">
        <v>2.85</v>
      </c>
      <c r="O8446" t="s">
        <v>11859</v>
      </c>
      <c r="P8446" t="s">
        <v>11861</v>
      </c>
      <c r="Q8446">
        <v>89.9</v>
      </c>
      <c r="R8446" t="s">
        <v>11863</v>
      </c>
    </row>
    <row r="8447" spans="1:18" x14ac:dyDescent="0.3">
      <c r="A8447" t="s">
        <v>8463</v>
      </c>
      <c r="B8447" s="2">
        <v>46059</v>
      </c>
      <c r="C8447" t="s">
        <v>9363</v>
      </c>
      <c r="D8447" t="s">
        <v>9365</v>
      </c>
      <c r="E8447" t="s">
        <v>9378</v>
      </c>
      <c r="F8447" t="s">
        <v>11755</v>
      </c>
      <c r="G8447" t="s">
        <v>11839</v>
      </c>
      <c r="H8447" t="s">
        <v>11847</v>
      </c>
      <c r="I8447" t="s">
        <v>11852</v>
      </c>
      <c r="J8447" t="s">
        <v>11857</v>
      </c>
      <c r="K8447" s="3">
        <v>46059.868750000001</v>
      </c>
      <c r="L8447" s="3">
        <v>46060.395416666674</v>
      </c>
      <c r="M8447">
        <v>24</v>
      </c>
      <c r="N8447">
        <v>12.64</v>
      </c>
      <c r="O8447" t="s">
        <v>11859</v>
      </c>
      <c r="P8447" t="s">
        <v>11862</v>
      </c>
      <c r="Q8447">
        <v>91.4</v>
      </c>
      <c r="R8447" t="s">
        <v>11863</v>
      </c>
    </row>
    <row r="8448" spans="1:18" x14ac:dyDescent="0.3">
      <c r="A8448" t="s">
        <v>8464</v>
      </c>
      <c r="B8448" s="2">
        <v>46195</v>
      </c>
      <c r="C8448" t="s">
        <v>9359</v>
      </c>
      <c r="D8448" t="s">
        <v>9364</v>
      </c>
      <c r="E8448" t="s">
        <v>9372</v>
      </c>
      <c r="F8448" t="s">
        <v>10690</v>
      </c>
      <c r="G8448" t="s">
        <v>11840</v>
      </c>
      <c r="H8448" t="s">
        <v>11848</v>
      </c>
      <c r="I8448" t="s">
        <v>11852</v>
      </c>
      <c r="J8448" t="s">
        <v>15</v>
      </c>
      <c r="K8448" s="3">
        <v>46195.3125</v>
      </c>
      <c r="L8448" s="3">
        <v>46195.866666666669</v>
      </c>
      <c r="M8448">
        <v>12</v>
      </c>
      <c r="N8448">
        <v>13.3</v>
      </c>
      <c r="O8448" t="s">
        <v>11860</v>
      </c>
      <c r="P8448" t="s">
        <v>11861</v>
      </c>
      <c r="Q8448">
        <v>84.7</v>
      </c>
      <c r="R8448" t="s">
        <v>11863</v>
      </c>
    </row>
    <row r="8449" spans="1:18" x14ac:dyDescent="0.3">
      <c r="A8449" t="s">
        <v>8465</v>
      </c>
      <c r="B8449" s="2">
        <v>46198</v>
      </c>
      <c r="C8449" t="s">
        <v>9359</v>
      </c>
      <c r="D8449" t="s">
        <v>9366</v>
      </c>
      <c r="E8449" t="s">
        <v>9374</v>
      </c>
      <c r="F8449" t="s">
        <v>11120</v>
      </c>
      <c r="G8449" t="s">
        <v>11845</v>
      </c>
      <c r="H8449" t="s">
        <v>11847</v>
      </c>
      <c r="I8449" t="s">
        <v>11852</v>
      </c>
      <c r="J8449" t="s">
        <v>11855</v>
      </c>
      <c r="K8449" s="3">
        <v>46198.691666666673</v>
      </c>
      <c r="L8449" s="3">
        <v>46199.041250000002</v>
      </c>
      <c r="M8449">
        <v>24</v>
      </c>
      <c r="N8449">
        <v>8.39</v>
      </c>
      <c r="O8449" t="s">
        <v>11859</v>
      </c>
      <c r="P8449" t="s">
        <v>11861</v>
      </c>
      <c r="Q8449">
        <v>94.4</v>
      </c>
      <c r="R8449" t="s">
        <v>11863</v>
      </c>
    </row>
    <row r="8450" spans="1:18" x14ac:dyDescent="0.3">
      <c r="A8450" t="s">
        <v>8466</v>
      </c>
      <c r="B8450" s="2">
        <v>46046</v>
      </c>
      <c r="C8450" t="s">
        <v>9360</v>
      </c>
      <c r="D8450" t="s">
        <v>9368</v>
      </c>
      <c r="E8450" t="s">
        <v>9374</v>
      </c>
      <c r="F8450" t="s">
        <v>11447</v>
      </c>
      <c r="G8450" t="s">
        <v>11843</v>
      </c>
      <c r="H8450" t="s">
        <v>11849</v>
      </c>
      <c r="I8450" t="s">
        <v>11853</v>
      </c>
      <c r="J8450" t="s">
        <v>11855</v>
      </c>
      <c r="K8450" s="3">
        <v>46046.929861111108</v>
      </c>
      <c r="L8450" s="3">
        <v>46047.100277777783</v>
      </c>
      <c r="M8450">
        <v>6</v>
      </c>
      <c r="N8450">
        <v>4.09</v>
      </c>
      <c r="O8450" t="s">
        <v>11859</v>
      </c>
      <c r="P8450" t="s">
        <v>11861</v>
      </c>
      <c r="Q8450">
        <v>88.7</v>
      </c>
      <c r="R8450" t="s">
        <v>11863</v>
      </c>
    </row>
    <row r="8451" spans="1:18" x14ac:dyDescent="0.3">
      <c r="A8451" t="s">
        <v>8467</v>
      </c>
      <c r="B8451" s="2">
        <v>46121</v>
      </c>
      <c r="C8451" t="s">
        <v>9358</v>
      </c>
      <c r="D8451" t="s">
        <v>9366</v>
      </c>
      <c r="E8451" t="s">
        <v>9371</v>
      </c>
      <c r="F8451" t="s">
        <v>10954</v>
      </c>
      <c r="G8451" t="s">
        <v>11841</v>
      </c>
      <c r="H8451" t="s">
        <v>11849</v>
      </c>
      <c r="I8451" t="s">
        <v>11851</v>
      </c>
      <c r="J8451" t="s">
        <v>11858</v>
      </c>
      <c r="K8451" s="3">
        <v>46121.931944444441</v>
      </c>
      <c r="L8451" s="3">
        <v>46122.081944444442</v>
      </c>
      <c r="M8451">
        <v>6</v>
      </c>
      <c r="N8451">
        <v>3.6</v>
      </c>
      <c r="O8451" t="s">
        <v>11859</v>
      </c>
      <c r="P8451" t="s">
        <v>11861</v>
      </c>
      <c r="Q8451">
        <v>93.6</v>
      </c>
      <c r="R8451" t="s">
        <v>11863</v>
      </c>
    </row>
    <row r="8452" spans="1:18" x14ac:dyDescent="0.3">
      <c r="A8452" t="s">
        <v>8468</v>
      </c>
      <c r="B8452" s="2">
        <v>46172</v>
      </c>
      <c r="C8452" t="s">
        <v>9362</v>
      </c>
      <c r="D8452" t="s">
        <v>9368</v>
      </c>
      <c r="E8452" t="s">
        <v>9377</v>
      </c>
      <c r="F8452" t="s">
        <v>10754</v>
      </c>
      <c r="G8452" t="s">
        <v>11840</v>
      </c>
      <c r="H8452" t="s">
        <v>11848</v>
      </c>
      <c r="I8452" t="s">
        <v>11853</v>
      </c>
      <c r="J8452" t="s">
        <v>11855</v>
      </c>
      <c r="K8452" s="3">
        <v>46172.521527777782</v>
      </c>
      <c r="L8452" s="3">
        <v>46173.11986111111</v>
      </c>
      <c r="M8452">
        <v>12</v>
      </c>
      <c r="N8452">
        <v>14.36</v>
      </c>
      <c r="O8452" t="s">
        <v>11860</v>
      </c>
      <c r="P8452" t="s">
        <v>11861</v>
      </c>
      <c r="Q8452">
        <v>97.4</v>
      </c>
      <c r="R8452" t="s">
        <v>11865</v>
      </c>
    </row>
    <row r="8453" spans="1:18" x14ac:dyDescent="0.3">
      <c r="A8453" t="s">
        <v>8469</v>
      </c>
      <c r="B8453" s="2">
        <v>46122</v>
      </c>
      <c r="C8453" t="s">
        <v>9358</v>
      </c>
      <c r="D8453" t="s">
        <v>9365</v>
      </c>
      <c r="E8453" t="s">
        <v>9371</v>
      </c>
      <c r="F8453" t="s">
        <v>10045</v>
      </c>
      <c r="G8453" t="s">
        <v>11844</v>
      </c>
      <c r="H8453" t="s">
        <v>11849</v>
      </c>
      <c r="I8453" t="s">
        <v>11853</v>
      </c>
      <c r="J8453" t="s">
        <v>11857</v>
      </c>
      <c r="K8453" s="3">
        <v>46122.361805555563</v>
      </c>
      <c r="L8453" s="3">
        <v>46123.337638888886</v>
      </c>
      <c r="M8453">
        <v>6</v>
      </c>
      <c r="N8453">
        <v>23.42</v>
      </c>
      <c r="O8453" t="s">
        <v>11860</v>
      </c>
      <c r="P8453" t="s">
        <v>11861</v>
      </c>
      <c r="Q8453">
        <v>90.7</v>
      </c>
      <c r="R8453" t="s">
        <v>11864</v>
      </c>
    </row>
    <row r="8454" spans="1:18" x14ac:dyDescent="0.3">
      <c r="A8454" t="s">
        <v>8470</v>
      </c>
      <c r="B8454" s="2">
        <v>46161</v>
      </c>
      <c r="C8454" t="s">
        <v>9362</v>
      </c>
      <c r="D8454" t="s">
        <v>9370</v>
      </c>
      <c r="E8454" t="s">
        <v>9377</v>
      </c>
      <c r="F8454" t="s">
        <v>11371</v>
      </c>
      <c r="G8454" t="s">
        <v>11846</v>
      </c>
      <c r="H8454" t="s">
        <v>11847</v>
      </c>
      <c r="I8454" t="s">
        <v>11854</v>
      </c>
      <c r="J8454" t="s">
        <v>11857</v>
      </c>
      <c r="K8454" s="3">
        <v>46161.052777777782</v>
      </c>
      <c r="L8454" s="3">
        <v>46161.454861111109</v>
      </c>
      <c r="M8454">
        <v>24</v>
      </c>
      <c r="N8454">
        <v>9.65</v>
      </c>
      <c r="O8454" t="s">
        <v>11859</v>
      </c>
      <c r="P8454" t="s">
        <v>11861</v>
      </c>
      <c r="Q8454">
        <v>95.2</v>
      </c>
      <c r="R8454" t="s">
        <v>11865</v>
      </c>
    </row>
    <row r="8455" spans="1:18" x14ac:dyDescent="0.3">
      <c r="A8455" t="s">
        <v>8471</v>
      </c>
      <c r="B8455" s="2">
        <v>46080</v>
      </c>
      <c r="C8455" t="s">
        <v>9363</v>
      </c>
      <c r="D8455" t="s">
        <v>9365</v>
      </c>
      <c r="E8455" t="s">
        <v>9377</v>
      </c>
      <c r="F8455" t="s">
        <v>11511</v>
      </c>
      <c r="G8455" t="s">
        <v>11841</v>
      </c>
      <c r="H8455" t="s">
        <v>11848</v>
      </c>
      <c r="I8455" t="s">
        <v>11853</v>
      </c>
      <c r="J8455" t="s">
        <v>11855</v>
      </c>
      <c r="K8455" s="3">
        <v>46080.758333333331</v>
      </c>
      <c r="L8455" s="3">
        <v>46081.013333333343</v>
      </c>
      <c r="M8455">
        <v>12</v>
      </c>
      <c r="N8455">
        <v>6.12</v>
      </c>
      <c r="O8455" t="s">
        <v>11859</v>
      </c>
      <c r="P8455" t="s">
        <v>11861</v>
      </c>
      <c r="Q8455">
        <v>83.9</v>
      </c>
      <c r="R8455" t="s">
        <v>11865</v>
      </c>
    </row>
    <row r="8456" spans="1:18" x14ac:dyDescent="0.3">
      <c r="A8456" t="s">
        <v>8472</v>
      </c>
      <c r="B8456" s="2">
        <v>46196</v>
      </c>
      <c r="C8456" t="s">
        <v>9359</v>
      </c>
      <c r="D8456" t="s">
        <v>9370</v>
      </c>
      <c r="E8456" t="s">
        <v>9371</v>
      </c>
      <c r="F8456" t="s">
        <v>11354</v>
      </c>
      <c r="G8456" t="s">
        <v>11839</v>
      </c>
      <c r="H8456" t="s">
        <v>11848</v>
      </c>
      <c r="I8456" t="s">
        <v>11853</v>
      </c>
      <c r="J8456" t="s">
        <v>11858</v>
      </c>
      <c r="K8456" s="3">
        <v>46196.824999999997</v>
      </c>
      <c r="L8456" s="3">
        <v>46197.123749999999</v>
      </c>
      <c r="M8456">
        <v>12</v>
      </c>
      <c r="N8456">
        <v>7.17</v>
      </c>
      <c r="O8456" t="s">
        <v>11859</v>
      </c>
      <c r="P8456" t="s">
        <v>11861</v>
      </c>
      <c r="Q8456">
        <v>89.9</v>
      </c>
      <c r="R8456" t="s">
        <v>11863</v>
      </c>
    </row>
    <row r="8457" spans="1:18" x14ac:dyDescent="0.3">
      <c r="A8457" t="s">
        <v>8473</v>
      </c>
      <c r="B8457" s="2">
        <v>46051</v>
      </c>
      <c r="C8457" t="s">
        <v>9360</v>
      </c>
      <c r="D8457" t="s">
        <v>9366</v>
      </c>
      <c r="E8457" t="s">
        <v>9375</v>
      </c>
      <c r="F8457" t="s">
        <v>9844</v>
      </c>
      <c r="G8457" t="s">
        <v>11844</v>
      </c>
      <c r="H8457" t="s">
        <v>11848</v>
      </c>
      <c r="I8457" t="s">
        <v>11853</v>
      </c>
      <c r="J8457" t="s">
        <v>11855</v>
      </c>
      <c r="K8457" s="3">
        <v>46051.700694444437</v>
      </c>
      <c r="L8457" s="3">
        <v>46051.898194444453</v>
      </c>
      <c r="M8457">
        <v>12</v>
      </c>
      <c r="N8457">
        <v>4.74</v>
      </c>
      <c r="O8457" t="s">
        <v>11859</v>
      </c>
      <c r="P8457" t="s">
        <v>11861</v>
      </c>
      <c r="Q8457">
        <v>93.9</v>
      </c>
      <c r="R8457" t="s">
        <v>11863</v>
      </c>
    </row>
    <row r="8458" spans="1:18" x14ac:dyDescent="0.3">
      <c r="A8458" t="s">
        <v>8474</v>
      </c>
      <c r="B8458" s="2">
        <v>46185</v>
      </c>
      <c r="C8458" t="s">
        <v>9359</v>
      </c>
      <c r="D8458" t="s">
        <v>9365</v>
      </c>
      <c r="E8458" t="s">
        <v>9372</v>
      </c>
      <c r="F8458" t="s">
        <v>9686</v>
      </c>
      <c r="G8458" t="s">
        <v>11840</v>
      </c>
      <c r="H8458" t="s">
        <v>11847</v>
      </c>
      <c r="I8458" t="s">
        <v>11852</v>
      </c>
      <c r="J8458" t="s">
        <v>11855</v>
      </c>
      <c r="K8458" s="3">
        <v>46185.258333333331</v>
      </c>
      <c r="L8458" s="3">
        <v>46186.901250000003</v>
      </c>
      <c r="M8458">
        <v>24</v>
      </c>
      <c r="N8458">
        <v>39.43</v>
      </c>
      <c r="O8458" t="s">
        <v>11860</v>
      </c>
      <c r="P8458" t="s">
        <v>11861</v>
      </c>
      <c r="Q8458">
        <v>83.8</v>
      </c>
      <c r="R8458" t="s">
        <v>11863</v>
      </c>
    </row>
    <row r="8459" spans="1:18" x14ac:dyDescent="0.3">
      <c r="A8459" t="s">
        <v>8475</v>
      </c>
      <c r="B8459" s="2">
        <v>46165</v>
      </c>
      <c r="C8459" t="s">
        <v>9362</v>
      </c>
      <c r="D8459" t="s">
        <v>9368</v>
      </c>
      <c r="E8459" t="s">
        <v>9377</v>
      </c>
      <c r="F8459" t="s">
        <v>11820</v>
      </c>
      <c r="G8459" t="s">
        <v>11841</v>
      </c>
      <c r="H8459" t="s">
        <v>11848</v>
      </c>
      <c r="I8459" t="s">
        <v>11852</v>
      </c>
      <c r="J8459" t="s">
        <v>11855</v>
      </c>
      <c r="K8459" s="3">
        <v>46165.094444444447</v>
      </c>
      <c r="L8459" s="3">
        <v>46165.446944444448</v>
      </c>
      <c r="M8459">
        <v>12</v>
      </c>
      <c r="N8459">
        <v>8.4600000000000009</v>
      </c>
      <c r="O8459" t="s">
        <v>11859</v>
      </c>
      <c r="P8459" t="s">
        <v>11861</v>
      </c>
      <c r="Q8459">
        <v>99.6</v>
      </c>
      <c r="R8459" t="s">
        <v>11865</v>
      </c>
    </row>
    <row r="8460" spans="1:18" x14ac:dyDescent="0.3">
      <c r="A8460" t="s">
        <v>8476</v>
      </c>
      <c r="B8460" s="2">
        <v>46082</v>
      </c>
      <c r="C8460" t="s">
        <v>9361</v>
      </c>
      <c r="D8460" t="s">
        <v>9369</v>
      </c>
      <c r="E8460" t="s">
        <v>9375</v>
      </c>
      <c r="F8460" t="s">
        <v>11649</v>
      </c>
      <c r="G8460" t="s">
        <v>11841</v>
      </c>
      <c r="H8460" t="s">
        <v>11848</v>
      </c>
      <c r="I8460" t="s">
        <v>11852</v>
      </c>
      <c r="J8460" t="s">
        <v>11855</v>
      </c>
      <c r="K8460" s="3">
        <v>46082.790972222218</v>
      </c>
      <c r="L8460" s="3">
        <v>46083.409722222219</v>
      </c>
      <c r="M8460">
        <v>12</v>
      </c>
      <c r="N8460">
        <v>14.85</v>
      </c>
      <c r="O8460" t="s">
        <v>11860</v>
      </c>
      <c r="P8460" t="s">
        <v>11861</v>
      </c>
      <c r="Q8460">
        <v>95.7</v>
      </c>
      <c r="R8460" t="s">
        <v>11865</v>
      </c>
    </row>
    <row r="8461" spans="1:18" x14ac:dyDescent="0.3">
      <c r="A8461" t="s">
        <v>8477</v>
      </c>
      <c r="B8461" s="2">
        <v>46117</v>
      </c>
      <c r="C8461" t="s">
        <v>9358</v>
      </c>
      <c r="D8461" t="s">
        <v>9369</v>
      </c>
      <c r="E8461" t="s">
        <v>9375</v>
      </c>
      <c r="F8461" t="s">
        <v>10672</v>
      </c>
      <c r="G8461" t="s">
        <v>11846</v>
      </c>
      <c r="H8461" t="s">
        <v>11848</v>
      </c>
      <c r="I8461" t="s">
        <v>11854</v>
      </c>
      <c r="J8461" t="s">
        <v>11856</v>
      </c>
      <c r="K8461" s="3">
        <v>46117.759722222218</v>
      </c>
      <c r="L8461" s="3">
        <v>46118.00472222222</v>
      </c>
      <c r="M8461">
        <v>12</v>
      </c>
      <c r="N8461">
        <v>5.88</v>
      </c>
      <c r="O8461" t="s">
        <v>11859</v>
      </c>
      <c r="P8461" t="s">
        <v>11861</v>
      </c>
      <c r="Q8461">
        <v>87.5</v>
      </c>
      <c r="R8461" t="s">
        <v>11863</v>
      </c>
    </row>
    <row r="8462" spans="1:18" x14ac:dyDescent="0.3">
      <c r="A8462" t="s">
        <v>8478</v>
      </c>
      <c r="B8462" s="2">
        <v>46064</v>
      </c>
      <c r="C8462" t="s">
        <v>9363</v>
      </c>
      <c r="D8462" t="s">
        <v>9367</v>
      </c>
      <c r="E8462" t="s">
        <v>9376</v>
      </c>
      <c r="F8462" t="s">
        <v>11821</v>
      </c>
      <c r="G8462" t="s">
        <v>11842</v>
      </c>
      <c r="H8462" t="s">
        <v>11849</v>
      </c>
      <c r="I8462" t="s">
        <v>11852</v>
      </c>
      <c r="J8462" t="s">
        <v>11856</v>
      </c>
      <c r="K8462" s="3">
        <v>46064.975694444453</v>
      </c>
      <c r="L8462" s="3">
        <v>46065.125694444447</v>
      </c>
      <c r="M8462">
        <v>6</v>
      </c>
      <c r="N8462">
        <v>3.6</v>
      </c>
      <c r="O8462" t="s">
        <v>11859</v>
      </c>
      <c r="P8462" t="s">
        <v>11862</v>
      </c>
      <c r="Q8462">
        <v>90.9</v>
      </c>
      <c r="R8462" t="s">
        <v>11865</v>
      </c>
    </row>
    <row r="8463" spans="1:18" x14ac:dyDescent="0.3">
      <c r="A8463" t="s">
        <v>8479</v>
      </c>
      <c r="B8463" s="2">
        <v>46065</v>
      </c>
      <c r="C8463" t="s">
        <v>9363</v>
      </c>
      <c r="D8463" t="s">
        <v>9366</v>
      </c>
      <c r="E8463" t="s">
        <v>9375</v>
      </c>
      <c r="F8463" t="s">
        <v>9398</v>
      </c>
      <c r="G8463" t="s">
        <v>11840</v>
      </c>
      <c r="H8463" t="s">
        <v>11848</v>
      </c>
      <c r="I8463" t="s">
        <v>11854</v>
      </c>
      <c r="J8463" t="s">
        <v>11855</v>
      </c>
      <c r="K8463" s="3">
        <v>46065.363194444442</v>
      </c>
      <c r="L8463" s="3">
        <v>46065.694861111107</v>
      </c>
      <c r="M8463">
        <v>12</v>
      </c>
      <c r="N8463">
        <v>7.96</v>
      </c>
      <c r="O8463" t="s">
        <v>11859</v>
      </c>
      <c r="P8463" t="s">
        <v>11861</v>
      </c>
      <c r="Q8463">
        <v>90.9</v>
      </c>
      <c r="R8463" t="s">
        <v>11865</v>
      </c>
    </row>
    <row r="8464" spans="1:18" x14ac:dyDescent="0.3">
      <c r="A8464" t="s">
        <v>8480</v>
      </c>
      <c r="B8464" s="2">
        <v>46096</v>
      </c>
      <c r="C8464" t="s">
        <v>9361</v>
      </c>
      <c r="D8464" t="s">
        <v>9369</v>
      </c>
      <c r="E8464" t="s">
        <v>9374</v>
      </c>
      <c r="F8464" t="s">
        <v>11154</v>
      </c>
      <c r="G8464" t="s">
        <v>11844</v>
      </c>
      <c r="H8464" t="s">
        <v>11848</v>
      </c>
      <c r="I8464" t="s">
        <v>11852</v>
      </c>
      <c r="J8464" t="s">
        <v>11858</v>
      </c>
      <c r="K8464" s="3">
        <v>46096.393750000003</v>
      </c>
      <c r="L8464" s="3">
        <v>46096.631666666668</v>
      </c>
      <c r="M8464">
        <v>12</v>
      </c>
      <c r="N8464">
        <v>5.71</v>
      </c>
      <c r="O8464" t="s">
        <v>11859</v>
      </c>
      <c r="P8464" t="s">
        <v>11861</v>
      </c>
      <c r="Q8464">
        <v>88.6</v>
      </c>
      <c r="R8464" t="s">
        <v>11865</v>
      </c>
    </row>
    <row r="8465" spans="1:18" x14ac:dyDescent="0.3">
      <c r="A8465" t="s">
        <v>8481</v>
      </c>
      <c r="B8465" s="2">
        <v>46199</v>
      </c>
      <c r="C8465" t="s">
        <v>9359</v>
      </c>
      <c r="D8465" t="s">
        <v>9365</v>
      </c>
      <c r="E8465" t="s">
        <v>9371</v>
      </c>
      <c r="F8465" t="s">
        <v>11058</v>
      </c>
      <c r="G8465" t="s">
        <v>11842</v>
      </c>
      <c r="H8465" t="s">
        <v>11847</v>
      </c>
      <c r="I8465" t="s">
        <v>11854</v>
      </c>
      <c r="J8465" t="s">
        <v>11855</v>
      </c>
      <c r="K8465" s="3">
        <v>46199.570138888892</v>
      </c>
      <c r="L8465" s="3">
        <v>46200.521805555552</v>
      </c>
      <c r="M8465">
        <v>24</v>
      </c>
      <c r="N8465">
        <v>22.84</v>
      </c>
      <c r="O8465" t="s">
        <v>11859</v>
      </c>
      <c r="P8465" t="s">
        <v>11861</v>
      </c>
      <c r="Q8465">
        <v>80.7</v>
      </c>
      <c r="R8465" t="s">
        <v>11863</v>
      </c>
    </row>
    <row r="8466" spans="1:18" x14ac:dyDescent="0.3">
      <c r="A8466" t="s">
        <v>8482</v>
      </c>
      <c r="B8466" s="2">
        <v>46182</v>
      </c>
      <c r="C8466" t="s">
        <v>9359</v>
      </c>
      <c r="D8466" t="s">
        <v>9370</v>
      </c>
      <c r="E8466" t="s">
        <v>9378</v>
      </c>
      <c r="F8466" t="s">
        <v>10022</v>
      </c>
      <c r="G8466" t="s">
        <v>11844</v>
      </c>
      <c r="H8466" t="s">
        <v>11849</v>
      </c>
      <c r="I8466" t="s">
        <v>11854</v>
      </c>
      <c r="J8466" t="s">
        <v>11858</v>
      </c>
      <c r="K8466" s="3">
        <v>46182.738888888889</v>
      </c>
      <c r="L8466" s="3">
        <v>46182.93513888889</v>
      </c>
      <c r="M8466">
        <v>6</v>
      </c>
      <c r="N8466">
        <v>4.71</v>
      </c>
      <c r="O8466" t="s">
        <v>11859</v>
      </c>
      <c r="P8466" t="s">
        <v>11861</v>
      </c>
      <c r="Q8466">
        <v>87.3</v>
      </c>
      <c r="R8466" t="s">
        <v>11863</v>
      </c>
    </row>
    <row r="8467" spans="1:18" x14ac:dyDescent="0.3">
      <c r="A8467" t="s">
        <v>8483</v>
      </c>
      <c r="B8467" s="2">
        <v>46086</v>
      </c>
      <c r="C8467" t="s">
        <v>9361</v>
      </c>
      <c r="D8467" t="s">
        <v>9366</v>
      </c>
      <c r="E8467" t="s">
        <v>9376</v>
      </c>
      <c r="F8467" t="s">
        <v>11013</v>
      </c>
      <c r="G8467" t="s">
        <v>11841</v>
      </c>
      <c r="H8467" t="s">
        <v>11848</v>
      </c>
      <c r="I8467" t="s">
        <v>11852</v>
      </c>
      <c r="J8467" t="s">
        <v>11856</v>
      </c>
      <c r="K8467" s="3">
        <v>46086.603472222218</v>
      </c>
      <c r="L8467" s="3">
        <v>46087.323055555556</v>
      </c>
      <c r="M8467">
        <v>12</v>
      </c>
      <c r="N8467">
        <v>17.27</v>
      </c>
      <c r="O8467" t="s">
        <v>11860</v>
      </c>
      <c r="P8467" t="s">
        <v>11861</v>
      </c>
      <c r="Q8467">
        <v>95.2</v>
      </c>
      <c r="R8467" t="s">
        <v>11863</v>
      </c>
    </row>
    <row r="8468" spans="1:18" x14ac:dyDescent="0.3">
      <c r="A8468" t="s">
        <v>8484</v>
      </c>
      <c r="B8468" s="2">
        <v>46024</v>
      </c>
      <c r="C8468" t="s">
        <v>9360</v>
      </c>
      <c r="D8468" t="s">
        <v>9365</v>
      </c>
      <c r="E8468" t="s">
        <v>9373</v>
      </c>
      <c r="F8468" t="s">
        <v>10185</v>
      </c>
      <c r="G8468" t="s">
        <v>11840</v>
      </c>
      <c r="H8468" t="s">
        <v>11847</v>
      </c>
      <c r="I8468" t="s">
        <v>11854</v>
      </c>
      <c r="J8468" t="s">
        <v>11855</v>
      </c>
      <c r="K8468" s="3">
        <v>46024.029166666667</v>
      </c>
      <c r="L8468" s="3">
        <v>46024.91</v>
      </c>
      <c r="M8468">
        <v>24</v>
      </c>
      <c r="N8468">
        <v>21.14</v>
      </c>
      <c r="O8468" t="s">
        <v>11859</v>
      </c>
      <c r="P8468" t="s">
        <v>11861</v>
      </c>
      <c r="Q8468">
        <v>91.6</v>
      </c>
      <c r="R8468" t="s">
        <v>11865</v>
      </c>
    </row>
    <row r="8469" spans="1:18" x14ac:dyDescent="0.3">
      <c r="A8469" t="s">
        <v>8485</v>
      </c>
      <c r="B8469" s="2">
        <v>46174</v>
      </c>
      <c r="C8469" t="s">
        <v>9359</v>
      </c>
      <c r="D8469" t="s">
        <v>9364</v>
      </c>
      <c r="E8469" t="s">
        <v>9378</v>
      </c>
      <c r="F8469" t="s">
        <v>9727</v>
      </c>
      <c r="G8469" t="s">
        <v>11843</v>
      </c>
      <c r="H8469" t="s">
        <v>11848</v>
      </c>
      <c r="I8469" t="s">
        <v>11853</v>
      </c>
      <c r="J8469" t="s">
        <v>11855</v>
      </c>
      <c r="K8469" s="3">
        <v>46174.231944444437</v>
      </c>
      <c r="L8469" s="3">
        <v>46174.392361111109</v>
      </c>
      <c r="M8469">
        <v>12</v>
      </c>
      <c r="N8469">
        <v>3.85</v>
      </c>
      <c r="O8469" t="s">
        <v>11859</v>
      </c>
      <c r="P8469" t="s">
        <v>11861</v>
      </c>
      <c r="Q8469">
        <v>96.3</v>
      </c>
      <c r="R8469" t="s">
        <v>11864</v>
      </c>
    </row>
    <row r="8470" spans="1:18" x14ac:dyDescent="0.3">
      <c r="A8470" t="s">
        <v>8486</v>
      </c>
      <c r="B8470" s="2">
        <v>46088</v>
      </c>
      <c r="C8470" t="s">
        <v>9361</v>
      </c>
      <c r="D8470" t="s">
        <v>9368</v>
      </c>
      <c r="E8470" t="s">
        <v>9375</v>
      </c>
      <c r="F8470" t="s">
        <v>11471</v>
      </c>
      <c r="G8470" t="s">
        <v>11844</v>
      </c>
      <c r="H8470" t="s">
        <v>11848</v>
      </c>
      <c r="I8470" t="s">
        <v>11853</v>
      </c>
      <c r="J8470" t="s">
        <v>11855</v>
      </c>
      <c r="K8470" s="3">
        <v>46088.597916666673</v>
      </c>
      <c r="L8470" s="3">
        <v>46088.882916666669</v>
      </c>
      <c r="M8470">
        <v>12</v>
      </c>
      <c r="N8470">
        <v>6.84</v>
      </c>
      <c r="O8470" t="s">
        <v>11859</v>
      </c>
      <c r="P8470" t="s">
        <v>11861</v>
      </c>
      <c r="Q8470">
        <v>85.1</v>
      </c>
      <c r="R8470" t="s">
        <v>11865</v>
      </c>
    </row>
    <row r="8471" spans="1:18" x14ac:dyDescent="0.3">
      <c r="A8471" t="s">
        <v>8487</v>
      </c>
      <c r="B8471" s="2">
        <v>46188</v>
      </c>
      <c r="C8471" t="s">
        <v>9359</v>
      </c>
      <c r="D8471" t="s">
        <v>9364</v>
      </c>
      <c r="E8471" t="s">
        <v>9374</v>
      </c>
      <c r="F8471" t="s">
        <v>10631</v>
      </c>
      <c r="G8471" t="s">
        <v>11839</v>
      </c>
      <c r="H8471" t="s">
        <v>11847</v>
      </c>
      <c r="I8471" t="s">
        <v>11853</v>
      </c>
      <c r="J8471" t="s">
        <v>11857</v>
      </c>
      <c r="K8471" s="3">
        <v>46188.214583333327</v>
      </c>
      <c r="L8471" s="3">
        <v>46189.693749999999</v>
      </c>
      <c r="M8471">
        <v>24</v>
      </c>
      <c r="N8471">
        <v>35.5</v>
      </c>
      <c r="O8471" t="s">
        <v>11860</v>
      </c>
      <c r="P8471" t="s">
        <v>11861</v>
      </c>
      <c r="Q8471">
        <v>96.1</v>
      </c>
      <c r="R8471" t="s">
        <v>11863</v>
      </c>
    </row>
    <row r="8472" spans="1:18" x14ac:dyDescent="0.3">
      <c r="A8472" t="s">
        <v>8488</v>
      </c>
      <c r="B8472" s="2">
        <v>46053</v>
      </c>
      <c r="C8472" t="s">
        <v>9360</v>
      </c>
      <c r="D8472" t="s">
        <v>9368</v>
      </c>
      <c r="E8472" t="s">
        <v>9377</v>
      </c>
      <c r="F8472" t="s">
        <v>9722</v>
      </c>
      <c r="G8472" t="s">
        <v>11845</v>
      </c>
      <c r="H8472" t="s">
        <v>11849</v>
      </c>
      <c r="I8472" t="s">
        <v>11851</v>
      </c>
      <c r="J8472" t="s">
        <v>11855</v>
      </c>
      <c r="K8472" s="3">
        <v>46053.715277777781</v>
      </c>
      <c r="L8472" s="3">
        <v>46053.828611111108</v>
      </c>
      <c r="M8472">
        <v>6</v>
      </c>
      <c r="N8472">
        <v>2.72</v>
      </c>
      <c r="O8472" t="s">
        <v>11859</v>
      </c>
      <c r="P8472" t="s">
        <v>11861</v>
      </c>
      <c r="Q8472">
        <v>94.9</v>
      </c>
      <c r="R8472" t="s">
        <v>11865</v>
      </c>
    </row>
    <row r="8473" spans="1:18" x14ac:dyDescent="0.3">
      <c r="A8473" t="s">
        <v>8489</v>
      </c>
      <c r="B8473" s="2">
        <v>46137</v>
      </c>
      <c r="C8473" t="s">
        <v>9358</v>
      </c>
      <c r="D8473" t="s">
        <v>9368</v>
      </c>
      <c r="E8473" t="s">
        <v>9376</v>
      </c>
      <c r="F8473" t="s">
        <v>11276</v>
      </c>
      <c r="G8473" t="s">
        <v>11840</v>
      </c>
      <c r="H8473" t="s">
        <v>11849</v>
      </c>
      <c r="I8473" t="s">
        <v>11854</v>
      </c>
      <c r="J8473" t="s">
        <v>11855</v>
      </c>
      <c r="K8473" s="3">
        <v>46137.025694444441</v>
      </c>
      <c r="L8473" s="3">
        <v>46137.376527777778</v>
      </c>
      <c r="M8473">
        <v>6</v>
      </c>
      <c r="N8473">
        <v>8.42</v>
      </c>
      <c r="O8473" t="s">
        <v>11860</v>
      </c>
      <c r="P8473" t="s">
        <v>11862</v>
      </c>
      <c r="Q8473">
        <v>87</v>
      </c>
      <c r="R8473" t="s">
        <v>11863</v>
      </c>
    </row>
    <row r="8474" spans="1:18" x14ac:dyDescent="0.3">
      <c r="A8474" t="s">
        <v>8490</v>
      </c>
      <c r="B8474" s="2">
        <v>46048</v>
      </c>
      <c r="C8474" t="s">
        <v>9360</v>
      </c>
      <c r="D8474" t="s">
        <v>9364</v>
      </c>
      <c r="E8474" t="s">
        <v>9371</v>
      </c>
      <c r="F8474" t="s">
        <v>11581</v>
      </c>
      <c r="G8474" t="s">
        <v>11840</v>
      </c>
      <c r="H8474" t="s">
        <v>11848</v>
      </c>
      <c r="I8474" t="s">
        <v>11854</v>
      </c>
      <c r="J8474" t="s">
        <v>11855</v>
      </c>
      <c r="K8474" s="3">
        <v>46048.980555555558</v>
      </c>
      <c r="L8474" s="3">
        <v>46049.441805555558</v>
      </c>
      <c r="M8474">
        <v>12</v>
      </c>
      <c r="N8474">
        <v>11.07</v>
      </c>
      <c r="O8474" t="s">
        <v>11859</v>
      </c>
      <c r="P8474" t="s">
        <v>11861</v>
      </c>
      <c r="Q8474">
        <v>91.9</v>
      </c>
      <c r="R8474" t="s">
        <v>11864</v>
      </c>
    </row>
    <row r="8475" spans="1:18" x14ac:dyDescent="0.3">
      <c r="A8475" t="s">
        <v>8491</v>
      </c>
      <c r="B8475" s="2">
        <v>46051</v>
      </c>
      <c r="C8475" t="s">
        <v>9360</v>
      </c>
      <c r="D8475" t="s">
        <v>9366</v>
      </c>
      <c r="E8475" t="s">
        <v>9378</v>
      </c>
      <c r="F8475" t="s">
        <v>9434</v>
      </c>
      <c r="G8475" t="s">
        <v>11842</v>
      </c>
      <c r="H8475" t="s">
        <v>11848</v>
      </c>
      <c r="I8475" t="s">
        <v>11854</v>
      </c>
      <c r="J8475" t="s">
        <v>11855</v>
      </c>
      <c r="K8475" s="3">
        <v>46051.086805555547</v>
      </c>
      <c r="L8475" s="3">
        <v>46051.568888888884</v>
      </c>
      <c r="M8475">
        <v>12</v>
      </c>
      <c r="N8475">
        <v>11.57</v>
      </c>
      <c r="O8475" t="s">
        <v>11859</v>
      </c>
      <c r="P8475" t="s">
        <v>11861</v>
      </c>
      <c r="Q8475">
        <v>87</v>
      </c>
      <c r="R8475" t="s">
        <v>11863</v>
      </c>
    </row>
    <row r="8476" spans="1:18" x14ac:dyDescent="0.3">
      <c r="A8476" t="s">
        <v>8492</v>
      </c>
      <c r="B8476" s="2">
        <v>46100</v>
      </c>
      <c r="C8476" t="s">
        <v>9361</v>
      </c>
      <c r="D8476" t="s">
        <v>9366</v>
      </c>
      <c r="E8476" t="s">
        <v>9376</v>
      </c>
      <c r="F8476" t="s">
        <v>10008</v>
      </c>
      <c r="G8476" t="s">
        <v>11846</v>
      </c>
      <c r="H8476" t="s">
        <v>11847</v>
      </c>
      <c r="I8476" t="s">
        <v>11854</v>
      </c>
      <c r="J8476" t="s">
        <v>11855</v>
      </c>
      <c r="K8476" s="3">
        <v>46100.691666666673</v>
      </c>
      <c r="L8476" s="3">
        <v>46100.882916666669</v>
      </c>
      <c r="M8476">
        <v>24</v>
      </c>
      <c r="N8476">
        <v>4.59</v>
      </c>
      <c r="O8476" t="s">
        <v>11859</v>
      </c>
      <c r="P8476" t="s">
        <v>11861</v>
      </c>
      <c r="Q8476">
        <v>94.2</v>
      </c>
      <c r="R8476" t="s">
        <v>11863</v>
      </c>
    </row>
    <row r="8477" spans="1:18" x14ac:dyDescent="0.3">
      <c r="A8477" t="s">
        <v>8493</v>
      </c>
      <c r="B8477" s="2">
        <v>46047</v>
      </c>
      <c r="C8477" t="s">
        <v>9360</v>
      </c>
      <c r="D8477" t="s">
        <v>9369</v>
      </c>
      <c r="E8477" t="s">
        <v>9373</v>
      </c>
      <c r="F8477" t="s">
        <v>10510</v>
      </c>
      <c r="G8477" t="s">
        <v>11839</v>
      </c>
      <c r="H8477" t="s">
        <v>11849</v>
      </c>
      <c r="I8477" t="s">
        <v>11854</v>
      </c>
      <c r="J8477" t="s">
        <v>11855</v>
      </c>
      <c r="K8477" s="3">
        <v>46047.629166666673</v>
      </c>
      <c r="L8477" s="3">
        <v>46047.824583333328</v>
      </c>
      <c r="M8477">
        <v>6</v>
      </c>
      <c r="N8477">
        <v>4.6900000000000004</v>
      </c>
      <c r="O8477" t="s">
        <v>11859</v>
      </c>
      <c r="P8477" t="s">
        <v>11861</v>
      </c>
      <c r="Q8477">
        <v>100</v>
      </c>
      <c r="R8477" t="s">
        <v>11865</v>
      </c>
    </row>
    <row r="8478" spans="1:18" x14ac:dyDescent="0.3">
      <c r="A8478" t="s">
        <v>8494</v>
      </c>
      <c r="B8478" s="2">
        <v>46070</v>
      </c>
      <c r="C8478" t="s">
        <v>9363</v>
      </c>
      <c r="D8478" t="s">
        <v>9370</v>
      </c>
      <c r="E8478" t="s">
        <v>9375</v>
      </c>
      <c r="F8478" t="s">
        <v>9583</v>
      </c>
      <c r="G8478" t="s">
        <v>11840</v>
      </c>
      <c r="H8478" t="s">
        <v>11848</v>
      </c>
      <c r="I8478" t="s">
        <v>11853</v>
      </c>
      <c r="J8478" t="s">
        <v>11858</v>
      </c>
      <c r="K8478" s="3">
        <v>46070.328472222223</v>
      </c>
      <c r="L8478" s="3">
        <v>46071.30097222222</v>
      </c>
      <c r="M8478">
        <v>12</v>
      </c>
      <c r="N8478">
        <v>23.34</v>
      </c>
      <c r="O8478" t="s">
        <v>11860</v>
      </c>
      <c r="P8478" t="s">
        <v>11861</v>
      </c>
      <c r="Q8478">
        <v>92.3</v>
      </c>
      <c r="R8478" t="s">
        <v>11865</v>
      </c>
    </row>
    <row r="8479" spans="1:18" x14ac:dyDescent="0.3">
      <c r="A8479" t="s">
        <v>8495</v>
      </c>
      <c r="B8479" s="2">
        <v>46087</v>
      </c>
      <c r="C8479" t="s">
        <v>9361</v>
      </c>
      <c r="D8479" t="s">
        <v>9365</v>
      </c>
      <c r="E8479" t="s">
        <v>9374</v>
      </c>
      <c r="F8479" t="s">
        <v>11822</v>
      </c>
      <c r="G8479" t="s">
        <v>11844</v>
      </c>
      <c r="H8479" t="s">
        <v>11847</v>
      </c>
      <c r="I8479" t="s">
        <v>11854</v>
      </c>
      <c r="J8479" t="s">
        <v>11855</v>
      </c>
      <c r="K8479" s="3">
        <v>46087.696527777778</v>
      </c>
      <c r="L8479" s="3">
        <v>46088.080694444441</v>
      </c>
      <c r="M8479">
        <v>24</v>
      </c>
      <c r="N8479">
        <v>9.2200000000000006</v>
      </c>
      <c r="O8479" t="s">
        <v>11859</v>
      </c>
      <c r="P8479" t="s">
        <v>11861</v>
      </c>
      <c r="Q8479">
        <v>85.8</v>
      </c>
      <c r="R8479" t="s">
        <v>11863</v>
      </c>
    </row>
    <row r="8480" spans="1:18" x14ac:dyDescent="0.3">
      <c r="A8480" t="s">
        <v>8496</v>
      </c>
      <c r="B8480" s="2">
        <v>46203</v>
      </c>
      <c r="C8480" t="s">
        <v>9359</v>
      </c>
      <c r="D8480" t="s">
        <v>9370</v>
      </c>
      <c r="E8480" t="s">
        <v>9371</v>
      </c>
      <c r="F8480" t="s">
        <v>10137</v>
      </c>
      <c r="G8480" t="s">
        <v>11845</v>
      </c>
      <c r="H8480" t="s">
        <v>11848</v>
      </c>
      <c r="I8480" t="s">
        <v>11854</v>
      </c>
      <c r="J8480" t="s">
        <v>11855</v>
      </c>
      <c r="K8480" s="3">
        <v>46203.299305555563</v>
      </c>
      <c r="L8480" s="3">
        <v>46204.043055555558</v>
      </c>
      <c r="M8480">
        <v>12</v>
      </c>
      <c r="N8480">
        <v>17.850000000000001</v>
      </c>
      <c r="O8480" t="s">
        <v>11860</v>
      </c>
      <c r="P8480" t="s">
        <v>11861</v>
      </c>
      <c r="Q8480">
        <v>89.1</v>
      </c>
      <c r="R8480" t="s">
        <v>11863</v>
      </c>
    </row>
    <row r="8481" spans="1:18" x14ac:dyDescent="0.3">
      <c r="A8481" t="s">
        <v>8497</v>
      </c>
      <c r="B8481" s="2">
        <v>46089</v>
      </c>
      <c r="C8481" t="s">
        <v>9361</v>
      </c>
      <c r="D8481" t="s">
        <v>9369</v>
      </c>
      <c r="E8481" t="s">
        <v>9373</v>
      </c>
      <c r="F8481" t="s">
        <v>11525</v>
      </c>
      <c r="G8481" t="s">
        <v>11844</v>
      </c>
      <c r="H8481" t="s">
        <v>11847</v>
      </c>
      <c r="I8481" t="s">
        <v>11851</v>
      </c>
      <c r="J8481" t="s">
        <v>11857</v>
      </c>
      <c r="K8481" s="3">
        <v>46089.67083333333</v>
      </c>
      <c r="L8481" s="3">
        <v>46090.357083333343</v>
      </c>
      <c r="M8481">
        <v>24</v>
      </c>
      <c r="N8481">
        <v>16.47</v>
      </c>
      <c r="O8481" t="s">
        <v>11859</v>
      </c>
      <c r="P8481" t="s">
        <v>11861</v>
      </c>
      <c r="Q8481">
        <v>100</v>
      </c>
      <c r="R8481" t="s">
        <v>11863</v>
      </c>
    </row>
    <row r="8482" spans="1:18" x14ac:dyDescent="0.3">
      <c r="A8482" t="s">
        <v>8498</v>
      </c>
      <c r="B8482" s="2">
        <v>46112</v>
      </c>
      <c r="C8482" t="s">
        <v>9361</v>
      </c>
      <c r="D8482" t="s">
        <v>9370</v>
      </c>
      <c r="E8482" t="s">
        <v>9378</v>
      </c>
      <c r="F8482" t="s">
        <v>10702</v>
      </c>
      <c r="G8482" t="s">
        <v>11842</v>
      </c>
      <c r="H8482" t="s">
        <v>11847</v>
      </c>
      <c r="I8482" t="s">
        <v>11853</v>
      </c>
      <c r="J8482" t="s">
        <v>11855</v>
      </c>
      <c r="K8482" s="3">
        <v>46112.334027777782</v>
      </c>
      <c r="L8482" s="3">
        <v>46112.732361111113</v>
      </c>
      <c r="M8482">
        <v>24</v>
      </c>
      <c r="N8482">
        <v>9.56</v>
      </c>
      <c r="O8482" t="s">
        <v>11859</v>
      </c>
      <c r="P8482" t="s">
        <v>11861</v>
      </c>
      <c r="Q8482">
        <v>83.2</v>
      </c>
      <c r="R8482" t="s">
        <v>11863</v>
      </c>
    </row>
    <row r="8483" spans="1:18" x14ac:dyDescent="0.3">
      <c r="A8483" t="s">
        <v>8499</v>
      </c>
      <c r="B8483" s="2">
        <v>46168</v>
      </c>
      <c r="C8483" t="s">
        <v>9362</v>
      </c>
      <c r="D8483" t="s">
        <v>9370</v>
      </c>
      <c r="E8483" t="s">
        <v>9376</v>
      </c>
      <c r="F8483" t="s">
        <v>10730</v>
      </c>
      <c r="G8483" t="s">
        <v>11840</v>
      </c>
      <c r="H8483" t="s">
        <v>11847</v>
      </c>
      <c r="I8483" t="s">
        <v>11853</v>
      </c>
      <c r="J8483" t="s">
        <v>11858</v>
      </c>
      <c r="K8483" s="3">
        <v>46168.499305555553</v>
      </c>
      <c r="L8483" s="3">
        <v>46169.279722222222</v>
      </c>
      <c r="M8483">
        <v>24</v>
      </c>
      <c r="N8483">
        <v>18.73</v>
      </c>
      <c r="O8483" t="s">
        <v>11859</v>
      </c>
      <c r="P8483" t="s">
        <v>11861</v>
      </c>
      <c r="Q8483">
        <v>86.9</v>
      </c>
      <c r="R8483" t="s">
        <v>11865</v>
      </c>
    </row>
    <row r="8484" spans="1:18" x14ac:dyDescent="0.3">
      <c r="A8484" t="s">
        <v>8500</v>
      </c>
      <c r="B8484" s="2">
        <v>46159</v>
      </c>
      <c r="C8484" t="s">
        <v>9362</v>
      </c>
      <c r="D8484" t="s">
        <v>9369</v>
      </c>
      <c r="E8484" t="s">
        <v>9376</v>
      </c>
      <c r="F8484" t="s">
        <v>11823</v>
      </c>
      <c r="G8484" t="s">
        <v>11839</v>
      </c>
      <c r="H8484" t="s">
        <v>11847</v>
      </c>
      <c r="I8484" t="s">
        <v>11853</v>
      </c>
      <c r="J8484" t="s">
        <v>11855</v>
      </c>
      <c r="K8484" s="3">
        <v>46159.75</v>
      </c>
      <c r="L8484" s="3">
        <v>46159.9925</v>
      </c>
      <c r="M8484">
        <v>24</v>
      </c>
      <c r="N8484">
        <v>5.82</v>
      </c>
      <c r="O8484" t="s">
        <v>11859</v>
      </c>
      <c r="P8484" t="s">
        <v>11861</v>
      </c>
      <c r="Q8484">
        <v>91.8</v>
      </c>
      <c r="R8484" t="s">
        <v>11864</v>
      </c>
    </row>
    <row r="8485" spans="1:18" x14ac:dyDescent="0.3">
      <c r="A8485" t="s">
        <v>8501</v>
      </c>
      <c r="B8485" s="2">
        <v>46060</v>
      </c>
      <c r="C8485" t="s">
        <v>9363</v>
      </c>
      <c r="D8485" t="s">
        <v>9368</v>
      </c>
      <c r="E8485" t="s">
        <v>9371</v>
      </c>
      <c r="F8485" t="s">
        <v>11416</v>
      </c>
      <c r="G8485" t="s">
        <v>11841</v>
      </c>
      <c r="H8485" t="s">
        <v>11847</v>
      </c>
      <c r="I8485" t="s">
        <v>11853</v>
      </c>
      <c r="J8485" t="s">
        <v>11856</v>
      </c>
      <c r="K8485" s="3">
        <v>46060.140277777777</v>
      </c>
      <c r="L8485" s="3">
        <v>46060.896944444437</v>
      </c>
      <c r="M8485">
        <v>24</v>
      </c>
      <c r="N8485">
        <v>18.16</v>
      </c>
      <c r="O8485" t="s">
        <v>11859</v>
      </c>
      <c r="P8485" t="s">
        <v>11862</v>
      </c>
      <c r="Q8485">
        <v>99.8</v>
      </c>
      <c r="R8485" t="s">
        <v>11863</v>
      </c>
    </row>
    <row r="8486" spans="1:18" x14ac:dyDescent="0.3">
      <c r="A8486" t="s">
        <v>8502</v>
      </c>
      <c r="B8486" s="2">
        <v>46109</v>
      </c>
      <c r="C8486" t="s">
        <v>9361</v>
      </c>
      <c r="D8486" t="s">
        <v>9368</v>
      </c>
      <c r="E8486" t="s">
        <v>9373</v>
      </c>
      <c r="F8486" t="s">
        <v>11824</v>
      </c>
      <c r="G8486" t="s">
        <v>11845</v>
      </c>
      <c r="H8486" t="s">
        <v>11849</v>
      </c>
      <c r="I8486" t="s">
        <v>11851</v>
      </c>
      <c r="J8486" t="s">
        <v>11855</v>
      </c>
      <c r="K8486" s="3">
        <v>46109.85</v>
      </c>
      <c r="L8486" s="3">
        <v>46110.044583333343</v>
      </c>
      <c r="M8486">
        <v>6</v>
      </c>
      <c r="N8486">
        <v>4.67</v>
      </c>
      <c r="O8486" t="s">
        <v>11859</v>
      </c>
      <c r="P8486" t="s">
        <v>11861</v>
      </c>
      <c r="Q8486">
        <v>82.6</v>
      </c>
      <c r="R8486" t="s">
        <v>11863</v>
      </c>
    </row>
    <row r="8487" spans="1:18" x14ac:dyDescent="0.3">
      <c r="A8487" t="s">
        <v>8503</v>
      </c>
      <c r="B8487" s="2">
        <v>46171</v>
      </c>
      <c r="C8487" t="s">
        <v>9362</v>
      </c>
      <c r="D8487" t="s">
        <v>9365</v>
      </c>
      <c r="E8487" t="s">
        <v>9373</v>
      </c>
      <c r="F8487" t="s">
        <v>10876</v>
      </c>
      <c r="G8487" t="s">
        <v>11839</v>
      </c>
      <c r="H8487" t="s">
        <v>11849</v>
      </c>
      <c r="I8487" t="s">
        <v>11853</v>
      </c>
      <c r="J8487" t="s">
        <v>11855</v>
      </c>
      <c r="K8487" s="3">
        <v>46171.886805555558</v>
      </c>
      <c r="L8487" s="3">
        <v>46172.455972222233</v>
      </c>
      <c r="M8487">
        <v>6</v>
      </c>
      <c r="N8487">
        <v>13.66</v>
      </c>
      <c r="O8487" t="s">
        <v>11860</v>
      </c>
      <c r="P8487" t="s">
        <v>11861</v>
      </c>
      <c r="Q8487">
        <v>85.7</v>
      </c>
      <c r="R8487" t="s">
        <v>11863</v>
      </c>
    </row>
    <row r="8488" spans="1:18" x14ac:dyDescent="0.3">
      <c r="A8488" t="s">
        <v>8504</v>
      </c>
      <c r="B8488" s="2">
        <v>46087</v>
      </c>
      <c r="C8488" t="s">
        <v>9361</v>
      </c>
      <c r="D8488" t="s">
        <v>9365</v>
      </c>
      <c r="E8488" t="s">
        <v>9371</v>
      </c>
      <c r="F8488" t="s">
        <v>11099</v>
      </c>
      <c r="G8488" t="s">
        <v>11844</v>
      </c>
      <c r="H8488" t="s">
        <v>11848</v>
      </c>
      <c r="I8488" t="s">
        <v>11853</v>
      </c>
      <c r="J8488" t="s">
        <v>11855</v>
      </c>
      <c r="K8488" s="3">
        <v>46087.446527777778</v>
      </c>
      <c r="L8488" s="3">
        <v>46087.829861111109</v>
      </c>
      <c r="M8488">
        <v>12</v>
      </c>
      <c r="N8488">
        <v>9.1999999999999993</v>
      </c>
      <c r="O8488" t="s">
        <v>11859</v>
      </c>
      <c r="P8488" t="s">
        <v>11861</v>
      </c>
      <c r="Q8488">
        <v>79.5</v>
      </c>
      <c r="R8488" t="s">
        <v>11863</v>
      </c>
    </row>
    <row r="8489" spans="1:18" x14ac:dyDescent="0.3">
      <c r="A8489" t="s">
        <v>8505</v>
      </c>
      <c r="B8489" s="2">
        <v>46171</v>
      </c>
      <c r="C8489" t="s">
        <v>9362</v>
      </c>
      <c r="D8489" t="s">
        <v>9365</v>
      </c>
      <c r="E8489" t="s">
        <v>9378</v>
      </c>
      <c r="F8489" t="s">
        <v>11652</v>
      </c>
      <c r="G8489" t="s">
        <v>11840</v>
      </c>
      <c r="H8489" t="s">
        <v>11848</v>
      </c>
      <c r="I8489" t="s">
        <v>11853</v>
      </c>
      <c r="J8489" t="s">
        <v>11855</v>
      </c>
      <c r="K8489" s="3">
        <v>46171.129166666673</v>
      </c>
      <c r="L8489" s="3">
        <v>46171.81</v>
      </c>
      <c r="M8489">
        <v>12</v>
      </c>
      <c r="N8489">
        <v>16.34</v>
      </c>
      <c r="O8489" t="s">
        <v>11860</v>
      </c>
      <c r="P8489" t="s">
        <v>11862</v>
      </c>
      <c r="Q8489">
        <v>88.6</v>
      </c>
      <c r="R8489" t="s">
        <v>11863</v>
      </c>
    </row>
    <row r="8490" spans="1:18" x14ac:dyDescent="0.3">
      <c r="A8490" t="s">
        <v>8506</v>
      </c>
      <c r="B8490" s="2">
        <v>46049</v>
      </c>
      <c r="C8490" t="s">
        <v>9360</v>
      </c>
      <c r="D8490" t="s">
        <v>9370</v>
      </c>
      <c r="E8490" t="s">
        <v>9378</v>
      </c>
      <c r="F8490" t="s">
        <v>10801</v>
      </c>
      <c r="G8490" t="s">
        <v>11845</v>
      </c>
      <c r="H8490" t="s">
        <v>11848</v>
      </c>
      <c r="I8490" t="s">
        <v>11854</v>
      </c>
      <c r="J8490" t="s">
        <v>11856</v>
      </c>
      <c r="K8490" s="3">
        <v>46049.576388888891</v>
      </c>
      <c r="L8490" s="3">
        <v>46049.969722222217</v>
      </c>
      <c r="M8490">
        <v>12</v>
      </c>
      <c r="N8490">
        <v>9.44</v>
      </c>
      <c r="O8490" t="s">
        <v>11859</v>
      </c>
      <c r="P8490" t="s">
        <v>11861</v>
      </c>
      <c r="Q8490">
        <v>84.5</v>
      </c>
      <c r="R8490" t="s">
        <v>11863</v>
      </c>
    </row>
    <row r="8491" spans="1:18" x14ac:dyDescent="0.3">
      <c r="A8491" t="s">
        <v>8507</v>
      </c>
      <c r="B8491" s="2">
        <v>46128</v>
      </c>
      <c r="C8491" t="s">
        <v>9358</v>
      </c>
      <c r="D8491" t="s">
        <v>9366</v>
      </c>
      <c r="E8491" t="s">
        <v>9372</v>
      </c>
      <c r="F8491" t="s">
        <v>11149</v>
      </c>
      <c r="G8491" t="s">
        <v>11842</v>
      </c>
      <c r="H8491" t="s">
        <v>11848</v>
      </c>
      <c r="I8491" t="s">
        <v>11851</v>
      </c>
      <c r="J8491" t="s">
        <v>11858</v>
      </c>
      <c r="K8491" s="3">
        <v>46128.578472222223</v>
      </c>
      <c r="L8491" s="3">
        <v>46128.993055555547</v>
      </c>
      <c r="M8491">
        <v>12</v>
      </c>
      <c r="N8491">
        <v>9.9499999999999993</v>
      </c>
      <c r="O8491" t="s">
        <v>11859</v>
      </c>
      <c r="P8491" t="s">
        <v>11861</v>
      </c>
      <c r="Q8491">
        <v>97.3</v>
      </c>
      <c r="R8491" t="s">
        <v>11863</v>
      </c>
    </row>
    <row r="8492" spans="1:18" x14ac:dyDescent="0.3">
      <c r="A8492" t="s">
        <v>8508</v>
      </c>
      <c r="B8492" s="2">
        <v>46145</v>
      </c>
      <c r="C8492" t="s">
        <v>9362</v>
      </c>
      <c r="D8492" t="s">
        <v>9369</v>
      </c>
      <c r="E8492" t="s">
        <v>9372</v>
      </c>
      <c r="F8492" t="s">
        <v>10423</v>
      </c>
      <c r="G8492" t="s">
        <v>11845</v>
      </c>
      <c r="H8492" t="s">
        <v>11848</v>
      </c>
      <c r="I8492" t="s">
        <v>11851</v>
      </c>
      <c r="J8492" t="s">
        <v>11855</v>
      </c>
      <c r="K8492" s="3">
        <v>46145.209722222222</v>
      </c>
      <c r="L8492" s="3">
        <v>46145.578888888893</v>
      </c>
      <c r="M8492">
        <v>12</v>
      </c>
      <c r="N8492">
        <v>8.86</v>
      </c>
      <c r="O8492" t="s">
        <v>11859</v>
      </c>
      <c r="P8492" t="s">
        <v>11861</v>
      </c>
      <c r="Q8492">
        <v>82.1</v>
      </c>
      <c r="R8492" t="s">
        <v>11863</v>
      </c>
    </row>
    <row r="8493" spans="1:18" x14ac:dyDescent="0.3">
      <c r="A8493" t="s">
        <v>8509</v>
      </c>
      <c r="B8493" s="2">
        <v>46066</v>
      </c>
      <c r="C8493" t="s">
        <v>9363</v>
      </c>
      <c r="D8493" t="s">
        <v>9365</v>
      </c>
      <c r="E8493" t="s">
        <v>9378</v>
      </c>
      <c r="F8493" t="s">
        <v>9682</v>
      </c>
      <c r="G8493" t="s">
        <v>11840</v>
      </c>
      <c r="H8493" t="s">
        <v>11848</v>
      </c>
      <c r="I8493" t="s">
        <v>11854</v>
      </c>
      <c r="J8493" t="s">
        <v>11858</v>
      </c>
      <c r="K8493" s="3">
        <v>46066.686111111107</v>
      </c>
      <c r="L8493" s="3">
        <v>46066.879027777781</v>
      </c>
      <c r="M8493">
        <v>12</v>
      </c>
      <c r="N8493">
        <v>4.63</v>
      </c>
      <c r="O8493" t="s">
        <v>11859</v>
      </c>
      <c r="P8493" t="s">
        <v>11861</v>
      </c>
      <c r="Q8493">
        <v>99.5</v>
      </c>
      <c r="R8493" t="s">
        <v>11865</v>
      </c>
    </row>
    <row r="8494" spans="1:18" x14ac:dyDescent="0.3">
      <c r="A8494" t="s">
        <v>8510</v>
      </c>
      <c r="B8494" s="2">
        <v>46122</v>
      </c>
      <c r="C8494" t="s">
        <v>9358</v>
      </c>
      <c r="D8494" t="s">
        <v>9365</v>
      </c>
      <c r="E8494" t="s">
        <v>9371</v>
      </c>
      <c r="F8494" t="s">
        <v>10516</v>
      </c>
      <c r="G8494" t="s">
        <v>11843</v>
      </c>
      <c r="H8494" t="s">
        <v>11848</v>
      </c>
      <c r="I8494" t="s">
        <v>11854</v>
      </c>
      <c r="J8494" t="s">
        <v>11858</v>
      </c>
      <c r="K8494" s="3">
        <v>46122.04791666667</v>
      </c>
      <c r="L8494" s="3">
        <v>46122.410833333342</v>
      </c>
      <c r="M8494">
        <v>12</v>
      </c>
      <c r="N8494">
        <v>8.7100000000000009</v>
      </c>
      <c r="O8494" t="s">
        <v>11859</v>
      </c>
      <c r="P8494" t="s">
        <v>11861</v>
      </c>
      <c r="Q8494">
        <v>99.2</v>
      </c>
      <c r="R8494" t="s">
        <v>11863</v>
      </c>
    </row>
    <row r="8495" spans="1:18" x14ac:dyDescent="0.3">
      <c r="A8495" t="s">
        <v>8511</v>
      </c>
      <c r="B8495" s="2">
        <v>46050</v>
      </c>
      <c r="C8495" t="s">
        <v>9360</v>
      </c>
      <c r="D8495" t="s">
        <v>9367</v>
      </c>
      <c r="E8495" t="s">
        <v>9373</v>
      </c>
      <c r="F8495" t="s">
        <v>9993</v>
      </c>
      <c r="G8495" t="s">
        <v>11840</v>
      </c>
      <c r="H8495" t="s">
        <v>11848</v>
      </c>
      <c r="I8495" t="s">
        <v>11854</v>
      </c>
      <c r="J8495" t="s">
        <v>11855</v>
      </c>
      <c r="K8495" s="3">
        <v>46050.331944444442</v>
      </c>
      <c r="L8495" s="3">
        <v>46050.861111111109</v>
      </c>
      <c r="M8495">
        <v>12</v>
      </c>
      <c r="N8495">
        <v>12.7</v>
      </c>
      <c r="O8495" t="s">
        <v>11860</v>
      </c>
      <c r="P8495" t="s">
        <v>11861</v>
      </c>
      <c r="Q8495">
        <v>88.4</v>
      </c>
      <c r="R8495" t="s">
        <v>11864</v>
      </c>
    </row>
    <row r="8496" spans="1:18" x14ac:dyDescent="0.3">
      <c r="A8496" t="s">
        <v>8512</v>
      </c>
      <c r="B8496" s="2">
        <v>46195</v>
      </c>
      <c r="C8496" t="s">
        <v>9359</v>
      </c>
      <c r="D8496" t="s">
        <v>9364</v>
      </c>
      <c r="E8496" t="s">
        <v>9376</v>
      </c>
      <c r="F8496" t="s">
        <v>10239</v>
      </c>
      <c r="G8496" t="s">
        <v>11841</v>
      </c>
      <c r="H8496" t="s">
        <v>11848</v>
      </c>
      <c r="I8496" t="s">
        <v>11854</v>
      </c>
      <c r="J8496" t="s">
        <v>15</v>
      </c>
      <c r="K8496" s="3">
        <v>46195.165277777778</v>
      </c>
      <c r="L8496" s="3">
        <v>46196.34652777778</v>
      </c>
      <c r="M8496">
        <v>12</v>
      </c>
      <c r="N8496">
        <v>28.35</v>
      </c>
      <c r="O8496" t="s">
        <v>11860</v>
      </c>
      <c r="P8496" t="s">
        <v>11862</v>
      </c>
      <c r="Q8496">
        <v>75.900000000000006</v>
      </c>
      <c r="R8496" t="s">
        <v>11863</v>
      </c>
    </row>
    <row r="8497" spans="1:18" x14ac:dyDescent="0.3">
      <c r="A8497" t="s">
        <v>8513</v>
      </c>
      <c r="B8497" s="2">
        <v>46039</v>
      </c>
      <c r="C8497" t="s">
        <v>9360</v>
      </c>
      <c r="D8497" t="s">
        <v>9368</v>
      </c>
      <c r="E8497" t="s">
        <v>9377</v>
      </c>
      <c r="F8497" t="s">
        <v>11495</v>
      </c>
      <c r="G8497" t="s">
        <v>11844</v>
      </c>
      <c r="H8497" t="s">
        <v>11848</v>
      </c>
      <c r="I8497" t="s">
        <v>11852</v>
      </c>
      <c r="J8497" t="s">
        <v>11856</v>
      </c>
      <c r="K8497" s="3">
        <v>46039.404166666667</v>
      </c>
      <c r="L8497" s="3">
        <v>46039.891250000001</v>
      </c>
      <c r="M8497">
        <v>12</v>
      </c>
      <c r="N8497">
        <v>11.69</v>
      </c>
      <c r="O8497" t="s">
        <v>11859</v>
      </c>
      <c r="P8497" t="s">
        <v>11861</v>
      </c>
      <c r="Q8497">
        <v>94</v>
      </c>
      <c r="R8497" t="s">
        <v>11864</v>
      </c>
    </row>
    <row r="8498" spans="1:18" x14ac:dyDescent="0.3">
      <c r="A8498" t="s">
        <v>8514</v>
      </c>
      <c r="B8498" s="2">
        <v>46149</v>
      </c>
      <c r="C8498" t="s">
        <v>9362</v>
      </c>
      <c r="D8498" t="s">
        <v>9366</v>
      </c>
      <c r="E8498" t="s">
        <v>9375</v>
      </c>
      <c r="F8498" t="s">
        <v>11591</v>
      </c>
      <c r="G8498" t="s">
        <v>11841</v>
      </c>
      <c r="H8498" t="s">
        <v>11849</v>
      </c>
      <c r="I8498" t="s">
        <v>11853</v>
      </c>
      <c r="J8498" t="s">
        <v>11858</v>
      </c>
      <c r="K8498" s="3">
        <v>46149.25277777778</v>
      </c>
      <c r="L8498" s="3">
        <v>46149.357777777783</v>
      </c>
      <c r="M8498">
        <v>6</v>
      </c>
      <c r="N8498">
        <v>2.52</v>
      </c>
      <c r="O8498" t="s">
        <v>11859</v>
      </c>
      <c r="P8498" t="s">
        <v>11861</v>
      </c>
      <c r="Q8498">
        <v>98.1</v>
      </c>
      <c r="R8498" t="s">
        <v>11865</v>
      </c>
    </row>
    <row r="8499" spans="1:18" x14ac:dyDescent="0.3">
      <c r="A8499" t="s">
        <v>8515</v>
      </c>
      <c r="B8499" s="2">
        <v>46145</v>
      </c>
      <c r="C8499" t="s">
        <v>9362</v>
      </c>
      <c r="D8499" t="s">
        <v>9369</v>
      </c>
      <c r="E8499" t="s">
        <v>9375</v>
      </c>
      <c r="F8499" t="s">
        <v>10877</v>
      </c>
      <c r="G8499" t="s">
        <v>11844</v>
      </c>
      <c r="H8499" t="s">
        <v>11848</v>
      </c>
      <c r="I8499" t="s">
        <v>11852</v>
      </c>
      <c r="J8499" t="s">
        <v>11855</v>
      </c>
      <c r="K8499" s="3">
        <v>46145.147916666669</v>
      </c>
      <c r="L8499" s="3">
        <v>46145.451666666653</v>
      </c>
      <c r="M8499">
        <v>12</v>
      </c>
      <c r="N8499">
        <v>7.29</v>
      </c>
      <c r="O8499" t="s">
        <v>11859</v>
      </c>
      <c r="P8499" t="s">
        <v>11861</v>
      </c>
      <c r="Q8499">
        <v>83.2</v>
      </c>
      <c r="R8499" t="s">
        <v>11863</v>
      </c>
    </row>
    <row r="8500" spans="1:18" x14ac:dyDescent="0.3">
      <c r="A8500" t="s">
        <v>8516</v>
      </c>
      <c r="B8500" s="2">
        <v>46190</v>
      </c>
      <c r="C8500" t="s">
        <v>9359</v>
      </c>
      <c r="D8500" t="s">
        <v>9367</v>
      </c>
      <c r="E8500" t="s">
        <v>9374</v>
      </c>
      <c r="F8500" t="s">
        <v>10517</v>
      </c>
      <c r="G8500" t="s">
        <v>11843</v>
      </c>
      <c r="H8500" t="s">
        <v>11850</v>
      </c>
      <c r="I8500" t="s">
        <v>11851</v>
      </c>
      <c r="J8500" t="s">
        <v>11856</v>
      </c>
      <c r="K8500" s="3">
        <v>46190.629861111112</v>
      </c>
      <c r="L8500" s="3">
        <v>46190.65902777778</v>
      </c>
      <c r="M8500">
        <v>2</v>
      </c>
      <c r="N8500">
        <v>0.7</v>
      </c>
      <c r="O8500" t="s">
        <v>11859</v>
      </c>
      <c r="P8500" t="s">
        <v>11861</v>
      </c>
      <c r="Q8500">
        <v>86.7</v>
      </c>
      <c r="R8500" t="s">
        <v>11863</v>
      </c>
    </row>
    <row r="8501" spans="1:18" x14ac:dyDescent="0.3">
      <c r="A8501" t="s">
        <v>8517</v>
      </c>
      <c r="B8501" s="2">
        <v>46153</v>
      </c>
      <c r="C8501" t="s">
        <v>9362</v>
      </c>
      <c r="D8501" t="s">
        <v>9364</v>
      </c>
      <c r="E8501" t="s">
        <v>9376</v>
      </c>
      <c r="F8501" t="s">
        <v>11244</v>
      </c>
      <c r="G8501" t="s">
        <v>11840</v>
      </c>
      <c r="H8501" t="s">
        <v>11849</v>
      </c>
      <c r="I8501" t="s">
        <v>11852</v>
      </c>
      <c r="J8501" t="s">
        <v>11858</v>
      </c>
      <c r="K8501" s="3">
        <v>46153.550694444442</v>
      </c>
      <c r="L8501" s="3">
        <v>46153.729444444427</v>
      </c>
      <c r="M8501">
        <v>6</v>
      </c>
      <c r="N8501">
        <v>4.29</v>
      </c>
      <c r="O8501" t="s">
        <v>11859</v>
      </c>
      <c r="P8501" t="s">
        <v>11861</v>
      </c>
      <c r="Q8501">
        <v>92.3</v>
      </c>
      <c r="R8501" t="s">
        <v>11863</v>
      </c>
    </row>
    <row r="8502" spans="1:18" x14ac:dyDescent="0.3">
      <c r="A8502" t="s">
        <v>8518</v>
      </c>
      <c r="B8502" s="2">
        <v>46098</v>
      </c>
      <c r="C8502" t="s">
        <v>9361</v>
      </c>
      <c r="D8502" t="s">
        <v>9370</v>
      </c>
      <c r="E8502" t="s">
        <v>9378</v>
      </c>
      <c r="F8502" t="s">
        <v>11070</v>
      </c>
      <c r="G8502" t="s">
        <v>11844</v>
      </c>
      <c r="H8502" t="s">
        <v>11847</v>
      </c>
      <c r="I8502" t="s">
        <v>11851</v>
      </c>
      <c r="J8502" t="s">
        <v>11855</v>
      </c>
      <c r="K8502" s="3">
        <v>46098.652083333327</v>
      </c>
      <c r="L8502" s="3">
        <v>46100.057500000003</v>
      </c>
      <c r="M8502">
        <v>24</v>
      </c>
      <c r="N8502">
        <v>33.729999999999997</v>
      </c>
      <c r="O8502" t="s">
        <v>11860</v>
      </c>
      <c r="P8502" t="s">
        <v>11861</v>
      </c>
      <c r="Q8502">
        <v>87.8</v>
      </c>
      <c r="R8502" t="s">
        <v>11864</v>
      </c>
    </row>
    <row r="8503" spans="1:18" x14ac:dyDescent="0.3">
      <c r="A8503" t="s">
        <v>8519</v>
      </c>
      <c r="B8503" s="2">
        <v>46068</v>
      </c>
      <c r="C8503" t="s">
        <v>9363</v>
      </c>
      <c r="D8503" t="s">
        <v>9369</v>
      </c>
      <c r="E8503" t="s">
        <v>9378</v>
      </c>
      <c r="F8503" t="s">
        <v>10671</v>
      </c>
      <c r="G8503" t="s">
        <v>11840</v>
      </c>
      <c r="H8503" t="s">
        <v>11848</v>
      </c>
      <c r="I8503" t="s">
        <v>11854</v>
      </c>
      <c r="J8503" t="s">
        <v>11856</v>
      </c>
      <c r="K8503" s="3">
        <v>46068.370833333327</v>
      </c>
      <c r="L8503" s="3">
        <v>46068.736666666657</v>
      </c>
      <c r="M8503">
        <v>12</v>
      </c>
      <c r="N8503">
        <v>8.7799999999999994</v>
      </c>
      <c r="O8503" t="s">
        <v>11859</v>
      </c>
      <c r="P8503" t="s">
        <v>11861</v>
      </c>
      <c r="Q8503">
        <v>100</v>
      </c>
      <c r="R8503" t="s">
        <v>11863</v>
      </c>
    </row>
    <row r="8504" spans="1:18" x14ac:dyDescent="0.3">
      <c r="A8504" t="s">
        <v>8520</v>
      </c>
      <c r="B8504" s="2">
        <v>46180</v>
      </c>
      <c r="C8504" t="s">
        <v>9359</v>
      </c>
      <c r="D8504" t="s">
        <v>9369</v>
      </c>
      <c r="E8504" t="s">
        <v>9371</v>
      </c>
      <c r="F8504" t="s">
        <v>9643</v>
      </c>
      <c r="G8504" t="s">
        <v>11845</v>
      </c>
      <c r="H8504" t="s">
        <v>11848</v>
      </c>
      <c r="I8504" t="s">
        <v>11854</v>
      </c>
      <c r="J8504" t="s">
        <v>11855</v>
      </c>
      <c r="K8504" s="3">
        <v>46180.128472222219</v>
      </c>
      <c r="L8504" s="3">
        <v>46180.436805555553</v>
      </c>
      <c r="M8504">
        <v>12</v>
      </c>
      <c r="N8504">
        <v>7.4</v>
      </c>
      <c r="O8504" t="s">
        <v>11859</v>
      </c>
      <c r="P8504" t="s">
        <v>11861</v>
      </c>
      <c r="Q8504">
        <v>90.8</v>
      </c>
      <c r="R8504" t="s">
        <v>11863</v>
      </c>
    </row>
    <row r="8505" spans="1:18" x14ac:dyDescent="0.3">
      <c r="A8505" t="s">
        <v>8521</v>
      </c>
      <c r="B8505" s="2">
        <v>46091</v>
      </c>
      <c r="C8505" t="s">
        <v>9361</v>
      </c>
      <c r="D8505" t="s">
        <v>9370</v>
      </c>
      <c r="E8505" t="s">
        <v>9373</v>
      </c>
      <c r="F8505" t="s">
        <v>11776</v>
      </c>
      <c r="G8505" t="s">
        <v>11840</v>
      </c>
      <c r="H8505" t="s">
        <v>11848</v>
      </c>
      <c r="I8505" t="s">
        <v>11851</v>
      </c>
      <c r="J8505" t="s">
        <v>11855</v>
      </c>
      <c r="K8505" s="3">
        <v>46091.958333333343</v>
      </c>
      <c r="L8505" s="3">
        <v>46092.610833333332</v>
      </c>
      <c r="M8505">
        <v>12</v>
      </c>
      <c r="N8505">
        <v>15.66</v>
      </c>
      <c r="O8505" t="s">
        <v>11860</v>
      </c>
      <c r="P8505" t="s">
        <v>11861</v>
      </c>
      <c r="Q8505">
        <v>93.7</v>
      </c>
      <c r="R8505" t="s">
        <v>11863</v>
      </c>
    </row>
    <row r="8506" spans="1:18" x14ac:dyDescent="0.3">
      <c r="A8506" t="s">
        <v>8522</v>
      </c>
      <c r="B8506" s="2">
        <v>46159</v>
      </c>
      <c r="C8506" t="s">
        <v>9362</v>
      </c>
      <c r="D8506" t="s">
        <v>9369</v>
      </c>
      <c r="E8506" t="s">
        <v>9376</v>
      </c>
      <c r="F8506" t="s">
        <v>10167</v>
      </c>
      <c r="G8506" t="s">
        <v>11841</v>
      </c>
      <c r="H8506" t="s">
        <v>11848</v>
      </c>
      <c r="I8506" t="s">
        <v>11852</v>
      </c>
      <c r="J8506" t="s">
        <v>11857</v>
      </c>
      <c r="K8506" s="3">
        <v>46159.246527777781</v>
      </c>
      <c r="L8506" s="3">
        <v>46159.591527777768</v>
      </c>
      <c r="M8506">
        <v>12</v>
      </c>
      <c r="N8506">
        <v>8.2799999999999994</v>
      </c>
      <c r="O8506" t="s">
        <v>11859</v>
      </c>
      <c r="P8506" t="s">
        <v>11861</v>
      </c>
      <c r="Q8506">
        <v>96.5</v>
      </c>
      <c r="R8506" t="s">
        <v>11863</v>
      </c>
    </row>
    <row r="8507" spans="1:18" x14ac:dyDescent="0.3">
      <c r="A8507" t="s">
        <v>8523</v>
      </c>
      <c r="B8507" s="2">
        <v>46107</v>
      </c>
      <c r="C8507" t="s">
        <v>9361</v>
      </c>
      <c r="D8507" t="s">
        <v>9366</v>
      </c>
      <c r="E8507" t="s">
        <v>9373</v>
      </c>
      <c r="F8507" t="s">
        <v>10317</v>
      </c>
      <c r="G8507" t="s">
        <v>11841</v>
      </c>
      <c r="H8507" t="s">
        <v>11847</v>
      </c>
      <c r="I8507" t="s">
        <v>11854</v>
      </c>
      <c r="J8507" t="s">
        <v>11855</v>
      </c>
      <c r="K8507" s="3">
        <v>46107.022222222222</v>
      </c>
      <c r="L8507" s="3">
        <v>46109.721388888887</v>
      </c>
      <c r="M8507">
        <v>24</v>
      </c>
      <c r="N8507">
        <v>64.78</v>
      </c>
      <c r="O8507" t="s">
        <v>11860</v>
      </c>
      <c r="P8507" t="s">
        <v>11861</v>
      </c>
      <c r="Q8507">
        <v>80.5</v>
      </c>
      <c r="R8507" t="s">
        <v>11864</v>
      </c>
    </row>
    <row r="8508" spans="1:18" x14ac:dyDescent="0.3">
      <c r="A8508" t="s">
        <v>8524</v>
      </c>
      <c r="B8508" s="2">
        <v>46033</v>
      </c>
      <c r="C8508" t="s">
        <v>9360</v>
      </c>
      <c r="D8508" t="s">
        <v>9369</v>
      </c>
      <c r="E8508" t="s">
        <v>9372</v>
      </c>
      <c r="F8508" t="s">
        <v>10761</v>
      </c>
      <c r="G8508" t="s">
        <v>11840</v>
      </c>
      <c r="H8508" t="s">
        <v>11849</v>
      </c>
      <c r="I8508" t="s">
        <v>11854</v>
      </c>
      <c r="J8508" t="s">
        <v>11855</v>
      </c>
      <c r="K8508" s="3">
        <v>46033.277083333327</v>
      </c>
      <c r="L8508" s="3">
        <v>46033.58625</v>
      </c>
      <c r="M8508">
        <v>6</v>
      </c>
      <c r="N8508">
        <v>7.42</v>
      </c>
      <c r="O8508" t="s">
        <v>11860</v>
      </c>
      <c r="P8508" t="s">
        <v>11861</v>
      </c>
      <c r="Q8508">
        <v>92.7</v>
      </c>
      <c r="R8508" t="s">
        <v>11864</v>
      </c>
    </row>
    <row r="8509" spans="1:18" x14ac:dyDescent="0.3">
      <c r="A8509" t="s">
        <v>8525</v>
      </c>
      <c r="B8509" s="2">
        <v>46091</v>
      </c>
      <c r="C8509" t="s">
        <v>9361</v>
      </c>
      <c r="D8509" t="s">
        <v>9370</v>
      </c>
      <c r="E8509" t="s">
        <v>9373</v>
      </c>
      <c r="F8509" t="s">
        <v>11283</v>
      </c>
      <c r="G8509" t="s">
        <v>11841</v>
      </c>
      <c r="H8509" t="s">
        <v>11849</v>
      </c>
      <c r="I8509" t="s">
        <v>11854</v>
      </c>
      <c r="J8509" t="s">
        <v>11858</v>
      </c>
      <c r="K8509" s="3">
        <v>46091.006944444453</v>
      </c>
      <c r="L8509" s="3">
        <v>46091.185277777768</v>
      </c>
      <c r="M8509">
        <v>6</v>
      </c>
      <c r="N8509">
        <v>4.28</v>
      </c>
      <c r="O8509" t="s">
        <v>11859</v>
      </c>
      <c r="P8509" t="s">
        <v>11861</v>
      </c>
      <c r="Q8509">
        <v>87.7</v>
      </c>
      <c r="R8509" t="s">
        <v>11863</v>
      </c>
    </row>
    <row r="8510" spans="1:18" x14ac:dyDescent="0.3">
      <c r="A8510" t="s">
        <v>8526</v>
      </c>
      <c r="B8510" s="2">
        <v>46121</v>
      </c>
      <c r="C8510" t="s">
        <v>9358</v>
      </c>
      <c r="D8510" t="s">
        <v>9366</v>
      </c>
      <c r="E8510" t="s">
        <v>9376</v>
      </c>
      <c r="F8510" t="s">
        <v>11669</v>
      </c>
      <c r="G8510" t="s">
        <v>11845</v>
      </c>
      <c r="H8510" t="s">
        <v>11848</v>
      </c>
      <c r="I8510" t="s">
        <v>11854</v>
      </c>
      <c r="J8510" t="s">
        <v>11855</v>
      </c>
      <c r="K8510" s="3">
        <v>46121.78402777778</v>
      </c>
      <c r="L8510" s="3">
        <v>46122.263611111113</v>
      </c>
      <c r="M8510">
        <v>12</v>
      </c>
      <c r="N8510">
        <v>11.51</v>
      </c>
      <c r="O8510" t="s">
        <v>11859</v>
      </c>
      <c r="P8510" t="s">
        <v>11861</v>
      </c>
      <c r="Q8510">
        <v>86.8</v>
      </c>
      <c r="R8510" t="s">
        <v>11864</v>
      </c>
    </row>
    <row r="8511" spans="1:18" x14ac:dyDescent="0.3">
      <c r="A8511" t="s">
        <v>8527</v>
      </c>
      <c r="B8511" s="2">
        <v>46113</v>
      </c>
      <c r="C8511" t="s">
        <v>9358</v>
      </c>
      <c r="D8511" t="s">
        <v>9367</v>
      </c>
      <c r="E8511" t="s">
        <v>9375</v>
      </c>
      <c r="F8511" t="s">
        <v>11562</v>
      </c>
      <c r="G8511" t="s">
        <v>11844</v>
      </c>
      <c r="H8511" t="s">
        <v>11847</v>
      </c>
      <c r="I8511" t="s">
        <v>11852</v>
      </c>
      <c r="J8511" t="s">
        <v>11857</v>
      </c>
      <c r="K8511" s="3">
        <v>46113.307638888888</v>
      </c>
      <c r="L8511" s="3">
        <v>46114.522638888891</v>
      </c>
      <c r="M8511">
        <v>24</v>
      </c>
      <c r="N8511">
        <v>29.16</v>
      </c>
      <c r="O8511" t="s">
        <v>11860</v>
      </c>
      <c r="P8511" t="s">
        <v>11862</v>
      </c>
      <c r="Q8511">
        <v>88.2</v>
      </c>
      <c r="R8511" t="s">
        <v>11863</v>
      </c>
    </row>
    <row r="8512" spans="1:18" x14ac:dyDescent="0.3">
      <c r="A8512" t="s">
        <v>8528</v>
      </c>
      <c r="B8512" s="2">
        <v>46181</v>
      </c>
      <c r="C8512" t="s">
        <v>9359</v>
      </c>
      <c r="D8512" t="s">
        <v>9364</v>
      </c>
      <c r="E8512" t="s">
        <v>9374</v>
      </c>
      <c r="F8512" t="s">
        <v>10179</v>
      </c>
      <c r="G8512" t="s">
        <v>11841</v>
      </c>
      <c r="H8512" t="s">
        <v>11849</v>
      </c>
      <c r="I8512" t="s">
        <v>11854</v>
      </c>
      <c r="J8512" t="s">
        <v>11855</v>
      </c>
      <c r="K8512" s="3">
        <v>46181.089583333327</v>
      </c>
      <c r="L8512" s="3">
        <v>46181.4925</v>
      </c>
      <c r="M8512">
        <v>6</v>
      </c>
      <c r="N8512">
        <v>9.67</v>
      </c>
      <c r="O8512" t="s">
        <v>11860</v>
      </c>
      <c r="P8512" t="s">
        <v>11861</v>
      </c>
      <c r="Q8512">
        <v>90.3</v>
      </c>
      <c r="R8512" t="s">
        <v>11863</v>
      </c>
    </row>
    <row r="8513" spans="1:18" x14ac:dyDescent="0.3">
      <c r="A8513" t="s">
        <v>8529</v>
      </c>
      <c r="B8513" s="2">
        <v>46183</v>
      </c>
      <c r="C8513" t="s">
        <v>9359</v>
      </c>
      <c r="D8513" t="s">
        <v>9367</v>
      </c>
      <c r="E8513" t="s">
        <v>9374</v>
      </c>
      <c r="F8513" t="s">
        <v>11080</v>
      </c>
      <c r="G8513" t="s">
        <v>11841</v>
      </c>
      <c r="H8513" t="s">
        <v>11848</v>
      </c>
      <c r="I8513" t="s">
        <v>11851</v>
      </c>
      <c r="J8513" t="s">
        <v>11855</v>
      </c>
      <c r="K8513" s="3">
        <v>46183.029861111107</v>
      </c>
      <c r="L8513" s="3">
        <v>46183.143194444441</v>
      </c>
      <c r="M8513">
        <v>12</v>
      </c>
      <c r="N8513">
        <v>2.72</v>
      </c>
      <c r="O8513" t="s">
        <v>11859</v>
      </c>
      <c r="P8513" t="s">
        <v>11861</v>
      </c>
      <c r="Q8513">
        <v>87.1</v>
      </c>
      <c r="R8513" t="s">
        <v>11863</v>
      </c>
    </row>
    <row r="8514" spans="1:18" x14ac:dyDescent="0.3">
      <c r="A8514" t="s">
        <v>8530</v>
      </c>
      <c r="B8514" s="2">
        <v>46189</v>
      </c>
      <c r="C8514" t="s">
        <v>9359</v>
      </c>
      <c r="D8514" t="s">
        <v>9370</v>
      </c>
      <c r="E8514" t="s">
        <v>9372</v>
      </c>
      <c r="F8514" t="s">
        <v>10190</v>
      </c>
      <c r="G8514" t="s">
        <v>11839</v>
      </c>
      <c r="H8514" t="s">
        <v>11848</v>
      </c>
      <c r="I8514" t="s">
        <v>11854</v>
      </c>
      <c r="J8514" t="s">
        <v>11857</v>
      </c>
      <c r="K8514" s="3">
        <v>46189.035416666673</v>
      </c>
      <c r="L8514" s="3">
        <v>46189.589583333327</v>
      </c>
      <c r="M8514">
        <v>12</v>
      </c>
      <c r="N8514">
        <v>13.3</v>
      </c>
      <c r="O8514" t="s">
        <v>11860</v>
      </c>
      <c r="P8514" t="s">
        <v>11861</v>
      </c>
      <c r="Q8514">
        <v>91</v>
      </c>
      <c r="R8514" t="s">
        <v>11863</v>
      </c>
    </row>
    <row r="8515" spans="1:18" x14ac:dyDescent="0.3">
      <c r="A8515" t="s">
        <v>8531</v>
      </c>
      <c r="B8515" s="2">
        <v>46116</v>
      </c>
      <c r="C8515" t="s">
        <v>9358</v>
      </c>
      <c r="D8515" t="s">
        <v>9368</v>
      </c>
      <c r="E8515" t="s">
        <v>9373</v>
      </c>
      <c r="F8515" t="s">
        <v>11489</v>
      </c>
      <c r="G8515" t="s">
        <v>11839</v>
      </c>
      <c r="H8515" t="s">
        <v>11848</v>
      </c>
      <c r="I8515" t="s">
        <v>11853</v>
      </c>
      <c r="J8515" t="s">
        <v>11855</v>
      </c>
      <c r="K8515" s="3">
        <v>46116.265277777777</v>
      </c>
      <c r="L8515" s="3">
        <v>46116.511111111111</v>
      </c>
      <c r="M8515">
        <v>12</v>
      </c>
      <c r="N8515">
        <v>5.9</v>
      </c>
      <c r="O8515" t="s">
        <v>11859</v>
      </c>
      <c r="P8515" t="s">
        <v>11862</v>
      </c>
      <c r="Q8515">
        <v>84.5</v>
      </c>
      <c r="R8515" t="s">
        <v>11863</v>
      </c>
    </row>
    <row r="8516" spans="1:18" x14ac:dyDescent="0.3">
      <c r="A8516" t="s">
        <v>8532</v>
      </c>
      <c r="B8516" s="2">
        <v>46196</v>
      </c>
      <c r="C8516" t="s">
        <v>9359</v>
      </c>
      <c r="D8516" t="s">
        <v>9370</v>
      </c>
      <c r="E8516" t="s">
        <v>9373</v>
      </c>
      <c r="F8516" t="s">
        <v>10172</v>
      </c>
      <c r="G8516" t="s">
        <v>11845</v>
      </c>
      <c r="H8516" t="s">
        <v>11848</v>
      </c>
      <c r="I8516" t="s">
        <v>11854</v>
      </c>
      <c r="J8516" t="s">
        <v>11855</v>
      </c>
      <c r="K8516" s="3">
        <v>46196.84375</v>
      </c>
      <c r="L8516" s="3">
        <v>46197.054166666669</v>
      </c>
      <c r="M8516">
        <v>12</v>
      </c>
      <c r="N8516">
        <v>5.05</v>
      </c>
      <c r="O8516" t="s">
        <v>11859</v>
      </c>
      <c r="P8516" t="s">
        <v>11861</v>
      </c>
      <c r="Q8516">
        <v>97.1</v>
      </c>
      <c r="R8516" t="s">
        <v>11864</v>
      </c>
    </row>
    <row r="8517" spans="1:18" x14ac:dyDescent="0.3">
      <c r="A8517" t="s">
        <v>8533</v>
      </c>
      <c r="B8517" s="2">
        <v>46187</v>
      </c>
      <c r="C8517" t="s">
        <v>9359</v>
      </c>
      <c r="D8517" t="s">
        <v>9369</v>
      </c>
      <c r="E8517" t="s">
        <v>9373</v>
      </c>
      <c r="F8517" t="s">
        <v>10011</v>
      </c>
      <c r="G8517" t="s">
        <v>11842</v>
      </c>
      <c r="H8517" t="s">
        <v>11847</v>
      </c>
      <c r="I8517" t="s">
        <v>11854</v>
      </c>
      <c r="J8517" t="s">
        <v>11856</v>
      </c>
      <c r="K8517" s="3">
        <v>46187.525000000001</v>
      </c>
      <c r="L8517" s="3">
        <v>46188.625416666669</v>
      </c>
      <c r="M8517">
        <v>24</v>
      </c>
      <c r="N8517">
        <v>26.41</v>
      </c>
      <c r="O8517" t="s">
        <v>11860</v>
      </c>
      <c r="P8517" t="s">
        <v>11861</v>
      </c>
      <c r="Q8517">
        <v>89.5</v>
      </c>
      <c r="R8517" t="s">
        <v>11865</v>
      </c>
    </row>
    <row r="8518" spans="1:18" x14ac:dyDescent="0.3">
      <c r="A8518" t="s">
        <v>8534</v>
      </c>
      <c r="B8518" s="2">
        <v>46137</v>
      </c>
      <c r="C8518" t="s">
        <v>9358</v>
      </c>
      <c r="D8518" t="s">
        <v>9368</v>
      </c>
      <c r="E8518" t="s">
        <v>9372</v>
      </c>
      <c r="F8518" t="s">
        <v>10968</v>
      </c>
      <c r="G8518" t="s">
        <v>11842</v>
      </c>
      <c r="H8518" t="s">
        <v>11849</v>
      </c>
      <c r="I8518" t="s">
        <v>11852</v>
      </c>
      <c r="J8518" t="s">
        <v>11855</v>
      </c>
      <c r="K8518" s="3">
        <v>46137.010416666657</v>
      </c>
      <c r="L8518" s="3">
        <v>46137.276250000003</v>
      </c>
      <c r="M8518">
        <v>6</v>
      </c>
      <c r="N8518">
        <v>6.38</v>
      </c>
      <c r="O8518" t="s">
        <v>11860</v>
      </c>
      <c r="P8518" t="s">
        <v>11861</v>
      </c>
      <c r="Q8518">
        <v>96.5</v>
      </c>
      <c r="R8518" t="s">
        <v>11864</v>
      </c>
    </row>
    <row r="8519" spans="1:18" x14ac:dyDescent="0.3">
      <c r="A8519" t="s">
        <v>8535</v>
      </c>
      <c r="B8519" s="2">
        <v>46053</v>
      </c>
      <c r="C8519" t="s">
        <v>9360</v>
      </c>
      <c r="D8519" t="s">
        <v>9368</v>
      </c>
      <c r="E8519" t="s">
        <v>9373</v>
      </c>
      <c r="F8519" t="s">
        <v>10100</v>
      </c>
      <c r="G8519" t="s">
        <v>11840</v>
      </c>
      <c r="H8519" t="s">
        <v>11848</v>
      </c>
      <c r="I8519" t="s">
        <v>11854</v>
      </c>
      <c r="J8519" t="s">
        <v>11855</v>
      </c>
      <c r="K8519" s="3">
        <v>46053.663194444453</v>
      </c>
      <c r="L8519" s="3">
        <v>46053.955277777779</v>
      </c>
      <c r="M8519">
        <v>12</v>
      </c>
      <c r="N8519">
        <v>7.01</v>
      </c>
      <c r="O8519" t="s">
        <v>11859</v>
      </c>
      <c r="P8519" t="s">
        <v>11861</v>
      </c>
      <c r="Q8519">
        <v>99</v>
      </c>
      <c r="R8519" t="s">
        <v>11863</v>
      </c>
    </row>
    <row r="8520" spans="1:18" x14ac:dyDescent="0.3">
      <c r="A8520" t="s">
        <v>8536</v>
      </c>
      <c r="B8520" s="2">
        <v>46033</v>
      </c>
      <c r="C8520" t="s">
        <v>9360</v>
      </c>
      <c r="D8520" t="s">
        <v>9369</v>
      </c>
      <c r="E8520" t="s">
        <v>9374</v>
      </c>
      <c r="F8520" t="s">
        <v>9701</v>
      </c>
      <c r="G8520" t="s">
        <v>11841</v>
      </c>
      <c r="H8520" t="s">
        <v>11848</v>
      </c>
      <c r="I8520" t="s">
        <v>11853</v>
      </c>
      <c r="J8520" t="s">
        <v>11855</v>
      </c>
      <c r="K8520" s="3">
        <v>46033.904861111107</v>
      </c>
      <c r="L8520" s="3">
        <v>46034.299027777779</v>
      </c>
      <c r="M8520">
        <v>12</v>
      </c>
      <c r="N8520">
        <v>9.4600000000000009</v>
      </c>
      <c r="O8520" t="s">
        <v>11859</v>
      </c>
      <c r="P8520" t="s">
        <v>11861</v>
      </c>
      <c r="Q8520">
        <v>100</v>
      </c>
      <c r="R8520" t="s">
        <v>11864</v>
      </c>
    </row>
    <row r="8521" spans="1:18" x14ac:dyDescent="0.3">
      <c r="A8521" t="s">
        <v>8537</v>
      </c>
      <c r="B8521" s="2">
        <v>46109</v>
      </c>
      <c r="C8521" t="s">
        <v>9361</v>
      </c>
      <c r="D8521" t="s">
        <v>9368</v>
      </c>
      <c r="E8521" t="s">
        <v>9372</v>
      </c>
      <c r="F8521" t="s">
        <v>9969</v>
      </c>
      <c r="G8521" t="s">
        <v>11846</v>
      </c>
      <c r="H8521" t="s">
        <v>11848</v>
      </c>
      <c r="I8521" t="s">
        <v>11853</v>
      </c>
      <c r="J8521" t="s">
        <v>11855</v>
      </c>
      <c r="K8521" s="3">
        <v>46109.895833333343</v>
      </c>
      <c r="L8521" s="3">
        <v>46110.11791666667</v>
      </c>
      <c r="M8521">
        <v>12</v>
      </c>
      <c r="N8521">
        <v>5.33</v>
      </c>
      <c r="O8521" t="s">
        <v>11859</v>
      </c>
      <c r="P8521" t="s">
        <v>11861</v>
      </c>
      <c r="Q8521">
        <v>90.6</v>
      </c>
      <c r="R8521" t="s">
        <v>11863</v>
      </c>
    </row>
    <row r="8522" spans="1:18" x14ac:dyDescent="0.3">
      <c r="A8522" t="s">
        <v>8538</v>
      </c>
      <c r="B8522" s="2">
        <v>46143</v>
      </c>
      <c r="C8522" t="s">
        <v>9362</v>
      </c>
      <c r="D8522" t="s">
        <v>9365</v>
      </c>
      <c r="E8522" t="s">
        <v>9378</v>
      </c>
      <c r="F8522" t="s">
        <v>10663</v>
      </c>
      <c r="G8522" t="s">
        <v>11840</v>
      </c>
      <c r="H8522" t="s">
        <v>11847</v>
      </c>
      <c r="I8522" t="s">
        <v>11854</v>
      </c>
      <c r="J8522" t="s">
        <v>11855</v>
      </c>
      <c r="K8522" s="3">
        <v>46143.545138888891</v>
      </c>
      <c r="L8522" s="3">
        <v>46143.957638888889</v>
      </c>
      <c r="M8522">
        <v>24</v>
      </c>
      <c r="N8522">
        <v>9.9</v>
      </c>
      <c r="O8522" t="s">
        <v>11859</v>
      </c>
      <c r="P8522" t="s">
        <v>11861</v>
      </c>
      <c r="Q8522">
        <v>79.2</v>
      </c>
      <c r="R8522" t="s">
        <v>11865</v>
      </c>
    </row>
    <row r="8523" spans="1:18" x14ac:dyDescent="0.3">
      <c r="A8523" t="s">
        <v>8539</v>
      </c>
      <c r="B8523" s="2">
        <v>46152</v>
      </c>
      <c r="C8523" t="s">
        <v>9362</v>
      </c>
      <c r="D8523" t="s">
        <v>9369</v>
      </c>
      <c r="E8523" t="s">
        <v>9371</v>
      </c>
      <c r="F8523" t="s">
        <v>11584</v>
      </c>
      <c r="G8523" t="s">
        <v>11845</v>
      </c>
      <c r="H8523" t="s">
        <v>11847</v>
      </c>
      <c r="I8523" t="s">
        <v>11854</v>
      </c>
      <c r="J8523" t="s">
        <v>11855</v>
      </c>
      <c r="K8523" s="3">
        <v>46152.145138888889</v>
      </c>
      <c r="L8523" s="3">
        <v>46152.654722222222</v>
      </c>
      <c r="M8523">
        <v>24</v>
      </c>
      <c r="N8523">
        <v>12.23</v>
      </c>
      <c r="O8523" t="s">
        <v>11859</v>
      </c>
      <c r="P8523" t="s">
        <v>11861</v>
      </c>
      <c r="Q8523">
        <v>93.3</v>
      </c>
      <c r="R8523" t="s">
        <v>11863</v>
      </c>
    </row>
    <row r="8524" spans="1:18" x14ac:dyDescent="0.3">
      <c r="A8524" t="s">
        <v>8540</v>
      </c>
      <c r="B8524" s="2">
        <v>46127</v>
      </c>
      <c r="C8524" t="s">
        <v>9358</v>
      </c>
      <c r="D8524" t="s">
        <v>9367</v>
      </c>
      <c r="E8524" t="s">
        <v>9374</v>
      </c>
      <c r="F8524" t="s">
        <v>9383</v>
      </c>
      <c r="G8524" t="s">
        <v>11842</v>
      </c>
      <c r="H8524" t="s">
        <v>11847</v>
      </c>
      <c r="I8524" t="s">
        <v>11851</v>
      </c>
      <c r="J8524" t="s">
        <v>11858</v>
      </c>
      <c r="K8524" s="3">
        <v>46127.941666666673</v>
      </c>
      <c r="L8524" s="3">
        <v>46128.453333333331</v>
      </c>
      <c r="M8524">
        <v>24</v>
      </c>
      <c r="N8524">
        <v>12.28</v>
      </c>
      <c r="O8524" t="s">
        <v>11859</v>
      </c>
      <c r="P8524" t="s">
        <v>11861</v>
      </c>
      <c r="Q8524">
        <v>91.3</v>
      </c>
      <c r="R8524" t="s">
        <v>11865</v>
      </c>
    </row>
    <row r="8525" spans="1:18" x14ac:dyDescent="0.3">
      <c r="A8525" t="s">
        <v>8541</v>
      </c>
      <c r="B8525" s="2">
        <v>46049</v>
      </c>
      <c r="C8525" t="s">
        <v>9360</v>
      </c>
      <c r="D8525" t="s">
        <v>9370</v>
      </c>
      <c r="E8525" t="s">
        <v>9373</v>
      </c>
      <c r="F8525" t="s">
        <v>10694</v>
      </c>
      <c r="G8525" t="s">
        <v>11839</v>
      </c>
      <c r="H8525" t="s">
        <v>11847</v>
      </c>
      <c r="I8525" t="s">
        <v>11854</v>
      </c>
      <c r="J8525" t="s">
        <v>11855</v>
      </c>
      <c r="K8525" s="3">
        <v>46049.916666666657</v>
      </c>
      <c r="L8525" s="3">
        <v>46050.362916666672</v>
      </c>
      <c r="M8525">
        <v>24</v>
      </c>
      <c r="N8525">
        <v>10.71</v>
      </c>
      <c r="O8525" t="s">
        <v>11859</v>
      </c>
      <c r="P8525" t="s">
        <v>11861</v>
      </c>
      <c r="Q8525">
        <v>90.2</v>
      </c>
      <c r="R8525" t="s">
        <v>11863</v>
      </c>
    </row>
    <row r="8526" spans="1:18" x14ac:dyDescent="0.3">
      <c r="A8526" t="s">
        <v>8542</v>
      </c>
      <c r="B8526" s="2">
        <v>46024</v>
      </c>
      <c r="C8526" t="s">
        <v>9360</v>
      </c>
      <c r="D8526" t="s">
        <v>9365</v>
      </c>
      <c r="E8526" t="s">
        <v>9377</v>
      </c>
      <c r="F8526" t="s">
        <v>11077</v>
      </c>
      <c r="G8526" t="s">
        <v>11840</v>
      </c>
      <c r="H8526" t="s">
        <v>11848</v>
      </c>
      <c r="I8526" t="s">
        <v>11854</v>
      </c>
      <c r="J8526" t="s">
        <v>11855</v>
      </c>
      <c r="K8526" s="3">
        <v>46024.493055555547</v>
      </c>
      <c r="L8526" s="3">
        <v>46025.176805555559</v>
      </c>
      <c r="M8526">
        <v>12</v>
      </c>
      <c r="N8526">
        <v>16.41</v>
      </c>
      <c r="O8526" t="s">
        <v>11860</v>
      </c>
      <c r="P8526" t="s">
        <v>11861</v>
      </c>
      <c r="Q8526">
        <v>93.5</v>
      </c>
      <c r="R8526" t="s">
        <v>11864</v>
      </c>
    </row>
    <row r="8527" spans="1:18" x14ac:dyDescent="0.3">
      <c r="A8527" t="s">
        <v>8543</v>
      </c>
      <c r="B8527" s="2">
        <v>46125</v>
      </c>
      <c r="C8527" t="s">
        <v>9358</v>
      </c>
      <c r="D8527" t="s">
        <v>9364</v>
      </c>
      <c r="E8527" t="s">
        <v>9371</v>
      </c>
      <c r="F8527" t="s">
        <v>11772</v>
      </c>
      <c r="G8527" t="s">
        <v>11843</v>
      </c>
      <c r="H8527" t="s">
        <v>11847</v>
      </c>
      <c r="I8527" t="s">
        <v>11852</v>
      </c>
      <c r="J8527" t="s">
        <v>11855</v>
      </c>
      <c r="K8527" s="3">
        <v>46125.486805555563</v>
      </c>
      <c r="L8527" s="3">
        <v>46126.143055555563</v>
      </c>
      <c r="M8527">
        <v>24</v>
      </c>
      <c r="N8527">
        <v>15.75</v>
      </c>
      <c r="O8527" t="s">
        <v>11859</v>
      </c>
      <c r="P8527" t="s">
        <v>11861</v>
      </c>
      <c r="Q8527">
        <v>95.1</v>
      </c>
      <c r="R8527" t="s">
        <v>11865</v>
      </c>
    </row>
    <row r="8528" spans="1:18" x14ac:dyDescent="0.3">
      <c r="A8528" t="s">
        <v>8544</v>
      </c>
      <c r="B8528" s="2">
        <v>46123</v>
      </c>
      <c r="C8528" t="s">
        <v>9358</v>
      </c>
      <c r="D8528" t="s">
        <v>9368</v>
      </c>
      <c r="E8528" t="s">
        <v>9377</v>
      </c>
      <c r="F8528" t="s">
        <v>11626</v>
      </c>
      <c r="G8528" t="s">
        <v>11841</v>
      </c>
      <c r="H8528" t="s">
        <v>11848</v>
      </c>
      <c r="I8528" t="s">
        <v>11854</v>
      </c>
      <c r="J8528" t="s">
        <v>11855</v>
      </c>
      <c r="K8528" s="3">
        <v>46123.683333333327</v>
      </c>
      <c r="L8528" s="3">
        <v>46123.866249999999</v>
      </c>
      <c r="M8528">
        <v>12</v>
      </c>
      <c r="N8528">
        <v>4.3899999999999997</v>
      </c>
      <c r="O8528" t="s">
        <v>11859</v>
      </c>
      <c r="P8528" t="s">
        <v>11861</v>
      </c>
      <c r="Q8528">
        <v>91.6</v>
      </c>
      <c r="R8528" t="s">
        <v>11863</v>
      </c>
    </row>
    <row r="8529" spans="1:18" x14ac:dyDescent="0.3">
      <c r="A8529" t="s">
        <v>8545</v>
      </c>
      <c r="B8529" s="2">
        <v>46043</v>
      </c>
      <c r="C8529" t="s">
        <v>9360</v>
      </c>
      <c r="D8529" t="s">
        <v>9367</v>
      </c>
      <c r="E8529" t="s">
        <v>9378</v>
      </c>
      <c r="F8529" t="s">
        <v>10588</v>
      </c>
      <c r="G8529" t="s">
        <v>11842</v>
      </c>
      <c r="H8529" t="s">
        <v>11848</v>
      </c>
      <c r="I8529" t="s">
        <v>11853</v>
      </c>
      <c r="J8529" t="s">
        <v>11856</v>
      </c>
      <c r="K8529" s="3">
        <v>46043.864583333343</v>
      </c>
      <c r="L8529" s="3">
        <v>46044.083749999998</v>
      </c>
      <c r="M8529">
        <v>12</v>
      </c>
      <c r="N8529">
        <v>5.26</v>
      </c>
      <c r="O8529" t="s">
        <v>11859</v>
      </c>
      <c r="P8529" t="s">
        <v>11861</v>
      </c>
      <c r="Q8529">
        <v>89.6</v>
      </c>
      <c r="R8529" t="s">
        <v>11863</v>
      </c>
    </row>
    <row r="8530" spans="1:18" x14ac:dyDescent="0.3">
      <c r="A8530" t="s">
        <v>8546</v>
      </c>
      <c r="B8530" s="2">
        <v>46080</v>
      </c>
      <c r="C8530" t="s">
        <v>9363</v>
      </c>
      <c r="D8530" t="s">
        <v>9365</v>
      </c>
      <c r="E8530" t="s">
        <v>9375</v>
      </c>
      <c r="F8530" t="s">
        <v>11634</v>
      </c>
      <c r="G8530" t="s">
        <v>11841</v>
      </c>
      <c r="H8530" t="s">
        <v>11848</v>
      </c>
      <c r="I8530" t="s">
        <v>11853</v>
      </c>
      <c r="J8530" t="s">
        <v>11858</v>
      </c>
      <c r="K8530" s="3">
        <v>46080.62222222222</v>
      </c>
      <c r="L8530" s="3">
        <v>46080.780555555553</v>
      </c>
      <c r="M8530">
        <v>12</v>
      </c>
      <c r="N8530">
        <v>3.8</v>
      </c>
      <c r="O8530" t="s">
        <v>11859</v>
      </c>
      <c r="P8530" t="s">
        <v>11861</v>
      </c>
      <c r="Q8530">
        <v>96</v>
      </c>
      <c r="R8530" t="s">
        <v>11863</v>
      </c>
    </row>
    <row r="8531" spans="1:18" x14ac:dyDescent="0.3">
      <c r="A8531" t="s">
        <v>8547</v>
      </c>
      <c r="B8531" s="2">
        <v>46155</v>
      </c>
      <c r="C8531" t="s">
        <v>9362</v>
      </c>
      <c r="D8531" t="s">
        <v>9367</v>
      </c>
      <c r="E8531" t="s">
        <v>9373</v>
      </c>
      <c r="F8531" t="s">
        <v>11146</v>
      </c>
      <c r="G8531" t="s">
        <v>11844</v>
      </c>
      <c r="H8531" t="s">
        <v>11848</v>
      </c>
      <c r="I8531" t="s">
        <v>11852</v>
      </c>
      <c r="J8531" t="s">
        <v>11858</v>
      </c>
      <c r="K8531" s="3">
        <v>46155.388888888891</v>
      </c>
      <c r="L8531" s="3">
        <v>46155.686388888891</v>
      </c>
      <c r="M8531">
        <v>12</v>
      </c>
      <c r="N8531">
        <v>7.14</v>
      </c>
      <c r="O8531" t="s">
        <v>11859</v>
      </c>
      <c r="P8531" t="s">
        <v>11861</v>
      </c>
      <c r="Q8531">
        <v>98.3</v>
      </c>
      <c r="R8531" t="s">
        <v>11865</v>
      </c>
    </row>
    <row r="8532" spans="1:18" x14ac:dyDescent="0.3">
      <c r="A8532" t="s">
        <v>8548</v>
      </c>
      <c r="B8532" s="2">
        <v>46202</v>
      </c>
      <c r="C8532" t="s">
        <v>9359</v>
      </c>
      <c r="D8532" t="s">
        <v>9364</v>
      </c>
      <c r="E8532" t="s">
        <v>9376</v>
      </c>
      <c r="F8532" t="s">
        <v>9650</v>
      </c>
      <c r="G8532" t="s">
        <v>11843</v>
      </c>
      <c r="H8532" t="s">
        <v>11848</v>
      </c>
      <c r="I8532" t="s">
        <v>11851</v>
      </c>
      <c r="J8532" t="s">
        <v>11855</v>
      </c>
      <c r="K8532" s="3">
        <v>46202.106944444437</v>
      </c>
      <c r="L8532" s="3">
        <v>46202.935277777768</v>
      </c>
      <c r="M8532">
        <v>12</v>
      </c>
      <c r="N8532">
        <v>19.88</v>
      </c>
      <c r="O8532" t="s">
        <v>11860</v>
      </c>
      <c r="P8532" t="s">
        <v>11861</v>
      </c>
      <c r="Q8532">
        <v>100</v>
      </c>
      <c r="R8532" t="s">
        <v>11863</v>
      </c>
    </row>
    <row r="8533" spans="1:18" x14ac:dyDescent="0.3">
      <c r="A8533" t="s">
        <v>8549</v>
      </c>
      <c r="B8533" s="2">
        <v>46195</v>
      </c>
      <c r="C8533" t="s">
        <v>9359</v>
      </c>
      <c r="D8533" t="s">
        <v>9364</v>
      </c>
      <c r="E8533" t="s">
        <v>9377</v>
      </c>
      <c r="F8533" t="s">
        <v>10936</v>
      </c>
      <c r="G8533" t="s">
        <v>11841</v>
      </c>
      <c r="H8533" t="s">
        <v>11847</v>
      </c>
      <c r="I8533" t="s">
        <v>11853</v>
      </c>
      <c r="J8533" t="s">
        <v>11855</v>
      </c>
      <c r="K8533" s="3">
        <v>46195.942361111112</v>
      </c>
      <c r="L8533" s="3">
        <v>46196.671944444453</v>
      </c>
      <c r="M8533">
        <v>24</v>
      </c>
      <c r="N8533">
        <v>17.510000000000002</v>
      </c>
      <c r="O8533" t="s">
        <v>11859</v>
      </c>
      <c r="P8533" t="s">
        <v>11861</v>
      </c>
      <c r="Q8533">
        <v>95.4</v>
      </c>
      <c r="R8533" t="s">
        <v>11863</v>
      </c>
    </row>
    <row r="8534" spans="1:18" x14ac:dyDescent="0.3">
      <c r="A8534" t="s">
        <v>8550</v>
      </c>
      <c r="B8534" s="2">
        <v>46107</v>
      </c>
      <c r="C8534" t="s">
        <v>9361</v>
      </c>
      <c r="D8534" t="s">
        <v>9366</v>
      </c>
      <c r="E8534" t="s">
        <v>9373</v>
      </c>
      <c r="F8534" t="s">
        <v>10493</v>
      </c>
      <c r="G8534" t="s">
        <v>11840</v>
      </c>
      <c r="H8534" t="s">
        <v>11847</v>
      </c>
      <c r="I8534" t="s">
        <v>11854</v>
      </c>
      <c r="J8534" t="s">
        <v>11855</v>
      </c>
      <c r="K8534" s="3">
        <v>46107.794444444437</v>
      </c>
      <c r="L8534" s="3">
        <v>46108.450694444437</v>
      </c>
      <c r="M8534">
        <v>24</v>
      </c>
      <c r="N8534">
        <v>15.75</v>
      </c>
      <c r="O8534" t="s">
        <v>11859</v>
      </c>
      <c r="P8534" t="s">
        <v>11861</v>
      </c>
      <c r="Q8534">
        <v>86.7</v>
      </c>
      <c r="R8534" t="s">
        <v>11863</v>
      </c>
    </row>
    <row r="8535" spans="1:18" x14ac:dyDescent="0.3">
      <c r="A8535" t="s">
        <v>8551</v>
      </c>
      <c r="B8535" s="2">
        <v>46115</v>
      </c>
      <c r="C8535" t="s">
        <v>9358</v>
      </c>
      <c r="D8535" t="s">
        <v>9365</v>
      </c>
      <c r="E8535" t="s">
        <v>9373</v>
      </c>
      <c r="F8535" t="s">
        <v>11497</v>
      </c>
      <c r="G8535" t="s">
        <v>11840</v>
      </c>
      <c r="H8535" t="s">
        <v>11848</v>
      </c>
      <c r="I8535" t="s">
        <v>11852</v>
      </c>
      <c r="J8535" t="s">
        <v>11855</v>
      </c>
      <c r="K8535" s="3">
        <v>46115.824999999997</v>
      </c>
      <c r="L8535" s="3">
        <v>46115.962500000001</v>
      </c>
      <c r="M8535">
        <v>12</v>
      </c>
      <c r="N8535">
        <v>3.3</v>
      </c>
      <c r="O8535" t="s">
        <v>11859</v>
      </c>
      <c r="P8535" t="s">
        <v>11861</v>
      </c>
      <c r="Q8535">
        <v>100</v>
      </c>
      <c r="R8535" t="s">
        <v>11864</v>
      </c>
    </row>
    <row r="8536" spans="1:18" x14ac:dyDescent="0.3">
      <c r="A8536" t="s">
        <v>8552</v>
      </c>
      <c r="B8536" s="2">
        <v>46042</v>
      </c>
      <c r="C8536" t="s">
        <v>9360</v>
      </c>
      <c r="D8536" t="s">
        <v>9370</v>
      </c>
      <c r="E8536" t="s">
        <v>9375</v>
      </c>
      <c r="F8536" t="s">
        <v>9487</v>
      </c>
      <c r="G8536" t="s">
        <v>11844</v>
      </c>
      <c r="H8536" t="s">
        <v>11848</v>
      </c>
      <c r="I8536" t="s">
        <v>11851</v>
      </c>
      <c r="J8536" t="s">
        <v>11855</v>
      </c>
      <c r="K8536" s="3">
        <v>46042.492361111108</v>
      </c>
      <c r="L8536" s="3">
        <v>46043.505277777767</v>
      </c>
      <c r="M8536">
        <v>12</v>
      </c>
      <c r="N8536">
        <v>24.31</v>
      </c>
      <c r="O8536" t="s">
        <v>11860</v>
      </c>
      <c r="P8536" t="s">
        <v>11861</v>
      </c>
      <c r="Q8536">
        <v>86.3</v>
      </c>
      <c r="R8536" t="s">
        <v>11864</v>
      </c>
    </row>
    <row r="8537" spans="1:18" x14ac:dyDescent="0.3">
      <c r="A8537" t="s">
        <v>8553</v>
      </c>
      <c r="B8537" s="2">
        <v>46083</v>
      </c>
      <c r="C8537" t="s">
        <v>9361</v>
      </c>
      <c r="D8537" t="s">
        <v>9364</v>
      </c>
      <c r="E8537" t="s">
        <v>9371</v>
      </c>
      <c r="F8537" t="s">
        <v>10857</v>
      </c>
      <c r="G8537" t="s">
        <v>11842</v>
      </c>
      <c r="H8537" t="s">
        <v>11849</v>
      </c>
      <c r="I8537" t="s">
        <v>11853</v>
      </c>
      <c r="J8537" t="s">
        <v>11855</v>
      </c>
      <c r="K8537" s="3">
        <v>46083.007638888892</v>
      </c>
      <c r="L8537" s="3">
        <v>46083.250138888892</v>
      </c>
      <c r="M8537">
        <v>6</v>
      </c>
      <c r="N8537">
        <v>5.82</v>
      </c>
      <c r="O8537" t="s">
        <v>11859</v>
      </c>
      <c r="P8537" t="s">
        <v>11861</v>
      </c>
      <c r="Q8537">
        <v>91.4</v>
      </c>
      <c r="R8537" t="s">
        <v>11864</v>
      </c>
    </row>
    <row r="8538" spans="1:18" x14ac:dyDescent="0.3">
      <c r="A8538" t="s">
        <v>8554</v>
      </c>
      <c r="B8538" s="2">
        <v>46060</v>
      </c>
      <c r="C8538" t="s">
        <v>9363</v>
      </c>
      <c r="D8538" t="s">
        <v>9368</v>
      </c>
      <c r="E8538" t="s">
        <v>9373</v>
      </c>
      <c r="F8538" t="s">
        <v>10721</v>
      </c>
      <c r="G8538" t="s">
        <v>11841</v>
      </c>
      <c r="H8538" t="s">
        <v>11848</v>
      </c>
      <c r="I8538" t="s">
        <v>11851</v>
      </c>
      <c r="J8538" t="s">
        <v>11855</v>
      </c>
      <c r="K8538" s="3">
        <v>46060.00277777778</v>
      </c>
      <c r="L8538" s="3">
        <v>46060.331111111111</v>
      </c>
      <c r="M8538">
        <v>12</v>
      </c>
      <c r="N8538">
        <v>7.88</v>
      </c>
      <c r="O8538" t="s">
        <v>11859</v>
      </c>
      <c r="P8538" t="s">
        <v>11861</v>
      </c>
      <c r="Q8538">
        <v>100</v>
      </c>
      <c r="R8538" t="s">
        <v>11863</v>
      </c>
    </row>
    <row r="8539" spans="1:18" x14ac:dyDescent="0.3">
      <c r="A8539" t="s">
        <v>8555</v>
      </c>
      <c r="B8539" s="2">
        <v>46170</v>
      </c>
      <c r="C8539" t="s">
        <v>9362</v>
      </c>
      <c r="D8539" t="s">
        <v>9366</v>
      </c>
      <c r="E8539" t="s">
        <v>9371</v>
      </c>
      <c r="F8539" t="s">
        <v>10509</v>
      </c>
      <c r="G8539" t="s">
        <v>11840</v>
      </c>
      <c r="H8539" t="s">
        <v>11848</v>
      </c>
      <c r="I8539" t="s">
        <v>11854</v>
      </c>
      <c r="J8539" t="s">
        <v>11855</v>
      </c>
      <c r="K8539" s="3">
        <v>46170.380555555559</v>
      </c>
      <c r="L8539" s="3">
        <v>46170.545555555553</v>
      </c>
      <c r="M8539">
        <v>12</v>
      </c>
      <c r="N8539">
        <v>3.96</v>
      </c>
      <c r="O8539" t="s">
        <v>11859</v>
      </c>
      <c r="P8539" t="s">
        <v>11861</v>
      </c>
      <c r="Q8539">
        <v>92.4</v>
      </c>
      <c r="R8539" t="s">
        <v>11863</v>
      </c>
    </row>
    <row r="8540" spans="1:18" x14ac:dyDescent="0.3">
      <c r="A8540" t="s">
        <v>8556</v>
      </c>
      <c r="B8540" s="2">
        <v>46047</v>
      </c>
      <c r="C8540" t="s">
        <v>9360</v>
      </c>
      <c r="D8540" t="s">
        <v>9369</v>
      </c>
      <c r="E8540" t="s">
        <v>9374</v>
      </c>
      <c r="F8540" t="s">
        <v>10117</v>
      </c>
      <c r="G8540" t="s">
        <v>11839</v>
      </c>
      <c r="H8540" t="s">
        <v>11848</v>
      </c>
      <c r="I8540" t="s">
        <v>11853</v>
      </c>
      <c r="J8540" t="s">
        <v>11855</v>
      </c>
      <c r="K8540" s="3">
        <v>46047.738194444442</v>
      </c>
      <c r="L8540" s="3">
        <v>46048.028194444443</v>
      </c>
      <c r="M8540">
        <v>12</v>
      </c>
      <c r="N8540">
        <v>6.96</v>
      </c>
      <c r="O8540" t="s">
        <v>11859</v>
      </c>
      <c r="P8540" t="s">
        <v>11861</v>
      </c>
      <c r="Q8540">
        <v>100</v>
      </c>
      <c r="R8540" t="s">
        <v>11865</v>
      </c>
    </row>
    <row r="8541" spans="1:18" x14ac:dyDescent="0.3">
      <c r="A8541" t="s">
        <v>8557</v>
      </c>
      <c r="B8541" s="2">
        <v>46152</v>
      </c>
      <c r="C8541" t="s">
        <v>9362</v>
      </c>
      <c r="D8541" t="s">
        <v>9369</v>
      </c>
      <c r="E8541" t="s">
        <v>9375</v>
      </c>
      <c r="F8541" t="s">
        <v>10962</v>
      </c>
      <c r="G8541" t="s">
        <v>11840</v>
      </c>
      <c r="H8541" t="s">
        <v>11848</v>
      </c>
      <c r="I8541" t="s">
        <v>11854</v>
      </c>
      <c r="J8541" t="s">
        <v>11858</v>
      </c>
      <c r="K8541" s="3">
        <v>46152.618750000001</v>
      </c>
      <c r="L8541" s="3">
        <v>46152.806250000001</v>
      </c>
      <c r="M8541">
        <v>12</v>
      </c>
      <c r="N8541">
        <v>4.5</v>
      </c>
      <c r="O8541" t="s">
        <v>11859</v>
      </c>
      <c r="P8541" t="s">
        <v>11861</v>
      </c>
      <c r="Q8541">
        <v>89.1</v>
      </c>
      <c r="R8541" t="s">
        <v>11864</v>
      </c>
    </row>
    <row r="8542" spans="1:18" x14ac:dyDescent="0.3">
      <c r="A8542" t="s">
        <v>8558</v>
      </c>
      <c r="B8542" s="2">
        <v>46143</v>
      </c>
      <c r="C8542" t="s">
        <v>9362</v>
      </c>
      <c r="D8542" t="s">
        <v>9365</v>
      </c>
      <c r="E8542" t="s">
        <v>9374</v>
      </c>
      <c r="F8542" t="s">
        <v>11336</v>
      </c>
      <c r="G8542" t="s">
        <v>11845</v>
      </c>
      <c r="H8542" t="s">
        <v>11847</v>
      </c>
      <c r="I8542" t="s">
        <v>11851</v>
      </c>
      <c r="J8542" t="s">
        <v>11855</v>
      </c>
      <c r="K8542" s="3">
        <v>46143.047222222223</v>
      </c>
      <c r="L8542" s="3">
        <v>46143.474305555559</v>
      </c>
      <c r="M8542">
        <v>24</v>
      </c>
      <c r="N8542">
        <v>10.25</v>
      </c>
      <c r="O8542" t="s">
        <v>11859</v>
      </c>
      <c r="P8542" t="s">
        <v>11861</v>
      </c>
      <c r="Q8542">
        <v>87.7</v>
      </c>
      <c r="R8542" t="s">
        <v>11863</v>
      </c>
    </row>
    <row r="8543" spans="1:18" x14ac:dyDescent="0.3">
      <c r="A8543" t="s">
        <v>8559</v>
      </c>
      <c r="B8543" s="2">
        <v>46182</v>
      </c>
      <c r="C8543" t="s">
        <v>9359</v>
      </c>
      <c r="D8543" t="s">
        <v>9370</v>
      </c>
      <c r="E8543" t="s">
        <v>9375</v>
      </c>
      <c r="F8543" t="s">
        <v>11367</v>
      </c>
      <c r="G8543" t="s">
        <v>11841</v>
      </c>
      <c r="H8543" t="s">
        <v>11847</v>
      </c>
      <c r="I8543" t="s">
        <v>11854</v>
      </c>
      <c r="J8543" t="s">
        <v>11856</v>
      </c>
      <c r="K8543" s="3">
        <v>46182.69027777778</v>
      </c>
      <c r="L8543" s="3">
        <v>46183.073194444441</v>
      </c>
      <c r="M8543">
        <v>24</v>
      </c>
      <c r="N8543">
        <v>9.19</v>
      </c>
      <c r="O8543" t="s">
        <v>11859</v>
      </c>
      <c r="P8543" t="s">
        <v>11861</v>
      </c>
      <c r="Q8543">
        <v>93.4</v>
      </c>
      <c r="R8543" t="s">
        <v>11863</v>
      </c>
    </row>
    <row r="8544" spans="1:18" x14ac:dyDescent="0.3">
      <c r="A8544" t="s">
        <v>8560</v>
      </c>
      <c r="B8544" s="2">
        <v>46048</v>
      </c>
      <c r="C8544" t="s">
        <v>9360</v>
      </c>
      <c r="D8544" t="s">
        <v>9364</v>
      </c>
      <c r="E8544" t="s">
        <v>9377</v>
      </c>
      <c r="F8544" t="s">
        <v>11491</v>
      </c>
      <c r="G8544" t="s">
        <v>11844</v>
      </c>
      <c r="H8544" t="s">
        <v>11848</v>
      </c>
      <c r="I8544" t="s">
        <v>11852</v>
      </c>
      <c r="J8544" t="s">
        <v>11858</v>
      </c>
      <c r="K8544" s="3">
        <v>46048.291666666657</v>
      </c>
      <c r="L8544" s="3">
        <v>46048.397916666669</v>
      </c>
      <c r="M8544">
        <v>12</v>
      </c>
      <c r="N8544">
        <v>2.5499999999999998</v>
      </c>
      <c r="O8544" t="s">
        <v>11859</v>
      </c>
      <c r="P8544" t="s">
        <v>11861</v>
      </c>
      <c r="Q8544">
        <v>86.9</v>
      </c>
      <c r="R8544" t="s">
        <v>11863</v>
      </c>
    </row>
    <row r="8545" spans="1:18" x14ac:dyDescent="0.3">
      <c r="A8545" t="s">
        <v>8561</v>
      </c>
      <c r="B8545" s="2">
        <v>46191</v>
      </c>
      <c r="C8545" t="s">
        <v>9359</v>
      </c>
      <c r="D8545" t="s">
        <v>9366</v>
      </c>
      <c r="E8545" t="s">
        <v>9377</v>
      </c>
      <c r="F8545" t="s">
        <v>11631</v>
      </c>
      <c r="G8545" t="s">
        <v>11840</v>
      </c>
      <c r="H8545" t="s">
        <v>11849</v>
      </c>
      <c r="I8545" t="s">
        <v>11854</v>
      </c>
      <c r="J8545" t="s">
        <v>11855</v>
      </c>
      <c r="K8545" s="3">
        <v>46191.911805555559</v>
      </c>
      <c r="L8545" s="3">
        <v>46192.420138888891</v>
      </c>
      <c r="M8545">
        <v>6</v>
      </c>
      <c r="N8545">
        <v>12.2</v>
      </c>
      <c r="O8545" t="s">
        <v>11860</v>
      </c>
      <c r="P8545" t="s">
        <v>11861</v>
      </c>
      <c r="Q8545">
        <v>99.2</v>
      </c>
      <c r="R8545" t="s">
        <v>11864</v>
      </c>
    </row>
    <row r="8546" spans="1:18" x14ac:dyDescent="0.3">
      <c r="A8546" t="s">
        <v>8562</v>
      </c>
      <c r="B8546" s="2">
        <v>46089</v>
      </c>
      <c r="C8546" t="s">
        <v>9361</v>
      </c>
      <c r="D8546" t="s">
        <v>9369</v>
      </c>
      <c r="E8546" t="s">
        <v>9373</v>
      </c>
      <c r="F8546" t="s">
        <v>11339</v>
      </c>
      <c r="G8546" t="s">
        <v>11840</v>
      </c>
      <c r="H8546" t="s">
        <v>11848</v>
      </c>
      <c r="I8546" t="s">
        <v>11853</v>
      </c>
      <c r="J8546" t="s">
        <v>11858</v>
      </c>
      <c r="K8546" s="3">
        <v>46089.906944444447</v>
      </c>
      <c r="L8546" s="3">
        <v>46090.253194444442</v>
      </c>
      <c r="M8546">
        <v>12</v>
      </c>
      <c r="N8546">
        <v>8.31</v>
      </c>
      <c r="O8546" t="s">
        <v>11859</v>
      </c>
      <c r="P8546" t="s">
        <v>11861</v>
      </c>
      <c r="Q8546">
        <v>87</v>
      </c>
      <c r="R8546" t="s">
        <v>11863</v>
      </c>
    </row>
    <row r="8547" spans="1:18" x14ac:dyDescent="0.3">
      <c r="A8547" t="s">
        <v>8563</v>
      </c>
      <c r="B8547" s="2">
        <v>46023</v>
      </c>
      <c r="C8547" t="s">
        <v>9360</v>
      </c>
      <c r="D8547" t="s">
        <v>9366</v>
      </c>
      <c r="E8547" t="s">
        <v>9371</v>
      </c>
      <c r="F8547" t="s">
        <v>9779</v>
      </c>
      <c r="G8547" t="s">
        <v>11843</v>
      </c>
      <c r="H8547" t="s">
        <v>11848</v>
      </c>
      <c r="I8547" t="s">
        <v>11852</v>
      </c>
      <c r="J8547" t="s">
        <v>11855</v>
      </c>
      <c r="K8547" s="3">
        <v>46023.339583333327</v>
      </c>
      <c r="L8547" s="3">
        <v>46023.921666666669</v>
      </c>
      <c r="M8547">
        <v>12</v>
      </c>
      <c r="N8547">
        <v>13.97</v>
      </c>
      <c r="O8547" t="s">
        <v>11860</v>
      </c>
      <c r="P8547" t="s">
        <v>11861</v>
      </c>
      <c r="Q8547">
        <v>95</v>
      </c>
      <c r="R8547" t="s">
        <v>11865</v>
      </c>
    </row>
    <row r="8548" spans="1:18" x14ac:dyDescent="0.3">
      <c r="A8548" t="s">
        <v>8564</v>
      </c>
      <c r="B8548" s="2">
        <v>46073</v>
      </c>
      <c r="C8548" t="s">
        <v>9363</v>
      </c>
      <c r="D8548" t="s">
        <v>9365</v>
      </c>
      <c r="E8548" t="s">
        <v>9378</v>
      </c>
      <c r="F8548" t="s">
        <v>11773</v>
      </c>
      <c r="G8548" t="s">
        <v>11841</v>
      </c>
      <c r="H8548" t="s">
        <v>11847</v>
      </c>
      <c r="I8548" t="s">
        <v>11852</v>
      </c>
      <c r="J8548" t="s">
        <v>11855</v>
      </c>
      <c r="K8548" s="3">
        <v>46073.864583333343</v>
      </c>
      <c r="L8548" s="3">
        <v>46074.393750000003</v>
      </c>
      <c r="M8548">
        <v>24</v>
      </c>
      <c r="N8548">
        <v>12.7</v>
      </c>
      <c r="O8548" t="s">
        <v>11859</v>
      </c>
      <c r="P8548" t="s">
        <v>11861</v>
      </c>
      <c r="Q8548">
        <v>94.7</v>
      </c>
      <c r="R8548" t="s">
        <v>11864</v>
      </c>
    </row>
    <row r="8549" spans="1:18" x14ac:dyDescent="0.3">
      <c r="A8549" t="s">
        <v>8565</v>
      </c>
      <c r="B8549" s="2">
        <v>46027</v>
      </c>
      <c r="C8549" t="s">
        <v>9360</v>
      </c>
      <c r="D8549" t="s">
        <v>9364</v>
      </c>
      <c r="E8549" t="s">
        <v>9376</v>
      </c>
      <c r="F8549" t="s">
        <v>9647</v>
      </c>
      <c r="G8549" t="s">
        <v>11843</v>
      </c>
      <c r="H8549" t="s">
        <v>11848</v>
      </c>
      <c r="I8549" t="s">
        <v>11852</v>
      </c>
      <c r="J8549" t="s">
        <v>11855</v>
      </c>
      <c r="K8549" s="3">
        <v>46027.818055555559</v>
      </c>
      <c r="L8549" s="3">
        <v>46028.099305555559</v>
      </c>
      <c r="M8549">
        <v>12</v>
      </c>
      <c r="N8549">
        <v>6.75</v>
      </c>
      <c r="O8549" t="s">
        <v>11859</v>
      </c>
      <c r="P8549" t="s">
        <v>11861</v>
      </c>
      <c r="Q8549">
        <v>94.7</v>
      </c>
      <c r="R8549" t="s">
        <v>11863</v>
      </c>
    </row>
    <row r="8550" spans="1:18" x14ac:dyDescent="0.3">
      <c r="A8550" t="s">
        <v>8566</v>
      </c>
      <c r="B8550" s="2">
        <v>46035</v>
      </c>
      <c r="C8550" t="s">
        <v>9360</v>
      </c>
      <c r="D8550" t="s">
        <v>9370</v>
      </c>
      <c r="E8550" t="s">
        <v>9371</v>
      </c>
      <c r="F8550" t="s">
        <v>10345</v>
      </c>
      <c r="G8550" t="s">
        <v>11843</v>
      </c>
      <c r="H8550" t="s">
        <v>11848</v>
      </c>
      <c r="I8550" t="s">
        <v>11851</v>
      </c>
      <c r="J8550" t="s">
        <v>11855</v>
      </c>
      <c r="K8550" s="3">
        <v>46035.440972222219</v>
      </c>
      <c r="L8550" s="3">
        <v>46035.614305555559</v>
      </c>
      <c r="M8550">
        <v>12</v>
      </c>
      <c r="N8550">
        <v>4.16</v>
      </c>
      <c r="O8550" t="s">
        <v>11859</v>
      </c>
      <c r="P8550" t="s">
        <v>11861</v>
      </c>
      <c r="Q8550">
        <v>97.2</v>
      </c>
      <c r="R8550" t="s">
        <v>11863</v>
      </c>
    </row>
    <row r="8551" spans="1:18" x14ac:dyDescent="0.3">
      <c r="A8551" t="s">
        <v>8567</v>
      </c>
      <c r="B8551" s="2">
        <v>46169</v>
      </c>
      <c r="C8551" t="s">
        <v>9362</v>
      </c>
      <c r="D8551" t="s">
        <v>9367</v>
      </c>
      <c r="E8551" t="s">
        <v>9372</v>
      </c>
      <c r="F8551" t="s">
        <v>11820</v>
      </c>
      <c r="G8551" t="s">
        <v>11840</v>
      </c>
      <c r="H8551" t="s">
        <v>11848</v>
      </c>
      <c r="I8551" t="s">
        <v>11853</v>
      </c>
      <c r="J8551" t="s">
        <v>11855</v>
      </c>
      <c r="K8551" s="3">
        <v>46169.247916666667</v>
      </c>
      <c r="L8551" s="3">
        <v>46169.681250000001</v>
      </c>
      <c r="M8551">
        <v>12</v>
      </c>
      <c r="N8551">
        <v>10.4</v>
      </c>
      <c r="O8551" t="s">
        <v>11859</v>
      </c>
      <c r="P8551" t="s">
        <v>11861</v>
      </c>
      <c r="Q8551">
        <v>87.2</v>
      </c>
      <c r="R8551" t="s">
        <v>11865</v>
      </c>
    </row>
    <row r="8552" spans="1:18" x14ac:dyDescent="0.3">
      <c r="A8552" t="s">
        <v>8568</v>
      </c>
      <c r="B8552" s="2">
        <v>46162</v>
      </c>
      <c r="C8552" t="s">
        <v>9362</v>
      </c>
      <c r="D8552" t="s">
        <v>9367</v>
      </c>
      <c r="E8552" t="s">
        <v>9371</v>
      </c>
      <c r="F8552" t="s">
        <v>10293</v>
      </c>
      <c r="G8552" t="s">
        <v>11846</v>
      </c>
      <c r="H8552" t="s">
        <v>11848</v>
      </c>
      <c r="I8552" t="s">
        <v>11853</v>
      </c>
      <c r="J8552" t="s">
        <v>11855</v>
      </c>
      <c r="K8552" s="3">
        <v>46162.98333333333</v>
      </c>
      <c r="L8552" s="3">
        <v>46163.450833333343</v>
      </c>
      <c r="M8552">
        <v>12</v>
      </c>
      <c r="N8552">
        <v>11.22</v>
      </c>
      <c r="O8552" t="s">
        <v>11859</v>
      </c>
      <c r="P8552" t="s">
        <v>11861</v>
      </c>
      <c r="Q8552">
        <v>92.2</v>
      </c>
      <c r="R8552" t="s">
        <v>11865</v>
      </c>
    </row>
    <row r="8553" spans="1:18" x14ac:dyDescent="0.3">
      <c r="A8553" t="s">
        <v>8569</v>
      </c>
      <c r="B8553" s="2">
        <v>46070</v>
      </c>
      <c r="C8553" t="s">
        <v>9363</v>
      </c>
      <c r="D8553" t="s">
        <v>9370</v>
      </c>
      <c r="E8553" t="s">
        <v>9376</v>
      </c>
      <c r="F8553" t="s">
        <v>10669</v>
      </c>
      <c r="G8553" t="s">
        <v>11840</v>
      </c>
      <c r="H8553" t="s">
        <v>11848</v>
      </c>
      <c r="I8553" t="s">
        <v>11852</v>
      </c>
      <c r="J8553" t="s">
        <v>11856</v>
      </c>
      <c r="K8553" s="3">
        <v>46070.57708333333</v>
      </c>
      <c r="L8553" s="3">
        <v>46070.990416666667</v>
      </c>
      <c r="M8553">
        <v>12</v>
      </c>
      <c r="N8553">
        <v>9.92</v>
      </c>
      <c r="O8553" t="s">
        <v>11859</v>
      </c>
      <c r="P8553" t="s">
        <v>11862</v>
      </c>
      <c r="Q8553">
        <v>89.5</v>
      </c>
      <c r="R8553" t="s">
        <v>11863</v>
      </c>
    </row>
    <row r="8554" spans="1:18" x14ac:dyDescent="0.3">
      <c r="A8554" t="s">
        <v>8570</v>
      </c>
      <c r="B8554" s="2">
        <v>46175</v>
      </c>
      <c r="C8554" t="s">
        <v>9359</v>
      </c>
      <c r="D8554" t="s">
        <v>9370</v>
      </c>
      <c r="E8554" t="s">
        <v>9371</v>
      </c>
      <c r="F8554" t="s">
        <v>11700</v>
      </c>
      <c r="G8554" t="s">
        <v>11843</v>
      </c>
      <c r="H8554" t="s">
        <v>11848</v>
      </c>
      <c r="I8554" t="s">
        <v>11854</v>
      </c>
      <c r="J8554" t="s">
        <v>11858</v>
      </c>
      <c r="K8554" s="3">
        <v>46175.032638888893</v>
      </c>
      <c r="L8554" s="3">
        <v>46175.343055555553</v>
      </c>
      <c r="M8554">
        <v>12</v>
      </c>
      <c r="N8554">
        <v>7.45</v>
      </c>
      <c r="O8554" t="s">
        <v>11859</v>
      </c>
      <c r="P8554" t="s">
        <v>11861</v>
      </c>
      <c r="Q8554">
        <v>99.3</v>
      </c>
      <c r="R8554" t="s">
        <v>11863</v>
      </c>
    </row>
    <row r="8555" spans="1:18" x14ac:dyDescent="0.3">
      <c r="A8555" t="s">
        <v>8571</v>
      </c>
      <c r="B8555" s="2">
        <v>46079</v>
      </c>
      <c r="C8555" t="s">
        <v>9363</v>
      </c>
      <c r="D8555" t="s">
        <v>9366</v>
      </c>
      <c r="E8555" t="s">
        <v>9375</v>
      </c>
      <c r="F8555" t="s">
        <v>10628</v>
      </c>
      <c r="G8555" t="s">
        <v>11844</v>
      </c>
      <c r="H8555" t="s">
        <v>11847</v>
      </c>
      <c r="I8555" t="s">
        <v>11853</v>
      </c>
      <c r="J8555" t="s">
        <v>15</v>
      </c>
      <c r="K8555" s="3">
        <v>46079.273611111108</v>
      </c>
      <c r="L8555" s="3">
        <v>46080.004444444443</v>
      </c>
      <c r="M8555">
        <v>24</v>
      </c>
      <c r="N8555">
        <v>17.54</v>
      </c>
      <c r="O8555" t="s">
        <v>11859</v>
      </c>
      <c r="P8555" t="s">
        <v>11862</v>
      </c>
      <c r="Q8555">
        <v>93.6</v>
      </c>
      <c r="R8555" t="s">
        <v>11863</v>
      </c>
    </row>
    <row r="8556" spans="1:18" x14ac:dyDescent="0.3">
      <c r="A8556" t="s">
        <v>8572</v>
      </c>
      <c r="B8556" s="2">
        <v>46137</v>
      </c>
      <c r="C8556" t="s">
        <v>9358</v>
      </c>
      <c r="D8556" t="s">
        <v>9368</v>
      </c>
      <c r="E8556" t="s">
        <v>9378</v>
      </c>
      <c r="F8556" t="s">
        <v>10027</v>
      </c>
      <c r="G8556" t="s">
        <v>11840</v>
      </c>
      <c r="H8556" t="s">
        <v>11849</v>
      </c>
      <c r="I8556" t="s">
        <v>11852</v>
      </c>
      <c r="J8556" t="s">
        <v>11855</v>
      </c>
      <c r="K8556" s="3">
        <v>46137.969444444447</v>
      </c>
      <c r="L8556" s="3">
        <v>46138.091527777768</v>
      </c>
      <c r="M8556">
        <v>6</v>
      </c>
      <c r="N8556">
        <v>2.93</v>
      </c>
      <c r="O8556" t="s">
        <v>11859</v>
      </c>
      <c r="P8556" t="s">
        <v>11861</v>
      </c>
      <c r="Q8556">
        <v>100</v>
      </c>
      <c r="R8556" t="s">
        <v>11863</v>
      </c>
    </row>
    <row r="8557" spans="1:18" x14ac:dyDescent="0.3">
      <c r="A8557" t="s">
        <v>8573</v>
      </c>
      <c r="B8557" s="2">
        <v>46057</v>
      </c>
      <c r="C8557" t="s">
        <v>9363</v>
      </c>
      <c r="D8557" t="s">
        <v>9367</v>
      </c>
      <c r="E8557" t="s">
        <v>9378</v>
      </c>
      <c r="F8557" t="s">
        <v>9940</v>
      </c>
      <c r="G8557" t="s">
        <v>11842</v>
      </c>
      <c r="H8557" t="s">
        <v>11849</v>
      </c>
      <c r="I8557" t="s">
        <v>11854</v>
      </c>
      <c r="J8557" t="s">
        <v>11856</v>
      </c>
      <c r="K8557" s="3">
        <v>46057.341666666667</v>
      </c>
      <c r="L8557" s="3">
        <v>46057.616249999999</v>
      </c>
      <c r="M8557">
        <v>6</v>
      </c>
      <c r="N8557">
        <v>6.59</v>
      </c>
      <c r="O8557" t="s">
        <v>11860</v>
      </c>
      <c r="P8557" t="s">
        <v>11861</v>
      </c>
      <c r="Q8557">
        <v>100</v>
      </c>
      <c r="R8557" t="s">
        <v>11865</v>
      </c>
    </row>
    <row r="8558" spans="1:18" x14ac:dyDescent="0.3">
      <c r="A8558" t="s">
        <v>8574</v>
      </c>
      <c r="B8558" s="2">
        <v>46098</v>
      </c>
      <c r="C8558" t="s">
        <v>9361</v>
      </c>
      <c r="D8558" t="s">
        <v>9370</v>
      </c>
      <c r="E8558" t="s">
        <v>9376</v>
      </c>
      <c r="F8558" t="s">
        <v>10687</v>
      </c>
      <c r="G8558" t="s">
        <v>11842</v>
      </c>
      <c r="H8558" t="s">
        <v>11849</v>
      </c>
      <c r="I8558" t="s">
        <v>11851</v>
      </c>
      <c r="J8558" t="s">
        <v>11855</v>
      </c>
      <c r="K8558" s="3">
        <v>46098.420138888891</v>
      </c>
      <c r="L8558" s="3">
        <v>46098.493472222217</v>
      </c>
      <c r="M8558">
        <v>6</v>
      </c>
      <c r="N8558">
        <v>1.76</v>
      </c>
      <c r="O8558" t="s">
        <v>11859</v>
      </c>
      <c r="P8558" t="s">
        <v>11861</v>
      </c>
      <c r="Q8558">
        <v>84.2</v>
      </c>
      <c r="R8558" t="s">
        <v>11863</v>
      </c>
    </row>
    <row r="8559" spans="1:18" x14ac:dyDescent="0.3">
      <c r="A8559" t="s">
        <v>8575</v>
      </c>
      <c r="B8559" s="2">
        <v>46116</v>
      </c>
      <c r="C8559" t="s">
        <v>9358</v>
      </c>
      <c r="D8559" t="s">
        <v>9368</v>
      </c>
      <c r="E8559" t="s">
        <v>9373</v>
      </c>
      <c r="F8559" t="s">
        <v>11780</v>
      </c>
      <c r="G8559" t="s">
        <v>11845</v>
      </c>
      <c r="H8559" t="s">
        <v>11847</v>
      </c>
      <c r="I8559" t="s">
        <v>11851</v>
      </c>
      <c r="J8559" t="s">
        <v>11858</v>
      </c>
      <c r="K8559" s="3">
        <v>46116.997916666667</v>
      </c>
      <c r="L8559" s="3">
        <v>46117.397916666669</v>
      </c>
      <c r="M8559">
        <v>24</v>
      </c>
      <c r="N8559">
        <v>9.6</v>
      </c>
      <c r="O8559" t="s">
        <v>11859</v>
      </c>
      <c r="P8559" t="s">
        <v>11861</v>
      </c>
      <c r="Q8559">
        <v>90.7</v>
      </c>
      <c r="R8559" t="s">
        <v>11865</v>
      </c>
    </row>
    <row r="8560" spans="1:18" x14ac:dyDescent="0.3">
      <c r="A8560" t="s">
        <v>8576</v>
      </c>
      <c r="B8560" s="2">
        <v>46027</v>
      </c>
      <c r="C8560" t="s">
        <v>9360</v>
      </c>
      <c r="D8560" t="s">
        <v>9364</v>
      </c>
      <c r="E8560" t="s">
        <v>9378</v>
      </c>
      <c r="F8560" t="s">
        <v>10806</v>
      </c>
      <c r="G8560" t="s">
        <v>11844</v>
      </c>
      <c r="H8560" t="s">
        <v>11848</v>
      </c>
      <c r="I8560" t="s">
        <v>11852</v>
      </c>
      <c r="J8560" t="s">
        <v>11855</v>
      </c>
      <c r="K8560" s="3">
        <v>46027.941666666673</v>
      </c>
      <c r="L8560" s="3">
        <v>46028.215833333321</v>
      </c>
      <c r="M8560">
        <v>12</v>
      </c>
      <c r="N8560">
        <v>6.58</v>
      </c>
      <c r="O8560" t="s">
        <v>11859</v>
      </c>
      <c r="P8560" t="s">
        <v>11861</v>
      </c>
      <c r="Q8560">
        <v>92.4</v>
      </c>
      <c r="R8560" t="s">
        <v>11863</v>
      </c>
    </row>
    <row r="8561" spans="1:18" x14ac:dyDescent="0.3">
      <c r="A8561" t="s">
        <v>8577</v>
      </c>
      <c r="B8561" s="2">
        <v>46044</v>
      </c>
      <c r="C8561" t="s">
        <v>9360</v>
      </c>
      <c r="D8561" t="s">
        <v>9366</v>
      </c>
      <c r="E8561" t="s">
        <v>9371</v>
      </c>
      <c r="F8561" t="s">
        <v>10830</v>
      </c>
      <c r="G8561" t="s">
        <v>11846</v>
      </c>
      <c r="H8561" t="s">
        <v>11848</v>
      </c>
      <c r="I8561" t="s">
        <v>11854</v>
      </c>
      <c r="J8561" t="s">
        <v>11855</v>
      </c>
      <c r="K8561" s="3">
        <v>46044.657638888893</v>
      </c>
      <c r="L8561" s="3">
        <v>46044.96597222222</v>
      </c>
      <c r="M8561">
        <v>12</v>
      </c>
      <c r="N8561">
        <v>7.4</v>
      </c>
      <c r="O8561" t="s">
        <v>11859</v>
      </c>
      <c r="P8561" t="s">
        <v>11861</v>
      </c>
      <c r="Q8561">
        <v>90.3</v>
      </c>
      <c r="R8561" t="s">
        <v>11864</v>
      </c>
    </row>
    <row r="8562" spans="1:18" x14ac:dyDescent="0.3">
      <c r="A8562" t="s">
        <v>8578</v>
      </c>
      <c r="B8562" s="2">
        <v>46125</v>
      </c>
      <c r="C8562" t="s">
        <v>9358</v>
      </c>
      <c r="D8562" t="s">
        <v>9364</v>
      </c>
      <c r="E8562" t="s">
        <v>9373</v>
      </c>
      <c r="F8562" t="s">
        <v>9503</v>
      </c>
      <c r="G8562" t="s">
        <v>11845</v>
      </c>
      <c r="H8562" t="s">
        <v>11850</v>
      </c>
      <c r="I8562" t="s">
        <v>11853</v>
      </c>
      <c r="J8562" t="s">
        <v>11856</v>
      </c>
      <c r="K8562" s="3">
        <v>46125.771527777782</v>
      </c>
      <c r="L8562" s="3">
        <v>46125.796944444453</v>
      </c>
      <c r="M8562">
        <v>2</v>
      </c>
      <c r="N8562">
        <v>0.61</v>
      </c>
      <c r="O8562" t="s">
        <v>11859</v>
      </c>
      <c r="P8562" t="s">
        <v>11862</v>
      </c>
      <c r="Q8562">
        <v>87.7</v>
      </c>
      <c r="R8562" t="s">
        <v>11863</v>
      </c>
    </row>
    <row r="8563" spans="1:18" x14ac:dyDescent="0.3">
      <c r="A8563" t="s">
        <v>8579</v>
      </c>
      <c r="B8563" s="2">
        <v>46197</v>
      </c>
      <c r="C8563" t="s">
        <v>9359</v>
      </c>
      <c r="D8563" t="s">
        <v>9367</v>
      </c>
      <c r="E8563" t="s">
        <v>9373</v>
      </c>
      <c r="F8563" t="s">
        <v>10710</v>
      </c>
      <c r="G8563" t="s">
        <v>11841</v>
      </c>
      <c r="H8563" t="s">
        <v>11848</v>
      </c>
      <c r="I8563" t="s">
        <v>11852</v>
      </c>
      <c r="J8563" t="s">
        <v>11855</v>
      </c>
      <c r="K8563" s="3">
        <v>46197.048611111109</v>
      </c>
      <c r="L8563" s="3">
        <v>46197.559027777781</v>
      </c>
      <c r="M8563">
        <v>12</v>
      </c>
      <c r="N8563">
        <v>12.25</v>
      </c>
      <c r="O8563" t="s">
        <v>11860</v>
      </c>
      <c r="P8563" t="s">
        <v>11861</v>
      </c>
      <c r="Q8563">
        <v>90.1</v>
      </c>
      <c r="R8563" t="s">
        <v>11864</v>
      </c>
    </row>
    <row r="8564" spans="1:18" x14ac:dyDescent="0.3">
      <c r="A8564" t="s">
        <v>8580</v>
      </c>
      <c r="B8564" s="2">
        <v>46153</v>
      </c>
      <c r="C8564" t="s">
        <v>9362</v>
      </c>
      <c r="D8564" t="s">
        <v>9364</v>
      </c>
      <c r="E8564" t="s">
        <v>9371</v>
      </c>
      <c r="F8564" t="s">
        <v>10998</v>
      </c>
      <c r="G8564" t="s">
        <v>11844</v>
      </c>
      <c r="H8564" t="s">
        <v>11849</v>
      </c>
      <c r="I8564" t="s">
        <v>11853</v>
      </c>
      <c r="J8564" t="s">
        <v>11855</v>
      </c>
      <c r="K8564" s="3">
        <v>46153.594444444447</v>
      </c>
      <c r="L8564" s="3">
        <v>46153.861111111109</v>
      </c>
      <c r="M8564">
        <v>6</v>
      </c>
      <c r="N8564">
        <v>6.4</v>
      </c>
      <c r="O8564" t="s">
        <v>11860</v>
      </c>
      <c r="P8564" t="s">
        <v>11862</v>
      </c>
      <c r="Q8564">
        <v>94.9</v>
      </c>
      <c r="R8564" t="s">
        <v>11863</v>
      </c>
    </row>
    <row r="8565" spans="1:18" x14ac:dyDescent="0.3">
      <c r="A8565" t="s">
        <v>8581</v>
      </c>
      <c r="B8565" s="2">
        <v>46146</v>
      </c>
      <c r="C8565" t="s">
        <v>9362</v>
      </c>
      <c r="D8565" t="s">
        <v>9364</v>
      </c>
      <c r="E8565" t="s">
        <v>9378</v>
      </c>
      <c r="F8565" t="s">
        <v>11595</v>
      </c>
      <c r="G8565" t="s">
        <v>11846</v>
      </c>
      <c r="H8565" t="s">
        <v>11848</v>
      </c>
      <c r="I8565" t="s">
        <v>11852</v>
      </c>
      <c r="J8565" t="s">
        <v>11855</v>
      </c>
      <c r="K8565" s="3">
        <v>46146.086111111108</v>
      </c>
      <c r="L8565" s="3">
        <v>46146.36986111111</v>
      </c>
      <c r="M8565">
        <v>12</v>
      </c>
      <c r="N8565">
        <v>6.81</v>
      </c>
      <c r="O8565" t="s">
        <v>11859</v>
      </c>
      <c r="P8565" t="s">
        <v>11861</v>
      </c>
      <c r="Q8565">
        <v>96.4</v>
      </c>
      <c r="R8565" t="s">
        <v>11865</v>
      </c>
    </row>
    <row r="8566" spans="1:18" x14ac:dyDescent="0.3">
      <c r="A8566" t="s">
        <v>8582</v>
      </c>
      <c r="B8566" s="2">
        <v>46075</v>
      </c>
      <c r="C8566" t="s">
        <v>9363</v>
      </c>
      <c r="D8566" t="s">
        <v>9369</v>
      </c>
      <c r="E8566" t="s">
        <v>9373</v>
      </c>
      <c r="F8566" t="s">
        <v>11603</v>
      </c>
      <c r="G8566" t="s">
        <v>11846</v>
      </c>
      <c r="H8566" t="s">
        <v>11848</v>
      </c>
      <c r="I8566" t="s">
        <v>11853</v>
      </c>
      <c r="J8566" t="s">
        <v>11855</v>
      </c>
      <c r="K8566" s="3">
        <v>46075.128472222219</v>
      </c>
      <c r="L8566" s="3">
        <v>46075.440555555557</v>
      </c>
      <c r="M8566">
        <v>12</v>
      </c>
      <c r="N8566">
        <v>7.49</v>
      </c>
      <c r="O8566" t="s">
        <v>11859</v>
      </c>
      <c r="P8566" t="s">
        <v>11861</v>
      </c>
      <c r="Q8566">
        <v>85.1</v>
      </c>
      <c r="R8566" t="s">
        <v>11863</v>
      </c>
    </row>
    <row r="8567" spans="1:18" x14ac:dyDescent="0.3">
      <c r="A8567" t="s">
        <v>8583</v>
      </c>
      <c r="B8567" s="2">
        <v>46181</v>
      </c>
      <c r="C8567" t="s">
        <v>9359</v>
      </c>
      <c r="D8567" t="s">
        <v>9364</v>
      </c>
      <c r="E8567" t="s">
        <v>9372</v>
      </c>
      <c r="F8567" t="s">
        <v>10049</v>
      </c>
      <c r="G8567" t="s">
        <v>11842</v>
      </c>
      <c r="H8567" t="s">
        <v>11847</v>
      </c>
      <c r="I8567" t="s">
        <v>11854</v>
      </c>
      <c r="J8567" t="s">
        <v>11855</v>
      </c>
      <c r="K8567" s="3">
        <v>46181.79791666667</v>
      </c>
      <c r="L8567" s="3">
        <v>46182.662916666668</v>
      </c>
      <c r="M8567">
        <v>24</v>
      </c>
      <c r="N8567">
        <v>20.76</v>
      </c>
      <c r="O8567" t="s">
        <v>11859</v>
      </c>
      <c r="P8567" t="s">
        <v>11861</v>
      </c>
      <c r="Q8567">
        <v>82.3</v>
      </c>
      <c r="R8567" t="s">
        <v>11863</v>
      </c>
    </row>
    <row r="8568" spans="1:18" x14ac:dyDescent="0.3">
      <c r="A8568" t="s">
        <v>8584</v>
      </c>
      <c r="B8568" s="2">
        <v>46091</v>
      </c>
      <c r="C8568" t="s">
        <v>9361</v>
      </c>
      <c r="D8568" t="s">
        <v>9370</v>
      </c>
      <c r="E8568" t="s">
        <v>9376</v>
      </c>
      <c r="F8568" t="s">
        <v>10196</v>
      </c>
      <c r="G8568" t="s">
        <v>11841</v>
      </c>
      <c r="H8568" t="s">
        <v>11847</v>
      </c>
      <c r="I8568" t="s">
        <v>11853</v>
      </c>
      <c r="J8568" t="s">
        <v>11855</v>
      </c>
      <c r="K8568" s="3">
        <v>46091.911111111112</v>
      </c>
      <c r="L8568" s="3">
        <v>46092.566111111111</v>
      </c>
      <c r="M8568">
        <v>24</v>
      </c>
      <c r="N8568">
        <v>15.72</v>
      </c>
      <c r="O8568" t="s">
        <v>11859</v>
      </c>
      <c r="P8568" t="s">
        <v>11861</v>
      </c>
      <c r="Q8568">
        <v>84.1</v>
      </c>
      <c r="R8568" t="s">
        <v>11863</v>
      </c>
    </row>
    <row r="8569" spans="1:18" x14ac:dyDescent="0.3">
      <c r="A8569" t="s">
        <v>8585</v>
      </c>
      <c r="B8569" s="2">
        <v>46126</v>
      </c>
      <c r="C8569" t="s">
        <v>9358</v>
      </c>
      <c r="D8569" t="s">
        <v>9370</v>
      </c>
      <c r="E8569" t="s">
        <v>9375</v>
      </c>
      <c r="F8569" t="s">
        <v>9895</v>
      </c>
      <c r="G8569" t="s">
        <v>11839</v>
      </c>
      <c r="H8569" t="s">
        <v>11847</v>
      </c>
      <c r="I8569" t="s">
        <v>11851</v>
      </c>
      <c r="J8569" t="s">
        <v>11855</v>
      </c>
      <c r="K8569" s="3">
        <v>46126.272222222222</v>
      </c>
      <c r="L8569" s="3">
        <v>46127.889305555553</v>
      </c>
      <c r="M8569">
        <v>24</v>
      </c>
      <c r="N8569">
        <v>38.81</v>
      </c>
      <c r="O8569" t="s">
        <v>11860</v>
      </c>
      <c r="P8569" t="s">
        <v>11861</v>
      </c>
      <c r="Q8569">
        <v>90.8</v>
      </c>
      <c r="R8569" t="s">
        <v>11863</v>
      </c>
    </row>
    <row r="8570" spans="1:18" x14ac:dyDescent="0.3">
      <c r="A8570" t="s">
        <v>8586</v>
      </c>
      <c r="B8570" s="2">
        <v>46183</v>
      </c>
      <c r="C8570" t="s">
        <v>9359</v>
      </c>
      <c r="D8570" t="s">
        <v>9367</v>
      </c>
      <c r="E8570" t="s">
        <v>9378</v>
      </c>
      <c r="F8570" t="s">
        <v>11567</v>
      </c>
      <c r="G8570" t="s">
        <v>11840</v>
      </c>
      <c r="H8570" t="s">
        <v>11847</v>
      </c>
      <c r="I8570" t="s">
        <v>11853</v>
      </c>
      <c r="J8570" t="s">
        <v>11855</v>
      </c>
      <c r="K8570" s="3">
        <v>46183.478472222218</v>
      </c>
      <c r="L8570" s="3">
        <v>46184.168888888868</v>
      </c>
      <c r="M8570">
        <v>24</v>
      </c>
      <c r="N8570">
        <v>16.57</v>
      </c>
      <c r="O8570" t="s">
        <v>11859</v>
      </c>
      <c r="P8570" t="s">
        <v>11861</v>
      </c>
      <c r="Q8570">
        <v>92.4</v>
      </c>
      <c r="R8570" t="s">
        <v>11864</v>
      </c>
    </row>
    <row r="8571" spans="1:18" x14ac:dyDescent="0.3">
      <c r="A8571" t="s">
        <v>8587</v>
      </c>
      <c r="B8571" s="2">
        <v>46200</v>
      </c>
      <c r="C8571" t="s">
        <v>9359</v>
      </c>
      <c r="D8571" t="s">
        <v>9368</v>
      </c>
      <c r="E8571" t="s">
        <v>9378</v>
      </c>
      <c r="F8571" t="s">
        <v>10787</v>
      </c>
      <c r="G8571" t="s">
        <v>11839</v>
      </c>
      <c r="H8571" t="s">
        <v>11847</v>
      </c>
      <c r="I8571" t="s">
        <v>11852</v>
      </c>
      <c r="J8571" t="s">
        <v>11855</v>
      </c>
      <c r="K8571" s="3">
        <v>46200.138888888891</v>
      </c>
      <c r="L8571" s="3">
        <v>46201.590555555558</v>
      </c>
      <c r="M8571">
        <v>24</v>
      </c>
      <c r="N8571">
        <v>34.840000000000003</v>
      </c>
      <c r="O8571" t="s">
        <v>11860</v>
      </c>
      <c r="P8571" t="s">
        <v>11861</v>
      </c>
      <c r="Q8571">
        <v>92.5</v>
      </c>
      <c r="R8571" t="s">
        <v>11864</v>
      </c>
    </row>
    <row r="8572" spans="1:18" x14ac:dyDescent="0.3">
      <c r="A8572" t="s">
        <v>8588</v>
      </c>
      <c r="B8572" s="2">
        <v>46038</v>
      </c>
      <c r="C8572" t="s">
        <v>9360</v>
      </c>
      <c r="D8572" t="s">
        <v>9365</v>
      </c>
      <c r="E8572" t="s">
        <v>9373</v>
      </c>
      <c r="F8572" t="s">
        <v>11711</v>
      </c>
      <c r="G8572" t="s">
        <v>11845</v>
      </c>
      <c r="H8572" t="s">
        <v>11849</v>
      </c>
      <c r="I8572" t="s">
        <v>11852</v>
      </c>
      <c r="J8572" t="s">
        <v>11858</v>
      </c>
      <c r="K8572" s="3">
        <v>46038.40347222222</v>
      </c>
      <c r="L8572" s="3">
        <v>46038.679722222223</v>
      </c>
      <c r="M8572">
        <v>6</v>
      </c>
      <c r="N8572">
        <v>6.63</v>
      </c>
      <c r="O8572" t="s">
        <v>11860</v>
      </c>
      <c r="P8572" t="s">
        <v>11862</v>
      </c>
      <c r="Q8572">
        <v>89</v>
      </c>
      <c r="R8572" t="s">
        <v>11864</v>
      </c>
    </row>
    <row r="8573" spans="1:18" x14ac:dyDescent="0.3">
      <c r="A8573" t="s">
        <v>8589</v>
      </c>
      <c r="B8573" s="2">
        <v>46138</v>
      </c>
      <c r="C8573" t="s">
        <v>9358</v>
      </c>
      <c r="D8573" t="s">
        <v>9369</v>
      </c>
      <c r="E8573" t="s">
        <v>9378</v>
      </c>
      <c r="F8573" t="s">
        <v>10466</v>
      </c>
      <c r="G8573" t="s">
        <v>11841</v>
      </c>
      <c r="H8573" t="s">
        <v>11848</v>
      </c>
      <c r="I8573" t="s">
        <v>11852</v>
      </c>
      <c r="J8573" t="s">
        <v>11855</v>
      </c>
      <c r="K8573" s="3">
        <v>46138.219444444447</v>
      </c>
      <c r="L8573" s="3">
        <v>46139.132777777777</v>
      </c>
      <c r="M8573">
        <v>12</v>
      </c>
      <c r="N8573">
        <v>21.92</v>
      </c>
      <c r="O8573" t="s">
        <v>11860</v>
      </c>
      <c r="P8573" t="s">
        <v>11861</v>
      </c>
      <c r="Q8573">
        <v>89.9</v>
      </c>
      <c r="R8573" t="s">
        <v>11863</v>
      </c>
    </row>
    <row r="8574" spans="1:18" x14ac:dyDescent="0.3">
      <c r="A8574" t="s">
        <v>8590</v>
      </c>
      <c r="B8574" s="2">
        <v>46098</v>
      </c>
      <c r="C8574" t="s">
        <v>9361</v>
      </c>
      <c r="D8574" t="s">
        <v>9370</v>
      </c>
      <c r="E8574" t="s">
        <v>9371</v>
      </c>
      <c r="F8574" t="s">
        <v>10194</v>
      </c>
      <c r="G8574" t="s">
        <v>11839</v>
      </c>
      <c r="H8574" t="s">
        <v>11849</v>
      </c>
      <c r="I8574" t="s">
        <v>11853</v>
      </c>
      <c r="J8574" t="s">
        <v>11858</v>
      </c>
      <c r="K8574" s="3">
        <v>46098.893055555563</v>
      </c>
      <c r="L8574" s="3">
        <v>46098.959305555552</v>
      </c>
      <c r="M8574">
        <v>6</v>
      </c>
      <c r="N8574">
        <v>1.59</v>
      </c>
      <c r="O8574" t="s">
        <v>11859</v>
      </c>
      <c r="P8574" t="s">
        <v>11861</v>
      </c>
      <c r="Q8574">
        <v>82.2</v>
      </c>
      <c r="R8574" t="s">
        <v>11863</v>
      </c>
    </row>
    <row r="8575" spans="1:18" x14ac:dyDescent="0.3">
      <c r="A8575" t="s">
        <v>8591</v>
      </c>
      <c r="B8575" s="2">
        <v>46131</v>
      </c>
      <c r="C8575" t="s">
        <v>9358</v>
      </c>
      <c r="D8575" t="s">
        <v>9369</v>
      </c>
      <c r="E8575" t="s">
        <v>9378</v>
      </c>
      <c r="F8575" t="s">
        <v>9671</v>
      </c>
      <c r="G8575" t="s">
        <v>11840</v>
      </c>
      <c r="H8575" t="s">
        <v>11848</v>
      </c>
      <c r="I8575" t="s">
        <v>11852</v>
      </c>
      <c r="J8575" t="s">
        <v>11855</v>
      </c>
      <c r="K8575" s="3">
        <v>46131.543055555558</v>
      </c>
      <c r="L8575" s="3">
        <v>46131.887638888889</v>
      </c>
      <c r="M8575">
        <v>12</v>
      </c>
      <c r="N8575">
        <v>8.27</v>
      </c>
      <c r="O8575" t="s">
        <v>11859</v>
      </c>
      <c r="P8575" t="s">
        <v>11861</v>
      </c>
      <c r="Q8575">
        <v>89.4</v>
      </c>
      <c r="R8575" t="s">
        <v>11865</v>
      </c>
    </row>
    <row r="8576" spans="1:18" x14ac:dyDescent="0.3">
      <c r="A8576" t="s">
        <v>8592</v>
      </c>
      <c r="B8576" s="2">
        <v>46061</v>
      </c>
      <c r="C8576" t="s">
        <v>9363</v>
      </c>
      <c r="D8576" t="s">
        <v>9369</v>
      </c>
      <c r="E8576" t="s">
        <v>9376</v>
      </c>
      <c r="F8576" t="s">
        <v>9404</v>
      </c>
      <c r="G8576" t="s">
        <v>11841</v>
      </c>
      <c r="H8576" t="s">
        <v>11849</v>
      </c>
      <c r="I8576" t="s">
        <v>11853</v>
      </c>
      <c r="J8576" t="s">
        <v>11857</v>
      </c>
      <c r="K8576" s="3">
        <v>46061.124305555553</v>
      </c>
      <c r="L8576" s="3">
        <v>46061.31513888888</v>
      </c>
      <c r="M8576">
        <v>6</v>
      </c>
      <c r="N8576">
        <v>4.58</v>
      </c>
      <c r="O8576" t="s">
        <v>11859</v>
      </c>
      <c r="P8576" t="s">
        <v>11861</v>
      </c>
      <c r="Q8576">
        <v>95.3</v>
      </c>
      <c r="R8576" t="s">
        <v>11863</v>
      </c>
    </row>
    <row r="8577" spans="1:18" x14ac:dyDescent="0.3">
      <c r="A8577" t="s">
        <v>8593</v>
      </c>
      <c r="B8577" s="2">
        <v>46111</v>
      </c>
      <c r="C8577" t="s">
        <v>9361</v>
      </c>
      <c r="D8577" t="s">
        <v>9364</v>
      </c>
      <c r="E8577" t="s">
        <v>9376</v>
      </c>
      <c r="F8577" t="s">
        <v>10710</v>
      </c>
      <c r="G8577" t="s">
        <v>11844</v>
      </c>
      <c r="H8577" t="s">
        <v>11848</v>
      </c>
      <c r="I8577" t="s">
        <v>11852</v>
      </c>
      <c r="J8577" t="s">
        <v>11855</v>
      </c>
      <c r="K8577" s="3">
        <v>46111.686111111107</v>
      </c>
      <c r="L8577" s="3">
        <v>46111.950277777767</v>
      </c>
      <c r="M8577">
        <v>12</v>
      </c>
      <c r="N8577">
        <v>6.34</v>
      </c>
      <c r="O8577" t="s">
        <v>11859</v>
      </c>
      <c r="P8577" t="s">
        <v>11861</v>
      </c>
      <c r="Q8577">
        <v>89.8</v>
      </c>
      <c r="R8577" t="s">
        <v>11863</v>
      </c>
    </row>
    <row r="8578" spans="1:18" x14ac:dyDescent="0.3">
      <c r="A8578" t="s">
        <v>8594</v>
      </c>
      <c r="B8578" s="2">
        <v>46196</v>
      </c>
      <c r="C8578" t="s">
        <v>9359</v>
      </c>
      <c r="D8578" t="s">
        <v>9370</v>
      </c>
      <c r="E8578" t="s">
        <v>9373</v>
      </c>
      <c r="F8578" t="s">
        <v>10561</v>
      </c>
      <c r="G8578" t="s">
        <v>11843</v>
      </c>
      <c r="H8578" t="s">
        <v>11847</v>
      </c>
      <c r="I8578" t="s">
        <v>11851</v>
      </c>
      <c r="J8578" t="s">
        <v>11855</v>
      </c>
      <c r="K8578" s="3">
        <v>46196.417361111111</v>
      </c>
      <c r="L8578" s="3">
        <v>46197.094027777777</v>
      </c>
      <c r="M8578">
        <v>24</v>
      </c>
      <c r="N8578">
        <v>16.239999999999998</v>
      </c>
      <c r="O8578" t="s">
        <v>11859</v>
      </c>
      <c r="P8578" t="s">
        <v>11861</v>
      </c>
      <c r="Q8578">
        <v>81.2</v>
      </c>
      <c r="R8578" t="s">
        <v>11864</v>
      </c>
    </row>
    <row r="8579" spans="1:18" x14ac:dyDescent="0.3">
      <c r="A8579" t="s">
        <v>8595</v>
      </c>
      <c r="B8579" s="2">
        <v>46134</v>
      </c>
      <c r="C8579" t="s">
        <v>9358</v>
      </c>
      <c r="D8579" t="s">
        <v>9367</v>
      </c>
      <c r="E8579" t="s">
        <v>9373</v>
      </c>
      <c r="F8579" t="s">
        <v>9969</v>
      </c>
      <c r="G8579" t="s">
        <v>11841</v>
      </c>
      <c r="H8579" t="s">
        <v>11848</v>
      </c>
      <c r="I8579" t="s">
        <v>11852</v>
      </c>
      <c r="J8579" t="s">
        <v>11855</v>
      </c>
      <c r="K8579" s="3">
        <v>46134.394444444442</v>
      </c>
      <c r="L8579" s="3">
        <v>46134.689027777778</v>
      </c>
      <c r="M8579">
        <v>12</v>
      </c>
      <c r="N8579">
        <v>7.07</v>
      </c>
      <c r="O8579" t="s">
        <v>11859</v>
      </c>
      <c r="P8579" t="s">
        <v>11861</v>
      </c>
      <c r="Q8579">
        <v>100</v>
      </c>
      <c r="R8579" t="s">
        <v>11864</v>
      </c>
    </row>
    <row r="8580" spans="1:18" x14ac:dyDescent="0.3">
      <c r="A8580" t="s">
        <v>8596</v>
      </c>
      <c r="B8580" s="2">
        <v>46069</v>
      </c>
      <c r="C8580" t="s">
        <v>9363</v>
      </c>
      <c r="D8580" t="s">
        <v>9364</v>
      </c>
      <c r="E8580" t="s">
        <v>9371</v>
      </c>
      <c r="F8580" t="s">
        <v>11374</v>
      </c>
      <c r="G8580" t="s">
        <v>11840</v>
      </c>
      <c r="H8580" t="s">
        <v>11848</v>
      </c>
      <c r="I8580" t="s">
        <v>11854</v>
      </c>
      <c r="J8580" t="s">
        <v>11856</v>
      </c>
      <c r="K8580" s="3">
        <v>46069.866666666669</v>
      </c>
      <c r="L8580" s="3">
        <v>46070.55</v>
      </c>
      <c r="M8580">
        <v>12</v>
      </c>
      <c r="N8580">
        <v>16.399999999999999</v>
      </c>
      <c r="O8580" t="s">
        <v>11860</v>
      </c>
      <c r="P8580" t="s">
        <v>11861</v>
      </c>
      <c r="Q8580">
        <v>85.7</v>
      </c>
      <c r="R8580" t="s">
        <v>11864</v>
      </c>
    </row>
    <row r="8581" spans="1:18" x14ac:dyDescent="0.3">
      <c r="A8581" t="s">
        <v>8597</v>
      </c>
      <c r="B8581" s="2">
        <v>46194</v>
      </c>
      <c r="C8581" t="s">
        <v>9359</v>
      </c>
      <c r="D8581" t="s">
        <v>9369</v>
      </c>
      <c r="E8581" t="s">
        <v>9372</v>
      </c>
      <c r="F8581" t="s">
        <v>11556</v>
      </c>
      <c r="G8581" t="s">
        <v>11840</v>
      </c>
      <c r="H8581" t="s">
        <v>11848</v>
      </c>
      <c r="I8581" t="s">
        <v>11854</v>
      </c>
      <c r="J8581" t="s">
        <v>11855</v>
      </c>
      <c r="K8581" s="3">
        <v>46194.399305555547</v>
      </c>
      <c r="L8581" s="3">
        <v>46194.711388888893</v>
      </c>
      <c r="M8581">
        <v>12</v>
      </c>
      <c r="N8581">
        <v>7.49</v>
      </c>
      <c r="O8581" t="s">
        <v>11859</v>
      </c>
      <c r="P8581" t="s">
        <v>11861</v>
      </c>
      <c r="Q8581">
        <v>92.3</v>
      </c>
      <c r="R8581" t="s">
        <v>11863</v>
      </c>
    </row>
    <row r="8582" spans="1:18" x14ac:dyDescent="0.3">
      <c r="A8582" t="s">
        <v>8598</v>
      </c>
      <c r="B8582" s="2">
        <v>46159</v>
      </c>
      <c r="C8582" t="s">
        <v>9362</v>
      </c>
      <c r="D8582" t="s">
        <v>9369</v>
      </c>
      <c r="E8582" t="s">
        <v>9375</v>
      </c>
      <c r="F8582" t="s">
        <v>11367</v>
      </c>
      <c r="G8582" t="s">
        <v>11845</v>
      </c>
      <c r="H8582" t="s">
        <v>11849</v>
      </c>
      <c r="I8582" t="s">
        <v>11853</v>
      </c>
      <c r="J8582" t="s">
        <v>11855</v>
      </c>
      <c r="K8582" s="3">
        <v>46159.397916666669</v>
      </c>
      <c r="L8582" s="3">
        <v>46159.591666666667</v>
      </c>
      <c r="M8582">
        <v>6</v>
      </c>
      <c r="N8582">
        <v>4.6500000000000004</v>
      </c>
      <c r="O8582" t="s">
        <v>11859</v>
      </c>
      <c r="P8582" t="s">
        <v>11861</v>
      </c>
      <c r="Q8582">
        <v>93.3</v>
      </c>
      <c r="R8582" t="s">
        <v>11863</v>
      </c>
    </row>
    <row r="8583" spans="1:18" x14ac:dyDescent="0.3">
      <c r="A8583" t="s">
        <v>8599</v>
      </c>
      <c r="B8583" s="2">
        <v>46150</v>
      </c>
      <c r="C8583" t="s">
        <v>9362</v>
      </c>
      <c r="D8583" t="s">
        <v>9365</v>
      </c>
      <c r="E8583" t="s">
        <v>9371</v>
      </c>
      <c r="F8583" t="s">
        <v>11291</v>
      </c>
      <c r="G8583" t="s">
        <v>11840</v>
      </c>
      <c r="H8583" t="s">
        <v>11848</v>
      </c>
      <c r="I8583" t="s">
        <v>11854</v>
      </c>
      <c r="J8583" t="s">
        <v>11855</v>
      </c>
      <c r="K8583" s="3">
        <v>46150.10833333333</v>
      </c>
      <c r="L8583" s="3">
        <v>46150.308749999997</v>
      </c>
      <c r="M8583">
        <v>12</v>
      </c>
      <c r="N8583">
        <v>4.8099999999999996</v>
      </c>
      <c r="O8583" t="s">
        <v>11859</v>
      </c>
      <c r="P8583" t="s">
        <v>11861</v>
      </c>
      <c r="Q8583">
        <v>100</v>
      </c>
      <c r="R8583" t="s">
        <v>11865</v>
      </c>
    </row>
    <row r="8584" spans="1:18" x14ac:dyDescent="0.3">
      <c r="A8584" t="s">
        <v>8600</v>
      </c>
      <c r="B8584" s="2">
        <v>46200</v>
      </c>
      <c r="C8584" t="s">
        <v>9359</v>
      </c>
      <c r="D8584" t="s">
        <v>9368</v>
      </c>
      <c r="E8584" t="s">
        <v>9377</v>
      </c>
      <c r="F8584" t="s">
        <v>10794</v>
      </c>
      <c r="G8584" t="s">
        <v>11843</v>
      </c>
      <c r="H8584" t="s">
        <v>11848</v>
      </c>
      <c r="I8584" t="s">
        <v>11853</v>
      </c>
      <c r="J8584" t="s">
        <v>11855</v>
      </c>
      <c r="K8584" s="3">
        <v>46200.986805555563</v>
      </c>
      <c r="L8584" s="3">
        <v>46201.722638888888</v>
      </c>
      <c r="M8584">
        <v>12</v>
      </c>
      <c r="N8584">
        <v>17.66</v>
      </c>
      <c r="O8584" t="s">
        <v>11860</v>
      </c>
      <c r="P8584" t="s">
        <v>11861</v>
      </c>
      <c r="Q8584">
        <v>90.5</v>
      </c>
      <c r="R8584" t="s">
        <v>11863</v>
      </c>
    </row>
    <row r="8585" spans="1:18" x14ac:dyDescent="0.3">
      <c r="A8585" t="s">
        <v>8601</v>
      </c>
      <c r="B8585" s="2">
        <v>46099</v>
      </c>
      <c r="C8585" t="s">
        <v>9361</v>
      </c>
      <c r="D8585" t="s">
        <v>9367</v>
      </c>
      <c r="E8585" t="s">
        <v>9377</v>
      </c>
      <c r="F8585" t="s">
        <v>10504</v>
      </c>
      <c r="G8585" t="s">
        <v>11846</v>
      </c>
      <c r="H8585" t="s">
        <v>11849</v>
      </c>
      <c r="I8585" t="s">
        <v>11852</v>
      </c>
      <c r="J8585" t="s">
        <v>11855</v>
      </c>
      <c r="K8585" s="3">
        <v>46099.583333333343</v>
      </c>
      <c r="L8585" s="3">
        <v>46100.025000000001</v>
      </c>
      <c r="M8585">
        <v>6</v>
      </c>
      <c r="N8585">
        <v>10.6</v>
      </c>
      <c r="O8585" t="s">
        <v>11860</v>
      </c>
      <c r="P8585" t="s">
        <v>11861</v>
      </c>
      <c r="Q8585">
        <v>93.3</v>
      </c>
      <c r="R8585" t="s">
        <v>11863</v>
      </c>
    </row>
    <row r="8586" spans="1:18" x14ac:dyDescent="0.3">
      <c r="A8586" t="s">
        <v>8602</v>
      </c>
      <c r="B8586" s="2">
        <v>46037</v>
      </c>
      <c r="C8586" t="s">
        <v>9360</v>
      </c>
      <c r="D8586" t="s">
        <v>9366</v>
      </c>
      <c r="E8586" t="s">
        <v>9372</v>
      </c>
      <c r="F8586" t="s">
        <v>9687</v>
      </c>
      <c r="G8586" t="s">
        <v>11845</v>
      </c>
      <c r="H8586" t="s">
        <v>11848</v>
      </c>
      <c r="I8586" t="s">
        <v>11851</v>
      </c>
      <c r="J8586" t="s">
        <v>11855</v>
      </c>
      <c r="K8586" s="3">
        <v>46037.707638888889</v>
      </c>
      <c r="L8586" s="3">
        <v>46038.258472222216</v>
      </c>
      <c r="M8586">
        <v>12</v>
      </c>
      <c r="N8586">
        <v>13.22</v>
      </c>
      <c r="O8586" t="s">
        <v>11860</v>
      </c>
      <c r="P8586" t="s">
        <v>11861</v>
      </c>
      <c r="Q8586">
        <v>88.2</v>
      </c>
      <c r="R8586" t="s">
        <v>11863</v>
      </c>
    </row>
    <row r="8587" spans="1:18" x14ac:dyDescent="0.3">
      <c r="A8587" t="s">
        <v>8603</v>
      </c>
      <c r="B8587" s="2">
        <v>46058</v>
      </c>
      <c r="C8587" t="s">
        <v>9363</v>
      </c>
      <c r="D8587" t="s">
        <v>9366</v>
      </c>
      <c r="E8587" t="s">
        <v>9373</v>
      </c>
      <c r="F8587" t="s">
        <v>10861</v>
      </c>
      <c r="G8587" t="s">
        <v>11839</v>
      </c>
      <c r="H8587" t="s">
        <v>11847</v>
      </c>
      <c r="I8587" t="s">
        <v>11851</v>
      </c>
      <c r="J8587" t="s">
        <v>11855</v>
      </c>
      <c r="K8587" s="3">
        <v>46058.725694444453</v>
      </c>
      <c r="L8587" s="3">
        <v>46060.614861111113</v>
      </c>
      <c r="M8587">
        <v>24</v>
      </c>
      <c r="N8587">
        <v>45.34</v>
      </c>
      <c r="O8587" t="s">
        <v>11860</v>
      </c>
      <c r="P8587" t="s">
        <v>11861</v>
      </c>
      <c r="Q8587">
        <v>88.2</v>
      </c>
      <c r="R8587" t="s">
        <v>11863</v>
      </c>
    </row>
    <row r="8588" spans="1:18" x14ac:dyDescent="0.3">
      <c r="A8588" t="s">
        <v>8604</v>
      </c>
      <c r="B8588" s="2">
        <v>46085</v>
      </c>
      <c r="C8588" t="s">
        <v>9361</v>
      </c>
      <c r="D8588" t="s">
        <v>9367</v>
      </c>
      <c r="E8588" t="s">
        <v>9374</v>
      </c>
      <c r="F8588" t="s">
        <v>9417</v>
      </c>
      <c r="G8588" t="s">
        <v>11844</v>
      </c>
      <c r="H8588" t="s">
        <v>11848</v>
      </c>
      <c r="I8588" t="s">
        <v>11851</v>
      </c>
      <c r="J8588" t="s">
        <v>11855</v>
      </c>
      <c r="K8588" s="3">
        <v>46085.75</v>
      </c>
      <c r="L8588" s="3">
        <v>46086.025833333333</v>
      </c>
      <c r="M8588">
        <v>12</v>
      </c>
      <c r="N8588">
        <v>6.62</v>
      </c>
      <c r="O8588" t="s">
        <v>11859</v>
      </c>
      <c r="P8588" t="s">
        <v>11861</v>
      </c>
      <c r="Q8588">
        <v>90.2</v>
      </c>
      <c r="R8588" t="s">
        <v>11863</v>
      </c>
    </row>
    <row r="8589" spans="1:18" x14ac:dyDescent="0.3">
      <c r="A8589" t="s">
        <v>8605</v>
      </c>
      <c r="B8589" s="2">
        <v>46091</v>
      </c>
      <c r="C8589" t="s">
        <v>9361</v>
      </c>
      <c r="D8589" t="s">
        <v>9370</v>
      </c>
      <c r="E8589" t="s">
        <v>9378</v>
      </c>
      <c r="F8589" t="s">
        <v>9461</v>
      </c>
      <c r="G8589" t="s">
        <v>11841</v>
      </c>
      <c r="H8589" t="s">
        <v>11848</v>
      </c>
      <c r="I8589" t="s">
        <v>11854</v>
      </c>
      <c r="J8589" t="s">
        <v>15</v>
      </c>
      <c r="K8589" s="3">
        <v>46091.790277777778</v>
      </c>
      <c r="L8589" s="3">
        <v>46092.220694444448</v>
      </c>
      <c r="M8589">
        <v>12</v>
      </c>
      <c r="N8589">
        <v>10.33</v>
      </c>
      <c r="O8589" t="s">
        <v>11859</v>
      </c>
      <c r="P8589" t="s">
        <v>11862</v>
      </c>
      <c r="Q8589">
        <v>97.9</v>
      </c>
      <c r="R8589" t="s">
        <v>11864</v>
      </c>
    </row>
    <row r="8590" spans="1:18" x14ac:dyDescent="0.3">
      <c r="A8590" t="s">
        <v>8606</v>
      </c>
      <c r="B8590" s="2">
        <v>46191</v>
      </c>
      <c r="C8590" t="s">
        <v>9359</v>
      </c>
      <c r="D8590" t="s">
        <v>9366</v>
      </c>
      <c r="E8590" t="s">
        <v>9377</v>
      </c>
      <c r="F8590" t="s">
        <v>11665</v>
      </c>
      <c r="G8590" t="s">
        <v>11840</v>
      </c>
      <c r="H8590" t="s">
        <v>11848</v>
      </c>
      <c r="I8590" t="s">
        <v>11854</v>
      </c>
      <c r="J8590" t="s">
        <v>11858</v>
      </c>
      <c r="K8590" s="3">
        <v>46191.497916666667</v>
      </c>
      <c r="L8590" s="3">
        <v>46191.911249999997</v>
      </c>
      <c r="M8590">
        <v>12</v>
      </c>
      <c r="N8590">
        <v>9.92</v>
      </c>
      <c r="O8590" t="s">
        <v>11859</v>
      </c>
      <c r="P8590" t="s">
        <v>11861</v>
      </c>
      <c r="Q8590">
        <v>96.7</v>
      </c>
      <c r="R8590" t="s">
        <v>11865</v>
      </c>
    </row>
    <row r="8591" spans="1:18" x14ac:dyDescent="0.3">
      <c r="A8591" t="s">
        <v>8607</v>
      </c>
      <c r="B8591" s="2">
        <v>46096</v>
      </c>
      <c r="C8591" t="s">
        <v>9361</v>
      </c>
      <c r="D8591" t="s">
        <v>9369</v>
      </c>
      <c r="E8591" t="s">
        <v>9377</v>
      </c>
      <c r="F8591" t="s">
        <v>10893</v>
      </c>
      <c r="G8591" t="s">
        <v>11845</v>
      </c>
      <c r="H8591" t="s">
        <v>11849</v>
      </c>
      <c r="I8591" t="s">
        <v>11852</v>
      </c>
      <c r="J8591" t="s">
        <v>11855</v>
      </c>
      <c r="K8591" s="3">
        <v>46096.960416666669</v>
      </c>
      <c r="L8591" s="3">
        <v>46097.074583333328</v>
      </c>
      <c r="M8591">
        <v>6</v>
      </c>
      <c r="N8591">
        <v>2.74</v>
      </c>
      <c r="O8591" t="s">
        <v>11859</v>
      </c>
      <c r="P8591" t="s">
        <v>11861</v>
      </c>
      <c r="Q8591">
        <v>86.9</v>
      </c>
      <c r="R8591" t="s">
        <v>11863</v>
      </c>
    </row>
    <row r="8592" spans="1:18" x14ac:dyDescent="0.3">
      <c r="A8592" t="s">
        <v>8608</v>
      </c>
      <c r="B8592" s="2">
        <v>46046</v>
      </c>
      <c r="C8592" t="s">
        <v>9360</v>
      </c>
      <c r="D8592" t="s">
        <v>9368</v>
      </c>
      <c r="E8592" t="s">
        <v>9378</v>
      </c>
      <c r="F8592" t="s">
        <v>11762</v>
      </c>
      <c r="G8592" t="s">
        <v>11842</v>
      </c>
      <c r="H8592" t="s">
        <v>11847</v>
      </c>
      <c r="I8592" t="s">
        <v>11854</v>
      </c>
      <c r="J8592" t="s">
        <v>11858</v>
      </c>
      <c r="K8592" s="3">
        <v>46046.193055555559</v>
      </c>
      <c r="L8592" s="3">
        <v>46047.303888888891</v>
      </c>
      <c r="M8592">
        <v>24</v>
      </c>
      <c r="N8592">
        <v>26.66</v>
      </c>
      <c r="O8592" t="s">
        <v>11860</v>
      </c>
      <c r="P8592" t="s">
        <v>11861</v>
      </c>
      <c r="Q8592">
        <v>93.4</v>
      </c>
      <c r="R8592" t="s">
        <v>11863</v>
      </c>
    </row>
    <row r="8593" spans="1:18" x14ac:dyDescent="0.3">
      <c r="A8593" t="s">
        <v>8609</v>
      </c>
      <c r="B8593" s="2">
        <v>46071</v>
      </c>
      <c r="C8593" t="s">
        <v>9363</v>
      </c>
      <c r="D8593" t="s">
        <v>9367</v>
      </c>
      <c r="E8593" t="s">
        <v>9377</v>
      </c>
      <c r="F8593" t="s">
        <v>10860</v>
      </c>
      <c r="G8593" t="s">
        <v>11846</v>
      </c>
      <c r="H8593" t="s">
        <v>11848</v>
      </c>
      <c r="I8593" t="s">
        <v>11854</v>
      </c>
      <c r="J8593" t="s">
        <v>11855</v>
      </c>
      <c r="K8593" s="3">
        <v>46071.967361111107</v>
      </c>
      <c r="L8593" s="3">
        <v>46072.16777777778</v>
      </c>
      <c r="M8593">
        <v>12</v>
      </c>
      <c r="N8593">
        <v>4.8099999999999996</v>
      </c>
      <c r="O8593" t="s">
        <v>11859</v>
      </c>
      <c r="P8593" t="s">
        <v>11861</v>
      </c>
      <c r="Q8593">
        <v>92.4</v>
      </c>
      <c r="R8593" t="s">
        <v>11863</v>
      </c>
    </row>
    <row r="8594" spans="1:18" x14ac:dyDescent="0.3">
      <c r="A8594" t="s">
        <v>8610</v>
      </c>
      <c r="B8594" s="2">
        <v>46168</v>
      </c>
      <c r="C8594" t="s">
        <v>9362</v>
      </c>
      <c r="D8594" t="s">
        <v>9370</v>
      </c>
      <c r="E8594" t="s">
        <v>9374</v>
      </c>
      <c r="F8594" t="s">
        <v>10221</v>
      </c>
      <c r="G8594" t="s">
        <v>11846</v>
      </c>
      <c r="H8594" t="s">
        <v>11849</v>
      </c>
      <c r="I8594" t="s">
        <v>11853</v>
      </c>
      <c r="J8594" t="s">
        <v>11855</v>
      </c>
      <c r="K8594" s="3">
        <v>46168.65625</v>
      </c>
      <c r="L8594" s="3">
        <v>46168.809166666673</v>
      </c>
      <c r="M8594">
        <v>6</v>
      </c>
      <c r="N8594">
        <v>3.67</v>
      </c>
      <c r="O8594" t="s">
        <v>11859</v>
      </c>
      <c r="P8594" t="s">
        <v>11861</v>
      </c>
      <c r="Q8594">
        <v>90.1</v>
      </c>
      <c r="R8594" t="s">
        <v>11865</v>
      </c>
    </row>
    <row r="8595" spans="1:18" x14ac:dyDescent="0.3">
      <c r="A8595" t="s">
        <v>8611</v>
      </c>
      <c r="B8595" s="2">
        <v>46029</v>
      </c>
      <c r="C8595" t="s">
        <v>9360</v>
      </c>
      <c r="D8595" t="s">
        <v>9367</v>
      </c>
      <c r="E8595" t="s">
        <v>9372</v>
      </c>
      <c r="F8595" t="s">
        <v>9421</v>
      </c>
      <c r="G8595" t="s">
        <v>11842</v>
      </c>
      <c r="H8595" t="s">
        <v>11848</v>
      </c>
      <c r="I8595" t="s">
        <v>11853</v>
      </c>
      <c r="J8595" t="s">
        <v>11858</v>
      </c>
      <c r="K8595" s="3">
        <v>46029.595138888893</v>
      </c>
      <c r="L8595" s="3">
        <v>46029.838055555563</v>
      </c>
      <c r="M8595">
        <v>12</v>
      </c>
      <c r="N8595">
        <v>5.83</v>
      </c>
      <c r="O8595" t="s">
        <v>11859</v>
      </c>
      <c r="P8595" t="s">
        <v>11861</v>
      </c>
      <c r="Q8595">
        <v>83.3</v>
      </c>
      <c r="R8595" t="s">
        <v>11864</v>
      </c>
    </row>
    <row r="8596" spans="1:18" x14ac:dyDescent="0.3">
      <c r="A8596" t="s">
        <v>8612</v>
      </c>
      <c r="B8596" s="2">
        <v>46026</v>
      </c>
      <c r="C8596" t="s">
        <v>9360</v>
      </c>
      <c r="D8596" t="s">
        <v>9369</v>
      </c>
      <c r="E8596" t="s">
        <v>9374</v>
      </c>
      <c r="F8596" t="s">
        <v>11641</v>
      </c>
      <c r="G8596" t="s">
        <v>11840</v>
      </c>
      <c r="H8596" t="s">
        <v>11848</v>
      </c>
      <c r="I8596" t="s">
        <v>11854</v>
      </c>
      <c r="J8596" t="s">
        <v>11858</v>
      </c>
      <c r="K8596" s="3">
        <v>46026.606249999997</v>
      </c>
      <c r="L8596" s="3">
        <v>46026.807500000003</v>
      </c>
      <c r="M8596">
        <v>12</v>
      </c>
      <c r="N8596">
        <v>4.83</v>
      </c>
      <c r="O8596" t="s">
        <v>11859</v>
      </c>
      <c r="P8596" t="s">
        <v>11861</v>
      </c>
      <c r="Q8596">
        <v>92.7</v>
      </c>
      <c r="R8596" t="s">
        <v>11863</v>
      </c>
    </row>
    <row r="8597" spans="1:18" x14ac:dyDescent="0.3">
      <c r="A8597" t="s">
        <v>8613</v>
      </c>
      <c r="B8597" s="2">
        <v>46112</v>
      </c>
      <c r="C8597" t="s">
        <v>9361</v>
      </c>
      <c r="D8597" t="s">
        <v>9370</v>
      </c>
      <c r="E8597" t="s">
        <v>9378</v>
      </c>
      <c r="F8597" t="s">
        <v>9445</v>
      </c>
      <c r="G8597" t="s">
        <v>11840</v>
      </c>
      <c r="H8597" t="s">
        <v>11848</v>
      </c>
      <c r="I8597" t="s">
        <v>11853</v>
      </c>
      <c r="J8597" t="s">
        <v>11855</v>
      </c>
      <c r="K8597" s="3">
        <v>46112.208333333343</v>
      </c>
      <c r="L8597" s="3">
        <v>46112.321666666663</v>
      </c>
      <c r="M8597">
        <v>12</v>
      </c>
      <c r="N8597">
        <v>2.72</v>
      </c>
      <c r="O8597" t="s">
        <v>11859</v>
      </c>
      <c r="P8597" t="s">
        <v>11861</v>
      </c>
      <c r="Q8597">
        <v>93.7</v>
      </c>
      <c r="R8597" t="s">
        <v>11864</v>
      </c>
    </row>
    <row r="8598" spans="1:18" x14ac:dyDescent="0.3">
      <c r="A8598" t="s">
        <v>8614</v>
      </c>
      <c r="B8598" s="2">
        <v>46082</v>
      </c>
      <c r="C8598" t="s">
        <v>9361</v>
      </c>
      <c r="D8598" t="s">
        <v>9369</v>
      </c>
      <c r="E8598" t="s">
        <v>9375</v>
      </c>
      <c r="F8598" t="s">
        <v>10828</v>
      </c>
      <c r="G8598" t="s">
        <v>11844</v>
      </c>
      <c r="H8598" t="s">
        <v>11848</v>
      </c>
      <c r="I8598" t="s">
        <v>11851</v>
      </c>
      <c r="J8598" t="s">
        <v>11855</v>
      </c>
      <c r="K8598" s="3">
        <v>46082.494444444441</v>
      </c>
      <c r="L8598" s="3">
        <v>46083.466944444437</v>
      </c>
      <c r="M8598">
        <v>12</v>
      </c>
      <c r="N8598">
        <v>23.34</v>
      </c>
      <c r="O8598" t="s">
        <v>11860</v>
      </c>
      <c r="P8598" t="s">
        <v>11861</v>
      </c>
      <c r="Q8598">
        <v>89.6</v>
      </c>
      <c r="R8598" t="s">
        <v>11863</v>
      </c>
    </row>
    <row r="8599" spans="1:18" x14ac:dyDescent="0.3">
      <c r="A8599" t="s">
        <v>8615</v>
      </c>
      <c r="B8599" s="2">
        <v>46077</v>
      </c>
      <c r="C8599" t="s">
        <v>9363</v>
      </c>
      <c r="D8599" t="s">
        <v>9370</v>
      </c>
      <c r="E8599" t="s">
        <v>9374</v>
      </c>
      <c r="F8599" t="s">
        <v>11234</v>
      </c>
      <c r="G8599" t="s">
        <v>11839</v>
      </c>
      <c r="H8599" t="s">
        <v>11848</v>
      </c>
      <c r="I8599" t="s">
        <v>11852</v>
      </c>
      <c r="J8599" t="s">
        <v>11855</v>
      </c>
      <c r="K8599" s="3">
        <v>46077.056250000001</v>
      </c>
      <c r="L8599" s="3">
        <v>46077.60083333333</v>
      </c>
      <c r="M8599">
        <v>12</v>
      </c>
      <c r="N8599">
        <v>13.07</v>
      </c>
      <c r="O8599" t="s">
        <v>11860</v>
      </c>
      <c r="P8599" t="s">
        <v>11861</v>
      </c>
      <c r="Q8599">
        <v>89.3</v>
      </c>
      <c r="R8599" t="s">
        <v>11863</v>
      </c>
    </row>
    <row r="8600" spans="1:18" x14ac:dyDescent="0.3">
      <c r="A8600" t="s">
        <v>8616</v>
      </c>
      <c r="B8600" s="2">
        <v>46038</v>
      </c>
      <c r="C8600" t="s">
        <v>9360</v>
      </c>
      <c r="D8600" t="s">
        <v>9365</v>
      </c>
      <c r="E8600" t="s">
        <v>9378</v>
      </c>
      <c r="F8600" t="s">
        <v>10081</v>
      </c>
      <c r="G8600" t="s">
        <v>11844</v>
      </c>
      <c r="H8600" t="s">
        <v>11849</v>
      </c>
      <c r="I8600" t="s">
        <v>11853</v>
      </c>
      <c r="J8600" t="s">
        <v>11855</v>
      </c>
      <c r="K8600" s="3">
        <v>46038.802083333343</v>
      </c>
      <c r="L8600" s="3">
        <v>46039.041250000002</v>
      </c>
      <c r="M8600">
        <v>6</v>
      </c>
      <c r="N8600">
        <v>5.74</v>
      </c>
      <c r="O8600" t="s">
        <v>11859</v>
      </c>
      <c r="P8600" t="s">
        <v>11861</v>
      </c>
      <c r="Q8600">
        <v>100</v>
      </c>
      <c r="R8600" t="s">
        <v>11863</v>
      </c>
    </row>
    <row r="8601" spans="1:18" x14ac:dyDescent="0.3">
      <c r="A8601" t="s">
        <v>8617</v>
      </c>
      <c r="B8601" s="2">
        <v>46051</v>
      </c>
      <c r="C8601" t="s">
        <v>9360</v>
      </c>
      <c r="D8601" t="s">
        <v>9366</v>
      </c>
      <c r="E8601" t="s">
        <v>9375</v>
      </c>
      <c r="F8601" t="s">
        <v>11825</v>
      </c>
      <c r="G8601" t="s">
        <v>11846</v>
      </c>
      <c r="H8601" t="s">
        <v>11847</v>
      </c>
      <c r="I8601" t="s">
        <v>11852</v>
      </c>
      <c r="J8601" t="s">
        <v>15</v>
      </c>
      <c r="K8601" s="3">
        <v>46051.347916666673</v>
      </c>
      <c r="L8601" s="3">
        <v>46051.757916666669</v>
      </c>
      <c r="M8601">
        <v>24</v>
      </c>
      <c r="N8601">
        <v>9.84</v>
      </c>
      <c r="O8601" t="s">
        <v>11859</v>
      </c>
      <c r="P8601" t="s">
        <v>11862</v>
      </c>
      <c r="Q8601">
        <v>88.8</v>
      </c>
      <c r="R8601" t="s">
        <v>11864</v>
      </c>
    </row>
    <row r="8602" spans="1:18" x14ac:dyDescent="0.3">
      <c r="A8602" t="s">
        <v>8618</v>
      </c>
      <c r="B8602" s="2">
        <v>46173</v>
      </c>
      <c r="C8602" t="s">
        <v>9362</v>
      </c>
      <c r="D8602" t="s">
        <v>9369</v>
      </c>
      <c r="E8602" t="s">
        <v>9371</v>
      </c>
      <c r="F8602" t="s">
        <v>11722</v>
      </c>
      <c r="G8602" t="s">
        <v>11839</v>
      </c>
      <c r="H8602" t="s">
        <v>11848</v>
      </c>
      <c r="I8602" t="s">
        <v>11851</v>
      </c>
      <c r="J8602" t="s">
        <v>11855</v>
      </c>
      <c r="K8602" s="3">
        <v>46173.15902777778</v>
      </c>
      <c r="L8602" s="3">
        <v>46173.743194444447</v>
      </c>
      <c r="M8602">
        <v>12</v>
      </c>
      <c r="N8602">
        <v>14.02</v>
      </c>
      <c r="O8602" t="s">
        <v>11860</v>
      </c>
      <c r="P8602" t="s">
        <v>11861</v>
      </c>
      <c r="Q8602">
        <v>97.2</v>
      </c>
      <c r="R8602" t="s">
        <v>11863</v>
      </c>
    </row>
    <row r="8603" spans="1:18" x14ac:dyDescent="0.3">
      <c r="A8603" t="s">
        <v>8619</v>
      </c>
      <c r="B8603" s="2">
        <v>46036</v>
      </c>
      <c r="C8603" t="s">
        <v>9360</v>
      </c>
      <c r="D8603" t="s">
        <v>9367</v>
      </c>
      <c r="E8603" t="s">
        <v>9372</v>
      </c>
      <c r="F8603" t="s">
        <v>11826</v>
      </c>
      <c r="G8603" t="s">
        <v>11839</v>
      </c>
      <c r="H8603" t="s">
        <v>11847</v>
      </c>
      <c r="I8603" t="s">
        <v>11854</v>
      </c>
      <c r="J8603" t="s">
        <v>11858</v>
      </c>
      <c r="K8603" s="3">
        <v>46036.177083333343</v>
      </c>
      <c r="L8603" s="3">
        <v>46038.379166666673</v>
      </c>
      <c r="M8603">
        <v>24</v>
      </c>
      <c r="N8603">
        <v>52.85</v>
      </c>
      <c r="O8603" t="s">
        <v>11860</v>
      </c>
      <c r="P8603" t="s">
        <v>11861</v>
      </c>
      <c r="Q8603">
        <v>89.5</v>
      </c>
      <c r="R8603" t="s">
        <v>11865</v>
      </c>
    </row>
    <row r="8604" spans="1:18" x14ac:dyDescent="0.3">
      <c r="A8604" t="s">
        <v>8620</v>
      </c>
      <c r="B8604" s="2">
        <v>46101</v>
      </c>
      <c r="C8604" t="s">
        <v>9361</v>
      </c>
      <c r="D8604" t="s">
        <v>9365</v>
      </c>
      <c r="E8604" t="s">
        <v>9376</v>
      </c>
      <c r="F8604" t="s">
        <v>10322</v>
      </c>
      <c r="G8604" t="s">
        <v>11840</v>
      </c>
      <c r="H8604" t="s">
        <v>11848</v>
      </c>
      <c r="I8604" t="s">
        <v>11851</v>
      </c>
      <c r="J8604" t="s">
        <v>11855</v>
      </c>
      <c r="K8604" s="3">
        <v>46101.852083333331</v>
      </c>
      <c r="L8604" s="3">
        <v>46102.330416666657</v>
      </c>
      <c r="M8604">
        <v>12</v>
      </c>
      <c r="N8604">
        <v>11.48</v>
      </c>
      <c r="O8604" t="s">
        <v>11859</v>
      </c>
      <c r="P8604" t="s">
        <v>11861</v>
      </c>
      <c r="Q8604">
        <v>91.5</v>
      </c>
      <c r="R8604" t="s">
        <v>11865</v>
      </c>
    </row>
    <row r="8605" spans="1:18" x14ac:dyDescent="0.3">
      <c r="A8605" t="s">
        <v>8621</v>
      </c>
      <c r="B8605" s="2">
        <v>46199</v>
      </c>
      <c r="C8605" t="s">
        <v>9359</v>
      </c>
      <c r="D8605" t="s">
        <v>9365</v>
      </c>
      <c r="E8605" t="s">
        <v>9376</v>
      </c>
      <c r="F8605" t="s">
        <v>10841</v>
      </c>
      <c r="G8605" t="s">
        <v>11840</v>
      </c>
      <c r="H8605" t="s">
        <v>11848</v>
      </c>
      <c r="I8605" t="s">
        <v>11852</v>
      </c>
      <c r="J8605" t="s">
        <v>11855</v>
      </c>
      <c r="K8605" s="3">
        <v>46199.310416666667</v>
      </c>
      <c r="L8605" s="3">
        <v>46200.544999999998</v>
      </c>
      <c r="M8605">
        <v>12</v>
      </c>
      <c r="N8605">
        <v>29.63</v>
      </c>
      <c r="O8605" t="s">
        <v>11860</v>
      </c>
      <c r="P8605" t="s">
        <v>11861</v>
      </c>
      <c r="Q8605">
        <v>89.7</v>
      </c>
      <c r="R8605" t="s">
        <v>11863</v>
      </c>
    </row>
    <row r="8606" spans="1:18" x14ac:dyDescent="0.3">
      <c r="A8606" t="s">
        <v>8622</v>
      </c>
      <c r="B8606" s="2">
        <v>46055</v>
      </c>
      <c r="C8606" t="s">
        <v>9363</v>
      </c>
      <c r="D8606" t="s">
        <v>9364</v>
      </c>
      <c r="E8606" t="s">
        <v>9372</v>
      </c>
      <c r="F8606" t="s">
        <v>9635</v>
      </c>
      <c r="G8606" t="s">
        <v>11844</v>
      </c>
      <c r="H8606" t="s">
        <v>11847</v>
      </c>
      <c r="I8606" t="s">
        <v>11854</v>
      </c>
      <c r="J8606" t="s">
        <v>11855</v>
      </c>
      <c r="K8606" s="3">
        <v>46055.912499999999</v>
      </c>
      <c r="L8606" s="3">
        <v>46056.529166666667</v>
      </c>
      <c r="M8606">
        <v>24</v>
      </c>
      <c r="N8606">
        <v>14.8</v>
      </c>
      <c r="O8606" t="s">
        <v>11859</v>
      </c>
      <c r="P8606" t="s">
        <v>11861</v>
      </c>
      <c r="Q8606">
        <v>90.8</v>
      </c>
      <c r="R8606" t="s">
        <v>11865</v>
      </c>
    </row>
    <row r="8607" spans="1:18" x14ac:dyDescent="0.3">
      <c r="A8607" t="s">
        <v>8623</v>
      </c>
      <c r="B8607" s="2">
        <v>46175</v>
      </c>
      <c r="C8607" t="s">
        <v>9359</v>
      </c>
      <c r="D8607" t="s">
        <v>9370</v>
      </c>
      <c r="E8607" t="s">
        <v>9375</v>
      </c>
      <c r="F8607" t="s">
        <v>10315</v>
      </c>
      <c r="G8607" t="s">
        <v>11842</v>
      </c>
      <c r="H8607" t="s">
        <v>11848</v>
      </c>
      <c r="I8607" t="s">
        <v>11853</v>
      </c>
      <c r="J8607" t="s">
        <v>11855</v>
      </c>
      <c r="K8607" s="3">
        <v>46175.38958333333</v>
      </c>
      <c r="L8607" s="3">
        <v>46175.488333333327</v>
      </c>
      <c r="M8607">
        <v>12</v>
      </c>
      <c r="N8607">
        <v>2.37</v>
      </c>
      <c r="O8607" t="s">
        <v>11859</v>
      </c>
      <c r="P8607" t="s">
        <v>11861</v>
      </c>
      <c r="Q8607">
        <v>84.3</v>
      </c>
      <c r="R8607" t="s">
        <v>11865</v>
      </c>
    </row>
    <row r="8608" spans="1:18" x14ac:dyDescent="0.3">
      <c r="A8608" t="s">
        <v>8624</v>
      </c>
      <c r="B8608" s="2">
        <v>46043</v>
      </c>
      <c r="C8608" t="s">
        <v>9360</v>
      </c>
      <c r="D8608" t="s">
        <v>9367</v>
      </c>
      <c r="E8608" t="s">
        <v>9372</v>
      </c>
      <c r="F8608" t="s">
        <v>11746</v>
      </c>
      <c r="G8608" t="s">
        <v>11841</v>
      </c>
      <c r="H8608" t="s">
        <v>11847</v>
      </c>
      <c r="I8608" t="s">
        <v>11851</v>
      </c>
      <c r="J8608" t="s">
        <v>11858</v>
      </c>
      <c r="K8608" s="3">
        <v>46043.288194444453</v>
      </c>
      <c r="L8608" s="3">
        <v>46044.496111111112</v>
      </c>
      <c r="M8608">
        <v>24</v>
      </c>
      <c r="N8608">
        <v>28.99</v>
      </c>
      <c r="O8608" t="s">
        <v>11860</v>
      </c>
      <c r="P8608" t="s">
        <v>11861</v>
      </c>
      <c r="Q8608">
        <v>95.8</v>
      </c>
      <c r="R8608" t="s">
        <v>11863</v>
      </c>
    </row>
    <row r="8609" spans="1:18" x14ac:dyDescent="0.3">
      <c r="A8609" t="s">
        <v>8625</v>
      </c>
      <c r="B8609" s="2">
        <v>46167</v>
      </c>
      <c r="C8609" t="s">
        <v>9362</v>
      </c>
      <c r="D8609" t="s">
        <v>9364</v>
      </c>
      <c r="E8609" t="s">
        <v>9375</v>
      </c>
      <c r="F8609" t="s">
        <v>11121</v>
      </c>
      <c r="G8609" t="s">
        <v>11839</v>
      </c>
      <c r="H8609" t="s">
        <v>11848</v>
      </c>
      <c r="I8609" t="s">
        <v>11852</v>
      </c>
      <c r="J8609" t="s">
        <v>11855</v>
      </c>
      <c r="K8609" s="3">
        <v>46167.878472222219</v>
      </c>
      <c r="L8609" s="3">
        <v>46168.211388888893</v>
      </c>
      <c r="M8609">
        <v>12</v>
      </c>
      <c r="N8609">
        <v>7.99</v>
      </c>
      <c r="O8609" t="s">
        <v>11859</v>
      </c>
      <c r="P8609" t="s">
        <v>11861</v>
      </c>
      <c r="Q8609">
        <v>88</v>
      </c>
      <c r="R8609" t="s">
        <v>11863</v>
      </c>
    </row>
    <row r="8610" spans="1:18" x14ac:dyDescent="0.3">
      <c r="A8610" t="s">
        <v>8626</v>
      </c>
      <c r="B8610" s="2">
        <v>46045</v>
      </c>
      <c r="C8610" t="s">
        <v>9360</v>
      </c>
      <c r="D8610" t="s">
        <v>9365</v>
      </c>
      <c r="E8610" t="s">
        <v>9377</v>
      </c>
      <c r="F8610" t="s">
        <v>10599</v>
      </c>
      <c r="G8610" t="s">
        <v>11842</v>
      </c>
      <c r="H8610" t="s">
        <v>11848</v>
      </c>
      <c r="I8610" t="s">
        <v>11852</v>
      </c>
      <c r="J8610" t="s">
        <v>11855</v>
      </c>
      <c r="K8610" s="3">
        <v>46045.558333333327</v>
      </c>
      <c r="L8610" s="3">
        <v>46046.114583333343</v>
      </c>
      <c r="M8610">
        <v>12</v>
      </c>
      <c r="N8610">
        <v>13.35</v>
      </c>
      <c r="O8610" t="s">
        <v>11860</v>
      </c>
      <c r="P8610" t="s">
        <v>11861</v>
      </c>
      <c r="Q8610">
        <v>83.5</v>
      </c>
      <c r="R8610" t="s">
        <v>11863</v>
      </c>
    </row>
    <row r="8611" spans="1:18" x14ac:dyDescent="0.3">
      <c r="A8611" t="s">
        <v>8627</v>
      </c>
      <c r="B8611" s="2">
        <v>46079</v>
      </c>
      <c r="C8611" t="s">
        <v>9363</v>
      </c>
      <c r="D8611" t="s">
        <v>9366</v>
      </c>
      <c r="E8611" t="s">
        <v>9372</v>
      </c>
      <c r="F8611" t="s">
        <v>11811</v>
      </c>
      <c r="G8611" t="s">
        <v>11841</v>
      </c>
      <c r="H8611" t="s">
        <v>11848</v>
      </c>
      <c r="I8611" t="s">
        <v>11851</v>
      </c>
      <c r="J8611" t="s">
        <v>11857</v>
      </c>
      <c r="K8611" s="3">
        <v>46079.195138888892</v>
      </c>
      <c r="L8611" s="3">
        <v>46079.446388888893</v>
      </c>
      <c r="M8611">
        <v>12</v>
      </c>
      <c r="N8611">
        <v>6.03</v>
      </c>
      <c r="O8611" t="s">
        <v>11859</v>
      </c>
      <c r="P8611" t="s">
        <v>11861</v>
      </c>
      <c r="Q8611">
        <v>97.1</v>
      </c>
      <c r="R8611" t="s">
        <v>11865</v>
      </c>
    </row>
    <row r="8612" spans="1:18" x14ac:dyDescent="0.3">
      <c r="A8612" t="s">
        <v>8628</v>
      </c>
      <c r="B8612" s="2">
        <v>46164</v>
      </c>
      <c r="C8612" t="s">
        <v>9362</v>
      </c>
      <c r="D8612" t="s">
        <v>9365</v>
      </c>
      <c r="E8612" t="s">
        <v>9373</v>
      </c>
      <c r="F8612" t="s">
        <v>10998</v>
      </c>
      <c r="G8612" t="s">
        <v>11840</v>
      </c>
      <c r="H8612" t="s">
        <v>11847</v>
      </c>
      <c r="I8612" t="s">
        <v>11854</v>
      </c>
      <c r="J8612" t="s">
        <v>11855</v>
      </c>
      <c r="K8612" s="3">
        <v>46164.625694444447</v>
      </c>
      <c r="L8612" s="3">
        <v>46164.954444444447</v>
      </c>
      <c r="M8612">
        <v>24</v>
      </c>
      <c r="N8612">
        <v>7.89</v>
      </c>
      <c r="O8612" t="s">
        <v>11859</v>
      </c>
      <c r="P8612" t="s">
        <v>11861</v>
      </c>
      <c r="Q8612">
        <v>100</v>
      </c>
      <c r="R8612" t="s">
        <v>11863</v>
      </c>
    </row>
    <row r="8613" spans="1:18" x14ac:dyDescent="0.3">
      <c r="A8613" t="s">
        <v>8629</v>
      </c>
      <c r="B8613" s="2">
        <v>46115</v>
      </c>
      <c r="C8613" t="s">
        <v>9358</v>
      </c>
      <c r="D8613" t="s">
        <v>9365</v>
      </c>
      <c r="E8613" t="s">
        <v>9377</v>
      </c>
      <c r="F8613" t="s">
        <v>10952</v>
      </c>
      <c r="G8613" t="s">
        <v>11845</v>
      </c>
      <c r="H8613" t="s">
        <v>11848</v>
      </c>
      <c r="I8613" t="s">
        <v>11854</v>
      </c>
      <c r="J8613" t="s">
        <v>11855</v>
      </c>
      <c r="K8613" s="3">
        <v>46115.587500000001</v>
      </c>
      <c r="L8613" s="3">
        <v>46115.703750000001</v>
      </c>
      <c r="M8613">
        <v>12</v>
      </c>
      <c r="N8613">
        <v>2.79</v>
      </c>
      <c r="O8613" t="s">
        <v>11859</v>
      </c>
      <c r="P8613" t="s">
        <v>11861</v>
      </c>
      <c r="Q8613">
        <v>91.1</v>
      </c>
      <c r="R8613" t="s">
        <v>11864</v>
      </c>
    </row>
    <row r="8614" spans="1:18" x14ac:dyDescent="0.3">
      <c r="A8614" t="s">
        <v>8630</v>
      </c>
      <c r="B8614" s="2">
        <v>46042</v>
      </c>
      <c r="C8614" t="s">
        <v>9360</v>
      </c>
      <c r="D8614" t="s">
        <v>9370</v>
      </c>
      <c r="E8614" t="s">
        <v>9377</v>
      </c>
      <c r="F8614" t="s">
        <v>10554</v>
      </c>
      <c r="G8614" t="s">
        <v>11845</v>
      </c>
      <c r="H8614" t="s">
        <v>11848</v>
      </c>
      <c r="I8614" t="s">
        <v>11853</v>
      </c>
      <c r="J8614" t="s">
        <v>11858</v>
      </c>
      <c r="K8614" s="3">
        <v>46042.202777777777</v>
      </c>
      <c r="L8614" s="3">
        <v>46042.648611111108</v>
      </c>
      <c r="M8614">
        <v>12</v>
      </c>
      <c r="N8614">
        <v>10.7</v>
      </c>
      <c r="O8614" t="s">
        <v>11859</v>
      </c>
      <c r="P8614" t="s">
        <v>11861</v>
      </c>
      <c r="Q8614">
        <v>92.9</v>
      </c>
      <c r="R8614" t="s">
        <v>11863</v>
      </c>
    </row>
    <row r="8615" spans="1:18" x14ac:dyDescent="0.3">
      <c r="A8615" t="s">
        <v>8631</v>
      </c>
      <c r="B8615" s="2">
        <v>46180</v>
      </c>
      <c r="C8615" t="s">
        <v>9359</v>
      </c>
      <c r="D8615" t="s">
        <v>9369</v>
      </c>
      <c r="E8615" t="s">
        <v>9371</v>
      </c>
      <c r="F8615" t="s">
        <v>9805</v>
      </c>
      <c r="G8615" t="s">
        <v>11842</v>
      </c>
      <c r="H8615" t="s">
        <v>11847</v>
      </c>
      <c r="I8615" t="s">
        <v>11851</v>
      </c>
      <c r="J8615" t="s">
        <v>11858</v>
      </c>
      <c r="K8615" s="3">
        <v>46180.094444444447</v>
      </c>
      <c r="L8615" s="3">
        <v>46180.724861111114</v>
      </c>
      <c r="M8615">
        <v>24</v>
      </c>
      <c r="N8615">
        <v>15.13</v>
      </c>
      <c r="O8615" t="s">
        <v>11859</v>
      </c>
      <c r="P8615" t="s">
        <v>11861</v>
      </c>
      <c r="Q8615">
        <v>96.8</v>
      </c>
      <c r="R8615" t="s">
        <v>11863</v>
      </c>
    </row>
    <row r="8616" spans="1:18" x14ac:dyDescent="0.3">
      <c r="A8616" t="s">
        <v>8632</v>
      </c>
      <c r="B8616" s="2">
        <v>46041</v>
      </c>
      <c r="C8616" t="s">
        <v>9360</v>
      </c>
      <c r="D8616" t="s">
        <v>9364</v>
      </c>
      <c r="E8616" t="s">
        <v>9376</v>
      </c>
      <c r="F8616" t="s">
        <v>10535</v>
      </c>
      <c r="G8616" t="s">
        <v>11840</v>
      </c>
      <c r="H8616" t="s">
        <v>11849</v>
      </c>
      <c r="I8616" t="s">
        <v>11853</v>
      </c>
      <c r="J8616" t="s">
        <v>11855</v>
      </c>
      <c r="K8616" s="3">
        <v>46041.94027777778</v>
      </c>
      <c r="L8616" s="3">
        <v>46042.024444444447</v>
      </c>
      <c r="M8616">
        <v>6</v>
      </c>
      <c r="N8616">
        <v>2.02</v>
      </c>
      <c r="O8616" t="s">
        <v>11859</v>
      </c>
      <c r="P8616" t="s">
        <v>11861</v>
      </c>
      <c r="Q8616">
        <v>86</v>
      </c>
      <c r="R8616" t="s">
        <v>11863</v>
      </c>
    </row>
    <row r="8617" spans="1:18" x14ac:dyDescent="0.3">
      <c r="A8617" t="s">
        <v>8633</v>
      </c>
      <c r="B8617" s="2">
        <v>46203</v>
      </c>
      <c r="C8617" t="s">
        <v>9359</v>
      </c>
      <c r="D8617" t="s">
        <v>9370</v>
      </c>
      <c r="E8617" t="s">
        <v>9375</v>
      </c>
      <c r="F8617" t="s">
        <v>10920</v>
      </c>
      <c r="G8617" t="s">
        <v>11844</v>
      </c>
      <c r="H8617" t="s">
        <v>11847</v>
      </c>
      <c r="I8617" t="s">
        <v>11854</v>
      </c>
      <c r="J8617" t="s">
        <v>11858</v>
      </c>
      <c r="K8617" s="3">
        <v>46203.388194444437</v>
      </c>
      <c r="L8617" s="3">
        <v>46204.261111111111</v>
      </c>
      <c r="M8617">
        <v>24</v>
      </c>
      <c r="N8617">
        <v>20.95</v>
      </c>
      <c r="O8617" t="s">
        <v>11859</v>
      </c>
      <c r="P8617" t="s">
        <v>11861</v>
      </c>
      <c r="Q8617">
        <v>92.5</v>
      </c>
      <c r="R8617" t="s">
        <v>11865</v>
      </c>
    </row>
    <row r="8618" spans="1:18" x14ac:dyDescent="0.3">
      <c r="A8618" t="s">
        <v>8634</v>
      </c>
      <c r="B8618" s="2">
        <v>46125</v>
      </c>
      <c r="C8618" t="s">
        <v>9358</v>
      </c>
      <c r="D8618" t="s">
        <v>9364</v>
      </c>
      <c r="E8618" t="s">
        <v>9375</v>
      </c>
      <c r="F8618" t="s">
        <v>11499</v>
      </c>
      <c r="G8618" t="s">
        <v>11841</v>
      </c>
      <c r="H8618" t="s">
        <v>11848</v>
      </c>
      <c r="I8618" t="s">
        <v>11853</v>
      </c>
      <c r="J8618" t="s">
        <v>11855</v>
      </c>
      <c r="K8618" s="3">
        <v>46125.196527777778</v>
      </c>
      <c r="L8618" s="3">
        <v>46126.104861111111</v>
      </c>
      <c r="M8618">
        <v>12</v>
      </c>
      <c r="N8618">
        <v>21.8</v>
      </c>
      <c r="O8618" t="s">
        <v>11860</v>
      </c>
      <c r="P8618" t="s">
        <v>11862</v>
      </c>
      <c r="Q8618">
        <v>99.1</v>
      </c>
      <c r="R8618" t="s">
        <v>11863</v>
      </c>
    </row>
    <row r="8619" spans="1:18" x14ac:dyDescent="0.3">
      <c r="A8619" t="s">
        <v>8635</v>
      </c>
      <c r="B8619" s="2">
        <v>46099</v>
      </c>
      <c r="C8619" t="s">
        <v>9361</v>
      </c>
      <c r="D8619" t="s">
        <v>9367</v>
      </c>
      <c r="E8619" t="s">
        <v>9378</v>
      </c>
      <c r="F8619" t="s">
        <v>11310</v>
      </c>
      <c r="G8619" t="s">
        <v>11845</v>
      </c>
      <c r="H8619" t="s">
        <v>11848</v>
      </c>
      <c r="I8619" t="s">
        <v>11852</v>
      </c>
      <c r="J8619" t="s">
        <v>11855</v>
      </c>
      <c r="K8619" s="3">
        <v>46099.917361111111</v>
      </c>
      <c r="L8619" s="3">
        <v>46100.194861111107</v>
      </c>
      <c r="M8619">
        <v>12</v>
      </c>
      <c r="N8619">
        <v>6.66</v>
      </c>
      <c r="O8619" t="s">
        <v>11859</v>
      </c>
      <c r="P8619" t="s">
        <v>11861</v>
      </c>
      <c r="Q8619">
        <v>91.5</v>
      </c>
      <c r="R8619" t="s">
        <v>11863</v>
      </c>
    </row>
    <row r="8620" spans="1:18" x14ac:dyDescent="0.3">
      <c r="A8620" t="s">
        <v>8636</v>
      </c>
      <c r="B8620" s="2">
        <v>46173</v>
      </c>
      <c r="C8620" t="s">
        <v>9362</v>
      </c>
      <c r="D8620" t="s">
        <v>9369</v>
      </c>
      <c r="E8620" t="s">
        <v>9377</v>
      </c>
      <c r="F8620" t="s">
        <v>9707</v>
      </c>
      <c r="G8620" t="s">
        <v>11840</v>
      </c>
      <c r="H8620" t="s">
        <v>11847</v>
      </c>
      <c r="I8620" t="s">
        <v>11854</v>
      </c>
      <c r="J8620" t="s">
        <v>11858</v>
      </c>
      <c r="K8620" s="3">
        <v>46173.587500000001</v>
      </c>
      <c r="L8620" s="3">
        <v>46174.665416666663</v>
      </c>
      <c r="M8620">
        <v>24</v>
      </c>
      <c r="N8620">
        <v>25.87</v>
      </c>
      <c r="O8620" t="s">
        <v>11860</v>
      </c>
      <c r="P8620" t="s">
        <v>11861</v>
      </c>
      <c r="Q8620">
        <v>89.3</v>
      </c>
      <c r="R8620" t="s">
        <v>11865</v>
      </c>
    </row>
    <row r="8621" spans="1:18" x14ac:dyDescent="0.3">
      <c r="A8621" t="s">
        <v>8637</v>
      </c>
      <c r="B8621" s="2">
        <v>46055</v>
      </c>
      <c r="C8621" t="s">
        <v>9363</v>
      </c>
      <c r="D8621" t="s">
        <v>9364</v>
      </c>
      <c r="E8621" t="s">
        <v>9376</v>
      </c>
      <c r="F8621" t="s">
        <v>11698</v>
      </c>
      <c r="G8621" t="s">
        <v>11839</v>
      </c>
      <c r="H8621" t="s">
        <v>11847</v>
      </c>
      <c r="I8621" t="s">
        <v>11854</v>
      </c>
      <c r="J8621" t="s">
        <v>11855</v>
      </c>
      <c r="K8621" s="3">
        <v>46055.729861111111</v>
      </c>
      <c r="L8621" s="3">
        <v>46057.351944444446</v>
      </c>
      <c r="M8621">
        <v>24</v>
      </c>
      <c r="N8621">
        <v>38.93</v>
      </c>
      <c r="O8621" t="s">
        <v>11860</v>
      </c>
      <c r="P8621" t="s">
        <v>11861</v>
      </c>
      <c r="Q8621">
        <v>91.7</v>
      </c>
      <c r="R8621" t="s">
        <v>11864</v>
      </c>
    </row>
    <row r="8622" spans="1:18" x14ac:dyDescent="0.3">
      <c r="A8622" t="s">
        <v>8638</v>
      </c>
      <c r="B8622" s="2">
        <v>46040</v>
      </c>
      <c r="C8622" t="s">
        <v>9360</v>
      </c>
      <c r="D8622" t="s">
        <v>9369</v>
      </c>
      <c r="E8622" t="s">
        <v>9374</v>
      </c>
      <c r="F8622" t="s">
        <v>11156</v>
      </c>
      <c r="G8622" t="s">
        <v>11844</v>
      </c>
      <c r="H8622" t="s">
        <v>11848</v>
      </c>
      <c r="I8622" t="s">
        <v>11854</v>
      </c>
      <c r="J8622" t="s">
        <v>11855</v>
      </c>
      <c r="K8622" s="3">
        <v>46040.324999999997</v>
      </c>
      <c r="L8622" s="3">
        <v>46040.611666666657</v>
      </c>
      <c r="M8622">
        <v>12</v>
      </c>
      <c r="N8622">
        <v>6.88</v>
      </c>
      <c r="O8622" t="s">
        <v>11859</v>
      </c>
      <c r="P8622" t="s">
        <v>11861</v>
      </c>
      <c r="Q8622">
        <v>86.3</v>
      </c>
      <c r="R8622" t="s">
        <v>11863</v>
      </c>
    </row>
    <row r="8623" spans="1:18" x14ac:dyDescent="0.3">
      <c r="A8623" t="s">
        <v>8639</v>
      </c>
      <c r="B8623" s="2">
        <v>46095</v>
      </c>
      <c r="C8623" t="s">
        <v>9361</v>
      </c>
      <c r="D8623" t="s">
        <v>9368</v>
      </c>
      <c r="E8623" t="s">
        <v>9372</v>
      </c>
      <c r="F8623" t="s">
        <v>9701</v>
      </c>
      <c r="G8623" t="s">
        <v>11839</v>
      </c>
      <c r="H8623" t="s">
        <v>11847</v>
      </c>
      <c r="I8623" t="s">
        <v>11853</v>
      </c>
      <c r="J8623" t="s">
        <v>11855</v>
      </c>
      <c r="K8623" s="3">
        <v>46095.845833333333</v>
      </c>
      <c r="L8623" s="3">
        <v>46096.396249999998</v>
      </c>
      <c r="M8623">
        <v>24</v>
      </c>
      <c r="N8623">
        <v>13.21</v>
      </c>
      <c r="O8623" t="s">
        <v>11859</v>
      </c>
      <c r="P8623" t="s">
        <v>11862</v>
      </c>
      <c r="Q8623">
        <v>100</v>
      </c>
      <c r="R8623" t="s">
        <v>11863</v>
      </c>
    </row>
    <row r="8624" spans="1:18" x14ac:dyDescent="0.3">
      <c r="A8624" t="s">
        <v>8640</v>
      </c>
      <c r="B8624" s="2">
        <v>46183</v>
      </c>
      <c r="C8624" t="s">
        <v>9359</v>
      </c>
      <c r="D8624" t="s">
        <v>9367</v>
      </c>
      <c r="E8624" t="s">
        <v>9373</v>
      </c>
      <c r="F8624" t="s">
        <v>9896</v>
      </c>
      <c r="G8624" t="s">
        <v>11844</v>
      </c>
      <c r="H8624" t="s">
        <v>11847</v>
      </c>
      <c r="I8624" t="s">
        <v>11852</v>
      </c>
      <c r="J8624" t="s">
        <v>11855</v>
      </c>
      <c r="K8624" s="3">
        <v>46183.049305555563</v>
      </c>
      <c r="L8624" s="3">
        <v>46183.564722222232</v>
      </c>
      <c r="M8624">
        <v>24</v>
      </c>
      <c r="N8624">
        <v>12.37</v>
      </c>
      <c r="O8624" t="s">
        <v>11859</v>
      </c>
      <c r="P8624" t="s">
        <v>11861</v>
      </c>
      <c r="Q8624">
        <v>96.9</v>
      </c>
      <c r="R8624" t="s">
        <v>11863</v>
      </c>
    </row>
    <row r="8625" spans="1:18" x14ac:dyDescent="0.3">
      <c r="A8625" t="s">
        <v>8641</v>
      </c>
      <c r="B8625" s="2">
        <v>46182</v>
      </c>
      <c r="C8625" t="s">
        <v>9359</v>
      </c>
      <c r="D8625" t="s">
        <v>9370</v>
      </c>
      <c r="E8625" t="s">
        <v>9377</v>
      </c>
      <c r="F8625" t="s">
        <v>11460</v>
      </c>
      <c r="G8625" t="s">
        <v>11844</v>
      </c>
      <c r="H8625" t="s">
        <v>11848</v>
      </c>
      <c r="I8625" t="s">
        <v>11853</v>
      </c>
      <c r="J8625" t="s">
        <v>15</v>
      </c>
      <c r="K8625" s="3">
        <v>46182.880555555559</v>
      </c>
      <c r="L8625" s="3">
        <v>46183.190555555557</v>
      </c>
      <c r="M8625">
        <v>12</v>
      </c>
      <c r="N8625">
        <v>7.44</v>
      </c>
      <c r="O8625" t="s">
        <v>11859</v>
      </c>
      <c r="P8625" t="s">
        <v>11862</v>
      </c>
      <c r="Q8625">
        <v>94.5</v>
      </c>
      <c r="R8625" t="s">
        <v>11863</v>
      </c>
    </row>
    <row r="8626" spans="1:18" x14ac:dyDescent="0.3">
      <c r="A8626" t="s">
        <v>8642</v>
      </c>
      <c r="B8626" s="2">
        <v>46039</v>
      </c>
      <c r="C8626" t="s">
        <v>9360</v>
      </c>
      <c r="D8626" t="s">
        <v>9368</v>
      </c>
      <c r="E8626" t="s">
        <v>9373</v>
      </c>
      <c r="F8626" t="s">
        <v>9546</v>
      </c>
      <c r="G8626" t="s">
        <v>11846</v>
      </c>
      <c r="H8626" t="s">
        <v>11848</v>
      </c>
      <c r="I8626" t="s">
        <v>11853</v>
      </c>
      <c r="J8626" t="s">
        <v>11855</v>
      </c>
      <c r="K8626" s="3">
        <v>46039.30972222222</v>
      </c>
      <c r="L8626" s="3">
        <v>46040.016388888893</v>
      </c>
      <c r="M8626">
        <v>12</v>
      </c>
      <c r="N8626">
        <v>16.96</v>
      </c>
      <c r="O8626" t="s">
        <v>11860</v>
      </c>
      <c r="P8626" t="s">
        <v>11861</v>
      </c>
      <c r="Q8626">
        <v>92</v>
      </c>
      <c r="R8626" t="s">
        <v>11865</v>
      </c>
    </row>
    <row r="8627" spans="1:18" x14ac:dyDescent="0.3">
      <c r="A8627" t="s">
        <v>8643</v>
      </c>
      <c r="B8627" s="2">
        <v>46041</v>
      </c>
      <c r="C8627" t="s">
        <v>9360</v>
      </c>
      <c r="D8627" t="s">
        <v>9364</v>
      </c>
      <c r="E8627" t="s">
        <v>9372</v>
      </c>
      <c r="F8627" t="s">
        <v>9521</v>
      </c>
      <c r="G8627" t="s">
        <v>11840</v>
      </c>
      <c r="H8627" t="s">
        <v>11848</v>
      </c>
      <c r="I8627" t="s">
        <v>11851</v>
      </c>
      <c r="J8627" t="s">
        <v>11857</v>
      </c>
      <c r="K8627" s="3">
        <v>46041.925694444442</v>
      </c>
      <c r="L8627" s="3">
        <v>46042.521111111098</v>
      </c>
      <c r="M8627">
        <v>12</v>
      </c>
      <c r="N8627">
        <v>14.29</v>
      </c>
      <c r="O8627" t="s">
        <v>11860</v>
      </c>
      <c r="P8627" t="s">
        <v>11861</v>
      </c>
      <c r="Q8627">
        <v>90.1</v>
      </c>
      <c r="R8627" t="s">
        <v>11863</v>
      </c>
    </row>
    <row r="8628" spans="1:18" x14ac:dyDescent="0.3">
      <c r="A8628" t="s">
        <v>8644</v>
      </c>
      <c r="B8628" s="2">
        <v>46092</v>
      </c>
      <c r="C8628" t="s">
        <v>9361</v>
      </c>
      <c r="D8628" t="s">
        <v>9367</v>
      </c>
      <c r="E8628" t="s">
        <v>9377</v>
      </c>
      <c r="F8628" t="s">
        <v>11827</v>
      </c>
      <c r="G8628" t="s">
        <v>11840</v>
      </c>
      <c r="H8628" t="s">
        <v>11848</v>
      </c>
      <c r="I8628" t="s">
        <v>11854</v>
      </c>
      <c r="J8628" t="s">
        <v>11855</v>
      </c>
      <c r="K8628" s="3">
        <v>46092.292361111111</v>
      </c>
      <c r="L8628" s="3">
        <v>46093.035277777781</v>
      </c>
      <c r="M8628">
        <v>12</v>
      </c>
      <c r="N8628">
        <v>17.829999999999998</v>
      </c>
      <c r="O8628" t="s">
        <v>11860</v>
      </c>
      <c r="P8628" t="s">
        <v>11861</v>
      </c>
      <c r="Q8628">
        <v>87.3</v>
      </c>
      <c r="R8628" t="s">
        <v>11863</v>
      </c>
    </row>
    <row r="8629" spans="1:18" x14ac:dyDescent="0.3">
      <c r="A8629" t="s">
        <v>8645</v>
      </c>
      <c r="B8629" s="2">
        <v>46142</v>
      </c>
      <c r="C8629" t="s">
        <v>9358</v>
      </c>
      <c r="D8629" t="s">
        <v>9366</v>
      </c>
      <c r="E8629" t="s">
        <v>9377</v>
      </c>
      <c r="F8629" t="s">
        <v>10969</v>
      </c>
      <c r="G8629" t="s">
        <v>11845</v>
      </c>
      <c r="H8629" t="s">
        <v>11848</v>
      </c>
      <c r="I8629" t="s">
        <v>11852</v>
      </c>
      <c r="J8629" t="s">
        <v>11857</v>
      </c>
      <c r="K8629" s="3">
        <v>46142.138888888891</v>
      </c>
      <c r="L8629" s="3">
        <v>46142.982638888891</v>
      </c>
      <c r="M8629">
        <v>12</v>
      </c>
      <c r="N8629">
        <v>20.25</v>
      </c>
      <c r="O8629" t="s">
        <v>11860</v>
      </c>
      <c r="P8629" t="s">
        <v>11861</v>
      </c>
      <c r="Q8629">
        <v>85.7</v>
      </c>
      <c r="R8629" t="s">
        <v>11863</v>
      </c>
    </row>
    <row r="8630" spans="1:18" x14ac:dyDescent="0.3">
      <c r="A8630" t="s">
        <v>8646</v>
      </c>
      <c r="B8630" s="2">
        <v>46123</v>
      </c>
      <c r="C8630" t="s">
        <v>9358</v>
      </c>
      <c r="D8630" t="s">
        <v>9368</v>
      </c>
      <c r="E8630" t="s">
        <v>9371</v>
      </c>
      <c r="F8630" t="s">
        <v>9967</v>
      </c>
      <c r="G8630" t="s">
        <v>11839</v>
      </c>
      <c r="H8630" t="s">
        <v>11848</v>
      </c>
      <c r="I8630" t="s">
        <v>11852</v>
      </c>
      <c r="J8630" t="s">
        <v>11855</v>
      </c>
      <c r="K8630" s="3">
        <v>46123.752083333333</v>
      </c>
      <c r="L8630" s="3">
        <v>46124.333333333343</v>
      </c>
      <c r="M8630">
        <v>12</v>
      </c>
      <c r="N8630">
        <v>13.95</v>
      </c>
      <c r="O8630" t="s">
        <v>11860</v>
      </c>
      <c r="P8630" t="s">
        <v>11861</v>
      </c>
      <c r="Q8630">
        <v>97.9</v>
      </c>
      <c r="R8630" t="s">
        <v>11863</v>
      </c>
    </row>
    <row r="8631" spans="1:18" x14ac:dyDescent="0.3">
      <c r="A8631" t="s">
        <v>8647</v>
      </c>
      <c r="B8631" s="2">
        <v>46056</v>
      </c>
      <c r="C8631" t="s">
        <v>9363</v>
      </c>
      <c r="D8631" t="s">
        <v>9370</v>
      </c>
      <c r="E8631" t="s">
        <v>9378</v>
      </c>
      <c r="F8631" t="s">
        <v>11735</v>
      </c>
      <c r="G8631" t="s">
        <v>11841</v>
      </c>
      <c r="H8631" t="s">
        <v>11848</v>
      </c>
      <c r="I8631" t="s">
        <v>11852</v>
      </c>
      <c r="J8631" t="s">
        <v>11858</v>
      </c>
      <c r="K8631" s="3">
        <v>46056.957638888889</v>
      </c>
      <c r="L8631" s="3">
        <v>46057.242638888893</v>
      </c>
      <c r="M8631">
        <v>12</v>
      </c>
      <c r="N8631">
        <v>6.84</v>
      </c>
      <c r="O8631" t="s">
        <v>11859</v>
      </c>
      <c r="P8631" t="s">
        <v>11861</v>
      </c>
      <c r="Q8631">
        <v>96.5</v>
      </c>
      <c r="R8631" t="s">
        <v>11864</v>
      </c>
    </row>
    <row r="8632" spans="1:18" x14ac:dyDescent="0.3">
      <c r="A8632" t="s">
        <v>8648</v>
      </c>
      <c r="B8632" s="2">
        <v>46106</v>
      </c>
      <c r="C8632" t="s">
        <v>9361</v>
      </c>
      <c r="D8632" t="s">
        <v>9367</v>
      </c>
      <c r="E8632" t="s">
        <v>9377</v>
      </c>
      <c r="F8632" t="s">
        <v>10042</v>
      </c>
      <c r="G8632" t="s">
        <v>11845</v>
      </c>
      <c r="H8632" t="s">
        <v>11849</v>
      </c>
      <c r="I8632" t="s">
        <v>11852</v>
      </c>
      <c r="J8632" t="s">
        <v>11858</v>
      </c>
      <c r="K8632" s="3">
        <v>46106.743055555547</v>
      </c>
      <c r="L8632" s="3">
        <v>46107.053472222222</v>
      </c>
      <c r="M8632">
        <v>6</v>
      </c>
      <c r="N8632">
        <v>7.45</v>
      </c>
      <c r="O8632" t="s">
        <v>11860</v>
      </c>
      <c r="P8632" t="s">
        <v>11861</v>
      </c>
      <c r="Q8632">
        <v>85.3</v>
      </c>
      <c r="R8632" t="s">
        <v>11863</v>
      </c>
    </row>
    <row r="8633" spans="1:18" x14ac:dyDescent="0.3">
      <c r="A8633" t="s">
        <v>8649</v>
      </c>
      <c r="B8633" s="2">
        <v>46175</v>
      </c>
      <c r="C8633" t="s">
        <v>9359</v>
      </c>
      <c r="D8633" t="s">
        <v>9370</v>
      </c>
      <c r="E8633" t="s">
        <v>9374</v>
      </c>
      <c r="F8633" t="s">
        <v>11486</v>
      </c>
      <c r="G8633" t="s">
        <v>11840</v>
      </c>
      <c r="H8633" t="s">
        <v>11848</v>
      </c>
      <c r="I8633" t="s">
        <v>11852</v>
      </c>
      <c r="J8633" t="s">
        <v>11857</v>
      </c>
      <c r="K8633" s="3">
        <v>46175.847222222219</v>
      </c>
      <c r="L8633" s="3">
        <v>46176.502638888887</v>
      </c>
      <c r="M8633">
        <v>12</v>
      </c>
      <c r="N8633">
        <v>15.73</v>
      </c>
      <c r="O8633" t="s">
        <v>11860</v>
      </c>
      <c r="P8633" t="s">
        <v>11861</v>
      </c>
      <c r="Q8633">
        <v>89.9</v>
      </c>
      <c r="R8633" t="s">
        <v>11864</v>
      </c>
    </row>
    <row r="8634" spans="1:18" x14ac:dyDescent="0.3">
      <c r="A8634" t="s">
        <v>8650</v>
      </c>
      <c r="B8634" s="2">
        <v>46096</v>
      </c>
      <c r="C8634" t="s">
        <v>9361</v>
      </c>
      <c r="D8634" t="s">
        <v>9369</v>
      </c>
      <c r="E8634" t="s">
        <v>9374</v>
      </c>
      <c r="F8634" t="s">
        <v>10016</v>
      </c>
      <c r="G8634" t="s">
        <v>11840</v>
      </c>
      <c r="H8634" t="s">
        <v>11848</v>
      </c>
      <c r="I8634" t="s">
        <v>11853</v>
      </c>
      <c r="J8634" t="s">
        <v>11855</v>
      </c>
      <c r="K8634" s="3">
        <v>46096.949305555558</v>
      </c>
      <c r="L8634" s="3">
        <v>46097.274722222217</v>
      </c>
      <c r="M8634">
        <v>12</v>
      </c>
      <c r="N8634">
        <v>7.81</v>
      </c>
      <c r="O8634" t="s">
        <v>11859</v>
      </c>
      <c r="P8634" t="s">
        <v>11861</v>
      </c>
      <c r="Q8634">
        <v>89.6</v>
      </c>
      <c r="R8634" t="s">
        <v>11863</v>
      </c>
    </row>
    <row r="8635" spans="1:18" x14ac:dyDescent="0.3">
      <c r="A8635" t="s">
        <v>8651</v>
      </c>
      <c r="B8635" s="2">
        <v>46110</v>
      </c>
      <c r="C8635" t="s">
        <v>9361</v>
      </c>
      <c r="D8635" t="s">
        <v>9369</v>
      </c>
      <c r="E8635" t="s">
        <v>9376</v>
      </c>
      <c r="F8635" t="s">
        <v>10457</v>
      </c>
      <c r="G8635" t="s">
        <v>11841</v>
      </c>
      <c r="H8635" t="s">
        <v>11847</v>
      </c>
      <c r="I8635" t="s">
        <v>11852</v>
      </c>
      <c r="J8635" t="s">
        <v>11855</v>
      </c>
      <c r="K8635" s="3">
        <v>46110.01458333333</v>
      </c>
      <c r="L8635" s="3">
        <v>46110.677083333343</v>
      </c>
      <c r="M8635">
        <v>24</v>
      </c>
      <c r="N8635">
        <v>15.9</v>
      </c>
      <c r="O8635" t="s">
        <v>11859</v>
      </c>
      <c r="P8635" t="s">
        <v>11861</v>
      </c>
      <c r="Q8635">
        <v>94.9</v>
      </c>
      <c r="R8635" t="s">
        <v>11863</v>
      </c>
    </row>
    <row r="8636" spans="1:18" x14ac:dyDescent="0.3">
      <c r="A8636" t="s">
        <v>8652</v>
      </c>
      <c r="B8636" s="2">
        <v>46107</v>
      </c>
      <c r="C8636" t="s">
        <v>9361</v>
      </c>
      <c r="D8636" t="s">
        <v>9366</v>
      </c>
      <c r="E8636" t="s">
        <v>9378</v>
      </c>
      <c r="F8636" t="s">
        <v>11525</v>
      </c>
      <c r="G8636" t="s">
        <v>11846</v>
      </c>
      <c r="H8636" t="s">
        <v>11847</v>
      </c>
      <c r="I8636" t="s">
        <v>11853</v>
      </c>
      <c r="J8636" t="s">
        <v>11855</v>
      </c>
      <c r="K8636" s="3">
        <v>46107.824999999997</v>
      </c>
      <c r="L8636" s="3">
        <v>46109.514999999999</v>
      </c>
      <c r="M8636">
        <v>24</v>
      </c>
      <c r="N8636">
        <v>40.56</v>
      </c>
      <c r="O8636" t="s">
        <v>11860</v>
      </c>
      <c r="P8636" t="s">
        <v>11861</v>
      </c>
      <c r="Q8636">
        <v>97.2</v>
      </c>
      <c r="R8636" t="s">
        <v>11863</v>
      </c>
    </row>
    <row r="8637" spans="1:18" x14ac:dyDescent="0.3">
      <c r="A8637" t="s">
        <v>8653</v>
      </c>
      <c r="B8637" s="2">
        <v>46033</v>
      </c>
      <c r="C8637" t="s">
        <v>9360</v>
      </c>
      <c r="D8637" t="s">
        <v>9369</v>
      </c>
      <c r="E8637" t="s">
        <v>9375</v>
      </c>
      <c r="F8637" t="s">
        <v>11072</v>
      </c>
      <c r="G8637" t="s">
        <v>11843</v>
      </c>
      <c r="H8637" t="s">
        <v>11847</v>
      </c>
      <c r="I8637" t="s">
        <v>11851</v>
      </c>
      <c r="J8637" t="s">
        <v>11855</v>
      </c>
      <c r="K8637" s="3">
        <v>46033.584027777782</v>
      </c>
      <c r="L8637" s="3">
        <v>46034.421944444453</v>
      </c>
      <c r="M8637">
        <v>24</v>
      </c>
      <c r="N8637">
        <v>20.11</v>
      </c>
      <c r="O8637" t="s">
        <v>11859</v>
      </c>
      <c r="P8637" t="s">
        <v>11861</v>
      </c>
      <c r="Q8637">
        <v>85.9</v>
      </c>
      <c r="R8637" t="s">
        <v>11863</v>
      </c>
    </row>
    <row r="8638" spans="1:18" x14ac:dyDescent="0.3">
      <c r="A8638" t="s">
        <v>8654</v>
      </c>
      <c r="B8638" s="2">
        <v>46113</v>
      </c>
      <c r="C8638" t="s">
        <v>9358</v>
      </c>
      <c r="D8638" t="s">
        <v>9367</v>
      </c>
      <c r="E8638" t="s">
        <v>9376</v>
      </c>
      <c r="F8638" t="s">
        <v>11391</v>
      </c>
      <c r="G8638" t="s">
        <v>11840</v>
      </c>
      <c r="H8638" t="s">
        <v>11848</v>
      </c>
      <c r="I8638" t="s">
        <v>11851</v>
      </c>
      <c r="J8638" t="s">
        <v>11855</v>
      </c>
      <c r="K8638" s="3">
        <v>46113.719444444447</v>
      </c>
      <c r="L8638" s="3">
        <v>46114.270277777781</v>
      </c>
      <c r="M8638">
        <v>12</v>
      </c>
      <c r="N8638">
        <v>13.22</v>
      </c>
      <c r="O8638" t="s">
        <v>11860</v>
      </c>
      <c r="P8638" t="s">
        <v>11861</v>
      </c>
      <c r="Q8638">
        <v>86.7</v>
      </c>
      <c r="R8638" t="s">
        <v>11863</v>
      </c>
    </row>
    <row r="8639" spans="1:18" x14ac:dyDescent="0.3">
      <c r="A8639" t="s">
        <v>8655</v>
      </c>
      <c r="B8639" s="2">
        <v>46166</v>
      </c>
      <c r="C8639" t="s">
        <v>9362</v>
      </c>
      <c r="D8639" t="s">
        <v>9369</v>
      </c>
      <c r="E8639" t="s">
        <v>9377</v>
      </c>
      <c r="F8639" t="s">
        <v>11760</v>
      </c>
      <c r="G8639" t="s">
        <v>11840</v>
      </c>
      <c r="H8639" t="s">
        <v>11848</v>
      </c>
      <c r="I8639" t="s">
        <v>11853</v>
      </c>
      <c r="J8639" t="s">
        <v>11858</v>
      </c>
      <c r="K8639" s="3">
        <v>46166.887499999997</v>
      </c>
      <c r="L8639" s="3">
        <v>46167.097083333327</v>
      </c>
      <c r="M8639">
        <v>12</v>
      </c>
      <c r="N8639">
        <v>5.03</v>
      </c>
      <c r="O8639" t="s">
        <v>11859</v>
      </c>
      <c r="P8639" t="s">
        <v>11861</v>
      </c>
      <c r="Q8639">
        <v>88</v>
      </c>
      <c r="R8639" t="s">
        <v>11863</v>
      </c>
    </row>
    <row r="8640" spans="1:18" x14ac:dyDescent="0.3">
      <c r="A8640" t="s">
        <v>8656</v>
      </c>
      <c r="B8640" s="2">
        <v>46149</v>
      </c>
      <c r="C8640" t="s">
        <v>9362</v>
      </c>
      <c r="D8640" t="s">
        <v>9366</v>
      </c>
      <c r="E8640" t="s">
        <v>9376</v>
      </c>
      <c r="F8640" t="s">
        <v>10646</v>
      </c>
      <c r="G8640" t="s">
        <v>11840</v>
      </c>
      <c r="H8640" t="s">
        <v>11847</v>
      </c>
      <c r="I8640" t="s">
        <v>11852</v>
      </c>
      <c r="J8640" t="s">
        <v>11855</v>
      </c>
      <c r="K8640" s="3">
        <v>46149.48541666667</v>
      </c>
      <c r="L8640" s="3">
        <v>46150.507916666669</v>
      </c>
      <c r="M8640">
        <v>24</v>
      </c>
      <c r="N8640">
        <v>24.54</v>
      </c>
      <c r="O8640" t="s">
        <v>11860</v>
      </c>
      <c r="P8640" t="s">
        <v>11862</v>
      </c>
      <c r="Q8640">
        <v>89.7</v>
      </c>
      <c r="R8640" t="s">
        <v>11863</v>
      </c>
    </row>
    <row r="8641" spans="1:18" x14ac:dyDescent="0.3">
      <c r="A8641" t="s">
        <v>8657</v>
      </c>
      <c r="B8641" s="2">
        <v>46135</v>
      </c>
      <c r="C8641" t="s">
        <v>9358</v>
      </c>
      <c r="D8641" t="s">
        <v>9366</v>
      </c>
      <c r="E8641" t="s">
        <v>9375</v>
      </c>
      <c r="F8641" t="s">
        <v>10790</v>
      </c>
      <c r="G8641" t="s">
        <v>11841</v>
      </c>
      <c r="H8641" t="s">
        <v>11848</v>
      </c>
      <c r="I8641" t="s">
        <v>11854</v>
      </c>
      <c r="J8641" t="s">
        <v>11855</v>
      </c>
      <c r="K8641" s="3">
        <v>46135.015972222223</v>
      </c>
      <c r="L8641" s="3">
        <v>46135.295138888891</v>
      </c>
      <c r="M8641">
        <v>12</v>
      </c>
      <c r="N8641">
        <v>6.7</v>
      </c>
      <c r="O8641" t="s">
        <v>11859</v>
      </c>
      <c r="P8641" t="s">
        <v>11861</v>
      </c>
      <c r="Q8641">
        <v>79.400000000000006</v>
      </c>
      <c r="R8641" t="s">
        <v>11863</v>
      </c>
    </row>
    <row r="8642" spans="1:18" x14ac:dyDescent="0.3">
      <c r="A8642" t="s">
        <v>8658</v>
      </c>
      <c r="B8642" s="2">
        <v>46102</v>
      </c>
      <c r="C8642" t="s">
        <v>9361</v>
      </c>
      <c r="D8642" t="s">
        <v>9368</v>
      </c>
      <c r="E8642" t="s">
        <v>9375</v>
      </c>
      <c r="F8642" t="s">
        <v>10611</v>
      </c>
      <c r="G8642" t="s">
        <v>11843</v>
      </c>
      <c r="H8642" t="s">
        <v>11848</v>
      </c>
      <c r="I8642" t="s">
        <v>11852</v>
      </c>
      <c r="J8642" t="s">
        <v>11858</v>
      </c>
      <c r="K8642" s="3">
        <v>46102.263194444437</v>
      </c>
      <c r="L8642" s="3">
        <v>46102.566944444443</v>
      </c>
      <c r="M8642">
        <v>12</v>
      </c>
      <c r="N8642">
        <v>7.29</v>
      </c>
      <c r="O8642" t="s">
        <v>11859</v>
      </c>
      <c r="P8642" t="s">
        <v>11861</v>
      </c>
      <c r="Q8642">
        <v>77.900000000000006</v>
      </c>
      <c r="R8642" t="s">
        <v>11865</v>
      </c>
    </row>
    <row r="8643" spans="1:18" x14ac:dyDescent="0.3">
      <c r="A8643" t="s">
        <v>8659</v>
      </c>
      <c r="B8643" s="2">
        <v>46029</v>
      </c>
      <c r="C8643" t="s">
        <v>9360</v>
      </c>
      <c r="D8643" t="s">
        <v>9367</v>
      </c>
      <c r="E8643" t="s">
        <v>9372</v>
      </c>
      <c r="F8643" t="s">
        <v>10232</v>
      </c>
      <c r="G8643" t="s">
        <v>11841</v>
      </c>
      <c r="H8643" t="s">
        <v>11850</v>
      </c>
      <c r="I8643" t="s">
        <v>11852</v>
      </c>
      <c r="J8643" t="s">
        <v>11856</v>
      </c>
      <c r="K8643" s="3">
        <v>46029.775694444441</v>
      </c>
      <c r="L8643" s="3">
        <v>46029.813611111109</v>
      </c>
      <c r="M8643">
        <v>2</v>
      </c>
      <c r="N8643">
        <v>0.91</v>
      </c>
      <c r="O8643" t="s">
        <v>11859</v>
      </c>
      <c r="P8643" t="s">
        <v>11861</v>
      </c>
      <c r="Q8643">
        <v>91.7</v>
      </c>
      <c r="R8643" t="s">
        <v>11865</v>
      </c>
    </row>
    <row r="8644" spans="1:18" x14ac:dyDescent="0.3">
      <c r="A8644" t="s">
        <v>8660</v>
      </c>
      <c r="B8644" s="2">
        <v>46038</v>
      </c>
      <c r="C8644" t="s">
        <v>9360</v>
      </c>
      <c r="D8644" t="s">
        <v>9365</v>
      </c>
      <c r="E8644" t="s">
        <v>9373</v>
      </c>
      <c r="F8644" t="s">
        <v>11695</v>
      </c>
      <c r="G8644" t="s">
        <v>11840</v>
      </c>
      <c r="H8644" t="s">
        <v>11848</v>
      </c>
      <c r="I8644" t="s">
        <v>11852</v>
      </c>
      <c r="J8644" t="s">
        <v>11858</v>
      </c>
      <c r="K8644" s="3">
        <v>46038.007638888892</v>
      </c>
      <c r="L8644" s="3">
        <v>46038.281388888878</v>
      </c>
      <c r="M8644">
        <v>12</v>
      </c>
      <c r="N8644">
        <v>6.57</v>
      </c>
      <c r="O8644" t="s">
        <v>11859</v>
      </c>
      <c r="P8644" t="s">
        <v>11861</v>
      </c>
      <c r="Q8644">
        <v>92.4</v>
      </c>
      <c r="R8644" t="s">
        <v>11865</v>
      </c>
    </row>
    <row r="8645" spans="1:18" x14ac:dyDescent="0.3">
      <c r="A8645" t="s">
        <v>8661</v>
      </c>
      <c r="B8645" s="2">
        <v>46038</v>
      </c>
      <c r="C8645" t="s">
        <v>9360</v>
      </c>
      <c r="D8645" t="s">
        <v>9365</v>
      </c>
      <c r="E8645" t="s">
        <v>9376</v>
      </c>
      <c r="F8645" t="s">
        <v>9817</v>
      </c>
      <c r="G8645" t="s">
        <v>11844</v>
      </c>
      <c r="H8645" t="s">
        <v>11849</v>
      </c>
      <c r="I8645" t="s">
        <v>11853</v>
      </c>
      <c r="J8645" t="s">
        <v>11855</v>
      </c>
      <c r="K8645" s="3">
        <v>46038.974999999999</v>
      </c>
      <c r="L8645" s="3">
        <v>46039.04583333333</v>
      </c>
      <c r="M8645">
        <v>6</v>
      </c>
      <c r="N8645">
        <v>1.7</v>
      </c>
      <c r="O8645" t="s">
        <v>11859</v>
      </c>
      <c r="P8645" t="s">
        <v>11861</v>
      </c>
      <c r="Q8645">
        <v>90.8</v>
      </c>
      <c r="R8645" t="s">
        <v>11863</v>
      </c>
    </row>
    <row r="8646" spans="1:18" x14ac:dyDescent="0.3">
      <c r="A8646" t="s">
        <v>8662</v>
      </c>
      <c r="B8646" s="2">
        <v>46190</v>
      </c>
      <c r="C8646" t="s">
        <v>9359</v>
      </c>
      <c r="D8646" t="s">
        <v>9367</v>
      </c>
      <c r="E8646" t="s">
        <v>9371</v>
      </c>
      <c r="F8646" t="s">
        <v>9495</v>
      </c>
      <c r="G8646" t="s">
        <v>11840</v>
      </c>
      <c r="H8646" t="s">
        <v>11849</v>
      </c>
      <c r="I8646" t="s">
        <v>11853</v>
      </c>
      <c r="J8646" t="s">
        <v>11858</v>
      </c>
      <c r="K8646" s="3">
        <v>46190.265277777777</v>
      </c>
      <c r="L8646" s="3">
        <v>46190.554027777784</v>
      </c>
      <c r="M8646">
        <v>6</v>
      </c>
      <c r="N8646">
        <v>6.93</v>
      </c>
      <c r="O8646" t="s">
        <v>11860</v>
      </c>
      <c r="P8646" t="s">
        <v>11861</v>
      </c>
      <c r="Q8646">
        <v>97.9</v>
      </c>
      <c r="R8646" t="s">
        <v>11863</v>
      </c>
    </row>
    <row r="8647" spans="1:18" x14ac:dyDescent="0.3">
      <c r="A8647" t="s">
        <v>8663</v>
      </c>
      <c r="B8647" s="2">
        <v>46034</v>
      </c>
      <c r="C8647" t="s">
        <v>9360</v>
      </c>
      <c r="D8647" t="s">
        <v>9364</v>
      </c>
      <c r="E8647" t="s">
        <v>9376</v>
      </c>
      <c r="F8647" t="s">
        <v>10029</v>
      </c>
      <c r="G8647" t="s">
        <v>11844</v>
      </c>
      <c r="H8647" t="s">
        <v>11849</v>
      </c>
      <c r="I8647" t="s">
        <v>11852</v>
      </c>
      <c r="J8647" t="s">
        <v>11855</v>
      </c>
      <c r="K8647" s="3">
        <v>46034.075694444437</v>
      </c>
      <c r="L8647" s="3">
        <v>46034.190694444442</v>
      </c>
      <c r="M8647">
        <v>6</v>
      </c>
      <c r="N8647">
        <v>2.76</v>
      </c>
      <c r="O8647" t="s">
        <v>11859</v>
      </c>
      <c r="P8647" t="s">
        <v>11861</v>
      </c>
      <c r="Q8647">
        <v>81.099999999999994</v>
      </c>
      <c r="R8647" t="s">
        <v>11863</v>
      </c>
    </row>
    <row r="8648" spans="1:18" x14ac:dyDescent="0.3">
      <c r="A8648" t="s">
        <v>8664</v>
      </c>
      <c r="B8648" s="2">
        <v>46057</v>
      </c>
      <c r="C8648" t="s">
        <v>9363</v>
      </c>
      <c r="D8648" t="s">
        <v>9367</v>
      </c>
      <c r="E8648" t="s">
        <v>9373</v>
      </c>
      <c r="F8648" t="s">
        <v>10734</v>
      </c>
      <c r="G8648" t="s">
        <v>11839</v>
      </c>
      <c r="H8648" t="s">
        <v>11848</v>
      </c>
      <c r="I8648" t="s">
        <v>11854</v>
      </c>
      <c r="J8648" t="s">
        <v>11855</v>
      </c>
      <c r="K8648" s="3">
        <v>46057.290277777778</v>
      </c>
      <c r="L8648" s="3">
        <v>46057.664861111109</v>
      </c>
      <c r="M8648">
        <v>12</v>
      </c>
      <c r="N8648">
        <v>8.99</v>
      </c>
      <c r="O8648" t="s">
        <v>11859</v>
      </c>
      <c r="P8648" t="s">
        <v>11861</v>
      </c>
      <c r="Q8648">
        <v>100</v>
      </c>
      <c r="R8648" t="s">
        <v>11863</v>
      </c>
    </row>
    <row r="8649" spans="1:18" x14ac:dyDescent="0.3">
      <c r="A8649" t="s">
        <v>8665</v>
      </c>
      <c r="B8649" s="2">
        <v>46043</v>
      </c>
      <c r="C8649" t="s">
        <v>9360</v>
      </c>
      <c r="D8649" t="s">
        <v>9367</v>
      </c>
      <c r="E8649" t="s">
        <v>9378</v>
      </c>
      <c r="F8649" t="s">
        <v>10574</v>
      </c>
      <c r="G8649" t="s">
        <v>11841</v>
      </c>
      <c r="H8649" t="s">
        <v>11848</v>
      </c>
      <c r="I8649" t="s">
        <v>11853</v>
      </c>
      <c r="J8649" t="s">
        <v>11855</v>
      </c>
      <c r="K8649" s="3">
        <v>46043.772916666669</v>
      </c>
      <c r="L8649" s="3">
        <v>46043.936666666668</v>
      </c>
      <c r="M8649">
        <v>12</v>
      </c>
      <c r="N8649">
        <v>3.93</v>
      </c>
      <c r="O8649" t="s">
        <v>11859</v>
      </c>
      <c r="P8649" t="s">
        <v>11861</v>
      </c>
      <c r="Q8649">
        <v>90.3</v>
      </c>
      <c r="R8649" t="s">
        <v>11863</v>
      </c>
    </row>
    <row r="8650" spans="1:18" x14ac:dyDescent="0.3">
      <c r="A8650" t="s">
        <v>8666</v>
      </c>
      <c r="B8650" s="2">
        <v>46200</v>
      </c>
      <c r="C8650" t="s">
        <v>9359</v>
      </c>
      <c r="D8650" t="s">
        <v>9368</v>
      </c>
      <c r="E8650" t="s">
        <v>9374</v>
      </c>
      <c r="F8650" t="s">
        <v>9764</v>
      </c>
      <c r="G8650" t="s">
        <v>11840</v>
      </c>
      <c r="H8650" t="s">
        <v>11848</v>
      </c>
      <c r="I8650" t="s">
        <v>11851</v>
      </c>
      <c r="J8650" t="s">
        <v>11855</v>
      </c>
      <c r="K8650" s="3">
        <v>46200.521527777782</v>
      </c>
      <c r="L8650" s="3">
        <v>46200.926944444444</v>
      </c>
      <c r="M8650">
        <v>12</v>
      </c>
      <c r="N8650">
        <v>9.73</v>
      </c>
      <c r="O8650" t="s">
        <v>11859</v>
      </c>
      <c r="P8650" t="s">
        <v>11861</v>
      </c>
      <c r="Q8650">
        <v>91.1</v>
      </c>
      <c r="R8650" t="s">
        <v>11863</v>
      </c>
    </row>
    <row r="8651" spans="1:18" x14ac:dyDescent="0.3">
      <c r="A8651" t="s">
        <v>8667</v>
      </c>
      <c r="B8651" s="2">
        <v>46193</v>
      </c>
      <c r="C8651" t="s">
        <v>9359</v>
      </c>
      <c r="D8651" t="s">
        <v>9368</v>
      </c>
      <c r="E8651" t="s">
        <v>9378</v>
      </c>
      <c r="F8651" t="s">
        <v>11012</v>
      </c>
      <c r="G8651" t="s">
        <v>11844</v>
      </c>
      <c r="H8651" t="s">
        <v>11848</v>
      </c>
      <c r="I8651" t="s">
        <v>11852</v>
      </c>
      <c r="J8651" t="s">
        <v>11856</v>
      </c>
      <c r="K8651" s="3">
        <v>46193.993055555547</v>
      </c>
      <c r="L8651" s="3">
        <v>46194.070138888892</v>
      </c>
      <c r="M8651">
        <v>12</v>
      </c>
      <c r="N8651">
        <v>1.85</v>
      </c>
      <c r="O8651" t="s">
        <v>11859</v>
      </c>
      <c r="P8651" t="s">
        <v>11861</v>
      </c>
      <c r="Q8651">
        <v>93.1</v>
      </c>
      <c r="R8651" t="s">
        <v>11864</v>
      </c>
    </row>
    <row r="8652" spans="1:18" x14ac:dyDescent="0.3">
      <c r="A8652" t="s">
        <v>8668</v>
      </c>
      <c r="B8652" s="2">
        <v>46039</v>
      </c>
      <c r="C8652" t="s">
        <v>9360</v>
      </c>
      <c r="D8652" t="s">
        <v>9368</v>
      </c>
      <c r="E8652" t="s">
        <v>9373</v>
      </c>
      <c r="F8652" t="s">
        <v>10612</v>
      </c>
      <c r="G8652" t="s">
        <v>11843</v>
      </c>
      <c r="H8652" t="s">
        <v>11847</v>
      </c>
      <c r="I8652" t="s">
        <v>11851</v>
      </c>
      <c r="J8652" t="s">
        <v>11855</v>
      </c>
      <c r="K8652" s="3">
        <v>46039.182638888888</v>
      </c>
      <c r="L8652" s="3">
        <v>46039.55972222222</v>
      </c>
      <c r="M8652">
        <v>24</v>
      </c>
      <c r="N8652">
        <v>9.0500000000000007</v>
      </c>
      <c r="O8652" t="s">
        <v>11859</v>
      </c>
      <c r="P8652" t="s">
        <v>11861</v>
      </c>
      <c r="Q8652">
        <v>85</v>
      </c>
      <c r="R8652" t="s">
        <v>11863</v>
      </c>
    </row>
    <row r="8653" spans="1:18" x14ac:dyDescent="0.3">
      <c r="A8653" t="s">
        <v>8669</v>
      </c>
      <c r="B8653" s="2">
        <v>46054</v>
      </c>
      <c r="C8653" t="s">
        <v>9363</v>
      </c>
      <c r="D8653" t="s">
        <v>9369</v>
      </c>
      <c r="E8653" t="s">
        <v>9371</v>
      </c>
      <c r="F8653" t="s">
        <v>10082</v>
      </c>
      <c r="G8653" t="s">
        <v>11840</v>
      </c>
      <c r="H8653" t="s">
        <v>11848</v>
      </c>
      <c r="I8653" t="s">
        <v>11851</v>
      </c>
      <c r="J8653" t="s">
        <v>11858</v>
      </c>
      <c r="K8653" s="3">
        <v>46054.945138888892</v>
      </c>
      <c r="L8653" s="3">
        <v>46055.59847222222</v>
      </c>
      <c r="M8653">
        <v>12</v>
      </c>
      <c r="N8653">
        <v>15.68</v>
      </c>
      <c r="O8653" t="s">
        <v>11860</v>
      </c>
      <c r="P8653" t="s">
        <v>11862</v>
      </c>
      <c r="Q8653">
        <v>88.3</v>
      </c>
      <c r="R8653" t="s">
        <v>11863</v>
      </c>
    </row>
    <row r="8654" spans="1:18" x14ac:dyDescent="0.3">
      <c r="A8654" t="s">
        <v>8670</v>
      </c>
      <c r="B8654" s="2">
        <v>46063</v>
      </c>
      <c r="C8654" t="s">
        <v>9363</v>
      </c>
      <c r="D8654" t="s">
        <v>9370</v>
      </c>
      <c r="E8654" t="s">
        <v>9374</v>
      </c>
      <c r="F8654" t="s">
        <v>11426</v>
      </c>
      <c r="G8654" t="s">
        <v>11840</v>
      </c>
      <c r="H8654" t="s">
        <v>11847</v>
      </c>
      <c r="I8654" t="s">
        <v>11851</v>
      </c>
      <c r="J8654" t="s">
        <v>11856</v>
      </c>
      <c r="K8654" s="3">
        <v>46063.76666666667</v>
      </c>
      <c r="L8654" s="3">
        <v>46064.197916666657</v>
      </c>
      <c r="M8654">
        <v>24</v>
      </c>
      <c r="N8654">
        <v>10.35</v>
      </c>
      <c r="O8654" t="s">
        <v>11859</v>
      </c>
      <c r="P8654" t="s">
        <v>11861</v>
      </c>
      <c r="Q8654">
        <v>99.8</v>
      </c>
      <c r="R8654" t="s">
        <v>11863</v>
      </c>
    </row>
    <row r="8655" spans="1:18" x14ac:dyDescent="0.3">
      <c r="A8655" t="s">
        <v>8671</v>
      </c>
      <c r="B8655" s="2">
        <v>46156</v>
      </c>
      <c r="C8655" t="s">
        <v>9362</v>
      </c>
      <c r="D8655" t="s">
        <v>9366</v>
      </c>
      <c r="E8655" t="s">
        <v>9372</v>
      </c>
      <c r="F8655" t="s">
        <v>10612</v>
      </c>
      <c r="G8655" t="s">
        <v>11841</v>
      </c>
      <c r="H8655" t="s">
        <v>11847</v>
      </c>
      <c r="I8655" t="s">
        <v>11853</v>
      </c>
      <c r="J8655" t="s">
        <v>11855</v>
      </c>
      <c r="K8655" s="3">
        <v>46156.001388888893</v>
      </c>
      <c r="L8655" s="3">
        <v>46156.796388888892</v>
      </c>
      <c r="M8655">
        <v>24</v>
      </c>
      <c r="N8655">
        <v>19.079999999999998</v>
      </c>
      <c r="O8655" t="s">
        <v>11859</v>
      </c>
      <c r="P8655" t="s">
        <v>11861</v>
      </c>
      <c r="Q8655">
        <v>93.7</v>
      </c>
      <c r="R8655" t="s">
        <v>11865</v>
      </c>
    </row>
    <row r="8656" spans="1:18" x14ac:dyDescent="0.3">
      <c r="A8656" t="s">
        <v>8672</v>
      </c>
      <c r="B8656" s="2">
        <v>46049</v>
      </c>
      <c r="C8656" t="s">
        <v>9360</v>
      </c>
      <c r="D8656" t="s">
        <v>9370</v>
      </c>
      <c r="E8656" t="s">
        <v>9378</v>
      </c>
      <c r="F8656" t="s">
        <v>9945</v>
      </c>
      <c r="G8656" t="s">
        <v>11844</v>
      </c>
      <c r="H8656" t="s">
        <v>11847</v>
      </c>
      <c r="I8656" t="s">
        <v>11853</v>
      </c>
      <c r="J8656" t="s">
        <v>11855</v>
      </c>
      <c r="K8656" s="3">
        <v>46049.01666666667</v>
      </c>
      <c r="L8656" s="3">
        <v>46049.205000000002</v>
      </c>
      <c r="M8656">
        <v>24</v>
      </c>
      <c r="N8656">
        <v>4.5199999999999996</v>
      </c>
      <c r="O8656" t="s">
        <v>11859</v>
      </c>
      <c r="P8656" t="s">
        <v>11861</v>
      </c>
      <c r="Q8656">
        <v>90.5</v>
      </c>
      <c r="R8656" t="s">
        <v>11865</v>
      </c>
    </row>
    <row r="8657" spans="1:18" x14ac:dyDescent="0.3">
      <c r="A8657" t="s">
        <v>8673</v>
      </c>
      <c r="B8657" s="2">
        <v>46170</v>
      </c>
      <c r="C8657" t="s">
        <v>9362</v>
      </c>
      <c r="D8657" t="s">
        <v>9366</v>
      </c>
      <c r="E8657" t="s">
        <v>9373</v>
      </c>
      <c r="F8657" t="s">
        <v>10327</v>
      </c>
      <c r="G8657" t="s">
        <v>11840</v>
      </c>
      <c r="H8657" t="s">
        <v>11848</v>
      </c>
      <c r="I8657" t="s">
        <v>11853</v>
      </c>
      <c r="J8657" t="s">
        <v>11855</v>
      </c>
      <c r="K8657" s="3">
        <v>46170.727083333331</v>
      </c>
      <c r="L8657" s="3">
        <v>46171.379583333342</v>
      </c>
      <c r="M8657">
        <v>12</v>
      </c>
      <c r="N8657">
        <v>15.66</v>
      </c>
      <c r="O8657" t="s">
        <v>11860</v>
      </c>
      <c r="P8657" t="s">
        <v>11862</v>
      </c>
      <c r="Q8657">
        <v>82.7</v>
      </c>
      <c r="R8657" t="s">
        <v>11863</v>
      </c>
    </row>
    <row r="8658" spans="1:18" x14ac:dyDescent="0.3">
      <c r="A8658" t="s">
        <v>8674</v>
      </c>
      <c r="B8658" s="2">
        <v>46175</v>
      </c>
      <c r="C8658" t="s">
        <v>9359</v>
      </c>
      <c r="D8658" t="s">
        <v>9370</v>
      </c>
      <c r="E8658" t="s">
        <v>9371</v>
      </c>
      <c r="F8658" t="s">
        <v>11360</v>
      </c>
      <c r="G8658" t="s">
        <v>11840</v>
      </c>
      <c r="H8658" t="s">
        <v>11847</v>
      </c>
      <c r="I8658" t="s">
        <v>11851</v>
      </c>
      <c r="J8658" t="s">
        <v>11858</v>
      </c>
      <c r="K8658" s="3">
        <v>46175.96597222222</v>
      </c>
      <c r="L8658" s="3">
        <v>46176.504305555558</v>
      </c>
      <c r="M8658">
        <v>24</v>
      </c>
      <c r="N8658">
        <v>12.92</v>
      </c>
      <c r="O8658" t="s">
        <v>11859</v>
      </c>
      <c r="P8658" t="s">
        <v>11861</v>
      </c>
      <c r="Q8658">
        <v>83.1</v>
      </c>
      <c r="R8658" t="s">
        <v>11865</v>
      </c>
    </row>
    <row r="8659" spans="1:18" x14ac:dyDescent="0.3">
      <c r="A8659" t="s">
        <v>8675</v>
      </c>
      <c r="B8659" s="2">
        <v>46088</v>
      </c>
      <c r="C8659" t="s">
        <v>9361</v>
      </c>
      <c r="D8659" t="s">
        <v>9368</v>
      </c>
      <c r="E8659" t="s">
        <v>9377</v>
      </c>
      <c r="F8659" t="s">
        <v>10702</v>
      </c>
      <c r="G8659" t="s">
        <v>11840</v>
      </c>
      <c r="H8659" t="s">
        <v>11848</v>
      </c>
      <c r="I8659" t="s">
        <v>11854</v>
      </c>
      <c r="J8659" t="s">
        <v>11855</v>
      </c>
      <c r="K8659" s="3">
        <v>46088.017361111109</v>
      </c>
      <c r="L8659" s="3">
        <v>46088.658194444448</v>
      </c>
      <c r="M8659">
        <v>12</v>
      </c>
      <c r="N8659">
        <v>15.38</v>
      </c>
      <c r="O8659" t="s">
        <v>11860</v>
      </c>
      <c r="P8659" t="s">
        <v>11861</v>
      </c>
      <c r="Q8659">
        <v>88.2</v>
      </c>
      <c r="R8659" t="s">
        <v>11864</v>
      </c>
    </row>
    <row r="8660" spans="1:18" x14ac:dyDescent="0.3">
      <c r="A8660" t="s">
        <v>8676</v>
      </c>
      <c r="B8660" s="2">
        <v>46159</v>
      </c>
      <c r="C8660" t="s">
        <v>9362</v>
      </c>
      <c r="D8660" t="s">
        <v>9369</v>
      </c>
      <c r="E8660" t="s">
        <v>9377</v>
      </c>
      <c r="F8660" t="s">
        <v>11017</v>
      </c>
      <c r="G8660" t="s">
        <v>11844</v>
      </c>
      <c r="H8660" t="s">
        <v>11849</v>
      </c>
      <c r="I8660" t="s">
        <v>11851</v>
      </c>
      <c r="J8660" t="s">
        <v>15</v>
      </c>
      <c r="K8660" s="3">
        <v>46159.199305555558</v>
      </c>
      <c r="L8660" s="3">
        <v>46159.305555555547</v>
      </c>
      <c r="M8660">
        <v>6</v>
      </c>
      <c r="N8660">
        <v>2.5499999999999998</v>
      </c>
      <c r="O8660" t="s">
        <v>11859</v>
      </c>
      <c r="P8660" t="s">
        <v>11861</v>
      </c>
      <c r="Q8660">
        <v>91.5</v>
      </c>
      <c r="R8660" t="s">
        <v>11863</v>
      </c>
    </row>
    <row r="8661" spans="1:18" x14ac:dyDescent="0.3">
      <c r="A8661" t="s">
        <v>8677</v>
      </c>
      <c r="B8661" s="2">
        <v>46114</v>
      </c>
      <c r="C8661" t="s">
        <v>9358</v>
      </c>
      <c r="D8661" t="s">
        <v>9366</v>
      </c>
      <c r="E8661" t="s">
        <v>9375</v>
      </c>
      <c r="F8661" t="s">
        <v>9609</v>
      </c>
      <c r="G8661" t="s">
        <v>11840</v>
      </c>
      <c r="H8661" t="s">
        <v>11848</v>
      </c>
      <c r="I8661" t="s">
        <v>11853</v>
      </c>
      <c r="J8661" t="s">
        <v>11855</v>
      </c>
      <c r="K8661" s="3">
        <v>46114.363194444442</v>
      </c>
      <c r="L8661" s="3">
        <v>46114.500277777763</v>
      </c>
      <c r="M8661">
        <v>12</v>
      </c>
      <c r="N8661">
        <v>3.29</v>
      </c>
      <c r="O8661" t="s">
        <v>11859</v>
      </c>
      <c r="P8661" t="s">
        <v>11861</v>
      </c>
      <c r="Q8661">
        <v>97.2</v>
      </c>
      <c r="R8661" t="s">
        <v>11865</v>
      </c>
    </row>
    <row r="8662" spans="1:18" x14ac:dyDescent="0.3">
      <c r="A8662" t="s">
        <v>8678</v>
      </c>
      <c r="B8662" s="2">
        <v>46203</v>
      </c>
      <c r="C8662" t="s">
        <v>9359</v>
      </c>
      <c r="D8662" t="s">
        <v>9370</v>
      </c>
      <c r="E8662" t="s">
        <v>9372</v>
      </c>
      <c r="F8662" t="s">
        <v>10659</v>
      </c>
      <c r="G8662" t="s">
        <v>11839</v>
      </c>
      <c r="H8662" t="s">
        <v>11849</v>
      </c>
      <c r="I8662" t="s">
        <v>11853</v>
      </c>
      <c r="J8662" t="s">
        <v>11858</v>
      </c>
      <c r="K8662" s="3">
        <v>46203.463194444441</v>
      </c>
      <c r="L8662" s="3">
        <v>46203.994444444441</v>
      </c>
      <c r="M8662">
        <v>6</v>
      </c>
      <c r="N8662">
        <v>12.75</v>
      </c>
      <c r="O8662" t="s">
        <v>11860</v>
      </c>
      <c r="P8662" t="s">
        <v>11861</v>
      </c>
      <c r="Q8662">
        <v>96.3</v>
      </c>
      <c r="R8662" t="s">
        <v>11863</v>
      </c>
    </row>
    <row r="8663" spans="1:18" x14ac:dyDescent="0.3">
      <c r="A8663" t="s">
        <v>8679</v>
      </c>
      <c r="B8663" s="2">
        <v>46083</v>
      </c>
      <c r="C8663" t="s">
        <v>9361</v>
      </c>
      <c r="D8663" t="s">
        <v>9364</v>
      </c>
      <c r="E8663" t="s">
        <v>9373</v>
      </c>
      <c r="F8663" t="s">
        <v>9652</v>
      </c>
      <c r="G8663" t="s">
        <v>11845</v>
      </c>
      <c r="H8663" t="s">
        <v>11847</v>
      </c>
      <c r="I8663" t="s">
        <v>11853</v>
      </c>
      <c r="J8663" t="s">
        <v>11856</v>
      </c>
      <c r="K8663" s="3">
        <v>46083.336111111108</v>
      </c>
      <c r="L8663" s="3">
        <v>46084.96402777778</v>
      </c>
      <c r="M8663">
        <v>24</v>
      </c>
      <c r="N8663">
        <v>39.07</v>
      </c>
      <c r="O8663" t="s">
        <v>11860</v>
      </c>
      <c r="P8663" t="s">
        <v>11862</v>
      </c>
      <c r="Q8663">
        <v>98</v>
      </c>
      <c r="R8663" t="s">
        <v>11865</v>
      </c>
    </row>
    <row r="8664" spans="1:18" x14ac:dyDescent="0.3">
      <c r="A8664" t="s">
        <v>8680</v>
      </c>
      <c r="B8664" s="2">
        <v>46188</v>
      </c>
      <c r="C8664" t="s">
        <v>9359</v>
      </c>
      <c r="D8664" t="s">
        <v>9364</v>
      </c>
      <c r="E8664" t="s">
        <v>9374</v>
      </c>
      <c r="F8664" t="s">
        <v>9958</v>
      </c>
      <c r="G8664" t="s">
        <v>11844</v>
      </c>
      <c r="H8664" t="s">
        <v>11849</v>
      </c>
      <c r="I8664" t="s">
        <v>11853</v>
      </c>
      <c r="J8664" t="s">
        <v>11855</v>
      </c>
      <c r="K8664" s="3">
        <v>46188.715277777781</v>
      </c>
      <c r="L8664" s="3">
        <v>46189.021944444437</v>
      </c>
      <c r="M8664">
        <v>6</v>
      </c>
      <c r="N8664">
        <v>7.36</v>
      </c>
      <c r="O8664" t="s">
        <v>11860</v>
      </c>
      <c r="P8664" t="s">
        <v>11861</v>
      </c>
      <c r="Q8664">
        <v>89.5</v>
      </c>
      <c r="R8664" t="s">
        <v>11863</v>
      </c>
    </row>
    <row r="8665" spans="1:18" x14ac:dyDescent="0.3">
      <c r="A8665" t="s">
        <v>8681</v>
      </c>
      <c r="B8665" s="2">
        <v>46025</v>
      </c>
      <c r="C8665" t="s">
        <v>9360</v>
      </c>
      <c r="D8665" t="s">
        <v>9368</v>
      </c>
      <c r="E8665" t="s">
        <v>9378</v>
      </c>
      <c r="F8665" t="s">
        <v>10590</v>
      </c>
      <c r="G8665" t="s">
        <v>11845</v>
      </c>
      <c r="H8665" t="s">
        <v>11847</v>
      </c>
      <c r="I8665" t="s">
        <v>11853</v>
      </c>
      <c r="J8665" t="s">
        <v>11855</v>
      </c>
      <c r="K8665" s="3">
        <v>46025.945138888892</v>
      </c>
      <c r="L8665" s="3">
        <v>46026.390138888892</v>
      </c>
      <c r="M8665">
        <v>24</v>
      </c>
      <c r="N8665">
        <v>10.68</v>
      </c>
      <c r="O8665" t="s">
        <v>11859</v>
      </c>
      <c r="P8665" t="s">
        <v>11861</v>
      </c>
      <c r="Q8665">
        <v>83.8</v>
      </c>
      <c r="R8665" t="s">
        <v>11863</v>
      </c>
    </row>
    <row r="8666" spans="1:18" x14ac:dyDescent="0.3">
      <c r="A8666" t="s">
        <v>8682</v>
      </c>
      <c r="B8666" s="2">
        <v>46125</v>
      </c>
      <c r="C8666" t="s">
        <v>9358</v>
      </c>
      <c r="D8666" t="s">
        <v>9364</v>
      </c>
      <c r="E8666" t="s">
        <v>9375</v>
      </c>
      <c r="F8666" t="s">
        <v>10870</v>
      </c>
      <c r="G8666" t="s">
        <v>11839</v>
      </c>
      <c r="H8666" t="s">
        <v>11849</v>
      </c>
      <c r="I8666" t="s">
        <v>11852</v>
      </c>
      <c r="J8666" t="s">
        <v>11857</v>
      </c>
      <c r="K8666" s="3">
        <v>46125.44027777778</v>
      </c>
      <c r="L8666" s="3">
        <v>46125.739444444444</v>
      </c>
      <c r="M8666">
        <v>6</v>
      </c>
      <c r="N8666">
        <v>7.18</v>
      </c>
      <c r="O8666" t="s">
        <v>11860</v>
      </c>
      <c r="P8666" t="s">
        <v>11861</v>
      </c>
      <c r="Q8666">
        <v>86.9</v>
      </c>
      <c r="R8666" t="s">
        <v>11863</v>
      </c>
    </row>
    <row r="8667" spans="1:18" x14ac:dyDescent="0.3">
      <c r="A8667" t="s">
        <v>8683</v>
      </c>
      <c r="B8667" s="2">
        <v>46077</v>
      </c>
      <c r="C8667" t="s">
        <v>9363</v>
      </c>
      <c r="D8667" t="s">
        <v>9370</v>
      </c>
      <c r="E8667" t="s">
        <v>9376</v>
      </c>
      <c r="F8667" t="s">
        <v>9527</v>
      </c>
      <c r="G8667" t="s">
        <v>11842</v>
      </c>
      <c r="H8667" t="s">
        <v>11847</v>
      </c>
      <c r="I8667" t="s">
        <v>11852</v>
      </c>
      <c r="J8667" t="s">
        <v>11857</v>
      </c>
      <c r="K8667" s="3">
        <v>46077.018055555563</v>
      </c>
      <c r="L8667" s="3">
        <v>46077.243055555547</v>
      </c>
      <c r="M8667">
        <v>24</v>
      </c>
      <c r="N8667">
        <v>5.4</v>
      </c>
      <c r="O8667" t="s">
        <v>11859</v>
      </c>
      <c r="P8667" t="s">
        <v>11861</v>
      </c>
      <c r="Q8667">
        <v>91.6</v>
      </c>
      <c r="R8667" t="s">
        <v>11865</v>
      </c>
    </row>
    <row r="8668" spans="1:18" x14ac:dyDescent="0.3">
      <c r="A8668" t="s">
        <v>8684</v>
      </c>
      <c r="B8668" s="2">
        <v>46023</v>
      </c>
      <c r="C8668" t="s">
        <v>9360</v>
      </c>
      <c r="D8668" t="s">
        <v>9366</v>
      </c>
      <c r="E8668" t="s">
        <v>9373</v>
      </c>
      <c r="F8668" t="s">
        <v>11326</v>
      </c>
      <c r="G8668" t="s">
        <v>11843</v>
      </c>
      <c r="H8668" t="s">
        <v>11848</v>
      </c>
      <c r="I8668" t="s">
        <v>11851</v>
      </c>
      <c r="J8668" t="s">
        <v>11857</v>
      </c>
      <c r="K8668" s="3">
        <v>46023.787499999999</v>
      </c>
      <c r="L8668" s="3">
        <v>46024.269166666672</v>
      </c>
      <c r="M8668">
        <v>12</v>
      </c>
      <c r="N8668">
        <v>11.56</v>
      </c>
      <c r="O8668" t="s">
        <v>11859</v>
      </c>
      <c r="P8668" t="s">
        <v>11861</v>
      </c>
      <c r="Q8668">
        <v>93.5</v>
      </c>
      <c r="R8668" t="s">
        <v>11863</v>
      </c>
    </row>
    <row r="8669" spans="1:18" x14ac:dyDescent="0.3">
      <c r="A8669" t="s">
        <v>8685</v>
      </c>
      <c r="B8669" s="2">
        <v>46123</v>
      </c>
      <c r="C8669" t="s">
        <v>9358</v>
      </c>
      <c r="D8669" t="s">
        <v>9368</v>
      </c>
      <c r="E8669" t="s">
        <v>9376</v>
      </c>
      <c r="F8669" t="s">
        <v>11089</v>
      </c>
      <c r="G8669" t="s">
        <v>11845</v>
      </c>
      <c r="H8669" t="s">
        <v>11847</v>
      </c>
      <c r="I8669" t="s">
        <v>11852</v>
      </c>
      <c r="J8669" t="s">
        <v>11855</v>
      </c>
      <c r="K8669" s="3">
        <v>46123.902777777781</v>
      </c>
      <c r="L8669" s="3">
        <v>46124.224027777767</v>
      </c>
      <c r="M8669">
        <v>24</v>
      </c>
      <c r="N8669">
        <v>7.71</v>
      </c>
      <c r="O8669" t="s">
        <v>11859</v>
      </c>
      <c r="P8669" t="s">
        <v>11861</v>
      </c>
      <c r="Q8669">
        <v>85</v>
      </c>
      <c r="R8669" t="s">
        <v>11863</v>
      </c>
    </row>
    <row r="8670" spans="1:18" x14ac:dyDescent="0.3">
      <c r="A8670" t="s">
        <v>8686</v>
      </c>
      <c r="B8670" s="2">
        <v>46067</v>
      </c>
      <c r="C8670" t="s">
        <v>9363</v>
      </c>
      <c r="D8670" t="s">
        <v>9368</v>
      </c>
      <c r="E8670" t="s">
        <v>9374</v>
      </c>
      <c r="F8670" t="s">
        <v>9403</v>
      </c>
      <c r="G8670" t="s">
        <v>11843</v>
      </c>
      <c r="H8670" t="s">
        <v>11848</v>
      </c>
      <c r="I8670" t="s">
        <v>11853</v>
      </c>
      <c r="J8670" t="s">
        <v>11855</v>
      </c>
      <c r="K8670" s="3">
        <v>46067.404861111107</v>
      </c>
      <c r="L8670" s="3">
        <v>46067.874861111108</v>
      </c>
      <c r="M8670">
        <v>12</v>
      </c>
      <c r="N8670">
        <v>11.28</v>
      </c>
      <c r="O8670" t="s">
        <v>11859</v>
      </c>
      <c r="P8670" t="s">
        <v>11861</v>
      </c>
      <c r="Q8670">
        <v>88.5</v>
      </c>
      <c r="R8670" t="s">
        <v>11863</v>
      </c>
    </row>
    <row r="8671" spans="1:18" x14ac:dyDescent="0.3">
      <c r="A8671" t="s">
        <v>8687</v>
      </c>
      <c r="B8671" s="2">
        <v>46197</v>
      </c>
      <c r="C8671" t="s">
        <v>9359</v>
      </c>
      <c r="D8671" t="s">
        <v>9367</v>
      </c>
      <c r="E8671" t="s">
        <v>9377</v>
      </c>
      <c r="F8671" t="s">
        <v>10347</v>
      </c>
      <c r="G8671" t="s">
        <v>11844</v>
      </c>
      <c r="H8671" t="s">
        <v>11847</v>
      </c>
      <c r="I8671" t="s">
        <v>11852</v>
      </c>
      <c r="J8671" t="s">
        <v>11855</v>
      </c>
      <c r="K8671" s="3">
        <v>46197.067361111112</v>
      </c>
      <c r="L8671" s="3">
        <v>46200.991111111107</v>
      </c>
      <c r="M8671">
        <v>24</v>
      </c>
      <c r="N8671">
        <v>94.17</v>
      </c>
      <c r="O8671" t="s">
        <v>11860</v>
      </c>
      <c r="P8671" t="s">
        <v>11861</v>
      </c>
      <c r="Q8671">
        <v>85.5</v>
      </c>
      <c r="R8671" t="s">
        <v>11865</v>
      </c>
    </row>
    <row r="8672" spans="1:18" x14ac:dyDescent="0.3">
      <c r="A8672" t="s">
        <v>8688</v>
      </c>
      <c r="B8672" s="2">
        <v>46048</v>
      </c>
      <c r="C8672" t="s">
        <v>9360</v>
      </c>
      <c r="D8672" t="s">
        <v>9364</v>
      </c>
      <c r="E8672" t="s">
        <v>9372</v>
      </c>
      <c r="F8672" t="s">
        <v>11327</v>
      </c>
      <c r="G8672" t="s">
        <v>11841</v>
      </c>
      <c r="H8672" t="s">
        <v>11848</v>
      </c>
      <c r="I8672" t="s">
        <v>11851</v>
      </c>
      <c r="J8672" t="s">
        <v>11855</v>
      </c>
      <c r="K8672" s="3">
        <v>46048.262499999997</v>
      </c>
      <c r="L8672" s="3">
        <v>46048.565833333327</v>
      </c>
      <c r="M8672">
        <v>12</v>
      </c>
      <c r="N8672">
        <v>7.28</v>
      </c>
      <c r="O8672" t="s">
        <v>11859</v>
      </c>
      <c r="P8672" t="s">
        <v>11861</v>
      </c>
      <c r="Q8672">
        <v>100</v>
      </c>
      <c r="R8672" t="s">
        <v>11863</v>
      </c>
    </row>
    <row r="8673" spans="1:18" x14ac:dyDescent="0.3">
      <c r="A8673" t="s">
        <v>8689</v>
      </c>
      <c r="B8673" s="2">
        <v>46143</v>
      </c>
      <c r="C8673" t="s">
        <v>9362</v>
      </c>
      <c r="D8673" t="s">
        <v>9365</v>
      </c>
      <c r="E8673" t="s">
        <v>9375</v>
      </c>
      <c r="F8673" t="s">
        <v>9495</v>
      </c>
      <c r="G8673" t="s">
        <v>11841</v>
      </c>
      <c r="H8673" t="s">
        <v>11848</v>
      </c>
      <c r="I8673" t="s">
        <v>11851</v>
      </c>
      <c r="J8673" t="s">
        <v>11858</v>
      </c>
      <c r="K8673" s="3">
        <v>46143.824305555558</v>
      </c>
      <c r="L8673" s="3">
        <v>46144.119722222233</v>
      </c>
      <c r="M8673">
        <v>12</v>
      </c>
      <c r="N8673">
        <v>7.09</v>
      </c>
      <c r="O8673" t="s">
        <v>11859</v>
      </c>
      <c r="P8673" t="s">
        <v>11861</v>
      </c>
      <c r="Q8673">
        <v>95.7</v>
      </c>
      <c r="R8673" t="s">
        <v>11865</v>
      </c>
    </row>
    <row r="8674" spans="1:18" x14ac:dyDescent="0.3">
      <c r="A8674" t="s">
        <v>8690</v>
      </c>
      <c r="B8674" s="2">
        <v>46164</v>
      </c>
      <c r="C8674" t="s">
        <v>9362</v>
      </c>
      <c r="D8674" t="s">
        <v>9365</v>
      </c>
      <c r="E8674" t="s">
        <v>9374</v>
      </c>
      <c r="F8674" t="s">
        <v>10576</v>
      </c>
      <c r="G8674" t="s">
        <v>11844</v>
      </c>
      <c r="H8674" t="s">
        <v>11849</v>
      </c>
      <c r="I8674" t="s">
        <v>11854</v>
      </c>
      <c r="J8674" t="s">
        <v>11858</v>
      </c>
      <c r="K8674" s="3">
        <v>46164.077777777777</v>
      </c>
      <c r="L8674" s="3">
        <v>46164.194444444453</v>
      </c>
      <c r="M8674">
        <v>6</v>
      </c>
      <c r="N8674">
        <v>2.8</v>
      </c>
      <c r="O8674" t="s">
        <v>11859</v>
      </c>
      <c r="P8674" t="s">
        <v>11861</v>
      </c>
      <c r="Q8674">
        <v>89.5</v>
      </c>
      <c r="R8674" t="s">
        <v>11864</v>
      </c>
    </row>
    <row r="8675" spans="1:18" x14ac:dyDescent="0.3">
      <c r="A8675" t="s">
        <v>8691</v>
      </c>
      <c r="B8675" s="2">
        <v>46068</v>
      </c>
      <c r="C8675" t="s">
        <v>9363</v>
      </c>
      <c r="D8675" t="s">
        <v>9369</v>
      </c>
      <c r="E8675" t="s">
        <v>9373</v>
      </c>
      <c r="F8675" t="s">
        <v>11150</v>
      </c>
      <c r="G8675" t="s">
        <v>11840</v>
      </c>
      <c r="H8675" t="s">
        <v>11848</v>
      </c>
      <c r="I8675" t="s">
        <v>11852</v>
      </c>
      <c r="J8675" t="s">
        <v>11855</v>
      </c>
      <c r="K8675" s="3">
        <v>46068.787499999999</v>
      </c>
      <c r="L8675" s="3">
        <v>46069.32916666667</v>
      </c>
      <c r="M8675">
        <v>12</v>
      </c>
      <c r="N8675">
        <v>13</v>
      </c>
      <c r="O8675" t="s">
        <v>11860</v>
      </c>
      <c r="P8675" t="s">
        <v>11861</v>
      </c>
      <c r="Q8675">
        <v>88.7</v>
      </c>
      <c r="R8675" t="s">
        <v>11865</v>
      </c>
    </row>
    <row r="8676" spans="1:18" x14ac:dyDescent="0.3">
      <c r="A8676" t="s">
        <v>8692</v>
      </c>
      <c r="B8676" s="2">
        <v>46144</v>
      </c>
      <c r="C8676" t="s">
        <v>9362</v>
      </c>
      <c r="D8676" t="s">
        <v>9368</v>
      </c>
      <c r="E8676" t="s">
        <v>9375</v>
      </c>
      <c r="F8676" t="s">
        <v>10349</v>
      </c>
      <c r="G8676" t="s">
        <v>11840</v>
      </c>
      <c r="H8676" t="s">
        <v>11848</v>
      </c>
      <c r="I8676" t="s">
        <v>11851</v>
      </c>
      <c r="J8676" t="s">
        <v>11856</v>
      </c>
      <c r="K8676" s="3">
        <v>46144.246527777781</v>
      </c>
      <c r="L8676" s="3">
        <v>46144.489444444444</v>
      </c>
      <c r="M8676">
        <v>12</v>
      </c>
      <c r="N8676">
        <v>5.83</v>
      </c>
      <c r="O8676" t="s">
        <v>11859</v>
      </c>
      <c r="P8676" t="s">
        <v>11861</v>
      </c>
      <c r="Q8676">
        <v>100</v>
      </c>
      <c r="R8676" t="s">
        <v>11864</v>
      </c>
    </row>
    <row r="8677" spans="1:18" x14ac:dyDescent="0.3">
      <c r="A8677" t="s">
        <v>8693</v>
      </c>
      <c r="B8677" s="2">
        <v>46053</v>
      </c>
      <c r="C8677" t="s">
        <v>9360</v>
      </c>
      <c r="D8677" t="s">
        <v>9368</v>
      </c>
      <c r="E8677" t="s">
        <v>9374</v>
      </c>
      <c r="F8677" t="s">
        <v>10960</v>
      </c>
      <c r="G8677" t="s">
        <v>11840</v>
      </c>
      <c r="H8677" t="s">
        <v>11847</v>
      </c>
      <c r="I8677" t="s">
        <v>11854</v>
      </c>
      <c r="J8677" t="s">
        <v>11858</v>
      </c>
      <c r="K8677" s="3">
        <v>46053.396527777782</v>
      </c>
      <c r="L8677" s="3">
        <v>46054.024027777778</v>
      </c>
      <c r="M8677">
        <v>24</v>
      </c>
      <c r="N8677">
        <v>15.06</v>
      </c>
      <c r="O8677" t="s">
        <v>11859</v>
      </c>
      <c r="P8677" t="s">
        <v>11861</v>
      </c>
      <c r="Q8677">
        <v>85.5</v>
      </c>
      <c r="R8677" t="s">
        <v>11863</v>
      </c>
    </row>
    <row r="8678" spans="1:18" x14ac:dyDescent="0.3">
      <c r="A8678" t="s">
        <v>8694</v>
      </c>
      <c r="B8678" s="2">
        <v>46081</v>
      </c>
      <c r="C8678" t="s">
        <v>9363</v>
      </c>
      <c r="D8678" t="s">
        <v>9368</v>
      </c>
      <c r="E8678" t="s">
        <v>9372</v>
      </c>
      <c r="F8678" t="s">
        <v>10688</v>
      </c>
      <c r="G8678" t="s">
        <v>11842</v>
      </c>
      <c r="H8678" t="s">
        <v>11848</v>
      </c>
      <c r="I8678" t="s">
        <v>11854</v>
      </c>
      <c r="J8678" t="s">
        <v>11855</v>
      </c>
      <c r="K8678" s="3">
        <v>46081.364583333343</v>
      </c>
      <c r="L8678" s="3">
        <v>46081.629583333342</v>
      </c>
      <c r="M8678">
        <v>12</v>
      </c>
      <c r="N8678">
        <v>6.36</v>
      </c>
      <c r="O8678" t="s">
        <v>11859</v>
      </c>
      <c r="P8678" t="s">
        <v>11861</v>
      </c>
      <c r="Q8678">
        <v>90.4</v>
      </c>
      <c r="R8678" t="s">
        <v>11863</v>
      </c>
    </row>
    <row r="8679" spans="1:18" x14ac:dyDescent="0.3">
      <c r="A8679" t="s">
        <v>8695</v>
      </c>
      <c r="B8679" s="2">
        <v>46051</v>
      </c>
      <c r="C8679" t="s">
        <v>9360</v>
      </c>
      <c r="D8679" t="s">
        <v>9366</v>
      </c>
      <c r="E8679" t="s">
        <v>9373</v>
      </c>
      <c r="F8679" t="s">
        <v>10934</v>
      </c>
      <c r="G8679" t="s">
        <v>11840</v>
      </c>
      <c r="H8679" t="s">
        <v>11847</v>
      </c>
      <c r="I8679" t="s">
        <v>11853</v>
      </c>
      <c r="J8679" t="s">
        <v>15</v>
      </c>
      <c r="K8679" s="3">
        <v>46051.310416666667</v>
      </c>
      <c r="L8679" s="3">
        <v>46051.875416666669</v>
      </c>
      <c r="M8679">
        <v>24</v>
      </c>
      <c r="N8679">
        <v>13.56</v>
      </c>
      <c r="O8679" t="s">
        <v>11859</v>
      </c>
      <c r="P8679" t="s">
        <v>11862</v>
      </c>
      <c r="Q8679">
        <v>86.3</v>
      </c>
      <c r="R8679" t="s">
        <v>11863</v>
      </c>
    </row>
    <row r="8680" spans="1:18" x14ac:dyDescent="0.3">
      <c r="A8680" t="s">
        <v>8696</v>
      </c>
      <c r="B8680" s="2">
        <v>46128</v>
      </c>
      <c r="C8680" t="s">
        <v>9358</v>
      </c>
      <c r="D8680" t="s">
        <v>9366</v>
      </c>
      <c r="E8680" t="s">
        <v>9376</v>
      </c>
      <c r="F8680" t="s">
        <v>9850</v>
      </c>
      <c r="G8680" t="s">
        <v>11845</v>
      </c>
      <c r="H8680" t="s">
        <v>11849</v>
      </c>
      <c r="I8680" t="s">
        <v>11854</v>
      </c>
      <c r="J8680" t="s">
        <v>11855</v>
      </c>
      <c r="K8680" s="3">
        <v>46128.440972222219</v>
      </c>
      <c r="L8680" s="3">
        <v>46128.554722222223</v>
      </c>
      <c r="M8680">
        <v>6</v>
      </c>
      <c r="N8680">
        <v>2.73</v>
      </c>
      <c r="O8680" t="s">
        <v>11859</v>
      </c>
      <c r="P8680" t="s">
        <v>11861</v>
      </c>
      <c r="Q8680">
        <v>87.1</v>
      </c>
      <c r="R8680" t="s">
        <v>11865</v>
      </c>
    </row>
    <row r="8681" spans="1:18" x14ac:dyDescent="0.3">
      <c r="A8681" t="s">
        <v>8697</v>
      </c>
      <c r="B8681" s="2">
        <v>46039</v>
      </c>
      <c r="C8681" t="s">
        <v>9360</v>
      </c>
      <c r="D8681" t="s">
        <v>9368</v>
      </c>
      <c r="E8681" t="s">
        <v>9374</v>
      </c>
      <c r="F8681" t="s">
        <v>10824</v>
      </c>
      <c r="G8681" t="s">
        <v>11846</v>
      </c>
      <c r="H8681" t="s">
        <v>11847</v>
      </c>
      <c r="I8681" t="s">
        <v>11853</v>
      </c>
      <c r="J8681" t="s">
        <v>11855</v>
      </c>
      <c r="K8681" s="3">
        <v>46039.345138888893</v>
      </c>
      <c r="L8681" s="3">
        <v>46039.923472222217</v>
      </c>
      <c r="M8681">
        <v>24</v>
      </c>
      <c r="N8681">
        <v>13.88</v>
      </c>
      <c r="O8681" t="s">
        <v>11859</v>
      </c>
      <c r="P8681" t="s">
        <v>11861</v>
      </c>
      <c r="Q8681">
        <v>93.6</v>
      </c>
      <c r="R8681" t="s">
        <v>11865</v>
      </c>
    </row>
    <row r="8682" spans="1:18" x14ac:dyDescent="0.3">
      <c r="A8682" t="s">
        <v>8698</v>
      </c>
      <c r="B8682" s="2">
        <v>46164</v>
      </c>
      <c r="C8682" t="s">
        <v>9362</v>
      </c>
      <c r="D8682" t="s">
        <v>9365</v>
      </c>
      <c r="E8682" t="s">
        <v>9375</v>
      </c>
      <c r="F8682" t="s">
        <v>10718</v>
      </c>
      <c r="G8682" t="s">
        <v>11845</v>
      </c>
      <c r="H8682" t="s">
        <v>11848</v>
      </c>
      <c r="I8682" t="s">
        <v>11852</v>
      </c>
      <c r="J8682" t="s">
        <v>11855</v>
      </c>
      <c r="K8682" s="3">
        <v>46164.79791666667</v>
      </c>
      <c r="L8682" s="3">
        <v>46165.303749999999</v>
      </c>
      <c r="M8682">
        <v>12</v>
      </c>
      <c r="N8682">
        <v>12.14</v>
      </c>
      <c r="O8682" t="s">
        <v>11860</v>
      </c>
      <c r="P8682" t="s">
        <v>11861</v>
      </c>
      <c r="Q8682">
        <v>77.900000000000006</v>
      </c>
      <c r="R8682" t="s">
        <v>11865</v>
      </c>
    </row>
    <row r="8683" spans="1:18" x14ac:dyDescent="0.3">
      <c r="A8683" t="s">
        <v>8699</v>
      </c>
      <c r="B8683" s="2">
        <v>46186</v>
      </c>
      <c r="C8683" t="s">
        <v>9359</v>
      </c>
      <c r="D8683" t="s">
        <v>9368</v>
      </c>
      <c r="E8683" t="s">
        <v>9373</v>
      </c>
      <c r="F8683" t="s">
        <v>10790</v>
      </c>
      <c r="G8683" t="s">
        <v>11845</v>
      </c>
      <c r="H8683" t="s">
        <v>11848</v>
      </c>
      <c r="I8683" t="s">
        <v>11852</v>
      </c>
      <c r="J8683" t="s">
        <v>11855</v>
      </c>
      <c r="K8683" s="3">
        <v>46186.813194444447</v>
      </c>
      <c r="L8683" s="3">
        <v>46187.586527777778</v>
      </c>
      <c r="M8683">
        <v>12</v>
      </c>
      <c r="N8683">
        <v>18.559999999999999</v>
      </c>
      <c r="O8683" t="s">
        <v>11860</v>
      </c>
      <c r="P8683" t="s">
        <v>11861</v>
      </c>
      <c r="Q8683">
        <v>100</v>
      </c>
      <c r="R8683" t="s">
        <v>11865</v>
      </c>
    </row>
    <row r="8684" spans="1:18" x14ac:dyDescent="0.3">
      <c r="A8684" t="s">
        <v>8700</v>
      </c>
      <c r="B8684" s="2">
        <v>46046</v>
      </c>
      <c r="C8684" t="s">
        <v>9360</v>
      </c>
      <c r="D8684" t="s">
        <v>9368</v>
      </c>
      <c r="E8684" t="s">
        <v>9371</v>
      </c>
      <c r="F8684" t="s">
        <v>10600</v>
      </c>
      <c r="G8684" t="s">
        <v>11843</v>
      </c>
      <c r="H8684" t="s">
        <v>11848</v>
      </c>
      <c r="I8684" t="s">
        <v>11851</v>
      </c>
      <c r="J8684" t="s">
        <v>11855</v>
      </c>
      <c r="K8684" s="3">
        <v>46046.345138888893</v>
      </c>
      <c r="L8684" s="3">
        <v>46047.089305555557</v>
      </c>
      <c r="M8684">
        <v>12</v>
      </c>
      <c r="N8684">
        <v>17.86</v>
      </c>
      <c r="O8684" t="s">
        <v>11860</v>
      </c>
      <c r="P8684" t="s">
        <v>11861</v>
      </c>
      <c r="Q8684">
        <v>94.9</v>
      </c>
      <c r="R8684" t="s">
        <v>11863</v>
      </c>
    </row>
    <row r="8685" spans="1:18" x14ac:dyDescent="0.3">
      <c r="A8685" t="s">
        <v>8701</v>
      </c>
      <c r="B8685" s="2">
        <v>46131</v>
      </c>
      <c r="C8685" t="s">
        <v>9358</v>
      </c>
      <c r="D8685" t="s">
        <v>9369</v>
      </c>
      <c r="E8685" t="s">
        <v>9375</v>
      </c>
      <c r="F8685" t="s">
        <v>11340</v>
      </c>
      <c r="G8685" t="s">
        <v>11841</v>
      </c>
      <c r="H8685" t="s">
        <v>11848</v>
      </c>
      <c r="I8685" t="s">
        <v>11851</v>
      </c>
      <c r="J8685" t="s">
        <v>11858</v>
      </c>
      <c r="K8685" s="3">
        <v>46131.299305555563</v>
      </c>
      <c r="L8685" s="3">
        <v>46131.670555555553</v>
      </c>
      <c r="M8685">
        <v>12</v>
      </c>
      <c r="N8685">
        <v>8.91</v>
      </c>
      <c r="O8685" t="s">
        <v>11859</v>
      </c>
      <c r="P8685" t="s">
        <v>11861</v>
      </c>
      <c r="Q8685">
        <v>90</v>
      </c>
      <c r="R8685" t="s">
        <v>11863</v>
      </c>
    </row>
    <row r="8686" spans="1:18" x14ac:dyDescent="0.3">
      <c r="A8686" t="s">
        <v>8702</v>
      </c>
      <c r="B8686" s="2">
        <v>46113</v>
      </c>
      <c r="C8686" t="s">
        <v>9358</v>
      </c>
      <c r="D8686" t="s">
        <v>9367</v>
      </c>
      <c r="E8686" t="s">
        <v>9374</v>
      </c>
      <c r="F8686" t="s">
        <v>9800</v>
      </c>
      <c r="G8686" t="s">
        <v>11840</v>
      </c>
      <c r="H8686" t="s">
        <v>11847</v>
      </c>
      <c r="I8686" t="s">
        <v>11851</v>
      </c>
      <c r="J8686" t="s">
        <v>11856</v>
      </c>
      <c r="K8686" s="3">
        <v>46113.618055555547</v>
      </c>
      <c r="L8686" s="3">
        <v>46114.103472222218</v>
      </c>
      <c r="M8686">
        <v>24</v>
      </c>
      <c r="N8686">
        <v>11.65</v>
      </c>
      <c r="O8686" t="s">
        <v>11859</v>
      </c>
      <c r="P8686" t="s">
        <v>11861</v>
      </c>
      <c r="Q8686">
        <v>84.4</v>
      </c>
      <c r="R8686" t="s">
        <v>11864</v>
      </c>
    </row>
    <row r="8687" spans="1:18" x14ac:dyDescent="0.3">
      <c r="A8687" t="s">
        <v>8703</v>
      </c>
      <c r="B8687" s="2">
        <v>46047</v>
      </c>
      <c r="C8687" t="s">
        <v>9360</v>
      </c>
      <c r="D8687" t="s">
        <v>9369</v>
      </c>
      <c r="E8687" t="s">
        <v>9371</v>
      </c>
      <c r="F8687" t="s">
        <v>11058</v>
      </c>
      <c r="G8687" t="s">
        <v>11846</v>
      </c>
      <c r="H8687" t="s">
        <v>11847</v>
      </c>
      <c r="I8687" t="s">
        <v>11852</v>
      </c>
      <c r="J8687" t="s">
        <v>11857</v>
      </c>
      <c r="K8687" s="3">
        <v>46047.046527777777</v>
      </c>
      <c r="L8687" s="3">
        <v>46047.796944444453</v>
      </c>
      <c r="M8687">
        <v>24</v>
      </c>
      <c r="N8687">
        <v>18.010000000000002</v>
      </c>
      <c r="O8687" t="s">
        <v>11859</v>
      </c>
      <c r="P8687" t="s">
        <v>11861</v>
      </c>
      <c r="Q8687">
        <v>78.099999999999994</v>
      </c>
      <c r="R8687" t="s">
        <v>11863</v>
      </c>
    </row>
    <row r="8688" spans="1:18" x14ac:dyDescent="0.3">
      <c r="A8688" t="s">
        <v>8704</v>
      </c>
      <c r="B8688" s="2">
        <v>46054</v>
      </c>
      <c r="C8688" t="s">
        <v>9363</v>
      </c>
      <c r="D8688" t="s">
        <v>9369</v>
      </c>
      <c r="E8688" t="s">
        <v>9373</v>
      </c>
      <c r="F8688" t="s">
        <v>11668</v>
      </c>
      <c r="G8688" t="s">
        <v>11840</v>
      </c>
      <c r="H8688" t="s">
        <v>11849</v>
      </c>
      <c r="I8688" t="s">
        <v>11851</v>
      </c>
      <c r="J8688" t="s">
        <v>11858</v>
      </c>
      <c r="K8688" s="3">
        <v>46054.980555555558</v>
      </c>
      <c r="L8688" s="3">
        <v>46055.079305555562</v>
      </c>
      <c r="M8688">
        <v>6</v>
      </c>
      <c r="N8688">
        <v>2.37</v>
      </c>
      <c r="O8688" t="s">
        <v>11859</v>
      </c>
      <c r="P8688" t="s">
        <v>11861</v>
      </c>
      <c r="Q8688">
        <v>90</v>
      </c>
      <c r="R8688" t="s">
        <v>11863</v>
      </c>
    </row>
    <row r="8689" spans="1:18" x14ac:dyDescent="0.3">
      <c r="A8689" t="s">
        <v>8705</v>
      </c>
      <c r="B8689" s="2">
        <v>46138</v>
      </c>
      <c r="C8689" t="s">
        <v>9358</v>
      </c>
      <c r="D8689" t="s">
        <v>9369</v>
      </c>
      <c r="E8689" t="s">
        <v>9377</v>
      </c>
      <c r="F8689" t="s">
        <v>9944</v>
      </c>
      <c r="G8689" t="s">
        <v>11843</v>
      </c>
      <c r="H8689" t="s">
        <v>11848</v>
      </c>
      <c r="I8689" t="s">
        <v>11852</v>
      </c>
      <c r="J8689" t="s">
        <v>11855</v>
      </c>
      <c r="K8689" s="3">
        <v>46138.03125</v>
      </c>
      <c r="L8689" s="3">
        <v>46138.26</v>
      </c>
      <c r="M8689">
        <v>12</v>
      </c>
      <c r="N8689">
        <v>5.49</v>
      </c>
      <c r="O8689" t="s">
        <v>11859</v>
      </c>
      <c r="P8689" t="s">
        <v>11861</v>
      </c>
      <c r="Q8689">
        <v>87.6</v>
      </c>
      <c r="R8689" t="s">
        <v>11863</v>
      </c>
    </row>
    <row r="8690" spans="1:18" x14ac:dyDescent="0.3">
      <c r="A8690" t="s">
        <v>8706</v>
      </c>
      <c r="B8690" s="2">
        <v>46104</v>
      </c>
      <c r="C8690" t="s">
        <v>9361</v>
      </c>
      <c r="D8690" t="s">
        <v>9364</v>
      </c>
      <c r="E8690" t="s">
        <v>9372</v>
      </c>
      <c r="F8690" t="s">
        <v>11352</v>
      </c>
      <c r="G8690" t="s">
        <v>11840</v>
      </c>
      <c r="H8690" t="s">
        <v>11848</v>
      </c>
      <c r="I8690" t="s">
        <v>11852</v>
      </c>
      <c r="J8690" t="s">
        <v>11855</v>
      </c>
      <c r="K8690" s="3">
        <v>46104.370833333327</v>
      </c>
      <c r="L8690" s="3">
        <v>46104.690416666657</v>
      </c>
      <c r="M8690">
        <v>12</v>
      </c>
      <c r="N8690">
        <v>7.67</v>
      </c>
      <c r="O8690" t="s">
        <v>11859</v>
      </c>
      <c r="P8690" t="s">
        <v>11861</v>
      </c>
      <c r="Q8690">
        <v>89.4</v>
      </c>
      <c r="R8690" t="s">
        <v>11865</v>
      </c>
    </row>
    <row r="8691" spans="1:18" x14ac:dyDescent="0.3">
      <c r="A8691" t="s">
        <v>8707</v>
      </c>
      <c r="B8691" s="2">
        <v>46132</v>
      </c>
      <c r="C8691" t="s">
        <v>9358</v>
      </c>
      <c r="D8691" t="s">
        <v>9364</v>
      </c>
      <c r="E8691" t="s">
        <v>9372</v>
      </c>
      <c r="F8691" t="s">
        <v>11305</v>
      </c>
      <c r="G8691" t="s">
        <v>11839</v>
      </c>
      <c r="H8691" t="s">
        <v>11848</v>
      </c>
      <c r="I8691" t="s">
        <v>11852</v>
      </c>
      <c r="J8691" t="s">
        <v>11855</v>
      </c>
      <c r="K8691" s="3">
        <v>46132.359027777777</v>
      </c>
      <c r="L8691" s="3">
        <v>46132.574444444443</v>
      </c>
      <c r="M8691">
        <v>12</v>
      </c>
      <c r="N8691">
        <v>5.17</v>
      </c>
      <c r="O8691" t="s">
        <v>11859</v>
      </c>
      <c r="P8691" t="s">
        <v>11861</v>
      </c>
      <c r="Q8691">
        <v>91.1</v>
      </c>
      <c r="R8691" t="s">
        <v>11865</v>
      </c>
    </row>
    <row r="8692" spans="1:18" x14ac:dyDescent="0.3">
      <c r="A8692" t="s">
        <v>8708</v>
      </c>
      <c r="B8692" s="2">
        <v>46168</v>
      </c>
      <c r="C8692" t="s">
        <v>9362</v>
      </c>
      <c r="D8692" t="s">
        <v>9370</v>
      </c>
      <c r="E8692" t="s">
        <v>9374</v>
      </c>
      <c r="F8692" t="s">
        <v>9981</v>
      </c>
      <c r="G8692" t="s">
        <v>11844</v>
      </c>
      <c r="H8692" t="s">
        <v>11848</v>
      </c>
      <c r="I8692" t="s">
        <v>11852</v>
      </c>
      <c r="J8692" t="s">
        <v>11855</v>
      </c>
      <c r="K8692" s="3">
        <v>46168.509027777778</v>
      </c>
      <c r="L8692" s="3">
        <v>46168.726527777777</v>
      </c>
      <c r="M8692">
        <v>12</v>
      </c>
      <c r="N8692">
        <v>5.22</v>
      </c>
      <c r="O8692" t="s">
        <v>11859</v>
      </c>
      <c r="P8692" t="s">
        <v>11861</v>
      </c>
      <c r="Q8692">
        <v>95.9</v>
      </c>
      <c r="R8692" t="s">
        <v>11863</v>
      </c>
    </row>
    <row r="8693" spans="1:18" x14ac:dyDescent="0.3">
      <c r="A8693" t="s">
        <v>8709</v>
      </c>
      <c r="B8693" s="2">
        <v>46059</v>
      </c>
      <c r="C8693" t="s">
        <v>9363</v>
      </c>
      <c r="D8693" t="s">
        <v>9365</v>
      </c>
      <c r="E8693" t="s">
        <v>9378</v>
      </c>
      <c r="F8693" t="s">
        <v>11078</v>
      </c>
      <c r="G8693" t="s">
        <v>11842</v>
      </c>
      <c r="H8693" t="s">
        <v>11847</v>
      </c>
      <c r="I8693" t="s">
        <v>11854</v>
      </c>
      <c r="J8693" t="s">
        <v>15</v>
      </c>
      <c r="K8693" s="3">
        <v>46059.292361111111</v>
      </c>
      <c r="L8693" s="3">
        <v>46059.772361111107</v>
      </c>
      <c r="M8693">
        <v>24</v>
      </c>
      <c r="N8693">
        <v>11.52</v>
      </c>
      <c r="O8693" t="s">
        <v>11859</v>
      </c>
      <c r="P8693" t="s">
        <v>11861</v>
      </c>
      <c r="Q8693">
        <v>95.2</v>
      </c>
      <c r="R8693" t="s">
        <v>11863</v>
      </c>
    </row>
    <row r="8694" spans="1:18" x14ac:dyDescent="0.3">
      <c r="A8694" t="s">
        <v>8710</v>
      </c>
      <c r="B8694" s="2">
        <v>46048</v>
      </c>
      <c r="C8694" t="s">
        <v>9360</v>
      </c>
      <c r="D8694" t="s">
        <v>9364</v>
      </c>
      <c r="E8694" t="s">
        <v>9376</v>
      </c>
      <c r="F8694" t="s">
        <v>11624</v>
      </c>
      <c r="G8694" t="s">
        <v>11841</v>
      </c>
      <c r="H8694" t="s">
        <v>11848</v>
      </c>
      <c r="I8694" t="s">
        <v>11852</v>
      </c>
      <c r="J8694" t="s">
        <v>11855</v>
      </c>
      <c r="K8694" s="3">
        <v>46048.838888888888</v>
      </c>
      <c r="L8694" s="3">
        <v>46049.928888888891</v>
      </c>
      <c r="M8694">
        <v>12</v>
      </c>
      <c r="N8694">
        <v>26.16</v>
      </c>
      <c r="O8694" t="s">
        <v>11860</v>
      </c>
      <c r="P8694" t="s">
        <v>11861</v>
      </c>
      <c r="Q8694">
        <v>93</v>
      </c>
      <c r="R8694" t="s">
        <v>11863</v>
      </c>
    </row>
    <row r="8695" spans="1:18" x14ac:dyDescent="0.3">
      <c r="A8695" t="s">
        <v>8711</v>
      </c>
      <c r="B8695" s="2">
        <v>46159</v>
      </c>
      <c r="C8695" t="s">
        <v>9362</v>
      </c>
      <c r="D8695" t="s">
        <v>9369</v>
      </c>
      <c r="E8695" t="s">
        <v>9374</v>
      </c>
      <c r="F8695" t="s">
        <v>10028</v>
      </c>
      <c r="G8695" t="s">
        <v>11842</v>
      </c>
      <c r="H8695" t="s">
        <v>11848</v>
      </c>
      <c r="I8695" t="s">
        <v>11851</v>
      </c>
      <c r="J8695" t="s">
        <v>11855</v>
      </c>
      <c r="K8695" s="3">
        <v>46159.196527777778</v>
      </c>
      <c r="L8695" s="3">
        <v>46159.537361111114</v>
      </c>
      <c r="M8695">
        <v>12</v>
      </c>
      <c r="N8695">
        <v>8.18</v>
      </c>
      <c r="O8695" t="s">
        <v>11859</v>
      </c>
      <c r="P8695" t="s">
        <v>11861</v>
      </c>
      <c r="Q8695">
        <v>99.1</v>
      </c>
      <c r="R8695" t="s">
        <v>11863</v>
      </c>
    </row>
    <row r="8696" spans="1:18" x14ac:dyDescent="0.3">
      <c r="A8696" t="s">
        <v>8712</v>
      </c>
      <c r="B8696" s="2">
        <v>46086</v>
      </c>
      <c r="C8696" t="s">
        <v>9361</v>
      </c>
      <c r="D8696" t="s">
        <v>9366</v>
      </c>
      <c r="E8696" t="s">
        <v>9375</v>
      </c>
      <c r="F8696" t="s">
        <v>11417</v>
      </c>
      <c r="G8696" t="s">
        <v>11844</v>
      </c>
      <c r="H8696" t="s">
        <v>11848</v>
      </c>
      <c r="I8696" t="s">
        <v>11854</v>
      </c>
      <c r="J8696" t="s">
        <v>11855</v>
      </c>
      <c r="K8696" s="3">
        <v>46086.086111111108</v>
      </c>
      <c r="L8696" s="3">
        <v>46086.205694444441</v>
      </c>
      <c r="M8696">
        <v>12</v>
      </c>
      <c r="N8696">
        <v>2.87</v>
      </c>
      <c r="O8696" t="s">
        <v>11859</v>
      </c>
      <c r="P8696" t="s">
        <v>11861</v>
      </c>
      <c r="Q8696">
        <v>90.1</v>
      </c>
      <c r="R8696" t="s">
        <v>11863</v>
      </c>
    </row>
    <row r="8697" spans="1:18" x14ac:dyDescent="0.3">
      <c r="A8697" t="s">
        <v>8713</v>
      </c>
      <c r="B8697" s="2">
        <v>46094</v>
      </c>
      <c r="C8697" t="s">
        <v>9361</v>
      </c>
      <c r="D8697" t="s">
        <v>9365</v>
      </c>
      <c r="E8697" t="s">
        <v>9372</v>
      </c>
      <c r="F8697" t="s">
        <v>10011</v>
      </c>
      <c r="G8697" t="s">
        <v>11839</v>
      </c>
      <c r="H8697" t="s">
        <v>11850</v>
      </c>
      <c r="I8697" t="s">
        <v>11854</v>
      </c>
      <c r="J8697" t="s">
        <v>11858</v>
      </c>
      <c r="K8697" s="3">
        <v>46094.856249999997</v>
      </c>
      <c r="L8697" s="3">
        <v>46094.91375</v>
      </c>
      <c r="M8697">
        <v>2</v>
      </c>
      <c r="N8697">
        <v>1.38</v>
      </c>
      <c r="O8697" t="s">
        <v>11859</v>
      </c>
      <c r="P8697" t="s">
        <v>11861</v>
      </c>
      <c r="Q8697">
        <v>91.9</v>
      </c>
      <c r="R8697" t="s">
        <v>11863</v>
      </c>
    </row>
    <row r="8698" spans="1:18" x14ac:dyDescent="0.3">
      <c r="A8698" t="s">
        <v>8714</v>
      </c>
      <c r="B8698" s="2">
        <v>46170</v>
      </c>
      <c r="C8698" t="s">
        <v>9362</v>
      </c>
      <c r="D8698" t="s">
        <v>9366</v>
      </c>
      <c r="E8698" t="s">
        <v>9377</v>
      </c>
      <c r="F8698" t="s">
        <v>11007</v>
      </c>
      <c r="G8698" t="s">
        <v>11839</v>
      </c>
      <c r="H8698" t="s">
        <v>11847</v>
      </c>
      <c r="I8698" t="s">
        <v>11851</v>
      </c>
      <c r="J8698" t="s">
        <v>11855</v>
      </c>
      <c r="K8698" s="3">
        <v>46170.137499999997</v>
      </c>
      <c r="L8698" s="3">
        <v>46170.934583333343</v>
      </c>
      <c r="M8698">
        <v>24</v>
      </c>
      <c r="N8698">
        <v>19.13</v>
      </c>
      <c r="O8698" t="s">
        <v>11859</v>
      </c>
      <c r="P8698" t="s">
        <v>11861</v>
      </c>
      <c r="Q8698">
        <v>99.8</v>
      </c>
      <c r="R8698" t="s">
        <v>11865</v>
      </c>
    </row>
    <row r="8699" spans="1:18" x14ac:dyDescent="0.3">
      <c r="A8699" t="s">
        <v>8715</v>
      </c>
      <c r="B8699" s="2">
        <v>46128</v>
      </c>
      <c r="C8699" t="s">
        <v>9358</v>
      </c>
      <c r="D8699" t="s">
        <v>9366</v>
      </c>
      <c r="E8699" t="s">
        <v>9375</v>
      </c>
      <c r="F8699" t="s">
        <v>11804</v>
      </c>
      <c r="G8699" t="s">
        <v>11840</v>
      </c>
      <c r="H8699" t="s">
        <v>11848</v>
      </c>
      <c r="I8699" t="s">
        <v>11853</v>
      </c>
      <c r="J8699" t="s">
        <v>11858</v>
      </c>
      <c r="K8699" s="3">
        <v>46128.67083333333</v>
      </c>
      <c r="L8699" s="3">
        <v>46128.970833333333</v>
      </c>
      <c r="M8699">
        <v>12</v>
      </c>
      <c r="N8699">
        <v>7.2</v>
      </c>
      <c r="O8699" t="s">
        <v>11859</v>
      </c>
      <c r="P8699" t="s">
        <v>11861</v>
      </c>
      <c r="Q8699">
        <v>100</v>
      </c>
      <c r="R8699" t="s">
        <v>11863</v>
      </c>
    </row>
    <row r="8700" spans="1:18" x14ac:dyDescent="0.3">
      <c r="A8700" t="s">
        <v>8716</v>
      </c>
      <c r="B8700" s="2">
        <v>46108</v>
      </c>
      <c r="C8700" t="s">
        <v>9361</v>
      </c>
      <c r="D8700" t="s">
        <v>9365</v>
      </c>
      <c r="E8700" t="s">
        <v>9372</v>
      </c>
      <c r="F8700" t="s">
        <v>10306</v>
      </c>
      <c r="G8700" t="s">
        <v>11843</v>
      </c>
      <c r="H8700" t="s">
        <v>11848</v>
      </c>
      <c r="I8700" t="s">
        <v>11851</v>
      </c>
      <c r="J8700" t="s">
        <v>11857</v>
      </c>
      <c r="K8700" s="3">
        <v>46108.651388888888</v>
      </c>
      <c r="L8700" s="3">
        <v>46109.084722222222</v>
      </c>
      <c r="M8700">
        <v>12</v>
      </c>
      <c r="N8700">
        <v>10.4</v>
      </c>
      <c r="O8700" t="s">
        <v>11859</v>
      </c>
      <c r="P8700" t="s">
        <v>11861</v>
      </c>
      <c r="Q8700">
        <v>92</v>
      </c>
      <c r="R8700" t="s">
        <v>11863</v>
      </c>
    </row>
    <row r="8701" spans="1:18" x14ac:dyDescent="0.3">
      <c r="A8701" t="s">
        <v>8717</v>
      </c>
      <c r="B8701" s="2">
        <v>46180</v>
      </c>
      <c r="C8701" t="s">
        <v>9359</v>
      </c>
      <c r="D8701" t="s">
        <v>9369</v>
      </c>
      <c r="E8701" t="s">
        <v>9378</v>
      </c>
      <c r="F8701" t="s">
        <v>11594</v>
      </c>
      <c r="G8701" t="s">
        <v>11840</v>
      </c>
      <c r="H8701" t="s">
        <v>11848</v>
      </c>
      <c r="I8701" t="s">
        <v>11853</v>
      </c>
      <c r="J8701" t="s">
        <v>11855</v>
      </c>
      <c r="K8701" s="3">
        <v>46180.65347222222</v>
      </c>
      <c r="L8701" s="3">
        <v>46180.88013888889</v>
      </c>
      <c r="M8701">
        <v>12</v>
      </c>
      <c r="N8701">
        <v>5.44</v>
      </c>
      <c r="O8701" t="s">
        <v>11859</v>
      </c>
      <c r="P8701" t="s">
        <v>11861</v>
      </c>
      <c r="Q8701">
        <v>89.8</v>
      </c>
      <c r="R8701" t="s">
        <v>11863</v>
      </c>
    </row>
    <row r="8702" spans="1:18" x14ac:dyDescent="0.3">
      <c r="A8702" t="s">
        <v>8718</v>
      </c>
      <c r="B8702" s="2">
        <v>46075</v>
      </c>
      <c r="C8702" t="s">
        <v>9363</v>
      </c>
      <c r="D8702" t="s">
        <v>9369</v>
      </c>
      <c r="E8702" t="s">
        <v>9371</v>
      </c>
      <c r="F8702" t="s">
        <v>10985</v>
      </c>
      <c r="G8702" t="s">
        <v>11841</v>
      </c>
      <c r="H8702" t="s">
        <v>11847</v>
      </c>
      <c r="I8702" t="s">
        <v>11853</v>
      </c>
      <c r="J8702" t="s">
        <v>11855</v>
      </c>
      <c r="K8702" s="3">
        <v>46075.802777777782</v>
      </c>
      <c r="L8702" s="3">
        <v>46076.375277777777</v>
      </c>
      <c r="M8702">
        <v>24</v>
      </c>
      <c r="N8702">
        <v>13.74</v>
      </c>
      <c r="O8702" t="s">
        <v>11859</v>
      </c>
      <c r="P8702" t="s">
        <v>11861</v>
      </c>
      <c r="Q8702">
        <v>99</v>
      </c>
      <c r="R8702" t="s">
        <v>11865</v>
      </c>
    </row>
    <row r="8703" spans="1:18" x14ac:dyDescent="0.3">
      <c r="A8703" t="s">
        <v>8719</v>
      </c>
      <c r="B8703" s="2">
        <v>46114</v>
      </c>
      <c r="C8703" t="s">
        <v>9358</v>
      </c>
      <c r="D8703" t="s">
        <v>9366</v>
      </c>
      <c r="E8703" t="s">
        <v>9377</v>
      </c>
      <c r="F8703" t="s">
        <v>10976</v>
      </c>
      <c r="G8703" t="s">
        <v>11843</v>
      </c>
      <c r="H8703" t="s">
        <v>11848</v>
      </c>
      <c r="I8703" t="s">
        <v>11853</v>
      </c>
      <c r="J8703" t="s">
        <v>11855</v>
      </c>
      <c r="K8703" s="3">
        <v>46114.100694444453</v>
      </c>
      <c r="L8703" s="3">
        <v>46114.584027777782</v>
      </c>
      <c r="M8703">
        <v>12</v>
      </c>
      <c r="N8703">
        <v>11.6</v>
      </c>
      <c r="O8703" t="s">
        <v>11859</v>
      </c>
      <c r="P8703" t="s">
        <v>11861</v>
      </c>
      <c r="Q8703">
        <v>91</v>
      </c>
      <c r="R8703" t="s">
        <v>11863</v>
      </c>
    </row>
    <row r="8704" spans="1:18" x14ac:dyDescent="0.3">
      <c r="A8704" t="s">
        <v>8720</v>
      </c>
      <c r="B8704" s="2">
        <v>46121</v>
      </c>
      <c r="C8704" t="s">
        <v>9358</v>
      </c>
      <c r="D8704" t="s">
        <v>9366</v>
      </c>
      <c r="E8704" t="s">
        <v>9377</v>
      </c>
      <c r="F8704" t="s">
        <v>11262</v>
      </c>
      <c r="G8704" t="s">
        <v>11842</v>
      </c>
      <c r="H8704" t="s">
        <v>11848</v>
      </c>
      <c r="I8704" t="s">
        <v>11853</v>
      </c>
      <c r="J8704" t="s">
        <v>11855</v>
      </c>
      <c r="K8704" s="3">
        <v>46121.239583333343</v>
      </c>
      <c r="L8704" s="3">
        <v>46121.45208333333</v>
      </c>
      <c r="M8704">
        <v>12</v>
      </c>
      <c r="N8704">
        <v>5.0999999999999996</v>
      </c>
      <c r="O8704" t="s">
        <v>11859</v>
      </c>
      <c r="P8704" t="s">
        <v>11861</v>
      </c>
      <c r="Q8704">
        <v>89.1</v>
      </c>
      <c r="R8704" t="s">
        <v>11863</v>
      </c>
    </row>
    <row r="8705" spans="1:18" x14ac:dyDescent="0.3">
      <c r="A8705" t="s">
        <v>8721</v>
      </c>
      <c r="B8705" s="2">
        <v>46033</v>
      </c>
      <c r="C8705" t="s">
        <v>9360</v>
      </c>
      <c r="D8705" t="s">
        <v>9369</v>
      </c>
      <c r="E8705" t="s">
        <v>9375</v>
      </c>
      <c r="F8705" t="s">
        <v>10235</v>
      </c>
      <c r="G8705" t="s">
        <v>11845</v>
      </c>
      <c r="H8705" t="s">
        <v>11847</v>
      </c>
      <c r="I8705" t="s">
        <v>11852</v>
      </c>
      <c r="J8705" t="s">
        <v>11855</v>
      </c>
      <c r="K8705" s="3">
        <v>46033.018055555563</v>
      </c>
      <c r="L8705" s="3">
        <v>46033.385972222219</v>
      </c>
      <c r="M8705">
        <v>24</v>
      </c>
      <c r="N8705">
        <v>8.83</v>
      </c>
      <c r="O8705" t="s">
        <v>11859</v>
      </c>
      <c r="P8705" t="s">
        <v>11861</v>
      </c>
      <c r="Q8705">
        <v>90.2</v>
      </c>
      <c r="R8705" t="s">
        <v>11863</v>
      </c>
    </row>
    <row r="8706" spans="1:18" x14ac:dyDescent="0.3">
      <c r="A8706" t="s">
        <v>8722</v>
      </c>
      <c r="B8706" s="2">
        <v>46053</v>
      </c>
      <c r="C8706" t="s">
        <v>9360</v>
      </c>
      <c r="D8706" t="s">
        <v>9368</v>
      </c>
      <c r="E8706" t="s">
        <v>9372</v>
      </c>
      <c r="F8706" t="s">
        <v>11580</v>
      </c>
      <c r="G8706" t="s">
        <v>11845</v>
      </c>
      <c r="H8706" t="s">
        <v>11848</v>
      </c>
      <c r="I8706" t="s">
        <v>11853</v>
      </c>
      <c r="J8706" t="s">
        <v>11855</v>
      </c>
      <c r="K8706" s="3">
        <v>46053.862500000003</v>
      </c>
      <c r="L8706" s="3">
        <v>46054.185833333337</v>
      </c>
      <c r="M8706">
        <v>12</v>
      </c>
      <c r="N8706">
        <v>7.76</v>
      </c>
      <c r="O8706" t="s">
        <v>11859</v>
      </c>
      <c r="P8706" t="s">
        <v>11861</v>
      </c>
      <c r="Q8706">
        <v>97.2</v>
      </c>
      <c r="R8706" t="s">
        <v>11863</v>
      </c>
    </row>
    <row r="8707" spans="1:18" x14ac:dyDescent="0.3">
      <c r="A8707" t="s">
        <v>8723</v>
      </c>
      <c r="B8707" s="2">
        <v>46199</v>
      </c>
      <c r="C8707" t="s">
        <v>9359</v>
      </c>
      <c r="D8707" t="s">
        <v>9365</v>
      </c>
      <c r="E8707" t="s">
        <v>9377</v>
      </c>
      <c r="F8707" t="s">
        <v>9754</v>
      </c>
      <c r="G8707" t="s">
        <v>11845</v>
      </c>
      <c r="H8707" t="s">
        <v>11847</v>
      </c>
      <c r="I8707" t="s">
        <v>11852</v>
      </c>
      <c r="J8707" t="s">
        <v>11855</v>
      </c>
      <c r="K8707" s="3">
        <v>46199.643750000003</v>
      </c>
      <c r="L8707" s="3">
        <v>46200.347083333327</v>
      </c>
      <c r="M8707">
        <v>24</v>
      </c>
      <c r="N8707">
        <v>16.88</v>
      </c>
      <c r="O8707" t="s">
        <v>11859</v>
      </c>
      <c r="P8707" t="s">
        <v>11861</v>
      </c>
      <c r="Q8707">
        <v>91.1</v>
      </c>
      <c r="R8707" t="s">
        <v>11863</v>
      </c>
    </row>
    <row r="8708" spans="1:18" x14ac:dyDescent="0.3">
      <c r="A8708" t="s">
        <v>8724</v>
      </c>
      <c r="B8708" s="2">
        <v>46122</v>
      </c>
      <c r="C8708" t="s">
        <v>9358</v>
      </c>
      <c r="D8708" t="s">
        <v>9365</v>
      </c>
      <c r="E8708" t="s">
        <v>9374</v>
      </c>
      <c r="F8708" t="s">
        <v>9625</v>
      </c>
      <c r="G8708" t="s">
        <v>11843</v>
      </c>
      <c r="H8708" t="s">
        <v>11848</v>
      </c>
      <c r="I8708" t="s">
        <v>11851</v>
      </c>
      <c r="J8708" t="s">
        <v>11855</v>
      </c>
      <c r="K8708" s="3">
        <v>46122.59652777778</v>
      </c>
      <c r="L8708" s="3">
        <v>46122.662777777783</v>
      </c>
      <c r="M8708">
        <v>12</v>
      </c>
      <c r="N8708">
        <v>1.59</v>
      </c>
      <c r="O8708" t="s">
        <v>11859</v>
      </c>
      <c r="P8708" t="s">
        <v>11861</v>
      </c>
      <c r="Q8708">
        <v>90</v>
      </c>
      <c r="R8708" t="s">
        <v>11865</v>
      </c>
    </row>
    <row r="8709" spans="1:18" x14ac:dyDescent="0.3">
      <c r="A8709" t="s">
        <v>8725</v>
      </c>
      <c r="B8709" s="2">
        <v>46109</v>
      </c>
      <c r="C8709" t="s">
        <v>9361</v>
      </c>
      <c r="D8709" t="s">
        <v>9368</v>
      </c>
      <c r="E8709" t="s">
        <v>9373</v>
      </c>
      <c r="F8709" t="s">
        <v>10054</v>
      </c>
      <c r="G8709" t="s">
        <v>11842</v>
      </c>
      <c r="H8709" t="s">
        <v>11848</v>
      </c>
      <c r="I8709" t="s">
        <v>11853</v>
      </c>
      <c r="J8709" t="s">
        <v>11858</v>
      </c>
      <c r="K8709" s="3">
        <v>46109.253472222219</v>
      </c>
      <c r="L8709" s="3">
        <v>46109.486805555563</v>
      </c>
      <c r="M8709">
        <v>12</v>
      </c>
      <c r="N8709">
        <v>5.6</v>
      </c>
      <c r="O8709" t="s">
        <v>11859</v>
      </c>
      <c r="P8709" t="s">
        <v>11861</v>
      </c>
      <c r="Q8709">
        <v>86.1</v>
      </c>
      <c r="R8709" t="s">
        <v>11863</v>
      </c>
    </row>
    <row r="8710" spans="1:18" x14ac:dyDescent="0.3">
      <c r="A8710" t="s">
        <v>8726</v>
      </c>
      <c r="B8710" s="2">
        <v>46169</v>
      </c>
      <c r="C8710" t="s">
        <v>9362</v>
      </c>
      <c r="D8710" t="s">
        <v>9367</v>
      </c>
      <c r="E8710" t="s">
        <v>9376</v>
      </c>
      <c r="F8710" t="s">
        <v>10961</v>
      </c>
      <c r="G8710" t="s">
        <v>11839</v>
      </c>
      <c r="H8710" t="s">
        <v>11848</v>
      </c>
      <c r="I8710" t="s">
        <v>11851</v>
      </c>
      <c r="J8710" t="s">
        <v>11855</v>
      </c>
      <c r="K8710" s="3">
        <v>46169.046527777777</v>
      </c>
      <c r="L8710" s="3">
        <v>46169.311527777783</v>
      </c>
      <c r="M8710">
        <v>12</v>
      </c>
      <c r="N8710">
        <v>6.36</v>
      </c>
      <c r="O8710" t="s">
        <v>11859</v>
      </c>
      <c r="P8710" t="s">
        <v>11861</v>
      </c>
      <c r="Q8710">
        <v>88.1</v>
      </c>
      <c r="R8710" t="s">
        <v>11863</v>
      </c>
    </row>
    <row r="8711" spans="1:18" x14ac:dyDescent="0.3">
      <c r="A8711" t="s">
        <v>8727</v>
      </c>
      <c r="B8711" s="2">
        <v>46162</v>
      </c>
      <c r="C8711" t="s">
        <v>9362</v>
      </c>
      <c r="D8711" t="s">
        <v>9367</v>
      </c>
      <c r="E8711" t="s">
        <v>9375</v>
      </c>
      <c r="F8711" t="s">
        <v>9809</v>
      </c>
      <c r="G8711" t="s">
        <v>11841</v>
      </c>
      <c r="H8711" t="s">
        <v>11847</v>
      </c>
      <c r="I8711" t="s">
        <v>11852</v>
      </c>
      <c r="J8711" t="s">
        <v>11855</v>
      </c>
      <c r="K8711" s="3">
        <v>46162.396527777782</v>
      </c>
      <c r="L8711" s="3">
        <v>46163.08152777778</v>
      </c>
      <c r="M8711">
        <v>24</v>
      </c>
      <c r="N8711">
        <v>16.440000000000001</v>
      </c>
      <c r="O8711" t="s">
        <v>11859</v>
      </c>
      <c r="P8711" t="s">
        <v>11861</v>
      </c>
      <c r="Q8711">
        <v>94.6</v>
      </c>
      <c r="R8711" t="s">
        <v>11863</v>
      </c>
    </row>
    <row r="8712" spans="1:18" x14ac:dyDescent="0.3">
      <c r="A8712" t="s">
        <v>8728</v>
      </c>
      <c r="B8712" s="2">
        <v>46037</v>
      </c>
      <c r="C8712" t="s">
        <v>9360</v>
      </c>
      <c r="D8712" t="s">
        <v>9366</v>
      </c>
      <c r="E8712" t="s">
        <v>9371</v>
      </c>
      <c r="F8712" t="s">
        <v>11052</v>
      </c>
      <c r="G8712" t="s">
        <v>11840</v>
      </c>
      <c r="H8712" t="s">
        <v>11849</v>
      </c>
      <c r="I8712" t="s">
        <v>11852</v>
      </c>
      <c r="J8712" t="s">
        <v>11855</v>
      </c>
      <c r="K8712" s="3">
        <v>46037.595833333333</v>
      </c>
      <c r="L8712" s="3">
        <v>46038.114166666674</v>
      </c>
      <c r="M8712">
        <v>6</v>
      </c>
      <c r="N8712">
        <v>12.44</v>
      </c>
      <c r="O8712" t="s">
        <v>11860</v>
      </c>
      <c r="P8712" t="s">
        <v>11862</v>
      </c>
      <c r="Q8712">
        <v>95.3</v>
      </c>
      <c r="R8712" t="s">
        <v>11863</v>
      </c>
    </row>
    <row r="8713" spans="1:18" x14ac:dyDescent="0.3">
      <c r="A8713" t="s">
        <v>8729</v>
      </c>
      <c r="B8713" s="2">
        <v>46181</v>
      </c>
      <c r="C8713" t="s">
        <v>9359</v>
      </c>
      <c r="D8713" t="s">
        <v>9364</v>
      </c>
      <c r="E8713" t="s">
        <v>9376</v>
      </c>
      <c r="F8713" t="s">
        <v>9505</v>
      </c>
      <c r="G8713" t="s">
        <v>11840</v>
      </c>
      <c r="H8713" t="s">
        <v>11847</v>
      </c>
      <c r="I8713" t="s">
        <v>11851</v>
      </c>
      <c r="J8713" t="s">
        <v>11855</v>
      </c>
      <c r="K8713" s="3">
        <v>46181.229861111111</v>
      </c>
      <c r="L8713" s="3">
        <v>46181.751944444448</v>
      </c>
      <c r="M8713">
        <v>24</v>
      </c>
      <c r="N8713">
        <v>12.53</v>
      </c>
      <c r="O8713" t="s">
        <v>11859</v>
      </c>
      <c r="P8713" t="s">
        <v>11861</v>
      </c>
      <c r="Q8713">
        <v>82.5</v>
      </c>
      <c r="R8713" t="s">
        <v>11864</v>
      </c>
    </row>
    <row r="8714" spans="1:18" x14ac:dyDescent="0.3">
      <c r="A8714" t="s">
        <v>8730</v>
      </c>
      <c r="B8714" s="2">
        <v>46193</v>
      </c>
      <c r="C8714" t="s">
        <v>9359</v>
      </c>
      <c r="D8714" t="s">
        <v>9368</v>
      </c>
      <c r="E8714" t="s">
        <v>9375</v>
      </c>
      <c r="F8714" t="s">
        <v>11685</v>
      </c>
      <c r="G8714" t="s">
        <v>11846</v>
      </c>
      <c r="H8714" t="s">
        <v>11848</v>
      </c>
      <c r="I8714" t="s">
        <v>11851</v>
      </c>
      <c r="J8714" t="s">
        <v>11855</v>
      </c>
      <c r="K8714" s="3">
        <v>46193.054166666669</v>
      </c>
      <c r="L8714" s="3">
        <v>46193.480833333328</v>
      </c>
      <c r="M8714">
        <v>12</v>
      </c>
      <c r="N8714">
        <v>10.24</v>
      </c>
      <c r="O8714" t="s">
        <v>11859</v>
      </c>
      <c r="P8714" t="s">
        <v>11861</v>
      </c>
      <c r="Q8714">
        <v>92.3</v>
      </c>
      <c r="R8714" t="s">
        <v>11865</v>
      </c>
    </row>
    <row r="8715" spans="1:18" x14ac:dyDescent="0.3">
      <c r="A8715" t="s">
        <v>8731</v>
      </c>
      <c r="B8715" s="2">
        <v>46123</v>
      </c>
      <c r="C8715" t="s">
        <v>9358</v>
      </c>
      <c r="D8715" t="s">
        <v>9368</v>
      </c>
      <c r="E8715" t="s">
        <v>9375</v>
      </c>
      <c r="F8715" t="s">
        <v>10368</v>
      </c>
      <c r="G8715" t="s">
        <v>11842</v>
      </c>
      <c r="H8715" t="s">
        <v>11847</v>
      </c>
      <c r="I8715" t="s">
        <v>11853</v>
      </c>
      <c r="J8715" t="s">
        <v>11858</v>
      </c>
      <c r="K8715" s="3">
        <v>46123.974305555559</v>
      </c>
      <c r="L8715" s="3">
        <v>46124.476805555547</v>
      </c>
      <c r="M8715">
        <v>24</v>
      </c>
      <c r="N8715">
        <v>12.06</v>
      </c>
      <c r="O8715" t="s">
        <v>11859</v>
      </c>
      <c r="P8715" t="s">
        <v>11861</v>
      </c>
      <c r="Q8715">
        <v>97.4</v>
      </c>
      <c r="R8715" t="s">
        <v>11864</v>
      </c>
    </row>
    <row r="8716" spans="1:18" x14ac:dyDescent="0.3">
      <c r="A8716" t="s">
        <v>8732</v>
      </c>
      <c r="B8716" s="2">
        <v>46187</v>
      </c>
      <c r="C8716" t="s">
        <v>9359</v>
      </c>
      <c r="D8716" t="s">
        <v>9369</v>
      </c>
      <c r="E8716" t="s">
        <v>9371</v>
      </c>
      <c r="F8716" t="s">
        <v>10128</v>
      </c>
      <c r="G8716" t="s">
        <v>11839</v>
      </c>
      <c r="H8716" t="s">
        <v>11848</v>
      </c>
      <c r="I8716" t="s">
        <v>11852</v>
      </c>
      <c r="J8716" t="s">
        <v>11855</v>
      </c>
      <c r="K8716" s="3">
        <v>46187.974305555559</v>
      </c>
      <c r="L8716" s="3">
        <v>46188.62263888889</v>
      </c>
      <c r="M8716">
        <v>12</v>
      </c>
      <c r="N8716">
        <v>15.56</v>
      </c>
      <c r="O8716" t="s">
        <v>11860</v>
      </c>
      <c r="P8716" t="s">
        <v>11861</v>
      </c>
      <c r="Q8716">
        <v>78.5</v>
      </c>
      <c r="R8716" t="s">
        <v>11863</v>
      </c>
    </row>
    <row r="8717" spans="1:18" x14ac:dyDescent="0.3">
      <c r="A8717" t="s">
        <v>8733</v>
      </c>
      <c r="B8717" s="2">
        <v>46051</v>
      </c>
      <c r="C8717" t="s">
        <v>9360</v>
      </c>
      <c r="D8717" t="s">
        <v>9366</v>
      </c>
      <c r="E8717" t="s">
        <v>9371</v>
      </c>
      <c r="F8717" t="s">
        <v>10022</v>
      </c>
      <c r="G8717" t="s">
        <v>11842</v>
      </c>
      <c r="H8717" t="s">
        <v>11849</v>
      </c>
      <c r="I8717" t="s">
        <v>11851</v>
      </c>
      <c r="J8717" t="s">
        <v>11855</v>
      </c>
      <c r="K8717" s="3">
        <v>46051.704861111109</v>
      </c>
      <c r="L8717" s="3">
        <v>46051.855694444443</v>
      </c>
      <c r="M8717">
        <v>6</v>
      </c>
      <c r="N8717">
        <v>3.62</v>
      </c>
      <c r="O8717" t="s">
        <v>11859</v>
      </c>
      <c r="P8717" t="s">
        <v>11861</v>
      </c>
      <c r="Q8717">
        <v>93.8</v>
      </c>
      <c r="R8717" t="s">
        <v>11863</v>
      </c>
    </row>
    <row r="8718" spans="1:18" x14ac:dyDescent="0.3">
      <c r="A8718" t="s">
        <v>8734</v>
      </c>
      <c r="B8718" s="2">
        <v>46136</v>
      </c>
      <c r="C8718" t="s">
        <v>9358</v>
      </c>
      <c r="D8718" t="s">
        <v>9365</v>
      </c>
      <c r="E8718" t="s">
        <v>9371</v>
      </c>
      <c r="F8718" t="s">
        <v>11557</v>
      </c>
      <c r="G8718" t="s">
        <v>11841</v>
      </c>
      <c r="H8718" t="s">
        <v>11848</v>
      </c>
      <c r="I8718" t="s">
        <v>11851</v>
      </c>
      <c r="J8718" t="s">
        <v>11855</v>
      </c>
      <c r="K8718" s="3">
        <v>46136.011111111111</v>
      </c>
      <c r="L8718" s="3">
        <v>46136.146527777782</v>
      </c>
      <c r="M8718">
        <v>12</v>
      </c>
      <c r="N8718">
        <v>3.25</v>
      </c>
      <c r="O8718" t="s">
        <v>11859</v>
      </c>
      <c r="P8718" t="s">
        <v>11861</v>
      </c>
      <c r="Q8718">
        <v>95.9</v>
      </c>
      <c r="R8718" t="s">
        <v>11863</v>
      </c>
    </row>
    <row r="8719" spans="1:18" x14ac:dyDescent="0.3">
      <c r="A8719" t="s">
        <v>8735</v>
      </c>
      <c r="B8719" s="2">
        <v>46129</v>
      </c>
      <c r="C8719" t="s">
        <v>9358</v>
      </c>
      <c r="D8719" t="s">
        <v>9365</v>
      </c>
      <c r="E8719" t="s">
        <v>9373</v>
      </c>
      <c r="F8719" t="s">
        <v>11117</v>
      </c>
      <c r="G8719" t="s">
        <v>11839</v>
      </c>
      <c r="H8719" t="s">
        <v>11847</v>
      </c>
      <c r="I8719" t="s">
        <v>11852</v>
      </c>
      <c r="J8719" t="s">
        <v>11858</v>
      </c>
      <c r="K8719" s="3">
        <v>46129.038194444453</v>
      </c>
      <c r="L8719" s="3">
        <v>46129.898611111108</v>
      </c>
      <c r="M8719">
        <v>24</v>
      </c>
      <c r="N8719">
        <v>20.65</v>
      </c>
      <c r="O8719" t="s">
        <v>11859</v>
      </c>
      <c r="P8719" t="s">
        <v>11861</v>
      </c>
      <c r="Q8719">
        <v>97.5</v>
      </c>
      <c r="R8719" t="s">
        <v>11863</v>
      </c>
    </row>
    <row r="8720" spans="1:18" x14ac:dyDescent="0.3">
      <c r="A8720" t="s">
        <v>8736</v>
      </c>
      <c r="B8720" s="2">
        <v>46176</v>
      </c>
      <c r="C8720" t="s">
        <v>9359</v>
      </c>
      <c r="D8720" t="s">
        <v>9367</v>
      </c>
      <c r="E8720" t="s">
        <v>9371</v>
      </c>
      <c r="F8720" t="s">
        <v>11463</v>
      </c>
      <c r="G8720" t="s">
        <v>11845</v>
      </c>
      <c r="H8720" t="s">
        <v>11847</v>
      </c>
      <c r="I8720" t="s">
        <v>11854</v>
      </c>
      <c r="J8720" t="s">
        <v>11855</v>
      </c>
      <c r="K8720" s="3">
        <v>46176.163194444453</v>
      </c>
      <c r="L8720" s="3">
        <v>46176.69902777778</v>
      </c>
      <c r="M8720">
        <v>24</v>
      </c>
      <c r="N8720">
        <v>12.86</v>
      </c>
      <c r="O8720" t="s">
        <v>11859</v>
      </c>
      <c r="P8720" t="s">
        <v>11861</v>
      </c>
      <c r="Q8720">
        <v>95.8</v>
      </c>
      <c r="R8720" t="s">
        <v>11865</v>
      </c>
    </row>
    <row r="8721" spans="1:18" x14ac:dyDescent="0.3">
      <c r="A8721" t="s">
        <v>8737</v>
      </c>
      <c r="B8721" s="2">
        <v>46130</v>
      </c>
      <c r="C8721" t="s">
        <v>9358</v>
      </c>
      <c r="D8721" t="s">
        <v>9368</v>
      </c>
      <c r="E8721" t="s">
        <v>9371</v>
      </c>
      <c r="F8721" t="s">
        <v>11116</v>
      </c>
      <c r="G8721" t="s">
        <v>11844</v>
      </c>
      <c r="H8721" t="s">
        <v>11847</v>
      </c>
      <c r="I8721" t="s">
        <v>11851</v>
      </c>
      <c r="J8721" t="s">
        <v>11855</v>
      </c>
      <c r="K8721" s="3">
        <v>46130.803472222222</v>
      </c>
      <c r="L8721" s="3">
        <v>46132.505555555559</v>
      </c>
      <c r="M8721">
        <v>24</v>
      </c>
      <c r="N8721">
        <v>40.85</v>
      </c>
      <c r="O8721" t="s">
        <v>11860</v>
      </c>
      <c r="P8721" t="s">
        <v>11861</v>
      </c>
      <c r="Q8721">
        <v>88.4</v>
      </c>
      <c r="R8721" t="s">
        <v>11865</v>
      </c>
    </row>
    <row r="8722" spans="1:18" x14ac:dyDescent="0.3">
      <c r="A8722" t="s">
        <v>8738</v>
      </c>
      <c r="B8722" s="2">
        <v>46152</v>
      </c>
      <c r="C8722" t="s">
        <v>9362</v>
      </c>
      <c r="D8722" t="s">
        <v>9369</v>
      </c>
      <c r="E8722" t="s">
        <v>9378</v>
      </c>
      <c r="F8722" t="s">
        <v>10709</v>
      </c>
      <c r="G8722" t="s">
        <v>11839</v>
      </c>
      <c r="H8722" t="s">
        <v>11849</v>
      </c>
      <c r="I8722" t="s">
        <v>11852</v>
      </c>
      <c r="J8722" t="s">
        <v>11857</v>
      </c>
      <c r="K8722" s="3">
        <v>46152.632638888892</v>
      </c>
      <c r="L8722" s="3">
        <v>46153.258472222216</v>
      </c>
      <c r="M8722">
        <v>6</v>
      </c>
      <c r="N8722">
        <v>15.02</v>
      </c>
      <c r="O8722" t="s">
        <v>11860</v>
      </c>
      <c r="P8722" t="s">
        <v>11861</v>
      </c>
      <c r="Q8722">
        <v>83.7</v>
      </c>
      <c r="R8722" t="s">
        <v>11863</v>
      </c>
    </row>
    <row r="8723" spans="1:18" x14ac:dyDescent="0.3">
      <c r="A8723" t="s">
        <v>8739</v>
      </c>
      <c r="B8723" s="2">
        <v>46106</v>
      </c>
      <c r="C8723" t="s">
        <v>9361</v>
      </c>
      <c r="D8723" t="s">
        <v>9367</v>
      </c>
      <c r="E8723" t="s">
        <v>9377</v>
      </c>
      <c r="F8723" t="s">
        <v>9881</v>
      </c>
      <c r="G8723" t="s">
        <v>11841</v>
      </c>
      <c r="H8723" t="s">
        <v>11849</v>
      </c>
      <c r="I8723" t="s">
        <v>11852</v>
      </c>
      <c r="J8723" t="s">
        <v>11855</v>
      </c>
      <c r="K8723" s="3">
        <v>46106.319444444453</v>
      </c>
      <c r="L8723" s="3">
        <v>46106.81527777778</v>
      </c>
      <c r="M8723">
        <v>6</v>
      </c>
      <c r="N8723">
        <v>11.9</v>
      </c>
      <c r="O8723" t="s">
        <v>11860</v>
      </c>
      <c r="P8723" t="s">
        <v>11861</v>
      </c>
      <c r="Q8723">
        <v>92.6</v>
      </c>
      <c r="R8723" t="s">
        <v>11863</v>
      </c>
    </row>
    <row r="8724" spans="1:18" x14ac:dyDescent="0.3">
      <c r="A8724" t="s">
        <v>8740</v>
      </c>
      <c r="B8724" s="2">
        <v>46037</v>
      </c>
      <c r="C8724" t="s">
        <v>9360</v>
      </c>
      <c r="D8724" t="s">
        <v>9366</v>
      </c>
      <c r="E8724" t="s">
        <v>9375</v>
      </c>
      <c r="F8724" t="s">
        <v>10611</v>
      </c>
      <c r="G8724" t="s">
        <v>11839</v>
      </c>
      <c r="H8724" t="s">
        <v>11848</v>
      </c>
      <c r="I8724" t="s">
        <v>11852</v>
      </c>
      <c r="J8724" t="s">
        <v>11855</v>
      </c>
      <c r="K8724" s="3">
        <v>46037.015277777777</v>
      </c>
      <c r="L8724" s="3">
        <v>46037.079027777778</v>
      </c>
      <c r="M8724">
        <v>12</v>
      </c>
      <c r="N8724">
        <v>1.53</v>
      </c>
      <c r="O8724" t="s">
        <v>11859</v>
      </c>
      <c r="P8724" t="s">
        <v>11861</v>
      </c>
      <c r="Q8724">
        <v>93.9</v>
      </c>
      <c r="R8724" t="s">
        <v>11863</v>
      </c>
    </row>
    <row r="8725" spans="1:18" x14ac:dyDescent="0.3">
      <c r="A8725" t="s">
        <v>8741</v>
      </c>
      <c r="B8725" s="2">
        <v>46154</v>
      </c>
      <c r="C8725" t="s">
        <v>9362</v>
      </c>
      <c r="D8725" t="s">
        <v>9370</v>
      </c>
      <c r="E8725" t="s">
        <v>9371</v>
      </c>
      <c r="F8725" t="s">
        <v>11039</v>
      </c>
      <c r="G8725" t="s">
        <v>11839</v>
      </c>
      <c r="H8725" t="s">
        <v>11848</v>
      </c>
      <c r="I8725" t="s">
        <v>11851</v>
      </c>
      <c r="J8725" t="s">
        <v>11858</v>
      </c>
      <c r="K8725" s="3">
        <v>46154.788194444453</v>
      </c>
      <c r="L8725" s="3">
        <v>46155.061944444431</v>
      </c>
      <c r="M8725">
        <v>12</v>
      </c>
      <c r="N8725">
        <v>6.57</v>
      </c>
      <c r="O8725" t="s">
        <v>11859</v>
      </c>
      <c r="P8725" t="s">
        <v>11861</v>
      </c>
      <c r="Q8725">
        <v>87.2</v>
      </c>
      <c r="R8725" t="s">
        <v>11864</v>
      </c>
    </row>
    <row r="8726" spans="1:18" x14ac:dyDescent="0.3">
      <c r="A8726" t="s">
        <v>8742</v>
      </c>
      <c r="B8726" s="2">
        <v>46072</v>
      </c>
      <c r="C8726" t="s">
        <v>9363</v>
      </c>
      <c r="D8726" t="s">
        <v>9366</v>
      </c>
      <c r="E8726" t="s">
        <v>9371</v>
      </c>
      <c r="F8726" t="s">
        <v>10949</v>
      </c>
      <c r="G8726" t="s">
        <v>11846</v>
      </c>
      <c r="H8726" t="s">
        <v>11849</v>
      </c>
      <c r="I8726" t="s">
        <v>11852</v>
      </c>
      <c r="J8726" t="s">
        <v>11855</v>
      </c>
      <c r="K8726" s="3">
        <v>46072.449305555558</v>
      </c>
      <c r="L8726" s="3">
        <v>46072.760972222219</v>
      </c>
      <c r="M8726">
        <v>6</v>
      </c>
      <c r="N8726">
        <v>7.48</v>
      </c>
      <c r="O8726" t="s">
        <v>11860</v>
      </c>
      <c r="P8726" t="s">
        <v>11861</v>
      </c>
      <c r="Q8726">
        <v>92.2</v>
      </c>
      <c r="R8726" t="s">
        <v>11865</v>
      </c>
    </row>
    <row r="8727" spans="1:18" x14ac:dyDescent="0.3">
      <c r="A8727" t="s">
        <v>8743</v>
      </c>
      <c r="B8727" s="2">
        <v>46188</v>
      </c>
      <c r="C8727" t="s">
        <v>9359</v>
      </c>
      <c r="D8727" t="s">
        <v>9364</v>
      </c>
      <c r="E8727" t="s">
        <v>9372</v>
      </c>
      <c r="F8727" t="s">
        <v>9649</v>
      </c>
      <c r="G8727" t="s">
        <v>11843</v>
      </c>
      <c r="H8727" t="s">
        <v>11848</v>
      </c>
      <c r="I8727" t="s">
        <v>11853</v>
      </c>
      <c r="J8727" t="s">
        <v>11858</v>
      </c>
      <c r="K8727" s="3">
        <v>46188.678472222222</v>
      </c>
      <c r="L8727" s="3">
        <v>46189.170555555553</v>
      </c>
      <c r="M8727">
        <v>12</v>
      </c>
      <c r="N8727">
        <v>11.81</v>
      </c>
      <c r="O8727" t="s">
        <v>11859</v>
      </c>
      <c r="P8727" t="s">
        <v>11861</v>
      </c>
      <c r="Q8727">
        <v>88.3</v>
      </c>
      <c r="R8727" t="s">
        <v>11863</v>
      </c>
    </row>
    <row r="8728" spans="1:18" x14ac:dyDescent="0.3">
      <c r="A8728" t="s">
        <v>8744</v>
      </c>
      <c r="B8728" s="2">
        <v>46045</v>
      </c>
      <c r="C8728" t="s">
        <v>9360</v>
      </c>
      <c r="D8728" t="s">
        <v>9365</v>
      </c>
      <c r="E8728" t="s">
        <v>9373</v>
      </c>
      <c r="F8728" t="s">
        <v>9576</v>
      </c>
      <c r="G8728" t="s">
        <v>11841</v>
      </c>
      <c r="H8728" t="s">
        <v>11849</v>
      </c>
      <c r="I8728" t="s">
        <v>11851</v>
      </c>
      <c r="J8728" t="s">
        <v>11855</v>
      </c>
      <c r="K8728" s="3">
        <v>46045.385416666657</v>
      </c>
      <c r="L8728" s="3">
        <v>46045.478750000002</v>
      </c>
      <c r="M8728">
        <v>6</v>
      </c>
      <c r="N8728">
        <v>2.2400000000000002</v>
      </c>
      <c r="O8728" t="s">
        <v>11859</v>
      </c>
      <c r="P8728" t="s">
        <v>11861</v>
      </c>
      <c r="Q8728">
        <v>93.4</v>
      </c>
      <c r="R8728" t="s">
        <v>11865</v>
      </c>
    </row>
    <row r="8729" spans="1:18" x14ac:dyDescent="0.3">
      <c r="A8729" t="s">
        <v>8745</v>
      </c>
      <c r="B8729" s="2">
        <v>46081</v>
      </c>
      <c r="C8729" t="s">
        <v>9363</v>
      </c>
      <c r="D8729" t="s">
        <v>9368</v>
      </c>
      <c r="E8729" t="s">
        <v>9371</v>
      </c>
      <c r="F8729" t="s">
        <v>11673</v>
      </c>
      <c r="G8729" t="s">
        <v>11844</v>
      </c>
      <c r="H8729" t="s">
        <v>11848</v>
      </c>
      <c r="I8729" t="s">
        <v>11852</v>
      </c>
      <c r="J8729" t="s">
        <v>11855</v>
      </c>
      <c r="K8729" s="3">
        <v>46081.46875</v>
      </c>
      <c r="L8729" s="3">
        <v>46081.761250000003</v>
      </c>
      <c r="M8729">
        <v>12</v>
      </c>
      <c r="N8729">
        <v>7.02</v>
      </c>
      <c r="O8729" t="s">
        <v>11859</v>
      </c>
      <c r="P8729" t="s">
        <v>11861</v>
      </c>
      <c r="Q8729">
        <v>89.8</v>
      </c>
      <c r="R8729" t="s">
        <v>11864</v>
      </c>
    </row>
    <row r="8730" spans="1:18" x14ac:dyDescent="0.3">
      <c r="A8730" t="s">
        <v>8746</v>
      </c>
      <c r="B8730" s="2">
        <v>46112</v>
      </c>
      <c r="C8730" t="s">
        <v>9361</v>
      </c>
      <c r="D8730" t="s">
        <v>9370</v>
      </c>
      <c r="E8730" t="s">
        <v>9372</v>
      </c>
      <c r="F8730" t="s">
        <v>11338</v>
      </c>
      <c r="G8730" t="s">
        <v>11840</v>
      </c>
      <c r="H8730" t="s">
        <v>11847</v>
      </c>
      <c r="I8730" t="s">
        <v>11854</v>
      </c>
      <c r="J8730" t="s">
        <v>11858</v>
      </c>
      <c r="K8730" s="3">
        <v>46112.357638888891</v>
      </c>
      <c r="L8730" s="3">
        <v>46113.217222222222</v>
      </c>
      <c r="M8730">
        <v>24</v>
      </c>
      <c r="N8730">
        <v>20.63</v>
      </c>
      <c r="O8730" t="s">
        <v>11859</v>
      </c>
      <c r="P8730" t="s">
        <v>11861</v>
      </c>
      <c r="Q8730">
        <v>82.1</v>
      </c>
      <c r="R8730" t="s">
        <v>11865</v>
      </c>
    </row>
    <row r="8731" spans="1:18" x14ac:dyDescent="0.3">
      <c r="A8731" t="s">
        <v>8747</v>
      </c>
      <c r="B8731" s="2">
        <v>46137</v>
      </c>
      <c r="C8731" t="s">
        <v>9358</v>
      </c>
      <c r="D8731" t="s">
        <v>9368</v>
      </c>
      <c r="E8731" t="s">
        <v>9373</v>
      </c>
      <c r="F8731" t="s">
        <v>10323</v>
      </c>
      <c r="G8731" t="s">
        <v>11841</v>
      </c>
      <c r="H8731" t="s">
        <v>11848</v>
      </c>
      <c r="I8731" t="s">
        <v>11854</v>
      </c>
      <c r="J8731" t="s">
        <v>11858</v>
      </c>
      <c r="K8731" s="3">
        <v>46137.265277777777</v>
      </c>
      <c r="L8731" s="3">
        <v>46137.394444444442</v>
      </c>
      <c r="M8731">
        <v>12</v>
      </c>
      <c r="N8731">
        <v>3.1</v>
      </c>
      <c r="O8731" t="s">
        <v>11859</v>
      </c>
      <c r="P8731" t="s">
        <v>11861</v>
      </c>
      <c r="Q8731">
        <v>92.7</v>
      </c>
      <c r="R8731" t="s">
        <v>11863</v>
      </c>
    </row>
    <row r="8732" spans="1:18" x14ac:dyDescent="0.3">
      <c r="A8732" t="s">
        <v>8748</v>
      </c>
      <c r="B8732" s="2">
        <v>46097</v>
      </c>
      <c r="C8732" t="s">
        <v>9361</v>
      </c>
      <c r="D8732" t="s">
        <v>9364</v>
      </c>
      <c r="E8732" t="s">
        <v>9371</v>
      </c>
      <c r="F8732" t="s">
        <v>10083</v>
      </c>
      <c r="G8732" t="s">
        <v>11845</v>
      </c>
      <c r="H8732" t="s">
        <v>11848</v>
      </c>
      <c r="I8732" t="s">
        <v>11851</v>
      </c>
      <c r="J8732" t="s">
        <v>11855</v>
      </c>
      <c r="K8732" s="3">
        <v>46097.472916666673</v>
      </c>
      <c r="L8732" s="3">
        <v>46097.60833333333</v>
      </c>
      <c r="M8732">
        <v>12</v>
      </c>
      <c r="N8732">
        <v>3.25</v>
      </c>
      <c r="O8732" t="s">
        <v>11859</v>
      </c>
      <c r="P8732" t="s">
        <v>11861</v>
      </c>
      <c r="Q8732">
        <v>96.1</v>
      </c>
      <c r="R8732" t="s">
        <v>11865</v>
      </c>
    </row>
    <row r="8733" spans="1:18" x14ac:dyDescent="0.3">
      <c r="A8733" t="s">
        <v>8749</v>
      </c>
      <c r="B8733" s="2">
        <v>46178</v>
      </c>
      <c r="C8733" t="s">
        <v>9359</v>
      </c>
      <c r="D8733" t="s">
        <v>9365</v>
      </c>
      <c r="E8733" t="s">
        <v>9374</v>
      </c>
      <c r="F8733" t="s">
        <v>9452</v>
      </c>
      <c r="G8733" t="s">
        <v>11840</v>
      </c>
      <c r="H8733" t="s">
        <v>11848</v>
      </c>
      <c r="I8733" t="s">
        <v>11853</v>
      </c>
      <c r="J8733" t="s">
        <v>11855</v>
      </c>
      <c r="K8733" s="3">
        <v>46178.609722222223</v>
      </c>
      <c r="L8733" s="3">
        <v>46179.793888888889</v>
      </c>
      <c r="M8733">
        <v>12</v>
      </c>
      <c r="N8733">
        <v>28.42</v>
      </c>
      <c r="O8733" t="s">
        <v>11860</v>
      </c>
      <c r="P8733" t="s">
        <v>11861</v>
      </c>
      <c r="Q8733">
        <v>97.4</v>
      </c>
      <c r="R8733" t="s">
        <v>11864</v>
      </c>
    </row>
    <row r="8734" spans="1:18" x14ac:dyDescent="0.3">
      <c r="A8734" t="s">
        <v>8750</v>
      </c>
      <c r="B8734" s="2">
        <v>46145</v>
      </c>
      <c r="C8734" t="s">
        <v>9362</v>
      </c>
      <c r="D8734" t="s">
        <v>9369</v>
      </c>
      <c r="E8734" t="s">
        <v>9372</v>
      </c>
      <c r="F8734" t="s">
        <v>9455</v>
      </c>
      <c r="G8734" t="s">
        <v>11845</v>
      </c>
      <c r="H8734" t="s">
        <v>11847</v>
      </c>
      <c r="I8734" t="s">
        <v>11851</v>
      </c>
      <c r="J8734" t="s">
        <v>11855</v>
      </c>
      <c r="K8734" s="3">
        <v>46145.313888888893</v>
      </c>
      <c r="L8734" s="3">
        <v>46145.837222222217</v>
      </c>
      <c r="M8734">
        <v>24</v>
      </c>
      <c r="N8734">
        <v>12.56</v>
      </c>
      <c r="O8734" t="s">
        <v>11859</v>
      </c>
      <c r="P8734" t="s">
        <v>11861</v>
      </c>
      <c r="Q8734">
        <v>89.2</v>
      </c>
      <c r="R8734" t="s">
        <v>11865</v>
      </c>
    </row>
    <row r="8735" spans="1:18" x14ac:dyDescent="0.3">
      <c r="A8735" t="s">
        <v>8751</v>
      </c>
      <c r="B8735" s="2">
        <v>46158</v>
      </c>
      <c r="C8735" t="s">
        <v>9362</v>
      </c>
      <c r="D8735" t="s">
        <v>9368</v>
      </c>
      <c r="E8735" t="s">
        <v>9374</v>
      </c>
      <c r="F8735" t="s">
        <v>10351</v>
      </c>
      <c r="G8735" t="s">
        <v>11844</v>
      </c>
      <c r="H8735" t="s">
        <v>11848</v>
      </c>
      <c r="I8735" t="s">
        <v>11853</v>
      </c>
      <c r="J8735" t="s">
        <v>11856</v>
      </c>
      <c r="K8735" s="3">
        <v>46158.682638888888</v>
      </c>
      <c r="L8735" s="3">
        <v>46158.790972222218</v>
      </c>
      <c r="M8735">
        <v>12</v>
      </c>
      <c r="N8735">
        <v>2.6</v>
      </c>
      <c r="O8735" t="s">
        <v>11859</v>
      </c>
      <c r="P8735" t="s">
        <v>11861</v>
      </c>
      <c r="Q8735">
        <v>93.8</v>
      </c>
      <c r="R8735" t="s">
        <v>11863</v>
      </c>
    </row>
    <row r="8736" spans="1:18" x14ac:dyDescent="0.3">
      <c r="A8736" t="s">
        <v>8752</v>
      </c>
      <c r="B8736" s="2">
        <v>46179</v>
      </c>
      <c r="C8736" t="s">
        <v>9359</v>
      </c>
      <c r="D8736" t="s">
        <v>9368</v>
      </c>
      <c r="E8736" t="s">
        <v>9377</v>
      </c>
      <c r="F8736" t="s">
        <v>9570</v>
      </c>
      <c r="G8736" t="s">
        <v>11840</v>
      </c>
      <c r="H8736" t="s">
        <v>11848</v>
      </c>
      <c r="I8736" t="s">
        <v>11852</v>
      </c>
      <c r="J8736" t="s">
        <v>11858</v>
      </c>
      <c r="K8736" s="3">
        <v>46179.20416666667</v>
      </c>
      <c r="L8736" s="3">
        <v>46179.415833333333</v>
      </c>
      <c r="M8736">
        <v>12</v>
      </c>
      <c r="N8736">
        <v>5.08</v>
      </c>
      <c r="O8736" t="s">
        <v>11859</v>
      </c>
      <c r="P8736" t="s">
        <v>11861</v>
      </c>
      <c r="Q8736">
        <v>83.4</v>
      </c>
      <c r="R8736" t="s">
        <v>11863</v>
      </c>
    </row>
    <row r="8737" spans="1:18" x14ac:dyDescent="0.3">
      <c r="A8737" t="s">
        <v>8753</v>
      </c>
      <c r="B8737" s="2">
        <v>46161</v>
      </c>
      <c r="C8737" t="s">
        <v>9362</v>
      </c>
      <c r="D8737" t="s">
        <v>9370</v>
      </c>
      <c r="E8737" t="s">
        <v>9378</v>
      </c>
      <c r="F8737" t="s">
        <v>9936</v>
      </c>
      <c r="G8737" t="s">
        <v>11844</v>
      </c>
      <c r="H8737" t="s">
        <v>11848</v>
      </c>
      <c r="I8737" t="s">
        <v>11851</v>
      </c>
      <c r="J8737" t="s">
        <v>11855</v>
      </c>
      <c r="K8737" s="3">
        <v>46161.554861111108</v>
      </c>
      <c r="L8737" s="3">
        <v>46161.925694444442</v>
      </c>
      <c r="M8737">
        <v>12</v>
      </c>
      <c r="N8737">
        <v>8.9</v>
      </c>
      <c r="O8737" t="s">
        <v>11859</v>
      </c>
      <c r="P8737" t="s">
        <v>11861</v>
      </c>
      <c r="Q8737">
        <v>100</v>
      </c>
      <c r="R8737" t="s">
        <v>11863</v>
      </c>
    </row>
    <row r="8738" spans="1:18" x14ac:dyDescent="0.3">
      <c r="A8738" t="s">
        <v>8754</v>
      </c>
      <c r="B8738" s="2">
        <v>46040</v>
      </c>
      <c r="C8738" t="s">
        <v>9360</v>
      </c>
      <c r="D8738" t="s">
        <v>9369</v>
      </c>
      <c r="E8738" t="s">
        <v>9377</v>
      </c>
      <c r="F8738" t="s">
        <v>10390</v>
      </c>
      <c r="G8738" t="s">
        <v>11841</v>
      </c>
      <c r="H8738" t="s">
        <v>11848</v>
      </c>
      <c r="I8738" t="s">
        <v>11852</v>
      </c>
      <c r="J8738" t="s">
        <v>11856</v>
      </c>
      <c r="K8738" s="3">
        <v>46040.063888888893</v>
      </c>
      <c r="L8738" s="3">
        <v>46040.543888888889</v>
      </c>
      <c r="M8738">
        <v>12</v>
      </c>
      <c r="N8738">
        <v>11.52</v>
      </c>
      <c r="O8738" t="s">
        <v>11859</v>
      </c>
      <c r="P8738" t="s">
        <v>11861</v>
      </c>
      <c r="Q8738">
        <v>81.400000000000006</v>
      </c>
      <c r="R8738" t="s">
        <v>11863</v>
      </c>
    </row>
    <row r="8739" spans="1:18" x14ac:dyDescent="0.3">
      <c r="A8739" t="s">
        <v>8755</v>
      </c>
      <c r="B8739" s="2">
        <v>46072</v>
      </c>
      <c r="C8739" t="s">
        <v>9363</v>
      </c>
      <c r="D8739" t="s">
        <v>9366</v>
      </c>
      <c r="E8739" t="s">
        <v>9373</v>
      </c>
      <c r="F8739" t="s">
        <v>11711</v>
      </c>
      <c r="G8739" t="s">
        <v>11840</v>
      </c>
      <c r="H8739" t="s">
        <v>11848</v>
      </c>
      <c r="I8739" t="s">
        <v>11852</v>
      </c>
      <c r="J8739" t="s">
        <v>11855</v>
      </c>
      <c r="K8739" s="3">
        <v>46072.645833333343</v>
      </c>
      <c r="L8739" s="3">
        <v>46072.861666666657</v>
      </c>
      <c r="M8739">
        <v>12</v>
      </c>
      <c r="N8739">
        <v>5.18</v>
      </c>
      <c r="O8739" t="s">
        <v>11859</v>
      </c>
      <c r="P8739" t="s">
        <v>11861</v>
      </c>
      <c r="Q8739">
        <v>78.099999999999994</v>
      </c>
      <c r="R8739" t="s">
        <v>11863</v>
      </c>
    </row>
    <row r="8740" spans="1:18" x14ac:dyDescent="0.3">
      <c r="A8740" t="s">
        <v>8756</v>
      </c>
      <c r="B8740" s="2">
        <v>46164</v>
      </c>
      <c r="C8740" t="s">
        <v>9362</v>
      </c>
      <c r="D8740" t="s">
        <v>9365</v>
      </c>
      <c r="E8740" t="s">
        <v>9374</v>
      </c>
      <c r="F8740" t="s">
        <v>10014</v>
      </c>
      <c r="G8740" t="s">
        <v>11841</v>
      </c>
      <c r="H8740" t="s">
        <v>11848</v>
      </c>
      <c r="I8740" t="s">
        <v>11854</v>
      </c>
      <c r="J8740" t="s">
        <v>11858</v>
      </c>
      <c r="K8740" s="3">
        <v>46164.693749999999</v>
      </c>
      <c r="L8740" s="3">
        <v>46164.854166666657</v>
      </c>
      <c r="M8740">
        <v>12</v>
      </c>
      <c r="N8740">
        <v>3.85</v>
      </c>
      <c r="O8740" t="s">
        <v>11859</v>
      </c>
      <c r="P8740" t="s">
        <v>11861</v>
      </c>
      <c r="Q8740">
        <v>97.8</v>
      </c>
      <c r="R8740" t="s">
        <v>11863</v>
      </c>
    </row>
    <row r="8741" spans="1:18" x14ac:dyDescent="0.3">
      <c r="A8741" t="s">
        <v>8757</v>
      </c>
      <c r="B8741" s="2">
        <v>46140</v>
      </c>
      <c r="C8741" t="s">
        <v>9358</v>
      </c>
      <c r="D8741" t="s">
        <v>9370</v>
      </c>
      <c r="E8741" t="s">
        <v>9378</v>
      </c>
      <c r="F8741" t="s">
        <v>10569</v>
      </c>
      <c r="G8741" t="s">
        <v>11841</v>
      </c>
      <c r="H8741" t="s">
        <v>11850</v>
      </c>
      <c r="I8741" t="s">
        <v>11854</v>
      </c>
      <c r="J8741" t="s">
        <v>11858</v>
      </c>
      <c r="K8741" s="3">
        <v>46140.122916666667</v>
      </c>
      <c r="L8741" s="3">
        <v>46140.206250000003</v>
      </c>
      <c r="M8741">
        <v>2</v>
      </c>
      <c r="N8741">
        <v>2</v>
      </c>
      <c r="O8741" t="s">
        <v>11859</v>
      </c>
      <c r="P8741" t="s">
        <v>11862</v>
      </c>
      <c r="Q8741">
        <v>98.1</v>
      </c>
      <c r="R8741" t="s">
        <v>11863</v>
      </c>
    </row>
    <row r="8742" spans="1:18" x14ac:dyDescent="0.3">
      <c r="A8742" t="s">
        <v>8758</v>
      </c>
      <c r="B8742" s="2">
        <v>46159</v>
      </c>
      <c r="C8742" t="s">
        <v>9362</v>
      </c>
      <c r="D8742" t="s">
        <v>9369</v>
      </c>
      <c r="E8742" t="s">
        <v>9378</v>
      </c>
      <c r="F8742" t="s">
        <v>10015</v>
      </c>
      <c r="G8742" t="s">
        <v>11841</v>
      </c>
      <c r="H8742" t="s">
        <v>11848</v>
      </c>
      <c r="I8742" t="s">
        <v>11852</v>
      </c>
      <c r="J8742" t="s">
        <v>11857</v>
      </c>
      <c r="K8742" s="3">
        <v>46159.95416666667</v>
      </c>
      <c r="L8742" s="3">
        <v>46160.138749999998</v>
      </c>
      <c r="M8742">
        <v>12</v>
      </c>
      <c r="N8742">
        <v>4.43</v>
      </c>
      <c r="O8742" t="s">
        <v>11859</v>
      </c>
      <c r="P8742" t="s">
        <v>11861</v>
      </c>
      <c r="Q8742">
        <v>91.7</v>
      </c>
      <c r="R8742" t="s">
        <v>11864</v>
      </c>
    </row>
    <row r="8743" spans="1:18" x14ac:dyDescent="0.3">
      <c r="A8743" t="s">
        <v>8759</v>
      </c>
      <c r="B8743" s="2">
        <v>46161</v>
      </c>
      <c r="C8743" t="s">
        <v>9362</v>
      </c>
      <c r="D8743" t="s">
        <v>9370</v>
      </c>
      <c r="E8743" t="s">
        <v>9373</v>
      </c>
      <c r="F8743" t="s">
        <v>10689</v>
      </c>
      <c r="G8743" t="s">
        <v>11841</v>
      </c>
      <c r="H8743" t="s">
        <v>11848</v>
      </c>
      <c r="I8743" t="s">
        <v>11851</v>
      </c>
      <c r="J8743" t="s">
        <v>11855</v>
      </c>
      <c r="K8743" s="3">
        <v>46161.004861111112</v>
      </c>
      <c r="L8743" s="3">
        <v>46161.274444444447</v>
      </c>
      <c r="M8743">
        <v>12</v>
      </c>
      <c r="N8743">
        <v>6.47</v>
      </c>
      <c r="O8743" t="s">
        <v>11859</v>
      </c>
      <c r="P8743" t="s">
        <v>11861</v>
      </c>
      <c r="Q8743">
        <v>100</v>
      </c>
      <c r="R8743" t="s">
        <v>11863</v>
      </c>
    </row>
    <row r="8744" spans="1:18" x14ac:dyDescent="0.3">
      <c r="A8744" t="s">
        <v>8760</v>
      </c>
      <c r="B8744" s="2">
        <v>46130</v>
      </c>
      <c r="C8744" t="s">
        <v>9358</v>
      </c>
      <c r="D8744" t="s">
        <v>9368</v>
      </c>
      <c r="E8744" t="s">
        <v>9374</v>
      </c>
      <c r="F8744" t="s">
        <v>11057</v>
      </c>
      <c r="G8744" t="s">
        <v>11844</v>
      </c>
      <c r="H8744" t="s">
        <v>11848</v>
      </c>
      <c r="I8744" t="s">
        <v>11853</v>
      </c>
      <c r="J8744" t="s">
        <v>11855</v>
      </c>
      <c r="K8744" s="3">
        <v>46130.714583333327</v>
      </c>
      <c r="L8744" s="3">
        <v>46131.509583333333</v>
      </c>
      <c r="M8744">
        <v>12</v>
      </c>
      <c r="N8744">
        <v>19.079999999999998</v>
      </c>
      <c r="O8744" t="s">
        <v>11860</v>
      </c>
      <c r="P8744" t="s">
        <v>11861</v>
      </c>
      <c r="Q8744">
        <v>95.9</v>
      </c>
      <c r="R8744" t="s">
        <v>11863</v>
      </c>
    </row>
    <row r="8745" spans="1:18" x14ac:dyDescent="0.3">
      <c r="A8745" t="s">
        <v>8761</v>
      </c>
      <c r="B8745" s="2">
        <v>46089</v>
      </c>
      <c r="C8745" t="s">
        <v>9361</v>
      </c>
      <c r="D8745" t="s">
        <v>9369</v>
      </c>
      <c r="E8745" t="s">
        <v>9376</v>
      </c>
      <c r="F8745" t="s">
        <v>11425</v>
      </c>
      <c r="G8745" t="s">
        <v>11840</v>
      </c>
      <c r="H8745" t="s">
        <v>11848</v>
      </c>
      <c r="I8745" t="s">
        <v>11852</v>
      </c>
      <c r="J8745" t="s">
        <v>11855</v>
      </c>
      <c r="K8745" s="3">
        <v>46089.708333333343</v>
      </c>
      <c r="L8745" s="3">
        <v>46089.945833333331</v>
      </c>
      <c r="M8745">
        <v>12</v>
      </c>
      <c r="N8745">
        <v>5.7</v>
      </c>
      <c r="O8745" t="s">
        <v>11859</v>
      </c>
      <c r="P8745" t="s">
        <v>11861</v>
      </c>
      <c r="Q8745">
        <v>87.3</v>
      </c>
      <c r="R8745" t="s">
        <v>11863</v>
      </c>
    </row>
    <row r="8746" spans="1:18" x14ac:dyDescent="0.3">
      <c r="A8746" t="s">
        <v>8762</v>
      </c>
      <c r="B8746" s="2">
        <v>46203</v>
      </c>
      <c r="C8746" t="s">
        <v>9359</v>
      </c>
      <c r="D8746" t="s">
        <v>9370</v>
      </c>
      <c r="E8746" t="s">
        <v>9371</v>
      </c>
      <c r="F8746" t="s">
        <v>9689</v>
      </c>
      <c r="G8746" t="s">
        <v>11840</v>
      </c>
      <c r="H8746" t="s">
        <v>11849</v>
      </c>
      <c r="I8746" t="s">
        <v>11851</v>
      </c>
      <c r="J8746" t="s">
        <v>11855</v>
      </c>
      <c r="K8746" s="3">
        <v>46203.138888888891</v>
      </c>
      <c r="L8746" s="3">
        <v>46203.60597222222</v>
      </c>
      <c r="M8746">
        <v>6</v>
      </c>
      <c r="N8746">
        <v>11.21</v>
      </c>
      <c r="O8746" t="s">
        <v>11860</v>
      </c>
      <c r="P8746" t="s">
        <v>11861</v>
      </c>
      <c r="Q8746">
        <v>95.2</v>
      </c>
      <c r="R8746" t="s">
        <v>11863</v>
      </c>
    </row>
    <row r="8747" spans="1:18" x14ac:dyDescent="0.3">
      <c r="A8747" t="s">
        <v>8763</v>
      </c>
      <c r="B8747" s="2">
        <v>46189</v>
      </c>
      <c r="C8747" t="s">
        <v>9359</v>
      </c>
      <c r="D8747" t="s">
        <v>9370</v>
      </c>
      <c r="E8747" t="s">
        <v>9377</v>
      </c>
      <c r="F8747" t="s">
        <v>10540</v>
      </c>
      <c r="G8747" t="s">
        <v>11843</v>
      </c>
      <c r="H8747" t="s">
        <v>11848</v>
      </c>
      <c r="I8747" t="s">
        <v>11853</v>
      </c>
      <c r="J8747" t="s">
        <v>11855</v>
      </c>
      <c r="K8747" s="3">
        <v>46189.599999999999</v>
      </c>
      <c r="L8747" s="3">
        <v>46189.794166666667</v>
      </c>
      <c r="M8747">
        <v>12</v>
      </c>
      <c r="N8747">
        <v>4.66</v>
      </c>
      <c r="O8747" t="s">
        <v>11859</v>
      </c>
      <c r="P8747" t="s">
        <v>11861</v>
      </c>
      <c r="Q8747">
        <v>84.3</v>
      </c>
      <c r="R8747" t="s">
        <v>11863</v>
      </c>
    </row>
    <row r="8748" spans="1:18" x14ac:dyDescent="0.3">
      <c r="A8748" t="s">
        <v>8764</v>
      </c>
      <c r="B8748" s="2">
        <v>46100</v>
      </c>
      <c r="C8748" t="s">
        <v>9361</v>
      </c>
      <c r="D8748" t="s">
        <v>9366</v>
      </c>
      <c r="E8748" t="s">
        <v>9371</v>
      </c>
      <c r="F8748" t="s">
        <v>10156</v>
      </c>
      <c r="G8748" t="s">
        <v>11841</v>
      </c>
      <c r="H8748" t="s">
        <v>11848</v>
      </c>
      <c r="I8748" t="s">
        <v>11852</v>
      </c>
      <c r="J8748" t="s">
        <v>11855</v>
      </c>
      <c r="K8748" s="3">
        <v>46100.771527777782</v>
      </c>
      <c r="L8748" s="3">
        <v>46101.024861111109</v>
      </c>
      <c r="M8748">
        <v>12</v>
      </c>
      <c r="N8748">
        <v>6.08</v>
      </c>
      <c r="O8748" t="s">
        <v>11859</v>
      </c>
      <c r="P8748" t="s">
        <v>11861</v>
      </c>
      <c r="Q8748">
        <v>87.2</v>
      </c>
      <c r="R8748" t="s">
        <v>11863</v>
      </c>
    </row>
    <row r="8749" spans="1:18" x14ac:dyDescent="0.3">
      <c r="A8749" t="s">
        <v>8765</v>
      </c>
      <c r="B8749" s="2">
        <v>46178</v>
      </c>
      <c r="C8749" t="s">
        <v>9359</v>
      </c>
      <c r="D8749" t="s">
        <v>9365</v>
      </c>
      <c r="E8749" t="s">
        <v>9376</v>
      </c>
      <c r="F8749" t="s">
        <v>11647</v>
      </c>
      <c r="G8749" t="s">
        <v>11839</v>
      </c>
      <c r="H8749" t="s">
        <v>11848</v>
      </c>
      <c r="I8749" t="s">
        <v>11853</v>
      </c>
      <c r="J8749" t="s">
        <v>11855</v>
      </c>
      <c r="K8749" s="3">
        <v>46178.786111111112</v>
      </c>
      <c r="L8749" s="3">
        <v>46179.035694444443</v>
      </c>
      <c r="M8749">
        <v>12</v>
      </c>
      <c r="N8749">
        <v>5.99</v>
      </c>
      <c r="O8749" t="s">
        <v>11859</v>
      </c>
      <c r="P8749" t="s">
        <v>11861</v>
      </c>
      <c r="Q8749">
        <v>100</v>
      </c>
      <c r="R8749" t="s">
        <v>11863</v>
      </c>
    </row>
    <row r="8750" spans="1:18" x14ac:dyDescent="0.3">
      <c r="A8750" t="s">
        <v>8766</v>
      </c>
      <c r="B8750" s="2">
        <v>46097</v>
      </c>
      <c r="C8750" t="s">
        <v>9361</v>
      </c>
      <c r="D8750" t="s">
        <v>9364</v>
      </c>
      <c r="E8750" t="s">
        <v>9376</v>
      </c>
      <c r="F8750" t="s">
        <v>10259</v>
      </c>
      <c r="G8750" t="s">
        <v>11841</v>
      </c>
      <c r="H8750" t="s">
        <v>11847</v>
      </c>
      <c r="I8750" t="s">
        <v>11852</v>
      </c>
      <c r="J8750" t="s">
        <v>11855</v>
      </c>
      <c r="K8750" s="3">
        <v>46097.40625</v>
      </c>
      <c r="L8750" s="3">
        <v>46097.842916666668</v>
      </c>
      <c r="M8750">
        <v>24</v>
      </c>
      <c r="N8750">
        <v>10.48</v>
      </c>
      <c r="O8750" t="s">
        <v>11859</v>
      </c>
      <c r="P8750" t="s">
        <v>11861</v>
      </c>
      <c r="Q8750">
        <v>90.6</v>
      </c>
      <c r="R8750" t="s">
        <v>11864</v>
      </c>
    </row>
    <row r="8751" spans="1:18" x14ac:dyDescent="0.3">
      <c r="A8751" t="s">
        <v>8767</v>
      </c>
      <c r="B8751" s="2">
        <v>46061</v>
      </c>
      <c r="C8751" t="s">
        <v>9363</v>
      </c>
      <c r="D8751" t="s">
        <v>9369</v>
      </c>
      <c r="E8751" t="s">
        <v>9378</v>
      </c>
      <c r="F8751" t="s">
        <v>11401</v>
      </c>
      <c r="G8751" t="s">
        <v>11842</v>
      </c>
      <c r="H8751" t="s">
        <v>11847</v>
      </c>
      <c r="I8751" t="s">
        <v>11852</v>
      </c>
      <c r="J8751" t="s">
        <v>11855</v>
      </c>
      <c r="K8751" s="3">
        <v>46061.197916666657</v>
      </c>
      <c r="L8751" s="3">
        <v>46062.323750000003</v>
      </c>
      <c r="M8751">
        <v>24</v>
      </c>
      <c r="N8751">
        <v>27.02</v>
      </c>
      <c r="O8751" t="s">
        <v>11860</v>
      </c>
      <c r="P8751" t="s">
        <v>11861</v>
      </c>
      <c r="Q8751">
        <v>90</v>
      </c>
      <c r="R8751" t="s">
        <v>11863</v>
      </c>
    </row>
    <row r="8752" spans="1:18" x14ac:dyDescent="0.3">
      <c r="A8752" t="s">
        <v>8768</v>
      </c>
      <c r="B8752" s="2">
        <v>46047</v>
      </c>
      <c r="C8752" t="s">
        <v>9360</v>
      </c>
      <c r="D8752" t="s">
        <v>9369</v>
      </c>
      <c r="E8752" t="s">
        <v>9378</v>
      </c>
      <c r="F8752" t="s">
        <v>11068</v>
      </c>
      <c r="G8752" t="s">
        <v>11841</v>
      </c>
      <c r="H8752" t="s">
        <v>11848</v>
      </c>
      <c r="I8752" t="s">
        <v>11854</v>
      </c>
      <c r="J8752" t="s">
        <v>11855</v>
      </c>
      <c r="K8752" s="3">
        <v>46047.756249999999</v>
      </c>
      <c r="L8752" s="3">
        <v>46048.012083333328</v>
      </c>
      <c r="M8752">
        <v>12</v>
      </c>
      <c r="N8752">
        <v>6.14</v>
      </c>
      <c r="O8752" t="s">
        <v>11859</v>
      </c>
      <c r="P8752" t="s">
        <v>11861</v>
      </c>
      <c r="Q8752">
        <v>94.4</v>
      </c>
      <c r="R8752" t="s">
        <v>11865</v>
      </c>
    </row>
    <row r="8753" spans="1:18" x14ac:dyDescent="0.3">
      <c r="A8753" t="s">
        <v>8769</v>
      </c>
      <c r="B8753" s="2">
        <v>46043</v>
      </c>
      <c r="C8753" t="s">
        <v>9360</v>
      </c>
      <c r="D8753" t="s">
        <v>9367</v>
      </c>
      <c r="E8753" t="s">
        <v>9373</v>
      </c>
      <c r="F8753" t="s">
        <v>9414</v>
      </c>
      <c r="G8753" t="s">
        <v>11845</v>
      </c>
      <c r="H8753" t="s">
        <v>11848</v>
      </c>
      <c r="I8753" t="s">
        <v>11854</v>
      </c>
      <c r="J8753" t="s">
        <v>11855</v>
      </c>
      <c r="K8753" s="3">
        <v>46043.457638888889</v>
      </c>
      <c r="L8753" s="3">
        <v>46044.948055555556</v>
      </c>
      <c r="M8753">
        <v>12</v>
      </c>
      <c r="N8753">
        <v>35.770000000000003</v>
      </c>
      <c r="O8753" t="s">
        <v>11860</v>
      </c>
      <c r="P8753" t="s">
        <v>11861</v>
      </c>
      <c r="Q8753">
        <v>97.1</v>
      </c>
      <c r="R8753" t="s">
        <v>11864</v>
      </c>
    </row>
    <row r="8754" spans="1:18" x14ac:dyDescent="0.3">
      <c r="A8754" t="s">
        <v>8770</v>
      </c>
      <c r="B8754" s="2">
        <v>46160</v>
      </c>
      <c r="C8754" t="s">
        <v>9362</v>
      </c>
      <c r="D8754" t="s">
        <v>9364</v>
      </c>
      <c r="E8754" t="s">
        <v>9372</v>
      </c>
      <c r="F8754" t="s">
        <v>10422</v>
      </c>
      <c r="G8754" t="s">
        <v>11840</v>
      </c>
      <c r="H8754" t="s">
        <v>11847</v>
      </c>
      <c r="I8754" t="s">
        <v>11854</v>
      </c>
      <c r="J8754" t="s">
        <v>11855</v>
      </c>
      <c r="K8754" s="3">
        <v>46160.284722222219</v>
      </c>
      <c r="L8754" s="3">
        <v>46160.940138888887</v>
      </c>
      <c r="M8754">
        <v>24</v>
      </c>
      <c r="N8754">
        <v>15.73</v>
      </c>
      <c r="O8754" t="s">
        <v>11859</v>
      </c>
      <c r="P8754" t="s">
        <v>11861</v>
      </c>
      <c r="Q8754">
        <v>100</v>
      </c>
      <c r="R8754" t="s">
        <v>11864</v>
      </c>
    </row>
    <row r="8755" spans="1:18" x14ac:dyDescent="0.3">
      <c r="A8755" t="s">
        <v>8771</v>
      </c>
      <c r="B8755" s="2">
        <v>46193</v>
      </c>
      <c r="C8755" t="s">
        <v>9359</v>
      </c>
      <c r="D8755" t="s">
        <v>9368</v>
      </c>
      <c r="E8755" t="s">
        <v>9374</v>
      </c>
      <c r="F8755" t="s">
        <v>11378</v>
      </c>
      <c r="G8755" t="s">
        <v>11845</v>
      </c>
      <c r="H8755" t="s">
        <v>11848</v>
      </c>
      <c r="I8755" t="s">
        <v>11853</v>
      </c>
      <c r="J8755" t="s">
        <v>11855</v>
      </c>
      <c r="K8755" s="3">
        <v>46193.205555555563</v>
      </c>
      <c r="L8755" s="3">
        <v>46193.555138888893</v>
      </c>
      <c r="M8755">
        <v>12</v>
      </c>
      <c r="N8755">
        <v>8.39</v>
      </c>
      <c r="O8755" t="s">
        <v>11859</v>
      </c>
      <c r="P8755" t="s">
        <v>11861</v>
      </c>
      <c r="Q8755">
        <v>90.2</v>
      </c>
      <c r="R8755" t="s">
        <v>11865</v>
      </c>
    </row>
    <row r="8756" spans="1:18" x14ac:dyDescent="0.3">
      <c r="A8756" t="s">
        <v>8772</v>
      </c>
      <c r="B8756" s="2">
        <v>46037</v>
      </c>
      <c r="C8756" t="s">
        <v>9360</v>
      </c>
      <c r="D8756" t="s">
        <v>9366</v>
      </c>
      <c r="E8756" t="s">
        <v>9376</v>
      </c>
      <c r="F8756" t="s">
        <v>11163</v>
      </c>
      <c r="G8756" t="s">
        <v>11845</v>
      </c>
      <c r="H8756" t="s">
        <v>11847</v>
      </c>
      <c r="I8756" t="s">
        <v>11852</v>
      </c>
      <c r="J8756" t="s">
        <v>11857</v>
      </c>
      <c r="K8756" s="3">
        <v>46037.824305555558</v>
      </c>
      <c r="L8756" s="3">
        <v>46038.086388888878</v>
      </c>
      <c r="M8756">
        <v>24</v>
      </c>
      <c r="N8756">
        <v>6.29</v>
      </c>
      <c r="O8756" t="s">
        <v>11859</v>
      </c>
      <c r="P8756" t="s">
        <v>11861</v>
      </c>
      <c r="Q8756">
        <v>83.7</v>
      </c>
      <c r="R8756" t="s">
        <v>11865</v>
      </c>
    </row>
    <row r="8757" spans="1:18" x14ac:dyDescent="0.3">
      <c r="A8757" t="s">
        <v>8773</v>
      </c>
      <c r="B8757" s="2">
        <v>46070</v>
      </c>
      <c r="C8757" t="s">
        <v>9363</v>
      </c>
      <c r="D8757" t="s">
        <v>9370</v>
      </c>
      <c r="E8757" t="s">
        <v>9373</v>
      </c>
      <c r="F8757" t="s">
        <v>9758</v>
      </c>
      <c r="G8757" t="s">
        <v>11840</v>
      </c>
      <c r="H8757" t="s">
        <v>11847</v>
      </c>
      <c r="I8757" t="s">
        <v>11852</v>
      </c>
      <c r="J8757" t="s">
        <v>11855</v>
      </c>
      <c r="K8757" s="3">
        <v>46070.463888888888</v>
      </c>
      <c r="L8757" s="3">
        <v>46070.914722222216</v>
      </c>
      <c r="M8757">
        <v>24</v>
      </c>
      <c r="N8757">
        <v>10.82</v>
      </c>
      <c r="O8757" t="s">
        <v>11859</v>
      </c>
      <c r="P8757" t="s">
        <v>11861</v>
      </c>
      <c r="Q8757">
        <v>96.5</v>
      </c>
      <c r="R8757" t="s">
        <v>11864</v>
      </c>
    </row>
    <row r="8758" spans="1:18" x14ac:dyDescent="0.3">
      <c r="A8758" t="s">
        <v>8774</v>
      </c>
      <c r="B8758" s="2">
        <v>46108</v>
      </c>
      <c r="C8758" t="s">
        <v>9361</v>
      </c>
      <c r="D8758" t="s">
        <v>9365</v>
      </c>
      <c r="E8758" t="s">
        <v>9373</v>
      </c>
      <c r="F8758" t="s">
        <v>11014</v>
      </c>
      <c r="G8758" t="s">
        <v>11840</v>
      </c>
      <c r="H8758" t="s">
        <v>11848</v>
      </c>
      <c r="I8758" t="s">
        <v>11854</v>
      </c>
      <c r="J8758" t="s">
        <v>11855</v>
      </c>
      <c r="K8758" s="3">
        <v>46108.763194444437</v>
      </c>
      <c r="L8758" s="3">
        <v>46109.214861111112</v>
      </c>
      <c r="M8758">
        <v>12</v>
      </c>
      <c r="N8758">
        <v>10.84</v>
      </c>
      <c r="O8758" t="s">
        <v>11859</v>
      </c>
      <c r="P8758" t="s">
        <v>11861</v>
      </c>
      <c r="Q8758">
        <v>82.5</v>
      </c>
      <c r="R8758" t="s">
        <v>11865</v>
      </c>
    </row>
    <row r="8759" spans="1:18" x14ac:dyDescent="0.3">
      <c r="A8759" t="s">
        <v>8775</v>
      </c>
      <c r="B8759" s="2">
        <v>46171</v>
      </c>
      <c r="C8759" t="s">
        <v>9362</v>
      </c>
      <c r="D8759" t="s">
        <v>9365</v>
      </c>
      <c r="E8759" t="s">
        <v>9374</v>
      </c>
      <c r="F8759" t="s">
        <v>11417</v>
      </c>
      <c r="G8759" t="s">
        <v>11842</v>
      </c>
      <c r="H8759" t="s">
        <v>11848</v>
      </c>
      <c r="I8759" t="s">
        <v>11852</v>
      </c>
      <c r="J8759" t="s">
        <v>11855</v>
      </c>
      <c r="K8759" s="3">
        <v>46171.615972222222</v>
      </c>
      <c r="L8759" s="3">
        <v>46172.034305555557</v>
      </c>
      <c r="M8759">
        <v>12</v>
      </c>
      <c r="N8759">
        <v>10.039999999999999</v>
      </c>
      <c r="O8759" t="s">
        <v>11859</v>
      </c>
      <c r="P8759" t="s">
        <v>11861</v>
      </c>
      <c r="Q8759">
        <v>90.9</v>
      </c>
      <c r="R8759" t="s">
        <v>11863</v>
      </c>
    </row>
    <row r="8760" spans="1:18" x14ac:dyDescent="0.3">
      <c r="A8760" t="s">
        <v>8776</v>
      </c>
      <c r="B8760" s="2">
        <v>46138</v>
      </c>
      <c r="C8760" t="s">
        <v>9358</v>
      </c>
      <c r="D8760" t="s">
        <v>9369</v>
      </c>
      <c r="E8760" t="s">
        <v>9377</v>
      </c>
      <c r="F8760" t="s">
        <v>11576</v>
      </c>
      <c r="G8760" t="s">
        <v>11846</v>
      </c>
      <c r="H8760" t="s">
        <v>11848</v>
      </c>
      <c r="I8760" t="s">
        <v>11851</v>
      </c>
      <c r="J8760" t="s">
        <v>11858</v>
      </c>
      <c r="K8760" s="3">
        <v>46138.47152777778</v>
      </c>
      <c r="L8760" s="3">
        <v>46138.644444444442</v>
      </c>
      <c r="M8760">
        <v>12</v>
      </c>
      <c r="N8760">
        <v>4.1500000000000004</v>
      </c>
      <c r="O8760" t="s">
        <v>11859</v>
      </c>
      <c r="P8760" t="s">
        <v>11861</v>
      </c>
      <c r="Q8760">
        <v>85.2</v>
      </c>
      <c r="R8760" t="s">
        <v>11863</v>
      </c>
    </row>
    <row r="8761" spans="1:18" x14ac:dyDescent="0.3">
      <c r="A8761" t="s">
        <v>8777</v>
      </c>
      <c r="B8761" s="2">
        <v>46072</v>
      </c>
      <c r="C8761" t="s">
        <v>9363</v>
      </c>
      <c r="D8761" t="s">
        <v>9366</v>
      </c>
      <c r="E8761" t="s">
        <v>9374</v>
      </c>
      <c r="F8761" t="s">
        <v>10456</v>
      </c>
      <c r="G8761" t="s">
        <v>11839</v>
      </c>
      <c r="H8761" t="s">
        <v>11849</v>
      </c>
      <c r="I8761" t="s">
        <v>11852</v>
      </c>
      <c r="J8761" t="s">
        <v>11855</v>
      </c>
      <c r="K8761" s="3">
        <v>46072.165277777778</v>
      </c>
      <c r="L8761" s="3">
        <v>46072.285694444443</v>
      </c>
      <c r="M8761">
        <v>6</v>
      </c>
      <c r="N8761">
        <v>2.89</v>
      </c>
      <c r="O8761" t="s">
        <v>11859</v>
      </c>
      <c r="P8761" t="s">
        <v>11861</v>
      </c>
      <c r="Q8761">
        <v>91.8</v>
      </c>
      <c r="R8761" t="s">
        <v>11863</v>
      </c>
    </row>
    <row r="8762" spans="1:18" x14ac:dyDescent="0.3">
      <c r="A8762" t="s">
        <v>8778</v>
      </c>
      <c r="B8762" s="2">
        <v>46173</v>
      </c>
      <c r="C8762" t="s">
        <v>9362</v>
      </c>
      <c r="D8762" t="s">
        <v>9369</v>
      </c>
      <c r="E8762" t="s">
        <v>9377</v>
      </c>
      <c r="F8762" t="s">
        <v>9582</v>
      </c>
      <c r="G8762" t="s">
        <v>11846</v>
      </c>
      <c r="H8762" t="s">
        <v>11848</v>
      </c>
      <c r="I8762" t="s">
        <v>11854</v>
      </c>
      <c r="J8762" t="s">
        <v>11858</v>
      </c>
      <c r="K8762" s="3">
        <v>46173.48541666667</v>
      </c>
      <c r="L8762" s="3">
        <v>46173.53833333333</v>
      </c>
      <c r="M8762">
        <v>12</v>
      </c>
      <c r="N8762">
        <v>1.27</v>
      </c>
      <c r="O8762" t="s">
        <v>11859</v>
      </c>
      <c r="P8762" t="s">
        <v>11861</v>
      </c>
      <c r="Q8762">
        <v>85.2</v>
      </c>
      <c r="R8762" t="s">
        <v>11863</v>
      </c>
    </row>
    <row r="8763" spans="1:18" x14ac:dyDescent="0.3">
      <c r="A8763" t="s">
        <v>8779</v>
      </c>
      <c r="B8763" s="2">
        <v>46163</v>
      </c>
      <c r="C8763" t="s">
        <v>9362</v>
      </c>
      <c r="D8763" t="s">
        <v>9366</v>
      </c>
      <c r="E8763" t="s">
        <v>9371</v>
      </c>
      <c r="F8763" t="s">
        <v>11185</v>
      </c>
      <c r="G8763" t="s">
        <v>11840</v>
      </c>
      <c r="H8763" t="s">
        <v>11848</v>
      </c>
      <c r="I8763" t="s">
        <v>11852</v>
      </c>
      <c r="J8763" t="s">
        <v>11855</v>
      </c>
      <c r="K8763" s="3">
        <v>46163.712500000001</v>
      </c>
      <c r="L8763" s="3">
        <v>46163.91333333333</v>
      </c>
      <c r="M8763">
        <v>12</v>
      </c>
      <c r="N8763">
        <v>4.82</v>
      </c>
      <c r="O8763" t="s">
        <v>11859</v>
      </c>
      <c r="P8763" t="s">
        <v>11861</v>
      </c>
      <c r="Q8763">
        <v>87.4</v>
      </c>
      <c r="R8763" t="s">
        <v>11864</v>
      </c>
    </row>
    <row r="8764" spans="1:18" x14ac:dyDescent="0.3">
      <c r="A8764" t="s">
        <v>8780</v>
      </c>
      <c r="B8764" s="2">
        <v>46091</v>
      </c>
      <c r="C8764" t="s">
        <v>9361</v>
      </c>
      <c r="D8764" t="s">
        <v>9370</v>
      </c>
      <c r="E8764" t="s">
        <v>9373</v>
      </c>
      <c r="F8764" t="s">
        <v>9415</v>
      </c>
      <c r="G8764" t="s">
        <v>11839</v>
      </c>
      <c r="H8764" t="s">
        <v>11847</v>
      </c>
      <c r="I8764" t="s">
        <v>11852</v>
      </c>
      <c r="J8764" t="s">
        <v>11855</v>
      </c>
      <c r="K8764" s="3">
        <v>46091.673611111109</v>
      </c>
      <c r="L8764" s="3">
        <v>46093.277361111112</v>
      </c>
      <c r="M8764">
        <v>24</v>
      </c>
      <c r="N8764">
        <v>38.49</v>
      </c>
      <c r="O8764" t="s">
        <v>11860</v>
      </c>
      <c r="P8764" t="s">
        <v>11862</v>
      </c>
      <c r="Q8764">
        <v>86.4</v>
      </c>
      <c r="R8764" t="s">
        <v>11863</v>
      </c>
    </row>
    <row r="8765" spans="1:18" x14ac:dyDescent="0.3">
      <c r="A8765" t="s">
        <v>8781</v>
      </c>
      <c r="B8765" s="2">
        <v>46026</v>
      </c>
      <c r="C8765" t="s">
        <v>9360</v>
      </c>
      <c r="D8765" t="s">
        <v>9369</v>
      </c>
      <c r="E8765" t="s">
        <v>9378</v>
      </c>
      <c r="F8765" t="s">
        <v>11499</v>
      </c>
      <c r="G8765" t="s">
        <v>11841</v>
      </c>
      <c r="H8765" t="s">
        <v>11849</v>
      </c>
      <c r="I8765" t="s">
        <v>11851</v>
      </c>
      <c r="J8765" t="s">
        <v>11855</v>
      </c>
      <c r="K8765" s="3">
        <v>46026.763888888891</v>
      </c>
      <c r="L8765" s="3">
        <v>46026.940138888887</v>
      </c>
      <c r="M8765">
        <v>6</v>
      </c>
      <c r="N8765">
        <v>4.2300000000000004</v>
      </c>
      <c r="O8765" t="s">
        <v>11859</v>
      </c>
      <c r="P8765" t="s">
        <v>11862</v>
      </c>
      <c r="Q8765">
        <v>74.7</v>
      </c>
      <c r="R8765" t="s">
        <v>11864</v>
      </c>
    </row>
    <row r="8766" spans="1:18" x14ac:dyDescent="0.3">
      <c r="A8766" t="s">
        <v>8782</v>
      </c>
      <c r="B8766" s="2">
        <v>46100</v>
      </c>
      <c r="C8766" t="s">
        <v>9361</v>
      </c>
      <c r="D8766" t="s">
        <v>9366</v>
      </c>
      <c r="E8766" t="s">
        <v>9378</v>
      </c>
      <c r="F8766" t="s">
        <v>11410</v>
      </c>
      <c r="G8766" t="s">
        <v>11845</v>
      </c>
      <c r="H8766" t="s">
        <v>11848</v>
      </c>
      <c r="I8766" t="s">
        <v>11852</v>
      </c>
      <c r="J8766" t="s">
        <v>11855</v>
      </c>
      <c r="K8766" s="3">
        <v>46100.650694444441</v>
      </c>
      <c r="L8766" s="3">
        <v>46101.461527777778</v>
      </c>
      <c r="M8766">
        <v>12</v>
      </c>
      <c r="N8766">
        <v>19.46</v>
      </c>
      <c r="O8766" t="s">
        <v>11860</v>
      </c>
      <c r="P8766" t="s">
        <v>11861</v>
      </c>
      <c r="Q8766">
        <v>87.2</v>
      </c>
      <c r="R8766" t="s">
        <v>11863</v>
      </c>
    </row>
    <row r="8767" spans="1:18" x14ac:dyDescent="0.3">
      <c r="A8767" t="s">
        <v>8783</v>
      </c>
      <c r="B8767" s="2">
        <v>46031</v>
      </c>
      <c r="C8767" t="s">
        <v>9360</v>
      </c>
      <c r="D8767" t="s">
        <v>9365</v>
      </c>
      <c r="E8767" t="s">
        <v>9371</v>
      </c>
      <c r="F8767" t="s">
        <v>11533</v>
      </c>
      <c r="G8767" t="s">
        <v>11843</v>
      </c>
      <c r="H8767" t="s">
        <v>11848</v>
      </c>
      <c r="I8767" t="s">
        <v>11851</v>
      </c>
      <c r="J8767" t="s">
        <v>11855</v>
      </c>
      <c r="K8767" s="3">
        <v>46031.448611111111</v>
      </c>
      <c r="L8767" s="3">
        <v>46031.571527777778</v>
      </c>
      <c r="M8767">
        <v>12</v>
      </c>
      <c r="N8767">
        <v>2.95</v>
      </c>
      <c r="O8767" t="s">
        <v>11859</v>
      </c>
      <c r="P8767" t="s">
        <v>11861</v>
      </c>
      <c r="Q8767">
        <v>100</v>
      </c>
      <c r="R8767" t="s">
        <v>11863</v>
      </c>
    </row>
    <row r="8768" spans="1:18" x14ac:dyDescent="0.3">
      <c r="A8768" t="s">
        <v>8784</v>
      </c>
      <c r="B8768" s="2">
        <v>46143</v>
      </c>
      <c r="C8768" t="s">
        <v>9362</v>
      </c>
      <c r="D8768" t="s">
        <v>9365</v>
      </c>
      <c r="E8768" t="s">
        <v>9378</v>
      </c>
      <c r="F8768" t="s">
        <v>10796</v>
      </c>
      <c r="G8768" t="s">
        <v>11840</v>
      </c>
      <c r="H8768" t="s">
        <v>11849</v>
      </c>
      <c r="I8768" t="s">
        <v>11854</v>
      </c>
      <c r="J8768" t="s">
        <v>11855</v>
      </c>
      <c r="K8768" s="3">
        <v>46143.054166666669</v>
      </c>
      <c r="L8768" s="3">
        <v>46143.217499999999</v>
      </c>
      <c r="M8768">
        <v>6</v>
      </c>
      <c r="N8768">
        <v>3.92</v>
      </c>
      <c r="O8768" t="s">
        <v>11859</v>
      </c>
      <c r="P8768" t="s">
        <v>11862</v>
      </c>
      <c r="Q8768">
        <v>96.1</v>
      </c>
      <c r="R8768" t="s">
        <v>11863</v>
      </c>
    </row>
    <row r="8769" spans="1:18" x14ac:dyDescent="0.3">
      <c r="A8769" t="s">
        <v>8785</v>
      </c>
      <c r="B8769" s="2">
        <v>46137</v>
      </c>
      <c r="C8769" t="s">
        <v>9358</v>
      </c>
      <c r="D8769" t="s">
        <v>9368</v>
      </c>
      <c r="E8769" t="s">
        <v>9377</v>
      </c>
      <c r="F8769" t="s">
        <v>10392</v>
      </c>
      <c r="G8769" t="s">
        <v>11839</v>
      </c>
      <c r="H8769" t="s">
        <v>11848</v>
      </c>
      <c r="I8769" t="s">
        <v>11851</v>
      </c>
      <c r="J8769" t="s">
        <v>11858</v>
      </c>
      <c r="K8769" s="3">
        <v>46137.65625</v>
      </c>
      <c r="L8769" s="3">
        <v>46137.947083333333</v>
      </c>
      <c r="M8769">
        <v>12</v>
      </c>
      <c r="N8769">
        <v>6.98</v>
      </c>
      <c r="O8769" t="s">
        <v>11859</v>
      </c>
      <c r="P8769" t="s">
        <v>11861</v>
      </c>
      <c r="Q8769">
        <v>94.7</v>
      </c>
      <c r="R8769" t="s">
        <v>11863</v>
      </c>
    </row>
    <row r="8770" spans="1:18" x14ac:dyDescent="0.3">
      <c r="A8770" t="s">
        <v>8786</v>
      </c>
      <c r="B8770" s="2">
        <v>46185</v>
      </c>
      <c r="C8770" t="s">
        <v>9359</v>
      </c>
      <c r="D8770" t="s">
        <v>9365</v>
      </c>
      <c r="E8770" t="s">
        <v>9371</v>
      </c>
      <c r="F8770" t="s">
        <v>9655</v>
      </c>
      <c r="G8770" t="s">
        <v>11844</v>
      </c>
      <c r="H8770" t="s">
        <v>11848</v>
      </c>
      <c r="I8770" t="s">
        <v>11852</v>
      </c>
      <c r="J8770" t="s">
        <v>11855</v>
      </c>
      <c r="K8770" s="3">
        <v>46185.009722222218</v>
      </c>
      <c r="L8770" s="3">
        <v>46185.229722222219</v>
      </c>
      <c r="M8770">
        <v>12</v>
      </c>
      <c r="N8770">
        <v>5.28</v>
      </c>
      <c r="O8770" t="s">
        <v>11859</v>
      </c>
      <c r="P8770" t="s">
        <v>11861</v>
      </c>
      <c r="Q8770">
        <v>82</v>
      </c>
      <c r="R8770" t="s">
        <v>11863</v>
      </c>
    </row>
    <row r="8771" spans="1:18" x14ac:dyDescent="0.3">
      <c r="A8771" t="s">
        <v>8787</v>
      </c>
      <c r="B8771" s="2">
        <v>46123</v>
      </c>
      <c r="C8771" t="s">
        <v>9358</v>
      </c>
      <c r="D8771" t="s">
        <v>9368</v>
      </c>
      <c r="E8771" t="s">
        <v>9375</v>
      </c>
      <c r="F8771" t="s">
        <v>10385</v>
      </c>
      <c r="G8771" t="s">
        <v>11844</v>
      </c>
      <c r="H8771" t="s">
        <v>11848</v>
      </c>
      <c r="I8771" t="s">
        <v>11851</v>
      </c>
      <c r="J8771" t="s">
        <v>11855</v>
      </c>
      <c r="K8771" s="3">
        <v>46123.670138888891</v>
      </c>
      <c r="L8771" s="3">
        <v>46123.943055555559</v>
      </c>
      <c r="M8771">
        <v>12</v>
      </c>
      <c r="N8771">
        <v>6.55</v>
      </c>
      <c r="O8771" t="s">
        <v>11859</v>
      </c>
      <c r="P8771" t="s">
        <v>11861</v>
      </c>
      <c r="Q8771">
        <v>87.7</v>
      </c>
      <c r="R8771" t="s">
        <v>11865</v>
      </c>
    </row>
    <row r="8772" spans="1:18" x14ac:dyDescent="0.3">
      <c r="A8772" t="s">
        <v>8788</v>
      </c>
      <c r="B8772" s="2">
        <v>46171</v>
      </c>
      <c r="C8772" t="s">
        <v>9362</v>
      </c>
      <c r="D8772" t="s">
        <v>9365</v>
      </c>
      <c r="E8772" t="s">
        <v>9377</v>
      </c>
      <c r="F8772" t="s">
        <v>10359</v>
      </c>
      <c r="G8772" t="s">
        <v>11846</v>
      </c>
      <c r="H8772" t="s">
        <v>11849</v>
      </c>
      <c r="I8772" t="s">
        <v>11854</v>
      </c>
      <c r="J8772" t="s">
        <v>11855</v>
      </c>
      <c r="K8772" s="3">
        <v>46171.746527777781</v>
      </c>
      <c r="L8772" s="3">
        <v>46171.862361111111</v>
      </c>
      <c r="M8772">
        <v>6</v>
      </c>
      <c r="N8772">
        <v>2.78</v>
      </c>
      <c r="O8772" t="s">
        <v>11859</v>
      </c>
      <c r="P8772" t="s">
        <v>11861</v>
      </c>
      <c r="Q8772">
        <v>91.7</v>
      </c>
      <c r="R8772" t="s">
        <v>11863</v>
      </c>
    </row>
    <row r="8773" spans="1:18" x14ac:dyDescent="0.3">
      <c r="A8773" t="s">
        <v>8789</v>
      </c>
      <c r="B8773" s="2">
        <v>46168</v>
      </c>
      <c r="C8773" t="s">
        <v>9362</v>
      </c>
      <c r="D8773" t="s">
        <v>9370</v>
      </c>
      <c r="E8773" t="s">
        <v>9372</v>
      </c>
      <c r="F8773" t="s">
        <v>11102</v>
      </c>
      <c r="G8773" t="s">
        <v>11846</v>
      </c>
      <c r="H8773" t="s">
        <v>11848</v>
      </c>
      <c r="I8773" t="s">
        <v>11854</v>
      </c>
      <c r="J8773" t="s">
        <v>11858</v>
      </c>
      <c r="K8773" s="3">
        <v>46168.506249999999</v>
      </c>
      <c r="L8773" s="3">
        <v>46168.669583333343</v>
      </c>
      <c r="M8773">
        <v>12</v>
      </c>
      <c r="N8773">
        <v>3.92</v>
      </c>
      <c r="O8773" t="s">
        <v>11859</v>
      </c>
      <c r="P8773" t="s">
        <v>11861</v>
      </c>
      <c r="Q8773">
        <v>100</v>
      </c>
      <c r="R8773" t="s">
        <v>11863</v>
      </c>
    </row>
    <row r="8774" spans="1:18" x14ac:dyDescent="0.3">
      <c r="A8774" t="s">
        <v>8790</v>
      </c>
      <c r="B8774" s="2">
        <v>46119</v>
      </c>
      <c r="C8774" t="s">
        <v>9358</v>
      </c>
      <c r="D8774" t="s">
        <v>9370</v>
      </c>
      <c r="E8774" t="s">
        <v>9372</v>
      </c>
      <c r="F8774" t="s">
        <v>10764</v>
      </c>
      <c r="G8774" t="s">
        <v>11840</v>
      </c>
      <c r="H8774" t="s">
        <v>11849</v>
      </c>
      <c r="I8774" t="s">
        <v>11851</v>
      </c>
      <c r="J8774" t="s">
        <v>11855</v>
      </c>
      <c r="K8774" s="3">
        <v>46119.197916666657</v>
      </c>
      <c r="L8774" s="3">
        <v>46119.565416666657</v>
      </c>
      <c r="M8774">
        <v>6</v>
      </c>
      <c r="N8774">
        <v>8.82</v>
      </c>
      <c r="O8774" t="s">
        <v>11860</v>
      </c>
      <c r="P8774" t="s">
        <v>11861</v>
      </c>
      <c r="Q8774">
        <v>77.8</v>
      </c>
      <c r="R8774" t="s">
        <v>11863</v>
      </c>
    </row>
    <row r="8775" spans="1:18" x14ac:dyDescent="0.3">
      <c r="A8775" t="s">
        <v>8791</v>
      </c>
      <c r="B8775" s="2">
        <v>46103</v>
      </c>
      <c r="C8775" t="s">
        <v>9361</v>
      </c>
      <c r="D8775" t="s">
        <v>9369</v>
      </c>
      <c r="E8775" t="s">
        <v>9378</v>
      </c>
      <c r="F8775" t="s">
        <v>9458</v>
      </c>
      <c r="G8775" t="s">
        <v>11839</v>
      </c>
      <c r="H8775" t="s">
        <v>11848</v>
      </c>
      <c r="I8775" t="s">
        <v>11854</v>
      </c>
      <c r="J8775" t="s">
        <v>11855</v>
      </c>
      <c r="K8775" s="3">
        <v>46103.96875</v>
      </c>
      <c r="L8775" s="3">
        <v>46104.47</v>
      </c>
      <c r="M8775">
        <v>12</v>
      </c>
      <c r="N8775">
        <v>12.03</v>
      </c>
      <c r="O8775" t="s">
        <v>11860</v>
      </c>
      <c r="P8775" t="s">
        <v>11862</v>
      </c>
      <c r="Q8775">
        <v>91.1</v>
      </c>
      <c r="R8775" t="s">
        <v>11865</v>
      </c>
    </row>
    <row r="8776" spans="1:18" x14ac:dyDescent="0.3">
      <c r="A8776" t="s">
        <v>8792</v>
      </c>
      <c r="B8776" s="2">
        <v>46065</v>
      </c>
      <c r="C8776" t="s">
        <v>9363</v>
      </c>
      <c r="D8776" t="s">
        <v>9366</v>
      </c>
      <c r="E8776" t="s">
        <v>9378</v>
      </c>
      <c r="F8776" t="s">
        <v>11042</v>
      </c>
      <c r="G8776" t="s">
        <v>11844</v>
      </c>
      <c r="H8776" t="s">
        <v>11849</v>
      </c>
      <c r="I8776" t="s">
        <v>11853</v>
      </c>
      <c r="J8776" t="s">
        <v>11855</v>
      </c>
      <c r="K8776" s="3">
        <v>46065.238888888889</v>
      </c>
      <c r="L8776" s="3">
        <v>46065.339722222219</v>
      </c>
      <c r="M8776">
        <v>6</v>
      </c>
      <c r="N8776">
        <v>2.42</v>
      </c>
      <c r="O8776" t="s">
        <v>11859</v>
      </c>
      <c r="P8776" t="s">
        <v>11861</v>
      </c>
      <c r="Q8776">
        <v>81.099999999999994</v>
      </c>
      <c r="R8776" t="s">
        <v>11863</v>
      </c>
    </row>
    <row r="8777" spans="1:18" x14ac:dyDescent="0.3">
      <c r="A8777" t="s">
        <v>8793</v>
      </c>
      <c r="B8777" s="2">
        <v>46117</v>
      </c>
      <c r="C8777" t="s">
        <v>9358</v>
      </c>
      <c r="D8777" t="s">
        <v>9369</v>
      </c>
      <c r="E8777" t="s">
        <v>9377</v>
      </c>
      <c r="F8777" t="s">
        <v>9553</v>
      </c>
      <c r="G8777" t="s">
        <v>11840</v>
      </c>
      <c r="H8777" t="s">
        <v>11848</v>
      </c>
      <c r="I8777" t="s">
        <v>11851</v>
      </c>
      <c r="J8777" t="s">
        <v>11857</v>
      </c>
      <c r="K8777" s="3">
        <v>46117.006944444453</v>
      </c>
      <c r="L8777" s="3">
        <v>46117.305694444447</v>
      </c>
      <c r="M8777">
        <v>12</v>
      </c>
      <c r="N8777">
        <v>7.17</v>
      </c>
      <c r="O8777" t="s">
        <v>11859</v>
      </c>
      <c r="P8777" t="s">
        <v>11861</v>
      </c>
      <c r="Q8777">
        <v>92.1</v>
      </c>
      <c r="R8777" t="s">
        <v>11863</v>
      </c>
    </row>
    <row r="8778" spans="1:18" x14ac:dyDescent="0.3">
      <c r="A8778" t="s">
        <v>8794</v>
      </c>
      <c r="B8778" s="2">
        <v>46028</v>
      </c>
      <c r="C8778" t="s">
        <v>9360</v>
      </c>
      <c r="D8778" t="s">
        <v>9370</v>
      </c>
      <c r="E8778" t="s">
        <v>9374</v>
      </c>
      <c r="F8778" t="s">
        <v>9786</v>
      </c>
      <c r="G8778" t="s">
        <v>11846</v>
      </c>
      <c r="H8778" t="s">
        <v>11847</v>
      </c>
      <c r="I8778" t="s">
        <v>11851</v>
      </c>
      <c r="J8778" t="s">
        <v>11855</v>
      </c>
      <c r="K8778" s="3">
        <v>46028.413888888892</v>
      </c>
      <c r="L8778" s="3">
        <v>46029.37972222222</v>
      </c>
      <c r="M8778">
        <v>24</v>
      </c>
      <c r="N8778">
        <v>23.18</v>
      </c>
      <c r="O8778" t="s">
        <v>11859</v>
      </c>
      <c r="P8778" t="s">
        <v>11862</v>
      </c>
      <c r="Q8778">
        <v>92.9</v>
      </c>
      <c r="R8778" t="s">
        <v>11863</v>
      </c>
    </row>
    <row r="8779" spans="1:18" x14ac:dyDescent="0.3">
      <c r="A8779" t="s">
        <v>8795</v>
      </c>
      <c r="B8779" s="2">
        <v>46089</v>
      </c>
      <c r="C8779" t="s">
        <v>9361</v>
      </c>
      <c r="D8779" t="s">
        <v>9369</v>
      </c>
      <c r="E8779" t="s">
        <v>9376</v>
      </c>
      <c r="F8779" t="s">
        <v>11166</v>
      </c>
      <c r="G8779" t="s">
        <v>11840</v>
      </c>
      <c r="H8779" t="s">
        <v>11848</v>
      </c>
      <c r="I8779" t="s">
        <v>11854</v>
      </c>
      <c r="J8779" t="s">
        <v>11855</v>
      </c>
      <c r="K8779" s="3">
        <v>46089.19027777778</v>
      </c>
      <c r="L8779" s="3">
        <v>46089.508611111109</v>
      </c>
      <c r="M8779">
        <v>12</v>
      </c>
      <c r="N8779">
        <v>7.64</v>
      </c>
      <c r="O8779" t="s">
        <v>11859</v>
      </c>
      <c r="P8779" t="s">
        <v>11861</v>
      </c>
      <c r="Q8779">
        <v>90.6</v>
      </c>
      <c r="R8779" t="s">
        <v>11865</v>
      </c>
    </row>
    <row r="8780" spans="1:18" x14ac:dyDescent="0.3">
      <c r="A8780" t="s">
        <v>8796</v>
      </c>
      <c r="B8780" s="2">
        <v>46162</v>
      </c>
      <c r="C8780" t="s">
        <v>9362</v>
      </c>
      <c r="D8780" t="s">
        <v>9367</v>
      </c>
      <c r="E8780" t="s">
        <v>9378</v>
      </c>
      <c r="F8780" t="s">
        <v>10663</v>
      </c>
      <c r="G8780" t="s">
        <v>11840</v>
      </c>
      <c r="H8780" t="s">
        <v>11848</v>
      </c>
      <c r="I8780" t="s">
        <v>11851</v>
      </c>
      <c r="J8780" t="s">
        <v>11855</v>
      </c>
      <c r="K8780" s="3">
        <v>46162.004861111112</v>
      </c>
      <c r="L8780" s="3">
        <v>46162.260694444441</v>
      </c>
      <c r="M8780">
        <v>12</v>
      </c>
      <c r="N8780">
        <v>6.14</v>
      </c>
      <c r="O8780" t="s">
        <v>11859</v>
      </c>
      <c r="P8780" t="s">
        <v>11862</v>
      </c>
      <c r="Q8780">
        <v>100</v>
      </c>
      <c r="R8780" t="s">
        <v>11863</v>
      </c>
    </row>
    <row r="8781" spans="1:18" x14ac:dyDescent="0.3">
      <c r="A8781" t="s">
        <v>8797</v>
      </c>
      <c r="B8781" s="2">
        <v>46122</v>
      </c>
      <c r="C8781" t="s">
        <v>9358</v>
      </c>
      <c r="D8781" t="s">
        <v>9365</v>
      </c>
      <c r="E8781" t="s">
        <v>9376</v>
      </c>
      <c r="F8781" t="s">
        <v>9478</v>
      </c>
      <c r="G8781" t="s">
        <v>11840</v>
      </c>
      <c r="H8781" t="s">
        <v>11848</v>
      </c>
      <c r="I8781" t="s">
        <v>11852</v>
      </c>
      <c r="J8781" t="s">
        <v>11855</v>
      </c>
      <c r="K8781" s="3">
        <v>46122.935416666667</v>
      </c>
      <c r="L8781" s="3">
        <v>46123.262499999997</v>
      </c>
      <c r="M8781">
        <v>12</v>
      </c>
      <c r="N8781">
        <v>7.85</v>
      </c>
      <c r="O8781" t="s">
        <v>11859</v>
      </c>
      <c r="P8781" t="s">
        <v>11861</v>
      </c>
      <c r="Q8781">
        <v>76.5</v>
      </c>
      <c r="R8781" t="s">
        <v>11863</v>
      </c>
    </row>
    <row r="8782" spans="1:18" x14ac:dyDescent="0.3">
      <c r="A8782" t="s">
        <v>8798</v>
      </c>
      <c r="B8782" s="2">
        <v>46034</v>
      </c>
      <c r="C8782" t="s">
        <v>9360</v>
      </c>
      <c r="D8782" t="s">
        <v>9364</v>
      </c>
      <c r="E8782" t="s">
        <v>9377</v>
      </c>
      <c r="F8782" t="s">
        <v>11035</v>
      </c>
      <c r="G8782" t="s">
        <v>11841</v>
      </c>
      <c r="H8782" t="s">
        <v>11847</v>
      </c>
      <c r="I8782" t="s">
        <v>11853</v>
      </c>
      <c r="J8782" t="s">
        <v>15</v>
      </c>
      <c r="K8782" s="3">
        <v>46034.418055555558</v>
      </c>
      <c r="L8782" s="3">
        <v>46036.344722222217</v>
      </c>
      <c r="M8782">
        <v>24</v>
      </c>
      <c r="N8782">
        <v>46.24</v>
      </c>
      <c r="O8782" t="s">
        <v>11860</v>
      </c>
      <c r="P8782" t="s">
        <v>11862</v>
      </c>
      <c r="Q8782">
        <v>85.7</v>
      </c>
      <c r="R8782" t="s">
        <v>11865</v>
      </c>
    </row>
    <row r="8783" spans="1:18" x14ac:dyDescent="0.3">
      <c r="A8783" t="s">
        <v>8799</v>
      </c>
      <c r="B8783" s="2">
        <v>46088</v>
      </c>
      <c r="C8783" t="s">
        <v>9361</v>
      </c>
      <c r="D8783" t="s">
        <v>9368</v>
      </c>
      <c r="E8783" t="s">
        <v>9378</v>
      </c>
      <c r="F8783" t="s">
        <v>10834</v>
      </c>
      <c r="G8783" t="s">
        <v>11840</v>
      </c>
      <c r="H8783" t="s">
        <v>11847</v>
      </c>
      <c r="I8783" t="s">
        <v>11853</v>
      </c>
      <c r="J8783" t="s">
        <v>11856</v>
      </c>
      <c r="K8783" s="3">
        <v>46088.959027777782</v>
      </c>
      <c r="L8783" s="3">
        <v>46090.125694444447</v>
      </c>
      <c r="M8783">
        <v>24</v>
      </c>
      <c r="N8783">
        <v>28</v>
      </c>
      <c r="O8783" t="s">
        <v>11860</v>
      </c>
      <c r="P8783" t="s">
        <v>11861</v>
      </c>
      <c r="Q8783">
        <v>88.5</v>
      </c>
      <c r="R8783" t="s">
        <v>11863</v>
      </c>
    </row>
    <row r="8784" spans="1:18" x14ac:dyDescent="0.3">
      <c r="A8784" t="s">
        <v>8800</v>
      </c>
      <c r="B8784" s="2">
        <v>46024</v>
      </c>
      <c r="C8784" t="s">
        <v>9360</v>
      </c>
      <c r="D8784" t="s">
        <v>9365</v>
      </c>
      <c r="E8784" t="s">
        <v>9371</v>
      </c>
      <c r="F8784" t="s">
        <v>10293</v>
      </c>
      <c r="G8784" t="s">
        <v>11839</v>
      </c>
      <c r="H8784" t="s">
        <v>11847</v>
      </c>
      <c r="I8784" t="s">
        <v>11851</v>
      </c>
      <c r="J8784" t="s">
        <v>11855</v>
      </c>
      <c r="K8784" s="3">
        <v>46024.994444444441</v>
      </c>
      <c r="L8784" s="3">
        <v>46026.594444444447</v>
      </c>
      <c r="M8784">
        <v>24</v>
      </c>
      <c r="N8784">
        <v>38.4</v>
      </c>
      <c r="O8784" t="s">
        <v>11860</v>
      </c>
      <c r="P8784" t="s">
        <v>11861</v>
      </c>
      <c r="Q8784">
        <v>86.1</v>
      </c>
      <c r="R8784" t="s">
        <v>11863</v>
      </c>
    </row>
    <row r="8785" spans="1:18" x14ac:dyDescent="0.3">
      <c r="A8785" t="s">
        <v>8801</v>
      </c>
      <c r="B8785" s="2">
        <v>46165</v>
      </c>
      <c r="C8785" t="s">
        <v>9362</v>
      </c>
      <c r="D8785" t="s">
        <v>9368</v>
      </c>
      <c r="E8785" t="s">
        <v>9376</v>
      </c>
      <c r="F8785" t="s">
        <v>9852</v>
      </c>
      <c r="G8785" t="s">
        <v>11844</v>
      </c>
      <c r="H8785" t="s">
        <v>11850</v>
      </c>
      <c r="I8785" t="s">
        <v>11854</v>
      </c>
      <c r="J8785" t="s">
        <v>11856</v>
      </c>
      <c r="K8785" s="3">
        <v>46165.259027777778</v>
      </c>
      <c r="L8785" s="3">
        <v>46165.403611111113</v>
      </c>
      <c r="M8785">
        <v>2</v>
      </c>
      <c r="N8785">
        <v>3.47</v>
      </c>
      <c r="O8785" t="s">
        <v>11860</v>
      </c>
      <c r="P8785" t="s">
        <v>11862</v>
      </c>
      <c r="Q8785">
        <v>83</v>
      </c>
      <c r="R8785" t="s">
        <v>11865</v>
      </c>
    </row>
    <row r="8786" spans="1:18" x14ac:dyDescent="0.3">
      <c r="A8786" t="s">
        <v>8802</v>
      </c>
      <c r="B8786" s="2">
        <v>46173</v>
      </c>
      <c r="C8786" t="s">
        <v>9362</v>
      </c>
      <c r="D8786" t="s">
        <v>9369</v>
      </c>
      <c r="E8786" t="s">
        <v>9373</v>
      </c>
      <c r="F8786" t="s">
        <v>11112</v>
      </c>
      <c r="G8786" t="s">
        <v>11844</v>
      </c>
      <c r="H8786" t="s">
        <v>11847</v>
      </c>
      <c r="I8786" t="s">
        <v>11851</v>
      </c>
      <c r="J8786" t="s">
        <v>11855</v>
      </c>
      <c r="K8786" s="3">
        <v>46173.743750000001</v>
      </c>
      <c r="L8786" s="3">
        <v>46174.151250000003</v>
      </c>
      <c r="M8786">
        <v>24</v>
      </c>
      <c r="N8786">
        <v>9.7799999999999994</v>
      </c>
      <c r="O8786" t="s">
        <v>11859</v>
      </c>
      <c r="P8786" t="s">
        <v>11861</v>
      </c>
      <c r="Q8786">
        <v>80.599999999999994</v>
      </c>
      <c r="R8786" t="s">
        <v>11865</v>
      </c>
    </row>
    <row r="8787" spans="1:18" x14ac:dyDescent="0.3">
      <c r="A8787" t="s">
        <v>8803</v>
      </c>
      <c r="B8787" s="2">
        <v>46179</v>
      </c>
      <c r="C8787" t="s">
        <v>9359</v>
      </c>
      <c r="D8787" t="s">
        <v>9368</v>
      </c>
      <c r="E8787" t="s">
        <v>9372</v>
      </c>
      <c r="F8787" t="s">
        <v>10110</v>
      </c>
      <c r="G8787" t="s">
        <v>11840</v>
      </c>
      <c r="H8787" t="s">
        <v>11848</v>
      </c>
      <c r="I8787" t="s">
        <v>11853</v>
      </c>
      <c r="J8787" t="s">
        <v>11855</v>
      </c>
      <c r="K8787" s="3">
        <v>46179.852777777778</v>
      </c>
      <c r="L8787" s="3">
        <v>46180.095694444448</v>
      </c>
      <c r="M8787">
        <v>12</v>
      </c>
      <c r="N8787">
        <v>5.83</v>
      </c>
      <c r="O8787" t="s">
        <v>11859</v>
      </c>
      <c r="P8787" t="s">
        <v>11861</v>
      </c>
      <c r="Q8787">
        <v>93.7</v>
      </c>
      <c r="R8787" t="s">
        <v>11863</v>
      </c>
    </row>
    <row r="8788" spans="1:18" x14ac:dyDescent="0.3">
      <c r="A8788" t="s">
        <v>8804</v>
      </c>
      <c r="B8788" s="2">
        <v>46103</v>
      </c>
      <c r="C8788" t="s">
        <v>9361</v>
      </c>
      <c r="D8788" t="s">
        <v>9369</v>
      </c>
      <c r="E8788" t="s">
        <v>9372</v>
      </c>
      <c r="F8788" t="s">
        <v>9528</v>
      </c>
      <c r="G8788" t="s">
        <v>11844</v>
      </c>
      <c r="H8788" t="s">
        <v>11848</v>
      </c>
      <c r="I8788" t="s">
        <v>11852</v>
      </c>
      <c r="J8788" t="s">
        <v>11858</v>
      </c>
      <c r="K8788" s="3">
        <v>46103.827777777777</v>
      </c>
      <c r="L8788" s="3">
        <v>46104.168194444443</v>
      </c>
      <c r="M8788">
        <v>12</v>
      </c>
      <c r="N8788">
        <v>8.17</v>
      </c>
      <c r="O8788" t="s">
        <v>11859</v>
      </c>
      <c r="P8788" t="s">
        <v>11861</v>
      </c>
      <c r="Q8788">
        <v>94.2</v>
      </c>
      <c r="R8788" t="s">
        <v>11863</v>
      </c>
    </row>
    <row r="8789" spans="1:18" x14ac:dyDescent="0.3">
      <c r="A8789" t="s">
        <v>8805</v>
      </c>
      <c r="B8789" s="2">
        <v>46157</v>
      </c>
      <c r="C8789" t="s">
        <v>9362</v>
      </c>
      <c r="D8789" t="s">
        <v>9365</v>
      </c>
      <c r="E8789" t="s">
        <v>9378</v>
      </c>
      <c r="F8789" t="s">
        <v>10082</v>
      </c>
      <c r="G8789" t="s">
        <v>11844</v>
      </c>
      <c r="H8789" t="s">
        <v>11849</v>
      </c>
      <c r="I8789" t="s">
        <v>11854</v>
      </c>
      <c r="J8789" t="s">
        <v>11858</v>
      </c>
      <c r="K8789" s="3">
        <v>46157.870138888888</v>
      </c>
      <c r="L8789" s="3">
        <v>46158.088472222233</v>
      </c>
      <c r="M8789">
        <v>6</v>
      </c>
      <c r="N8789">
        <v>5.24</v>
      </c>
      <c r="O8789" t="s">
        <v>11859</v>
      </c>
      <c r="P8789" t="s">
        <v>11861</v>
      </c>
      <c r="Q8789">
        <v>79.400000000000006</v>
      </c>
      <c r="R8789" t="s">
        <v>11863</v>
      </c>
    </row>
    <row r="8790" spans="1:18" x14ac:dyDescent="0.3">
      <c r="A8790" t="s">
        <v>8806</v>
      </c>
      <c r="B8790" s="2">
        <v>46178</v>
      </c>
      <c r="C8790" t="s">
        <v>9359</v>
      </c>
      <c r="D8790" t="s">
        <v>9365</v>
      </c>
      <c r="E8790" t="s">
        <v>9372</v>
      </c>
      <c r="F8790" t="s">
        <v>10852</v>
      </c>
      <c r="G8790" t="s">
        <v>11841</v>
      </c>
      <c r="H8790" t="s">
        <v>11849</v>
      </c>
      <c r="I8790" t="s">
        <v>11851</v>
      </c>
      <c r="J8790" t="s">
        <v>11855</v>
      </c>
      <c r="K8790" s="3">
        <v>46178.406944444447</v>
      </c>
      <c r="L8790" s="3">
        <v>46178.538194444453</v>
      </c>
      <c r="M8790">
        <v>6</v>
      </c>
      <c r="N8790">
        <v>3.15</v>
      </c>
      <c r="O8790" t="s">
        <v>11859</v>
      </c>
      <c r="P8790" t="s">
        <v>11862</v>
      </c>
      <c r="Q8790">
        <v>99.1</v>
      </c>
      <c r="R8790" t="s">
        <v>11863</v>
      </c>
    </row>
    <row r="8791" spans="1:18" x14ac:dyDescent="0.3">
      <c r="A8791" t="s">
        <v>8807</v>
      </c>
      <c r="B8791" s="2">
        <v>46164</v>
      </c>
      <c r="C8791" t="s">
        <v>9362</v>
      </c>
      <c r="D8791" t="s">
        <v>9365</v>
      </c>
      <c r="E8791" t="s">
        <v>9373</v>
      </c>
      <c r="F8791" t="s">
        <v>10523</v>
      </c>
      <c r="G8791" t="s">
        <v>11840</v>
      </c>
      <c r="H8791" t="s">
        <v>11849</v>
      </c>
      <c r="I8791" t="s">
        <v>11853</v>
      </c>
      <c r="J8791" t="s">
        <v>11857</v>
      </c>
      <c r="K8791" s="3">
        <v>46164.584722222222</v>
      </c>
      <c r="L8791" s="3">
        <v>46164.682638888888</v>
      </c>
      <c r="M8791">
        <v>6</v>
      </c>
      <c r="N8791">
        <v>2.35</v>
      </c>
      <c r="O8791" t="s">
        <v>11859</v>
      </c>
      <c r="P8791" t="s">
        <v>11861</v>
      </c>
      <c r="Q8791">
        <v>89.6</v>
      </c>
      <c r="R8791" t="s">
        <v>11863</v>
      </c>
    </row>
    <row r="8792" spans="1:18" x14ac:dyDescent="0.3">
      <c r="A8792" t="s">
        <v>8808</v>
      </c>
      <c r="B8792" s="2">
        <v>46194</v>
      </c>
      <c r="C8792" t="s">
        <v>9359</v>
      </c>
      <c r="D8792" t="s">
        <v>9369</v>
      </c>
      <c r="E8792" t="s">
        <v>9374</v>
      </c>
      <c r="F8792" t="s">
        <v>9588</v>
      </c>
      <c r="G8792" t="s">
        <v>11840</v>
      </c>
      <c r="H8792" t="s">
        <v>11848</v>
      </c>
      <c r="I8792" t="s">
        <v>11853</v>
      </c>
      <c r="J8792" t="s">
        <v>11855</v>
      </c>
      <c r="K8792" s="3">
        <v>46194.125</v>
      </c>
      <c r="L8792" s="3">
        <v>46194.416250000002</v>
      </c>
      <c r="M8792">
        <v>12</v>
      </c>
      <c r="N8792">
        <v>6.99</v>
      </c>
      <c r="O8792" t="s">
        <v>11859</v>
      </c>
      <c r="P8792" t="s">
        <v>11861</v>
      </c>
      <c r="Q8792">
        <v>86.1</v>
      </c>
      <c r="R8792" t="s">
        <v>11863</v>
      </c>
    </row>
    <row r="8793" spans="1:18" x14ac:dyDescent="0.3">
      <c r="A8793" t="s">
        <v>8809</v>
      </c>
      <c r="B8793" s="2">
        <v>46180</v>
      </c>
      <c r="C8793" t="s">
        <v>9359</v>
      </c>
      <c r="D8793" t="s">
        <v>9369</v>
      </c>
      <c r="E8793" t="s">
        <v>9372</v>
      </c>
      <c r="F8793" t="s">
        <v>11679</v>
      </c>
      <c r="G8793" t="s">
        <v>11841</v>
      </c>
      <c r="H8793" t="s">
        <v>11849</v>
      </c>
      <c r="I8793" t="s">
        <v>11853</v>
      </c>
      <c r="J8793" t="s">
        <v>11855</v>
      </c>
      <c r="K8793" s="3">
        <v>46180.634722222218</v>
      </c>
      <c r="L8793" s="3">
        <v>46180.706388888888</v>
      </c>
      <c r="M8793">
        <v>6</v>
      </c>
      <c r="N8793">
        <v>1.72</v>
      </c>
      <c r="O8793" t="s">
        <v>11859</v>
      </c>
      <c r="P8793" t="s">
        <v>11861</v>
      </c>
      <c r="Q8793">
        <v>93.4</v>
      </c>
      <c r="R8793" t="s">
        <v>11863</v>
      </c>
    </row>
    <row r="8794" spans="1:18" x14ac:dyDescent="0.3">
      <c r="A8794" t="s">
        <v>8810</v>
      </c>
      <c r="B8794" s="2">
        <v>46182</v>
      </c>
      <c r="C8794" t="s">
        <v>9359</v>
      </c>
      <c r="D8794" t="s">
        <v>9370</v>
      </c>
      <c r="E8794" t="s">
        <v>9375</v>
      </c>
      <c r="F8794" t="s">
        <v>10497</v>
      </c>
      <c r="G8794" t="s">
        <v>11839</v>
      </c>
      <c r="H8794" t="s">
        <v>11847</v>
      </c>
      <c r="I8794" t="s">
        <v>11851</v>
      </c>
      <c r="J8794" t="s">
        <v>11855</v>
      </c>
      <c r="K8794" s="3">
        <v>46182.59652777778</v>
      </c>
      <c r="L8794" s="3">
        <v>46183.676527777781</v>
      </c>
      <c r="M8794">
        <v>24</v>
      </c>
      <c r="N8794">
        <v>25.92</v>
      </c>
      <c r="O8794" t="s">
        <v>11860</v>
      </c>
      <c r="P8794" t="s">
        <v>11861</v>
      </c>
      <c r="Q8794">
        <v>86.8</v>
      </c>
      <c r="R8794" t="s">
        <v>11863</v>
      </c>
    </row>
    <row r="8795" spans="1:18" x14ac:dyDescent="0.3">
      <c r="A8795" t="s">
        <v>8811</v>
      </c>
      <c r="B8795" s="2">
        <v>46092</v>
      </c>
      <c r="C8795" t="s">
        <v>9361</v>
      </c>
      <c r="D8795" t="s">
        <v>9367</v>
      </c>
      <c r="E8795" t="s">
        <v>9372</v>
      </c>
      <c r="F8795" t="s">
        <v>11647</v>
      </c>
      <c r="G8795" t="s">
        <v>11840</v>
      </c>
      <c r="H8795" t="s">
        <v>11848</v>
      </c>
      <c r="I8795" t="s">
        <v>11852</v>
      </c>
      <c r="J8795" t="s">
        <v>11856</v>
      </c>
      <c r="K8795" s="3">
        <v>46092.597916666673</v>
      </c>
      <c r="L8795" s="3">
        <v>46092.78</v>
      </c>
      <c r="M8795">
        <v>12</v>
      </c>
      <c r="N8795">
        <v>4.37</v>
      </c>
      <c r="O8795" t="s">
        <v>11859</v>
      </c>
      <c r="P8795" t="s">
        <v>11861</v>
      </c>
      <c r="Q8795">
        <v>95.7</v>
      </c>
      <c r="R8795" t="s">
        <v>11865</v>
      </c>
    </row>
    <row r="8796" spans="1:18" x14ac:dyDescent="0.3">
      <c r="A8796" t="s">
        <v>8812</v>
      </c>
      <c r="B8796" s="2">
        <v>46137</v>
      </c>
      <c r="C8796" t="s">
        <v>9358</v>
      </c>
      <c r="D8796" t="s">
        <v>9368</v>
      </c>
      <c r="E8796" t="s">
        <v>9376</v>
      </c>
      <c r="F8796" t="s">
        <v>10781</v>
      </c>
      <c r="G8796" t="s">
        <v>11841</v>
      </c>
      <c r="H8796" t="s">
        <v>11849</v>
      </c>
      <c r="I8796" t="s">
        <v>11854</v>
      </c>
      <c r="J8796" t="s">
        <v>11855</v>
      </c>
      <c r="K8796" s="3">
        <v>46137.481249999997</v>
      </c>
      <c r="L8796" s="3">
        <v>46137.737083333333</v>
      </c>
      <c r="M8796">
        <v>6</v>
      </c>
      <c r="N8796">
        <v>6.14</v>
      </c>
      <c r="O8796" t="s">
        <v>11860</v>
      </c>
      <c r="P8796" t="s">
        <v>11861</v>
      </c>
      <c r="Q8796">
        <v>92.9</v>
      </c>
      <c r="R8796" t="s">
        <v>11863</v>
      </c>
    </row>
    <row r="8797" spans="1:18" x14ac:dyDescent="0.3">
      <c r="A8797" t="s">
        <v>8813</v>
      </c>
      <c r="B8797" s="2">
        <v>46110</v>
      </c>
      <c r="C8797" t="s">
        <v>9361</v>
      </c>
      <c r="D8797" t="s">
        <v>9369</v>
      </c>
      <c r="E8797" t="s">
        <v>9376</v>
      </c>
      <c r="F8797" t="s">
        <v>10765</v>
      </c>
      <c r="G8797" t="s">
        <v>11845</v>
      </c>
      <c r="H8797" t="s">
        <v>11848</v>
      </c>
      <c r="I8797" t="s">
        <v>11854</v>
      </c>
      <c r="J8797" t="s">
        <v>11858</v>
      </c>
      <c r="K8797" s="3">
        <v>46110.325694444437</v>
      </c>
      <c r="L8797" s="3">
        <v>46110.726111111107</v>
      </c>
      <c r="M8797">
        <v>12</v>
      </c>
      <c r="N8797">
        <v>9.61</v>
      </c>
      <c r="O8797" t="s">
        <v>11859</v>
      </c>
      <c r="P8797" t="s">
        <v>11861</v>
      </c>
      <c r="Q8797">
        <v>94.4</v>
      </c>
      <c r="R8797" t="s">
        <v>11864</v>
      </c>
    </row>
    <row r="8798" spans="1:18" x14ac:dyDescent="0.3">
      <c r="A8798" t="s">
        <v>8814</v>
      </c>
      <c r="B8798" s="2">
        <v>46028</v>
      </c>
      <c r="C8798" t="s">
        <v>9360</v>
      </c>
      <c r="D8798" t="s">
        <v>9370</v>
      </c>
      <c r="E8798" t="s">
        <v>9371</v>
      </c>
      <c r="F8798" t="s">
        <v>10049</v>
      </c>
      <c r="G8798" t="s">
        <v>11842</v>
      </c>
      <c r="H8798" t="s">
        <v>11849</v>
      </c>
      <c r="I8798" t="s">
        <v>11853</v>
      </c>
      <c r="J8798" t="s">
        <v>11858</v>
      </c>
      <c r="K8798" s="3">
        <v>46028.313888888893</v>
      </c>
      <c r="L8798" s="3">
        <v>46028.526805555557</v>
      </c>
      <c r="M8798">
        <v>6</v>
      </c>
      <c r="N8798">
        <v>5.1100000000000003</v>
      </c>
      <c r="O8798" t="s">
        <v>11859</v>
      </c>
      <c r="P8798" t="s">
        <v>11861</v>
      </c>
      <c r="Q8798">
        <v>85.1</v>
      </c>
      <c r="R8798" t="s">
        <v>11863</v>
      </c>
    </row>
    <row r="8799" spans="1:18" x14ac:dyDescent="0.3">
      <c r="A8799" t="s">
        <v>8815</v>
      </c>
      <c r="B8799" s="2">
        <v>46049</v>
      </c>
      <c r="C8799" t="s">
        <v>9360</v>
      </c>
      <c r="D8799" t="s">
        <v>9370</v>
      </c>
      <c r="E8799" t="s">
        <v>9378</v>
      </c>
      <c r="F8799" t="s">
        <v>9729</v>
      </c>
      <c r="G8799" t="s">
        <v>11846</v>
      </c>
      <c r="H8799" t="s">
        <v>11848</v>
      </c>
      <c r="I8799" t="s">
        <v>11853</v>
      </c>
      <c r="J8799" t="s">
        <v>11855</v>
      </c>
      <c r="K8799" s="3">
        <v>46049.713888888888</v>
      </c>
      <c r="L8799" s="3">
        <v>46049.878888888888</v>
      </c>
      <c r="M8799">
        <v>12</v>
      </c>
      <c r="N8799">
        <v>3.96</v>
      </c>
      <c r="O8799" t="s">
        <v>11859</v>
      </c>
      <c r="P8799" t="s">
        <v>11861</v>
      </c>
      <c r="Q8799">
        <v>97.6</v>
      </c>
      <c r="R8799" t="s">
        <v>11863</v>
      </c>
    </row>
    <row r="8800" spans="1:18" x14ac:dyDescent="0.3">
      <c r="A8800" t="s">
        <v>8816</v>
      </c>
      <c r="B8800" s="2">
        <v>46104</v>
      </c>
      <c r="C8800" t="s">
        <v>9361</v>
      </c>
      <c r="D8800" t="s">
        <v>9364</v>
      </c>
      <c r="E8800" t="s">
        <v>9372</v>
      </c>
      <c r="F8800" t="s">
        <v>11390</v>
      </c>
      <c r="G8800" t="s">
        <v>11846</v>
      </c>
      <c r="H8800" t="s">
        <v>11848</v>
      </c>
      <c r="I8800" t="s">
        <v>11852</v>
      </c>
      <c r="J8800" t="s">
        <v>11858</v>
      </c>
      <c r="K8800" s="3">
        <v>46104.209722222222</v>
      </c>
      <c r="L8800" s="3">
        <v>46104.531388888892</v>
      </c>
      <c r="M8800">
        <v>12</v>
      </c>
      <c r="N8800">
        <v>7.72</v>
      </c>
      <c r="O8800" t="s">
        <v>11859</v>
      </c>
      <c r="P8800" t="s">
        <v>11861</v>
      </c>
      <c r="Q8800">
        <v>99.9</v>
      </c>
      <c r="R8800" t="s">
        <v>11863</v>
      </c>
    </row>
    <row r="8801" spans="1:18" x14ac:dyDescent="0.3">
      <c r="A8801" t="s">
        <v>8817</v>
      </c>
      <c r="B8801" s="2">
        <v>46110</v>
      </c>
      <c r="C8801" t="s">
        <v>9361</v>
      </c>
      <c r="D8801" t="s">
        <v>9369</v>
      </c>
      <c r="E8801" t="s">
        <v>9375</v>
      </c>
      <c r="F8801" t="s">
        <v>10440</v>
      </c>
      <c r="G8801" t="s">
        <v>11843</v>
      </c>
      <c r="H8801" t="s">
        <v>11848</v>
      </c>
      <c r="I8801" t="s">
        <v>11851</v>
      </c>
      <c r="J8801" t="s">
        <v>11855</v>
      </c>
      <c r="K8801" s="3">
        <v>46110.167361111111</v>
      </c>
      <c r="L8801" s="3">
        <v>46110.464861111112</v>
      </c>
      <c r="M8801">
        <v>12</v>
      </c>
      <c r="N8801">
        <v>7.14</v>
      </c>
      <c r="O8801" t="s">
        <v>11859</v>
      </c>
      <c r="P8801" t="s">
        <v>11861</v>
      </c>
      <c r="Q8801">
        <v>86.9</v>
      </c>
      <c r="R8801" t="s">
        <v>11865</v>
      </c>
    </row>
    <row r="8802" spans="1:18" x14ac:dyDescent="0.3">
      <c r="A8802" t="s">
        <v>8818</v>
      </c>
      <c r="B8802" s="2">
        <v>46142</v>
      </c>
      <c r="C8802" t="s">
        <v>9358</v>
      </c>
      <c r="D8802" t="s">
        <v>9366</v>
      </c>
      <c r="E8802" t="s">
        <v>9375</v>
      </c>
      <c r="F8802" t="s">
        <v>9449</v>
      </c>
      <c r="G8802" t="s">
        <v>11845</v>
      </c>
      <c r="H8802" t="s">
        <v>11848</v>
      </c>
      <c r="I8802" t="s">
        <v>11851</v>
      </c>
      <c r="J8802" t="s">
        <v>11856</v>
      </c>
      <c r="K8802" s="3">
        <v>46142.043749999997</v>
      </c>
      <c r="L8802" s="3">
        <v>46142.162083333344</v>
      </c>
      <c r="M8802">
        <v>12</v>
      </c>
      <c r="N8802">
        <v>2.84</v>
      </c>
      <c r="O8802" t="s">
        <v>11859</v>
      </c>
      <c r="P8802" t="s">
        <v>11861</v>
      </c>
      <c r="Q8802">
        <v>86.6</v>
      </c>
      <c r="R8802" t="s">
        <v>11863</v>
      </c>
    </row>
    <row r="8803" spans="1:18" x14ac:dyDescent="0.3">
      <c r="A8803" t="s">
        <v>8819</v>
      </c>
      <c r="B8803" s="2">
        <v>46046</v>
      </c>
      <c r="C8803" t="s">
        <v>9360</v>
      </c>
      <c r="D8803" t="s">
        <v>9368</v>
      </c>
      <c r="E8803" t="s">
        <v>9377</v>
      </c>
      <c r="F8803" t="s">
        <v>9883</v>
      </c>
      <c r="G8803" t="s">
        <v>11846</v>
      </c>
      <c r="H8803" t="s">
        <v>11847</v>
      </c>
      <c r="I8803" t="s">
        <v>11852</v>
      </c>
      <c r="J8803" t="s">
        <v>11855</v>
      </c>
      <c r="K8803" s="3">
        <v>46046.46875</v>
      </c>
      <c r="L8803" s="3">
        <v>46047.834583333337</v>
      </c>
      <c r="M8803">
        <v>24</v>
      </c>
      <c r="N8803">
        <v>32.78</v>
      </c>
      <c r="O8803" t="s">
        <v>11860</v>
      </c>
      <c r="P8803" t="s">
        <v>11861</v>
      </c>
      <c r="Q8803">
        <v>78.400000000000006</v>
      </c>
      <c r="R8803" t="s">
        <v>11863</v>
      </c>
    </row>
    <row r="8804" spans="1:18" x14ac:dyDescent="0.3">
      <c r="A8804" t="s">
        <v>8820</v>
      </c>
      <c r="B8804" s="2">
        <v>46124</v>
      </c>
      <c r="C8804" t="s">
        <v>9358</v>
      </c>
      <c r="D8804" t="s">
        <v>9369</v>
      </c>
      <c r="E8804" t="s">
        <v>9376</v>
      </c>
      <c r="F8804" t="s">
        <v>10192</v>
      </c>
      <c r="G8804" t="s">
        <v>11845</v>
      </c>
      <c r="H8804" t="s">
        <v>11847</v>
      </c>
      <c r="I8804" t="s">
        <v>11851</v>
      </c>
      <c r="J8804" t="s">
        <v>11855</v>
      </c>
      <c r="K8804" s="3">
        <v>46124.161805555559</v>
      </c>
      <c r="L8804" s="3">
        <v>46124.750138888892</v>
      </c>
      <c r="M8804">
        <v>24</v>
      </c>
      <c r="N8804">
        <v>14.12</v>
      </c>
      <c r="O8804" t="s">
        <v>11859</v>
      </c>
      <c r="P8804" t="s">
        <v>11861</v>
      </c>
      <c r="Q8804">
        <v>80.3</v>
      </c>
      <c r="R8804" t="s">
        <v>11863</v>
      </c>
    </row>
    <row r="8805" spans="1:18" x14ac:dyDescent="0.3">
      <c r="A8805" t="s">
        <v>8821</v>
      </c>
      <c r="B8805" s="2">
        <v>46056</v>
      </c>
      <c r="C8805" t="s">
        <v>9363</v>
      </c>
      <c r="D8805" t="s">
        <v>9370</v>
      </c>
      <c r="E8805" t="s">
        <v>9372</v>
      </c>
      <c r="F8805" t="s">
        <v>11238</v>
      </c>
      <c r="G8805" t="s">
        <v>11841</v>
      </c>
      <c r="H8805" t="s">
        <v>11849</v>
      </c>
      <c r="I8805" t="s">
        <v>11851</v>
      </c>
      <c r="J8805" t="s">
        <v>11855</v>
      </c>
      <c r="K8805" s="3">
        <v>46056.938888888893</v>
      </c>
      <c r="L8805" s="3">
        <v>46057.05972222222</v>
      </c>
      <c r="M8805">
        <v>6</v>
      </c>
      <c r="N8805">
        <v>2.9</v>
      </c>
      <c r="O8805" t="s">
        <v>11859</v>
      </c>
      <c r="P8805" t="s">
        <v>11862</v>
      </c>
      <c r="Q8805">
        <v>94.1</v>
      </c>
      <c r="R8805" t="s">
        <v>11865</v>
      </c>
    </row>
    <row r="8806" spans="1:18" x14ac:dyDescent="0.3">
      <c r="A8806" t="s">
        <v>8822</v>
      </c>
      <c r="B8806" s="2">
        <v>46190</v>
      </c>
      <c r="C8806" t="s">
        <v>9359</v>
      </c>
      <c r="D8806" t="s">
        <v>9367</v>
      </c>
      <c r="E8806" t="s">
        <v>9373</v>
      </c>
      <c r="F8806" t="s">
        <v>10123</v>
      </c>
      <c r="G8806" t="s">
        <v>11841</v>
      </c>
      <c r="H8806" t="s">
        <v>11849</v>
      </c>
      <c r="I8806" t="s">
        <v>11851</v>
      </c>
      <c r="J8806" t="s">
        <v>11855</v>
      </c>
      <c r="K8806" s="3">
        <v>46190.505555555559</v>
      </c>
      <c r="L8806" s="3">
        <v>46190.835555555554</v>
      </c>
      <c r="M8806">
        <v>6</v>
      </c>
      <c r="N8806">
        <v>7.92</v>
      </c>
      <c r="O8806" t="s">
        <v>11860</v>
      </c>
      <c r="P8806" t="s">
        <v>11861</v>
      </c>
      <c r="Q8806">
        <v>86.3</v>
      </c>
      <c r="R8806" t="s">
        <v>11863</v>
      </c>
    </row>
    <row r="8807" spans="1:18" x14ac:dyDescent="0.3">
      <c r="A8807" t="s">
        <v>8823</v>
      </c>
      <c r="B8807" s="2">
        <v>46069</v>
      </c>
      <c r="C8807" t="s">
        <v>9363</v>
      </c>
      <c r="D8807" t="s">
        <v>9364</v>
      </c>
      <c r="E8807" t="s">
        <v>9377</v>
      </c>
      <c r="F8807" t="s">
        <v>10116</v>
      </c>
      <c r="G8807" t="s">
        <v>11845</v>
      </c>
      <c r="H8807" t="s">
        <v>11847</v>
      </c>
      <c r="I8807" t="s">
        <v>11853</v>
      </c>
      <c r="J8807" t="s">
        <v>15</v>
      </c>
      <c r="K8807" s="3">
        <v>46069.705555555563</v>
      </c>
      <c r="L8807" s="3">
        <v>46070.760972222219</v>
      </c>
      <c r="M8807">
        <v>24</v>
      </c>
      <c r="N8807">
        <v>25.33</v>
      </c>
      <c r="O8807" t="s">
        <v>11860</v>
      </c>
      <c r="P8807" t="s">
        <v>11862</v>
      </c>
      <c r="Q8807">
        <v>96.5</v>
      </c>
      <c r="R8807" t="s">
        <v>11864</v>
      </c>
    </row>
    <row r="8808" spans="1:18" x14ac:dyDescent="0.3">
      <c r="A8808" t="s">
        <v>8824</v>
      </c>
      <c r="B8808" s="2">
        <v>46046</v>
      </c>
      <c r="C8808" t="s">
        <v>9360</v>
      </c>
      <c r="D8808" t="s">
        <v>9368</v>
      </c>
      <c r="E8808" t="s">
        <v>9371</v>
      </c>
      <c r="F8808" t="s">
        <v>11828</v>
      </c>
      <c r="G8808" t="s">
        <v>11843</v>
      </c>
      <c r="H8808" t="s">
        <v>11848</v>
      </c>
      <c r="I8808" t="s">
        <v>11851</v>
      </c>
      <c r="J8808" t="s">
        <v>11857</v>
      </c>
      <c r="K8808" s="3">
        <v>46046.652083333327</v>
      </c>
      <c r="L8808" s="3">
        <v>46048.559583333343</v>
      </c>
      <c r="M8808">
        <v>12</v>
      </c>
      <c r="N8808">
        <v>45.78</v>
      </c>
      <c r="O8808" t="s">
        <v>11860</v>
      </c>
      <c r="P8808" t="s">
        <v>11861</v>
      </c>
      <c r="Q8808">
        <v>97.2</v>
      </c>
      <c r="R8808" t="s">
        <v>11865</v>
      </c>
    </row>
    <row r="8809" spans="1:18" x14ac:dyDescent="0.3">
      <c r="A8809" t="s">
        <v>8825</v>
      </c>
      <c r="B8809" s="2">
        <v>46087</v>
      </c>
      <c r="C8809" t="s">
        <v>9361</v>
      </c>
      <c r="D8809" t="s">
        <v>9365</v>
      </c>
      <c r="E8809" t="s">
        <v>9375</v>
      </c>
      <c r="F8809" t="s">
        <v>11232</v>
      </c>
      <c r="G8809" t="s">
        <v>11840</v>
      </c>
      <c r="H8809" t="s">
        <v>11848</v>
      </c>
      <c r="I8809" t="s">
        <v>11854</v>
      </c>
      <c r="J8809" t="s">
        <v>15</v>
      </c>
      <c r="K8809" s="3">
        <v>46087.359027777777</v>
      </c>
      <c r="L8809" s="3">
        <v>46087.54277777778</v>
      </c>
      <c r="M8809">
        <v>12</v>
      </c>
      <c r="N8809">
        <v>4.41</v>
      </c>
      <c r="O8809" t="s">
        <v>11859</v>
      </c>
      <c r="P8809" t="s">
        <v>11862</v>
      </c>
      <c r="Q8809">
        <v>88.7</v>
      </c>
      <c r="R8809" t="s">
        <v>11865</v>
      </c>
    </row>
    <row r="8810" spans="1:18" x14ac:dyDescent="0.3">
      <c r="A8810" t="s">
        <v>8826</v>
      </c>
      <c r="B8810" s="2">
        <v>46040</v>
      </c>
      <c r="C8810" t="s">
        <v>9360</v>
      </c>
      <c r="D8810" t="s">
        <v>9369</v>
      </c>
      <c r="E8810" t="s">
        <v>9374</v>
      </c>
      <c r="F8810" t="s">
        <v>10928</v>
      </c>
      <c r="G8810" t="s">
        <v>11840</v>
      </c>
      <c r="H8810" t="s">
        <v>11848</v>
      </c>
      <c r="I8810" t="s">
        <v>11854</v>
      </c>
      <c r="J8810" t="s">
        <v>11855</v>
      </c>
      <c r="K8810" s="3">
        <v>46040.035416666673</v>
      </c>
      <c r="L8810" s="3">
        <v>46040.262083333328</v>
      </c>
      <c r="M8810">
        <v>12</v>
      </c>
      <c r="N8810">
        <v>5.44</v>
      </c>
      <c r="O8810" t="s">
        <v>11859</v>
      </c>
      <c r="P8810" t="s">
        <v>11861</v>
      </c>
      <c r="Q8810">
        <v>97.6</v>
      </c>
      <c r="R8810" t="s">
        <v>11864</v>
      </c>
    </row>
    <row r="8811" spans="1:18" x14ac:dyDescent="0.3">
      <c r="A8811" t="s">
        <v>8827</v>
      </c>
      <c r="B8811" s="2">
        <v>46066</v>
      </c>
      <c r="C8811" t="s">
        <v>9363</v>
      </c>
      <c r="D8811" t="s">
        <v>9365</v>
      </c>
      <c r="E8811" t="s">
        <v>9372</v>
      </c>
      <c r="F8811" t="s">
        <v>10128</v>
      </c>
      <c r="G8811" t="s">
        <v>11843</v>
      </c>
      <c r="H8811" t="s">
        <v>11848</v>
      </c>
      <c r="I8811" t="s">
        <v>11852</v>
      </c>
      <c r="J8811" t="s">
        <v>11858</v>
      </c>
      <c r="K8811" s="3">
        <v>46066.595138888893</v>
      </c>
      <c r="L8811" s="3">
        <v>46067.495972222219</v>
      </c>
      <c r="M8811">
        <v>12</v>
      </c>
      <c r="N8811">
        <v>21.62</v>
      </c>
      <c r="O8811" t="s">
        <v>11860</v>
      </c>
      <c r="P8811" t="s">
        <v>11861</v>
      </c>
      <c r="Q8811">
        <v>93.5</v>
      </c>
      <c r="R8811" t="s">
        <v>11863</v>
      </c>
    </row>
    <row r="8812" spans="1:18" x14ac:dyDescent="0.3">
      <c r="A8812" t="s">
        <v>8828</v>
      </c>
      <c r="B8812" s="2">
        <v>46098</v>
      </c>
      <c r="C8812" t="s">
        <v>9361</v>
      </c>
      <c r="D8812" t="s">
        <v>9370</v>
      </c>
      <c r="E8812" t="s">
        <v>9374</v>
      </c>
      <c r="F8812" t="s">
        <v>11683</v>
      </c>
      <c r="G8812" t="s">
        <v>11839</v>
      </c>
      <c r="H8812" t="s">
        <v>11848</v>
      </c>
      <c r="I8812" t="s">
        <v>11852</v>
      </c>
      <c r="J8812" t="s">
        <v>11855</v>
      </c>
      <c r="K8812" s="3">
        <v>46098.46875</v>
      </c>
      <c r="L8812" s="3">
        <v>46098.662499999999</v>
      </c>
      <c r="M8812">
        <v>12</v>
      </c>
      <c r="N8812">
        <v>4.6500000000000004</v>
      </c>
      <c r="O8812" t="s">
        <v>11859</v>
      </c>
      <c r="P8812" t="s">
        <v>11861</v>
      </c>
      <c r="Q8812">
        <v>97.2</v>
      </c>
      <c r="R8812" t="s">
        <v>11864</v>
      </c>
    </row>
    <row r="8813" spans="1:18" x14ac:dyDescent="0.3">
      <c r="A8813" t="s">
        <v>8829</v>
      </c>
      <c r="B8813" s="2">
        <v>46079</v>
      </c>
      <c r="C8813" t="s">
        <v>9363</v>
      </c>
      <c r="D8813" t="s">
        <v>9366</v>
      </c>
      <c r="E8813" t="s">
        <v>9378</v>
      </c>
      <c r="F8813" t="s">
        <v>10487</v>
      </c>
      <c r="G8813" t="s">
        <v>11843</v>
      </c>
      <c r="H8813" t="s">
        <v>11848</v>
      </c>
      <c r="I8813" t="s">
        <v>11851</v>
      </c>
      <c r="J8813" t="s">
        <v>11857</v>
      </c>
      <c r="K8813" s="3">
        <v>46079.171527777777</v>
      </c>
      <c r="L8813" s="3">
        <v>46079.379027777781</v>
      </c>
      <c r="M8813">
        <v>12</v>
      </c>
      <c r="N8813">
        <v>4.9800000000000004</v>
      </c>
      <c r="O8813" t="s">
        <v>11859</v>
      </c>
      <c r="P8813" t="s">
        <v>11861</v>
      </c>
      <c r="Q8813">
        <v>78.599999999999994</v>
      </c>
      <c r="R8813" t="s">
        <v>11865</v>
      </c>
    </row>
    <row r="8814" spans="1:18" x14ac:dyDescent="0.3">
      <c r="A8814" t="s">
        <v>8830</v>
      </c>
      <c r="B8814" s="2">
        <v>46129</v>
      </c>
      <c r="C8814" t="s">
        <v>9358</v>
      </c>
      <c r="D8814" t="s">
        <v>9365</v>
      </c>
      <c r="E8814" t="s">
        <v>9375</v>
      </c>
      <c r="F8814" t="s">
        <v>9942</v>
      </c>
      <c r="G8814" t="s">
        <v>11842</v>
      </c>
      <c r="H8814" t="s">
        <v>11848</v>
      </c>
      <c r="I8814" t="s">
        <v>11854</v>
      </c>
      <c r="J8814" t="s">
        <v>15</v>
      </c>
      <c r="K8814" s="3">
        <v>46129.931944444441</v>
      </c>
      <c r="L8814" s="3">
        <v>46130.22861111111</v>
      </c>
      <c r="M8814">
        <v>12</v>
      </c>
      <c r="N8814">
        <v>7.12</v>
      </c>
      <c r="O8814" t="s">
        <v>11859</v>
      </c>
      <c r="P8814" t="s">
        <v>11862</v>
      </c>
      <c r="Q8814">
        <v>90</v>
      </c>
      <c r="R8814" t="s">
        <v>11865</v>
      </c>
    </row>
    <row r="8815" spans="1:18" x14ac:dyDescent="0.3">
      <c r="A8815" t="s">
        <v>8831</v>
      </c>
      <c r="B8815" s="2">
        <v>46178</v>
      </c>
      <c r="C8815" t="s">
        <v>9359</v>
      </c>
      <c r="D8815" t="s">
        <v>9365</v>
      </c>
      <c r="E8815" t="s">
        <v>9372</v>
      </c>
      <c r="F8815" t="s">
        <v>9720</v>
      </c>
      <c r="G8815" t="s">
        <v>11841</v>
      </c>
      <c r="H8815" t="s">
        <v>11848</v>
      </c>
      <c r="I8815" t="s">
        <v>11854</v>
      </c>
      <c r="J8815" t="s">
        <v>11856</v>
      </c>
      <c r="K8815" s="3">
        <v>46178.999305555553</v>
      </c>
      <c r="L8815" s="3">
        <v>46179.766805555562</v>
      </c>
      <c r="M8815">
        <v>12</v>
      </c>
      <c r="N8815">
        <v>18.420000000000002</v>
      </c>
      <c r="O8815" t="s">
        <v>11860</v>
      </c>
      <c r="P8815" t="s">
        <v>11861</v>
      </c>
      <c r="Q8815">
        <v>97.2</v>
      </c>
      <c r="R8815" t="s">
        <v>11863</v>
      </c>
    </row>
    <row r="8816" spans="1:18" x14ac:dyDescent="0.3">
      <c r="A8816" t="s">
        <v>8832</v>
      </c>
      <c r="B8816" s="2">
        <v>46146</v>
      </c>
      <c r="C8816" t="s">
        <v>9362</v>
      </c>
      <c r="D8816" t="s">
        <v>9364</v>
      </c>
      <c r="E8816" t="s">
        <v>9375</v>
      </c>
      <c r="F8816" t="s">
        <v>10560</v>
      </c>
      <c r="G8816" t="s">
        <v>11840</v>
      </c>
      <c r="H8816" t="s">
        <v>11848</v>
      </c>
      <c r="I8816" t="s">
        <v>11853</v>
      </c>
      <c r="J8816" t="s">
        <v>11855</v>
      </c>
      <c r="K8816" s="3">
        <v>46146.732638888891</v>
      </c>
      <c r="L8816" s="3">
        <v>46147.232222222221</v>
      </c>
      <c r="M8816">
        <v>12</v>
      </c>
      <c r="N8816">
        <v>11.99</v>
      </c>
      <c r="O8816" t="s">
        <v>11859</v>
      </c>
      <c r="P8816" t="s">
        <v>11861</v>
      </c>
      <c r="Q8816">
        <v>82.7</v>
      </c>
      <c r="R8816" t="s">
        <v>11863</v>
      </c>
    </row>
    <row r="8817" spans="1:18" x14ac:dyDescent="0.3">
      <c r="A8817" t="s">
        <v>8833</v>
      </c>
      <c r="B8817" s="2">
        <v>46173</v>
      </c>
      <c r="C8817" t="s">
        <v>9362</v>
      </c>
      <c r="D8817" t="s">
        <v>9369</v>
      </c>
      <c r="E8817" t="s">
        <v>9375</v>
      </c>
      <c r="F8817" t="s">
        <v>11247</v>
      </c>
      <c r="G8817" t="s">
        <v>11841</v>
      </c>
      <c r="H8817" t="s">
        <v>11848</v>
      </c>
      <c r="I8817" t="s">
        <v>11854</v>
      </c>
      <c r="J8817" t="s">
        <v>15</v>
      </c>
      <c r="K8817" s="3">
        <v>46173.793055555558</v>
      </c>
      <c r="L8817" s="3">
        <v>46175.423472222217</v>
      </c>
      <c r="M8817">
        <v>12</v>
      </c>
      <c r="N8817">
        <v>39.130000000000003</v>
      </c>
      <c r="O8817" t="s">
        <v>11860</v>
      </c>
      <c r="P8817" t="s">
        <v>11862</v>
      </c>
      <c r="Q8817">
        <v>96.1</v>
      </c>
      <c r="R8817" t="s">
        <v>11864</v>
      </c>
    </row>
    <row r="8818" spans="1:18" x14ac:dyDescent="0.3">
      <c r="A8818" t="s">
        <v>8834</v>
      </c>
      <c r="B8818" s="2">
        <v>46184</v>
      </c>
      <c r="C8818" t="s">
        <v>9359</v>
      </c>
      <c r="D8818" t="s">
        <v>9366</v>
      </c>
      <c r="E8818" t="s">
        <v>9374</v>
      </c>
      <c r="F8818" t="s">
        <v>11692</v>
      </c>
      <c r="G8818" t="s">
        <v>11846</v>
      </c>
      <c r="H8818" t="s">
        <v>11848</v>
      </c>
      <c r="I8818" t="s">
        <v>11854</v>
      </c>
      <c r="J8818" t="s">
        <v>15</v>
      </c>
      <c r="K8818" s="3">
        <v>46184.051388888889</v>
      </c>
      <c r="L8818" s="3">
        <v>46184.359305555547</v>
      </c>
      <c r="M8818">
        <v>12</v>
      </c>
      <c r="N8818">
        <v>7.39</v>
      </c>
      <c r="O8818" t="s">
        <v>11859</v>
      </c>
      <c r="P8818" t="s">
        <v>11862</v>
      </c>
      <c r="Q8818">
        <v>92.7</v>
      </c>
      <c r="R8818" t="s">
        <v>11865</v>
      </c>
    </row>
    <row r="8819" spans="1:18" x14ac:dyDescent="0.3">
      <c r="A8819" t="s">
        <v>8835</v>
      </c>
      <c r="B8819" s="2">
        <v>46161</v>
      </c>
      <c r="C8819" t="s">
        <v>9362</v>
      </c>
      <c r="D8819" t="s">
        <v>9370</v>
      </c>
      <c r="E8819" t="s">
        <v>9378</v>
      </c>
      <c r="F8819" t="s">
        <v>11372</v>
      </c>
      <c r="G8819" t="s">
        <v>11840</v>
      </c>
      <c r="H8819" t="s">
        <v>11848</v>
      </c>
      <c r="I8819" t="s">
        <v>11853</v>
      </c>
      <c r="J8819" t="s">
        <v>11855</v>
      </c>
      <c r="K8819" s="3">
        <v>46161.150694444441</v>
      </c>
      <c r="L8819" s="3">
        <v>46161.799027777779</v>
      </c>
      <c r="M8819">
        <v>12</v>
      </c>
      <c r="N8819">
        <v>15.56</v>
      </c>
      <c r="O8819" t="s">
        <v>11860</v>
      </c>
      <c r="P8819" t="s">
        <v>11861</v>
      </c>
      <c r="Q8819">
        <v>97.5</v>
      </c>
      <c r="R8819" t="s">
        <v>11865</v>
      </c>
    </row>
    <row r="8820" spans="1:18" x14ac:dyDescent="0.3">
      <c r="A8820" t="s">
        <v>8836</v>
      </c>
      <c r="B8820" s="2">
        <v>46185</v>
      </c>
      <c r="C8820" t="s">
        <v>9359</v>
      </c>
      <c r="D8820" t="s">
        <v>9365</v>
      </c>
      <c r="E8820" t="s">
        <v>9372</v>
      </c>
      <c r="F8820" t="s">
        <v>10872</v>
      </c>
      <c r="G8820" t="s">
        <v>11840</v>
      </c>
      <c r="H8820" t="s">
        <v>11848</v>
      </c>
      <c r="I8820" t="s">
        <v>11854</v>
      </c>
      <c r="J8820" t="s">
        <v>11855</v>
      </c>
      <c r="K8820" s="3">
        <v>46185.605555555558</v>
      </c>
      <c r="L8820" s="3">
        <v>46185.862638888888</v>
      </c>
      <c r="M8820">
        <v>12</v>
      </c>
      <c r="N8820">
        <v>6.17</v>
      </c>
      <c r="O8820" t="s">
        <v>11859</v>
      </c>
      <c r="P8820" t="s">
        <v>11861</v>
      </c>
      <c r="Q8820">
        <v>89.8</v>
      </c>
      <c r="R8820" t="s">
        <v>11863</v>
      </c>
    </row>
    <row r="8821" spans="1:18" x14ac:dyDescent="0.3">
      <c r="A8821" t="s">
        <v>8837</v>
      </c>
      <c r="B8821" s="2">
        <v>46138</v>
      </c>
      <c r="C8821" t="s">
        <v>9358</v>
      </c>
      <c r="D8821" t="s">
        <v>9369</v>
      </c>
      <c r="E8821" t="s">
        <v>9378</v>
      </c>
      <c r="F8821" t="s">
        <v>9974</v>
      </c>
      <c r="G8821" t="s">
        <v>11840</v>
      </c>
      <c r="H8821" t="s">
        <v>11848</v>
      </c>
      <c r="I8821" t="s">
        <v>11853</v>
      </c>
      <c r="J8821" t="s">
        <v>11855</v>
      </c>
      <c r="K8821" s="3">
        <v>46138.220138888893</v>
      </c>
      <c r="L8821" s="3">
        <v>46138.401388888888</v>
      </c>
      <c r="M8821">
        <v>12</v>
      </c>
      <c r="N8821">
        <v>4.3499999999999996</v>
      </c>
      <c r="O8821" t="s">
        <v>11859</v>
      </c>
      <c r="P8821" t="s">
        <v>11861</v>
      </c>
      <c r="Q8821">
        <v>93</v>
      </c>
      <c r="R8821" t="s">
        <v>11864</v>
      </c>
    </row>
    <row r="8822" spans="1:18" x14ac:dyDescent="0.3">
      <c r="A8822" t="s">
        <v>8838</v>
      </c>
      <c r="B8822" s="2">
        <v>46115</v>
      </c>
      <c r="C8822" t="s">
        <v>9358</v>
      </c>
      <c r="D8822" t="s">
        <v>9365</v>
      </c>
      <c r="E8822" t="s">
        <v>9372</v>
      </c>
      <c r="F8822" t="s">
        <v>10427</v>
      </c>
      <c r="G8822" t="s">
        <v>11841</v>
      </c>
      <c r="H8822" t="s">
        <v>11848</v>
      </c>
      <c r="I8822" t="s">
        <v>11851</v>
      </c>
      <c r="J8822" t="s">
        <v>11858</v>
      </c>
      <c r="K8822" s="3">
        <v>46115.890277777777</v>
      </c>
      <c r="L8822" s="3">
        <v>46116.672361111108</v>
      </c>
      <c r="M8822">
        <v>12</v>
      </c>
      <c r="N8822">
        <v>18.77</v>
      </c>
      <c r="O8822" t="s">
        <v>11860</v>
      </c>
      <c r="P8822" t="s">
        <v>11861</v>
      </c>
      <c r="Q8822">
        <v>81.3</v>
      </c>
      <c r="R8822" t="s">
        <v>11865</v>
      </c>
    </row>
    <row r="8823" spans="1:18" x14ac:dyDescent="0.3">
      <c r="A8823" t="s">
        <v>8839</v>
      </c>
      <c r="B8823" s="2">
        <v>46064</v>
      </c>
      <c r="C8823" t="s">
        <v>9363</v>
      </c>
      <c r="D8823" t="s">
        <v>9367</v>
      </c>
      <c r="E8823" t="s">
        <v>9374</v>
      </c>
      <c r="F8823" t="s">
        <v>11119</v>
      </c>
      <c r="G8823" t="s">
        <v>11841</v>
      </c>
      <c r="H8823" t="s">
        <v>11848</v>
      </c>
      <c r="I8823" t="s">
        <v>11851</v>
      </c>
      <c r="J8823" t="s">
        <v>11855</v>
      </c>
      <c r="K8823" s="3">
        <v>46064.487500000003</v>
      </c>
      <c r="L8823" s="3">
        <v>46064.627083333333</v>
      </c>
      <c r="M8823">
        <v>12</v>
      </c>
      <c r="N8823">
        <v>3.35</v>
      </c>
      <c r="O8823" t="s">
        <v>11859</v>
      </c>
      <c r="P8823" t="s">
        <v>11861</v>
      </c>
      <c r="Q8823">
        <v>95.8</v>
      </c>
      <c r="R8823" t="s">
        <v>11863</v>
      </c>
    </row>
    <row r="8824" spans="1:18" x14ac:dyDescent="0.3">
      <c r="A8824" t="s">
        <v>8840</v>
      </c>
      <c r="B8824" s="2">
        <v>46050</v>
      </c>
      <c r="C8824" t="s">
        <v>9360</v>
      </c>
      <c r="D8824" t="s">
        <v>9367</v>
      </c>
      <c r="E8824" t="s">
        <v>9377</v>
      </c>
      <c r="F8824" t="s">
        <v>10318</v>
      </c>
      <c r="G8824" t="s">
        <v>11843</v>
      </c>
      <c r="H8824" t="s">
        <v>11848</v>
      </c>
      <c r="I8824" t="s">
        <v>11851</v>
      </c>
      <c r="J8824" t="s">
        <v>11858</v>
      </c>
      <c r="K8824" s="3">
        <v>46050.709722222222</v>
      </c>
      <c r="L8824" s="3">
        <v>46050.951805555553</v>
      </c>
      <c r="M8824">
        <v>12</v>
      </c>
      <c r="N8824">
        <v>5.81</v>
      </c>
      <c r="O8824" t="s">
        <v>11859</v>
      </c>
      <c r="P8824" t="s">
        <v>11861</v>
      </c>
      <c r="Q8824">
        <v>92.8</v>
      </c>
      <c r="R8824" t="s">
        <v>11865</v>
      </c>
    </row>
    <row r="8825" spans="1:18" x14ac:dyDescent="0.3">
      <c r="A8825" t="s">
        <v>8841</v>
      </c>
      <c r="B8825" s="2">
        <v>46145</v>
      </c>
      <c r="C8825" t="s">
        <v>9362</v>
      </c>
      <c r="D8825" t="s">
        <v>9369</v>
      </c>
      <c r="E8825" t="s">
        <v>9374</v>
      </c>
      <c r="F8825" t="s">
        <v>10576</v>
      </c>
      <c r="G8825" t="s">
        <v>11839</v>
      </c>
      <c r="H8825" t="s">
        <v>11848</v>
      </c>
      <c r="I8825" t="s">
        <v>11852</v>
      </c>
      <c r="J8825" t="s">
        <v>11855</v>
      </c>
      <c r="K8825" s="3">
        <v>46145.811805555553</v>
      </c>
      <c r="L8825" s="3">
        <v>46146.268888888888</v>
      </c>
      <c r="M8825">
        <v>12</v>
      </c>
      <c r="N8825">
        <v>10.97</v>
      </c>
      <c r="O8825" t="s">
        <v>11859</v>
      </c>
      <c r="P8825" t="s">
        <v>11861</v>
      </c>
      <c r="Q8825">
        <v>85.6</v>
      </c>
      <c r="R8825" t="s">
        <v>11863</v>
      </c>
    </row>
    <row r="8826" spans="1:18" x14ac:dyDescent="0.3">
      <c r="A8826" t="s">
        <v>8842</v>
      </c>
      <c r="B8826" s="2">
        <v>46046</v>
      </c>
      <c r="C8826" t="s">
        <v>9360</v>
      </c>
      <c r="D8826" t="s">
        <v>9368</v>
      </c>
      <c r="E8826" t="s">
        <v>9377</v>
      </c>
      <c r="F8826" t="s">
        <v>11829</v>
      </c>
      <c r="G8826" t="s">
        <v>11846</v>
      </c>
      <c r="H8826" t="s">
        <v>11848</v>
      </c>
      <c r="I8826" t="s">
        <v>11853</v>
      </c>
      <c r="J8826" t="s">
        <v>11855</v>
      </c>
      <c r="K8826" s="3">
        <v>46046.155555555553</v>
      </c>
      <c r="L8826" s="3">
        <v>46046.381805555553</v>
      </c>
      <c r="M8826">
        <v>12</v>
      </c>
      <c r="N8826">
        <v>5.43</v>
      </c>
      <c r="O8826" t="s">
        <v>11859</v>
      </c>
      <c r="P8826" t="s">
        <v>11861</v>
      </c>
      <c r="Q8826">
        <v>85.8</v>
      </c>
      <c r="R8826" t="s">
        <v>11865</v>
      </c>
    </row>
    <row r="8827" spans="1:18" x14ac:dyDescent="0.3">
      <c r="A8827" t="s">
        <v>8843</v>
      </c>
      <c r="B8827" s="2">
        <v>46158</v>
      </c>
      <c r="C8827" t="s">
        <v>9362</v>
      </c>
      <c r="D8827" t="s">
        <v>9368</v>
      </c>
      <c r="E8827" t="s">
        <v>9371</v>
      </c>
      <c r="F8827" t="s">
        <v>10646</v>
      </c>
      <c r="G8827" t="s">
        <v>11841</v>
      </c>
      <c r="H8827" t="s">
        <v>11848</v>
      </c>
      <c r="I8827" t="s">
        <v>11851</v>
      </c>
      <c r="J8827" t="s">
        <v>11855</v>
      </c>
      <c r="K8827" s="3">
        <v>46158.011111111111</v>
      </c>
      <c r="L8827" s="3">
        <v>46158.156527777777</v>
      </c>
      <c r="M8827">
        <v>12</v>
      </c>
      <c r="N8827">
        <v>3.49</v>
      </c>
      <c r="O8827" t="s">
        <v>11859</v>
      </c>
      <c r="P8827" t="s">
        <v>11861</v>
      </c>
      <c r="Q8827">
        <v>78.5</v>
      </c>
      <c r="R8827" t="s">
        <v>11864</v>
      </c>
    </row>
    <row r="8828" spans="1:18" x14ac:dyDescent="0.3">
      <c r="A8828" t="s">
        <v>8844</v>
      </c>
      <c r="B8828" s="2">
        <v>46128</v>
      </c>
      <c r="C8828" t="s">
        <v>9358</v>
      </c>
      <c r="D8828" t="s">
        <v>9366</v>
      </c>
      <c r="E8828" t="s">
        <v>9375</v>
      </c>
      <c r="F8828" t="s">
        <v>11340</v>
      </c>
      <c r="G8828" t="s">
        <v>11845</v>
      </c>
      <c r="H8828" t="s">
        <v>11848</v>
      </c>
      <c r="I8828" t="s">
        <v>11854</v>
      </c>
      <c r="J8828" t="s">
        <v>11855</v>
      </c>
      <c r="K8828" s="3">
        <v>46128.617361111108</v>
      </c>
      <c r="L8828" s="3">
        <v>46128.840277777781</v>
      </c>
      <c r="M8828">
        <v>12</v>
      </c>
      <c r="N8828">
        <v>5.35</v>
      </c>
      <c r="O8828" t="s">
        <v>11859</v>
      </c>
      <c r="P8828" t="s">
        <v>11861</v>
      </c>
      <c r="Q8828">
        <v>89.4</v>
      </c>
      <c r="R8828" t="s">
        <v>11863</v>
      </c>
    </row>
    <row r="8829" spans="1:18" x14ac:dyDescent="0.3">
      <c r="A8829" t="s">
        <v>8845</v>
      </c>
      <c r="B8829" s="2">
        <v>46140</v>
      </c>
      <c r="C8829" t="s">
        <v>9358</v>
      </c>
      <c r="D8829" t="s">
        <v>9370</v>
      </c>
      <c r="E8829" t="s">
        <v>9376</v>
      </c>
      <c r="F8829" t="s">
        <v>9700</v>
      </c>
      <c r="G8829" t="s">
        <v>11845</v>
      </c>
      <c r="H8829" t="s">
        <v>11847</v>
      </c>
      <c r="I8829" t="s">
        <v>11854</v>
      </c>
      <c r="J8829" t="s">
        <v>11855</v>
      </c>
      <c r="K8829" s="3">
        <v>46140.747916666667</v>
      </c>
      <c r="L8829" s="3">
        <v>46141.592499999999</v>
      </c>
      <c r="M8829">
        <v>24</v>
      </c>
      <c r="N8829">
        <v>20.27</v>
      </c>
      <c r="O8829" t="s">
        <v>11859</v>
      </c>
      <c r="P8829" t="s">
        <v>11861</v>
      </c>
      <c r="Q8829">
        <v>95</v>
      </c>
      <c r="R8829" t="s">
        <v>11865</v>
      </c>
    </row>
    <row r="8830" spans="1:18" x14ac:dyDescent="0.3">
      <c r="A8830" t="s">
        <v>8846</v>
      </c>
      <c r="B8830" s="2">
        <v>46075</v>
      </c>
      <c r="C8830" t="s">
        <v>9363</v>
      </c>
      <c r="D8830" t="s">
        <v>9369</v>
      </c>
      <c r="E8830" t="s">
        <v>9371</v>
      </c>
      <c r="F8830" t="s">
        <v>10542</v>
      </c>
      <c r="G8830" t="s">
        <v>11844</v>
      </c>
      <c r="H8830" t="s">
        <v>11847</v>
      </c>
      <c r="I8830" t="s">
        <v>11852</v>
      </c>
      <c r="J8830" t="s">
        <v>11855</v>
      </c>
      <c r="K8830" s="3">
        <v>46075.581250000003</v>
      </c>
      <c r="L8830" s="3">
        <v>46075.950833333343</v>
      </c>
      <c r="M8830">
        <v>24</v>
      </c>
      <c r="N8830">
        <v>8.8699999999999992</v>
      </c>
      <c r="O8830" t="s">
        <v>11859</v>
      </c>
      <c r="P8830" t="s">
        <v>11861</v>
      </c>
      <c r="Q8830">
        <v>88</v>
      </c>
      <c r="R8830" t="s">
        <v>11863</v>
      </c>
    </row>
    <row r="8831" spans="1:18" x14ac:dyDescent="0.3">
      <c r="A8831" t="s">
        <v>8847</v>
      </c>
      <c r="B8831" s="2">
        <v>46154</v>
      </c>
      <c r="C8831" t="s">
        <v>9362</v>
      </c>
      <c r="D8831" t="s">
        <v>9370</v>
      </c>
      <c r="E8831" t="s">
        <v>9376</v>
      </c>
      <c r="F8831" t="s">
        <v>9596</v>
      </c>
      <c r="G8831" t="s">
        <v>11841</v>
      </c>
      <c r="H8831" t="s">
        <v>11848</v>
      </c>
      <c r="I8831" t="s">
        <v>11854</v>
      </c>
      <c r="J8831" t="s">
        <v>11856</v>
      </c>
      <c r="K8831" s="3">
        <v>46154.104861111111</v>
      </c>
      <c r="L8831" s="3">
        <v>46154.171527777777</v>
      </c>
      <c r="M8831">
        <v>12</v>
      </c>
      <c r="N8831">
        <v>1.6</v>
      </c>
      <c r="O8831" t="s">
        <v>11859</v>
      </c>
      <c r="P8831" t="s">
        <v>11861</v>
      </c>
      <c r="Q8831">
        <v>94.6</v>
      </c>
      <c r="R8831" t="s">
        <v>11863</v>
      </c>
    </row>
    <row r="8832" spans="1:18" x14ac:dyDescent="0.3">
      <c r="A8832" t="s">
        <v>8848</v>
      </c>
      <c r="B8832" s="2">
        <v>46122</v>
      </c>
      <c r="C8832" t="s">
        <v>9358</v>
      </c>
      <c r="D8832" t="s">
        <v>9365</v>
      </c>
      <c r="E8832" t="s">
        <v>9372</v>
      </c>
      <c r="F8832" t="s">
        <v>9677</v>
      </c>
      <c r="G8832" t="s">
        <v>11839</v>
      </c>
      <c r="H8832" t="s">
        <v>11847</v>
      </c>
      <c r="I8832" t="s">
        <v>11853</v>
      </c>
      <c r="J8832" t="s">
        <v>11855</v>
      </c>
      <c r="K8832" s="3">
        <v>46122.614583333343</v>
      </c>
      <c r="L8832" s="3">
        <v>46123.182083333333</v>
      </c>
      <c r="M8832">
        <v>24</v>
      </c>
      <c r="N8832">
        <v>13.62</v>
      </c>
      <c r="O8832" t="s">
        <v>11859</v>
      </c>
      <c r="P8832" t="s">
        <v>11861</v>
      </c>
      <c r="Q8832">
        <v>83.7</v>
      </c>
      <c r="R8832" t="s">
        <v>11865</v>
      </c>
    </row>
    <row r="8833" spans="1:18" x14ac:dyDescent="0.3">
      <c r="A8833" t="s">
        <v>8849</v>
      </c>
      <c r="B8833" s="2">
        <v>46027</v>
      </c>
      <c r="C8833" t="s">
        <v>9360</v>
      </c>
      <c r="D8833" t="s">
        <v>9364</v>
      </c>
      <c r="E8833" t="s">
        <v>9376</v>
      </c>
      <c r="F8833" t="s">
        <v>10052</v>
      </c>
      <c r="G8833" t="s">
        <v>11845</v>
      </c>
      <c r="H8833" t="s">
        <v>11848</v>
      </c>
      <c r="I8833" t="s">
        <v>11854</v>
      </c>
      <c r="J8833" t="s">
        <v>11855</v>
      </c>
      <c r="K8833" s="3">
        <v>46027.205555555563</v>
      </c>
      <c r="L8833" s="3">
        <v>46027.583055555559</v>
      </c>
      <c r="M8833">
        <v>12</v>
      </c>
      <c r="N8833">
        <v>9.06</v>
      </c>
      <c r="O8833" t="s">
        <v>11859</v>
      </c>
      <c r="P8833" t="s">
        <v>11861</v>
      </c>
      <c r="Q8833">
        <v>91.3</v>
      </c>
      <c r="R8833" t="s">
        <v>11865</v>
      </c>
    </row>
    <row r="8834" spans="1:18" x14ac:dyDescent="0.3">
      <c r="A8834" t="s">
        <v>8850</v>
      </c>
      <c r="B8834" s="2">
        <v>46071</v>
      </c>
      <c r="C8834" t="s">
        <v>9363</v>
      </c>
      <c r="D8834" t="s">
        <v>9367</v>
      </c>
      <c r="E8834" t="s">
        <v>9372</v>
      </c>
      <c r="F8834" t="s">
        <v>9850</v>
      </c>
      <c r="G8834" t="s">
        <v>11840</v>
      </c>
      <c r="H8834" t="s">
        <v>11848</v>
      </c>
      <c r="I8834" t="s">
        <v>11852</v>
      </c>
      <c r="J8834" t="s">
        <v>11855</v>
      </c>
      <c r="K8834" s="3">
        <v>46071.962500000001</v>
      </c>
      <c r="L8834" s="3">
        <v>46072.447083333333</v>
      </c>
      <c r="M8834">
        <v>12</v>
      </c>
      <c r="N8834">
        <v>11.63</v>
      </c>
      <c r="O8834" t="s">
        <v>11859</v>
      </c>
      <c r="P8834" t="s">
        <v>11862</v>
      </c>
      <c r="Q8834">
        <v>91.1</v>
      </c>
      <c r="R8834" t="s">
        <v>11863</v>
      </c>
    </row>
    <row r="8835" spans="1:18" x14ac:dyDescent="0.3">
      <c r="A8835" t="s">
        <v>8851</v>
      </c>
      <c r="B8835" s="2">
        <v>46120</v>
      </c>
      <c r="C8835" t="s">
        <v>9358</v>
      </c>
      <c r="D8835" t="s">
        <v>9367</v>
      </c>
      <c r="E8835" t="s">
        <v>9378</v>
      </c>
      <c r="F8835" t="s">
        <v>10450</v>
      </c>
      <c r="G8835" t="s">
        <v>11840</v>
      </c>
      <c r="H8835" t="s">
        <v>11849</v>
      </c>
      <c r="I8835" t="s">
        <v>11851</v>
      </c>
      <c r="J8835" t="s">
        <v>11858</v>
      </c>
      <c r="K8835" s="3">
        <v>46120.901388888888</v>
      </c>
      <c r="L8835" s="3">
        <v>46121.173472222217</v>
      </c>
      <c r="M8835">
        <v>6</v>
      </c>
      <c r="N8835">
        <v>6.53</v>
      </c>
      <c r="O8835" t="s">
        <v>11860</v>
      </c>
      <c r="P8835" t="s">
        <v>11862</v>
      </c>
      <c r="Q8835">
        <v>94.6</v>
      </c>
      <c r="R8835" t="s">
        <v>11863</v>
      </c>
    </row>
    <row r="8836" spans="1:18" x14ac:dyDescent="0.3">
      <c r="A8836" t="s">
        <v>8852</v>
      </c>
      <c r="B8836" s="2">
        <v>46052</v>
      </c>
      <c r="C8836" t="s">
        <v>9360</v>
      </c>
      <c r="D8836" t="s">
        <v>9365</v>
      </c>
      <c r="E8836" t="s">
        <v>9374</v>
      </c>
      <c r="F8836" t="s">
        <v>10359</v>
      </c>
      <c r="G8836" t="s">
        <v>11840</v>
      </c>
      <c r="H8836" t="s">
        <v>11848</v>
      </c>
      <c r="I8836" t="s">
        <v>11853</v>
      </c>
      <c r="J8836" t="s">
        <v>11855</v>
      </c>
      <c r="K8836" s="3">
        <v>46052.092361111107</v>
      </c>
      <c r="L8836" s="3">
        <v>46052.376527777778</v>
      </c>
      <c r="M8836">
        <v>12</v>
      </c>
      <c r="N8836">
        <v>6.82</v>
      </c>
      <c r="O8836" t="s">
        <v>11859</v>
      </c>
      <c r="P8836" t="s">
        <v>11861</v>
      </c>
      <c r="Q8836">
        <v>98.7</v>
      </c>
      <c r="R8836" t="s">
        <v>11863</v>
      </c>
    </row>
    <row r="8837" spans="1:18" x14ac:dyDescent="0.3">
      <c r="A8837" t="s">
        <v>8853</v>
      </c>
      <c r="B8837" s="2">
        <v>46094</v>
      </c>
      <c r="C8837" t="s">
        <v>9361</v>
      </c>
      <c r="D8837" t="s">
        <v>9365</v>
      </c>
      <c r="E8837" t="s">
        <v>9376</v>
      </c>
      <c r="F8837" t="s">
        <v>10721</v>
      </c>
      <c r="G8837" t="s">
        <v>11840</v>
      </c>
      <c r="H8837" t="s">
        <v>11848</v>
      </c>
      <c r="I8837" t="s">
        <v>11851</v>
      </c>
      <c r="J8837" t="s">
        <v>11855</v>
      </c>
      <c r="K8837" s="3">
        <v>46094.914583333331</v>
      </c>
      <c r="L8837" s="3">
        <v>46095.796249999999</v>
      </c>
      <c r="M8837">
        <v>12</v>
      </c>
      <c r="N8837">
        <v>21.16</v>
      </c>
      <c r="O8837" t="s">
        <v>11860</v>
      </c>
      <c r="P8837" t="s">
        <v>11862</v>
      </c>
      <c r="Q8837">
        <v>90.3</v>
      </c>
      <c r="R8837" t="s">
        <v>11863</v>
      </c>
    </row>
    <row r="8838" spans="1:18" x14ac:dyDescent="0.3">
      <c r="A8838" t="s">
        <v>8854</v>
      </c>
      <c r="B8838" s="2">
        <v>46125</v>
      </c>
      <c r="C8838" t="s">
        <v>9358</v>
      </c>
      <c r="D8838" t="s">
        <v>9364</v>
      </c>
      <c r="E8838" t="s">
        <v>9373</v>
      </c>
      <c r="F8838" t="s">
        <v>11537</v>
      </c>
      <c r="G8838" t="s">
        <v>11841</v>
      </c>
      <c r="H8838" t="s">
        <v>11848</v>
      </c>
      <c r="I8838" t="s">
        <v>11854</v>
      </c>
      <c r="J8838" t="s">
        <v>11855</v>
      </c>
      <c r="K8838" s="3">
        <v>46125.288194444453</v>
      </c>
      <c r="L8838" s="3">
        <v>46125.577777777777</v>
      </c>
      <c r="M8838">
        <v>12</v>
      </c>
      <c r="N8838">
        <v>6.95</v>
      </c>
      <c r="O8838" t="s">
        <v>11859</v>
      </c>
      <c r="P8838" t="s">
        <v>11861</v>
      </c>
      <c r="Q8838">
        <v>88.7</v>
      </c>
      <c r="R8838" t="s">
        <v>11863</v>
      </c>
    </row>
    <row r="8839" spans="1:18" x14ac:dyDescent="0.3">
      <c r="A8839" t="s">
        <v>8855</v>
      </c>
      <c r="B8839" s="2">
        <v>46085</v>
      </c>
      <c r="C8839" t="s">
        <v>9361</v>
      </c>
      <c r="D8839" t="s">
        <v>9367</v>
      </c>
      <c r="E8839" t="s">
        <v>9373</v>
      </c>
      <c r="F8839" t="s">
        <v>11280</v>
      </c>
      <c r="G8839" t="s">
        <v>11841</v>
      </c>
      <c r="H8839" t="s">
        <v>11848</v>
      </c>
      <c r="I8839" t="s">
        <v>11852</v>
      </c>
      <c r="J8839" t="s">
        <v>11858</v>
      </c>
      <c r="K8839" s="3">
        <v>46085.218055555553</v>
      </c>
      <c r="L8839" s="3">
        <v>46085.491805555554</v>
      </c>
      <c r="M8839">
        <v>12</v>
      </c>
      <c r="N8839">
        <v>6.57</v>
      </c>
      <c r="O8839" t="s">
        <v>11859</v>
      </c>
      <c r="P8839" t="s">
        <v>11861</v>
      </c>
      <c r="Q8839">
        <v>87.4</v>
      </c>
      <c r="R8839" t="s">
        <v>11863</v>
      </c>
    </row>
    <row r="8840" spans="1:18" x14ac:dyDescent="0.3">
      <c r="A8840" t="s">
        <v>8856</v>
      </c>
      <c r="B8840" s="2">
        <v>46197</v>
      </c>
      <c r="C8840" t="s">
        <v>9359</v>
      </c>
      <c r="D8840" t="s">
        <v>9367</v>
      </c>
      <c r="E8840" t="s">
        <v>9374</v>
      </c>
      <c r="F8840" t="s">
        <v>9430</v>
      </c>
      <c r="G8840" t="s">
        <v>11840</v>
      </c>
      <c r="H8840" t="s">
        <v>11847</v>
      </c>
      <c r="I8840" t="s">
        <v>11851</v>
      </c>
      <c r="J8840" t="s">
        <v>11855</v>
      </c>
      <c r="K8840" s="3">
        <v>46197.904861111107</v>
      </c>
      <c r="L8840" s="3">
        <v>46198.433611111112</v>
      </c>
      <c r="M8840">
        <v>24</v>
      </c>
      <c r="N8840">
        <v>12.69</v>
      </c>
      <c r="O8840" t="s">
        <v>11859</v>
      </c>
      <c r="P8840" t="s">
        <v>11861</v>
      </c>
      <c r="Q8840">
        <v>95.3</v>
      </c>
      <c r="R8840" t="s">
        <v>11865</v>
      </c>
    </row>
    <row r="8841" spans="1:18" x14ac:dyDescent="0.3">
      <c r="A8841" t="s">
        <v>8857</v>
      </c>
      <c r="B8841" s="2">
        <v>46048</v>
      </c>
      <c r="C8841" t="s">
        <v>9360</v>
      </c>
      <c r="D8841" t="s">
        <v>9364</v>
      </c>
      <c r="E8841" t="s">
        <v>9373</v>
      </c>
      <c r="F8841" t="s">
        <v>9820</v>
      </c>
      <c r="G8841" t="s">
        <v>11845</v>
      </c>
      <c r="H8841" t="s">
        <v>11848</v>
      </c>
      <c r="I8841" t="s">
        <v>11851</v>
      </c>
      <c r="J8841" t="s">
        <v>11855</v>
      </c>
      <c r="K8841" s="3">
        <v>46048.007638888892</v>
      </c>
      <c r="L8841" s="3">
        <v>46048.343055555553</v>
      </c>
      <c r="M8841">
        <v>12</v>
      </c>
      <c r="N8841">
        <v>8.0500000000000007</v>
      </c>
      <c r="O8841" t="s">
        <v>11859</v>
      </c>
      <c r="P8841" t="s">
        <v>11861</v>
      </c>
      <c r="Q8841">
        <v>99.7</v>
      </c>
      <c r="R8841" t="s">
        <v>11863</v>
      </c>
    </row>
    <row r="8842" spans="1:18" x14ac:dyDescent="0.3">
      <c r="A8842" t="s">
        <v>8858</v>
      </c>
      <c r="B8842" s="2">
        <v>46059</v>
      </c>
      <c r="C8842" t="s">
        <v>9363</v>
      </c>
      <c r="D8842" t="s">
        <v>9365</v>
      </c>
      <c r="E8842" t="s">
        <v>9372</v>
      </c>
      <c r="F8842" t="s">
        <v>9918</v>
      </c>
      <c r="G8842" t="s">
        <v>11842</v>
      </c>
      <c r="H8842" t="s">
        <v>11847</v>
      </c>
      <c r="I8842" t="s">
        <v>11853</v>
      </c>
      <c r="J8842" t="s">
        <v>11855</v>
      </c>
      <c r="K8842" s="3">
        <v>46059.754861111112</v>
      </c>
      <c r="L8842" s="3">
        <v>46060.574861111112</v>
      </c>
      <c r="M8842">
        <v>24</v>
      </c>
      <c r="N8842">
        <v>19.68</v>
      </c>
      <c r="O8842" t="s">
        <v>11859</v>
      </c>
      <c r="P8842" t="s">
        <v>11861</v>
      </c>
      <c r="Q8842">
        <v>88.4</v>
      </c>
      <c r="R8842" t="s">
        <v>11863</v>
      </c>
    </row>
    <row r="8843" spans="1:18" x14ac:dyDescent="0.3">
      <c r="A8843" t="s">
        <v>8859</v>
      </c>
      <c r="B8843" s="2">
        <v>46029</v>
      </c>
      <c r="C8843" t="s">
        <v>9360</v>
      </c>
      <c r="D8843" t="s">
        <v>9367</v>
      </c>
      <c r="E8843" t="s">
        <v>9378</v>
      </c>
      <c r="F8843" t="s">
        <v>11260</v>
      </c>
      <c r="G8843" t="s">
        <v>11840</v>
      </c>
      <c r="H8843" t="s">
        <v>11847</v>
      </c>
      <c r="I8843" t="s">
        <v>11851</v>
      </c>
      <c r="J8843" t="s">
        <v>11855</v>
      </c>
      <c r="K8843" s="3">
        <v>46029.260416666657</v>
      </c>
      <c r="L8843" s="3">
        <v>46030.596250000002</v>
      </c>
      <c r="M8843">
        <v>24</v>
      </c>
      <c r="N8843">
        <v>32.06</v>
      </c>
      <c r="O8843" t="s">
        <v>11860</v>
      </c>
      <c r="P8843" t="s">
        <v>11862</v>
      </c>
      <c r="Q8843">
        <v>87.9</v>
      </c>
      <c r="R8843" t="s">
        <v>11865</v>
      </c>
    </row>
    <row r="8844" spans="1:18" x14ac:dyDescent="0.3">
      <c r="A8844" t="s">
        <v>8860</v>
      </c>
      <c r="B8844" s="2">
        <v>46149</v>
      </c>
      <c r="C8844" t="s">
        <v>9362</v>
      </c>
      <c r="D8844" t="s">
        <v>9366</v>
      </c>
      <c r="E8844" t="s">
        <v>9378</v>
      </c>
      <c r="F8844" t="s">
        <v>9848</v>
      </c>
      <c r="G8844" t="s">
        <v>11841</v>
      </c>
      <c r="H8844" t="s">
        <v>11847</v>
      </c>
      <c r="I8844" t="s">
        <v>11852</v>
      </c>
      <c r="J8844" t="s">
        <v>11855</v>
      </c>
      <c r="K8844" s="3">
        <v>46149.152777777781</v>
      </c>
      <c r="L8844" s="3">
        <v>46149.87319444443</v>
      </c>
      <c r="M8844">
        <v>24</v>
      </c>
      <c r="N8844">
        <v>17.29</v>
      </c>
      <c r="O8844" t="s">
        <v>11859</v>
      </c>
      <c r="P8844" t="s">
        <v>11861</v>
      </c>
      <c r="Q8844">
        <v>91.3</v>
      </c>
      <c r="R8844" t="s">
        <v>11864</v>
      </c>
    </row>
    <row r="8845" spans="1:18" x14ac:dyDescent="0.3">
      <c r="A8845" t="s">
        <v>8861</v>
      </c>
      <c r="B8845" s="2">
        <v>46190</v>
      </c>
      <c r="C8845" t="s">
        <v>9359</v>
      </c>
      <c r="D8845" t="s">
        <v>9367</v>
      </c>
      <c r="E8845" t="s">
        <v>9376</v>
      </c>
      <c r="F8845" t="s">
        <v>11633</v>
      </c>
      <c r="G8845" t="s">
        <v>11844</v>
      </c>
      <c r="H8845" t="s">
        <v>11848</v>
      </c>
      <c r="I8845" t="s">
        <v>11851</v>
      </c>
      <c r="J8845" t="s">
        <v>11855</v>
      </c>
      <c r="K8845" s="3">
        <v>46190.481249999997</v>
      </c>
      <c r="L8845" s="3">
        <v>46190.68041666667</v>
      </c>
      <c r="M8845">
        <v>12</v>
      </c>
      <c r="N8845">
        <v>4.78</v>
      </c>
      <c r="O8845" t="s">
        <v>11859</v>
      </c>
      <c r="P8845" t="s">
        <v>11861</v>
      </c>
      <c r="Q8845">
        <v>91.4</v>
      </c>
      <c r="R8845" t="s">
        <v>11863</v>
      </c>
    </row>
    <row r="8846" spans="1:18" x14ac:dyDescent="0.3">
      <c r="A8846" t="s">
        <v>8862</v>
      </c>
      <c r="B8846" s="2">
        <v>46114</v>
      </c>
      <c r="C8846" t="s">
        <v>9358</v>
      </c>
      <c r="D8846" t="s">
        <v>9366</v>
      </c>
      <c r="E8846" t="s">
        <v>9371</v>
      </c>
      <c r="F8846" t="s">
        <v>9817</v>
      </c>
      <c r="G8846" t="s">
        <v>11839</v>
      </c>
      <c r="H8846" t="s">
        <v>11849</v>
      </c>
      <c r="I8846" t="s">
        <v>11852</v>
      </c>
      <c r="J8846" t="s">
        <v>11855</v>
      </c>
      <c r="K8846" s="3">
        <v>46114.822916666657</v>
      </c>
      <c r="L8846" s="3">
        <v>46114.990416666667</v>
      </c>
      <c r="M8846">
        <v>6</v>
      </c>
      <c r="N8846">
        <v>4.0199999999999996</v>
      </c>
      <c r="O8846" t="s">
        <v>11859</v>
      </c>
      <c r="P8846" t="s">
        <v>11861</v>
      </c>
      <c r="Q8846">
        <v>85.7</v>
      </c>
      <c r="R8846" t="s">
        <v>11865</v>
      </c>
    </row>
    <row r="8847" spans="1:18" x14ac:dyDescent="0.3">
      <c r="A8847" t="s">
        <v>8863</v>
      </c>
      <c r="B8847" s="2">
        <v>46189</v>
      </c>
      <c r="C8847" t="s">
        <v>9359</v>
      </c>
      <c r="D8847" t="s">
        <v>9370</v>
      </c>
      <c r="E8847" t="s">
        <v>9377</v>
      </c>
      <c r="F8847" t="s">
        <v>11603</v>
      </c>
      <c r="G8847" t="s">
        <v>11845</v>
      </c>
      <c r="H8847" t="s">
        <v>11848</v>
      </c>
      <c r="I8847" t="s">
        <v>11854</v>
      </c>
      <c r="J8847" t="s">
        <v>11855</v>
      </c>
      <c r="K8847" s="3">
        <v>46189.932638888888</v>
      </c>
      <c r="L8847" s="3">
        <v>46190.176388888889</v>
      </c>
      <c r="M8847">
        <v>12</v>
      </c>
      <c r="N8847">
        <v>5.85</v>
      </c>
      <c r="O8847" t="s">
        <v>11859</v>
      </c>
      <c r="P8847" t="s">
        <v>11861</v>
      </c>
      <c r="Q8847">
        <v>100</v>
      </c>
      <c r="R8847" t="s">
        <v>11863</v>
      </c>
    </row>
    <row r="8848" spans="1:18" x14ac:dyDescent="0.3">
      <c r="A8848" t="s">
        <v>8864</v>
      </c>
      <c r="B8848" s="2">
        <v>46125</v>
      </c>
      <c r="C8848" t="s">
        <v>9358</v>
      </c>
      <c r="D8848" t="s">
        <v>9364</v>
      </c>
      <c r="E8848" t="s">
        <v>9373</v>
      </c>
      <c r="F8848" t="s">
        <v>10000</v>
      </c>
      <c r="G8848" t="s">
        <v>11845</v>
      </c>
      <c r="H8848" t="s">
        <v>11848</v>
      </c>
      <c r="I8848" t="s">
        <v>11852</v>
      </c>
      <c r="J8848" t="s">
        <v>11857</v>
      </c>
      <c r="K8848" s="3">
        <v>46125.746527777781</v>
      </c>
      <c r="L8848" s="3">
        <v>46125.984861111108</v>
      </c>
      <c r="M8848">
        <v>12</v>
      </c>
      <c r="N8848">
        <v>5.72</v>
      </c>
      <c r="O8848" t="s">
        <v>11859</v>
      </c>
      <c r="P8848" t="s">
        <v>11861</v>
      </c>
      <c r="Q8848">
        <v>83.3</v>
      </c>
      <c r="R8848" t="s">
        <v>11863</v>
      </c>
    </row>
    <row r="8849" spans="1:18" x14ac:dyDescent="0.3">
      <c r="A8849" t="s">
        <v>8865</v>
      </c>
      <c r="B8849" s="2">
        <v>46075</v>
      </c>
      <c r="C8849" t="s">
        <v>9363</v>
      </c>
      <c r="D8849" t="s">
        <v>9369</v>
      </c>
      <c r="E8849" t="s">
        <v>9371</v>
      </c>
      <c r="F8849" t="s">
        <v>10252</v>
      </c>
      <c r="G8849" t="s">
        <v>11843</v>
      </c>
      <c r="H8849" t="s">
        <v>11850</v>
      </c>
      <c r="I8849" t="s">
        <v>11851</v>
      </c>
      <c r="J8849" t="s">
        <v>11855</v>
      </c>
      <c r="K8849" s="3">
        <v>46075.352777777778</v>
      </c>
      <c r="L8849" s="3">
        <v>46075.452777777777</v>
      </c>
      <c r="M8849">
        <v>2</v>
      </c>
      <c r="N8849">
        <v>2.4</v>
      </c>
      <c r="O8849" t="s">
        <v>11860</v>
      </c>
      <c r="P8849" t="s">
        <v>11861</v>
      </c>
      <c r="Q8849">
        <v>82.1</v>
      </c>
      <c r="R8849" t="s">
        <v>11863</v>
      </c>
    </row>
    <row r="8850" spans="1:18" x14ac:dyDescent="0.3">
      <c r="A8850" t="s">
        <v>8866</v>
      </c>
      <c r="B8850" s="2">
        <v>46154</v>
      </c>
      <c r="C8850" t="s">
        <v>9362</v>
      </c>
      <c r="D8850" t="s">
        <v>9370</v>
      </c>
      <c r="E8850" t="s">
        <v>9372</v>
      </c>
      <c r="F8850" t="s">
        <v>10670</v>
      </c>
      <c r="G8850" t="s">
        <v>11846</v>
      </c>
      <c r="H8850" t="s">
        <v>11847</v>
      </c>
      <c r="I8850" t="s">
        <v>11854</v>
      </c>
      <c r="J8850" t="s">
        <v>11855</v>
      </c>
      <c r="K8850" s="3">
        <v>46154.760416666657</v>
      </c>
      <c r="L8850" s="3">
        <v>46155.942083333342</v>
      </c>
      <c r="M8850">
        <v>24</v>
      </c>
      <c r="N8850">
        <v>28.36</v>
      </c>
      <c r="O8850" t="s">
        <v>11860</v>
      </c>
      <c r="P8850" t="s">
        <v>11861</v>
      </c>
      <c r="Q8850">
        <v>82.1</v>
      </c>
      <c r="R8850" t="s">
        <v>11863</v>
      </c>
    </row>
    <row r="8851" spans="1:18" x14ac:dyDescent="0.3">
      <c r="A8851" t="s">
        <v>8867</v>
      </c>
      <c r="B8851" s="2">
        <v>46130</v>
      </c>
      <c r="C8851" t="s">
        <v>9358</v>
      </c>
      <c r="D8851" t="s">
        <v>9368</v>
      </c>
      <c r="E8851" t="s">
        <v>9378</v>
      </c>
      <c r="F8851" t="s">
        <v>10367</v>
      </c>
      <c r="G8851" t="s">
        <v>11842</v>
      </c>
      <c r="H8851" t="s">
        <v>11848</v>
      </c>
      <c r="I8851" t="s">
        <v>11854</v>
      </c>
      <c r="J8851" t="s">
        <v>11855</v>
      </c>
      <c r="K8851" s="3">
        <v>46130.87777777778</v>
      </c>
      <c r="L8851" s="3">
        <v>46131.016111111108</v>
      </c>
      <c r="M8851">
        <v>12</v>
      </c>
      <c r="N8851">
        <v>3.32</v>
      </c>
      <c r="O8851" t="s">
        <v>11859</v>
      </c>
      <c r="P8851" t="s">
        <v>11861</v>
      </c>
      <c r="Q8851">
        <v>90.8</v>
      </c>
      <c r="R8851" t="s">
        <v>11863</v>
      </c>
    </row>
    <row r="8852" spans="1:18" x14ac:dyDescent="0.3">
      <c r="A8852" t="s">
        <v>8868</v>
      </c>
      <c r="B8852" s="2">
        <v>46134</v>
      </c>
      <c r="C8852" t="s">
        <v>9358</v>
      </c>
      <c r="D8852" t="s">
        <v>9367</v>
      </c>
      <c r="E8852" t="s">
        <v>9377</v>
      </c>
      <c r="F8852" t="s">
        <v>10422</v>
      </c>
      <c r="G8852" t="s">
        <v>11844</v>
      </c>
      <c r="H8852" t="s">
        <v>11849</v>
      </c>
      <c r="I8852" t="s">
        <v>11852</v>
      </c>
      <c r="J8852" t="s">
        <v>11855</v>
      </c>
      <c r="K8852" s="3">
        <v>46134.12777777778</v>
      </c>
      <c r="L8852" s="3">
        <v>46134.271527777782</v>
      </c>
      <c r="M8852">
        <v>6</v>
      </c>
      <c r="N8852">
        <v>3.45</v>
      </c>
      <c r="O8852" t="s">
        <v>11859</v>
      </c>
      <c r="P8852" t="s">
        <v>11861</v>
      </c>
      <c r="Q8852">
        <v>92.1</v>
      </c>
      <c r="R8852" t="s">
        <v>11863</v>
      </c>
    </row>
    <row r="8853" spans="1:18" x14ac:dyDescent="0.3">
      <c r="A8853" t="s">
        <v>8869</v>
      </c>
      <c r="B8853" s="2">
        <v>46175</v>
      </c>
      <c r="C8853" t="s">
        <v>9359</v>
      </c>
      <c r="D8853" t="s">
        <v>9370</v>
      </c>
      <c r="E8853" t="s">
        <v>9376</v>
      </c>
      <c r="F8853" t="s">
        <v>11830</v>
      </c>
      <c r="G8853" t="s">
        <v>11842</v>
      </c>
      <c r="H8853" t="s">
        <v>11849</v>
      </c>
      <c r="I8853" t="s">
        <v>11853</v>
      </c>
      <c r="J8853" t="s">
        <v>11855</v>
      </c>
      <c r="K8853" s="3">
        <v>46175.035416666673</v>
      </c>
      <c r="L8853" s="3">
        <v>46175.248333333337</v>
      </c>
      <c r="M8853">
        <v>6</v>
      </c>
      <c r="N8853">
        <v>5.1100000000000003</v>
      </c>
      <c r="O8853" t="s">
        <v>11859</v>
      </c>
      <c r="P8853" t="s">
        <v>11861</v>
      </c>
      <c r="Q8853">
        <v>84.6</v>
      </c>
      <c r="R8853" t="s">
        <v>11863</v>
      </c>
    </row>
    <row r="8854" spans="1:18" x14ac:dyDescent="0.3">
      <c r="A8854" t="s">
        <v>8870</v>
      </c>
      <c r="B8854" s="2">
        <v>46029</v>
      </c>
      <c r="C8854" t="s">
        <v>9360</v>
      </c>
      <c r="D8854" t="s">
        <v>9367</v>
      </c>
      <c r="E8854" t="s">
        <v>9378</v>
      </c>
      <c r="F8854" t="s">
        <v>11107</v>
      </c>
      <c r="G8854" t="s">
        <v>11843</v>
      </c>
      <c r="H8854" t="s">
        <v>11847</v>
      </c>
      <c r="I8854" t="s">
        <v>11852</v>
      </c>
      <c r="J8854" t="s">
        <v>11855</v>
      </c>
      <c r="K8854" s="3">
        <v>46029.353472222218</v>
      </c>
      <c r="L8854" s="3">
        <v>46031.137638888889</v>
      </c>
      <c r="M8854">
        <v>24</v>
      </c>
      <c r="N8854">
        <v>42.82</v>
      </c>
      <c r="O8854" t="s">
        <v>11860</v>
      </c>
      <c r="P8854" t="s">
        <v>11861</v>
      </c>
      <c r="Q8854">
        <v>100</v>
      </c>
      <c r="R8854" t="s">
        <v>11865</v>
      </c>
    </row>
    <row r="8855" spans="1:18" x14ac:dyDescent="0.3">
      <c r="A8855" t="s">
        <v>8871</v>
      </c>
      <c r="B8855" s="2">
        <v>46178</v>
      </c>
      <c r="C8855" t="s">
        <v>9359</v>
      </c>
      <c r="D8855" t="s">
        <v>9365</v>
      </c>
      <c r="E8855" t="s">
        <v>9373</v>
      </c>
      <c r="F8855" t="s">
        <v>11718</v>
      </c>
      <c r="G8855" t="s">
        <v>11839</v>
      </c>
      <c r="H8855" t="s">
        <v>11848</v>
      </c>
      <c r="I8855" t="s">
        <v>11851</v>
      </c>
      <c r="J8855" t="s">
        <v>11855</v>
      </c>
      <c r="K8855" s="3">
        <v>46178.619444444441</v>
      </c>
      <c r="L8855" s="3">
        <v>46178.919027777767</v>
      </c>
      <c r="M8855">
        <v>12</v>
      </c>
      <c r="N8855">
        <v>7.19</v>
      </c>
      <c r="O8855" t="s">
        <v>11859</v>
      </c>
      <c r="P8855" t="s">
        <v>11861</v>
      </c>
      <c r="Q8855">
        <v>87.9</v>
      </c>
      <c r="R8855" t="s">
        <v>11863</v>
      </c>
    </row>
    <row r="8856" spans="1:18" x14ac:dyDescent="0.3">
      <c r="A8856" t="s">
        <v>8872</v>
      </c>
      <c r="B8856" s="2">
        <v>46089</v>
      </c>
      <c r="C8856" t="s">
        <v>9361</v>
      </c>
      <c r="D8856" t="s">
        <v>9369</v>
      </c>
      <c r="E8856" t="s">
        <v>9376</v>
      </c>
      <c r="F8856" t="s">
        <v>10814</v>
      </c>
      <c r="G8856" t="s">
        <v>11839</v>
      </c>
      <c r="H8856" t="s">
        <v>11847</v>
      </c>
      <c r="I8856" t="s">
        <v>11852</v>
      </c>
      <c r="J8856" t="s">
        <v>11858</v>
      </c>
      <c r="K8856" s="3">
        <v>46089.90902777778</v>
      </c>
      <c r="L8856" s="3">
        <v>46090.905694444453</v>
      </c>
      <c r="M8856">
        <v>24</v>
      </c>
      <c r="N8856">
        <v>23.92</v>
      </c>
      <c r="O8856" t="s">
        <v>11859</v>
      </c>
      <c r="P8856" t="s">
        <v>11861</v>
      </c>
      <c r="Q8856">
        <v>76.2</v>
      </c>
      <c r="R8856" t="s">
        <v>11864</v>
      </c>
    </row>
    <row r="8857" spans="1:18" x14ac:dyDescent="0.3">
      <c r="A8857" t="s">
        <v>8873</v>
      </c>
      <c r="B8857" s="2">
        <v>46130</v>
      </c>
      <c r="C8857" t="s">
        <v>9358</v>
      </c>
      <c r="D8857" t="s">
        <v>9368</v>
      </c>
      <c r="E8857" t="s">
        <v>9371</v>
      </c>
      <c r="F8857" t="s">
        <v>11673</v>
      </c>
      <c r="G8857" t="s">
        <v>11846</v>
      </c>
      <c r="H8857" t="s">
        <v>11848</v>
      </c>
      <c r="I8857" t="s">
        <v>11853</v>
      </c>
      <c r="J8857" t="s">
        <v>11855</v>
      </c>
      <c r="K8857" s="3">
        <v>46130.325694444437</v>
      </c>
      <c r="L8857" s="3">
        <v>46130.632361111107</v>
      </c>
      <c r="M8857">
        <v>12</v>
      </c>
      <c r="N8857">
        <v>7.36</v>
      </c>
      <c r="O8857" t="s">
        <v>11859</v>
      </c>
      <c r="P8857" t="s">
        <v>11861</v>
      </c>
      <c r="Q8857">
        <v>90</v>
      </c>
      <c r="R8857" t="s">
        <v>11863</v>
      </c>
    </row>
    <row r="8858" spans="1:18" x14ac:dyDescent="0.3">
      <c r="A8858" t="s">
        <v>8874</v>
      </c>
      <c r="B8858" s="2">
        <v>46133</v>
      </c>
      <c r="C8858" t="s">
        <v>9358</v>
      </c>
      <c r="D8858" t="s">
        <v>9370</v>
      </c>
      <c r="E8858" t="s">
        <v>9373</v>
      </c>
      <c r="F8858" t="s">
        <v>10936</v>
      </c>
      <c r="G8858" t="s">
        <v>11842</v>
      </c>
      <c r="H8858" t="s">
        <v>11848</v>
      </c>
      <c r="I8858" t="s">
        <v>11854</v>
      </c>
      <c r="J8858" t="s">
        <v>11855</v>
      </c>
      <c r="K8858" s="3">
        <v>46133.586111111108</v>
      </c>
      <c r="L8858" s="3">
        <v>46133.984027777777</v>
      </c>
      <c r="M8858">
        <v>12</v>
      </c>
      <c r="N8858">
        <v>9.5500000000000007</v>
      </c>
      <c r="O8858" t="s">
        <v>11859</v>
      </c>
      <c r="P8858" t="s">
        <v>11861</v>
      </c>
      <c r="Q8858">
        <v>96.5</v>
      </c>
      <c r="R8858" t="s">
        <v>11863</v>
      </c>
    </row>
    <row r="8859" spans="1:18" x14ac:dyDescent="0.3">
      <c r="A8859" t="s">
        <v>8875</v>
      </c>
      <c r="B8859" s="2">
        <v>46170</v>
      </c>
      <c r="C8859" t="s">
        <v>9362</v>
      </c>
      <c r="D8859" t="s">
        <v>9366</v>
      </c>
      <c r="E8859" t="s">
        <v>9376</v>
      </c>
      <c r="F8859" t="s">
        <v>11043</v>
      </c>
      <c r="G8859" t="s">
        <v>11840</v>
      </c>
      <c r="H8859" t="s">
        <v>11849</v>
      </c>
      <c r="I8859" t="s">
        <v>11854</v>
      </c>
      <c r="J8859" t="s">
        <v>11855</v>
      </c>
      <c r="K8859" s="3">
        <v>46170.612500000003</v>
      </c>
      <c r="L8859" s="3">
        <v>46170.867083333331</v>
      </c>
      <c r="M8859">
        <v>6</v>
      </c>
      <c r="N8859">
        <v>6.11</v>
      </c>
      <c r="O8859" t="s">
        <v>11860</v>
      </c>
      <c r="P8859" t="s">
        <v>11861</v>
      </c>
      <c r="Q8859">
        <v>80</v>
      </c>
      <c r="R8859" t="s">
        <v>11863</v>
      </c>
    </row>
    <row r="8860" spans="1:18" x14ac:dyDescent="0.3">
      <c r="A8860" t="s">
        <v>8876</v>
      </c>
      <c r="B8860" s="2">
        <v>46105</v>
      </c>
      <c r="C8860" t="s">
        <v>9361</v>
      </c>
      <c r="D8860" t="s">
        <v>9370</v>
      </c>
      <c r="E8860" t="s">
        <v>9378</v>
      </c>
      <c r="F8860" t="s">
        <v>9900</v>
      </c>
      <c r="G8860" t="s">
        <v>11845</v>
      </c>
      <c r="H8860" t="s">
        <v>11847</v>
      </c>
      <c r="I8860" t="s">
        <v>11851</v>
      </c>
      <c r="J8860" t="s">
        <v>11855</v>
      </c>
      <c r="K8860" s="3">
        <v>46105.716666666667</v>
      </c>
      <c r="L8860" s="3">
        <v>46107.331250000003</v>
      </c>
      <c r="M8860">
        <v>24</v>
      </c>
      <c r="N8860">
        <v>38.75</v>
      </c>
      <c r="O8860" t="s">
        <v>11860</v>
      </c>
      <c r="P8860" t="s">
        <v>11861</v>
      </c>
      <c r="Q8860">
        <v>96</v>
      </c>
      <c r="R8860" t="s">
        <v>11863</v>
      </c>
    </row>
    <row r="8861" spans="1:18" x14ac:dyDescent="0.3">
      <c r="A8861" t="s">
        <v>8877</v>
      </c>
      <c r="B8861" s="2">
        <v>46146</v>
      </c>
      <c r="C8861" t="s">
        <v>9362</v>
      </c>
      <c r="D8861" t="s">
        <v>9364</v>
      </c>
      <c r="E8861" t="s">
        <v>9372</v>
      </c>
      <c r="F8861" t="s">
        <v>11104</v>
      </c>
      <c r="G8861" t="s">
        <v>11842</v>
      </c>
      <c r="H8861" t="s">
        <v>11847</v>
      </c>
      <c r="I8861" t="s">
        <v>11851</v>
      </c>
      <c r="J8861" t="s">
        <v>11857</v>
      </c>
      <c r="K8861" s="3">
        <v>46146.273611111108</v>
      </c>
      <c r="L8861" s="3">
        <v>46146.902777777781</v>
      </c>
      <c r="M8861">
        <v>24</v>
      </c>
      <c r="N8861">
        <v>15.1</v>
      </c>
      <c r="O8861" t="s">
        <v>11859</v>
      </c>
      <c r="P8861" t="s">
        <v>11861</v>
      </c>
      <c r="Q8861">
        <v>87.5</v>
      </c>
      <c r="R8861" t="s">
        <v>11863</v>
      </c>
    </row>
    <row r="8862" spans="1:18" x14ac:dyDescent="0.3">
      <c r="A8862" t="s">
        <v>8878</v>
      </c>
      <c r="B8862" s="2">
        <v>46161</v>
      </c>
      <c r="C8862" t="s">
        <v>9362</v>
      </c>
      <c r="D8862" t="s">
        <v>9370</v>
      </c>
      <c r="E8862" t="s">
        <v>9371</v>
      </c>
      <c r="F8862" t="s">
        <v>10114</v>
      </c>
      <c r="G8862" t="s">
        <v>11841</v>
      </c>
      <c r="H8862" t="s">
        <v>11847</v>
      </c>
      <c r="I8862" t="s">
        <v>11854</v>
      </c>
      <c r="J8862" t="s">
        <v>11858</v>
      </c>
      <c r="K8862" s="3">
        <v>46161.908333333333</v>
      </c>
      <c r="L8862" s="3">
        <v>46162.964166666658</v>
      </c>
      <c r="M8862">
        <v>24</v>
      </c>
      <c r="N8862">
        <v>25.34</v>
      </c>
      <c r="O8862" t="s">
        <v>11860</v>
      </c>
      <c r="P8862" t="s">
        <v>11861</v>
      </c>
      <c r="Q8862">
        <v>94.4</v>
      </c>
      <c r="R8862" t="s">
        <v>11865</v>
      </c>
    </row>
    <row r="8863" spans="1:18" x14ac:dyDescent="0.3">
      <c r="A8863" t="s">
        <v>8879</v>
      </c>
      <c r="B8863" s="2">
        <v>46126</v>
      </c>
      <c r="C8863" t="s">
        <v>9358</v>
      </c>
      <c r="D8863" t="s">
        <v>9370</v>
      </c>
      <c r="E8863" t="s">
        <v>9371</v>
      </c>
      <c r="F8863" t="s">
        <v>10746</v>
      </c>
      <c r="G8863" t="s">
        <v>11841</v>
      </c>
      <c r="H8863" t="s">
        <v>11847</v>
      </c>
      <c r="I8863" t="s">
        <v>11851</v>
      </c>
      <c r="J8863" t="s">
        <v>11855</v>
      </c>
      <c r="K8863" s="3">
        <v>46126.724999999999</v>
      </c>
      <c r="L8863" s="3">
        <v>46128.04</v>
      </c>
      <c r="M8863">
        <v>24</v>
      </c>
      <c r="N8863">
        <v>31.56</v>
      </c>
      <c r="O8863" t="s">
        <v>11860</v>
      </c>
      <c r="P8863" t="s">
        <v>11861</v>
      </c>
      <c r="Q8863">
        <v>98</v>
      </c>
      <c r="R8863" t="s">
        <v>11865</v>
      </c>
    </row>
    <row r="8864" spans="1:18" x14ac:dyDescent="0.3">
      <c r="A8864" t="s">
        <v>8880</v>
      </c>
      <c r="B8864" s="2">
        <v>46089</v>
      </c>
      <c r="C8864" t="s">
        <v>9361</v>
      </c>
      <c r="D8864" t="s">
        <v>9369</v>
      </c>
      <c r="E8864" t="s">
        <v>9374</v>
      </c>
      <c r="F8864" t="s">
        <v>9517</v>
      </c>
      <c r="G8864" t="s">
        <v>11840</v>
      </c>
      <c r="H8864" t="s">
        <v>11847</v>
      </c>
      <c r="I8864" t="s">
        <v>11854</v>
      </c>
      <c r="J8864" t="s">
        <v>11858</v>
      </c>
      <c r="K8864" s="3">
        <v>46089.65902777778</v>
      </c>
      <c r="L8864" s="3">
        <v>46090.332777777781</v>
      </c>
      <c r="M8864">
        <v>24</v>
      </c>
      <c r="N8864">
        <v>16.170000000000002</v>
      </c>
      <c r="O8864" t="s">
        <v>11859</v>
      </c>
      <c r="P8864" t="s">
        <v>11861</v>
      </c>
      <c r="Q8864">
        <v>99.7</v>
      </c>
      <c r="R8864" t="s">
        <v>11865</v>
      </c>
    </row>
    <row r="8865" spans="1:18" x14ac:dyDescent="0.3">
      <c r="A8865" t="s">
        <v>8881</v>
      </c>
      <c r="B8865" s="2">
        <v>46029</v>
      </c>
      <c r="C8865" t="s">
        <v>9360</v>
      </c>
      <c r="D8865" t="s">
        <v>9367</v>
      </c>
      <c r="E8865" t="s">
        <v>9375</v>
      </c>
      <c r="F8865" t="s">
        <v>11420</v>
      </c>
      <c r="G8865" t="s">
        <v>11845</v>
      </c>
      <c r="H8865" t="s">
        <v>11849</v>
      </c>
      <c r="I8865" t="s">
        <v>11853</v>
      </c>
      <c r="J8865" t="s">
        <v>11855</v>
      </c>
      <c r="K8865" s="3">
        <v>46029.050694444442</v>
      </c>
      <c r="L8865" s="3">
        <v>46029.32402777778</v>
      </c>
      <c r="M8865">
        <v>6</v>
      </c>
      <c r="N8865">
        <v>6.56</v>
      </c>
      <c r="O8865" t="s">
        <v>11860</v>
      </c>
      <c r="P8865" t="s">
        <v>11862</v>
      </c>
      <c r="Q8865">
        <v>81.3</v>
      </c>
      <c r="R8865" t="s">
        <v>11865</v>
      </c>
    </row>
    <row r="8866" spans="1:18" x14ac:dyDescent="0.3">
      <c r="A8866" t="s">
        <v>8882</v>
      </c>
      <c r="B8866" s="2">
        <v>46173</v>
      </c>
      <c r="C8866" t="s">
        <v>9362</v>
      </c>
      <c r="D8866" t="s">
        <v>9369</v>
      </c>
      <c r="E8866" t="s">
        <v>9378</v>
      </c>
      <c r="F8866" t="s">
        <v>10870</v>
      </c>
      <c r="G8866" t="s">
        <v>11839</v>
      </c>
      <c r="H8866" t="s">
        <v>11848</v>
      </c>
      <c r="I8866" t="s">
        <v>11851</v>
      </c>
      <c r="J8866" t="s">
        <v>11855</v>
      </c>
      <c r="K8866" s="3">
        <v>46173.154861111107</v>
      </c>
      <c r="L8866" s="3">
        <v>46173.382361111107</v>
      </c>
      <c r="M8866">
        <v>12</v>
      </c>
      <c r="N8866">
        <v>5.46</v>
      </c>
      <c r="O8866" t="s">
        <v>11859</v>
      </c>
      <c r="P8866" t="s">
        <v>11861</v>
      </c>
      <c r="Q8866">
        <v>100</v>
      </c>
      <c r="R8866" t="s">
        <v>11864</v>
      </c>
    </row>
    <row r="8867" spans="1:18" x14ac:dyDescent="0.3">
      <c r="A8867" t="s">
        <v>8883</v>
      </c>
      <c r="B8867" s="2">
        <v>46132</v>
      </c>
      <c r="C8867" t="s">
        <v>9358</v>
      </c>
      <c r="D8867" t="s">
        <v>9364</v>
      </c>
      <c r="E8867" t="s">
        <v>9374</v>
      </c>
      <c r="F8867" t="s">
        <v>9495</v>
      </c>
      <c r="G8867" t="s">
        <v>11840</v>
      </c>
      <c r="H8867" t="s">
        <v>11847</v>
      </c>
      <c r="I8867" t="s">
        <v>11852</v>
      </c>
      <c r="J8867" t="s">
        <v>11855</v>
      </c>
      <c r="K8867" s="3">
        <v>46132.822916666657</v>
      </c>
      <c r="L8867" s="3">
        <v>46133.320833333331</v>
      </c>
      <c r="M8867">
        <v>24</v>
      </c>
      <c r="N8867">
        <v>11.95</v>
      </c>
      <c r="O8867" t="s">
        <v>11859</v>
      </c>
      <c r="P8867" t="s">
        <v>11861</v>
      </c>
      <c r="Q8867">
        <v>97.2</v>
      </c>
      <c r="R8867" t="s">
        <v>11863</v>
      </c>
    </row>
    <row r="8868" spans="1:18" x14ac:dyDescent="0.3">
      <c r="A8868" t="s">
        <v>8884</v>
      </c>
      <c r="B8868" s="2">
        <v>46056</v>
      </c>
      <c r="C8868" t="s">
        <v>9363</v>
      </c>
      <c r="D8868" t="s">
        <v>9370</v>
      </c>
      <c r="E8868" t="s">
        <v>9376</v>
      </c>
      <c r="F8868" t="s">
        <v>11686</v>
      </c>
      <c r="G8868" t="s">
        <v>11839</v>
      </c>
      <c r="H8868" t="s">
        <v>11848</v>
      </c>
      <c r="I8868" t="s">
        <v>11853</v>
      </c>
      <c r="J8868" t="s">
        <v>11855</v>
      </c>
      <c r="K8868" s="3">
        <v>46056.642361111109</v>
      </c>
      <c r="L8868" s="3">
        <v>46057.936111111107</v>
      </c>
      <c r="M8868">
        <v>12</v>
      </c>
      <c r="N8868">
        <v>31.05</v>
      </c>
      <c r="O8868" t="s">
        <v>11860</v>
      </c>
      <c r="P8868" t="s">
        <v>11861</v>
      </c>
      <c r="Q8868">
        <v>83.4</v>
      </c>
      <c r="R8868" t="s">
        <v>11865</v>
      </c>
    </row>
    <row r="8869" spans="1:18" x14ac:dyDescent="0.3">
      <c r="A8869" t="s">
        <v>8885</v>
      </c>
      <c r="B8869" s="2">
        <v>46128</v>
      </c>
      <c r="C8869" t="s">
        <v>9358</v>
      </c>
      <c r="D8869" t="s">
        <v>9366</v>
      </c>
      <c r="E8869" t="s">
        <v>9374</v>
      </c>
      <c r="F8869" t="s">
        <v>9866</v>
      </c>
      <c r="G8869" t="s">
        <v>11846</v>
      </c>
      <c r="H8869" t="s">
        <v>11849</v>
      </c>
      <c r="I8869" t="s">
        <v>11854</v>
      </c>
      <c r="J8869" t="s">
        <v>11855</v>
      </c>
      <c r="K8869" s="3">
        <v>46128.095138888893</v>
      </c>
      <c r="L8869" s="3">
        <v>46128.126388888893</v>
      </c>
      <c r="M8869">
        <v>6</v>
      </c>
      <c r="N8869">
        <v>0.75</v>
      </c>
      <c r="O8869" t="s">
        <v>11859</v>
      </c>
      <c r="P8869" t="s">
        <v>11861</v>
      </c>
      <c r="Q8869">
        <v>80</v>
      </c>
      <c r="R8869" t="s">
        <v>11863</v>
      </c>
    </row>
    <row r="8870" spans="1:18" x14ac:dyDescent="0.3">
      <c r="A8870" t="s">
        <v>8886</v>
      </c>
      <c r="B8870" s="2">
        <v>46169</v>
      </c>
      <c r="C8870" t="s">
        <v>9362</v>
      </c>
      <c r="D8870" t="s">
        <v>9367</v>
      </c>
      <c r="E8870" t="s">
        <v>9373</v>
      </c>
      <c r="F8870" t="s">
        <v>10767</v>
      </c>
      <c r="G8870" t="s">
        <v>11841</v>
      </c>
      <c r="H8870" t="s">
        <v>11848</v>
      </c>
      <c r="I8870" t="s">
        <v>11851</v>
      </c>
      <c r="J8870" t="s">
        <v>11855</v>
      </c>
      <c r="K8870" s="3">
        <v>46169.97152777778</v>
      </c>
      <c r="L8870" s="3">
        <v>46170.243611111109</v>
      </c>
      <c r="M8870">
        <v>12</v>
      </c>
      <c r="N8870">
        <v>6.53</v>
      </c>
      <c r="O8870" t="s">
        <v>11859</v>
      </c>
      <c r="P8870" t="s">
        <v>11861</v>
      </c>
      <c r="Q8870">
        <v>86.6</v>
      </c>
      <c r="R8870" t="s">
        <v>11863</v>
      </c>
    </row>
    <row r="8871" spans="1:18" x14ac:dyDescent="0.3">
      <c r="A8871" t="s">
        <v>8887</v>
      </c>
      <c r="B8871" s="2">
        <v>46080</v>
      </c>
      <c r="C8871" t="s">
        <v>9363</v>
      </c>
      <c r="D8871" t="s">
        <v>9365</v>
      </c>
      <c r="E8871" t="s">
        <v>9374</v>
      </c>
      <c r="F8871" t="s">
        <v>9586</v>
      </c>
      <c r="G8871" t="s">
        <v>11840</v>
      </c>
      <c r="H8871" t="s">
        <v>11848</v>
      </c>
      <c r="I8871" t="s">
        <v>11853</v>
      </c>
      <c r="J8871" t="s">
        <v>11858</v>
      </c>
      <c r="K8871" s="3">
        <v>46080.939583333333</v>
      </c>
      <c r="L8871" s="3">
        <v>46081.603750000002</v>
      </c>
      <c r="M8871">
        <v>12</v>
      </c>
      <c r="N8871">
        <v>15.94</v>
      </c>
      <c r="O8871" t="s">
        <v>11860</v>
      </c>
      <c r="P8871" t="s">
        <v>11861</v>
      </c>
      <c r="Q8871">
        <v>100</v>
      </c>
      <c r="R8871" t="s">
        <v>11863</v>
      </c>
    </row>
    <row r="8872" spans="1:18" x14ac:dyDescent="0.3">
      <c r="A8872" t="s">
        <v>8888</v>
      </c>
      <c r="B8872" s="2">
        <v>46031</v>
      </c>
      <c r="C8872" t="s">
        <v>9360</v>
      </c>
      <c r="D8872" t="s">
        <v>9365</v>
      </c>
      <c r="E8872" t="s">
        <v>9374</v>
      </c>
      <c r="F8872" t="s">
        <v>9719</v>
      </c>
      <c r="G8872" t="s">
        <v>11846</v>
      </c>
      <c r="H8872" t="s">
        <v>11847</v>
      </c>
      <c r="I8872" t="s">
        <v>11852</v>
      </c>
      <c r="J8872" t="s">
        <v>11855</v>
      </c>
      <c r="K8872" s="3">
        <v>46031.04583333333</v>
      </c>
      <c r="L8872" s="3">
        <v>46031.372916666667</v>
      </c>
      <c r="M8872">
        <v>24</v>
      </c>
      <c r="N8872">
        <v>7.85</v>
      </c>
      <c r="O8872" t="s">
        <v>11859</v>
      </c>
      <c r="P8872" t="s">
        <v>11861</v>
      </c>
      <c r="Q8872">
        <v>92.9</v>
      </c>
      <c r="R8872" t="s">
        <v>11865</v>
      </c>
    </row>
    <row r="8873" spans="1:18" x14ac:dyDescent="0.3">
      <c r="A8873" t="s">
        <v>8889</v>
      </c>
      <c r="B8873" s="2">
        <v>46070</v>
      </c>
      <c r="C8873" t="s">
        <v>9363</v>
      </c>
      <c r="D8873" t="s">
        <v>9370</v>
      </c>
      <c r="E8873" t="s">
        <v>9378</v>
      </c>
      <c r="F8873" t="s">
        <v>9497</v>
      </c>
      <c r="G8873" t="s">
        <v>11846</v>
      </c>
      <c r="H8873" t="s">
        <v>11849</v>
      </c>
      <c r="I8873" t="s">
        <v>11852</v>
      </c>
      <c r="J8873" t="s">
        <v>11855</v>
      </c>
      <c r="K8873" s="3">
        <v>46070.115277777782</v>
      </c>
      <c r="L8873" s="3">
        <v>46070.575277777767</v>
      </c>
      <c r="M8873">
        <v>6</v>
      </c>
      <c r="N8873">
        <v>11.04</v>
      </c>
      <c r="O8873" t="s">
        <v>11860</v>
      </c>
      <c r="P8873" t="s">
        <v>11861</v>
      </c>
      <c r="Q8873">
        <v>85.9</v>
      </c>
      <c r="R8873" t="s">
        <v>11863</v>
      </c>
    </row>
    <row r="8874" spans="1:18" x14ac:dyDescent="0.3">
      <c r="A8874" t="s">
        <v>8890</v>
      </c>
      <c r="B8874" s="2">
        <v>46137</v>
      </c>
      <c r="C8874" t="s">
        <v>9358</v>
      </c>
      <c r="D8874" t="s">
        <v>9368</v>
      </c>
      <c r="E8874" t="s">
        <v>9373</v>
      </c>
      <c r="F8874" t="s">
        <v>10279</v>
      </c>
      <c r="G8874" t="s">
        <v>11840</v>
      </c>
      <c r="H8874" t="s">
        <v>11848</v>
      </c>
      <c r="I8874" t="s">
        <v>11854</v>
      </c>
      <c r="J8874" t="s">
        <v>11855</v>
      </c>
      <c r="K8874" s="3">
        <v>46137.207638888889</v>
      </c>
      <c r="L8874" s="3">
        <v>46137.509722222218</v>
      </c>
      <c r="M8874">
        <v>12</v>
      </c>
      <c r="N8874">
        <v>7.25</v>
      </c>
      <c r="O8874" t="s">
        <v>11859</v>
      </c>
      <c r="P8874" t="s">
        <v>11861</v>
      </c>
      <c r="Q8874">
        <v>92</v>
      </c>
      <c r="R8874" t="s">
        <v>11864</v>
      </c>
    </row>
    <row r="8875" spans="1:18" x14ac:dyDescent="0.3">
      <c r="A8875" t="s">
        <v>8891</v>
      </c>
      <c r="B8875" s="2">
        <v>46063</v>
      </c>
      <c r="C8875" t="s">
        <v>9363</v>
      </c>
      <c r="D8875" t="s">
        <v>9370</v>
      </c>
      <c r="E8875" t="s">
        <v>9371</v>
      </c>
      <c r="F8875" t="s">
        <v>11605</v>
      </c>
      <c r="G8875" t="s">
        <v>11839</v>
      </c>
      <c r="H8875" t="s">
        <v>11848</v>
      </c>
      <c r="I8875" t="s">
        <v>11853</v>
      </c>
      <c r="J8875" t="s">
        <v>11855</v>
      </c>
      <c r="K8875" s="3">
        <v>46063.04791666667</v>
      </c>
      <c r="L8875" s="3">
        <v>46063.506666666668</v>
      </c>
      <c r="M8875">
        <v>12</v>
      </c>
      <c r="N8875">
        <v>11.01</v>
      </c>
      <c r="O8875" t="s">
        <v>11859</v>
      </c>
      <c r="P8875" t="s">
        <v>11861</v>
      </c>
      <c r="Q8875">
        <v>100</v>
      </c>
      <c r="R8875" t="s">
        <v>11863</v>
      </c>
    </row>
    <row r="8876" spans="1:18" x14ac:dyDescent="0.3">
      <c r="A8876" t="s">
        <v>8892</v>
      </c>
      <c r="B8876" s="2">
        <v>46070</v>
      </c>
      <c r="C8876" t="s">
        <v>9363</v>
      </c>
      <c r="D8876" t="s">
        <v>9370</v>
      </c>
      <c r="E8876" t="s">
        <v>9375</v>
      </c>
      <c r="F8876" t="s">
        <v>10877</v>
      </c>
      <c r="G8876" t="s">
        <v>11845</v>
      </c>
      <c r="H8876" t="s">
        <v>11849</v>
      </c>
      <c r="I8876" t="s">
        <v>11852</v>
      </c>
      <c r="J8876" t="s">
        <v>11858</v>
      </c>
      <c r="K8876" s="3">
        <v>46070.759722222218</v>
      </c>
      <c r="L8876" s="3">
        <v>46071.11513888889</v>
      </c>
      <c r="M8876">
        <v>6</v>
      </c>
      <c r="N8876">
        <v>8.5299999999999994</v>
      </c>
      <c r="O8876" t="s">
        <v>11860</v>
      </c>
      <c r="P8876" t="s">
        <v>11861</v>
      </c>
      <c r="Q8876">
        <v>91.1</v>
      </c>
      <c r="R8876" t="s">
        <v>11864</v>
      </c>
    </row>
    <row r="8877" spans="1:18" x14ac:dyDescent="0.3">
      <c r="A8877" t="s">
        <v>8893</v>
      </c>
      <c r="B8877" s="2">
        <v>46195</v>
      </c>
      <c r="C8877" t="s">
        <v>9359</v>
      </c>
      <c r="D8877" t="s">
        <v>9364</v>
      </c>
      <c r="E8877" t="s">
        <v>9373</v>
      </c>
      <c r="F8877" t="s">
        <v>11796</v>
      </c>
      <c r="G8877" t="s">
        <v>11841</v>
      </c>
      <c r="H8877" t="s">
        <v>11849</v>
      </c>
      <c r="I8877" t="s">
        <v>11852</v>
      </c>
      <c r="J8877" t="s">
        <v>11855</v>
      </c>
      <c r="K8877" s="3">
        <v>46195.969444444447</v>
      </c>
      <c r="L8877" s="3">
        <v>46196.274444444447</v>
      </c>
      <c r="M8877">
        <v>6</v>
      </c>
      <c r="N8877">
        <v>7.32</v>
      </c>
      <c r="O8877" t="s">
        <v>11860</v>
      </c>
      <c r="P8877" t="s">
        <v>11861</v>
      </c>
      <c r="Q8877">
        <v>87.1</v>
      </c>
      <c r="R8877" t="s">
        <v>11864</v>
      </c>
    </row>
    <row r="8878" spans="1:18" x14ac:dyDescent="0.3">
      <c r="A8878" t="s">
        <v>8894</v>
      </c>
      <c r="B8878" s="2">
        <v>46047</v>
      </c>
      <c r="C8878" t="s">
        <v>9360</v>
      </c>
      <c r="D8878" t="s">
        <v>9369</v>
      </c>
      <c r="E8878" t="s">
        <v>9372</v>
      </c>
      <c r="F8878" t="s">
        <v>11831</v>
      </c>
      <c r="G8878" t="s">
        <v>11843</v>
      </c>
      <c r="H8878" t="s">
        <v>11849</v>
      </c>
      <c r="I8878" t="s">
        <v>11852</v>
      </c>
      <c r="J8878" t="s">
        <v>11855</v>
      </c>
      <c r="K8878" s="3">
        <v>46047.798611111109</v>
      </c>
      <c r="L8878" s="3">
        <v>46047.926527777781</v>
      </c>
      <c r="M8878">
        <v>6</v>
      </c>
      <c r="N8878">
        <v>3.07</v>
      </c>
      <c r="O8878" t="s">
        <v>11859</v>
      </c>
      <c r="P8878" t="s">
        <v>11862</v>
      </c>
      <c r="Q8878">
        <v>89.7</v>
      </c>
      <c r="R8878" t="s">
        <v>11864</v>
      </c>
    </row>
    <row r="8879" spans="1:18" x14ac:dyDescent="0.3">
      <c r="A8879" t="s">
        <v>8895</v>
      </c>
      <c r="B8879" s="2">
        <v>46138</v>
      </c>
      <c r="C8879" t="s">
        <v>9358</v>
      </c>
      <c r="D8879" t="s">
        <v>9369</v>
      </c>
      <c r="E8879" t="s">
        <v>9373</v>
      </c>
      <c r="F8879" t="s">
        <v>9789</v>
      </c>
      <c r="G8879" t="s">
        <v>11844</v>
      </c>
      <c r="H8879" t="s">
        <v>11847</v>
      </c>
      <c r="I8879" t="s">
        <v>11853</v>
      </c>
      <c r="J8879" t="s">
        <v>11855</v>
      </c>
      <c r="K8879" s="3">
        <v>46138.064583333333</v>
      </c>
      <c r="L8879" s="3">
        <v>46138.396249999998</v>
      </c>
      <c r="M8879">
        <v>24</v>
      </c>
      <c r="N8879">
        <v>7.96</v>
      </c>
      <c r="O8879" t="s">
        <v>11859</v>
      </c>
      <c r="P8879" t="s">
        <v>11861</v>
      </c>
      <c r="Q8879">
        <v>84.1</v>
      </c>
      <c r="R8879" t="s">
        <v>11864</v>
      </c>
    </row>
    <row r="8880" spans="1:18" x14ac:dyDescent="0.3">
      <c r="A8880" t="s">
        <v>8896</v>
      </c>
      <c r="B8880" s="2">
        <v>46100</v>
      </c>
      <c r="C8880" t="s">
        <v>9361</v>
      </c>
      <c r="D8880" t="s">
        <v>9366</v>
      </c>
      <c r="E8880" t="s">
        <v>9378</v>
      </c>
      <c r="F8880" t="s">
        <v>9831</v>
      </c>
      <c r="G8880" t="s">
        <v>11839</v>
      </c>
      <c r="H8880" t="s">
        <v>11848</v>
      </c>
      <c r="I8880" t="s">
        <v>11853</v>
      </c>
      <c r="J8880" t="s">
        <v>11855</v>
      </c>
      <c r="K8880" s="3">
        <v>46100.05972222222</v>
      </c>
      <c r="L8880" s="3">
        <v>46100.308055555557</v>
      </c>
      <c r="M8880">
        <v>12</v>
      </c>
      <c r="N8880">
        <v>5.96</v>
      </c>
      <c r="O8880" t="s">
        <v>11859</v>
      </c>
      <c r="P8880" t="s">
        <v>11861</v>
      </c>
      <c r="Q8880">
        <v>86.7</v>
      </c>
      <c r="R8880" t="s">
        <v>11865</v>
      </c>
    </row>
    <row r="8881" spans="1:18" x14ac:dyDescent="0.3">
      <c r="A8881" t="s">
        <v>8897</v>
      </c>
      <c r="B8881" s="2">
        <v>46130</v>
      </c>
      <c r="C8881" t="s">
        <v>9358</v>
      </c>
      <c r="D8881" t="s">
        <v>9368</v>
      </c>
      <c r="E8881" t="s">
        <v>9372</v>
      </c>
      <c r="F8881" t="s">
        <v>11824</v>
      </c>
      <c r="G8881" t="s">
        <v>11841</v>
      </c>
      <c r="H8881" t="s">
        <v>11849</v>
      </c>
      <c r="I8881" t="s">
        <v>11854</v>
      </c>
      <c r="J8881" t="s">
        <v>11855</v>
      </c>
      <c r="K8881" s="3">
        <v>46130.888888888891</v>
      </c>
      <c r="L8881" s="3">
        <v>46131.124305555553</v>
      </c>
      <c r="M8881">
        <v>6</v>
      </c>
      <c r="N8881">
        <v>5.65</v>
      </c>
      <c r="O8881" t="s">
        <v>11859</v>
      </c>
      <c r="P8881" t="s">
        <v>11861</v>
      </c>
      <c r="Q8881">
        <v>88.6</v>
      </c>
      <c r="R8881" t="s">
        <v>11865</v>
      </c>
    </row>
    <row r="8882" spans="1:18" x14ac:dyDescent="0.3">
      <c r="A8882" t="s">
        <v>8898</v>
      </c>
      <c r="B8882" s="2">
        <v>46047</v>
      </c>
      <c r="C8882" t="s">
        <v>9360</v>
      </c>
      <c r="D8882" t="s">
        <v>9369</v>
      </c>
      <c r="E8882" t="s">
        <v>9376</v>
      </c>
      <c r="F8882" t="s">
        <v>11533</v>
      </c>
      <c r="G8882" t="s">
        <v>11843</v>
      </c>
      <c r="H8882" t="s">
        <v>11848</v>
      </c>
      <c r="I8882" t="s">
        <v>11854</v>
      </c>
      <c r="J8882" t="s">
        <v>11855</v>
      </c>
      <c r="K8882" s="3">
        <v>46047.979166666657</v>
      </c>
      <c r="L8882" s="3">
        <v>46048.095833333333</v>
      </c>
      <c r="M8882">
        <v>12</v>
      </c>
      <c r="N8882">
        <v>2.8</v>
      </c>
      <c r="O8882" t="s">
        <v>11859</v>
      </c>
      <c r="P8882" t="s">
        <v>11861</v>
      </c>
      <c r="Q8882">
        <v>91.7</v>
      </c>
      <c r="R8882" t="s">
        <v>11864</v>
      </c>
    </row>
    <row r="8883" spans="1:18" x14ac:dyDescent="0.3">
      <c r="A8883" t="s">
        <v>8899</v>
      </c>
      <c r="B8883" s="2">
        <v>46169</v>
      </c>
      <c r="C8883" t="s">
        <v>9362</v>
      </c>
      <c r="D8883" t="s">
        <v>9367</v>
      </c>
      <c r="E8883" t="s">
        <v>9378</v>
      </c>
      <c r="F8883" t="s">
        <v>11470</v>
      </c>
      <c r="G8883" t="s">
        <v>11841</v>
      </c>
      <c r="H8883" t="s">
        <v>11847</v>
      </c>
      <c r="I8883" t="s">
        <v>11853</v>
      </c>
      <c r="J8883" t="s">
        <v>11857</v>
      </c>
      <c r="K8883" s="3">
        <v>46169.950694444437</v>
      </c>
      <c r="L8883" s="3">
        <v>46171.435277777768</v>
      </c>
      <c r="M8883">
        <v>24</v>
      </c>
      <c r="N8883">
        <v>35.630000000000003</v>
      </c>
      <c r="O8883" t="s">
        <v>11860</v>
      </c>
      <c r="P8883" t="s">
        <v>11861</v>
      </c>
      <c r="Q8883">
        <v>87.8</v>
      </c>
      <c r="R8883" t="s">
        <v>11863</v>
      </c>
    </row>
    <row r="8884" spans="1:18" x14ac:dyDescent="0.3">
      <c r="A8884" t="s">
        <v>8900</v>
      </c>
      <c r="B8884" s="2">
        <v>46061</v>
      </c>
      <c r="C8884" t="s">
        <v>9363</v>
      </c>
      <c r="D8884" t="s">
        <v>9369</v>
      </c>
      <c r="E8884" t="s">
        <v>9371</v>
      </c>
      <c r="F8884" t="s">
        <v>9846</v>
      </c>
      <c r="G8884" t="s">
        <v>11841</v>
      </c>
      <c r="H8884" t="s">
        <v>11848</v>
      </c>
      <c r="I8884" t="s">
        <v>11853</v>
      </c>
      <c r="J8884" t="s">
        <v>11855</v>
      </c>
      <c r="K8884" s="3">
        <v>46061.830555555563</v>
      </c>
      <c r="L8884" s="3">
        <v>46062.557638888888</v>
      </c>
      <c r="M8884">
        <v>12</v>
      </c>
      <c r="N8884">
        <v>17.45</v>
      </c>
      <c r="O8884" t="s">
        <v>11860</v>
      </c>
      <c r="P8884" t="s">
        <v>11861</v>
      </c>
      <c r="Q8884">
        <v>83.9</v>
      </c>
      <c r="R8884" t="s">
        <v>11863</v>
      </c>
    </row>
    <row r="8885" spans="1:18" x14ac:dyDescent="0.3">
      <c r="A8885" t="s">
        <v>8901</v>
      </c>
      <c r="B8885" s="2">
        <v>46141</v>
      </c>
      <c r="C8885" t="s">
        <v>9358</v>
      </c>
      <c r="D8885" t="s">
        <v>9367</v>
      </c>
      <c r="E8885" t="s">
        <v>9375</v>
      </c>
      <c r="F8885" t="s">
        <v>10985</v>
      </c>
      <c r="G8885" t="s">
        <v>11844</v>
      </c>
      <c r="H8885" t="s">
        <v>11847</v>
      </c>
      <c r="I8885" t="s">
        <v>11851</v>
      </c>
      <c r="J8885" t="s">
        <v>11855</v>
      </c>
      <c r="K8885" s="3">
        <v>46141.710416666669</v>
      </c>
      <c r="L8885" s="3">
        <v>46142.890833333331</v>
      </c>
      <c r="M8885">
        <v>24</v>
      </c>
      <c r="N8885">
        <v>28.33</v>
      </c>
      <c r="O8885" t="s">
        <v>11860</v>
      </c>
      <c r="P8885" t="s">
        <v>11861</v>
      </c>
      <c r="Q8885">
        <v>92.5</v>
      </c>
      <c r="R8885" t="s">
        <v>11865</v>
      </c>
    </row>
    <row r="8886" spans="1:18" x14ac:dyDescent="0.3">
      <c r="A8886" t="s">
        <v>8902</v>
      </c>
      <c r="B8886" s="2">
        <v>46101</v>
      </c>
      <c r="C8886" t="s">
        <v>9361</v>
      </c>
      <c r="D8886" t="s">
        <v>9365</v>
      </c>
      <c r="E8886" t="s">
        <v>9372</v>
      </c>
      <c r="F8886" t="s">
        <v>9744</v>
      </c>
      <c r="G8886" t="s">
        <v>11840</v>
      </c>
      <c r="H8886" t="s">
        <v>11848</v>
      </c>
      <c r="I8886" t="s">
        <v>11853</v>
      </c>
      <c r="J8886" t="s">
        <v>11855</v>
      </c>
      <c r="K8886" s="3">
        <v>46101.819444444453</v>
      </c>
      <c r="L8886" s="3">
        <v>46102.039444444446</v>
      </c>
      <c r="M8886">
        <v>12</v>
      </c>
      <c r="N8886">
        <v>5.28</v>
      </c>
      <c r="O8886" t="s">
        <v>11859</v>
      </c>
      <c r="P8886" t="s">
        <v>11861</v>
      </c>
      <c r="Q8886">
        <v>91.2</v>
      </c>
      <c r="R8886" t="s">
        <v>11863</v>
      </c>
    </row>
    <row r="8887" spans="1:18" x14ac:dyDescent="0.3">
      <c r="A8887" t="s">
        <v>8903</v>
      </c>
      <c r="B8887" s="2">
        <v>46102</v>
      </c>
      <c r="C8887" t="s">
        <v>9361</v>
      </c>
      <c r="D8887" t="s">
        <v>9368</v>
      </c>
      <c r="E8887" t="s">
        <v>9374</v>
      </c>
      <c r="F8887" t="s">
        <v>11732</v>
      </c>
      <c r="G8887" t="s">
        <v>11846</v>
      </c>
      <c r="H8887" t="s">
        <v>11849</v>
      </c>
      <c r="I8887" t="s">
        <v>11852</v>
      </c>
      <c r="J8887" t="s">
        <v>11857</v>
      </c>
      <c r="K8887" s="3">
        <v>46102.873611111107</v>
      </c>
      <c r="L8887" s="3">
        <v>46103.029861111107</v>
      </c>
      <c r="M8887">
        <v>6</v>
      </c>
      <c r="N8887">
        <v>3.75</v>
      </c>
      <c r="O8887" t="s">
        <v>11859</v>
      </c>
      <c r="P8887" t="s">
        <v>11861</v>
      </c>
      <c r="Q8887">
        <v>80.5</v>
      </c>
      <c r="R8887" t="s">
        <v>11863</v>
      </c>
    </row>
    <row r="8888" spans="1:18" x14ac:dyDescent="0.3">
      <c r="A8888" t="s">
        <v>8904</v>
      </c>
      <c r="B8888" s="2">
        <v>46049</v>
      </c>
      <c r="C8888" t="s">
        <v>9360</v>
      </c>
      <c r="D8888" t="s">
        <v>9370</v>
      </c>
      <c r="E8888" t="s">
        <v>9377</v>
      </c>
      <c r="F8888" t="s">
        <v>11573</v>
      </c>
      <c r="G8888" t="s">
        <v>11840</v>
      </c>
      <c r="H8888" t="s">
        <v>11848</v>
      </c>
      <c r="I8888" t="s">
        <v>11854</v>
      </c>
      <c r="J8888" t="s">
        <v>11855</v>
      </c>
      <c r="K8888" s="3">
        <v>46049.582638888889</v>
      </c>
      <c r="L8888" s="3">
        <v>46049.909305555557</v>
      </c>
      <c r="M8888">
        <v>12</v>
      </c>
      <c r="N8888">
        <v>7.84</v>
      </c>
      <c r="O8888" t="s">
        <v>11859</v>
      </c>
      <c r="P8888" t="s">
        <v>11861</v>
      </c>
      <c r="Q8888">
        <v>83</v>
      </c>
      <c r="R8888" t="s">
        <v>11865</v>
      </c>
    </row>
    <row r="8889" spans="1:18" x14ac:dyDescent="0.3">
      <c r="A8889" t="s">
        <v>8905</v>
      </c>
      <c r="B8889" s="2">
        <v>46126</v>
      </c>
      <c r="C8889" t="s">
        <v>9358</v>
      </c>
      <c r="D8889" t="s">
        <v>9370</v>
      </c>
      <c r="E8889" t="s">
        <v>9376</v>
      </c>
      <c r="F8889" t="s">
        <v>10488</v>
      </c>
      <c r="G8889" t="s">
        <v>11845</v>
      </c>
      <c r="H8889" t="s">
        <v>11848</v>
      </c>
      <c r="I8889" t="s">
        <v>11852</v>
      </c>
      <c r="J8889" t="s">
        <v>11857</v>
      </c>
      <c r="K8889" s="3">
        <v>46126.616666666669</v>
      </c>
      <c r="L8889" s="3">
        <v>46126.812083333331</v>
      </c>
      <c r="M8889">
        <v>12</v>
      </c>
      <c r="N8889">
        <v>4.6900000000000004</v>
      </c>
      <c r="O8889" t="s">
        <v>11859</v>
      </c>
      <c r="P8889" t="s">
        <v>11862</v>
      </c>
      <c r="Q8889">
        <v>91.2</v>
      </c>
      <c r="R8889" t="s">
        <v>11865</v>
      </c>
    </row>
    <row r="8890" spans="1:18" x14ac:dyDescent="0.3">
      <c r="A8890" t="s">
        <v>8906</v>
      </c>
      <c r="B8890" s="2">
        <v>46096</v>
      </c>
      <c r="C8890" t="s">
        <v>9361</v>
      </c>
      <c r="D8890" t="s">
        <v>9369</v>
      </c>
      <c r="E8890" t="s">
        <v>9374</v>
      </c>
      <c r="F8890" t="s">
        <v>10251</v>
      </c>
      <c r="G8890" t="s">
        <v>11843</v>
      </c>
      <c r="H8890" t="s">
        <v>11848</v>
      </c>
      <c r="I8890" t="s">
        <v>11853</v>
      </c>
      <c r="J8890" t="s">
        <v>11855</v>
      </c>
      <c r="K8890" s="3">
        <v>46096.469444444447</v>
      </c>
      <c r="L8890" s="3">
        <v>46096.834444444437</v>
      </c>
      <c r="M8890">
        <v>12</v>
      </c>
      <c r="N8890">
        <v>8.76</v>
      </c>
      <c r="O8890" t="s">
        <v>11859</v>
      </c>
      <c r="P8890" t="s">
        <v>11861</v>
      </c>
      <c r="Q8890">
        <v>100</v>
      </c>
      <c r="R8890" t="s">
        <v>11864</v>
      </c>
    </row>
    <row r="8891" spans="1:18" x14ac:dyDescent="0.3">
      <c r="A8891" t="s">
        <v>8907</v>
      </c>
      <c r="B8891" s="2">
        <v>46090</v>
      </c>
      <c r="C8891" t="s">
        <v>9361</v>
      </c>
      <c r="D8891" t="s">
        <v>9364</v>
      </c>
      <c r="E8891" t="s">
        <v>9376</v>
      </c>
      <c r="F8891" t="s">
        <v>11334</v>
      </c>
      <c r="G8891" t="s">
        <v>11845</v>
      </c>
      <c r="H8891" t="s">
        <v>11849</v>
      </c>
      <c r="I8891" t="s">
        <v>11854</v>
      </c>
      <c r="J8891" t="s">
        <v>11855</v>
      </c>
      <c r="K8891" s="3">
        <v>46090.45</v>
      </c>
      <c r="L8891" s="3">
        <v>46090.754583333342</v>
      </c>
      <c r="M8891">
        <v>6</v>
      </c>
      <c r="N8891">
        <v>7.31</v>
      </c>
      <c r="O8891" t="s">
        <v>11860</v>
      </c>
      <c r="P8891" t="s">
        <v>11862</v>
      </c>
      <c r="Q8891">
        <v>83.5</v>
      </c>
      <c r="R8891" t="s">
        <v>11863</v>
      </c>
    </row>
    <row r="8892" spans="1:18" x14ac:dyDescent="0.3">
      <c r="A8892" t="s">
        <v>8908</v>
      </c>
      <c r="B8892" s="2">
        <v>46169</v>
      </c>
      <c r="C8892" t="s">
        <v>9362</v>
      </c>
      <c r="D8892" t="s">
        <v>9367</v>
      </c>
      <c r="E8892" t="s">
        <v>9371</v>
      </c>
      <c r="F8892" t="s">
        <v>11814</v>
      </c>
      <c r="G8892" t="s">
        <v>11841</v>
      </c>
      <c r="H8892" t="s">
        <v>11848</v>
      </c>
      <c r="I8892" t="s">
        <v>11854</v>
      </c>
      <c r="J8892" t="s">
        <v>11855</v>
      </c>
      <c r="K8892" s="3">
        <v>46169.449305555558</v>
      </c>
      <c r="L8892" s="3">
        <v>46169.577638888892</v>
      </c>
      <c r="M8892">
        <v>12</v>
      </c>
      <c r="N8892">
        <v>3.08</v>
      </c>
      <c r="O8892" t="s">
        <v>11859</v>
      </c>
      <c r="P8892" t="s">
        <v>11861</v>
      </c>
      <c r="Q8892">
        <v>76.599999999999994</v>
      </c>
      <c r="R8892" t="s">
        <v>11863</v>
      </c>
    </row>
    <row r="8893" spans="1:18" x14ac:dyDescent="0.3">
      <c r="A8893" t="s">
        <v>8909</v>
      </c>
      <c r="B8893" s="2">
        <v>46050</v>
      </c>
      <c r="C8893" t="s">
        <v>9360</v>
      </c>
      <c r="D8893" t="s">
        <v>9367</v>
      </c>
      <c r="E8893" t="s">
        <v>9375</v>
      </c>
      <c r="F8893" t="s">
        <v>11120</v>
      </c>
      <c r="G8893" t="s">
        <v>11843</v>
      </c>
      <c r="H8893" t="s">
        <v>11848</v>
      </c>
      <c r="I8893" t="s">
        <v>11851</v>
      </c>
      <c r="J8893" t="s">
        <v>11855</v>
      </c>
      <c r="K8893" s="3">
        <v>46050.263194444437</v>
      </c>
      <c r="L8893" s="3">
        <v>46050.714861111112</v>
      </c>
      <c r="M8893">
        <v>12</v>
      </c>
      <c r="N8893">
        <v>10.84</v>
      </c>
      <c r="O8893" t="s">
        <v>11859</v>
      </c>
      <c r="P8893" t="s">
        <v>11861</v>
      </c>
      <c r="Q8893">
        <v>91.1</v>
      </c>
      <c r="R8893" t="s">
        <v>11863</v>
      </c>
    </row>
    <row r="8894" spans="1:18" x14ac:dyDescent="0.3">
      <c r="A8894" t="s">
        <v>8910</v>
      </c>
      <c r="B8894" s="2">
        <v>46145</v>
      </c>
      <c r="C8894" t="s">
        <v>9362</v>
      </c>
      <c r="D8894" t="s">
        <v>9369</v>
      </c>
      <c r="E8894" t="s">
        <v>9373</v>
      </c>
      <c r="F8894" t="s">
        <v>9943</v>
      </c>
      <c r="G8894" t="s">
        <v>11845</v>
      </c>
      <c r="H8894" t="s">
        <v>11848</v>
      </c>
      <c r="I8894" t="s">
        <v>11851</v>
      </c>
      <c r="J8894" t="s">
        <v>11855</v>
      </c>
      <c r="K8894" s="3">
        <v>46145.474999999999</v>
      </c>
      <c r="L8894" s="3">
        <v>46146.681666666656</v>
      </c>
      <c r="M8894">
        <v>12</v>
      </c>
      <c r="N8894">
        <v>28.96</v>
      </c>
      <c r="O8894" t="s">
        <v>11860</v>
      </c>
      <c r="P8894" t="s">
        <v>11861</v>
      </c>
      <c r="Q8894">
        <v>100</v>
      </c>
      <c r="R8894" t="s">
        <v>11863</v>
      </c>
    </row>
    <row r="8895" spans="1:18" x14ac:dyDescent="0.3">
      <c r="A8895" t="s">
        <v>8911</v>
      </c>
      <c r="B8895" s="2">
        <v>46183</v>
      </c>
      <c r="C8895" t="s">
        <v>9359</v>
      </c>
      <c r="D8895" t="s">
        <v>9367</v>
      </c>
      <c r="E8895" t="s">
        <v>9378</v>
      </c>
      <c r="F8895" t="s">
        <v>10001</v>
      </c>
      <c r="G8895" t="s">
        <v>11840</v>
      </c>
      <c r="H8895" t="s">
        <v>11848</v>
      </c>
      <c r="I8895" t="s">
        <v>11852</v>
      </c>
      <c r="J8895" t="s">
        <v>11855</v>
      </c>
      <c r="K8895" s="3">
        <v>46183.652083333327</v>
      </c>
      <c r="L8895" s="3">
        <v>46184.482083333343</v>
      </c>
      <c r="M8895">
        <v>12</v>
      </c>
      <c r="N8895">
        <v>19.920000000000002</v>
      </c>
      <c r="O8895" t="s">
        <v>11860</v>
      </c>
      <c r="P8895" t="s">
        <v>11861</v>
      </c>
      <c r="Q8895">
        <v>85.9</v>
      </c>
      <c r="R8895" t="s">
        <v>11864</v>
      </c>
    </row>
    <row r="8896" spans="1:18" x14ac:dyDescent="0.3">
      <c r="A8896" t="s">
        <v>8912</v>
      </c>
      <c r="B8896" s="2">
        <v>46160</v>
      </c>
      <c r="C8896" t="s">
        <v>9362</v>
      </c>
      <c r="D8896" t="s">
        <v>9364</v>
      </c>
      <c r="E8896" t="s">
        <v>9375</v>
      </c>
      <c r="F8896" t="s">
        <v>9735</v>
      </c>
      <c r="G8896" t="s">
        <v>11841</v>
      </c>
      <c r="H8896" t="s">
        <v>11848</v>
      </c>
      <c r="I8896" t="s">
        <v>11853</v>
      </c>
      <c r="J8896" t="s">
        <v>11855</v>
      </c>
      <c r="K8896" s="3">
        <v>46160.181944444441</v>
      </c>
      <c r="L8896" s="3">
        <v>46160.588194444441</v>
      </c>
      <c r="M8896">
        <v>12</v>
      </c>
      <c r="N8896">
        <v>9.75</v>
      </c>
      <c r="O8896" t="s">
        <v>11859</v>
      </c>
      <c r="P8896" t="s">
        <v>11861</v>
      </c>
      <c r="Q8896">
        <v>89.9</v>
      </c>
      <c r="R8896" t="s">
        <v>11865</v>
      </c>
    </row>
    <row r="8897" spans="1:18" x14ac:dyDescent="0.3">
      <c r="A8897" t="s">
        <v>8913</v>
      </c>
      <c r="B8897" s="2">
        <v>46105</v>
      </c>
      <c r="C8897" t="s">
        <v>9361</v>
      </c>
      <c r="D8897" t="s">
        <v>9370</v>
      </c>
      <c r="E8897" t="s">
        <v>9376</v>
      </c>
      <c r="F8897" t="s">
        <v>10506</v>
      </c>
      <c r="G8897" t="s">
        <v>11845</v>
      </c>
      <c r="H8897" t="s">
        <v>11848</v>
      </c>
      <c r="I8897" t="s">
        <v>11853</v>
      </c>
      <c r="J8897" t="s">
        <v>11858</v>
      </c>
      <c r="K8897" s="3">
        <v>46105.051388888889</v>
      </c>
      <c r="L8897" s="3">
        <v>46105.412638888891</v>
      </c>
      <c r="M8897">
        <v>12</v>
      </c>
      <c r="N8897">
        <v>8.67</v>
      </c>
      <c r="O8897" t="s">
        <v>11859</v>
      </c>
      <c r="P8897" t="s">
        <v>11861</v>
      </c>
      <c r="Q8897">
        <v>98.1</v>
      </c>
      <c r="R8897" t="s">
        <v>11863</v>
      </c>
    </row>
    <row r="8898" spans="1:18" x14ac:dyDescent="0.3">
      <c r="A8898" t="s">
        <v>8914</v>
      </c>
      <c r="B8898" s="2">
        <v>46052</v>
      </c>
      <c r="C8898" t="s">
        <v>9360</v>
      </c>
      <c r="D8898" t="s">
        <v>9365</v>
      </c>
      <c r="E8898" t="s">
        <v>9371</v>
      </c>
      <c r="F8898" t="s">
        <v>10891</v>
      </c>
      <c r="G8898" t="s">
        <v>11839</v>
      </c>
      <c r="H8898" t="s">
        <v>11850</v>
      </c>
      <c r="I8898" t="s">
        <v>11851</v>
      </c>
      <c r="J8898" t="s">
        <v>11858</v>
      </c>
      <c r="K8898" s="3">
        <v>46052.897222222222</v>
      </c>
      <c r="L8898" s="3">
        <v>46052.919722222221</v>
      </c>
      <c r="M8898">
        <v>2</v>
      </c>
      <c r="N8898">
        <v>0.54</v>
      </c>
      <c r="O8898" t="s">
        <v>11859</v>
      </c>
      <c r="P8898" t="s">
        <v>11861</v>
      </c>
      <c r="Q8898">
        <v>100</v>
      </c>
      <c r="R8898" t="s">
        <v>11863</v>
      </c>
    </row>
    <row r="8899" spans="1:18" x14ac:dyDescent="0.3">
      <c r="A8899" t="s">
        <v>8915</v>
      </c>
      <c r="B8899" s="2">
        <v>46044</v>
      </c>
      <c r="C8899" t="s">
        <v>9360</v>
      </c>
      <c r="D8899" t="s">
        <v>9366</v>
      </c>
      <c r="E8899" t="s">
        <v>9375</v>
      </c>
      <c r="F8899" t="s">
        <v>9620</v>
      </c>
      <c r="G8899" t="s">
        <v>11845</v>
      </c>
      <c r="H8899" t="s">
        <v>11847</v>
      </c>
      <c r="I8899" t="s">
        <v>11851</v>
      </c>
      <c r="J8899" t="s">
        <v>11858</v>
      </c>
      <c r="K8899" s="3">
        <v>46044.637499999997</v>
      </c>
      <c r="L8899" s="3">
        <v>46045.349583333344</v>
      </c>
      <c r="M8899">
        <v>24</v>
      </c>
      <c r="N8899">
        <v>17.09</v>
      </c>
      <c r="O8899" t="s">
        <v>11859</v>
      </c>
      <c r="P8899" t="s">
        <v>11861</v>
      </c>
      <c r="Q8899">
        <v>78.8</v>
      </c>
      <c r="R8899" t="s">
        <v>11863</v>
      </c>
    </row>
    <row r="8900" spans="1:18" x14ac:dyDescent="0.3">
      <c r="A8900" t="s">
        <v>8916</v>
      </c>
      <c r="B8900" s="2">
        <v>46025</v>
      </c>
      <c r="C8900" t="s">
        <v>9360</v>
      </c>
      <c r="D8900" t="s">
        <v>9368</v>
      </c>
      <c r="E8900" t="s">
        <v>9376</v>
      </c>
      <c r="F8900" t="s">
        <v>11551</v>
      </c>
      <c r="G8900" t="s">
        <v>11841</v>
      </c>
      <c r="H8900" t="s">
        <v>11847</v>
      </c>
      <c r="I8900" t="s">
        <v>11854</v>
      </c>
      <c r="J8900" t="s">
        <v>11855</v>
      </c>
      <c r="K8900" s="3">
        <v>46025.955555555563</v>
      </c>
      <c r="L8900" s="3">
        <v>46026.483055555553</v>
      </c>
      <c r="M8900">
        <v>24</v>
      </c>
      <c r="N8900">
        <v>12.66</v>
      </c>
      <c r="O8900" t="s">
        <v>11859</v>
      </c>
      <c r="P8900" t="s">
        <v>11861</v>
      </c>
      <c r="Q8900">
        <v>90.9</v>
      </c>
      <c r="R8900" t="s">
        <v>11863</v>
      </c>
    </row>
    <row r="8901" spans="1:18" x14ac:dyDescent="0.3">
      <c r="A8901" t="s">
        <v>8917</v>
      </c>
      <c r="B8901" s="2">
        <v>46123</v>
      </c>
      <c r="C8901" t="s">
        <v>9358</v>
      </c>
      <c r="D8901" t="s">
        <v>9368</v>
      </c>
      <c r="E8901" t="s">
        <v>9371</v>
      </c>
      <c r="F8901" t="s">
        <v>10195</v>
      </c>
      <c r="G8901" t="s">
        <v>11845</v>
      </c>
      <c r="H8901" t="s">
        <v>11848</v>
      </c>
      <c r="I8901" t="s">
        <v>11853</v>
      </c>
      <c r="J8901" t="s">
        <v>11855</v>
      </c>
      <c r="K8901" s="3">
        <v>46123.593055555553</v>
      </c>
      <c r="L8901" s="3">
        <v>46123.669722222221</v>
      </c>
      <c r="M8901">
        <v>12</v>
      </c>
      <c r="N8901">
        <v>1.84</v>
      </c>
      <c r="O8901" t="s">
        <v>11859</v>
      </c>
      <c r="P8901" t="s">
        <v>11861</v>
      </c>
      <c r="Q8901">
        <v>93.8</v>
      </c>
      <c r="R8901" t="s">
        <v>11863</v>
      </c>
    </row>
    <row r="8902" spans="1:18" x14ac:dyDescent="0.3">
      <c r="A8902" t="s">
        <v>8918</v>
      </c>
      <c r="B8902" s="2">
        <v>46127</v>
      </c>
      <c r="C8902" t="s">
        <v>9358</v>
      </c>
      <c r="D8902" t="s">
        <v>9367</v>
      </c>
      <c r="E8902" t="s">
        <v>9375</v>
      </c>
      <c r="F8902" t="s">
        <v>11091</v>
      </c>
      <c r="G8902" t="s">
        <v>11841</v>
      </c>
      <c r="H8902" t="s">
        <v>11848</v>
      </c>
      <c r="I8902" t="s">
        <v>11853</v>
      </c>
      <c r="J8902" t="s">
        <v>11855</v>
      </c>
      <c r="K8902" s="3">
        <v>46127.444444444453</v>
      </c>
      <c r="L8902" s="3">
        <v>46127.696527777778</v>
      </c>
      <c r="M8902">
        <v>12</v>
      </c>
      <c r="N8902">
        <v>6.05</v>
      </c>
      <c r="O8902" t="s">
        <v>11859</v>
      </c>
      <c r="P8902" t="s">
        <v>11861</v>
      </c>
      <c r="Q8902">
        <v>83.7</v>
      </c>
      <c r="R8902" t="s">
        <v>11863</v>
      </c>
    </row>
    <row r="8903" spans="1:18" x14ac:dyDescent="0.3">
      <c r="A8903" t="s">
        <v>8919</v>
      </c>
      <c r="B8903" s="2">
        <v>46198</v>
      </c>
      <c r="C8903" t="s">
        <v>9359</v>
      </c>
      <c r="D8903" t="s">
        <v>9366</v>
      </c>
      <c r="E8903" t="s">
        <v>9376</v>
      </c>
      <c r="F8903" t="s">
        <v>10133</v>
      </c>
      <c r="G8903" t="s">
        <v>11840</v>
      </c>
      <c r="H8903" t="s">
        <v>11848</v>
      </c>
      <c r="I8903" t="s">
        <v>11854</v>
      </c>
      <c r="J8903" t="s">
        <v>11855</v>
      </c>
      <c r="K8903" s="3">
        <v>46198.211111111108</v>
      </c>
      <c r="L8903" s="3">
        <v>46198.436944444453</v>
      </c>
      <c r="M8903">
        <v>12</v>
      </c>
      <c r="N8903">
        <v>5.42</v>
      </c>
      <c r="O8903" t="s">
        <v>11859</v>
      </c>
      <c r="P8903" t="s">
        <v>11861</v>
      </c>
      <c r="Q8903">
        <v>95.2</v>
      </c>
      <c r="R8903" t="s">
        <v>11865</v>
      </c>
    </row>
    <row r="8904" spans="1:18" x14ac:dyDescent="0.3">
      <c r="A8904" t="s">
        <v>8920</v>
      </c>
      <c r="B8904" s="2">
        <v>46024</v>
      </c>
      <c r="C8904" t="s">
        <v>9360</v>
      </c>
      <c r="D8904" t="s">
        <v>9365</v>
      </c>
      <c r="E8904" t="s">
        <v>9375</v>
      </c>
      <c r="F8904" t="s">
        <v>9464</v>
      </c>
      <c r="G8904" t="s">
        <v>11842</v>
      </c>
      <c r="H8904" t="s">
        <v>11850</v>
      </c>
      <c r="I8904" t="s">
        <v>11851</v>
      </c>
      <c r="J8904" t="s">
        <v>11858</v>
      </c>
      <c r="K8904" s="3">
        <v>46024.510416666657</v>
      </c>
      <c r="L8904" s="3">
        <v>46024.532500000001</v>
      </c>
      <c r="M8904">
        <v>2</v>
      </c>
      <c r="N8904">
        <v>0.53</v>
      </c>
      <c r="O8904" t="s">
        <v>11859</v>
      </c>
      <c r="P8904" t="s">
        <v>11861</v>
      </c>
      <c r="Q8904">
        <v>100</v>
      </c>
      <c r="R8904" t="s">
        <v>11864</v>
      </c>
    </row>
    <row r="8905" spans="1:18" x14ac:dyDescent="0.3">
      <c r="A8905" t="s">
        <v>8921</v>
      </c>
      <c r="B8905" s="2">
        <v>46076</v>
      </c>
      <c r="C8905" t="s">
        <v>9363</v>
      </c>
      <c r="D8905" t="s">
        <v>9364</v>
      </c>
      <c r="E8905" t="s">
        <v>9378</v>
      </c>
      <c r="F8905" t="s">
        <v>11404</v>
      </c>
      <c r="G8905" t="s">
        <v>11841</v>
      </c>
      <c r="H8905" t="s">
        <v>11847</v>
      </c>
      <c r="I8905" t="s">
        <v>11854</v>
      </c>
      <c r="J8905" t="s">
        <v>11858</v>
      </c>
      <c r="K8905" s="3">
        <v>46076.790972222218</v>
      </c>
      <c r="L8905" s="3">
        <v>46077.377222222232</v>
      </c>
      <c r="M8905">
        <v>24</v>
      </c>
      <c r="N8905">
        <v>14.07</v>
      </c>
      <c r="O8905" t="s">
        <v>11859</v>
      </c>
      <c r="P8905" t="s">
        <v>11861</v>
      </c>
      <c r="Q8905">
        <v>92.9</v>
      </c>
      <c r="R8905" t="s">
        <v>11863</v>
      </c>
    </row>
    <row r="8906" spans="1:18" x14ac:dyDescent="0.3">
      <c r="A8906" t="s">
        <v>8922</v>
      </c>
      <c r="B8906" s="2">
        <v>46028</v>
      </c>
      <c r="C8906" t="s">
        <v>9360</v>
      </c>
      <c r="D8906" t="s">
        <v>9370</v>
      </c>
      <c r="E8906" t="s">
        <v>9375</v>
      </c>
      <c r="F8906" t="s">
        <v>9738</v>
      </c>
      <c r="G8906" t="s">
        <v>11841</v>
      </c>
      <c r="H8906" t="s">
        <v>11847</v>
      </c>
      <c r="I8906" t="s">
        <v>11851</v>
      </c>
      <c r="J8906" t="s">
        <v>11857</v>
      </c>
      <c r="K8906" s="3">
        <v>46028.405555555553</v>
      </c>
      <c r="L8906" s="3">
        <v>46028.680555555547</v>
      </c>
      <c r="M8906">
        <v>24</v>
      </c>
      <c r="N8906">
        <v>6.6</v>
      </c>
      <c r="O8906" t="s">
        <v>11859</v>
      </c>
      <c r="P8906" t="s">
        <v>11862</v>
      </c>
      <c r="Q8906">
        <v>91.7</v>
      </c>
      <c r="R8906" t="s">
        <v>11865</v>
      </c>
    </row>
    <row r="8907" spans="1:18" x14ac:dyDescent="0.3">
      <c r="A8907" t="s">
        <v>8923</v>
      </c>
      <c r="B8907" s="2">
        <v>46129</v>
      </c>
      <c r="C8907" t="s">
        <v>9358</v>
      </c>
      <c r="D8907" t="s">
        <v>9365</v>
      </c>
      <c r="E8907" t="s">
        <v>9376</v>
      </c>
      <c r="F8907" t="s">
        <v>10886</v>
      </c>
      <c r="G8907" t="s">
        <v>11846</v>
      </c>
      <c r="H8907" t="s">
        <v>11847</v>
      </c>
      <c r="I8907" t="s">
        <v>11852</v>
      </c>
      <c r="J8907" t="s">
        <v>11857</v>
      </c>
      <c r="K8907" s="3">
        <v>46129.990972222222</v>
      </c>
      <c r="L8907" s="3">
        <v>46130.765555555547</v>
      </c>
      <c r="M8907">
        <v>24</v>
      </c>
      <c r="N8907">
        <v>18.59</v>
      </c>
      <c r="O8907" t="s">
        <v>11859</v>
      </c>
      <c r="P8907" t="s">
        <v>11861</v>
      </c>
      <c r="Q8907">
        <v>81.7</v>
      </c>
      <c r="R8907" t="s">
        <v>11863</v>
      </c>
    </row>
    <row r="8908" spans="1:18" x14ac:dyDescent="0.3">
      <c r="A8908" t="s">
        <v>8924</v>
      </c>
      <c r="B8908" s="2">
        <v>46190</v>
      </c>
      <c r="C8908" t="s">
        <v>9359</v>
      </c>
      <c r="D8908" t="s">
        <v>9367</v>
      </c>
      <c r="E8908" t="s">
        <v>9377</v>
      </c>
      <c r="F8908" t="s">
        <v>10839</v>
      </c>
      <c r="G8908" t="s">
        <v>11840</v>
      </c>
      <c r="H8908" t="s">
        <v>11849</v>
      </c>
      <c r="I8908" t="s">
        <v>11851</v>
      </c>
      <c r="J8908" t="s">
        <v>15</v>
      </c>
      <c r="K8908" s="3">
        <v>46190.771527777782</v>
      </c>
      <c r="L8908" s="3">
        <v>46190.982361111113</v>
      </c>
      <c r="M8908">
        <v>6</v>
      </c>
      <c r="N8908">
        <v>5.0599999999999996</v>
      </c>
      <c r="O8908" t="s">
        <v>11859</v>
      </c>
      <c r="P8908" t="s">
        <v>11861</v>
      </c>
      <c r="Q8908">
        <v>83.4</v>
      </c>
      <c r="R8908" t="s">
        <v>11865</v>
      </c>
    </row>
    <row r="8909" spans="1:18" x14ac:dyDescent="0.3">
      <c r="A8909" t="s">
        <v>8925</v>
      </c>
      <c r="B8909" s="2">
        <v>46145</v>
      </c>
      <c r="C8909" t="s">
        <v>9362</v>
      </c>
      <c r="D8909" t="s">
        <v>9369</v>
      </c>
      <c r="E8909" t="s">
        <v>9372</v>
      </c>
      <c r="F8909" t="s">
        <v>11832</v>
      </c>
      <c r="G8909" t="s">
        <v>11845</v>
      </c>
      <c r="H8909" t="s">
        <v>11847</v>
      </c>
      <c r="I8909" t="s">
        <v>11853</v>
      </c>
      <c r="J8909" t="s">
        <v>11855</v>
      </c>
      <c r="K8909" s="3">
        <v>46145.181250000001</v>
      </c>
      <c r="L8909" s="3">
        <v>46145.380833333344</v>
      </c>
      <c r="M8909">
        <v>24</v>
      </c>
      <c r="N8909">
        <v>4.79</v>
      </c>
      <c r="O8909" t="s">
        <v>11859</v>
      </c>
      <c r="P8909" t="s">
        <v>11861</v>
      </c>
      <c r="Q8909">
        <v>96.4</v>
      </c>
      <c r="R8909" t="s">
        <v>11863</v>
      </c>
    </row>
    <row r="8910" spans="1:18" x14ac:dyDescent="0.3">
      <c r="A8910" t="s">
        <v>8926</v>
      </c>
      <c r="B8910" s="2">
        <v>46024</v>
      </c>
      <c r="C8910" t="s">
        <v>9360</v>
      </c>
      <c r="D8910" t="s">
        <v>9365</v>
      </c>
      <c r="E8910" t="s">
        <v>9372</v>
      </c>
      <c r="F8910" t="s">
        <v>10613</v>
      </c>
      <c r="G8910" t="s">
        <v>11843</v>
      </c>
      <c r="H8910" t="s">
        <v>11848</v>
      </c>
      <c r="I8910" t="s">
        <v>11851</v>
      </c>
      <c r="J8910" t="s">
        <v>11855</v>
      </c>
      <c r="K8910" s="3">
        <v>46024.862500000003</v>
      </c>
      <c r="L8910" s="3">
        <v>46025.109583333331</v>
      </c>
      <c r="M8910">
        <v>12</v>
      </c>
      <c r="N8910">
        <v>5.93</v>
      </c>
      <c r="O8910" t="s">
        <v>11859</v>
      </c>
      <c r="P8910" t="s">
        <v>11861</v>
      </c>
      <c r="Q8910">
        <v>99.1</v>
      </c>
      <c r="R8910" t="s">
        <v>11865</v>
      </c>
    </row>
    <row r="8911" spans="1:18" x14ac:dyDescent="0.3">
      <c r="A8911" t="s">
        <v>8927</v>
      </c>
      <c r="B8911" s="2">
        <v>46133</v>
      </c>
      <c r="C8911" t="s">
        <v>9358</v>
      </c>
      <c r="D8911" t="s">
        <v>9370</v>
      </c>
      <c r="E8911" t="s">
        <v>9373</v>
      </c>
      <c r="F8911" t="s">
        <v>10562</v>
      </c>
      <c r="G8911" t="s">
        <v>11841</v>
      </c>
      <c r="H8911" t="s">
        <v>11848</v>
      </c>
      <c r="I8911" t="s">
        <v>11852</v>
      </c>
      <c r="J8911" t="s">
        <v>11856</v>
      </c>
      <c r="K8911" s="3">
        <v>46133.271527777782</v>
      </c>
      <c r="L8911" s="3">
        <v>46133.511111111111</v>
      </c>
      <c r="M8911">
        <v>12</v>
      </c>
      <c r="N8911">
        <v>5.75</v>
      </c>
      <c r="O8911" t="s">
        <v>11859</v>
      </c>
      <c r="P8911" t="s">
        <v>11861</v>
      </c>
      <c r="Q8911">
        <v>90.1</v>
      </c>
      <c r="R8911" t="s">
        <v>11863</v>
      </c>
    </row>
    <row r="8912" spans="1:18" x14ac:dyDescent="0.3">
      <c r="A8912" t="s">
        <v>8928</v>
      </c>
      <c r="B8912" s="2">
        <v>46024</v>
      </c>
      <c r="C8912" t="s">
        <v>9360</v>
      </c>
      <c r="D8912" t="s">
        <v>9365</v>
      </c>
      <c r="E8912" t="s">
        <v>9376</v>
      </c>
      <c r="F8912" t="s">
        <v>11268</v>
      </c>
      <c r="G8912" t="s">
        <v>11846</v>
      </c>
      <c r="H8912" t="s">
        <v>11848</v>
      </c>
      <c r="I8912" t="s">
        <v>11852</v>
      </c>
      <c r="J8912" t="s">
        <v>11855</v>
      </c>
      <c r="K8912" s="3">
        <v>46024.425000000003</v>
      </c>
      <c r="L8912" s="3">
        <v>46024.902083333327</v>
      </c>
      <c r="M8912">
        <v>12</v>
      </c>
      <c r="N8912">
        <v>11.45</v>
      </c>
      <c r="O8912" t="s">
        <v>11859</v>
      </c>
      <c r="P8912" t="s">
        <v>11861</v>
      </c>
      <c r="Q8912">
        <v>82.1</v>
      </c>
      <c r="R8912" t="s">
        <v>11865</v>
      </c>
    </row>
    <row r="8913" spans="1:18" x14ac:dyDescent="0.3">
      <c r="A8913" t="s">
        <v>8929</v>
      </c>
      <c r="B8913" s="2">
        <v>46115</v>
      </c>
      <c r="C8913" t="s">
        <v>9358</v>
      </c>
      <c r="D8913" t="s">
        <v>9365</v>
      </c>
      <c r="E8913" t="s">
        <v>9377</v>
      </c>
      <c r="F8913" t="s">
        <v>10659</v>
      </c>
      <c r="G8913" t="s">
        <v>11843</v>
      </c>
      <c r="H8913" t="s">
        <v>11847</v>
      </c>
      <c r="I8913" t="s">
        <v>11852</v>
      </c>
      <c r="J8913" t="s">
        <v>11855</v>
      </c>
      <c r="K8913" s="3">
        <v>46115.567361111112</v>
      </c>
      <c r="L8913" s="3">
        <v>46115.728194444448</v>
      </c>
      <c r="M8913">
        <v>24</v>
      </c>
      <c r="N8913">
        <v>3.86</v>
      </c>
      <c r="O8913" t="s">
        <v>11859</v>
      </c>
      <c r="P8913" t="s">
        <v>11861</v>
      </c>
      <c r="Q8913">
        <v>92.2</v>
      </c>
      <c r="R8913" t="s">
        <v>11863</v>
      </c>
    </row>
    <row r="8914" spans="1:18" x14ac:dyDescent="0.3">
      <c r="A8914" t="s">
        <v>8930</v>
      </c>
      <c r="B8914" s="2">
        <v>46123</v>
      </c>
      <c r="C8914" t="s">
        <v>9358</v>
      </c>
      <c r="D8914" t="s">
        <v>9368</v>
      </c>
      <c r="E8914" t="s">
        <v>9372</v>
      </c>
      <c r="F8914" t="s">
        <v>9850</v>
      </c>
      <c r="G8914" t="s">
        <v>11844</v>
      </c>
      <c r="H8914" t="s">
        <v>11848</v>
      </c>
      <c r="I8914" t="s">
        <v>11852</v>
      </c>
      <c r="J8914" t="s">
        <v>11855</v>
      </c>
      <c r="K8914" s="3">
        <v>46123.934027777781</v>
      </c>
      <c r="L8914" s="3">
        <v>46124.317361111112</v>
      </c>
      <c r="M8914">
        <v>12</v>
      </c>
      <c r="N8914">
        <v>9.1999999999999993</v>
      </c>
      <c r="O8914" t="s">
        <v>11859</v>
      </c>
      <c r="P8914" t="s">
        <v>11861</v>
      </c>
      <c r="Q8914">
        <v>95.2</v>
      </c>
      <c r="R8914" t="s">
        <v>11865</v>
      </c>
    </row>
    <row r="8915" spans="1:18" x14ac:dyDescent="0.3">
      <c r="A8915" t="s">
        <v>8931</v>
      </c>
      <c r="B8915" s="2">
        <v>46119</v>
      </c>
      <c r="C8915" t="s">
        <v>9358</v>
      </c>
      <c r="D8915" t="s">
        <v>9370</v>
      </c>
      <c r="E8915" t="s">
        <v>9375</v>
      </c>
      <c r="F8915" t="s">
        <v>10923</v>
      </c>
      <c r="G8915" t="s">
        <v>11840</v>
      </c>
      <c r="H8915" t="s">
        <v>11848</v>
      </c>
      <c r="I8915" t="s">
        <v>11853</v>
      </c>
      <c r="J8915" t="s">
        <v>11855</v>
      </c>
      <c r="K8915" s="3">
        <v>46119.868750000001</v>
      </c>
      <c r="L8915" s="3">
        <v>46120.583333333343</v>
      </c>
      <c r="M8915">
        <v>12</v>
      </c>
      <c r="N8915">
        <v>17.149999999999999</v>
      </c>
      <c r="O8915" t="s">
        <v>11860</v>
      </c>
      <c r="P8915" t="s">
        <v>11861</v>
      </c>
      <c r="Q8915">
        <v>85.3</v>
      </c>
      <c r="R8915" t="s">
        <v>11865</v>
      </c>
    </row>
    <row r="8916" spans="1:18" x14ac:dyDescent="0.3">
      <c r="A8916" t="s">
        <v>8932</v>
      </c>
      <c r="B8916" s="2">
        <v>46133</v>
      </c>
      <c r="C8916" t="s">
        <v>9358</v>
      </c>
      <c r="D8916" t="s">
        <v>9370</v>
      </c>
      <c r="E8916" t="s">
        <v>9372</v>
      </c>
      <c r="F8916" t="s">
        <v>11161</v>
      </c>
      <c r="G8916" t="s">
        <v>11842</v>
      </c>
      <c r="H8916" t="s">
        <v>11849</v>
      </c>
      <c r="I8916" t="s">
        <v>11854</v>
      </c>
      <c r="J8916" t="s">
        <v>11855</v>
      </c>
      <c r="K8916" s="3">
        <v>46133.636111111111</v>
      </c>
      <c r="L8916" s="3">
        <v>46134.184861111113</v>
      </c>
      <c r="M8916">
        <v>6</v>
      </c>
      <c r="N8916">
        <v>13.17</v>
      </c>
      <c r="O8916" t="s">
        <v>11860</v>
      </c>
      <c r="P8916" t="s">
        <v>11862</v>
      </c>
      <c r="Q8916">
        <v>82</v>
      </c>
      <c r="R8916" t="s">
        <v>11863</v>
      </c>
    </row>
    <row r="8917" spans="1:18" x14ac:dyDescent="0.3">
      <c r="A8917" t="s">
        <v>8933</v>
      </c>
      <c r="B8917" s="2">
        <v>46028</v>
      </c>
      <c r="C8917" t="s">
        <v>9360</v>
      </c>
      <c r="D8917" t="s">
        <v>9370</v>
      </c>
      <c r="E8917" t="s">
        <v>9373</v>
      </c>
      <c r="F8917" t="s">
        <v>10748</v>
      </c>
      <c r="G8917" t="s">
        <v>11839</v>
      </c>
      <c r="H8917" t="s">
        <v>11849</v>
      </c>
      <c r="I8917" t="s">
        <v>11854</v>
      </c>
      <c r="J8917" t="s">
        <v>11856</v>
      </c>
      <c r="K8917" s="3">
        <v>46028.711111111108</v>
      </c>
      <c r="L8917" s="3">
        <v>46028.966944444437</v>
      </c>
      <c r="M8917">
        <v>6</v>
      </c>
      <c r="N8917">
        <v>6.14</v>
      </c>
      <c r="O8917" t="s">
        <v>11860</v>
      </c>
      <c r="P8917" t="s">
        <v>11861</v>
      </c>
      <c r="Q8917">
        <v>92.6</v>
      </c>
      <c r="R8917" t="s">
        <v>11865</v>
      </c>
    </row>
    <row r="8918" spans="1:18" x14ac:dyDescent="0.3">
      <c r="A8918" t="s">
        <v>8934</v>
      </c>
      <c r="B8918" s="2">
        <v>46149</v>
      </c>
      <c r="C8918" t="s">
        <v>9362</v>
      </c>
      <c r="D8918" t="s">
        <v>9366</v>
      </c>
      <c r="E8918" t="s">
        <v>9374</v>
      </c>
      <c r="F8918" t="s">
        <v>11833</v>
      </c>
      <c r="G8918" t="s">
        <v>11845</v>
      </c>
      <c r="H8918" t="s">
        <v>11848</v>
      </c>
      <c r="I8918" t="s">
        <v>11854</v>
      </c>
      <c r="J8918" t="s">
        <v>11856</v>
      </c>
      <c r="K8918" s="3">
        <v>46149.866666666669</v>
      </c>
      <c r="L8918" s="3">
        <v>46149.969166666669</v>
      </c>
      <c r="M8918">
        <v>12</v>
      </c>
      <c r="N8918">
        <v>2.46</v>
      </c>
      <c r="O8918" t="s">
        <v>11859</v>
      </c>
      <c r="P8918" t="s">
        <v>11861</v>
      </c>
      <c r="Q8918">
        <v>88.1</v>
      </c>
      <c r="R8918" t="s">
        <v>11865</v>
      </c>
    </row>
    <row r="8919" spans="1:18" x14ac:dyDescent="0.3">
      <c r="A8919" t="s">
        <v>8935</v>
      </c>
      <c r="B8919" s="2">
        <v>46126</v>
      </c>
      <c r="C8919" t="s">
        <v>9358</v>
      </c>
      <c r="D8919" t="s">
        <v>9370</v>
      </c>
      <c r="E8919" t="s">
        <v>9375</v>
      </c>
      <c r="F8919" t="s">
        <v>10245</v>
      </c>
      <c r="G8919" t="s">
        <v>11846</v>
      </c>
      <c r="H8919" t="s">
        <v>11850</v>
      </c>
      <c r="I8919" t="s">
        <v>11853</v>
      </c>
      <c r="J8919" t="s">
        <v>11858</v>
      </c>
      <c r="K8919" s="3">
        <v>46126.938888888893</v>
      </c>
      <c r="L8919" s="3">
        <v>46126.994305555563</v>
      </c>
      <c r="M8919">
        <v>2</v>
      </c>
      <c r="N8919">
        <v>1.33</v>
      </c>
      <c r="O8919" t="s">
        <v>11859</v>
      </c>
      <c r="P8919" t="s">
        <v>11861</v>
      </c>
      <c r="Q8919">
        <v>93.2</v>
      </c>
      <c r="R8919" t="s">
        <v>11863</v>
      </c>
    </row>
    <row r="8920" spans="1:18" x14ac:dyDescent="0.3">
      <c r="A8920" t="s">
        <v>8936</v>
      </c>
      <c r="B8920" s="2">
        <v>46169</v>
      </c>
      <c r="C8920" t="s">
        <v>9362</v>
      </c>
      <c r="D8920" t="s">
        <v>9367</v>
      </c>
      <c r="E8920" t="s">
        <v>9375</v>
      </c>
      <c r="F8920" t="s">
        <v>11203</v>
      </c>
      <c r="G8920" t="s">
        <v>11844</v>
      </c>
      <c r="H8920" t="s">
        <v>11847</v>
      </c>
      <c r="I8920" t="s">
        <v>11854</v>
      </c>
      <c r="J8920" t="s">
        <v>11855</v>
      </c>
      <c r="K8920" s="3">
        <v>46169.93472222222</v>
      </c>
      <c r="L8920" s="3">
        <v>46170.752638888887</v>
      </c>
      <c r="M8920">
        <v>24</v>
      </c>
      <c r="N8920">
        <v>19.63</v>
      </c>
      <c r="O8920" t="s">
        <v>11859</v>
      </c>
      <c r="P8920" t="s">
        <v>11861</v>
      </c>
      <c r="Q8920">
        <v>92.3</v>
      </c>
      <c r="R8920" t="s">
        <v>11863</v>
      </c>
    </row>
    <row r="8921" spans="1:18" x14ac:dyDescent="0.3">
      <c r="A8921" t="s">
        <v>8937</v>
      </c>
      <c r="B8921" s="2">
        <v>46177</v>
      </c>
      <c r="C8921" t="s">
        <v>9359</v>
      </c>
      <c r="D8921" t="s">
        <v>9366</v>
      </c>
      <c r="E8921" t="s">
        <v>9373</v>
      </c>
      <c r="F8921" t="s">
        <v>10205</v>
      </c>
      <c r="G8921" t="s">
        <v>11845</v>
      </c>
      <c r="H8921" t="s">
        <v>11849</v>
      </c>
      <c r="I8921" t="s">
        <v>11851</v>
      </c>
      <c r="J8921" t="s">
        <v>11855</v>
      </c>
      <c r="K8921" s="3">
        <v>46177.12777777778</v>
      </c>
      <c r="L8921" s="3">
        <v>46177.327361111107</v>
      </c>
      <c r="M8921">
        <v>6</v>
      </c>
      <c r="N8921">
        <v>4.79</v>
      </c>
      <c r="O8921" t="s">
        <v>11859</v>
      </c>
      <c r="P8921" t="s">
        <v>11861</v>
      </c>
      <c r="Q8921">
        <v>97.7</v>
      </c>
      <c r="R8921" t="s">
        <v>11864</v>
      </c>
    </row>
    <row r="8922" spans="1:18" x14ac:dyDescent="0.3">
      <c r="A8922" t="s">
        <v>8938</v>
      </c>
      <c r="B8922" s="2">
        <v>46023</v>
      </c>
      <c r="C8922" t="s">
        <v>9360</v>
      </c>
      <c r="D8922" t="s">
        <v>9366</v>
      </c>
      <c r="E8922" t="s">
        <v>9374</v>
      </c>
      <c r="F8922" t="s">
        <v>11350</v>
      </c>
      <c r="G8922" t="s">
        <v>11846</v>
      </c>
      <c r="H8922" t="s">
        <v>11848</v>
      </c>
      <c r="I8922" t="s">
        <v>11853</v>
      </c>
      <c r="J8922" t="s">
        <v>11855</v>
      </c>
      <c r="K8922" s="3">
        <v>46023.025000000001</v>
      </c>
      <c r="L8922" s="3">
        <v>46023.612083333333</v>
      </c>
      <c r="M8922">
        <v>12</v>
      </c>
      <c r="N8922">
        <v>14.09</v>
      </c>
      <c r="O8922" t="s">
        <v>11860</v>
      </c>
      <c r="P8922" t="s">
        <v>11861</v>
      </c>
      <c r="Q8922">
        <v>93.8</v>
      </c>
      <c r="R8922" t="s">
        <v>11863</v>
      </c>
    </row>
    <row r="8923" spans="1:18" x14ac:dyDescent="0.3">
      <c r="A8923" t="s">
        <v>8939</v>
      </c>
      <c r="B8923" s="2">
        <v>46055</v>
      </c>
      <c r="C8923" t="s">
        <v>9363</v>
      </c>
      <c r="D8923" t="s">
        <v>9364</v>
      </c>
      <c r="E8923" t="s">
        <v>9376</v>
      </c>
      <c r="F8923" t="s">
        <v>10327</v>
      </c>
      <c r="G8923" t="s">
        <v>11844</v>
      </c>
      <c r="H8923" t="s">
        <v>11848</v>
      </c>
      <c r="I8923" t="s">
        <v>11853</v>
      </c>
      <c r="J8923" t="s">
        <v>11855</v>
      </c>
      <c r="K8923" s="3">
        <v>46055.879166666673</v>
      </c>
      <c r="L8923" s="3">
        <v>46056.147499999999</v>
      </c>
      <c r="M8923">
        <v>12</v>
      </c>
      <c r="N8923">
        <v>6.44</v>
      </c>
      <c r="O8923" t="s">
        <v>11859</v>
      </c>
      <c r="P8923" t="s">
        <v>11861</v>
      </c>
      <c r="Q8923">
        <v>84.8</v>
      </c>
      <c r="R8923" t="s">
        <v>11863</v>
      </c>
    </row>
    <row r="8924" spans="1:18" x14ac:dyDescent="0.3">
      <c r="A8924" t="s">
        <v>8940</v>
      </c>
      <c r="B8924" s="2">
        <v>46062</v>
      </c>
      <c r="C8924" t="s">
        <v>9363</v>
      </c>
      <c r="D8924" t="s">
        <v>9364</v>
      </c>
      <c r="E8924" t="s">
        <v>9378</v>
      </c>
      <c r="F8924" t="s">
        <v>9938</v>
      </c>
      <c r="G8924" t="s">
        <v>11843</v>
      </c>
      <c r="H8924" t="s">
        <v>11847</v>
      </c>
      <c r="I8924" t="s">
        <v>11854</v>
      </c>
      <c r="J8924" t="s">
        <v>11855</v>
      </c>
      <c r="K8924" s="3">
        <v>46062.615972222222</v>
      </c>
      <c r="L8924" s="3">
        <v>46062.933055555557</v>
      </c>
      <c r="M8924">
        <v>24</v>
      </c>
      <c r="N8924">
        <v>7.61</v>
      </c>
      <c r="O8924" t="s">
        <v>11859</v>
      </c>
      <c r="P8924" t="s">
        <v>11861</v>
      </c>
      <c r="Q8924">
        <v>91.5</v>
      </c>
      <c r="R8924" t="s">
        <v>11865</v>
      </c>
    </row>
    <row r="8925" spans="1:18" x14ac:dyDescent="0.3">
      <c r="A8925" t="s">
        <v>8941</v>
      </c>
      <c r="B8925" s="2">
        <v>46054</v>
      </c>
      <c r="C8925" t="s">
        <v>9363</v>
      </c>
      <c r="D8925" t="s">
        <v>9369</v>
      </c>
      <c r="E8925" t="s">
        <v>9376</v>
      </c>
      <c r="F8925" t="s">
        <v>11060</v>
      </c>
      <c r="G8925" t="s">
        <v>11841</v>
      </c>
      <c r="H8925" t="s">
        <v>11848</v>
      </c>
      <c r="I8925" t="s">
        <v>11854</v>
      </c>
      <c r="J8925" t="s">
        <v>11855</v>
      </c>
      <c r="K8925" s="3">
        <v>46054.553472222222</v>
      </c>
      <c r="L8925" s="3">
        <v>46055.437638888892</v>
      </c>
      <c r="M8925">
        <v>12</v>
      </c>
      <c r="N8925">
        <v>21.22</v>
      </c>
      <c r="O8925" t="s">
        <v>11860</v>
      </c>
      <c r="P8925" t="s">
        <v>11861</v>
      </c>
      <c r="Q8925">
        <v>88.7</v>
      </c>
      <c r="R8925" t="s">
        <v>11863</v>
      </c>
    </row>
    <row r="8926" spans="1:18" x14ac:dyDescent="0.3">
      <c r="A8926" t="s">
        <v>8942</v>
      </c>
      <c r="B8926" s="2">
        <v>46039</v>
      </c>
      <c r="C8926" t="s">
        <v>9360</v>
      </c>
      <c r="D8926" t="s">
        <v>9368</v>
      </c>
      <c r="E8926" t="s">
        <v>9376</v>
      </c>
      <c r="F8926" t="s">
        <v>10365</v>
      </c>
      <c r="G8926" t="s">
        <v>11839</v>
      </c>
      <c r="H8926" t="s">
        <v>11847</v>
      </c>
      <c r="I8926" t="s">
        <v>11851</v>
      </c>
      <c r="J8926" t="s">
        <v>11857</v>
      </c>
      <c r="K8926" s="3">
        <v>46039.770833333343</v>
      </c>
      <c r="L8926" s="3">
        <v>46040.247916666667</v>
      </c>
      <c r="M8926">
        <v>24</v>
      </c>
      <c r="N8926">
        <v>11.45</v>
      </c>
      <c r="O8926" t="s">
        <v>11859</v>
      </c>
      <c r="P8926" t="s">
        <v>11861</v>
      </c>
      <c r="Q8926">
        <v>90.2</v>
      </c>
      <c r="R8926" t="s">
        <v>11863</v>
      </c>
    </row>
    <row r="8927" spans="1:18" x14ac:dyDescent="0.3">
      <c r="A8927" t="s">
        <v>8943</v>
      </c>
      <c r="B8927" s="2">
        <v>46148</v>
      </c>
      <c r="C8927" t="s">
        <v>9362</v>
      </c>
      <c r="D8927" t="s">
        <v>9367</v>
      </c>
      <c r="E8927" t="s">
        <v>9375</v>
      </c>
      <c r="F8927" t="s">
        <v>11622</v>
      </c>
      <c r="G8927" t="s">
        <v>11845</v>
      </c>
      <c r="H8927" t="s">
        <v>11848</v>
      </c>
      <c r="I8927" t="s">
        <v>11851</v>
      </c>
      <c r="J8927" t="s">
        <v>11855</v>
      </c>
      <c r="K8927" s="3">
        <v>46148.170138888891</v>
      </c>
      <c r="L8927" s="3">
        <v>46148.837638888886</v>
      </c>
      <c r="M8927">
        <v>12</v>
      </c>
      <c r="N8927">
        <v>16.02</v>
      </c>
      <c r="O8927" t="s">
        <v>11860</v>
      </c>
      <c r="P8927" t="s">
        <v>11861</v>
      </c>
      <c r="Q8927">
        <v>100</v>
      </c>
      <c r="R8927" t="s">
        <v>11865</v>
      </c>
    </row>
    <row r="8928" spans="1:18" x14ac:dyDescent="0.3">
      <c r="A8928" t="s">
        <v>8944</v>
      </c>
      <c r="B8928" s="2">
        <v>46030</v>
      </c>
      <c r="C8928" t="s">
        <v>9360</v>
      </c>
      <c r="D8928" t="s">
        <v>9366</v>
      </c>
      <c r="E8928" t="s">
        <v>9375</v>
      </c>
      <c r="F8928" t="s">
        <v>9684</v>
      </c>
      <c r="G8928" t="s">
        <v>11840</v>
      </c>
      <c r="H8928" t="s">
        <v>11847</v>
      </c>
      <c r="I8928" t="s">
        <v>11851</v>
      </c>
      <c r="J8928" t="s">
        <v>11855</v>
      </c>
      <c r="K8928" s="3">
        <v>46030.125694444447</v>
      </c>
      <c r="L8928" s="3">
        <v>46031.023194444453</v>
      </c>
      <c r="M8928">
        <v>24</v>
      </c>
      <c r="N8928">
        <v>21.54</v>
      </c>
      <c r="O8928" t="s">
        <v>11859</v>
      </c>
      <c r="P8928" t="s">
        <v>11861</v>
      </c>
      <c r="Q8928">
        <v>88.8</v>
      </c>
      <c r="R8928" t="s">
        <v>11865</v>
      </c>
    </row>
    <row r="8929" spans="1:18" x14ac:dyDescent="0.3">
      <c r="A8929" t="s">
        <v>8945</v>
      </c>
      <c r="B8929" s="2">
        <v>46079</v>
      </c>
      <c r="C8929" t="s">
        <v>9363</v>
      </c>
      <c r="D8929" t="s">
        <v>9366</v>
      </c>
      <c r="E8929" t="s">
        <v>9372</v>
      </c>
      <c r="F8929" t="s">
        <v>10303</v>
      </c>
      <c r="G8929" t="s">
        <v>11840</v>
      </c>
      <c r="H8929" t="s">
        <v>11848</v>
      </c>
      <c r="I8929" t="s">
        <v>11852</v>
      </c>
      <c r="J8929" t="s">
        <v>11855</v>
      </c>
      <c r="K8929" s="3">
        <v>46079.508333333331</v>
      </c>
      <c r="L8929" s="3">
        <v>46079.761250000003</v>
      </c>
      <c r="M8929">
        <v>12</v>
      </c>
      <c r="N8929">
        <v>6.07</v>
      </c>
      <c r="O8929" t="s">
        <v>11859</v>
      </c>
      <c r="P8929" t="s">
        <v>11861</v>
      </c>
      <c r="Q8929">
        <v>88.5</v>
      </c>
      <c r="R8929" t="s">
        <v>11863</v>
      </c>
    </row>
    <row r="8930" spans="1:18" x14ac:dyDescent="0.3">
      <c r="A8930" t="s">
        <v>8946</v>
      </c>
      <c r="B8930" s="2">
        <v>46064</v>
      </c>
      <c r="C8930" t="s">
        <v>9363</v>
      </c>
      <c r="D8930" t="s">
        <v>9367</v>
      </c>
      <c r="E8930" t="s">
        <v>9371</v>
      </c>
      <c r="F8930" t="s">
        <v>10921</v>
      </c>
      <c r="G8930" t="s">
        <v>11844</v>
      </c>
      <c r="H8930" t="s">
        <v>11848</v>
      </c>
      <c r="I8930" t="s">
        <v>11854</v>
      </c>
      <c r="J8930" t="s">
        <v>11857</v>
      </c>
      <c r="K8930" s="3">
        <v>46064.736805555563</v>
      </c>
      <c r="L8930" s="3">
        <v>46065.076805555553</v>
      </c>
      <c r="M8930">
        <v>12</v>
      </c>
      <c r="N8930">
        <v>8.16</v>
      </c>
      <c r="O8930" t="s">
        <v>11859</v>
      </c>
      <c r="P8930" t="s">
        <v>11861</v>
      </c>
      <c r="Q8930">
        <v>89.3</v>
      </c>
      <c r="R8930" t="s">
        <v>11863</v>
      </c>
    </row>
    <row r="8931" spans="1:18" x14ac:dyDescent="0.3">
      <c r="A8931" t="s">
        <v>8947</v>
      </c>
      <c r="B8931" s="2">
        <v>46120</v>
      </c>
      <c r="C8931" t="s">
        <v>9358</v>
      </c>
      <c r="D8931" t="s">
        <v>9367</v>
      </c>
      <c r="E8931" t="s">
        <v>9377</v>
      </c>
      <c r="F8931" t="s">
        <v>10630</v>
      </c>
      <c r="G8931" t="s">
        <v>11839</v>
      </c>
      <c r="H8931" t="s">
        <v>11848</v>
      </c>
      <c r="I8931" t="s">
        <v>11851</v>
      </c>
      <c r="J8931" t="s">
        <v>11855</v>
      </c>
      <c r="K8931" s="3">
        <v>46120.494444444441</v>
      </c>
      <c r="L8931" s="3">
        <v>46121.067361111112</v>
      </c>
      <c r="M8931">
        <v>12</v>
      </c>
      <c r="N8931">
        <v>13.75</v>
      </c>
      <c r="O8931" t="s">
        <v>11860</v>
      </c>
      <c r="P8931" t="s">
        <v>11861</v>
      </c>
      <c r="Q8931">
        <v>84.5</v>
      </c>
      <c r="R8931" t="s">
        <v>11864</v>
      </c>
    </row>
    <row r="8932" spans="1:18" x14ac:dyDescent="0.3">
      <c r="A8932" t="s">
        <v>8948</v>
      </c>
      <c r="B8932" s="2">
        <v>46159</v>
      </c>
      <c r="C8932" t="s">
        <v>9362</v>
      </c>
      <c r="D8932" t="s">
        <v>9369</v>
      </c>
      <c r="E8932" t="s">
        <v>9373</v>
      </c>
      <c r="F8932" t="s">
        <v>10965</v>
      </c>
      <c r="G8932" t="s">
        <v>11845</v>
      </c>
      <c r="H8932" t="s">
        <v>11848</v>
      </c>
      <c r="I8932" t="s">
        <v>11853</v>
      </c>
      <c r="J8932" t="s">
        <v>11855</v>
      </c>
      <c r="K8932" s="3">
        <v>46159.95208333333</v>
      </c>
      <c r="L8932" s="3">
        <v>46160.367083333331</v>
      </c>
      <c r="M8932">
        <v>12</v>
      </c>
      <c r="N8932">
        <v>9.9600000000000009</v>
      </c>
      <c r="O8932" t="s">
        <v>11859</v>
      </c>
      <c r="P8932" t="s">
        <v>11861</v>
      </c>
      <c r="Q8932">
        <v>87.7</v>
      </c>
      <c r="R8932" t="s">
        <v>11863</v>
      </c>
    </row>
    <row r="8933" spans="1:18" x14ac:dyDescent="0.3">
      <c r="A8933" t="s">
        <v>8949</v>
      </c>
      <c r="B8933" s="2">
        <v>46142</v>
      </c>
      <c r="C8933" t="s">
        <v>9358</v>
      </c>
      <c r="D8933" t="s">
        <v>9366</v>
      </c>
      <c r="E8933" t="s">
        <v>9378</v>
      </c>
      <c r="F8933" t="s">
        <v>10023</v>
      </c>
      <c r="G8933" t="s">
        <v>11846</v>
      </c>
      <c r="H8933" t="s">
        <v>11847</v>
      </c>
      <c r="I8933" t="s">
        <v>11852</v>
      </c>
      <c r="J8933" t="s">
        <v>11855</v>
      </c>
      <c r="K8933" s="3">
        <v>46142.840277777781</v>
      </c>
      <c r="L8933" s="3">
        <v>46143.509027777778</v>
      </c>
      <c r="M8933">
        <v>24</v>
      </c>
      <c r="N8933">
        <v>16.05</v>
      </c>
      <c r="O8933" t="s">
        <v>11859</v>
      </c>
      <c r="P8933" t="s">
        <v>11861</v>
      </c>
      <c r="Q8933">
        <v>85.7</v>
      </c>
      <c r="R8933" t="s">
        <v>11863</v>
      </c>
    </row>
    <row r="8934" spans="1:18" x14ac:dyDescent="0.3">
      <c r="A8934" t="s">
        <v>8950</v>
      </c>
      <c r="B8934" s="2">
        <v>46109</v>
      </c>
      <c r="C8934" t="s">
        <v>9361</v>
      </c>
      <c r="D8934" t="s">
        <v>9368</v>
      </c>
      <c r="E8934" t="s">
        <v>9377</v>
      </c>
      <c r="F8934" t="s">
        <v>10256</v>
      </c>
      <c r="G8934" t="s">
        <v>11841</v>
      </c>
      <c r="H8934" t="s">
        <v>11847</v>
      </c>
      <c r="I8934" t="s">
        <v>11854</v>
      </c>
      <c r="J8934" t="s">
        <v>11855</v>
      </c>
      <c r="K8934" s="3">
        <v>46109.600694444453</v>
      </c>
      <c r="L8934" s="3">
        <v>46110.312777777777</v>
      </c>
      <c r="M8934">
        <v>24</v>
      </c>
      <c r="N8934">
        <v>17.09</v>
      </c>
      <c r="O8934" t="s">
        <v>11859</v>
      </c>
      <c r="P8934" t="s">
        <v>11861</v>
      </c>
      <c r="Q8934">
        <v>89.6</v>
      </c>
      <c r="R8934" t="s">
        <v>11863</v>
      </c>
    </row>
    <row r="8935" spans="1:18" x14ac:dyDescent="0.3">
      <c r="A8935" t="s">
        <v>8951</v>
      </c>
      <c r="B8935" s="2">
        <v>46185</v>
      </c>
      <c r="C8935" t="s">
        <v>9359</v>
      </c>
      <c r="D8935" t="s">
        <v>9365</v>
      </c>
      <c r="E8935" t="s">
        <v>9375</v>
      </c>
      <c r="F8935" t="s">
        <v>11155</v>
      </c>
      <c r="G8935" t="s">
        <v>11846</v>
      </c>
      <c r="H8935" t="s">
        <v>11848</v>
      </c>
      <c r="I8935" t="s">
        <v>11853</v>
      </c>
      <c r="J8935" t="s">
        <v>11858</v>
      </c>
      <c r="K8935" s="3">
        <v>46185.930555555547</v>
      </c>
      <c r="L8935" s="3">
        <v>46186.495972222212</v>
      </c>
      <c r="M8935">
        <v>12</v>
      </c>
      <c r="N8935">
        <v>13.57</v>
      </c>
      <c r="O8935" t="s">
        <v>11860</v>
      </c>
      <c r="P8935" t="s">
        <v>11862</v>
      </c>
      <c r="Q8935">
        <v>89.5</v>
      </c>
      <c r="R8935" t="s">
        <v>11865</v>
      </c>
    </row>
    <row r="8936" spans="1:18" x14ac:dyDescent="0.3">
      <c r="A8936" t="s">
        <v>8952</v>
      </c>
      <c r="B8936" s="2">
        <v>46203</v>
      </c>
      <c r="C8936" t="s">
        <v>9359</v>
      </c>
      <c r="D8936" t="s">
        <v>9370</v>
      </c>
      <c r="E8936" t="s">
        <v>9377</v>
      </c>
      <c r="F8936" t="s">
        <v>10911</v>
      </c>
      <c r="G8936" t="s">
        <v>11840</v>
      </c>
      <c r="H8936" t="s">
        <v>11849</v>
      </c>
      <c r="I8936" t="s">
        <v>11851</v>
      </c>
      <c r="J8936" t="s">
        <v>11855</v>
      </c>
      <c r="K8936" s="3">
        <v>46203.334027777782</v>
      </c>
      <c r="L8936" s="3">
        <v>46203.528611111113</v>
      </c>
      <c r="M8936">
        <v>6</v>
      </c>
      <c r="N8936">
        <v>4.67</v>
      </c>
      <c r="O8936" t="s">
        <v>11859</v>
      </c>
      <c r="P8936" t="s">
        <v>11861</v>
      </c>
      <c r="Q8936">
        <v>75.2</v>
      </c>
      <c r="R8936" t="s">
        <v>11864</v>
      </c>
    </row>
    <row r="8937" spans="1:18" x14ac:dyDescent="0.3">
      <c r="A8937" t="s">
        <v>8953</v>
      </c>
      <c r="B8937" s="2">
        <v>46076</v>
      </c>
      <c r="C8937" t="s">
        <v>9363</v>
      </c>
      <c r="D8937" t="s">
        <v>9364</v>
      </c>
      <c r="E8937" t="s">
        <v>9378</v>
      </c>
      <c r="F8937" t="s">
        <v>10495</v>
      </c>
      <c r="G8937" t="s">
        <v>11841</v>
      </c>
      <c r="H8937" t="s">
        <v>11848</v>
      </c>
      <c r="I8937" t="s">
        <v>11852</v>
      </c>
      <c r="J8937" t="s">
        <v>11855</v>
      </c>
      <c r="K8937" s="3">
        <v>46076.152083333327</v>
      </c>
      <c r="L8937" s="3">
        <v>46076.465833333343</v>
      </c>
      <c r="M8937">
        <v>12</v>
      </c>
      <c r="N8937">
        <v>7.53</v>
      </c>
      <c r="O8937" t="s">
        <v>11859</v>
      </c>
      <c r="P8937" t="s">
        <v>11861</v>
      </c>
      <c r="Q8937">
        <v>96.3</v>
      </c>
      <c r="R8937" t="s">
        <v>11863</v>
      </c>
    </row>
    <row r="8938" spans="1:18" x14ac:dyDescent="0.3">
      <c r="A8938" t="s">
        <v>8954</v>
      </c>
      <c r="B8938" s="2">
        <v>46106</v>
      </c>
      <c r="C8938" t="s">
        <v>9361</v>
      </c>
      <c r="D8938" t="s">
        <v>9367</v>
      </c>
      <c r="E8938" t="s">
        <v>9374</v>
      </c>
      <c r="F8938" t="s">
        <v>10346</v>
      </c>
      <c r="G8938" t="s">
        <v>11840</v>
      </c>
      <c r="H8938" t="s">
        <v>11848</v>
      </c>
      <c r="I8938" t="s">
        <v>11852</v>
      </c>
      <c r="J8938" t="s">
        <v>11858</v>
      </c>
      <c r="K8938" s="3">
        <v>46106.204861111109</v>
      </c>
      <c r="L8938" s="3">
        <v>46106.380277777767</v>
      </c>
      <c r="M8938">
        <v>12</v>
      </c>
      <c r="N8938">
        <v>4.21</v>
      </c>
      <c r="O8938" t="s">
        <v>11859</v>
      </c>
      <c r="P8938" t="s">
        <v>11861</v>
      </c>
      <c r="Q8938">
        <v>96.3</v>
      </c>
      <c r="R8938" t="s">
        <v>11865</v>
      </c>
    </row>
    <row r="8939" spans="1:18" x14ac:dyDescent="0.3">
      <c r="A8939" t="s">
        <v>8955</v>
      </c>
      <c r="B8939" s="2">
        <v>46047</v>
      </c>
      <c r="C8939" t="s">
        <v>9360</v>
      </c>
      <c r="D8939" t="s">
        <v>9369</v>
      </c>
      <c r="E8939" t="s">
        <v>9375</v>
      </c>
      <c r="F8939" t="s">
        <v>10114</v>
      </c>
      <c r="G8939" t="s">
        <v>11846</v>
      </c>
      <c r="H8939" t="s">
        <v>11849</v>
      </c>
      <c r="I8939" t="s">
        <v>11854</v>
      </c>
      <c r="J8939" t="s">
        <v>11855</v>
      </c>
      <c r="K8939" s="3">
        <v>46047.370138888888</v>
      </c>
      <c r="L8939" s="3">
        <v>46047.566388888888</v>
      </c>
      <c r="M8939">
        <v>6</v>
      </c>
      <c r="N8939">
        <v>4.71</v>
      </c>
      <c r="O8939" t="s">
        <v>11859</v>
      </c>
      <c r="P8939" t="s">
        <v>11861</v>
      </c>
      <c r="Q8939">
        <v>87.1</v>
      </c>
      <c r="R8939" t="s">
        <v>11863</v>
      </c>
    </row>
    <row r="8940" spans="1:18" x14ac:dyDescent="0.3">
      <c r="A8940" t="s">
        <v>8956</v>
      </c>
      <c r="B8940" s="2">
        <v>46089</v>
      </c>
      <c r="C8940" t="s">
        <v>9361</v>
      </c>
      <c r="D8940" t="s">
        <v>9369</v>
      </c>
      <c r="E8940" t="s">
        <v>9378</v>
      </c>
      <c r="F8940" t="s">
        <v>10185</v>
      </c>
      <c r="G8940" t="s">
        <v>11844</v>
      </c>
      <c r="H8940" t="s">
        <v>11849</v>
      </c>
      <c r="I8940" t="s">
        <v>11854</v>
      </c>
      <c r="J8940" t="s">
        <v>11855</v>
      </c>
      <c r="K8940" s="3">
        <v>46089.534722222219</v>
      </c>
      <c r="L8940" s="3">
        <v>46089.873472222222</v>
      </c>
      <c r="M8940">
        <v>6</v>
      </c>
      <c r="N8940">
        <v>8.1300000000000008</v>
      </c>
      <c r="O8940" t="s">
        <v>11860</v>
      </c>
      <c r="P8940" t="s">
        <v>11861</v>
      </c>
      <c r="Q8940">
        <v>92.9</v>
      </c>
      <c r="R8940" t="s">
        <v>11865</v>
      </c>
    </row>
    <row r="8941" spans="1:18" x14ac:dyDescent="0.3">
      <c r="A8941" t="s">
        <v>8957</v>
      </c>
      <c r="B8941" s="2">
        <v>46196</v>
      </c>
      <c r="C8941" t="s">
        <v>9359</v>
      </c>
      <c r="D8941" t="s">
        <v>9370</v>
      </c>
      <c r="E8941" t="s">
        <v>9373</v>
      </c>
      <c r="F8941" t="s">
        <v>11831</v>
      </c>
      <c r="G8941" t="s">
        <v>11841</v>
      </c>
      <c r="H8941" t="s">
        <v>11848</v>
      </c>
      <c r="I8941" t="s">
        <v>11854</v>
      </c>
      <c r="J8941" t="s">
        <v>11858</v>
      </c>
      <c r="K8941" s="3">
        <v>46196.388194444437</v>
      </c>
      <c r="L8941" s="3">
        <v>46196.927777777782</v>
      </c>
      <c r="M8941">
        <v>12</v>
      </c>
      <c r="N8941">
        <v>12.95</v>
      </c>
      <c r="O8941" t="s">
        <v>11860</v>
      </c>
      <c r="P8941" t="s">
        <v>11861</v>
      </c>
      <c r="Q8941">
        <v>89.7</v>
      </c>
      <c r="R8941" t="s">
        <v>11865</v>
      </c>
    </row>
    <row r="8942" spans="1:18" x14ac:dyDescent="0.3">
      <c r="A8942" t="s">
        <v>8958</v>
      </c>
      <c r="B8942" s="2">
        <v>46174</v>
      </c>
      <c r="C8942" t="s">
        <v>9359</v>
      </c>
      <c r="D8942" t="s">
        <v>9364</v>
      </c>
      <c r="E8942" t="s">
        <v>9371</v>
      </c>
      <c r="F8942" t="s">
        <v>11126</v>
      </c>
      <c r="G8942" t="s">
        <v>11845</v>
      </c>
      <c r="H8942" t="s">
        <v>11848</v>
      </c>
      <c r="I8942" t="s">
        <v>11852</v>
      </c>
      <c r="J8942" t="s">
        <v>11855</v>
      </c>
      <c r="K8942" s="3">
        <v>46174.636111111111</v>
      </c>
      <c r="L8942" s="3">
        <v>46174.765694444453</v>
      </c>
      <c r="M8942">
        <v>12</v>
      </c>
      <c r="N8942">
        <v>3.11</v>
      </c>
      <c r="O8942" t="s">
        <v>11859</v>
      </c>
      <c r="P8942" t="s">
        <v>11861</v>
      </c>
      <c r="Q8942">
        <v>97.8</v>
      </c>
      <c r="R8942" t="s">
        <v>11863</v>
      </c>
    </row>
    <row r="8943" spans="1:18" x14ac:dyDescent="0.3">
      <c r="A8943" t="s">
        <v>8959</v>
      </c>
      <c r="B8943" s="2">
        <v>46068</v>
      </c>
      <c r="C8943" t="s">
        <v>9363</v>
      </c>
      <c r="D8943" t="s">
        <v>9369</v>
      </c>
      <c r="E8943" t="s">
        <v>9375</v>
      </c>
      <c r="F8943" t="s">
        <v>10993</v>
      </c>
      <c r="G8943" t="s">
        <v>11845</v>
      </c>
      <c r="H8943" t="s">
        <v>11849</v>
      </c>
      <c r="I8943" t="s">
        <v>11851</v>
      </c>
      <c r="J8943" t="s">
        <v>15</v>
      </c>
      <c r="K8943" s="3">
        <v>46068.510416666657</v>
      </c>
      <c r="L8943" s="3">
        <v>46068.69</v>
      </c>
      <c r="M8943">
        <v>6</v>
      </c>
      <c r="N8943">
        <v>4.3099999999999996</v>
      </c>
      <c r="O8943" t="s">
        <v>11859</v>
      </c>
      <c r="P8943" t="s">
        <v>11861</v>
      </c>
      <c r="Q8943">
        <v>98.5</v>
      </c>
      <c r="R8943" t="s">
        <v>11863</v>
      </c>
    </row>
    <row r="8944" spans="1:18" x14ac:dyDescent="0.3">
      <c r="A8944" t="s">
        <v>8960</v>
      </c>
      <c r="B8944" s="2">
        <v>46044</v>
      </c>
      <c r="C8944" t="s">
        <v>9360</v>
      </c>
      <c r="D8944" t="s">
        <v>9366</v>
      </c>
      <c r="E8944" t="s">
        <v>9372</v>
      </c>
      <c r="F8944" t="s">
        <v>11749</v>
      </c>
      <c r="G8944" t="s">
        <v>11846</v>
      </c>
      <c r="H8944" t="s">
        <v>11849</v>
      </c>
      <c r="I8944" t="s">
        <v>11851</v>
      </c>
      <c r="J8944" t="s">
        <v>11858</v>
      </c>
      <c r="K8944" s="3">
        <v>46044.163888888892</v>
      </c>
      <c r="L8944" s="3">
        <v>46044.289305555547</v>
      </c>
      <c r="M8944">
        <v>6</v>
      </c>
      <c r="N8944">
        <v>3.01</v>
      </c>
      <c r="O8944" t="s">
        <v>11859</v>
      </c>
      <c r="P8944" t="s">
        <v>11862</v>
      </c>
      <c r="Q8944">
        <v>100</v>
      </c>
      <c r="R8944" t="s">
        <v>11864</v>
      </c>
    </row>
    <row r="8945" spans="1:18" x14ac:dyDescent="0.3">
      <c r="A8945" t="s">
        <v>8961</v>
      </c>
      <c r="B8945" s="2">
        <v>46161</v>
      </c>
      <c r="C8945" t="s">
        <v>9362</v>
      </c>
      <c r="D8945" t="s">
        <v>9370</v>
      </c>
      <c r="E8945" t="s">
        <v>9372</v>
      </c>
      <c r="F8945" t="s">
        <v>11433</v>
      </c>
      <c r="G8945" t="s">
        <v>11845</v>
      </c>
      <c r="H8945" t="s">
        <v>11848</v>
      </c>
      <c r="I8945" t="s">
        <v>11852</v>
      </c>
      <c r="J8945" t="s">
        <v>11855</v>
      </c>
      <c r="K8945" s="3">
        <v>46161.861805555563</v>
      </c>
      <c r="L8945" s="3">
        <v>46162.28638888889</v>
      </c>
      <c r="M8945">
        <v>12</v>
      </c>
      <c r="N8945">
        <v>10.19</v>
      </c>
      <c r="O8945" t="s">
        <v>11859</v>
      </c>
      <c r="P8945" t="s">
        <v>11861</v>
      </c>
      <c r="Q8945">
        <v>88.4</v>
      </c>
      <c r="R8945" t="s">
        <v>11863</v>
      </c>
    </row>
    <row r="8946" spans="1:18" x14ac:dyDescent="0.3">
      <c r="A8946" t="s">
        <v>8962</v>
      </c>
      <c r="B8946" s="2">
        <v>46198</v>
      </c>
      <c r="C8946" t="s">
        <v>9359</v>
      </c>
      <c r="D8946" t="s">
        <v>9366</v>
      </c>
      <c r="E8946" t="s">
        <v>9373</v>
      </c>
      <c r="F8946" t="s">
        <v>9960</v>
      </c>
      <c r="G8946" t="s">
        <v>11844</v>
      </c>
      <c r="H8946" t="s">
        <v>11848</v>
      </c>
      <c r="I8946" t="s">
        <v>11854</v>
      </c>
      <c r="J8946" t="s">
        <v>11855</v>
      </c>
      <c r="K8946" s="3">
        <v>46198.50277777778</v>
      </c>
      <c r="L8946" s="3">
        <v>46198.660277777781</v>
      </c>
      <c r="M8946">
        <v>12</v>
      </c>
      <c r="N8946">
        <v>3.78</v>
      </c>
      <c r="O8946" t="s">
        <v>11859</v>
      </c>
      <c r="P8946" t="s">
        <v>11861</v>
      </c>
      <c r="Q8946">
        <v>86.9</v>
      </c>
      <c r="R8946" t="s">
        <v>11863</v>
      </c>
    </row>
    <row r="8947" spans="1:18" x14ac:dyDescent="0.3">
      <c r="A8947" t="s">
        <v>8963</v>
      </c>
      <c r="B8947" s="2">
        <v>46030</v>
      </c>
      <c r="C8947" t="s">
        <v>9360</v>
      </c>
      <c r="D8947" t="s">
        <v>9366</v>
      </c>
      <c r="E8947" t="s">
        <v>9374</v>
      </c>
      <c r="F8947" t="s">
        <v>11453</v>
      </c>
      <c r="G8947" t="s">
        <v>11842</v>
      </c>
      <c r="H8947" t="s">
        <v>11848</v>
      </c>
      <c r="I8947" t="s">
        <v>11854</v>
      </c>
      <c r="J8947" t="s">
        <v>11855</v>
      </c>
      <c r="K8947" s="3">
        <v>46030.842361111107</v>
      </c>
      <c r="L8947" s="3">
        <v>46031.474861111114</v>
      </c>
      <c r="M8947">
        <v>12</v>
      </c>
      <c r="N8947">
        <v>15.18</v>
      </c>
      <c r="O8947" t="s">
        <v>11860</v>
      </c>
      <c r="P8947" t="s">
        <v>11861</v>
      </c>
      <c r="Q8947">
        <v>94.8</v>
      </c>
      <c r="R8947" t="s">
        <v>11863</v>
      </c>
    </row>
    <row r="8948" spans="1:18" x14ac:dyDescent="0.3">
      <c r="A8948" t="s">
        <v>8964</v>
      </c>
      <c r="B8948" s="2">
        <v>46061</v>
      </c>
      <c r="C8948" t="s">
        <v>9363</v>
      </c>
      <c r="D8948" t="s">
        <v>9369</v>
      </c>
      <c r="E8948" t="s">
        <v>9371</v>
      </c>
      <c r="F8948" t="s">
        <v>9850</v>
      </c>
      <c r="G8948" t="s">
        <v>11842</v>
      </c>
      <c r="H8948" t="s">
        <v>11848</v>
      </c>
      <c r="I8948" t="s">
        <v>11853</v>
      </c>
      <c r="J8948" t="s">
        <v>11855</v>
      </c>
      <c r="K8948" s="3">
        <v>46061.307638888888</v>
      </c>
      <c r="L8948" s="3">
        <v>46061.479305555556</v>
      </c>
      <c r="M8948">
        <v>12</v>
      </c>
      <c r="N8948">
        <v>4.12</v>
      </c>
      <c r="O8948" t="s">
        <v>11859</v>
      </c>
      <c r="P8948" t="s">
        <v>11861</v>
      </c>
      <c r="Q8948">
        <v>83.1</v>
      </c>
      <c r="R8948" t="s">
        <v>11863</v>
      </c>
    </row>
    <row r="8949" spans="1:18" x14ac:dyDescent="0.3">
      <c r="A8949" t="s">
        <v>8965</v>
      </c>
      <c r="B8949" s="2">
        <v>46185</v>
      </c>
      <c r="C8949" t="s">
        <v>9359</v>
      </c>
      <c r="D8949" t="s">
        <v>9365</v>
      </c>
      <c r="E8949" t="s">
        <v>9375</v>
      </c>
      <c r="F8949" t="s">
        <v>11085</v>
      </c>
      <c r="G8949" t="s">
        <v>11840</v>
      </c>
      <c r="H8949" t="s">
        <v>11849</v>
      </c>
      <c r="I8949" t="s">
        <v>11854</v>
      </c>
      <c r="J8949" t="s">
        <v>11855</v>
      </c>
      <c r="K8949" s="3">
        <v>46185.534722222219</v>
      </c>
      <c r="L8949" s="3">
        <v>46185.744722222233</v>
      </c>
      <c r="M8949">
        <v>6</v>
      </c>
      <c r="N8949">
        <v>5.04</v>
      </c>
      <c r="O8949" t="s">
        <v>11859</v>
      </c>
      <c r="P8949" t="s">
        <v>11861</v>
      </c>
      <c r="Q8949">
        <v>96.1</v>
      </c>
      <c r="R8949" t="s">
        <v>11863</v>
      </c>
    </row>
    <row r="8950" spans="1:18" x14ac:dyDescent="0.3">
      <c r="A8950" t="s">
        <v>8966</v>
      </c>
      <c r="B8950" s="2">
        <v>46071</v>
      </c>
      <c r="C8950" t="s">
        <v>9363</v>
      </c>
      <c r="D8950" t="s">
        <v>9367</v>
      </c>
      <c r="E8950" t="s">
        <v>9376</v>
      </c>
      <c r="F8950" t="s">
        <v>10961</v>
      </c>
      <c r="G8950" t="s">
        <v>11839</v>
      </c>
      <c r="H8950" t="s">
        <v>11848</v>
      </c>
      <c r="I8950" t="s">
        <v>11853</v>
      </c>
      <c r="J8950" t="s">
        <v>11855</v>
      </c>
      <c r="K8950" s="3">
        <v>46071.585416666669</v>
      </c>
      <c r="L8950" s="3">
        <v>46074.334999999999</v>
      </c>
      <c r="M8950">
        <v>12</v>
      </c>
      <c r="N8950">
        <v>65.989999999999995</v>
      </c>
      <c r="O8950" t="s">
        <v>11860</v>
      </c>
      <c r="P8950" t="s">
        <v>11861</v>
      </c>
      <c r="Q8950">
        <v>97.3</v>
      </c>
      <c r="R8950" t="s">
        <v>11865</v>
      </c>
    </row>
    <row r="8951" spans="1:18" x14ac:dyDescent="0.3">
      <c r="A8951" t="s">
        <v>8967</v>
      </c>
      <c r="B8951" s="2">
        <v>46068</v>
      </c>
      <c r="C8951" t="s">
        <v>9363</v>
      </c>
      <c r="D8951" t="s">
        <v>9369</v>
      </c>
      <c r="E8951" t="s">
        <v>9377</v>
      </c>
      <c r="F8951" t="s">
        <v>11525</v>
      </c>
      <c r="G8951" t="s">
        <v>11841</v>
      </c>
      <c r="H8951" t="s">
        <v>11847</v>
      </c>
      <c r="I8951" t="s">
        <v>11853</v>
      </c>
      <c r="J8951" t="s">
        <v>11855</v>
      </c>
      <c r="K8951" s="3">
        <v>46068.82708333333</v>
      </c>
      <c r="L8951" s="3">
        <v>46069.479583333326</v>
      </c>
      <c r="M8951">
        <v>24</v>
      </c>
      <c r="N8951">
        <v>15.66</v>
      </c>
      <c r="O8951" t="s">
        <v>11859</v>
      </c>
      <c r="P8951" t="s">
        <v>11861</v>
      </c>
      <c r="Q8951">
        <v>97.3</v>
      </c>
      <c r="R8951" t="s">
        <v>11865</v>
      </c>
    </row>
    <row r="8952" spans="1:18" x14ac:dyDescent="0.3">
      <c r="A8952" t="s">
        <v>8968</v>
      </c>
      <c r="B8952" s="2">
        <v>46060</v>
      </c>
      <c r="C8952" t="s">
        <v>9363</v>
      </c>
      <c r="D8952" t="s">
        <v>9368</v>
      </c>
      <c r="E8952" t="s">
        <v>9377</v>
      </c>
      <c r="F8952" t="s">
        <v>10576</v>
      </c>
      <c r="G8952" t="s">
        <v>11839</v>
      </c>
      <c r="H8952" t="s">
        <v>11847</v>
      </c>
      <c r="I8952" t="s">
        <v>11852</v>
      </c>
      <c r="J8952" t="s">
        <v>11855</v>
      </c>
      <c r="K8952" s="3">
        <v>46060.824305555558</v>
      </c>
      <c r="L8952" s="3">
        <v>46061.953888888893</v>
      </c>
      <c r="M8952">
        <v>24</v>
      </c>
      <c r="N8952">
        <v>27.11</v>
      </c>
      <c r="O8952" t="s">
        <v>11860</v>
      </c>
      <c r="P8952" t="s">
        <v>11861</v>
      </c>
      <c r="Q8952">
        <v>82.8</v>
      </c>
      <c r="R8952" t="s">
        <v>11865</v>
      </c>
    </row>
    <row r="8953" spans="1:18" x14ac:dyDescent="0.3">
      <c r="A8953" t="s">
        <v>8969</v>
      </c>
      <c r="B8953" s="2">
        <v>46158</v>
      </c>
      <c r="C8953" t="s">
        <v>9362</v>
      </c>
      <c r="D8953" t="s">
        <v>9368</v>
      </c>
      <c r="E8953" t="s">
        <v>9375</v>
      </c>
      <c r="F8953" t="s">
        <v>9864</v>
      </c>
      <c r="G8953" t="s">
        <v>11839</v>
      </c>
      <c r="H8953" t="s">
        <v>11849</v>
      </c>
      <c r="I8953" t="s">
        <v>11853</v>
      </c>
      <c r="J8953" t="s">
        <v>11855</v>
      </c>
      <c r="K8953" s="3">
        <v>46158.515972222223</v>
      </c>
      <c r="L8953" s="3">
        <v>46158.850972222222</v>
      </c>
      <c r="M8953">
        <v>6</v>
      </c>
      <c r="N8953">
        <v>8.0399999999999991</v>
      </c>
      <c r="O8953" t="s">
        <v>11860</v>
      </c>
      <c r="P8953" t="s">
        <v>11861</v>
      </c>
      <c r="Q8953">
        <v>89.4</v>
      </c>
      <c r="R8953" t="s">
        <v>11863</v>
      </c>
    </row>
    <row r="8954" spans="1:18" x14ac:dyDescent="0.3">
      <c r="A8954" t="s">
        <v>8970</v>
      </c>
      <c r="B8954" s="2">
        <v>46076</v>
      </c>
      <c r="C8954" t="s">
        <v>9363</v>
      </c>
      <c r="D8954" t="s">
        <v>9364</v>
      </c>
      <c r="E8954" t="s">
        <v>9376</v>
      </c>
      <c r="F8954" t="s">
        <v>9670</v>
      </c>
      <c r="G8954" t="s">
        <v>11841</v>
      </c>
      <c r="H8954" t="s">
        <v>11848</v>
      </c>
      <c r="I8954" t="s">
        <v>11851</v>
      </c>
      <c r="J8954" t="s">
        <v>11855</v>
      </c>
      <c r="K8954" s="3">
        <v>46076.948611111111</v>
      </c>
      <c r="L8954" s="3">
        <v>46078.233611111107</v>
      </c>
      <c r="M8954">
        <v>12</v>
      </c>
      <c r="N8954">
        <v>30.84</v>
      </c>
      <c r="O8954" t="s">
        <v>11860</v>
      </c>
      <c r="P8954" t="s">
        <v>11861</v>
      </c>
      <c r="Q8954">
        <v>92.8</v>
      </c>
      <c r="R8954" t="s">
        <v>11863</v>
      </c>
    </row>
    <row r="8955" spans="1:18" x14ac:dyDescent="0.3">
      <c r="A8955" t="s">
        <v>8971</v>
      </c>
      <c r="B8955" s="2">
        <v>46187</v>
      </c>
      <c r="C8955" t="s">
        <v>9359</v>
      </c>
      <c r="D8955" t="s">
        <v>9369</v>
      </c>
      <c r="E8955" t="s">
        <v>9373</v>
      </c>
      <c r="F8955" t="s">
        <v>11491</v>
      </c>
      <c r="G8955" t="s">
        <v>11842</v>
      </c>
      <c r="H8955" t="s">
        <v>11848</v>
      </c>
      <c r="I8955" t="s">
        <v>11852</v>
      </c>
      <c r="J8955" t="s">
        <v>11855</v>
      </c>
      <c r="K8955" s="3">
        <v>46187.207638888889</v>
      </c>
      <c r="L8955" s="3">
        <v>46187.69013888888</v>
      </c>
      <c r="M8955">
        <v>12</v>
      </c>
      <c r="N8955">
        <v>11.58</v>
      </c>
      <c r="O8955" t="s">
        <v>11859</v>
      </c>
      <c r="P8955" t="s">
        <v>11862</v>
      </c>
      <c r="Q8955">
        <v>96.2</v>
      </c>
      <c r="R8955" t="s">
        <v>11863</v>
      </c>
    </row>
    <row r="8956" spans="1:18" x14ac:dyDescent="0.3">
      <c r="A8956" t="s">
        <v>8972</v>
      </c>
      <c r="B8956" s="2">
        <v>46114</v>
      </c>
      <c r="C8956" t="s">
        <v>9358</v>
      </c>
      <c r="D8956" t="s">
        <v>9366</v>
      </c>
      <c r="E8956" t="s">
        <v>9376</v>
      </c>
      <c r="F8956" t="s">
        <v>10894</v>
      </c>
      <c r="G8956" t="s">
        <v>11841</v>
      </c>
      <c r="H8956" t="s">
        <v>11847</v>
      </c>
      <c r="I8956" t="s">
        <v>11852</v>
      </c>
      <c r="J8956" t="s">
        <v>11856</v>
      </c>
      <c r="K8956" s="3">
        <v>46114.880555555559</v>
      </c>
      <c r="L8956" s="3">
        <v>46115.280138888891</v>
      </c>
      <c r="M8956">
        <v>24</v>
      </c>
      <c r="N8956">
        <v>9.59</v>
      </c>
      <c r="O8956" t="s">
        <v>11859</v>
      </c>
      <c r="P8956" t="s">
        <v>11861</v>
      </c>
      <c r="Q8956">
        <v>87</v>
      </c>
      <c r="R8956" t="s">
        <v>11865</v>
      </c>
    </row>
    <row r="8957" spans="1:18" x14ac:dyDescent="0.3">
      <c r="A8957" t="s">
        <v>8973</v>
      </c>
      <c r="B8957" s="2">
        <v>46062</v>
      </c>
      <c r="C8957" t="s">
        <v>9363</v>
      </c>
      <c r="D8957" t="s">
        <v>9364</v>
      </c>
      <c r="E8957" t="s">
        <v>9374</v>
      </c>
      <c r="F8957" t="s">
        <v>9412</v>
      </c>
      <c r="G8957" t="s">
        <v>11839</v>
      </c>
      <c r="H8957" t="s">
        <v>11848</v>
      </c>
      <c r="I8957" t="s">
        <v>11854</v>
      </c>
      <c r="J8957" t="s">
        <v>11855</v>
      </c>
      <c r="K8957" s="3">
        <v>46062.876388888893</v>
      </c>
      <c r="L8957" s="3">
        <v>46062.993055555547</v>
      </c>
      <c r="M8957">
        <v>12</v>
      </c>
      <c r="N8957">
        <v>2.8</v>
      </c>
      <c r="O8957" t="s">
        <v>11859</v>
      </c>
      <c r="P8957" t="s">
        <v>11861</v>
      </c>
      <c r="Q8957">
        <v>88</v>
      </c>
      <c r="R8957" t="s">
        <v>11864</v>
      </c>
    </row>
    <row r="8958" spans="1:18" x14ac:dyDescent="0.3">
      <c r="A8958" t="s">
        <v>8974</v>
      </c>
      <c r="B8958" s="2">
        <v>46056</v>
      </c>
      <c r="C8958" t="s">
        <v>9363</v>
      </c>
      <c r="D8958" t="s">
        <v>9370</v>
      </c>
      <c r="E8958" t="s">
        <v>9373</v>
      </c>
      <c r="F8958" t="s">
        <v>10067</v>
      </c>
      <c r="G8958" t="s">
        <v>11843</v>
      </c>
      <c r="H8958" t="s">
        <v>11847</v>
      </c>
      <c r="I8958" t="s">
        <v>11851</v>
      </c>
      <c r="J8958" t="s">
        <v>11855</v>
      </c>
      <c r="K8958" s="3">
        <v>46056.245833333327</v>
      </c>
      <c r="L8958" s="3">
        <v>46056.552916666667</v>
      </c>
      <c r="M8958">
        <v>24</v>
      </c>
      <c r="N8958">
        <v>7.37</v>
      </c>
      <c r="O8958" t="s">
        <v>11859</v>
      </c>
      <c r="P8958" t="s">
        <v>11861</v>
      </c>
      <c r="Q8958">
        <v>86.6</v>
      </c>
      <c r="R8958" t="s">
        <v>11864</v>
      </c>
    </row>
    <row r="8959" spans="1:18" x14ac:dyDescent="0.3">
      <c r="A8959" t="s">
        <v>8975</v>
      </c>
      <c r="B8959" s="2">
        <v>46118</v>
      </c>
      <c r="C8959" t="s">
        <v>9358</v>
      </c>
      <c r="D8959" t="s">
        <v>9364</v>
      </c>
      <c r="E8959" t="s">
        <v>9373</v>
      </c>
      <c r="F8959" t="s">
        <v>11526</v>
      </c>
      <c r="G8959" t="s">
        <v>11840</v>
      </c>
      <c r="H8959" t="s">
        <v>11848</v>
      </c>
      <c r="I8959" t="s">
        <v>11853</v>
      </c>
      <c r="J8959" t="s">
        <v>11858</v>
      </c>
      <c r="K8959" s="3">
        <v>46118.172222222223</v>
      </c>
      <c r="L8959" s="3">
        <v>46118.592638888891</v>
      </c>
      <c r="M8959">
        <v>12</v>
      </c>
      <c r="N8959">
        <v>10.09</v>
      </c>
      <c r="O8959" t="s">
        <v>11859</v>
      </c>
      <c r="P8959" t="s">
        <v>11861</v>
      </c>
      <c r="Q8959">
        <v>94.3</v>
      </c>
      <c r="R8959" t="s">
        <v>11864</v>
      </c>
    </row>
    <row r="8960" spans="1:18" x14ac:dyDescent="0.3">
      <c r="A8960" t="s">
        <v>8976</v>
      </c>
      <c r="B8960" s="2">
        <v>46101</v>
      </c>
      <c r="C8960" t="s">
        <v>9361</v>
      </c>
      <c r="D8960" t="s">
        <v>9365</v>
      </c>
      <c r="E8960" t="s">
        <v>9377</v>
      </c>
      <c r="F8960" t="s">
        <v>11097</v>
      </c>
      <c r="G8960" t="s">
        <v>11841</v>
      </c>
      <c r="H8960" t="s">
        <v>11848</v>
      </c>
      <c r="I8960" t="s">
        <v>11852</v>
      </c>
      <c r="J8960" t="s">
        <v>11855</v>
      </c>
      <c r="K8960" s="3">
        <v>46101.511805555558</v>
      </c>
      <c r="L8960" s="3">
        <v>46101.93472222222</v>
      </c>
      <c r="M8960">
        <v>12</v>
      </c>
      <c r="N8960">
        <v>10.15</v>
      </c>
      <c r="O8960" t="s">
        <v>11859</v>
      </c>
      <c r="P8960" t="s">
        <v>11861</v>
      </c>
      <c r="Q8960">
        <v>89.5</v>
      </c>
      <c r="R8960" t="s">
        <v>11865</v>
      </c>
    </row>
    <row r="8961" spans="1:18" x14ac:dyDescent="0.3">
      <c r="A8961" t="s">
        <v>8977</v>
      </c>
      <c r="B8961" s="2">
        <v>46149</v>
      </c>
      <c r="C8961" t="s">
        <v>9362</v>
      </c>
      <c r="D8961" t="s">
        <v>9366</v>
      </c>
      <c r="E8961" t="s">
        <v>9376</v>
      </c>
      <c r="F8961" t="s">
        <v>10780</v>
      </c>
      <c r="G8961" t="s">
        <v>11840</v>
      </c>
      <c r="H8961" t="s">
        <v>11848</v>
      </c>
      <c r="I8961" t="s">
        <v>11851</v>
      </c>
      <c r="J8961" t="s">
        <v>11858</v>
      </c>
      <c r="K8961" s="3">
        <v>46149.190972222219</v>
      </c>
      <c r="L8961" s="3">
        <v>46149.728888888887</v>
      </c>
      <c r="M8961">
        <v>12</v>
      </c>
      <c r="N8961">
        <v>12.91</v>
      </c>
      <c r="O8961" t="s">
        <v>11860</v>
      </c>
      <c r="P8961" t="s">
        <v>11861</v>
      </c>
      <c r="Q8961">
        <v>89.9</v>
      </c>
      <c r="R8961" t="s">
        <v>11863</v>
      </c>
    </row>
    <row r="8962" spans="1:18" x14ac:dyDescent="0.3">
      <c r="A8962" t="s">
        <v>8978</v>
      </c>
      <c r="B8962" s="2">
        <v>46039</v>
      </c>
      <c r="C8962" t="s">
        <v>9360</v>
      </c>
      <c r="D8962" t="s">
        <v>9368</v>
      </c>
      <c r="E8962" t="s">
        <v>9375</v>
      </c>
      <c r="F8962" t="s">
        <v>11217</v>
      </c>
      <c r="G8962" t="s">
        <v>11843</v>
      </c>
      <c r="H8962" t="s">
        <v>11849</v>
      </c>
      <c r="I8962" t="s">
        <v>11854</v>
      </c>
      <c r="J8962" t="s">
        <v>11855</v>
      </c>
      <c r="K8962" s="3">
        <v>46039.512499999997</v>
      </c>
      <c r="L8962" s="3">
        <v>46039.66375</v>
      </c>
      <c r="M8962">
        <v>6</v>
      </c>
      <c r="N8962">
        <v>3.63</v>
      </c>
      <c r="O8962" t="s">
        <v>11859</v>
      </c>
      <c r="P8962" t="s">
        <v>11861</v>
      </c>
      <c r="Q8962">
        <v>95.2</v>
      </c>
      <c r="R8962" t="s">
        <v>11863</v>
      </c>
    </row>
    <row r="8963" spans="1:18" x14ac:dyDescent="0.3">
      <c r="A8963" t="s">
        <v>8979</v>
      </c>
      <c r="B8963" s="2">
        <v>46183</v>
      </c>
      <c r="C8963" t="s">
        <v>9359</v>
      </c>
      <c r="D8963" t="s">
        <v>9367</v>
      </c>
      <c r="E8963" t="s">
        <v>9371</v>
      </c>
      <c r="F8963" t="s">
        <v>9678</v>
      </c>
      <c r="G8963" t="s">
        <v>11843</v>
      </c>
      <c r="H8963" t="s">
        <v>11847</v>
      </c>
      <c r="I8963" t="s">
        <v>11851</v>
      </c>
      <c r="J8963" t="s">
        <v>11858</v>
      </c>
      <c r="K8963" s="3">
        <v>46183.974305555559</v>
      </c>
      <c r="L8963" s="3">
        <v>46184.65347222222</v>
      </c>
      <c r="M8963">
        <v>24</v>
      </c>
      <c r="N8963">
        <v>16.3</v>
      </c>
      <c r="O8963" t="s">
        <v>11859</v>
      </c>
      <c r="P8963" t="s">
        <v>11861</v>
      </c>
      <c r="Q8963">
        <v>99</v>
      </c>
      <c r="R8963" t="s">
        <v>11865</v>
      </c>
    </row>
    <row r="8964" spans="1:18" x14ac:dyDescent="0.3">
      <c r="A8964" t="s">
        <v>8980</v>
      </c>
      <c r="B8964" s="2">
        <v>46197</v>
      </c>
      <c r="C8964" t="s">
        <v>9359</v>
      </c>
      <c r="D8964" t="s">
        <v>9367</v>
      </c>
      <c r="E8964" t="s">
        <v>9377</v>
      </c>
      <c r="F8964" t="s">
        <v>11640</v>
      </c>
      <c r="G8964" t="s">
        <v>11841</v>
      </c>
      <c r="H8964" t="s">
        <v>11847</v>
      </c>
      <c r="I8964" t="s">
        <v>11854</v>
      </c>
      <c r="J8964" t="s">
        <v>11855</v>
      </c>
      <c r="K8964" s="3">
        <v>46197.793749999997</v>
      </c>
      <c r="L8964" s="3">
        <v>46197.967499999999</v>
      </c>
      <c r="M8964">
        <v>24</v>
      </c>
      <c r="N8964">
        <v>4.17</v>
      </c>
      <c r="O8964" t="s">
        <v>11859</v>
      </c>
      <c r="P8964" t="s">
        <v>11861</v>
      </c>
      <c r="Q8964">
        <v>83.5</v>
      </c>
      <c r="R8964" t="s">
        <v>11863</v>
      </c>
    </row>
    <row r="8965" spans="1:18" x14ac:dyDescent="0.3">
      <c r="A8965" t="s">
        <v>8981</v>
      </c>
      <c r="B8965" s="2">
        <v>46132</v>
      </c>
      <c r="C8965" t="s">
        <v>9358</v>
      </c>
      <c r="D8965" t="s">
        <v>9364</v>
      </c>
      <c r="E8965" t="s">
        <v>9378</v>
      </c>
      <c r="F8965" t="s">
        <v>11183</v>
      </c>
      <c r="G8965" t="s">
        <v>11840</v>
      </c>
      <c r="H8965" t="s">
        <v>11847</v>
      </c>
      <c r="I8965" t="s">
        <v>11853</v>
      </c>
      <c r="J8965" t="s">
        <v>11855</v>
      </c>
      <c r="K8965" s="3">
        <v>46132.922222222223</v>
      </c>
      <c r="L8965" s="3">
        <v>46133.452638888892</v>
      </c>
      <c r="M8965">
        <v>24</v>
      </c>
      <c r="N8965">
        <v>12.73</v>
      </c>
      <c r="O8965" t="s">
        <v>11859</v>
      </c>
      <c r="P8965" t="s">
        <v>11861</v>
      </c>
      <c r="Q8965">
        <v>89.3</v>
      </c>
      <c r="R8965" t="s">
        <v>11865</v>
      </c>
    </row>
    <row r="8966" spans="1:18" x14ac:dyDescent="0.3">
      <c r="A8966" t="s">
        <v>8982</v>
      </c>
      <c r="B8966" s="2">
        <v>46074</v>
      </c>
      <c r="C8966" t="s">
        <v>9363</v>
      </c>
      <c r="D8966" t="s">
        <v>9368</v>
      </c>
      <c r="E8966" t="s">
        <v>9377</v>
      </c>
      <c r="F8966" t="s">
        <v>9723</v>
      </c>
      <c r="G8966" t="s">
        <v>11844</v>
      </c>
      <c r="H8966" t="s">
        <v>11847</v>
      </c>
      <c r="I8966" t="s">
        <v>11852</v>
      </c>
      <c r="J8966" t="s">
        <v>11856</v>
      </c>
      <c r="K8966" s="3">
        <v>46074.313888888893</v>
      </c>
      <c r="L8966" s="3">
        <v>46074.902638888889</v>
      </c>
      <c r="M8966">
        <v>24</v>
      </c>
      <c r="N8966">
        <v>14.13</v>
      </c>
      <c r="O8966" t="s">
        <v>11859</v>
      </c>
      <c r="P8966" t="s">
        <v>11861</v>
      </c>
      <c r="Q8966">
        <v>100</v>
      </c>
      <c r="R8966" t="s">
        <v>11863</v>
      </c>
    </row>
    <row r="8967" spans="1:18" x14ac:dyDescent="0.3">
      <c r="A8967" t="s">
        <v>8983</v>
      </c>
      <c r="B8967" s="2">
        <v>46140</v>
      </c>
      <c r="C8967" t="s">
        <v>9358</v>
      </c>
      <c r="D8967" t="s">
        <v>9370</v>
      </c>
      <c r="E8967" t="s">
        <v>9375</v>
      </c>
      <c r="F8967" t="s">
        <v>11373</v>
      </c>
      <c r="G8967" t="s">
        <v>11839</v>
      </c>
      <c r="H8967" t="s">
        <v>11847</v>
      </c>
      <c r="I8967" t="s">
        <v>11852</v>
      </c>
      <c r="J8967" t="s">
        <v>11855</v>
      </c>
      <c r="K8967" s="3">
        <v>46140.333333333343</v>
      </c>
      <c r="L8967" s="3">
        <v>46141.127083333333</v>
      </c>
      <c r="M8967">
        <v>24</v>
      </c>
      <c r="N8967">
        <v>19.05</v>
      </c>
      <c r="O8967" t="s">
        <v>11859</v>
      </c>
      <c r="P8967" t="s">
        <v>11861</v>
      </c>
      <c r="Q8967">
        <v>95.5</v>
      </c>
      <c r="R8967" t="s">
        <v>11863</v>
      </c>
    </row>
    <row r="8968" spans="1:18" x14ac:dyDescent="0.3">
      <c r="A8968" t="s">
        <v>8984</v>
      </c>
      <c r="B8968" s="2">
        <v>46031</v>
      </c>
      <c r="C8968" t="s">
        <v>9360</v>
      </c>
      <c r="D8968" t="s">
        <v>9365</v>
      </c>
      <c r="E8968" t="s">
        <v>9371</v>
      </c>
      <c r="F8968" t="s">
        <v>11540</v>
      </c>
      <c r="G8968" t="s">
        <v>11839</v>
      </c>
      <c r="H8968" t="s">
        <v>11848</v>
      </c>
      <c r="I8968" t="s">
        <v>11854</v>
      </c>
      <c r="J8968" t="s">
        <v>11855</v>
      </c>
      <c r="K8968" s="3">
        <v>46031.868750000001</v>
      </c>
      <c r="L8968" s="3">
        <v>46032.127916666657</v>
      </c>
      <c r="M8968">
        <v>12</v>
      </c>
      <c r="N8968">
        <v>6.22</v>
      </c>
      <c r="O8968" t="s">
        <v>11859</v>
      </c>
      <c r="P8968" t="s">
        <v>11861</v>
      </c>
      <c r="Q8968">
        <v>86.2</v>
      </c>
      <c r="R8968" t="s">
        <v>11865</v>
      </c>
    </row>
    <row r="8969" spans="1:18" x14ac:dyDescent="0.3">
      <c r="A8969" t="s">
        <v>8985</v>
      </c>
      <c r="B8969" s="2">
        <v>46055</v>
      </c>
      <c r="C8969" t="s">
        <v>9363</v>
      </c>
      <c r="D8969" t="s">
        <v>9364</v>
      </c>
      <c r="E8969" t="s">
        <v>9372</v>
      </c>
      <c r="F8969" t="s">
        <v>10354</v>
      </c>
      <c r="G8969" t="s">
        <v>11844</v>
      </c>
      <c r="H8969" t="s">
        <v>11848</v>
      </c>
      <c r="I8969" t="s">
        <v>11851</v>
      </c>
      <c r="J8969" t="s">
        <v>11855</v>
      </c>
      <c r="K8969" s="3">
        <v>46055.784722222219</v>
      </c>
      <c r="L8969" s="3">
        <v>46056.020138888889</v>
      </c>
      <c r="M8969">
        <v>12</v>
      </c>
      <c r="N8969">
        <v>5.65</v>
      </c>
      <c r="O8969" t="s">
        <v>11859</v>
      </c>
      <c r="P8969" t="s">
        <v>11861</v>
      </c>
      <c r="Q8969">
        <v>84.3</v>
      </c>
      <c r="R8969" t="s">
        <v>11864</v>
      </c>
    </row>
    <row r="8970" spans="1:18" x14ac:dyDescent="0.3">
      <c r="A8970" t="s">
        <v>8986</v>
      </c>
      <c r="B8970" s="2">
        <v>46135</v>
      </c>
      <c r="C8970" t="s">
        <v>9358</v>
      </c>
      <c r="D8970" t="s">
        <v>9366</v>
      </c>
      <c r="E8970" t="s">
        <v>9378</v>
      </c>
      <c r="F8970" t="s">
        <v>11737</v>
      </c>
      <c r="G8970" t="s">
        <v>11841</v>
      </c>
      <c r="H8970" t="s">
        <v>11849</v>
      </c>
      <c r="I8970" t="s">
        <v>11851</v>
      </c>
      <c r="J8970" t="s">
        <v>11855</v>
      </c>
      <c r="K8970" s="3">
        <v>46135.81527777778</v>
      </c>
      <c r="L8970" s="3">
        <v>46136.253194444442</v>
      </c>
      <c r="M8970">
        <v>6</v>
      </c>
      <c r="N8970">
        <v>10.51</v>
      </c>
      <c r="O8970" t="s">
        <v>11860</v>
      </c>
      <c r="P8970" t="s">
        <v>11862</v>
      </c>
      <c r="Q8970">
        <v>87.4</v>
      </c>
      <c r="R8970" t="s">
        <v>11865</v>
      </c>
    </row>
    <row r="8971" spans="1:18" x14ac:dyDescent="0.3">
      <c r="A8971" t="s">
        <v>8987</v>
      </c>
      <c r="B8971" s="2">
        <v>46171</v>
      </c>
      <c r="C8971" t="s">
        <v>9362</v>
      </c>
      <c r="D8971" t="s">
        <v>9365</v>
      </c>
      <c r="E8971" t="s">
        <v>9371</v>
      </c>
      <c r="F8971" t="s">
        <v>9707</v>
      </c>
      <c r="G8971" t="s">
        <v>11844</v>
      </c>
      <c r="H8971" t="s">
        <v>11847</v>
      </c>
      <c r="I8971" t="s">
        <v>11851</v>
      </c>
      <c r="J8971" t="s">
        <v>11855</v>
      </c>
      <c r="K8971" s="3">
        <v>46171.589583333327</v>
      </c>
      <c r="L8971" s="3">
        <v>46171.88</v>
      </c>
      <c r="M8971">
        <v>24</v>
      </c>
      <c r="N8971">
        <v>6.97</v>
      </c>
      <c r="O8971" t="s">
        <v>11859</v>
      </c>
      <c r="P8971" t="s">
        <v>11861</v>
      </c>
      <c r="Q8971">
        <v>83.8</v>
      </c>
      <c r="R8971" t="s">
        <v>11863</v>
      </c>
    </row>
    <row r="8972" spans="1:18" x14ac:dyDescent="0.3">
      <c r="A8972" t="s">
        <v>8988</v>
      </c>
      <c r="B8972" s="2">
        <v>46107</v>
      </c>
      <c r="C8972" t="s">
        <v>9361</v>
      </c>
      <c r="D8972" t="s">
        <v>9366</v>
      </c>
      <c r="E8972" t="s">
        <v>9372</v>
      </c>
      <c r="F8972" t="s">
        <v>11495</v>
      </c>
      <c r="G8972" t="s">
        <v>11840</v>
      </c>
      <c r="H8972" t="s">
        <v>11848</v>
      </c>
      <c r="I8972" t="s">
        <v>11851</v>
      </c>
      <c r="J8972" t="s">
        <v>11855</v>
      </c>
      <c r="K8972" s="3">
        <v>46107.882638888892</v>
      </c>
      <c r="L8972" s="3">
        <v>46108.540138888893</v>
      </c>
      <c r="M8972">
        <v>12</v>
      </c>
      <c r="N8972">
        <v>15.78</v>
      </c>
      <c r="O8972" t="s">
        <v>11860</v>
      </c>
      <c r="P8972" t="s">
        <v>11861</v>
      </c>
      <c r="Q8972">
        <v>90.5</v>
      </c>
      <c r="R8972" t="s">
        <v>11863</v>
      </c>
    </row>
    <row r="8973" spans="1:18" x14ac:dyDescent="0.3">
      <c r="A8973" t="s">
        <v>8989</v>
      </c>
      <c r="B8973" s="2">
        <v>46032</v>
      </c>
      <c r="C8973" t="s">
        <v>9360</v>
      </c>
      <c r="D8973" t="s">
        <v>9368</v>
      </c>
      <c r="E8973" t="s">
        <v>9376</v>
      </c>
      <c r="F8973" t="s">
        <v>10117</v>
      </c>
      <c r="G8973" t="s">
        <v>11840</v>
      </c>
      <c r="H8973" t="s">
        <v>11850</v>
      </c>
      <c r="I8973" t="s">
        <v>11853</v>
      </c>
      <c r="J8973" t="s">
        <v>11855</v>
      </c>
      <c r="K8973" s="3">
        <v>46032.386805555558</v>
      </c>
      <c r="L8973" s="3">
        <v>46032.515138888892</v>
      </c>
      <c r="M8973">
        <v>2</v>
      </c>
      <c r="N8973">
        <v>3.08</v>
      </c>
      <c r="O8973" t="s">
        <v>11860</v>
      </c>
      <c r="P8973" t="s">
        <v>11861</v>
      </c>
      <c r="Q8973">
        <v>81.2</v>
      </c>
      <c r="R8973" t="s">
        <v>11864</v>
      </c>
    </row>
    <row r="8974" spans="1:18" x14ac:dyDescent="0.3">
      <c r="A8974" t="s">
        <v>8990</v>
      </c>
      <c r="B8974" s="2">
        <v>46028</v>
      </c>
      <c r="C8974" t="s">
        <v>9360</v>
      </c>
      <c r="D8974" t="s">
        <v>9370</v>
      </c>
      <c r="E8974" t="s">
        <v>9373</v>
      </c>
      <c r="F8974" t="s">
        <v>11046</v>
      </c>
      <c r="G8974" t="s">
        <v>11840</v>
      </c>
      <c r="H8974" t="s">
        <v>11847</v>
      </c>
      <c r="I8974" t="s">
        <v>11854</v>
      </c>
      <c r="J8974" t="s">
        <v>11855</v>
      </c>
      <c r="K8974" s="3">
        <v>46028.425694444442</v>
      </c>
      <c r="L8974" s="3">
        <v>46029.004027777781</v>
      </c>
      <c r="M8974">
        <v>24</v>
      </c>
      <c r="N8974">
        <v>13.88</v>
      </c>
      <c r="O8974" t="s">
        <v>11859</v>
      </c>
      <c r="P8974" t="s">
        <v>11861</v>
      </c>
      <c r="Q8974">
        <v>90.2</v>
      </c>
      <c r="R8974" t="s">
        <v>11864</v>
      </c>
    </row>
    <row r="8975" spans="1:18" x14ac:dyDescent="0.3">
      <c r="A8975" t="s">
        <v>8991</v>
      </c>
      <c r="B8975" s="2">
        <v>46137</v>
      </c>
      <c r="C8975" t="s">
        <v>9358</v>
      </c>
      <c r="D8975" t="s">
        <v>9368</v>
      </c>
      <c r="E8975" t="s">
        <v>9377</v>
      </c>
      <c r="F8975" t="s">
        <v>9706</v>
      </c>
      <c r="G8975" t="s">
        <v>11839</v>
      </c>
      <c r="H8975" t="s">
        <v>11848</v>
      </c>
      <c r="I8975" t="s">
        <v>11851</v>
      </c>
      <c r="J8975" t="s">
        <v>11855</v>
      </c>
      <c r="K8975" s="3">
        <v>46137.17291666667</v>
      </c>
      <c r="L8975" s="3">
        <v>46138.213750000003</v>
      </c>
      <c r="M8975">
        <v>12</v>
      </c>
      <c r="N8975">
        <v>24.98</v>
      </c>
      <c r="O8975" t="s">
        <v>11860</v>
      </c>
      <c r="P8975" t="s">
        <v>11862</v>
      </c>
      <c r="Q8975">
        <v>92.6</v>
      </c>
      <c r="R8975" t="s">
        <v>11863</v>
      </c>
    </row>
    <row r="8976" spans="1:18" x14ac:dyDescent="0.3">
      <c r="A8976" t="s">
        <v>8992</v>
      </c>
      <c r="B8976" s="2">
        <v>46143</v>
      </c>
      <c r="C8976" t="s">
        <v>9362</v>
      </c>
      <c r="D8976" t="s">
        <v>9365</v>
      </c>
      <c r="E8976" t="s">
        <v>9372</v>
      </c>
      <c r="F8976" t="s">
        <v>11720</v>
      </c>
      <c r="G8976" t="s">
        <v>11840</v>
      </c>
      <c r="H8976" t="s">
        <v>11848</v>
      </c>
      <c r="I8976" t="s">
        <v>11852</v>
      </c>
      <c r="J8976" t="s">
        <v>11855</v>
      </c>
      <c r="K8976" s="3">
        <v>46143.339583333327</v>
      </c>
      <c r="L8976" s="3">
        <v>46143.638749999998</v>
      </c>
      <c r="M8976">
        <v>12</v>
      </c>
      <c r="N8976">
        <v>7.18</v>
      </c>
      <c r="O8976" t="s">
        <v>11859</v>
      </c>
      <c r="P8976" t="s">
        <v>11861</v>
      </c>
      <c r="Q8976">
        <v>80.2</v>
      </c>
      <c r="R8976" t="s">
        <v>11863</v>
      </c>
    </row>
    <row r="8977" spans="1:18" x14ac:dyDescent="0.3">
      <c r="A8977" t="s">
        <v>8993</v>
      </c>
      <c r="B8977" s="2">
        <v>46163</v>
      </c>
      <c r="C8977" t="s">
        <v>9362</v>
      </c>
      <c r="D8977" t="s">
        <v>9366</v>
      </c>
      <c r="E8977" t="s">
        <v>9372</v>
      </c>
      <c r="F8977" t="s">
        <v>9638</v>
      </c>
      <c r="G8977" t="s">
        <v>11844</v>
      </c>
      <c r="H8977" t="s">
        <v>11848</v>
      </c>
      <c r="I8977" t="s">
        <v>11852</v>
      </c>
      <c r="J8977" t="s">
        <v>11855</v>
      </c>
      <c r="K8977" s="3">
        <v>46163.428472222222</v>
      </c>
      <c r="L8977" s="3">
        <v>46163.621805555558</v>
      </c>
      <c r="M8977">
        <v>12</v>
      </c>
      <c r="N8977">
        <v>4.6399999999999997</v>
      </c>
      <c r="O8977" t="s">
        <v>11859</v>
      </c>
      <c r="P8977" t="s">
        <v>11861</v>
      </c>
      <c r="Q8977">
        <v>83.7</v>
      </c>
      <c r="R8977" t="s">
        <v>11863</v>
      </c>
    </row>
    <row r="8978" spans="1:18" x14ac:dyDescent="0.3">
      <c r="A8978" t="s">
        <v>8994</v>
      </c>
      <c r="B8978" s="2">
        <v>46087</v>
      </c>
      <c r="C8978" t="s">
        <v>9361</v>
      </c>
      <c r="D8978" t="s">
        <v>9365</v>
      </c>
      <c r="E8978" t="s">
        <v>9378</v>
      </c>
      <c r="F8978" t="s">
        <v>11007</v>
      </c>
      <c r="G8978" t="s">
        <v>11839</v>
      </c>
      <c r="H8978" t="s">
        <v>11848</v>
      </c>
      <c r="I8978" t="s">
        <v>11853</v>
      </c>
      <c r="J8978" t="s">
        <v>15</v>
      </c>
      <c r="K8978" s="3">
        <v>46087.765972222223</v>
      </c>
      <c r="L8978" s="3">
        <v>46088.114722222221</v>
      </c>
      <c r="M8978">
        <v>12</v>
      </c>
      <c r="N8978">
        <v>8.3699999999999992</v>
      </c>
      <c r="O8978" t="s">
        <v>11859</v>
      </c>
      <c r="P8978" t="s">
        <v>11862</v>
      </c>
      <c r="Q8978">
        <v>100</v>
      </c>
      <c r="R8978" t="s">
        <v>11863</v>
      </c>
    </row>
    <row r="8979" spans="1:18" x14ac:dyDescent="0.3">
      <c r="A8979" t="s">
        <v>8995</v>
      </c>
      <c r="B8979" s="2">
        <v>46042</v>
      </c>
      <c r="C8979" t="s">
        <v>9360</v>
      </c>
      <c r="D8979" t="s">
        <v>9370</v>
      </c>
      <c r="E8979" t="s">
        <v>9372</v>
      </c>
      <c r="F8979" t="s">
        <v>9832</v>
      </c>
      <c r="G8979" t="s">
        <v>11846</v>
      </c>
      <c r="H8979" t="s">
        <v>11848</v>
      </c>
      <c r="I8979" t="s">
        <v>11852</v>
      </c>
      <c r="J8979" t="s">
        <v>11855</v>
      </c>
      <c r="K8979" s="3">
        <v>46042.041666666657</v>
      </c>
      <c r="L8979" s="3">
        <v>46042.543333333328</v>
      </c>
      <c r="M8979">
        <v>12</v>
      </c>
      <c r="N8979">
        <v>12.04</v>
      </c>
      <c r="O8979" t="s">
        <v>11860</v>
      </c>
      <c r="P8979" t="s">
        <v>11861</v>
      </c>
      <c r="Q8979">
        <v>93.7</v>
      </c>
      <c r="R8979" t="s">
        <v>11864</v>
      </c>
    </row>
    <row r="8980" spans="1:18" x14ac:dyDescent="0.3">
      <c r="A8980" t="s">
        <v>8996</v>
      </c>
      <c r="B8980" s="2">
        <v>46079</v>
      </c>
      <c r="C8980" t="s">
        <v>9363</v>
      </c>
      <c r="D8980" t="s">
        <v>9366</v>
      </c>
      <c r="E8980" t="s">
        <v>9373</v>
      </c>
      <c r="F8980" t="s">
        <v>9889</v>
      </c>
      <c r="G8980" t="s">
        <v>11845</v>
      </c>
      <c r="H8980" t="s">
        <v>11848</v>
      </c>
      <c r="I8980" t="s">
        <v>11851</v>
      </c>
      <c r="J8980" t="s">
        <v>11858</v>
      </c>
      <c r="K8980" s="3">
        <v>46079.228472222218</v>
      </c>
      <c r="L8980" s="3">
        <v>46079.648472222223</v>
      </c>
      <c r="M8980">
        <v>12</v>
      </c>
      <c r="N8980">
        <v>10.08</v>
      </c>
      <c r="O8980" t="s">
        <v>11859</v>
      </c>
      <c r="P8980" t="s">
        <v>11861</v>
      </c>
      <c r="Q8980">
        <v>93.9</v>
      </c>
      <c r="R8980" t="s">
        <v>11865</v>
      </c>
    </row>
    <row r="8981" spans="1:18" x14ac:dyDescent="0.3">
      <c r="A8981" t="s">
        <v>8997</v>
      </c>
      <c r="B8981" s="2">
        <v>46068</v>
      </c>
      <c r="C8981" t="s">
        <v>9363</v>
      </c>
      <c r="D8981" t="s">
        <v>9369</v>
      </c>
      <c r="E8981" t="s">
        <v>9376</v>
      </c>
      <c r="F8981" t="s">
        <v>11382</v>
      </c>
      <c r="G8981" t="s">
        <v>11840</v>
      </c>
      <c r="H8981" t="s">
        <v>11848</v>
      </c>
      <c r="I8981" t="s">
        <v>11851</v>
      </c>
      <c r="J8981" t="s">
        <v>11855</v>
      </c>
      <c r="K8981" s="3">
        <v>46068.926388888889</v>
      </c>
      <c r="L8981" s="3">
        <v>46069.156805555547</v>
      </c>
      <c r="M8981">
        <v>12</v>
      </c>
      <c r="N8981">
        <v>5.53</v>
      </c>
      <c r="O8981" t="s">
        <v>11859</v>
      </c>
      <c r="P8981" t="s">
        <v>11861</v>
      </c>
      <c r="Q8981">
        <v>88</v>
      </c>
      <c r="R8981" t="s">
        <v>11863</v>
      </c>
    </row>
    <row r="8982" spans="1:18" x14ac:dyDescent="0.3">
      <c r="A8982" t="s">
        <v>8998</v>
      </c>
      <c r="B8982" s="2">
        <v>46158</v>
      </c>
      <c r="C8982" t="s">
        <v>9362</v>
      </c>
      <c r="D8982" t="s">
        <v>9368</v>
      </c>
      <c r="E8982" t="s">
        <v>9371</v>
      </c>
      <c r="F8982" t="s">
        <v>9498</v>
      </c>
      <c r="G8982" t="s">
        <v>11842</v>
      </c>
      <c r="H8982" t="s">
        <v>11847</v>
      </c>
      <c r="I8982" t="s">
        <v>11852</v>
      </c>
      <c r="J8982" t="s">
        <v>11855</v>
      </c>
      <c r="K8982" s="3">
        <v>46158.838194444441</v>
      </c>
      <c r="L8982" s="3">
        <v>46159.731944444437</v>
      </c>
      <c r="M8982">
        <v>24</v>
      </c>
      <c r="N8982">
        <v>21.45</v>
      </c>
      <c r="O8982" t="s">
        <v>11859</v>
      </c>
      <c r="P8982" t="s">
        <v>11861</v>
      </c>
      <c r="Q8982">
        <v>91.2</v>
      </c>
      <c r="R8982" t="s">
        <v>11863</v>
      </c>
    </row>
    <row r="8983" spans="1:18" x14ac:dyDescent="0.3">
      <c r="A8983" t="s">
        <v>8999</v>
      </c>
      <c r="B8983" s="2">
        <v>46032</v>
      </c>
      <c r="C8983" t="s">
        <v>9360</v>
      </c>
      <c r="D8983" t="s">
        <v>9368</v>
      </c>
      <c r="E8983" t="s">
        <v>9375</v>
      </c>
      <c r="F8983" t="s">
        <v>11631</v>
      </c>
      <c r="G8983" t="s">
        <v>11840</v>
      </c>
      <c r="H8983" t="s">
        <v>11850</v>
      </c>
      <c r="I8983" t="s">
        <v>11853</v>
      </c>
      <c r="J8983" t="s">
        <v>11855</v>
      </c>
      <c r="K8983" s="3">
        <v>46032.039583333331</v>
      </c>
      <c r="L8983" s="3">
        <v>46032.060416666667</v>
      </c>
      <c r="M8983">
        <v>2</v>
      </c>
      <c r="N8983">
        <v>0.5</v>
      </c>
      <c r="O8983" t="s">
        <v>11859</v>
      </c>
      <c r="P8983" t="s">
        <v>11862</v>
      </c>
      <c r="Q8983">
        <v>97.4</v>
      </c>
      <c r="R8983" t="s">
        <v>11863</v>
      </c>
    </row>
    <row r="8984" spans="1:18" x14ac:dyDescent="0.3">
      <c r="A8984" t="s">
        <v>9000</v>
      </c>
      <c r="B8984" s="2">
        <v>46135</v>
      </c>
      <c r="C8984" t="s">
        <v>9358</v>
      </c>
      <c r="D8984" t="s">
        <v>9366</v>
      </c>
      <c r="E8984" t="s">
        <v>9373</v>
      </c>
      <c r="F8984" t="s">
        <v>9689</v>
      </c>
      <c r="G8984" t="s">
        <v>11841</v>
      </c>
      <c r="H8984" t="s">
        <v>11848</v>
      </c>
      <c r="I8984" t="s">
        <v>11851</v>
      </c>
      <c r="J8984" t="s">
        <v>11855</v>
      </c>
      <c r="K8984" s="3">
        <v>46135.106944444437</v>
      </c>
      <c r="L8984" s="3">
        <v>46136.119444444441</v>
      </c>
      <c r="M8984">
        <v>12</v>
      </c>
      <c r="N8984">
        <v>24.3</v>
      </c>
      <c r="O8984" t="s">
        <v>11860</v>
      </c>
      <c r="P8984" t="s">
        <v>11861</v>
      </c>
      <c r="Q8984">
        <v>84.2</v>
      </c>
      <c r="R8984" t="s">
        <v>11863</v>
      </c>
    </row>
    <row r="8985" spans="1:18" x14ac:dyDescent="0.3">
      <c r="A8985" t="s">
        <v>9001</v>
      </c>
      <c r="B8985" s="2">
        <v>46161</v>
      </c>
      <c r="C8985" t="s">
        <v>9362</v>
      </c>
      <c r="D8985" t="s">
        <v>9370</v>
      </c>
      <c r="E8985" t="s">
        <v>9378</v>
      </c>
      <c r="F8985" t="s">
        <v>9612</v>
      </c>
      <c r="G8985" t="s">
        <v>11842</v>
      </c>
      <c r="H8985" t="s">
        <v>11848</v>
      </c>
      <c r="I8985" t="s">
        <v>11854</v>
      </c>
      <c r="J8985" t="s">
        <v>15</v>
      </c>
      <c r="K8985" s="3">
        <v>46161.095138888893</v>
      </c>
      <c r="L8985" s="3">
        <v>46161.576388888891</v>
      </c>
      <c r="M8985">
        <v>12</v>
      </c>
      <c r="N8985">
        <v>11.55</v>
      </c>
      <c r="O8985" t="s">
        <v>11859</v>
      </c>
      <c r="P8985" t="s">
        <v>11861</v>
      </c>
      <c r="Q8985">
        <v>85.9</v>
      </c>
      <c r="R8985" t="s">
        <v>11863</v>
      </c>
    </row>
    <row r="8986" spans="1:18" x14ac:dyDescent="0.3">
      <c r="A8986" t="s">
        <v>9002</v>
      </c>
      <c r="B8986" s="2">
        <v>46034</v>
      </c>
      <c r="C8986" t="s">
        <v>9360</v>
      </c>
      <c r="D8986" t="s">
        <v>9364</v>
      </c>
      <c r="E8986" t="s">
        <v>9372</v>
      </c>
      <c r="F8986" t="s">
        <v>11099</v>
      </c>
      <c r="G8986" t="s">
        <v>11845</v>
      </c>
      <c r="H8986" t="s">
        <v>11849</v>
      </c>
      <c r="I8986" t="s">
        <v>11853</v>
      </c>
      <c r="J8986" t="s">
        <v>11855</v>
      </c>
      <c r="K8986" s="3">
        <v>46034.569444444453</v>
      </c>
      <c r="L8986" s="3">
        <v>46034.616527777784</v>
      </c>
      <c r="M8986">
        <v>6</v>
      </c>
      <c r="N8986">
        <v>1.1299999999999999</v>
      </c>
      <c r="O8986" t="s">
        <v>11859</v>
      </c>
      <c r="P8986" t="s">
        <v>11861</v>
      </c>
      <c r="Q8986">
        <v>90</v>
      </c>
      <c r="R8986" t="s">
        <v>11863</v>
      </c>
    </row>
    <row r="8987" spans="1:18" x14ac:dyDescent="0.3">
      <c r="A8987" t="s">
        <v>9003</v>
      </c>
      <c r="B8987" s="2">
        <v>46160</v>
      </c>
      <c r="C8987" t="s">
        <v>9362</v>
      </c>
      <c r="D8987" t="s">
        <v>9364</v>
      </c>
      <c r="E8987" t="s">
        <v>9375</v>
      </c>
      <c r="F8987" t="s">
        <v>9391</v>
      </c>
      <c r="G8987" t="s">
        <v>11839</v>
      </c>
      <c r="H8987" t="s">
        <v>11848</v>
      </c>
      <c r="I8987" t="s">
        <v>11853</v>
      </c>
      <c r="J8987" t="s">
        <v>11855</v>
      </c>
      <c r="K8987" s="3">
        <v>46160.802083333343</v>
      </c>
      <c r="L8987" s="3">
        <v>46161.009583333333</v>
      </c>
      <c r="M8987">
        <v>12</v>
      </c>
      <c r="N8987">
        <v>4.9800000000000004</v>
      </c>
      <c r="O8987" t="s">
        <v>11859</v>
      </c>
      <c r="P8987" t="s">
        <v>11861</v>
      </c>
      <c r="Q8987">
        <v>86</v>
      </c>
      <c r="R8987" t="s">
        <v>11864</v>
      </c>
    </row>
    <row r="8988" spans="1:18" x14ac:dyDescent="0.3">
      <c r="A8988" t="s">
        <v>9004</v>
      </c>
      <c r="B8988" s="2">
        <v>46175</v>
      </c>
      <c r="C8988" t="s">
        <v>9359</v>
      </c>
      <c r="D8988" t="s">
        <v>9370</v>
      </c>
      <c r="E8988" t="s">
        <v>9373</v>
      </c>
      <c r="F8988" t="s">
        <v>10653</v>
      </c>
      <c r="G8988" t="s">
        <v>11841</v>
      </c>
      <c r="H8988" t="s">
        <v>11847</v>
      </c>
      <c r="I8988" t="s">
        <v>11851</v>
      </c>
      <c r="J8988" t="s">
        <v>11855</v>
      </c>
      <c r="K8988" s="3">
        <v>46175.888888888891</v>
      </c>
      <c r="L8988" s="3">
        <v>46177.119305555563</v>
      </c>
      <c r="M8988">
        <v>24</v>
      </c>
      <c r="N8988">
        <v>29.53</v>
      </c>
      <c r="O8988" t="s">
        <v>11860</v>
      </c>
      <c r="P8988" t="s">
        <v>11861</v>
      </c>
      <c r="Q8988">
        <v>85.7</v>
      </c>
      <c r="R8988" t="s">
        <v>11863</v>
      </c>
    </row>
    <row r="8989" spans="1:18" x14ac:dyDescent="0.3">
      <c r="A8989" t="s">
        <v>9005</v>
      </c>
      <c r="B8989" s="2">
        <v>46199</v>
      </c>
      <c r="C8989" t="s">
        <v>9359</v>
      </c>
      <c r="D8989" t="s">
        <v>9365</v>
      </c>
      <c r="E8989" t="s">
        <v>9375</v>
      </c>
      <c r="F8989" t="s">
        <v>10415</v>
      </c>
      <c r="G8989" t="s">
        <v>11840</v>
      </c>
      <c r="H8989" t="s">
        <v>11848</v>
      </c>
      <c r="I8989" t="s">
        <v>11851</v>
      </c>
      <c r="J8989" t="s">
        <v>11855</v>
      </c>
      <c r="K8989" s="3">
        <v>46199.176388888889</v>
      </c>
      <c r="L8989" s="3">
        <v>46199.44972222222</v>
      </c>
      <c r="M8989">
        <v>12</v>
      </c>
      <c r="N8989">
        <v>6.56</v>
      </c>
      <c r="O8989" t="s">
        <v>11859</v>
      </c>
      <c r="P8989" t="s">
        <v>11861</v>
      </c>
      <c r="Q8989">
        <v>100</v>
      </c>
      <c r="R8989" t="s">
        <v>11865</v>
      </c>
    </row>
    <row r="8990" spans="1:18" x14ac:dyDescent="0.3">
      <c r="A8990" t="s">
        <v>9006</v>
      </c>
      <c r="B8990" s="2">
        <v>46199</v>
      </c>
      <c r="C8990" t="s">
        <v>9359</v>
      </c>
      <c r="D8990" t="s">
        <v>9365</v>
      </c>
      <c r="E8990" t="s">
        <v>9375</v>
      </c>
      <c r="F8990" t="s">
        <v>9615</v>
      </c>
      <c r="G8990" t="s">
        <v>11841</v>
      </c>
      <c r="H8990" t="s">
        <v>11849</v>
      </c>
      <c r="I8990" t="s">
        <v>11851</v>
      </c>
      <c r="J8990" t="s">
        <v>11858</v>
      </c>
      <c r="K8990" s="3">
        <v>46199.669444444437</v>
      </c>
      <c r="L8990" s="3">
        <v>46199.821527777778</v>
      </c>
      <c r="M8990">
        <v>6</v>
      </c>
      <c r="N8990">
        <v>3.65</v>
      </c>
      <c r="O8990" t="s">
        <v>11859</v>
      </c>
      <c r="P8990" t="s">
        <v>11861</v>
      </c>
      <c r="Q8990">
        <v>96.9</v>
      </c>
      <c r="R8990" t="s">
        <v>11863</v>
      </c>
    </row>
    <row r="8991" spans="1:18" x14ac:dyDescent="0.3">
      <c r="A8991" t="s">
        <v>9007</v>
      </c>
      <c r="B8991" s="2">
        <v>46033</v>
      </c>
      <c r="C8991" t="s">
        <v>9360</v>
      </c>
      <c r="D8991" t="s">
        <v>9369</v>
      </c>
      <c r="E8991" t="s">
        <v>9377</v>
      </c>
      <c r="F8991" t="s">
        <v>11284</v>
      </c>
      <c r="G8991" t="s">
        <v>11844</v>
      </c>
      <c r="H8991" t="s">
        <v>11848</v>
      </c>
      <c r="I8991" t="s">
        <v>11852</v>
      </c>
      <c r="J8991" t="s">
        <v>11855</v>
      </c>
      <c r="K8991" s="3">
        <v>46033.613888888889</v>
      </c>
      <c r="L8991" s="3">
        <v>46034.438055555547</v>
      </c>
      <c r="M8991">
        <v>12</v>
      </c>
      <c r="N8991">
        <v>19.78</v>
      </c>
      <c r="O8991" t="s">
        <v>11860</v>
      </c>
      <c r="P8991" t="s">
        <v>11861</v>
      </c>
      <c r="Q8991">
        <v>91.4</v>
      </c>
      <c r="R8991" t="s">
        <v>11863</v>
      </c>
    </row>
    <row r="8992" spans="1:18" x14ac:dyDescent="0.3">
      <c r="A8992" t="s">
        <v>9008</v>
      </c>
      <c r="B8992" s="2">
        <v>46140</v>
      </c>
      <c r="C8992" t="s">
        <v>9358</v>
      </c>
      <c r="D8992" t="s">
        <v>9370</v>
      </c>
      <c r="E8992" t="s">
        <v>9376</v>
      </c>
      <c r="F8992" t="s">
        <v>11050</v>
      </c>
      <c r="G8992" t="s">
        <v>11841</v>
      </c>
      <c r="H8992" t="s">
        <v>11850</v>
      </c>
      <c r="I8992" t="s">
        <v>11854</v>
      </c>
      <c r="J8992" t="s">
        <v>11855</v>
      </c>
      <c r="K8992" s="3">
        <v>46140.245138888888</v>
      </c>
      <c r="L8992" s="3">
        <v>46140.290138888893</v>
      </c>
      <c r="M8992">
        <v>2</v>
      </c>
      <c r="N8992">
        <v>1.08</v>
      </c>
      <c r="O8992" t="s">
        <v>11859</v>
      </c>
      <c r="P8992" t="s">
        <v>11861</v>
      </c>
      <c r="Q8992">
        <v>94.5</v>
      </c>
      <c r="R8992" t="s">
        <v>11863</v>
      </c>
    </row>
    <row r="8993" spans="1:18" x14ac:dyDescent="0.3">
      <c r="A8993" t="s">
        <v>9009</v>
      </c>
      <c r="B8993" s="2">
        <v>46186</v>
      </c>
      <c r="C8993" t="s">
        <v>9359</v>
      </c>
      <c r="D8993" t="s">
        <v>9368</v>
      </c>
      <c r="E8993" t="s">
        <v>9375</v>
      </c>
      <c r="F8993" t="s">
        <v>9681</v>
      </c>
      <c r="G8993" t="s">
        <v>11840</v>
      </c>
      <c r="H8993" t="s">
        <v>11847</v>
      </c>
      <c r="I8993" t="s">
        <v>11854</v>
      </c>
      <c r="J8993" t="s">
        <v>11855</v>
      </c>
      <c r="K8993" s="3">
        <v>46186.57708333333</v>
      </c>
      <c r="L8993" s="3">
        <v>46186.767499999987</v>
      </c>
      <c r="M8993">
        <v>24</v>
      </c>
      <c r="N8993">
        <v>4.57</v>
      </c>
      <c r="O8993" t="s">
        <v>11859</v>
      </c>
      <c r="P8993" t="s">
        <v>11861</v>
      </c>
      <c r="Q8993">
        <v>81.5</v>
      </c>
      <c r="R8993" t="s">
        <v>11863</v>
      </c>
    </row>
    <row r="8994" spans="1:18" x14ac:dyDescent="0.3">
      <c r="A8994" t="s">
        <v>9010</v>
      </c>
      <c r="B8994" s="2">
        <v>46061</v>
      </c>
      <c r="C8994" t="s">
        <v>9363</v>
      </c>
      <c r="D8994" t="s">
        <v>9369</v>
      </c>
      <c r="E8994" t="s">
        <v>9371</v>
      </c>
      <c r="F8994" t="s">
        <v>9944</v>
      </c>
      <c r="G8994" t="s">
        <v>11841</v>
      </c>
      <c r="H8994" t="s">
        <v>11847</v>
      </c>
      <c r="I8994" t="s">
        <v>11853</v>
      </c>
      <c r="J8994" t="s">
        <v>11855</v>
      </c>
      <c r="K8994" s="3">
        <v>46061.54583333333</v>
      </c>
      <c r="L8994" s="3">
        <v>46062.871666666673</v>
      </c>
      <c r="M8994">
        <v>24</v>
      </c>
      <c r="N8994">
        <v>31.82</v>
      </c>
      <c r="O8994" t="s">
        <v>11860</v>
      </c>
      <c r="P8994" t="s">
        <v>11862</v>
      </c>
      <c r="Q8994">
        <v>93.3</v>
      </c>
      <c r="R8994" t="s">
        <v>11863</v>
      </c>
    </row>
    <row r="8995" spans="1:18" x14ac:dyDescent="0.3">
      <c r="A8995" t="s">
        <v>9011</v>
      </c>
      <c r="B8995" s="2">
        <v>46075</v>
      </c>
      <c r="C8995" t="s">
        <v>9363</v>
      </c>
      <c r="D8995" t="s">
        <v>9369</v>
      </c>
      <c r="E8995" t="s">
        <v>9372</v>
      </c>
      <c r="F8995" t="s">
        <v>9972</v>
      </c>
      <c r="G8995" t="s">
        <v>11839</v>
      </c>
      <c r="H8995" t="s">
        <v>11848</v>
      </c>
      <c r="I8995" t="s">
        <v>11852</v>
      </c>
      <c r="J8995" t="s">
        <v>11855</v>
      </c>
      <c r="K8995" s="3">
        <v>46075.699305555558</v>
      </c>
      <c r="L8995" s="3">
        <v>46075.943055555559</v>
      </c>
      <c r="M8995">
        <v>12</v>
      </c>
      <c r="N8995">
        <v>5.85</v>
      </c>
      <c r="O8995" t="s">
        <v>11859</v>
      </c>
      <c r="P8995" t="s">
        <v>11861</v>
      </c>
      <c r="Q8995">
        <v>84.8</v>
      </c>
      <c r="R8995" t="s">
        <v>11863</v>
      </c>
    </row>
    <row r="8996" spans="1:18" x14ac:dyDescent="0.3">
      <c r="A8996" t="s">
        <v>9012</v>
      </c>
      <c r="B8996" s="2">
        <v>46078</v>
      </c>
      <c r="C8996" t="s">
        <v>9363</v>
      </c>
      <c r="D8996" t="s">
        <v>9367</v>
      </c>
      <c r="E8996" t="s">
        <v>9376</v>
      </c>
      <c r="F8996" t="s">
        <v>11773</v>
      </c>
      <c r="G8996" t="s">
        <v>11842</v>
      </c>
      <c r="H8996" t="s">
        <v>11848</v>
      </c>
      <c r="I8996" t="s">
        <v>11852</v>
      </c>
      <c r="J8996" t="s">
        <v>11855</v>
      </c>
      <c r="K8996" s="3">
        <v>46078.29583333333</v>
      </c>
      <c r="L8996" s="3">
        <v>46078.60125</v>
      </c>
      <c r="M8996">
        <v>12</v>
      </c>
      <c r="N8996">
        <v>7.33</v>
      </c>
      <c r="O8996" t="s">
        <v>11859</v>
      </c>
      <c r="P8996" t="s">
        <v>11861</v>
      </c>
      <c r="Q8996">
        <v>93.3</v>
      </c>
      <c r="R8996" t="s">
        <v>11865</v>
      </c>
    </row>
    <row r="8997" spans="1:18" x14ac:dyDescent="0.3">
      <c r="A8997" t="s">
        <v>9013</v>
      </c>
      <c r="B8997" s="2">
        <v>46126</v>
      </c>
      <c r="C8997" t="s">
        <v>9358</v>
      </c>
      <c r="D8997" t="s">
        <v>9370</v>
      </c>
      <c r="E8997" t="s">
        <v>9375</v>
      </c>
      <c r="F8997" t="s">
        <v>10431</v>
      </c>
      <c r="G8997" t="s">
        <v>11839</v>
      </c>
      <c r="H8997" t="s">
        <v>11847</v>
      </c>
      <c r="I8997" t="s">
        <v>11854</v>
      </c>
      <c r="J8997" t="s">
        <v>11855</v>
      </c>
      <c r="K8997" s="3">
        <v>46126.30972222222</v>
      </c>
      <c r="L8997" s="3">
        <v>46127.039305555547</v>
      </c>
      <c r="M8997">
        <v>24</v>
      </c>
      <c r="N8997">
        <v>17.510000000000002</v>
      </c>
      <c r="O8997" t="s">
        <v>11859</v>
      </c>
      <c r="P8997" t="s">
        <v>11861</v>
      </c>
      <c r="Q8997">
        <v>84.6</v>
      </c>
      <c r="R8997" t="s">
        <v>11863</v>
      </c>
    </row>
    <row r="8998" spans="1:18" x14ac:dyDescent="0.3">
      <c r="A8998" t="s">
        <v>9014</v>
      </c>
      <c r="B8998" s="2">
        <v>46151</v>
      </c>
      <c r="C8998" t="s">
        <v>9362</v>
      </c>
      <c r="D8998" t="s">
        <v>9368</v>
      </c>
      <c r="E8998" t="s">
        <v>9375</v>
      </c>
      <c r="F8998" t="s">
        <v>9830</v>
      </c>
      <c r="G8998" t="s">
        <v>11843</v>
      </c>
      <c r="H8998" t="s">
        <v>11849</v>
      </c>
      <c r="I8998" t="s">
        <v>11851</v>
      </c>
      <c r="J8998" t="s">
        <v>11855</v>
      </c>
      <c r="K8998" s="3">
        <v>46151.76666666667</v>
      </c>
      <c r="L8998" s="3">
        <v>46151.885416666657</v>
      </c>
      <c r="M8998">
        <v>6</v>
      </c>
      <c r="N8998">
        <v>2.85</v>
      </c>
      <c r="O8998" t="s">
        <v>11859</v>
      </c>
      <c r="P8998" t="s">
        <v>11862</v>
      </c>
      <c r="Q8998">
        <v>93.8</v>
      </c>
      <c r="R8998" t="s">
        <v>11863</v>
      </c>
    </row>
    <row r="8999" spans="1:18" x14ac:dyDescent="0.3">
      <c r="A8999" t="s">
        <v>9015</v>
      </c>
      <c r="B8999" s="2">
        <v>46078</v>
      </c>
      <c r="C8999" t="s">
        <v>9363</v>
      </c>
      <c r="D8999" t="s">
        <v>9367</v>
      </c>
      <c r="E8999" t="s">
        <v>9378</v>
      </c>
      <c r="F8999" t="s">
        <v>10176</v>
      </c>
      <c r="G8999" t="s">
        <v>11841</v>
      </c>
      <c r="H8999" t="s">
        <v>11847</v>
      </c>
      <c r="I8999" t="s">
        <v>11852</v>
      </c>
      <c r="J8999" t="s">
        <v>11855</v>
      </c>
      <c r="K8999" s="3">
        <v>46078.347916666673</v>
      </c>
      <c r="L8999" s="3">
        <v>46078.733749999999</v>
      </c>
      <c r="M8999">
        <v>24</v>
      </c>
      <c r="N8999">
        <v>9.26</v>
      </c>
      <c r="O8999" t="s">
        <v>11859</v>
      </c>
      <c r="P8999" t="s">
        <v>11861</v>
      </c>
      <c r="Q8999">
        <v>94.1</v>
      </c>
      <c r="R8999" t="s">
        <v>11863</v>
      </c>
    </row>
    <row r="9000" spans="1:18" x14ac:dyDescent="0.3">
      <c r="A9000" t="s">
        <v>9016</v>
      </c>
      <c r="B9000" s="2">
        <v>46140</v>
      </c>
      <c r="C9000" t="s">
        <v>9358</v>
      </c>
      <c r="D9000" t="s">
        <v>9370</v>
      </c>
      <c r="E9000" t="s">
        <v>9376</v>
      </c>
      <c r="F9000" t="s">
        <v>11466</v>
      </c>
      <c r="G9000" t="s">
        <v>11840</v>
      </c>
      <c r="H9000" t="s">
        <v>11847</v>
      </c>
      <c r="I9000" t="s">
        <v>11852</v>
      </c>
      <c r="J9000" t="s">
        <v>11855</v>
      </c>
      <c r="K9000" s="3">
        <v>46140.449305555558</v>
      </c>
      <c r="L9000" s="3">
        <v>46141.010972222219</v>
      </c>
      <c r="M9000">
        <v>24</v>
      </c>
      <c r="N9000">
        <v>13.48</v>
      </c>
      <c r="O9000" t="s">
        <v>11859</v>
      </c>
      <c r="P9000" t="s">
        <v>11861</v>
      </c>
      <c r="Q9000">
        <v>90.5</v>
      </c>
      <c r="R9000" t="s">
        <v>11864</v>
      </c>
    </row>
    <row r="9001" spans="1:18" x14ac:dyDescent="0.3">
      <c r="A9001" t="s">
        <v>9017</v>
      </c>
      <c r="B9001" s="2">
        <v>46154</v>
      </c>
      <c r="C9001" t="s">
        <v>9362</v>
      </c>
      <c r="D9001" t="s">
        <v>9370</v>
      </c>
      <c r="E9001" t="s">
        <v>9374</v>
      </c>
      <c r="F9001" t="s">
        <v>9941</v>
      </c>
      <c r="G9001" t="s">
        <v>11841</v>
      </c>
      <c r="H9001" t="s">
        <v>11849</v>
      </c>
      <c r="I9001" t="s">
        <v>11853</v>
      </c>
      <c r="J9001" t="s">
        <v>11858</v>
      </c>
      <c r="K9001" s="3">
        <v>46154.508333333331</v>
      </c>
      <c r="L9001" s="3">
        <v>46154.6</v>
      </c>
      <c r="M9001">
        <v>6</v>
      </c>
      <c r="N9001">
        <v>2.2000000000000002</v>
      </c>
      <c r="O9001" t="s">
        <v>11859</v>
      </c>
      <c r="P9001" t="s">
        <v>11861</v>
      </c>
      <c r="Q9001">
        <v>90.6</v>
      </c>
      <c r="R9001" t="s">
        <v>11865</v>
      </c>
    </row>
    <row r="9002" spans="1:18" x14ac:dyDescent="0.3">
      <c r="A9002" t="s">
        <v>9018</v>
      </c>
      <c r="B9002" s="2">
        <v>46052</v>
      </c>
      <c r="C9002" t="s">
        <v>9360</v>
      </c>
      <c r="D9002" t="s">
        <v>9365</v>
      </c>
      <c r="E9002" t="s">
        <v>9372</v>
      </c>
      <c r="F9002" t="s">
        <v>10599</v>
      </c>
      <c r="G9002" t="s">
        <v>11844</v>
      </c>
      <c r="H9002" t="s">
        <v>11848</v>
      </c>
      <c r="I9002" t="s">
        <v>11854</v>
      </c>
      <c r="J9002" t="s">
        <v>11855</v>
      </c>
      <c r="K9002" s="3">
        <v>46052.511111111111</v>
      </c>
      <c r="L9002" s="3">
        <v>46053.308611111112</v>
      </c>
      <c r="M9002">
        <v>12</v>
      </c>
      <c r="N9002">
        <v>19.14</v>
      </c>
      <c r="O9002" t="s">
        <v>11860</v>
      </c>
      <c r="P9002" t="s">
        <v>11861</v>
      </c>
      <c r="Q9002">
        <v>97.2</v>
      </c>
      <c r="R9002" t="s">
        <v>11863</v>
      </c>
    </row>
    <row r="9003" spans="1:18" x14ac:dyDescent="0.3">
      <c r="A9003" t="s">
        <v>9019</v>
      </c>
      <c r="B9003" s="2">
        <v>46034</v>
      </c>
      <c r="C9003" t="s">
        <v>9360</v>
      </c>
      <c r="D9003" t="s">
        <v>9364</v>
      </c>
      <c r="E9003" t="s">
        <v>9377</v>
      </c>
      <c r="F9003" t="s">
        <v>10856</v>
      </c>
      <c r="G9003" t="s">
        <v>11839</v>
      </c>
      <c r="H9003" t="s">
        <v>11849</v>
      </c>
      <c r="I9003" t="s">
        <v>11854</v>
      </c>
      <c r="J9003" t="s">
        <v>11855</v>
      </c>
      <c r="K9003" s="3">
        <v>46034.986111111109</v>
      </c>
      <c r="L9003" s="3">
        <v>46035.288611111107</v>
      </c>
      <c r="M9003">
        <v>6</v>
      </c>
      <c r="N9003">
        <v>7.26</v>
      </c>
      <c r="O9003" t="s">
        <v>11860</v>
      </c>
      <c r="P9003" t="s">
        <v>11861</v>
      </c>
      <c r="Q9003">
        <v>92.4</v>
      </c>
      <c r="R9003" t="s">
        <v>11863</v>
      </c>
    </row>
    <row r="9004" spans="1:18" x14ac:dyDescent="0.3">
      <c r="A9004" t="s">
        <v>9020</v>
      </c>
      <c r="B9004" s="2">
        <v>46057</v>
      </c>
      <c r="C9004" t="s">
        <v>9363</v>
      </c>
      <c r="D9004" t="s">
        <v>9367</v>
      </c>
      <c r="E9004" t="s">
        <v>9377</v>
      </c>
      <c r="F9004" t="s">
        <v>9979</v>
      </c>
      <c r="G9004" t="s">
        <v>11842</v>
      </c>
      <c r="H9004" t="s">
        <v>11847</v>
      </c>
      <c r="I9004" t="s">
        <v>11852</v>
      </c>
      <c r="J9004" t="s">
        <v>11857</v>
      </c>
      <c r="K9004" s="3">
        <v>46057.779861111107</v>
      </c>
      <c r="L9004" s="3">
        <v>46058.62027777778</v>
      </c>
      <c r="M9004">
        <v>24</v>
      </c>
      <c r="N9004">
        <v>20.170000000000002</v>
      </c>
      <c r="O9004" t="s">
        <v>11859</v>
      </c>
      <c r="P9004" t="s">
        <v>11861</v>
      </c>
      <c r="Q9004">
        <v>92.7</v>
      </c>
      <c r="R9004" t="s">
        <v>11863</v>
      </c>
    </row>
    <row r="9005" spans="1:18" x14ac:dyDescent="0.3">
      <c r="A9005" t="s">
        <v>9021</v>
      </c>
      <c r="B9005" s="2">
        <v>46099</v>
      </c>
      <c r="C9005" t="s">
        <v>9361</v>
      </c>
      <c r="D9005" t="s">
        <v>9367</v>
      </c>
      <c r="E9005" t="s">
        <v>9378</v>
      </c>
      <c r="F9005" t="s">
        <v>10419</v>
      </c>
      <c r="G9005" t="s">
        <v>11843</v>
      </c>
      <c r="H9005" t="s">
        <v>11847</v>
      </c>
      <c r="I9005" t="s">
        <v>11852</v>
      </c>
      <c r="J9005" t="s">
        <v>11858</v>
      </c>
      <c r="K9005" s="3">
        <v>46099.841666666667</v>
      </c>
      <c r="L9005" s="3">
        <v>46100.667500000003</v>
      </c>
      <c r="M9005">
        <v>24</v>
      </c>
      <c r="N9005">
        <v>19.82</v>
      </c>
      <c r="O9005" t="s">
        <v>11859</v>
      </c>
      <c r="P9005" t="s">
        <v>11861</v>
      </c>
      <c r="Q9005">
        <v>90.4</v>
      </c>
      <c r="R9005" t="s">
        <v>11865</v>
      </c>
    </row>
    <row r="9006" spans="1:18" x14ac:dyDescent="0.3">
      <c r="A9006" t="s">
        <v>9022</v>
      </c>
      <c r="B9006" s="2">
        <v>46202</v>
      </c>
      <c r="C9006" t="s">
        <v>9359</v>
      </c>
      <c r="D9006" t="s">
        <v>9364</v>
      </c>
      <c r="E9006" t="s">
        <v>9377</v>
      </c>
      <c r="F9006" t="s">
        <v>10269</v>
      </c>
      <c r="G9006" t="s">
        <v>11841</v>
      </c>
      <c r="H9006" t="s">
        <v>11849</v>
      </c>
      <c r="I9006" t="s">
        <v>11853</v>
      </c>
      <c r="J9006" t="s">
        <v>11855</v>
      </c>
      <c r="K9006" s="3">
        <v>46202.767361111109</v>
      </c>
      <c r="L9006" s="3">
        <v>46202.828194444453</v>
      </c>
      <c r="M9006">
        <v>6</v>
      </c>
      <c r="N9006">
        <v>1.46</v>
      </c>
      <c r="O9006" t="s">
        <v>11859</v>
      </c>
      <c r="P9006" t="s">
        <v>11861</v>
      </c>
      <c r="Q9006">
        <v>83.4</v>
      </c>
      <c r="R9006" t="s">
        <v>11863</v>
      </c>
    </row>
    <row r="9007" spans="1:18" x14ac:dyDescent="0.3">
      <c r="A9007" t="s">
        <v>9023</v>
      </c>
      <c r="B9007" s="2">
        <v>46181</v>
      </c>
      <c r="C9007" t="s">
        <v>9359</v>
      </c>
      <c r="D9007" t="s">
        <v>9364</v>
      </c>
      <c r="E9007" t="s">
        <v>9377</v>
      </c>
      <c r="F9007" t="s">
        <v>9803</v>
      </c>
      <c r="G9007" t="s">
        <v>11843</v>
      </c>
      <c r="H9007" t="s">
        <v>11849</v>
      </c>
      <c r="I9007" t="s">
        <v>11854</v>
      </c>
      <c r="J9007" t="s">
        <v>11858</v>
      </c>
      <c r="K9007" s="3">
        <v>46181.172222222223</v>
      </c>
      <c r="L9007" s="3">
        <v>46181.460972222223</v>
      </c>
      <c r="M9007">
        <v>6</v>
      </c>
      <c r="N9007">
        <v>6.93</v>
      </c>
      <c r="O9007" t="s">
        <v>11860</v>
      </c>
      <c r="P9007" t="s">
        <v>11861</v>
      </c>
      <c r="Q9007">
        <v>99</v>
      </c>
      <c r="R9007" t="s">
        <v>11863</v>
      </c>
    </row>
    <row r="9008" spans="1:18" x14ac:dyDescent="0.3">
      <c r="A9008" t="s">
        <v>9024</v>
      </c>
      <c r="B9008" s="2">
        <v>46124</v>
      </c>
      <c r="C9008" t="s">
        <v>9358</v>
      </c>
      <c r="D9008" t="s">
        <v>9369</v>
      </c>
      <c r="E9008" t="s">
        <v>9377</v>
      </c>
      <c r="F9008" t="s">
        <v>10710</v>
      </c>
      <c r="G9008" t="s">
        <v>11844</v>
      </c>
      <c r="H9008" t="s">
        <v>11848</v>
      </c>
      <c r="I9008" t="s">
        <v>11851</v>
      </c>
      <c r="J9008" t="s">
        <v>11855</v>
      </c>
      <c r="K9008" s="3">
        <v>46124.62777777778</v>
      </c>
      <c r="L9008" s="3">
        <v>46124.86986111111</v>
      </c>
      <c r="M9008">
        <v>12</v>
      </c>
      <c r="N9008">
        <v>5.81</v>
      </c>
      <c r="O9008" t="s">
        <v>11859</v>
      </c>
      <c r="P9008" t="s">
        <v>11861</v>
      </c>
      <c r="Q9008">
        <v>93.5</v>
      </c>
      <c r="R9008" t="s">
        <v>11863</v>
      </c>
    </row>
    <row r="9009" spans="1:18" x14ac:dyDescent="0.3">
      <c r="A9009" t="s">
        <v>9025</v>
      </c>
      <c r="B9009" s="2">
        <v>46109</v>
      </c>
      <c r="C9009" t="s">
        <v>9361</v>
      </c>
      <c r="D9009" t="s">
        <v>9368</v>
      </c>
      <c r="E9009" t="s">
        <v>9374</v>
      </c>
      <c r="F9009" t="s">
        <v>10487</v>
      </c>
      <c r="G9009" t="s">
        <v>11840</v>
      </c>
      <c r="H9009" t="s">
        <v>11847</v>
      </c>
      <c r="I9009" t="s">
        <v>11853</v>
      </c>
      <c r="J9009" t="s">
        <v>11858</v>
      </c>
      <c r="K9009" s="3">
        <v>46109.359722222223</v>
      </c>
      <c r="L9009" s="3">
        <v>46110.662638888891</v>
      </c>
      <c r="M9009">
        <v>24</v>
      </c>
      <c r="N9009">
        <v>31.27</v>
      </c>
      <c r="O9009" t="s">
        <v>11860</v>
      </c>
      <c r="P9009" t="s">
        <v>11861</v>
      </c>
      <c r="Q9009">
        <v>87.2</v>
      </c>
      <c r="R9009" t="s">
        <v>11865</v>
      </c>
    </row>
    <row r="9010" spans="1:18" x14ac:dyDescent="0.3">
      <c r="A9010" t="s">
        <v>9026</v>
      </c>
      <c r="B9010" s="2">
        <v>46074</v>
      </c>
      <c r="C9010" t="s">
        <v>9363</v>
      </c>
      <c r="D9010" t="s">
        <v>9368</v>
      </c>
      <c r="E9010" t="s">
        <v>9375</v>
      </c>
      <c r="F9010" t="s">
        <v>9800</v>
      </c>
      <c r="G9010" t="s">
        <v>11844</v>
      </c>
      <c r="H9010" t="s">
        <v>11848</v>
      </c>
      <c r="I9010" t="s">
        <v>11854</v>
      </c>
      <c r="J9010" t="s">
        <v>11855</v>
      </c>
      <c r="K9010" s="3">
        <v>46074.813888888893</v>
      </c>
      <c r="L9010" s="3">
        <v>46075.602222222216</v>
      </c>
      <c r="M9010">
        <v>12</v>
      </c>
      <c r="N9010">
        <v>18.920000000000002</v>
      </c>
      <c r="O9010" t="s">
        <v>11860</v>
      </c>
      <c r="P9010" t="s">
        <v>11861</v>
      </c>
      <c r="Q9010">
        <v>90.3</v>
      </c>
      <c r="R9010" t="s">
        <v>11865</v>
      </c>
    </row>
    <row r="9011" spans="1:18" x14ac:dyDescent="0.3">
      <c r="A9011" t="s">
        <v>9027</v>
      </c>
      <c r="B9011" s="2">
        <v>46102</v>
      </c>
      <c r="C9011" t="s">
        <v>9361</v>
      </c>
      <c r="D9011" t="s">
        <v>9368</v>
      </c>
      <c r="E9011" t="s">
        <v>9373</v>
      </c>
      <c r="F9011" t="s">
        <v>10909</v>
      </c>
      <c r="G9011" t="s">
        <v>11845</v>
      </c>
      <c r="H9011" t="s">
        <v>11847</v>
      </c>
      <c r="I9011" t="s">
        <v>11851</v>
      </c>
      <c r="J9011" t="s">
        <v>11855</v>
      </c>
      <c r="K9011" s="3">
        <v>46102.877083333333</v>
      </c>
      <c r="L9011" s="3">
        <v>46103.42</v>
      </c>
      <c r="M9011">
        <v>24</v>
      </c>
      <c r="N9011">
        <v>13.03</v>
      </c>
      <c r="O9011" t="s">
        <v>11859</v>
      </c>
      <c r="P9011" t="s">
        <v>11861</v>
      </c>
      <c r="Q9011">
        <v>91.3</v>
      </c>
      <c r="R9011" t="s">
        <v>11863</v>
      </c>
    </row>
    <row r="9012" spans="1:18" x14ac:dyDescent="0.3">
      <c r="A9012" t="s">
        <v>9028</v>
      </c>
      <c r="B9012" s="2">
        <v>46157</v>
      </c>
      <c r="C9012" t="s">
        <v>9362</v>
      </c>
      <c r="D9012" t="s">
        <v>9365</v>
      </c>
      <c r="E9012" t="s">
        <v>9372</v>
      </c>
      <c r="F9012" t="s">
        <v>11771</v>
      </c>
      <c r="G9012" t="s">
        <v>11843</v>
      </c>
      <c r="H9012" t="s">
        <v>11849</v>
      </c>
      <c r="I9012" t="s">
        <v>11854</v>
      </c>
      <c r="J9012" t="s">
        <v>11855</v>
      </c>
      <c r="K9012" s="3">
        <v>46157.102083333331</v>
      </c>
      <c r="L9012" s="3">
        <v>46157.147083333337</v>
      </c>
      <c r="M9012">
        <v>6</v>
      </c>
      <c r="N9012">
        <v>1.08</v>
      </c>
      <c r="O9012" t="s">
        <v>11859</v>
      </c>
      <c r="P9012" t="s">
        <v>11861</v>
      </c>
      <c r="Q9012">
        <v>81.400000000000006</v>
      </c>
      <c r="R9012" t="s">
        <v>11864</v>
      </c>
    </row>
    <row r="9013" spans="1:18" x14ac:dyDescent="0.3">
      <c r="A9013" t="s">
        <v>9029</v>
      </c>
      <c r="B9013" s="2">
        <v>46044</v>
      </c>
      <c r="C9013" t="s">
        <v>9360</v>
      </c>
      <c r="D9013" t="s">
        <v>9366</v>
      </c>
      <c r="E9013" t="s">
        <v>9375</v>
      </c>
      <c r="F9013" t="s">
        <v>10123</v>
      </c>
      <c r="G9013" t="s">
        <v>11841</v>
      </c>
      <c r="H9013" t="s">
        <v>11847</v>
      </c>
      <c r="I9013" t="s">
        <v>11852</v>
      </c>
      <c r="J9013" t="s">
        <v>11855</v>
      </c>
      <c r="K9013" s="3">
        <v>46044.767361111109</v>
      </c>
      <c r="L9013" s="3">
        <v>46045.47152777778</v>
      </c>
      <c r="M9013">
        <v>24</v>
      </c>
      <c r="N9013">
        <v>16.899999999999999</v>
      </c>
      <c r="O9013" t="s">
        <v>11859</v>
      </c>
      <c r="P9013" t="s">
        <v>11861</v>
      </c>
      <c r="Q9013">
        <v>95.2</v>
      </c>
      <c r="R9013" t="s">
        <v>11864</v>
      </c>
    </row>
    <row r="9014" spans="1:18" x14ac:dyDescent="0.3">
      <c r="A9014" t="s">
        <v>9030</v>
      </c>
      <c r="B9014" s="2">
        <v>46097</v>
      </c>
      <c r="C9014" t="s">
        <v>9361</v>
      </c>
      <c r="D9014" t="s">
        <v>9364</v>
      </c>
      <c r="E9014" t="s">
        <v>9377</v>
      </c>
      <c r="F9014" t="s">
        <v>11814</v>
      </c>
      <c r="G9014" t="s">
        <v>11840</v>
      </c>
      <c r="H9014" t="s">
        <v>11849</v>
      </c>
      <c r="I9014" t="s">
        <v>11853</v>
      </c>
      <c r="J9014" t="s">
        <v>11858</v>
      </c>
      <c r="K9014" s="3">
        <v>46097.168749999997</v>
      </c>
      <c r="L9014" s="3">
        <v>46097.250833333332</v>
      </c>
      <c r="M9014">
        <v>6</v>
      </c>
      <c r="N9014">
        <v>1.97</v>
      </c>
      <c r="O9014" t="s">
        <v>11859</v>
      </c>
      <c r="P9014" t="s">
        <v>11861</v>
      </c>
      <c r="Q9014">
        <v>100</v>
      </c>
      <c r="R9014" t="s">
        <v>11863</v>
      </c>
    </row>
    <row r="9015" spans="1:18" x14ac:dyDescent="0.3">
      <c r="A9015" t="s">
        <v>9031</v>
      </c>
      <c r="B9015" s="2">
        <v>46080</v>
      </c>
      <c r="C9015" t="s">
        <v>9363</v>
      </c>
      <c r="D9015" t="s">
        <v>9365</v>
      </c>
      <c r="E9015" t="s">
        <v>9378</v>
      </c>
      <c r="F9015" t="s">
        <v>11537</v>
      </c>
      <c r="G9015" t="s">
        <v>11840</v>
      </c>
      <c r="H9015" t="s">
        <v>11848</v>
      </c>
      <c r="I9015" t="s">
        <v>11852</v>
      </c>
      <c r="J9015" t="s">
        <v>11855</v>
      </c>
      <c r="K9015" s="3">
        <v>46080.302083333343</v>
      </c>
      <c r="L9015" s="3">
        <v>46080.525000000001</v>
      </c>
      <c r="M9015">
        <v>12</v>
      </c>
      <c r="N9015">
        <v>5.35</v>
      </c>
      <c r="O9015" t="s">
        <v>11859</v>
      </c>
      <c r="P9015" t="s">
        <v>11861</v>
      </c>
      <c r="Q9015">
        <v>94.7</v>
      </c>
      <c r="R9015" t="s">
        <v>11863</v>
      </c>
    </row>
    <row r="9016" spans="1:18" x14ac:dyDescent="0.3">
      <c r="A9016" t="s">
        <v>9032</v>
      </c>
      <c r="B9016" s="2">
        <v>46115</v>
      </c>
      <c r="C9016" t="s">
        <v>9358</v>
      </c>
      <c r="D9016" t="s">
        <v>9365</v>
      </c>
      <c r="E9016" t="s">
        <v>9371</v>
      </c>
      <c r="F9016" t="s">
        <v>11213</v>
      </c>
      <c r="G9016" t="s">
        <v>11840</v>
      </c>
      <c r="H9016" t="s">
        <v>11848</v>
      </c>
      <c r="I9016" t="s">
        <v>11852</v>
      </c>
      <c r="J9016" t="s">
        <v>11855</v>
      </c>
      <c r="K9016" s="3">
        <v>46115.566666666673</v>
      </c>
      <c r="L9016" s="3">
        <v>46115.842499999999</v>
      </c>
      <c r="M9016">
        <v>12</v>
      </c>
      <c r="N9016">
        <v>6.62</v>
      </c>
      <c r="O9016" t="s">
        <v>11859</v>
      </c>
      <c r="P9016" t="s">
        <v>11861</v>
      </c>
      <c r="Q9016">
        <v>83.2</v>
      </c>
      <c r="R9016" t="s">
        <v>11863</v>
      </c>
    </row>
    <row r="9017" spans="1:18" x14ac:dyDescent="0.3">
      <c r="A9017" t="s">
        <v>9033</v>
      </c>
      <c r="B9017" s="2">
        <v>46125</v>
      </c>
      <c r="C9017" t="s">
        <v>9358</v>
      </c>
      <c r="D9017" t="s">
        <v>9364</v>
      </c>
      <c r="E9017" t="s">
        <v>9374</v>
      </c>
      <c r="F9017" t="s">
        <v>11455</v>
      </c>
      <c r="G9017" t="s">
        <v>11842</v>
      </c>
      <c r="H9017" t="s">
        <v>11849</v>
      </c>
      <c r="I9017" t="s">
        <v>11851</v>
      </c>
      <c r="J9017" t="s">
        <v>11858</v>
      </c>
      <c r="K9017" s="3">
        <v>46125.972916666673</v>
      </c>
      <c r="L9017" s="3">
        <v>46126.233749999999</v>
      </c>
      <c r="M9017">
        <v>6</v>
      </c>
      <c r="N9017">
        <v>6.26</v>
      </c>
      <c r="O9017" t="s">
        <v>11860</v>
      </c>
      <c r="P9017" t="s">
        <v>11861</v>
      </c>
      <c r="Q9017">
        <v>83.2</v>
      </c>
      <c r="R9017" t="s">
        <v>11865</v>
      </c>
    </row>
    <row r="9018" spans="1:18" x14ac:dyDescent="0.3">
      <c r="A9018" t="s">
        <v>9034</v>
      </c>
      <c r="B9018" s="2">
        <v>46162</v>
      </c>
      <c r="C9018" t="s">
        <v>9362</v>
      </c>
      <c r="D9018" t="s">
        <v>9367</v>
      </c>
      <c r="E9018" t="s">
        <v>9373</v>
      </c>
      <c r="F9018" t="s">
        <v>11125</v>
      </c>
      <c r="G9018" t="s">
        <v>11842</v>
      </c>
      <c r="H9018" t="s">
        <v>11847</v>
      </c>
      <c r="I9018" t="s">
        <v>11851</v>
      </c>
      <c r="J9018" t="s">
        <v>11855</v>
      </c>
      <c r="K9018" s="3">
        <v>46162.107638888891</v>
      </c>
      <c r="L9018" s="3">
        <v>46162.901805555557</v>
      </c>
      <c r="M9018">
        <v>24</v>
      </c>
      <c r="N9018">
        <v>19.059999999999999</v>
      </c>
      <c r="O9018" t="s">
        <v>11859</v>
      </c>
      <c r="P9018" t="s">
        <v>11862</v>
      </c>
      <c r="Q9018">
        <v>86.5</v>
      </c>
      <c r="R9018" t="s">
        <v>11863</v>
      </c>
    </row>
    <row r="9019" spans="1:18" x14ac:dyDescent="0.3">
      <c r="A9019" t="s">
        <v>9035</v>
      </c>
      <c r="B9019" s="2">
        <v>46029</v>
      </c>
      <c r="C9019" t="s">
        <v>9360</v>
      </c>
      <c r="D9019" t="s">
        <v>9367</v>
      </c>
      <c r="E9019" t="s">
        <v>9372</v>
      </c>
      <c r="F9019" t="s">
        <v>10897</v>
      </c>
      <c r="G9019" t="s">
        <v>11842</v>
      </c>
      <c r="H9019" t="s">
        <v>11849</v>
      </c>
      <c r="I9019" t="s">
        <v>11854</v>
      </c>
      <c r="J9019" t="s">
        <v>11858</v>
      </c>
      <c r="K9019" s="3">
        <v>46029.984027777777</v>
      </c>
      <c r="L9019" s="3">
        <v>46030.602361111109</v>
      </c>
      <c r="M9019">
        <v>6</v>
      </c>
      <c r="N9019">
        <v>14.84</v>
      </c>
      <c r="O9019" t="s">
        <v>11860</v>
      </c>
      <c r="P9019" t="s">
        <v>11862</v>
      </c>
      <c r="Q9019">
        <v>98.7</v>
      </c>
      <c r="R9019" t="s">
        <v>11865</v>
      </c>
    </row>
    <row r="9020" spans="1:18" x14ac:dyDescent="0.3">
      <c r="A9020" t="s">
        <v>9036</v>
      </c>
      <c r="B9020" s="2">
        <v>46150</v>
      </c>
      <c r="C9020" t="s">
        <v>9362</v>
      </c>
      <c r="D9020" t="s">
        <v>9365</v>
      </c>
      <c r="E9020" t="s">
        <v>9377</v>
      </c>
      <c r="F9020" t="s">
        <v>10896</v>
      </c>
      <c r="G9020" t="s">
        <v>11841</v>
      </c>
      <c r="H9020" t="s">
        <v>11847</v>
      </c>
      <c r="I9020" t="s">
        <v>11851</v>
      </c>
      <c r="J9020" t="s">
        <v>11855</v>
      </c>
      <c r="K9020" s="3">
        <v>46150.539583333331</v>
      </c>
      <c r="L9020" s="3">
        <v>46150.94</v>
      </c>
      <c r="M9020">
        <v>24</v>
      </c>
      <c r="N9020">
        <v>9.61</v>
      </c>
      <c r="O9020" t="s">
        <v>11859</v>
      </c>
      <c r="P9020" t="s">
        <v>11861</v>
      </c>
      <c r="Q9020">
        <v>97.8</v>
      </c>
      <c r="R9020" t="s">
        <v>11865</v>
      </c>
    </row>
    <row r="9021" spans="1:18" x14ac:dyDescent="0.3">
      <c r="A9021" t="s">
        <v>9037</v>
      </c>
      <c r="B9021" s="2">
        <v>46077</v>
      </c>
      <c r="C9021" t="s">
        <v>9363</v>
      </c>
      <c r="D9021" t="s">
        <v>9370</v>
      </c>
      <c r="E9021" t="s">
        <v>9373</v>
      </c>
      <c r="F9021" t="s">
        <v>10153</v>
      </c>
      <c r="G9021" t="s">
        <v>11840</v>
      </c>
      <c r="H9021" t="s">
        <v>11848</v>
      </c>
      <c r="I9021" t="s">
        <v>11854</v>
      </c>
      <c r="J9021" t="s">
        <v>11855</v>
      </c>
      <c r="K9021" s="3">
        <v>46077.45416666667</v>
      </c>
      <c r="L9021" s="3">
        <v>46078.030416666668</v>
      </c>
      <c r="M9021">
        <v>12</v>
      </c>
      <c r="N9021">
        <v>13.83</v>
      </c>
      <c r="O9021" t="s">
        <v>11860</v>
      </c>
      <c r="P9021" t="s">
        <v>11861</v>
      </c>
      <c r="Q9021">
        <v>81</v>
      </c>
      <c r="R9021" t="s">
        <v>11863</v>
      </c>
    </row>
    <row r="9022" spans="1:18" x14ac:dyDescent="0.3">
      <c r="A9022" t="s">
        <v>9038</v>
      </c>
      <c r="B9022" s="2">
        <v>46128</v>
      </c>
      <c r="C9022" t="s">
        <v>9358</v>
      </c>
      <c r="D9022" t="s">
        <v>9366</v>
      </c>
      <c r="E9022" t="s">
        <v>9374</v>
      </c>
      <c r="F9022" t="s">
        <v>10161</v>
      </c>
      <c r="G9022" t="s">
        <v>11842</v>
      </c>
      <c r="H9022" t="s">
        <v>11848</v>
      </c>
      <c r="I9022" t="s">
        <v>11852</v>
      </c>
      <c r="J9022" t="s">
        <v>11855</v>
      </c>
      <c r="K9022" s="3">
        <v>46128.31527777778</v>
      </c>
      <c r="L9022" s="3">
        <v>46128.789861111109</v>
      </c>
      <c r="M9022">
        <v>12</v>
      </c>
      <c r="N9022">
        <v>11.39</v>
      </c>
      <c r="O9022" t="s">
        <v>11859</v>
      </c>
      <c r="P9022" t="s">
        <v>11861</v>
      </c>
      <c r="Q9022">
        <v>89.8</v>
      </c>
      <c r="R9022" t="s">
        <v>11863</v>
      </c>
    </row>
    <row r="9023" spans="1:18" x14ac:dyDescent="0.3">
      <c r="A9023" t="s">
        <v>9039</v>
      </c>
      <c r="B9023" s="2">
        <v>46084</v>
      </c>
      <c r="C9023" t="s">
        <v>9361</v>
      </c>
      <c r="D9023" t="s">
        <v>9370</v>
      </c>
      <c r="E9023" t="s">
        <v>9376</v>
      </c>
      <c r="F9023" t="s">
        <v>10971</v>
      </c>
      <c r="G9023" t="s">
        <v>11842</v>
      </c>
      <c r="H9023" t="s">
        <v>11849</v>
      </c>
      <c r="I9023" t="s">
        <v>11852</v>
      </c>
      <c r="J9023" t="s">
        <v>11855</v>
      </c>
      <c r="K9023" s="3">
        <v>46084.76666666667</v>
      </c>
      <c r="L9023" s="3">
        <v>46085.120000000003</v>
      </c>
      <c r="M9023">
        <v>6</v>
      </c>
      <c r="N9023">
        <v>8.48</v>
      </c>
      <c r="O9023" t="s">
        <v>11860</v>
      </c>
      <c r="P9023" t="s">
        <v>11861</v>
      </c>
      <c r="Q9023">
        <v>87.7</v>
      </c>
      <c r="R9023" t="s">
        <v>11863</v>
      </c>
    </row>
    <row r="9024" spans="1:18" x14ac:dyDescent="0.3">
      <c r="A9024" t="s">
        <v>9040</v>
      </c>
      <c r="B9024" s="2">
        <v>46112</v>
      </c>
      <c r="C9024" t="s">
        <v>9361</v>
      </c>
      <c r="D9024" t="s">
        <v>9370</v>
      </c>
      <c r="E9024" t="s">
        <v>9378</v>
      </c>
      <c r="F9024" t="s">
        <v>11141</v>
      </c>
      <c r="G9024" t="s">
        <v>11840</v>
      </c>
      <c r="H9024" t="s">
        <v>11847</v>
      </c>
      <c r="I9024" t="s">
        <v>11852</v>
      </c>
      <c r="J9024" t="s">
        <v>11855</v>
      </c>
      <c r="K9024" s="3">
        <v>46112.379861111112</v>
      </c>
      <c r="L9024" s="3">
        <v>46113.522361111107</v>
      </c>
      <c r="M9024">
        <v>24</v>
      </c>
      <c r="N9024">
        <v>27.42</v>
      </c>
      <c r="O9024" t="s">
        <v>11860</v>
      </c>
      <c r="P9024" t="s">
        <v>11861</v>
      </c>
      <c r="Q9024">
        <v>88.7</v>
      </c>
      <c r="R9024" t="s">
        <v>11863</v>
      </c>
    </row>
    <row r="9025" spans="1:18" x14ac:dyDescent="0.3">
      <c r="A9025" t="s">
        <v>9041</v>
      </c>
      <c r="B9025" s="2">
        <v>46120</v>
      </c>
      <c r="C9025" t="s">
        <v>9358</v>
      </c>
      <c r="D9025" t="s">
        <v>9367</v>
      </c>
      <c r="E9025" t="s">
        <v>9377</v>
      </c>
      <c r="F9025" t="s">
        <v>11327</v>
      </c>
      <c r="G9025" t="s">
        <v>11843</v>
      </c>
      <c r="H9025" t="s">
        <v>11848</v>
      </c>
      <c r="I9025" t="s">
        <v>11852</v>
      </c>
      <c r="J9025" t="s">
        <v>11856</v>
      </c>
      <c r="K9025" s="3">
        <v>46120.719444444447</v>
      </c>
      <c r="L9025" s="3">
        <v>46121.208611111113</v>
      </c>
      <c r="M9025">
        <v>12</v>
      </c>
      <c r="N9025">
        <v>11.74</v>
      </c>
      <c r="O9025" t="s">
        <v>11859</v>
      </c>
      <c r="P9025" t="s">
        <v>11861</v>
      </c>
      <c r="Q9025">
        <v>78.900000000000006</v>
      </c>
      <c r="R9025" t="s">
        <v>11863</v>
      </c>
    </row>
    <row r="9026" spans="1:18" x14ac:dyDescent="0.3">
      <c r="A9026" t="s">
        <v>9042</v>
      </c>
      <c r="B9026" s="2">
        <v>46099</v>
      </c>
      <c r="C9026" t="s">
        <v>9361</v>
      </c>
      <c r="D9026" t="s">
        <v>9367</v>
      </c>
      <c r="E9026" t="s">
        <v>9374</v>
      </c>
      <c r="F9026" t="s">
        <v>11341</v>
      </c>
      <c r="G9026" t="s">
        <v>11841</v>
      </c>
      <c r="H9026" t="s">
        <v>11848</v>
      </c>
      <c r="I9026" t="s">
        <v>11853</v>
      </c>
      <c r="J9026" t="s">
        <v>11855</v>
      </c>
      <c r="K9026" s="3">
        <v>46099.720138888893</v>
      </c>
      <c r="L9026" s="3">
        <v>46099.847638888888</v>
      </c>
      <c r="M9026">
        <v>12</v>
      </c>
      <c r="N9026">
        <v>3.06</v>
      </c>
      <c r="O9026" t="s">
        <v>11859</v>
      </c>
      <c r="P9026" t="s">
        <v>11861</v>
      </c>
      <c r="Q9026">
        <v>90.9</v>
      </c>
      <c r="R9026" t="s">
        <v>11865</v>
      </c>
    </row>
    <row r="9027" spans="1:18" x14ac:dyDescent="0.3">
      <c r="A9027" t="s">
        <v>9043</v>
      </c>
      <c r="B9027" s="2">
        <v>46141</v>
      </c>
      <c r="C9027" t="s">
        <v>9358</v>
      </c>
      <c r="D9027" t="s">
        <v>9367</v>
      </c>
      <c r="E9027" t="s">
        <v>9372</v>
      </c>
      <c r="F9027" t="s">
        <v>9638</v>
      </c>
      <c r="G9027" t="s">
        <v>11846</v>
      </c>
      <c r="H9027" t="s">
        <v>11848</v>
      </c>
      <c r="I9027" t="s">
        <v>11852</v>
      </c>
      <c r="J9027" t="s">
        <v>15</v>
      </c>
      <c r="K9027" s="3">
        <v>46141.28402777778</v>
      </c>
      <c r="L9027" s="3">
        <v>46141.50986111111</v>
      </c>
      <c r="M9027">
        <v>12</v>
      </c>
      <c r="N9027">
        <v>5.42</v>
      </c>
      <c r="O9027" t="s">
        <v>11859</v>
      </c>
      <c r="P9027" t="s">
        <v>11862</v>
      </c>
      <c r="Q9027">
        <v>85.7</v>
      </c>
      <c r="R9027" t="s">
        <v>11865</v>
      </c>
    </row>
    <row r="9028" spans="1:18" x14ac:dyDescent="0.3">
      <c r="A9028" t="s">
        <v>9044</v>
      </c>
      <c r="B9028" s="2">
        <v>46058</v>
      </c>
      <c r="C9028" t="s">
        <v>9363</v>
      </c>
      <c r="D9028" t="s">
        <v>9366</v>
      </c>
      <c r="E9028" t="s">
        <v>9376</v>
      </c>
      <c r="F9028" t="s">
        <v>10664</v>
      </c>
      <c r="G9028" t="s">
        <v>11840</v>
      </c>
      <c r="H9028" t="s">
        <v>11848</v>
      </c>
      <c r="I9028" t="s">
        <v>11851</v>
      </c>
      <c r="J9028" t="s">
        <v>11857</v>
      </c>
      <c r="K9028" s="3">
        <v>46058.664583333331</v>
      </c>
      <c r="L9028" s="3">
        <v>46059.19458333333</v>
      </c>
      <c r="M9028">
        <v>12</v>
      </c>
      <c r="N9028">
        <v>12.72</v>
      </c>
      <c r="O9028" t="s">
        <v>11860</v>
      </c>
      <c r="P9028" t="s">
        <v>11861</v>
      </c>
      <c r="Q9028">
        <v>88.8</v>
      </c>
      <c r="R9028" t="s">
        <v>11863</v>
      </c>
    </row>
    <row r="9029" spans="1:18" x14ac:dyDescent="0.3">
      <c r="A9029" t="s">
        <v>9045</v>
      </c>
      <c r="B9029" s="2">
        <v>46111</v>
      </c>
      <c r="C9029" t="s">
        <v>9361</v>
      </c>
      <c r="D9029" t="s">
        <v>9364</v>
      </c>
      <c r="E9029" t="s">
        <v>9378</v>
      </c>
      <c r="F9029" t="s">
        <v>9789</v>
      </c>
      <c r="G9029" t="s">
        <v>11846</v>
      </c>
      <c r="H9029" t="s">
        <v>11848</v>
      </c>
      <c r="I9029" t="s">
        <v>11851</v>
      </c>
      <c r="J9029" t="s">
        <v>11855</v>
      </c>
      <c r="K9029" s="3">
        <v>46111.24722222222</v>
      </c>
      <c r="L9029" s="3">
        <v>46111.651805555557</v>
      </c>
      <c r="M9029">
        <v>12</v>
      </c>
      <c r="N9029">
        <v>9.7100000000000009</v>
      </c>
      <c r="O9029" t="s">
        <v>11859</v>
      </c>
      <c r="P9029" t="s">
        <v>11861</v>
      </c>
      <c r="Q9029">
        <v>91.8</v>
      </c>
      <c r="R9029" t="s">
        <v>11863</v>
      </c>
    </row>
    <row r="9030" spans="1:18" x14ac:dyDescent="0.3">
      <c r="A9030" t="s">
        <v>9046</v>
      </c>
      <c r="B9030" s="2">
        <v>46174</v>
      </c>
      <c r="C9030" t="s">
        <v>9359</v>
      </c>
      <c r="D9030" t="s">
        <v>9364</v>
      </c>
      <c r="E9030" t="s">
        <v>9374</v>
      </c>
      <c r="F9030" t="s">
        <v>10892</v>
      </c>
      <c r="G9030" t="s">
        <v>11840</v>
      </c>
      <c r="H9030" t="s">
        <v>11847</v>
      </c>
      <c r="I9030" t="s">
        <v>11852</v>
      </c>
      <c r="J9030" t="s">
        <v>11857</v>
      </c>
      <c r="K9030" s="3">
        <v>46174.632638888892</v>
      </c>
      <c r="L9030" s="3">
        <v>46175.73097222222</v>
      </c>
      <c r="M9030">
        <v>24</v>
      </c>
      <c r="N9030">
        <v>26.36</v>
      </c>
      <c r="O9030" t="s">
        <v>11860</v>
      </c>
      <c r="P9030" t="s">
        <v>11861</v>
      </c>
      <c r="Q9030">
        <v>94.9</v>
      </c>
      <c r="R9030" t="s">
        <v>11863</v>
      </c>
    </row>
    <row r="9031" spans="1:18" x14ac:dyDescent="0.3">
      <c r="A9031" t="s">
        <v>9047</v>
      </c>
      <c r="B9031" s="2">
        <v>46194</v>
      </c>
      <c r="C9031" t="s">
        <v>9359</v>
      </c>
      <c r="D9031" t="s">
        <v>9369</v>
      </c>
      <c r="E9031" t="s">
        <v>9375</v>
      </c>
      <c r="F9031" t="s">
        <v>10422</v>
      </c>
      <c r="G9031" t="s">
        <v>11845</v>
      </c>
      <c r="H9031" t="s">
        <v>11848</v>
      </c>
      <c r="I9031" t="s">
        <v>11851</v>
      </c>
      <c r="J9031" t="s">
        <v>11855</v>
      </c>
      <c r="K9031" s="3">
        <v>46194.663888888892</v>
      </c>
      <c r="L9031" s="3">
        <v>46195.010555555556</v>
      </c>
      <c r="M9031">
        <v>12</v>
      </c>
      <c r="N9031">
        <v>8.32</v>
      </c>
      <c r="O9031" t="s">
        <v>11859</v>
      </c>
      <c r="P9031" t="s">
        <v>11861</v>
      </c>
      <c r="Q9031">
        <v>79.400000000000006</v>
      </c>
      <c r="R9031" t="s">
        <v>11863</v>
      </c>
    </row>
    <row r="9032" spans="1:18" x14ac:dyDescent="0.3">
      <c r="A9032" t="s">
        <v>9048</v>
      </c>
      <c r="B9032" s="2">
        <v>46167</v>
      </c>
      <c r="C9032" t="s">
        <v>9362</v>
      </c>
      <c r="D9032" t="s">
        <v>9364</v>
      </c>
      <c r="E9032" t="s">
        <v>9376</v>
      </c>
      <c r="F9032" t="s">
        <v>11198</v>
      </c>
      <c r="G9032" t="s">
        <v>11841</v>
      </c>
      <c r="H9032" t="s">
        <v>11849</v>
      </c>
      <c r="I9032" t="s">
        <v>11853</v>
      </c>
      <c r="J9032" t="s">
        <v>11855</v>
      </c>
      <c r="K9032" s="3">
        <v>46167.955555555563</v>
      </c>
      <c r="L9032" s="3">
        <v>46168.071388888893</v>
      </c>
      <c r="M9032">
        <v>6</v>
      </c>
      <c r="N9032">
        <v>2.78</v>
      </c>
      <c r="O9032" t="s">
        <v>11859</v>
      </c>
      <c r="P9032" t="s">
        <v>11862</v>
      </c>
      <c r="Q9032">
        <v>82.6</v>
      </c>
      <c r="R9032" t="s">
        <v>11863</v>
      </c>
    </row>
    <row r="9033" spans="1:18" x14ac:dyDescent="0.3">
      <c r="A9033" t="s">
        <v>9049</v>
      </c>
      <c r="B9033" s="2">
        <v>46152</v>
      </c>
      <c r="C9033" t="s">
        <v>9362</v>
      </c>
      <c r="D9033" t="s">
        <v>9369</v>
      </c>
      <c r="E9033" t="s">
        <v>9372</v>
      </c>
      <c r="F9033" t="s">
        <v>11267</v>
      </c>
      <c r="G9033" t="s">
        <v>11844</v>
      </c>
      <c r="H9033" t="s">
        <v>11849</v>
      </c>
      <c r="I9033" t="s">
        <v>11852</v>
      </c>
      <c r="J9033" t="s">
        <v>11855</v>
      </c>
      <c r="K9033" s="3">
        <v>46152.980555555558</v>
      </c>
      <c r="L9033" s="3">
        <v>46153.079305555562</v>
      </c>
      <c r="M9033">
        <v>6</v>
      </c>
      <c r="N9033">
        <v>2.37</v>
      </c>
      <c r="O9033" t="s">
        <v>11859</v>
      </c>
      <c r="P9033" t="s">
        <v>11861</v>
      </c>
      <c r="Q9033">
        <v>92.9</v>
      </c>
      <c r="R9033" t="s">
        <v>11863</v>
      </c>
    </row>
    <row r="9034" spans="1:18" x14ac:dyDescent="0.3">
      <c r="A9034" t="s">
        <v>9050</v>
      </c>
      <c r="B9034" s="2">
        <v>46163</v>
      </c>
      <c r="C9034" t="s">
        <v>9362</v>
      </c>
      <c r="D9034" t="s">
        <v>9366</v>
      </c>
      <c r="E9034" t="s">
        <v>9372</v>
      </c>
      <c r="F9034" t="s">
        <v>10587</v>
      </c>
      <c r="G9034" t="s">
        <v>11844</v>
      </c>
      <c r="H9034" t="s">
        <v>11848</v>
      </c>
      <c r="I9034" t="s">
        <v>11852</v>
      </c>
      <c r="J9034" t="s">
        <v>11856</v>
      </c>
      <c r="K9034" s="3">
        <v>46163.015277777777</v>
      </c>
      <c r="L9034" s="3">
        <v>46163.140694444453</v>
      </c>
      <c r="M9034">
        <v>12</v>
      </c>
      <c r="N9034">
        <v>3.01</v>
      </c>
      <c r="O9034" t="s">
        <v>11859</v>
      </c>
      <c r="P9034" t="s">
        <v>11862</v>
      </c>
      <c r="Q9034">
        <v>89.5</v>
      </c>
      <c r="R9034" t="s">
        <v>11863</v>
      </c>
    </row>
    <row r="9035" spans="1:18" x14ac:dyDescent="0.3">
      <c r="A9035" t="s">
        <v>9051</v>
      </c>
      <c r="B9035" s="2">
        <v>46181</v>
      </c>
      <c r="C9035" t="s">
        <v>9359</v>
      </c>
      <c r="D9035" t="s">
        <v>9364</v>
      </c>
      <c r="E9035" t="s">
        <v>9377</v>
      </c>
      <c r="F9035" t="s">
        <v>11393</v>
      </c>
      <c r="G9035" t="s">
        <v>11839</v>
      </c>
      <c r="H9035" t="s">
        <v>11848</v>
      </c>
      <c r="I9035" t="s">
        <v>11854</v>
      </c>
      <c r="J9035" t="s">
        <v>11857</v>
      </c>
      <c r="K9035" s="3">
        <v>46181.96597222222</v>
      </c>
      <c r="L9035" s="3">
        <v>46182.38013888889</v>
      </c>
      <c r="M9035">
        <v>12</v>
      </c>
      <c r="N9035">
        <v>9.94</v>
      </c>
      <c r="O9035" t="s">
        <v>11859</v>
      </c>
      <c r="P9035" t="s">
        <v>11861</v>
      </c>
      <c r="Q9035">
        <v>84.1</v>
      </c>
      <c r="R9035" t="s">
        <v>11864</v>
      </c>
    </row>
    <row r="9036" spans="1:18" x14ac:dyDescent="0.3">
      <c r="A9036" t="s">
        <v>9052</v>
      </c>
      <c r="B9036" s="2">
        <v>46115</v>
      </c>
      <c r="C9036" t="s">
        <v>9358</v>
      </c>
      <c r="D9036" t="s">
        <v>9365</v>
      </c>
      <c r="E9036" t="s">
        <v>9377</v>
      </c>
      <c r="F9036" t="s">
        <v>11633</v>
      </c>
      <c r="G9036" t="s">
        <v>11840</v>
      </c>
      <c r="H9036" t="s">
        <v>11847</v>
      </c>
      <c r="I9036" t="s">
        <v>11851</v>
      </c>
      <c r="J9036" t="s">
        <v>11858</v>
      </c>
      <c r="K9036" s="3">
        <v>46115.756944444453</v>
      </c>
      <c r="L9036" s="3">
        <v>46116.036944444437</v>
      </c>
      <c r="M9036">
        <v>24</v>
      </c>
      <c r="N9036">
        <v>6.72</v>
      </c>
      <c r="O9036" t="s">
        <v>11859</v>
      </c>
      <c r="P9036" t="s">
        <v>11861</v>
      </c>
      <c r="Q9036">
        <v>88.6</v>
      </c>
      <c r="R9036" t="s">
        <v>11865</v>
      </c>
    </row>
    <row r="9037" spans="1:18" x14ac:dyDescent="0.3">
      <c r="A9037" t="s">
        <v>9053</v>
      </c>
      <c r="B9037" s="2">
        <v>46136</v>
      </c>
      <c r="C9037" t="s">
        <v>9358</v>
      </c>
      <c r="D9037" t="s">
        <v>9365</v>
      </c>
      <c r="E9037" t="s">
        <v>9371</v>
      </c>
      <c r="F9037" t="s">
        <v>9763</v>
      </c>
      <c r="G9037" t="s">
        <v>11839</v>
      </c>
      <c r="H9037" t="s">
        <v>11848</v>
      </c>
      <c r="I9037" t="s">
        <v>11851</v>
      </c>
      <c r="J9037" t="s">
        <v>11855</v>
      </c>
      <c r="K9037" s="3">
        <v>46136.091666666667</v>
      </c>
      <c r="L9037" s="3">
        <v>46136.401666666658</v>
      </c>
      <c r="M9037">
        <v>12</v>
      </c>
      <c r="N9037">
        <v>7.44</v>
      </c>
      <c r="O9037" t="s">
        <v>11859</v>
      </c>
      <c r="P9037" t="s">
        <v>11861</v>
      </c>
      <c r="Q9037">
        <v>92.4</v>
      </c>
      <c r="R9037" t="s">
        <v>11863</v>
      </c>
    </row>
    <row r="9038" spans="1:18" x14ac:dyDescent="0.3">
      <c r="A9038" t="s">
        <v>9054</v>
      </c>
      <c r="B9038" s="2">
        <v>46050</v>
      </c>
      <c r="C9038" t="s">
        <v>9360</v>
      </c>
      <c r="D9038" t="s">
        <v>9367</v>
      </c>
      <c r="E9038" t="s">
        <v>9376</v>
      </c>
      <c r="F9038" t="s">
        <v>9934</v>
      </c>
      <c r="G9038" t="s">
        <v>11840</v>
      </c>
      <c r="H9038" t="s">
        <v>11850</v>
      </c>
      <c r="I9038" t="s">
        <v>11851</v>
      </c>
      <c r="J9038" t="s">
        <v>11855</v>
      </c>
      <c r="K9038" s="3">
        <v>46050.231944444437</v>
      </c>
      <c r="L9038" s="3">
        <v>46050.280277777783</v>
      </c>
      <c r="M9038">
        <v>2</v>
      </c>
      <c r="N9038">
        <v>1.1599999999999999</v>
      </c>
      <c r="O9038" t="s">
        <v>11859</v>
      </c>
      <c r="P9038" t="s">
        <v>11861</v>
      </c>
      <c r="Q9038">
        <v>93.7</v>
      </c>
      <c r="R9038" t="s">
        <v>11863</v>
      </c>
    </row>
    <row r="9039" spans="1:18" x14ac:dyDescent="0.3">
      <c r="A9039" t="s">
        <v>9055</v>
      </c>
      <c r="B9039" s="2">
        <v>46177</v>
      </c>
      <c r="C9039" t="s">
        <v>9359</v>
      </c>
      <c r="D9039" t="s">
        <v>9366</v>
      </c>
      <c r="E9039" t="s">
        <v>9375</v>
      </c>
      <c r="F9039" t="s">
        <v>10312</v>
      </c>
      <c r="G9039" t="s">
        <v>11840</v>
      </c>
      <c r="H9039" t="s">
        <v>11848</v>
      </c>
      <c r="I9039" t="s">
        <v>11852</v>
      </c>
      <c r="J9039" t="s">
        <v>11855</v>
      </c>
      <c r="K9039" s="3">
        <v>46177.143055555563</v>
      </c>
      <c r="L9039" s="3">
        <v>46177.715138888889</v>
      </c>
      <c r="M9039">
        <v>12</v>
      </c>
      <c r="N9039">
        <v>13.73</v>
      </c>
      <c r="O9039" t="s">
        <v>11860</v>
      </c>
      <c r="P9039" t="s">
        <v>11862</v>
      </c>
      <c r="Q9039">
        <v>84.1</v>
      </c>
      <c r="R9039" t="s">
        <v>11865</v>
      </c>
    </row>
    <row r="9040" spans="1:18" x14ac:dyDescent="0.3">
      <c r="A9040" t="s">
        <v>9056</v>
      </c>
      <c r="B9040" s="2">
        <v>46165</v>
      </c>
      <c r="C9040" t="s">
        <v>9362</v>
      </c>
      <c r="D9040" t="s">
        <v>9368</v>
      </c>
      <c r="E9040" t="s">
        <v>9377</v>
      </c>
      <c r="F9040" t="s">
        <v>10878</v>
      </c>
      <c r="G9040" t="s">
        <v>11845</v>
      </c>
      <c r="H9040" t="s">
        <v>11848</v>
      </c>
      <c r="I9040" t="s">
        <v>11851</v>
      </c>
      <c r="J9040" t="s">
        <v>11855</v>
      </c>
      <c r="K9040" s="3">
        <v>46165.14166666667</v>
      </c>
      <c r="L9040" s="3">
        <v>46166.236250000002</v>
      </c>
      <c r="M9040">
        <v>12</v>
      </c>
      <c r="N9040">
        <v>26.27</v>
      </c>
      <c r="O9040" t="s">
        <v>11860</v>
      </c>
      <c r="P9040" t="s">
        <v>11861</v>
      </c>
      <c r="Q9040">
        <v>89.9</v>
      </c>
      <c r="R9040" t="s">
        <v>11865</v>
      </c>
    </row>
    <row r="9041" spans="1:18" x14ac:dyDescent="0.3">
      <c r="A9041" t="s">
        <v>9057</v>
      </c>
      <c r="B9041" s="2">
        <v>46055</v>
      </c>
      <c r="C9041" t="s">
        <v>9363</v>
      </c>
      <c r="D9041" t="s">
        <v>9364</v>
      </c>
      <c r="E9041" t="s">
        <v>9378</v>
      </c>
      <c r="F9041" t="s">
        <v>11305</v>
      </c>
      <c r="G9041" t="s">
        <v>11840</v>
      </c>
      <c r="H9041" t="s">
        <v>11849</v>
      </c>
      <c r="I9041" t="s">
        <v>11854</v>
      </c>
      <c r="J9041" t="s">
        <v>11855</v>
      </c>
      <c r="K9041" s="3">
        <v>46055.152083333327</v>
      </c>
      <c r="L9041" s="3">
        <v>46055.277499999997</v>
      </c>
      <c r="M9041">
        <v>6</v>
      </c>
      <c r="N9041">
        <v>3.01</v>
      </c>
      <c r="O9041" t="s">
        <v>11859</v>
      </c>
      <c r="P9041" t="s">
        <v>11861</v>
      </c>
      <c r="Q9041">
        <v>87.5</v>
      </c>
      <c r="R9041" t="s">
        <v>11864</v>
      </c>
    </row>
    <row r="9042" spans="1:18" x14ac:dyDescent="0.3">
      <c r="A9042" t="s">
        <v>9058</v>
      </c>
      <c r="B9042" s="2">
        <v>46042</v>
      </c>
      <c r="C9042" t="s">
        <v>9360</v>
      </c>
      <c r="D9042" t="s">
        <v>9370</v>
      </c>
      <c r="E9042" t="s">
        <v>9378</v>
      </c>
      <c r="F9042" t="s">
        <v>11826</v>
      </c>
      <c r="G9042" t="s">
        <v>11842</v>
      </c>
      <c r="H9042" t="s">
        <v>11848</v>
      </c>
      <c r="I9042" t="s">
        <v>11852</v>
      </c>
      <c r="J9042" t="s">
        <v>11855</v>
      </c>
      <c r="K9042" s="3">
        <v>46042.376388888893</v>
      </c>
      <c r="L9042" s="3">
        <v>46042.790138888893</v>
      </c>
      <c r="M9042">
        <v>12</v>
      </c>
      <c r="N9042">
        <v>9.93</v>
      </c>
      <c r="O9042" t="s">
        <v>11859</v>
      </c>
      <c r="P9042" t="s">
        <v>11861</v>
      </c>
      <c r="Q9042">
        <v>100</v>
      </c>
      <c r="R9042" t="s">
        <v>11865</v>
      </c>
    </row>
    <row r="9043" spans="1:18" x14ac:dyDescent="0.3">
      <c r="A9043" t="s">
        <v>9059</v>
      </c>
      <c r="B9043" s="2">
        <v>46192</v>
      </c>
      <c r="C9043" t="s">
        <v>9359</v>
      </c>
      <c r="D9043" t="s">
        <v>9365</v>
      </c>
      <c r="E9043" t="s">
        <v>9376</v>
      </c>
      <c r="F9043" t="s">
        <v>9399</v>
      </c>
      <c r="G9043" t="s">
        <v>11843</v>
      </c>
      <c r="H9043" t="s">
        <v>11848</v>
      </c>
      <c r="I9043" t="s">
        <v>11853</v>
      </c>
      <c r="J9043" t="s">
        <v>11856</v>
      </c>
      <c r="K9043" s="3">
        <v>46192.366666666669</v>
      </c>
      <c r="L9043" s="3">
        <v>46192.676249999997</v>
      </c>
      <c r="M9043">
        <v>12</v>
      </c>
      <c r="N9043">
        <v>7.43</v>
      </c>
      <c r="O9043" t="s">
        <v>11859</v>
      </c>
      <c r="P9043" t="s">
        <v>11862</v>
      </c>
      <c r="Q9043">
        <v>84.6</v>
      </c>
      <c r="R9043" t="s">
        <v>11863</v>
      </c>
    </row>
    <row r="9044" spans="1:18" x14ac:dyDescent="0.3">
      <c r="A9044" t="s">
        <v>9060</v>
      </c>
      <c r="B9044" s="2">
        <v>46162</v>
      </c>
      <c r="C9044" t="s">
        <v>9362</v>
      </c>
      <c r="D9044" t="s">
        <v>9367</v>
      </c>
      <c r="E9044" t="s">
        <v>9372</v>
      </c>
      <c r="F9044" t="s">
        <v>11630</v>
      </c>
      <c r="G9044" t="s">
        <v>11839</v>
      </c>
      <c r="H9044" t="s">
        <v>11847</v>
      </c>
      <c r="I9044" t="s">
        <v>11854</v>
      </c>
      <c r="J9044" t="s">
        <v>15</v>
      </c>
      <c r="K9044" s="3">
        <v>46162.308333333327</v>
      </c>
      <c r="L9044" s="3">
        <v>46162.687083333331</v>
      </c>
      <c r="M9044">
        <v>24</v>
      </c>
      <c r="N9044">
        <v>9.09</v>
      </c>
      <c r="O9044" t="s">
        <v>11859</v>
      </c>
      <c r="P9044" t="s">
        <v>11862</v>
      </c>
      <c r="Q9044">
        <v>87</v>
      </c>
      <c r="R9044" t="s">
        <v>11864</v>
      </c>
    </row>
    <row r="9045" spans="1:18" x14ac:dyDescent="0.3">
      <c r="A9045" t="s">
        <v>9061</v>
      </c>
      <c r="B9045" s="2">
        <v>46123</v>
      </c>
      <c r="C9045" t="s">
        <v>9358</v>
      </c>
      <c r="D9045" t="s">
        <v>9368</v>
      </c>
      <c r="E9045" t="s">
        <v>9372</v>
      </c>
      <c r="F9045" t="s">
        <v>10067</v>
      </c>
      <c r="G9045" t="s">
        <v>11841</v>
      </c>
      <c r="H9045" t="s">
        <v>11848</v>
      </c>
      <c r="I9045" t="s">
        <v>11851</v>
      </c>
      <c r="J9045" t="s">
        <v>11855</v>
      </c>
      <c r="K9045" s="3">
        <v>46123.780555555553</v>
      </c>
      <c r="L9045" s="3">
        <v>46124.374305555553</v>
      </c>
      <c r="M9045">
        <v>12</v>
      </c>
      <c r="N9045">
        <v>14.25</v>
      </c>
      <c r="O9045" t="s">
        <v>11860</v>
      </c>
      <c r="P9045" t="s">
        <v>11861</v>
      </c>
      <c r="Q9045">
        <v>89.3</v>
      </c>
      <c r="R9045" t="s">
        <v>11863</v>
      </c>
    </row>
    <row r="9046" spans="1:18" x14ac:dyDescent="0.3">
      <c r="A9046" t="s">
        <v>9062</v>
      </c>
      <c r="B9046" s="2">
        <v>46045</v>
      </c>
      <c r="C9046" t="s">
        <v>9360</v>
      </c>
      <c r="D9046" t="s">
        <v>9365</v>
      </c>
      <c r="E9046" t="s">
        <v>9377</v>
      </c>
      <c r="F9046" t="s">
        <v>10832</v>
      </c>
      <c r="G9046" t="s">
        <v>11840</v>
      </c>
      <c r="H9046" t="s">
        <v>11848</v>
      </c>
      <c r="I9046" t="s">
        <v>11852</v>
      </c>
      <c r="J9046" t="s">
        <v>11855</v>
      </c>
      <c r="K9046" s="3">
        <v>46045.67291666667</v>
      </c>
      <c r="L9046" s="3">
        <v>46046.059166666673</v>
      </c>
      <c r="M9046">
        <v>12</v>
      </c>
      <c r="N9046">
        <v>9.27</v>
      </c>
      <c r="O9046" t="s">
        <v>11859</v>
      </c>
      <c r="P9046" t="s">
        <v>11861</v>
      </c>
      <c r="Q9046">
        <v>89.9</v>
      </c>
      <c r="R9046" t="s">
        <v>11865</v>
      </c>
    </row>
    <row r="9047" spans="1:18" x14ac:dyDescent="0.3">
      <c r="A9047" t="s">
        <v>9063</v>
      </c>
      <c r="B9047" s="2">
        <v>46134</v>
      </c>
      <c r="C9047" t="s">
        <v>9358</v>
      </c>
      <c r="D9047" t="s">
        <v>9367</v>
      </c>
      <c r="E9047" t="s">
        <v>9373</v>
      </c>
      <c r="F9047" t="s">
        <v>10620</v>
      </c>
      <c r="G9047" t="s">
        <v>11842</v>
      </c>
      <c r="H9047" t="s">
        <v>11848</v>
      </c>
      <c r="I9047" t="s">
        <v>11852</v>
      </c>
      <c r="J9047" t="s">
        <v>11855</v>
      </c>
      <c r="K9047" s="3">
        <v>46134.677777777782</v>
      </c>
      <c r="L9047" s="3">
        <v>46135.106527777767</v>
      </c>
      <c r="M9047">
        <v>12</v>
      </c>
      <c r="N9047">
        <v>10.29</v>
      </c>
      <c r="O9047" t="s">
        <v>11859</v>
      </c>
      <c r="P9047" t="s">
        <v>11861</v>
      </c>
      <c r="Q9047">
        <v>84.4</v>
      </c>
      <c r="R9047" t="s">
        <v>11863</v>
      </c>
    </row>
    <row r="9048" spans="1:18" x14ac:dyDescent="0.3">
      <c r="A9048" t="s">
        <v>9064</v>
      </c>
      <c r="B9048" s="2">
        <v>46036</v>
      </c>
      <c r="C9048" t="s">
        <v>9360</v>
      </c>
      <c r="D9048" t="s">
        <v>9367</v>
      </c>
      <c r="E9048" t="s">
        <v>9371</v>
      </c>
      <c r="F9048" t="s">
        <v>11738</v>
      </c>
      <c r="G9048" t="s">
        <v>11840</v>
      </c>
      <c r="H9048" t="s">
        <v>11848</v>
      </c>
      <c r="I9048" t="s">
        <v>11851</v>
      </c>
      <c r="J9048" t="s">
        <v>11856</v>
      </c>
      <c r="K9048" s="3">
        <v>46036.001388888893</v>
      </c>
      <c r="L9048" s="3">
        <v>46036.509305555563</v>
      </c>
      <c r="M9048">
        <v>12</v>
      </c>
      <c r="N9048">
        <v>12.19</v>
      </c>
      <c r="O9048" t="s">
        <v>11860</v>
      </c>
      <c r="P9048" t="s">
        <v>11861</v>
      </c>
      <c r="Q9048">
        <v>95.2</v>
      </c>
      <c r="R9048" t="s">
        <v>11865</v>
      </c>
    </row>
    <row r="9049" spans="1:18" x14ac:dyDescent="0.3">
      <c r="A9049" t="s">
        <v>9065</v>
      </c>
      <c r="B9049" s="2">
        <v>46113</v>
      </c>
      <c r="C9049" t="s">
        <v>9358</v>
      </c>
      <c r="D9049" t="s">
        <v>9367</v>
      </c>
      <c r="E9049" t="s">
        <v>9374</v>
      </c>
      <c r="F9049" t="s">
        <v>11834</v>
      </c>
      <c r="G9049" t="s">
        <v>11846</v>
      </c>
      <c r="H9049" t="s">
        <v>11849</v>
      </c>
      <c r="I9049" t="s">
        <v>11852</v>
      </c>
      <c r="J9049" t="s">
        <v>11858</v>
      </c>
      <c r="K9049" s="3">
        <v>46113.822222222218</v>
      </c>
      <c r="L9049" s="3">
        <v>46114.12263888889</v>
      </c>
      <c r="M9049">
        <v>6</v>
      </c>
      <c r="N9049">
        <v>7.21</v>
      </c>
      <c r="O9049" t="s">
        <v>11860</v>
      </c>
      <c r="P9049" t="s">
        <v>11861</v>
      </c>
      <c r="Q9049">
        <v>91.7</v>
      </c>
      <c r="R9049" t="s">
        <v>11863</v>
      </c>
    </row>
    <row r="9050" spans="1:18" x14ac:dyDescent="0.3">
      <c r="A9050" t="s">
        <v>9066</v>
      </c>
      <c r="B9050" s="2">
        <v>46175</v>
      </c>
      <c r="C9050" t="s">
        <v>9359</v>
      </c>
      <c r="D9050" t="s">
        <v>9370</v>
      </c>
      <c r="E9050" t="s">
        <v>9371</v>
      </c>
      <c r="F9050" t="s">
        <v>11755</v>
      </c>
      <c r="G9050" t="s">
        <v>11840</v>
      </c>
      <c r="H9050" t="s">
        <v>11847</v>
      </c>
      <c r="I9050" t="s">
        <v>11852</v>
      </c>
      <c r="J9050" t="s">
        <v>11858</v>
      </c>
      <c r="K9050" s="3">
        <v>46175.556250000001</v>
      </c>
      <c r="L9050" s="3">
        <v>46176.122499999998</v>
      </c>
      <c r="M9050">
        <v>24</v>
      </c>
      <c r="N9050">
        <v>13.59</v>
      </c>
      <c r="O9050" t="s">
        <v>11859</v>
      </c>
      <c r="P9050" t="s">
        <v>11861</v>
      </c>
      <c r="Q9050">
        <v>100</v>
      </c>
      <c r="R9050" t="s">
        <v>11863</v>
      </c>
    </row>
    <row r="9051" spans="1:18" x14ac:dyDescent="0.3">
      <c r="A9051" t="s">
        <v>9067</v>
      </c>
      <c r="B9051" s="2">
        <v>46099</v>
      </c>
      <c r="C9051" t="s">
        <v>9361</v>
      </c>
      <c r="D9051" t="s">
        <v>9367</v>
      </c>
      <c r="E9051" t="s">
        <v>9376</v>
      </c>
      <c r="F9051" t="s">
        <v>11835</v>
      </c>
      <c r="G9051" t="s">
        <v>11841</v>
      </c>
      <c r="H9051" t="s">
        <v>11848</v>
      </c>
      <c r="I9051" t="s">
        <v>11853</v>
      </c>
      <c r="J9051" t="s">
        <v>11857</v>
      </c>
      <c r="K9051" s="3">
        <v>46099.900694444441</v>
      </c>
      <c r="L9051" s="3">
        <v>46100.453194444453</v>
      </c>
      <c r="M9051">
        <v>12</v>
      </c>
      <c r="N9051">
        <v>13.26</v>
      </c>
      <c r="O9051" t="s">
        <v>11860</v>
      </c>
      <c r="P9051" t="s">
        <v>11861</v>
      </c>
      <c r="Q9051">
        <v>94</v>
      </c>
      <c r="R9051" t="s">
        <v>11863</v>
      </c>
    </row>
    <row r="9052" spans="1:18" x14ac:dyDescent="0.3">
      <c r="A9052" t="s">
        <v>9068</v>
      </c>
      <c r="B9052" s="2">
        <v>46107</v>
      </c>
      <c r="C9052" t="s">
        <v>9361</v>
      </c>
      <c r="D9052" t="s">
        <v>9366</v>
      </c>
      <c r="E9052" t="s">
        <v>9375</v>
      </c>
      <c r="F9052" t="s">
        <v>9443</v>
      </c>
      <c r="G9052" t="s">
        <v>11839</v>
      </c>
      <c r="H9052" t="s">
        <v>11848</v>
      </c>
      <c r="I9052" t="s">
        <v>11853</v>
      </c>
      <c r="J9052" t="s">
        <v>11855</v>
      </c>
      <c r="K9052" s="3">
        <v>46107.800694444442</v>
      </c>
      <c r="L9052" s="3">
        <v>46108.084027777782</v>
      </c>
      <c r="M9052">
        <v>12</v>
      </c>
      <c r="N9052">
        <v>6.8</v>
      </c>
      <c r="O9052" t="s">
        <v>11859</v>
      </c>
      <c r="P9052" t="s">
        <v>11861</v>
      </c>
      <c r="Q9052">
        <v>92.2</v>
      </c>
      <c r="R9052" t="s">
        <v>11865</v>
      </c>
    </row>
    <row r="9053" spans="1:18" x14ac:dyDescent="0.3">
      <c r="A9053" t="s">
        <v>9069</v>
      </c>
      <c r="B9053" s="2">
        <v>46131</v>
      </c>
      <c r="C9053" t="s">
        <v>9358</v>
      </c>
      <c r="D9053" t="s">
        <v>9369</v>
      </c>
      <c r="E9053" t="s">
        <v>9371</v>
      </c>
      <c r="F9053" t="s">
        <v>10144</v>
      </c>
      <c r="G9053" t="s">
        <v>11842</v>
      </c>
      <c r="H9053" t="s">
        <v>11847</v>
      </c>
      <c r="I9053" t="s">
        <v>11851</v>
      </c>
      <c r="J9053" t="s">
        <v>11855</v>
      </c>
      <c r="K9053" s="3">
        <v>46131.43472222222</v>
      </c>
      <c r="L9053" s="3">
        <v>46131.754305555558</v>
      </c>
      <c r="M9053">
        <v>24</v>
      </c>
      <c r="N9053">
        <v>7.67</v>
      </c>
      <c r="O9053" t="s">
        <v>11859</v>
      </c>
      <c r="P9053" t="s">
        <v>11861</v>
      </c>
      <c r="Q9053">
        <v>84.2</v>
      </c>
      <c r="R9053" t="s">
        <v>11865</v>
      </c>
    </row>
    <row r="9054" spans="1:18" x14ac:dyDescent="0.3">
      <c r="A9054" t="s">
        <v>9070</v>
      </c>
      <c r="B9054" s="2">
        <v>46053</v>
      </c>
      <c r="C9054" t="s">
        <v>9360</v>
      </c>
      <c r="D9054" t="s">
        <v>9368</v>
      </c>
      <c r="E9054" t="s">
        <v>9376</v>
      </c>
      <c r="F9054" t="s">
        <v>10109</v>
      </c>
      <c r="G9054" t="s">
        <v>11840</v>
      </c>
      <c r="H9054" t="s">
        <v>11848</v>
      </c>
      <c r="I9054" t="s">
        <v>11853</v>
      </c>
      <c r="J9054" t="s">
        <v>11855</v>
      </c>
      <c r="K9054" s="3">
        <v>46053.111805555563</v>
      </c>
      <c r="L9054" s="3">
        <v>46053.51972222222</v>
      </c>
      <c r="M9054">
        <v>12</v>
      </c>
      <c r="N9054">
        <v>9.7899999999999991</v>
      </c>
      <c r="O9054" t="s">
        <v>11859</v>
      </c>
      <c r="P9054" t="s">
        <v>11861</v>
      </c>
      <c r="Q9054">
        <v>90.7</v>
      </c>
      <c r="R9054" t="s">
        <v>11864</v>
      </c>
    </row>
    <row r="9055" spans="1:18" x14ac:dyDescent="0.3">
      <c r="A9055" t="s">
        <v>9071</v>
      </c>
      <c r="B9055" s="2">
        <v>46144</v>
      </c>
      <c r="C9055" t="s">
        <v>9362</v>
      </c>
      <c r="D9055" t="s">
        <v>9368</v>
      </c>
      <c r="E9055" t="s">
        <v>9376</v>
      </c>
      <c r="F9055" t="s">
        <v>9848</v>
      </c>
      <c r="G9055" t="s">
        <v>11841</v>
      </c>
      <c r="H9055" t="s">
        <v>11848</v>
      </c>
      <c r="I9055" t="s">
        <v>11853</v>
      </c>
      <c r="J9055" t="s">
        <v>11856</v>
      </c>
      <c r="K9055" s="3">
        <v>46144.97152777778</v>
      </c>
      <c r="L9055" s="3">
        <v>46145.624861111108</v>
      </c>
      <c r="M9055">
        <v>12</v>
      </c>
      <c r="N9055">
        <v>15.68</v>
      </c>
      <c r="O9055" t="s">
        <v>11860</v>
      </c>
      <c r="P9055" t="s">
        <v>11861</v>
      </c>
      <c r="Q9055">
        <v>95</v>
      </c>
      <c r="R9055" t="s">
        <v>11863</v>
      </c>
    </row>
    <row r="9056" spans="1:18" x14ac:dyDescent="0.3">
      <c r="A9056" t="s">
        <v>9072</v>
      </c>
      <c r="B9056" s="2">
        <v>46129</v>
      </c>
      <c r="C9056" t="s">
        <v>9358</v>
      </c>
      <c r="D9056" t="s">
        <v>9365</v>
      </c>
      <c r="E9056" t="s">
        <v>9371</v>
      </c>
      <c r="F9056" t="s">
        <v>10588</v>
      </c>
      <c r="G9056" t="s">
        <v>11843</v>
      </c>
      <c r="H9056" t="s">
        <v>11847</v>
      </c>
      <c r="I9056" t="s">
        <v>11853</v>
      </c>
      <c r="J9056" t="s">
        <v>11855</v>
      </c>
      <c r="K9056" s="3">
        <v>46129.324305555558</v>
      </c>
      <c r="L9056" s="3">
        <v>46129.753472222219</v>
      </c>
      <c r="M9056">
        <v>24</v>
      </c>
      <c r="N9056">
        <v>10.3</v>
      </c>
      <c r="O9056" t="s">
        <v>11859</v>
      </c>
      <c r="P9056" t="s">
        <v>11861</v>
      </c>
      <c r="Q9056">
        <v>92.1</v>
      </c>
      <c r="R9056" t="s">
        <v>11863</v>
      </c>
    </row>
    <row r="9057" spans="1:18" x14ac:dyDescent="0.3">
      <c r="A9057" t="s">
        <v>9073</v>
      </c>
      <c r="B9057" s="2">
        <v>46076</v>
      </c>
      <c r="C9057" t="s">
        <v>9363</v>
      </c>
      <c r="D9057" t="s">
        <v>9364</v>
      </c>
      <c r="E9057" t="s">
        <v>9378</v>
      </c>
      <c r="F9057" t="s">
        <v>9897</v>
      </c>
      <c r="G9057" t="s">
        <v>11840</v>
      </c>
      <c r="H9057" t="s">
        <v>11847</v>
      </c>
      <c r="I9057" t="s">
        <v>11853</v>
      </c>
      <c r="J9057" t="s">
        <v>11858</v>
      </c>
      <c r="K9057" s="3">
        <v>46076.886805555558</v>
      </c>
      <c r="L9057" s="3">
        <v>46077.146805555552</v>
      </c>
      <c r="M9057">
        <v>24</v>
      </c>
      <c r="N9057">
        <v>6.24</v>
      </c>
      <c r="O9057" t="s">
        <v>11859</v>
      </c>
      <c r="P9057" t="s">
        <v>11861</v>
      </c>
      <c r="Q9057">
        <v>96.1</v>
      </c>
      <c r="R9057" t="s">
        <v>11863</v>
      </c>
    </row>
    <row r="9058" spans="1:18" x14ac:dyDescent="0.3">
      <c r="A9058" t="s">
        <v>9074</v>
      </c>
      <c r="B9058" s="2">
        <v>46155</v>
      </c>
      <c r="C9058" t="s">
        <v>9362</v>
      </c>
      <c r="D9058" t="s">
        <v>9367</v>
      </c>
      <c r="E9058" t="s">
        <v>9371</v>
      </c>
      <c r="F9058" t="s">
        <v>10594</v>
      </c>
      <c r="G9058" t="s">
        <v>11840</v>
      </c>
      <c r="H9058" t="s">
        <v>11848</v>
      </c>
      <c r="I9058" t="s">
        <v>11852</v>
      </c>
      <c r="J9058" t="s">
        <v>11855</v>
      </c>
      <c r="K9058" s="3">
        <v>46155.383333333331</v>
      </c>
      <c r="L9058" s="3">
        <v>46155.715833333343</v>
      </c>
      <c r="M9058">
        <v>12</v>
      </c>
      <c r="N9058">
        <v>7.98</v>
      </c>
      <c r="O9058" t="s">
        <v>11859</v>
      </c>
      <c r="P9058" t="s">
        <v>11861</v>
      </c>
      <c r="Q9058">
        <v>93.7</v>
      </c>
      <c r="R9058" t="s">
        <v>11863</v>
      </c>
    </row>
    <row r="9059" spans="1:18" x14ac:dyDescent="0.3">
      <c r="A9059" t="s">
        <v>9075</v>
      </c>
      <c r="B9059" s="2">
        <v>46163</v>
      </c>
      <c r="C9059" t="s">
        <v>9362</v>
      </c>
      <c r="D9059" t="s">
        <v>9366</v>
      </c>
      <c r="E9059" t="s">
        <v>9372</v>
      </c>
      <c r="F9059" t="s">
        <v>9661</v>
      </c>
      <c r="G9059" t="s">
        <v>11840</v>
      </c>
      <c r="H9059" t="s">
        <v>11849</v>
      </c>
      <c r="I9059" t="s">
        <v>11853</v>
      </c>
      <c r="J9059" t="s">
        <v>11855</v>
      </c>
      <c r="K9059" s="3">
        <v>46163.695138888892</v>
      </c>
      <c r="L9059" s="3">
        <v>46163.782222222217</v>
      </c>
      <c r="M9059">
        <v>6</v>
      </c>
      <c r="N9059">
        <v>2.09</v>
      </c>
      <c r="O9059" t="s">
        <v>11859</v>
      </c>
      <c r="P9059" t="s">
        <v>11861</v>
      </c>
      <c r="Q9059">
        <v>95.5</v>
      </c>
      <c r="R9059" t="s">
        <v>11863</v>
      </c>
    </row>
    <row r="9060" spans="1:18" x14ac:dyDescent="0.3">
      <c r="A9060" t="s">
        <v>9076</v>
      </c>
      <c r="B9060" s="2">
        <v>46178</v>
      </c>
      <c r="C9060" t="s">
        <v>9359</v>
      </c>
      <c r="D9060" t="s">
        <v>9365</v>
      </c>
      <c r="E9060" t="s">
        <v>9373</v>
      </c>
      <c r="F9060" t="s">
        <v>11150</v>
      </c>
      <c r="G9060" t="s">
        <v>11845</v>
      </c>
      <c r="H9060" t="s">
        <v>11847</v>
      </c>
      <c r="I9060" t="s">
        <v>11854</v>
      </c>
      <c r="J9060" t="s">
        <v>11855</v>
      </c>
      <c r="K9060" s="3">
        <v>46178.295138888891</v>
      </c>
      <c r="L9060" s="3">
        <v>46178.748888888891</v>
      </c>
      <c r="M9060">
        <v>24</v>
      </c>
      <c r="N9060">
        <v>10.89</v>
      </c>
      <c r="O9060" t="s">
        <v>11859</v>
      </c>
      <c r="P9060" t="s">
        <v>11861</v>
      </c>
      <c r="Q9060">
        <v>85.3</v>
      </c>
      <c r="R9060" t="s">
        <v>11865</v>
      </c>
    </row>
    <row r="9061" spans="1:18" x14ac:dyDescent="0.3">
      <c r="A9061" t="s">
        <v>9077</v>
      </c>
      <c r="B9061" s="2">
        <v>46065</v>
      </c>
      <c r="C9061" t="s">
        <v>9363</v>
      </c>
      <c r="D9061" t="s">
        <v>9366</v>
      </c>
      <c r="E9061" t="s">
        <v>9375</v>
      </c>
      <c r="F9061" t="s">
        <v>11401</v>
      </c>
      <c r="G9061" t="s">
        <v>11843</v>
      </c>
      <c r="H9061" t="s">
        <v>11849</v>
      </c>
      <c r="I9061" t="s">
        <v>11851</v>
      </c>
      <c r="J9061" t="s">
        <v>11855</v>
      </c>
      <c r="K9061" s="3">
        <v>46065.881249999999</v>
      </c>
      <c r="L9061" s="3">
        <v>46066.044583333343</v>
      </c>
      <c r="M9061">
        <v>6</v>
      </c>
      <c r="N9061">
        <v>3.92</v>
      </c>
      <c r="O9061" t="s">
        <v>11859</v>
      </c>
      <c r="P9061" t="s">
        <v>11861</v>
      </c>
      <c r="Q9061">
        <v>92.3</v>
      </c>
      <c r="R9061" t="s">
        <v>11863</v>
      </c>
    </row>
    <row r="9062" spans="1:18" x14ac:dyDescent="0.3">
      <c r="A9062" t="s">
        <v>9078</v>
      </c>
      <c r="B9062" s="2">
        <v>46111</v>
      </c>
      <c r="C9062" t="s">
        <v>9361</v>
      </c>
      <c r="D9062" t="s">
        <v>9364</v>
      </c>
      <c r="E9062" t="s">
        <v>9374</v>
      </c>
      <c r="F9062" t="s">
        <v>11449</v>
      </c>
      <c r="G9062" t="s">
        <v>11842</v>
      </c>
      <c r="H9062" t="s">
        <v>11848</v>
      </c>
      <c r="I9062" t="s">
        <v>11853</v>
      </c>
      <c r="J9062" t="s">
        <v>11858</v>
      </c>
      <c r="K9062" s="3">
        <v>46111.025000000001</v>
      </c>
      <c r="L9062" s="3">
        <v>46111.085833333331</v>
      </c>
      <c r="M9062">
        <v>12</v>
      </c>
      <c r="N9062">
        <v>1.46</v>
      </c>
      <c r="O9062" t="s">
        <v>11859</v>
      </c>
      <c r="P9062" t="s">
        <v>11861</v>
      </c>
      <c r="Q9062">
        <v>87</v>
      </c>
      <c r="R9062" t="s">
        <v>11863</v>
      </c>
    </row>
    <row r="9063" spans="1:18" x14ac:dyDescent="0.3">
      <c r="A9063" t="s">
        <v>9079</v>
      </c>
      <c r="B9063" s="2">
        <v>46137</v>
      </c>
      <c r="C9063" t="s">
        <v>9358</v>
      </c>
      <c r="D9063" t="s">
        <v>9368</v>
      </c>
      <c r="E9063" t="s">
        <v>9378</v>
      </c>
      <c r="F9063" t="s">
        <v>9548</v>
      </c>
      <c r="G9063" t="s">
        <v>11841</v>
      </c>
      <c r="H9063" t="s">
        <v>11848</v>
      </c>
      <c r="I9063" t="s">
        <v>11854</v>
      </c>
      <c r="J9063" t="s">
        <v>11855</v>
      </c>
      <c r="K9063" s="3">
        <v>46137.811111111107</v>
      </c>
      <c r="L9063" s="3">
        <v>46138.094027777777</v>
      </c>
      <c r="M9063">
        <v>12</v>
      </c>
      <c r="N9063">
        <v>6.79</v>
      </c>
      <c r="O9063" t="s">
        <v>11859</v>
      </c>
      <c r="P9063" t="s">
        <v>11861</v>
      </c>
      <c r="Q9063">
        <v>88.8</v>
      </c>
      <c r="R9063" t="s">
        <v>11863</v>
      </c>
    </row>
    <row r="9064" spans="1:18" x14ac:dyDescent="0.3">
      <c r="A9064" t="s">
        <v>9080</v>
      </c>
      <c r="B9064" s="2">
        <v>46121</v>
      </c>
      <c r="C9064" t="s">
        <v>9358</v>
      </c>
      <c r="D9064" t="s">
        <v>9366</v>
      </c>
      <c r="E9064" t="s">
        <v>9372</v>
      </c>
      <c r="F9064" t="s">
        <v>9721</v>
      </c>
      <c r="G9064" t="s">
        <v>11840</v>
      </c>
      <c r="H9064" t="s">
        <v>11848</v>
      </c>
      <c r="I9064" t="s">
        <v>11852</v>
      </c>
      <c r="J9064" t="s">
        <v>11855</v>
      </c>
      <c r="K9064" s="3">
        <v>46121.836805555547</v>
      </c>
      <c r="L9064" s="3">
        <v>46122.087638888886</v>
      </c>
      <c r="M9064">
        <v>12</v>
      </c>
      <c r="N9064">
        <v>6.02</v>
      </c>
      <c r="O9064" t="s">
        <v>11859</v>
      </c>
      <c r="P9064" t="s">
        <v>11862</v>
      </c>
      <c r="Q9064">
        <v>78.099999999999994</v>
      </c>
      <c r="R9064" t="s">
        <v>11863</v>
      </c>
    </row>
    <row r="9065" spans="1:18" x14ac:dyDescent="0.3">
      <c r="A9065" t="s">
        <v>9081</v>
      </c>
      <c r="B9065" s="2">
        <v>46069</v>
      </c>
      <c r="C9065" t="s">
        <v>9363</v>
      </c>
      <c r="D9065" t="s">
        <v>9364</v>
      </c>
      <c r="E9065" t="s">
        <v>9376</v>
      </c>
      <c r="F9065" t="s">
        <v>10194</v>
      </c>
      <c r="G9065" t="s">
        <v>11844</v>
      </c>
      <c r="H9065" t="s">
        <v>11849</v>
      </c>
      <c r="I9065" t="s">
        <v>11854</v>
      </c>
      <c r="J9065" t="s">
        <v>11855</v>
      </c>
      <c r="K9065" s="3">
        <v>46069.276388888888</v>
      </c>
      <c r="L9065" s="3">
        <v>46069.705138888879</v>
      </c>
      <c r="M9065">
        <v>6</v>
      </c>
      <c r="N9065">
        <v>10.29</v>
      </c>
      <c r="O9065" t="s">
        <v>11860</v>
      </c>
      <c r="P9065" t="s">
        <v>11861</v>
      </c>
      <c r="Q9065">
        <v>100</v>
      </c>
      <c r="R9065" t="s">
        <v>11863</v>
      </c>
    </row>
    <row r="9066" spans="1:18" x14ac:dyDescent="0.3">
      <c r="A9066" t="s">
        <v>9082</v>
      </c>
      <c r="B9066" s="2">
        <v>46093</v>
      </c>
      <c r="C9066" t="s">
        <v>9361</v>
      </c>
      <c r="D9066" t="s">
        <v>9366</v>
      </c>
      <c r="E9066" t="s">
        <v>9375</v>
      </c>
      <c r="F9066" t="s">
        <v>11519</v>
      </c>
      <c r="G9066" t="s">
        <v>11840</v>
      </c>
      <c r="H9066" t="s">
        <v>11849</v>
      </c>
      <c r="I9066" t="s">
        <v>11853</v>
      </c>
      <c r="J9066" t="s">
        <v>11858</v>
      </c>
      <c r="K9066" s="3">
        <v>46093.965277777781</v>
      </c>
      <c r="L9066" s="3">
        <v>46094.107361111113</v>
      </c>
      <c r="M9066">
        <v>6</v>
      </c>
      <c r="N9066">
        <v>3.41</v>
      </c>
      <c r="O9066" t="s">
        <v>11859</v>
      </c>
      <c r="P9066" t="s">
        <v>11861</v>
      </c>
      <c r="Q9066">
        <v>80.900000000000006</v>
      </c>
      <c r="R9066" t="s">
        <v>11865</v>
      </c>
    </row>
    <row r="9067" spans="1:18" x14ac:dyDescent="0.3">
      <c r="A9067" t="s">
        <v>9083</v>
      </c>
      <c r="B9067" s="2">
        <v>46188</v>
      </c>
      <c r="C9067" t="s">
        <v>9359</v>
      </c>
      <c r="D9067" t="s">
        <v>9364</v>
      </c>
      <c r="E9067" t="s">
        <v>9376</v>
      </c>
      <c r="F9067" t="s">
        <v>10737</v>
      </c>
      <c r="G9067" t="s">
        <v>11841</v>
      </c>
      <c r="H9067" t="s">
        <v>11850</v>
      </c>
      <c r="I9067" t="s">
        <v>11851</v>
      </c>
      <c r="J9067" t="s">
        <v>11855</v>
      </c>
      <c r="K9067" s="3">
        <v>46188.365972222222</v>
      </c>
      <c r="L9067" s="3">
        <v>46188.533055555563</v>
      </c>
      <c r="M9067">
        <v>2</v>
      </c>
      <c r="N9067">
        <v>4.01</v>
      </c>
      <c r="O9067" t="s">
        <v>11860</v>
      </c>
      <c r="P9067" t="s">
        <v>11862</v>
      </c>
      <c r="Q9067">
        <v>87.8</v>
      </c>
      <c r="R9067" t="s">
        <v>11864</v>
      </c>
    </row>
    <row r="9068" spans="1:18" x14ac:dyDescent="0.3">
      <c r="A9068" t="s">
        <v>9084</v>
      </c>
      <c r="B9068" s="2">
        <v>46089</v>
      </c>
      <c r="C9068" t="s">
        <v>9361</v>
      </c>
      <c r="D9068" t="s">
        <v>9369</v>
      </c>
      <c r="E9068" t="s">
        <v>9378</v>
      </c>
      <c r="F9068" t="s">
        <v>10102</v>
      </c>
      <c r="G9068" t="s">
        <v>11839</v>
      </c>
      <c r="H9068" t="s">
        <v>11849</v>
      </c>
      <c r="I9068" t="s">
        <v>11852</v>
      </c>
      <c r="J9068" t="s">
        <v>11855</v>
      </c>
      <c r="K9068" s="3">
        <v>46089.474999999999</v>
      </c>
      <c r="L9068" s="3">
        <v>46089.780833333331</v>
      </c>
      <c r="M9068">
        <v>6</v>
      </c>
      <c r="N9068">
        <v>7.34</v>
      </c>
      <c r="O9068" t="s">
        <v>11860</v>
      </c>
      <c r="P9068" t="s">
        <v>11861</v>
      </c>
      <c r="Q9068">
        <v>89.2</v>
      </c>
      <c r="R9068" t="s">
        <v>11863</v>
      </c>
    </row>
    <row r="9069" spans="1:18" x14ac:dyDescent="0.3">
      <c r="A9069" t="s">
        <v>9085</v>
      </c>
      <c r="B9069" s="2">
        <v>46084</v>
      </c>
      <c r="C9069" t="s">
        <v>9361</v>
      </c>
      <c r="D9069" t="s">
        <v>9370</v>
      </c>
      <c r="E9069" t="s">
        <v>9372</v>
      </c>
      <c r="F9069" t="s">
        <v>10220</v>
      </c>
      <c r="G9069" t="s">
        <v>11840</v>
      </c>
      <c r="H9069" t="s">
        <v>11848</v>
      </c>
      <c r="I9069" t="s">
        <v>11853</v>
      </c>
      <c r="J9069" t="s">
        <v>11855</v>
      </c>
      <c r="K9069" s="3">
        <v>46084.904861111107</v>
      </c>
      <c r="L9069" s="3">
        <v>46085.301527777781</v>
      </c>
      <c r="M9069">
        <v>12</v>
      </c>
      <c r="N9069">
        <v>9.52</v>
      </c>
      <c r="O9069" t="s">
        <v>11859</v>
      </c>
      <c r="P9069" t="s">
        <v>11861</v>
      </c>
      <c r="Q9069">
        <v>98.6</v>
      </c>
      <c r="R9069" t="s">
        <v>11863</v>
      </c>
    </row>
    <row r="9070" spans="1:18" x14ac:dyDescent="0.3">
      <c r="A9070" t="s">
        <v>9086</v>
      </c>
      <c r="B9070" s="2">
        <v>46131</v>
      </c>
      <c r="C9070" t="s">
        <v>9358</v>
      </c>
      <c r="D9070" t="s">
        <v>9369</v>
      </c>
      <c r="E9070" t="s">
        <v>9374</v>
      </c>
      <c r="F9070" t="s">
        <v>11191</v>
      </c>
      <c r="G9070" t="s">
        <v>11839</v>
      </c>
      <c r="H9070" t="s">
        <v>11850</v>
      </c>
      <c r="I9070" t="s">
        <v>11851</v>
      </c>
      <c r="J9070" t="s">
        <v>11855</v>
      </c>
      <c r="K9070" s="3">
        <v>46131.363194444442</v>
      </c>
      <c r="L9070" s="3">
        <v>46131.426111111112</v>
      </c>
      <c r="M9070">
        <v>2</v>
      </c>
      <c r="N9070">
        <v>1.51</v>
      </c>
      <c r="O9070" t="s">
        <v>11859</v>
      </c>
      <c r="P9070" t="s">
        <v>11861</v>
      </c>
      <c r="Q9070">
        <v>85.2</v>
      </c>
      <c r="R9070" t="s">
        <v>11865</v>
      </c>
    </row>
    <row r="9071" spans="1:18" x14ac:dyDescent="0.3">
      <c r="A9071" t="s">
        <v>9087</v>
      </c>
      <c r="B9071" s="2">
        <v>46189</v>
      </c>
      <c r="C9071" t="s">
        <v>9359</v>
      </c>
      <c r="D9071" t="s">
        <v>9370</v>
      </c>
      <c r="E9071" t="s">
        <v>9376</v>
      </c>
      <c r="F9071" t="s">
        <v>11373</v>
      </c>
      <c r="G9071" t="s">
        <v>11842</v>
      </c>
      <c r="H9071" t="s">
        <v>11850</v>
      </c>
      <c r="I9071" t="s">
        <v>11851</v>
      </c>
      <c r="J9071" t="s">
        <v>11856</v>
      </c>
      <c r="K9071" s="3">
        <v>46189.811805555553</v>
      </c>
      <c r="L9071" s="3">
        <v>46189.873472222222</v>
      </c>
      <c r="M9071">
        <v>2</v>
      </c>
      <c r="N9071">
        <v>1.48</v>
      </c>
      <c r="O9071" t="s">
        <v>11859</v>
      </c>
      <c r="P9071" t="s">
        <v>11861</v>
      </c>
      <c r="Q9071">
        <v>85.6</v>
      </c>
      <c r="R9071" t="s">
        <v>11863</v>
      </c>
    </row>
    <row r="9072" spans="1:18" x14ac:dyDescent="0.3">
      <c r="A9072" t="s">
        <v>9088</v>
      </c>
      <c r="B9072" s="2">
        <v>46059</v>
      </c>
      <c r="C9072" t="s">
        <v>9363</v>
      </c>
      <c r="D9072" t="s">
        <v>9365</v>
      </c>
      <c r="E9072" t="s">
        <v>9376</v>
      </c>
      <c r="F9072" t="s">
        <v>9494</v>
      </c>
      <c r="G9072" t="s">
        <v>11846</v>
      </c>
      <c r="H9072" t="s">
        <v>11847</v>
      </c>
      <c r="I9072" t="s">
        <v>11851</v>
      </c>
      <c r="J9072" t="s">
        <v>11858</v>
      </c>
      <c r="K9072" s="3">
        <v>46059.995833333327</v>
      </c>
      <c r="L9072" s="3">
        <v>46060.66375</v>
      </c>
      <c r="M9072">
        <v>24</v>
      </c>
      <c r="N9072">
        <v>16.03</v>
      </c>
      <c r="O9072" t="s">
        <v>11859</v>
      </c>
      <c r="P9072" t="s">
        <v>11862</v>
      </c>
      <c r="Q9072">
        <v>96.4</v>
      </c>
      <c r="R9072" t="s">
        <v>11865</v>
      </c>
    </row>
    <row r="9073" spans="1:18" x14ac:dyDescent="0.3">
      <c r="A9073" t="s">
        <v>9089</v>
      </c>
      <c r="B9073" s="2">
        <v>46141</v>
      </c>
      <c r="C9073" t="s">
        <v>9358</v>
      </c>
      <c r="D9073" t="s">
        <v>9367</v>
      </c>
      <c r="E9073" t="s">
        <v>9373</v>
      </c>
      <c r="F9073" t="s">
        <v>10301</v>
      </c>
      <c r="G9073" t="s">
        <v>11841</v>
      </c>
      <c r="H9073" t="s">
        <v>11849</v>
      </c>
      <c r="I9073" t="s">
        <v>11854</v>
      </c>
      <c r="J9073" t="s">
        <v>11858</v>
      </c>
      <c r="K9073" s="3">
        <v>46141.09652777778</v>
      </c>
      <c r="L9073" s="3">
        <v>46141.165277777778</v>
      </c>
      <c r="M9073">
        <v>6</v>
      </c>
      <c r="N9073">
        <v>1.65</v>
      </c>
      <c r="O9073" t="s">
        <v>11859</v>
      </c>
      <c r="P9073" t="s">
        <v>11862</v>
      </c>
      <c r="Q9073">
        <v>87.8</v>
      </c>
      <c r="R9073" t="s">
        <v>11863</v>
      </c>
    </row>
    <row r="9074" spans="1:18" x14ac:dyDescent="0.3">
      <c r="A9074" t="s">
        <v>9090</v>
      </c>
      <c r="B9074" s="2">
        <v>46108</v>
      </c>
      <c r="C9074" t="s">
        <v>9361</v>
      </c>
      <c r="D9074" t="s">
        <v>9365</v>
      </c>
      <c r="E9074" t="s">
        <v>9378</v>
      </c>
      <c r="F9074" t="s">
        <v>9760</v>
      </c>
      <c r="G9074" t="s">
        <v>11844</v>
      </c>
      <c r="H9074" t="s">
        <v>11848</v>
      </c>
      <c r="I9074" t="s">
        <v>11853</v>
      </c>
      <c r="J9074" t="s">
        <v>11855</v>
      </c>
      <c r="K9074" s="3">
        <v>46108.164583333331</v>
      </c>
      <c r="L9074" s="3">
        <v>46108.54</v>
      </c>
      <c r="M9074">
        <v>12</v>
      </c>
      <c r="N9074">
        <v>9.01</v>
      </c>
      <c r="O9074" t="s">
        <v>11859</v>
      </c>
      <c r="P9074" t="s">
        <v>11861</v>
      </c>
      <c r="Q9074">
        <v>83.1</v>
      </c>
      <c r="R9074" t="s">
        <v>11863</v>
      </c>
    </row>
    <row r="9075" spans="1:18" x14ac:dyDescent="0.3">
      <c r="A9075" t="s">
        <v>9091</v>
      </c>
      <c r="B9075" s="2">
        <v>46148</v>
      </c>
      <c r="C9075" t="s">
        <v>9362</v>
      </c>
      <c r="D9075" t="s">
        <v>9367</v>
      </c>
      <c r="E9075" t="s">
        <v>9375</v>
      </c>
      <c r="F9075" t="s">
        <v>10045</v>
      </c>
      <c r="G9075" t="s">
        <v>11844</v>
      </c>
      <c r="H9075" t="s">
        <v>11849</v>
      </c>
      <c r="I9075" t="s">
        <v>11852</v>
      </c>
      <c r="J9075" t="s">
        <v>11855</v>
      </c>
      <c r="K9075" s="3">
        <v>46148.4</v>
      </c>
      <c r="L9075" s="3">
        <v>46148.563333333332</v>
      </c>
      <c r="M9075">
        <v>6</v>
      </c>
      <c r="N9075">
        <v>3.92</v>
      </c>
      <c r="O9075" t="s">
        <v>11859</v>
      </c>
      <c r="P9075" t="s">
        <v>11862</v>
      </c>
      <c r="Q9075">
        <v>86.9</v>
      </c>
      <c r="R9075" t="s">
        <v>11863</v>
      </c>
    </row>
    <row r="9076" spans="1:18" x14ac:dyDescent="0.3">
      <c r="A9076" t="s">
        <v>9092</v>
      </c>
      <c r="B9076" s="2">
        <v>46158</v>
      </c>
      <c r="C9076" t="s">
        <v>9362</v>
      </c>
      <c r="D9076" t="s">
        <v>9368</v>
      </c>
      <c r="E9076" t="s">
        <v>9378</v>
      </c>
      <c r="F9076" t="s">
        <v>10143</v>
      </c>
      <c r="G9076" t="s">
        <v>11846</v>
      </c>
      <c r="H9076" t="s">
        <v>11849</v>
      </c>
      <c r="I9076" t="s">
        <v>11852</v>
      </c>
      <c r="J9076" t="s">
        <v>11855</v>
      </c>
      <c r="K9076" s="3">
        <v>46158.135416666657</v>
      </c>
      <c r="L9076" s="3">
        <v>46158.309583333343</v>
      </c>
      <c r="M9076">
        <v>6</v>
      </c>
      <c r="N9076">
        <v>4.18</v>
      </c>
      <c r="O9076" t="s">
        <v>11859</v>
      </c>
      <c r="P9076" t="s">
        <v>11861</v>
      </c>
      <c r="Q9076">
        <v>96.7</v>
      </c>
      <c r="R9076" t="s">
        <v>11865</v>
      </c>
    </row>
    <row r="9077" spans="1:18" x14ac:dyDescent="0.3">
      <c r="A9077" t="s">
        <v>9093</v>
      </c>
      <c r="B9077" s="2">
        <v>46074</v>
      </c>
      <c r="C9077" t="s">
        <v>9363</v>
      </c>
      <c r="D9077" t="s">
        <v>9368</v>
      </c>
      <c r="E9077" t="s">
        <v>9378</v>
      </c>
      <c r="F9077" t="s">
        <v>11564</v>
      </c>
      <c r="G9077" t="s">
        <v>11842</v>
      </c>
      <c r="H9077" t="s">
        <v>11849</v>
      </c>
      <c r="I9077" t="s">
        <v>11853</v>
      </c>
      <c r="J9077" t="s">
        <v>11855</v>
      </c>
      <c r="K9077" s="3">
        <v>46074.895833333343</v>
      </c>
      <c r="L9077" s="3">
        <v>46075.3</v>
      </c>
      <c r="M9077">
        <v>6</v>
      </c>
      <c r="N9077">
        <v>9.6999999999999993</v>
      </c>
      <c r="O9077" t="s">
        <v>11860</v>
      </c>
      <c r="P9077" t="s">
        <v>11862</v>
      </c>
      <c r="Q9077">
        <v>94.2</v>
      </c>
      <c r="R9077" t="s">
        <v>11863</v>
      </c>
    </row>
    <row r="9078" spans="1:18" x14ac:dyDescent="0.3">
      <c r="A9078" t="s">
        <v>9094</v>
      </c>
      <c r="B9078" s="2">
        <v>46113</v>
      </c>
      <c r="C9078" t="s">
        <v>9358</v>
      </c>
      <c r="D9078" t="s">
        <v>9367</v>
      </c>
      <c r="E9078" t="s">
        <v>9378</v>
      </c>
      <c r="F9078" t="s">
        <v>9934</v>
      </c>
      <c r="G9078" t="s">
        <v>11843</v>
      </c>
      <c r="H9078" t="s">
        <v>11849</v>
      </c>
      <c r="I9078" t="s">
        <v>11854</v>
      </c>
      <c r="J9078" t="s">
        <v>11855</v>
      </c>
      <c r="K9078" s="3">
        <v>46113.352777777778</v>
      </c>
      <c r="L9078" s="3">
        <v>46113.587777777779</v>
      </c>
      <c r="M9078">
        <v>6</v>
      </c>
      <c r="N9078">
        <v>5.64</v>
      </c>
      <c r="O9078" t="s">
        <v>11859</v>
      </c>
      <c r="P9078" t="s">
        <v>11861</v>
      </c>
      <c r="Q9078">
        <v>94.1</v>
      </c>
      <c r="R9078" t="s">
        <v>11865</v>
      </c>
    </row>
    <row r="9079" spans="1:18" x14ac:dyDescent="0.3">
      <c r="A9079" t="s">
        <v>9095</v>
      </c>
      <c r="B9079" s="2">
        <v>46055</v>
      </c>
      <c r="C9079" t="s">
        <v>9363</v>
      </c>
      <c r="D9079" t="s">
        <v>9364</v>
      </c>
      <c r="E9079" t="s">
        <v>9373</v>
      </c>
      <c r="F9079" t="s">
        <v>10346</v>
      </c>
      <c r="G9079" t="s">
        <v>11845</v>
      </c>
      <c r="H9079" t="s">
        <v>11847</v>
      </c>
      <c r="I9079" t="s">
        <v>11853</v>
      </c>
      <c r="J9079" t="s">
        <v>11855</v>
      </c>
      <c r="K9079" s="3">
        <v>46055.878472222219</v>
      </c>
      <c r="L9079" s="3">
        <v>46056.22347222222</v>
      </c>
      <c r="M9079">
        <v>24</v>
      </c>
      <c r="N9079">
        <v>8.2799999999999994</v>
      </c>
      <c r="O9079" t="s">
        <v>11859</v>
      </c>
      <c r="P9079" t="s">
        <v>11861</v>
      </c>
      <c r="Q9079">
        <v>96.3</v>
      </c>
      <c r="R9079" t="s">
        <v>11863</v>
      </c>
    </row>
    <row r="9080" spans="1:18" x14ac:dyDescent="0.3">
      <c r="A9080" t="s">
        <v>9096</v>
      </c>
      <c r="B9080" s="2">
        <v>46103</v>
      </c>
      <c r="C9080" t="s">
        <v>9361</v>
      </c>
      <c r="D9080" t="s">
        <v>9369</v>
      </c>
      <c r="E9080" t="s">
        <v>9376</v>
      </c>
      <c r="F9080" t="s">
        <v>10281</v>
      </c>
      <c r="G9080" t="s">
        <v>11840</v>
      </c>
      <c r="H9080" t="s">
        <v>11847</v>
      </c>
      <c r="I9080" t="s">
        <v>11853</v>
      </c>
      <c r="J9080" t="s">
        <v>11855</v>
      </c>
      <c r="K9080" s="3">
        <v>46103.019444444442</v>
      </c>
      <c r="L9080" s="3">
        <v>46103.474861111114</v>
      </c>
      <c r="M9080">
        <v>24</v>
      </c>
      <c r="N9080">
        <v>10.93</v>
      </c>
      <c r="O9080" t="s">
        <v>11859</v>
      </c>
      <c r="P9080" t="s">
        <v>11862</v>
      </c>
      <c r="Q9080">
        <v>95</v>
      </c>
      <c r="R9080" t="s">
        <v>11863</v>
      </c>
    </row>
    <row r="9081" spans="1:18" x14ac:dyDescent="0.3">
      <c r="A9081" t="s">
        <v>9097</v>
      </c>
      <c r="B9081" s="2">
        <v>46064</v>
      </c>
      <c r="C9081" t="s">
        <v>9363</v>
      </c>
      <c r="D9081" t="s">
        <v>9367</v>
      </c>
      <c r="E9081" t="s">
        <v>9376</v>
      </c>
      <c r="F9081" t="s">
        <v>11830</v>
      </c>
      <c r="G9081" t="s">
        <v>11842</v>
      </c>
      <c r="H9081" t="s">
        <v>11847</v>
      </c>
      <c r="I9081" t="s">
        <v>11853</v>
      </c>
      <c r="J9081" t="s">
        <v>11855</v>
      </c>
      <c r="K9081" s="3">
        <v>46064.188194444447</v>
      </c>
      <c r="L9081" s="3">
        <v>46065.169861111113</v>
      </c>
      <c r="M9081">
        <v>24</v>
      </c>
      <c r="N9081">
        <v>23.56</v>
      </c>
      <c r="O9081" t="s">
        <v>11859</v>
      </c>
      <c r="P9081" t="s">
        <v>11861</v>
      </c>
      <c r="Q9081">
        <v>90.7</v>
      </c>
      <c r="R9081" t="s">
        <v>11863</v>
      </c>
    </row>
    <row r="9082" spans="1:18" x14ac:dyDescent="0.3">
      <c r="A9082" t="s">
        <v>9098</v>
      </c>
      <c r="B9082" s="2">
        <v>46134</v>
      </c>
      <c r="C9082" t="s">
        <v>9358</v>
      </c>
      <c r="D9082" t="s">
        <v>9367</v>
      </c>
      <c r="E9082" t="s">
        <v>9372</v>
      </c>
      <c r="F9082" t="s">
        <v>10354</v>
      </c>
      <c r="G9082" t="s">
        <v>11846</v>
      </c>
      <c r="H9082" t="s">
        <v>11847</v>
      </c>
      <c r="I9082" t="s">
        <v>11854</v>
      </c>
      <c r="J9082" t="s">
        <v>11855</v>
      </c>
      <c r="K9082" s="3">
        <v>46134.338888888888</v>
      </c>
      <c r="L9082" s="3">
        <v>46135.063888888893</v>
      </c>
      <c r="M9082">
        <v>24</v>
      </c>
      <c r="N9082">
        <v>17.399999999999999</v>
      </c>
      <c r="O9082" t="s">
        <v>11859</v>
      </c>
      <c r="P9082" t="s">
        <v>11861</v>
      </c>
      <c r="Q9082">
        <v>97.5</v>
      </c>
      <c r="R9082" t="s">
        <v>11864</v>
      </c>
    </row>
    <row r="9083" spans="1:18" x14ac:dyDescent="0.3">
      <c r="A9083" t="s">
        <v>9099</v>
      </c>
      <c r="B9083" s="2">
        <v>46148</v>
      </c>
      <c r="C9083" t="s">
        <v>9362</v>
      </c>
      <c r="D9083" t="s">
        <v>9367</v>
      </c>
      <c r="E9083" t="s">
        <v>9373</v>
      </c>
      <c r="F9083" t="s">
        <v>10437</v>
      </c>
      <c r="G9083" t="s">
        <v>11846</v>
      </c>
      <c r="H9083" t="s">
        <v>11848</v>
      </c>
      <c r="I9083" t="s">
        <v>11854</v>
      </c>
      <c r="J9083" t="s">
        <v>11855</v>
      </c>
      <c r="K9083" s="3">
        <v>46148.191666666673</v>
      </c>
      <c r="L9083" s="3">
        <v>46148.509583333333</v>
      </c>
      <c r="M9083">
        <v>12</v>
      </c>
      <c r="N9083">
        <v>7.63</v>
      </c>
      <c r="O9083" t="s">
        <v>11859</v>
      </c>
      <c r="P9083" t="s">
        <v>11861</v>
      </c>
      <c r="Q9083">
        <v>87.2</v>
      </c>
      <c r="R9083" t="s">
        <v>11863</v>
      </c>
    </row>
    <row r="9084" spans="1:18" x14ac:dyDescent="0.3">
      <c r="A9084" t="s">
        <v>9100</v>
      </c>
      <c r="B9084" s="2">
        <v>46177</v>
      </c>
      <c r="C9084" t="s">
        <v>9359</v>
      </c>
      <c r="D9084" t="s">
        <v>9366</v>
      </c>
      <c r="E9084" t="s">
        <v>9377</v>
      </c>
      <c r="F9084" t="s">
        <v>9433</v>
      </c>
      <c r="G9084" t="s">
        <v>11844</v>
      </c>
      <c r="H9084" t="s">
        <v>11848</v>
      </c>
      <c r="I9084" t="s">
        <v>11853</v>
      </c>
      <c r="J9084" t="s">
        <v>11858</v>
      </c>
      <c r="K9084" s="3">
        <v>46177.244444444441</v>
      </c>
      <c r="L9084" s="3">
        <v>46177.390277777777</v>
      </c>
      <c r="M9084">
        <v>12</v>
      </c>
      <c r="N9084">
        <v>3.5</v>
      </c>
      <c r="O9084" t="s">
        <v>11859</v>
      </c>
      <c r="P9084" t="s">
        <v>11861</v>
      </c>
      <c r="Q9084">
        <v>95</v>
      </c>
      <c r="R9084" t="s">
        <v>11863</v>
      </c>
    </row>
    <row r="9085" spans="1:18" x14ac:dyDescent="0.3">
      <c r="A9085" t="s">
        <v>9101</v>
      </c>
      <c r="B9085" s="2">
        <v>46158</v>
      </c>
      <c r="C9085" t="s">
        <v>9362</v>
      </c>
      <c r="D9085" t="s">
        <v>9368</v>
      </c>
      <c r="E9085" t="s">
        <v>9371</v>
      </c>
      <c r="F9085" t="s">
        <v>10467</v>
      </c>
      <c r="G9085" t="s">
        <v>11844</v>
      </c>
      <c r="H9085" t="s">
        <v>11848</v>
      </c>
      <c r="I9085" t="s">
        <v>11854</v>
      </c>
      <c r="J9085" t="s">
        <v>11855</v>
      </c>
      <c r="K9085" s="3">
        <v>46158.765277777777</v>
      </c>
      <c r="L9085" s="3">
        <v>46159.364444444444</v>
      </c>
      <c r="M9085">
        <v>12</v>
      </c>
      <c r="N9085">
        <v>14.38</v>
      </c>
      <c r="O9085" t="s">
        <v>11860</v>
      </c>
      <c r="P9085" t="s">
        <v>11862</v>
      </c>
      <c r="Q9085">
        <v>83.8</v>
      </c>
      <c r="R9085" t="s">
        <v>11864</v>
      </c>
    </row>
    <row r="9086" spans="1:18" x14ac:dyDescent="0.3">
      <c r="A9086" t="s">
        <v>9102</v>
      </c>
      <c r="B9086" s="2">
        <v>46173</v>
      </c>
      <c r="C9086" t="s">
        <v>9362</v>
      </c>
      <c r="D9086" t="s">
        <v>9369</v>
      </c>
      <c r="E9086" t="s">
        <v>9374</v>
      </c>
      <c r="F9086" t="s">
        <v>11402</v>
      </c>
      <c r="G9086" t="s">
        <v>11840</v>
      </c>
      <c r="H9086" t="s">
        <v>11848</v>
      </c>
      <c r="I9086" t="s">
        <v>11853</v>
      </c>
      <c r="J9086" t="s">
        <v>11855</v>
      </c>
      <c r="K9086" s="3">
        <v>46173.302083333343</v>
      </c>
      <c r="L9086" s="3">
        <v>46173.684166666673</v>
      </c>
      <c r="M9086">
        <v>12</v>
      </c>
      <c r="N9086">
        <v>9.17</v>
      </c>
      <c r="O9086" t="s">
        <v>11859</v>
      </c>
      <c r="P9086" t="s">
        <v>11862</v>
      </c>
      <c r="Q9086">
        <v>94.2</v>
      </c>
      <c r="R9086" t="s">
        <v>11865</v>
      </c>
    </row>
    <row r="9087" spans="1:18" x14ac:dyDescent="0.3">
      <c r="A9087" t="s">
        <v>9103</v>
      </c>
      <c r="B9087" s="2">
        <v>46128</v>
      </c>
      <c r="C9087" t="s">
        <v>9358</v>
      </c>
      <c r="D9087" t="s">
        <v>9366</v>
      </c>
      <c r="E9087" t="s">
        <v>9377</v>
      </c>
      <c r="F9087" t="s">
        <v>11439</v>
      </c>
      <c r="G9087" t="s">
        <v>11842</v>
      </c>
      <c r="H9087" t="s">
        <v>11849</v>
      </c>
      <c r="I9087" t="s">
        <v>11853</v>
      </c>
      <c r="J9087" t="s">
        <v>11855</v>
      </c>
      <c r="K9087" s="3">
        <v>46128.386805555558</v>
      </c>
      <c r="L9087" s="3">
        <v>46128.575972222221</v>
      </c>
      <c r="M9087">
        <v>6</v>
      </c>
      <c r="N9087">
        <v>4.54</v>
      </c>
      <c r="O9087" t="s">
        <v>11859</v>
      </c>
      <c r="P9087" t="s">
        <v>11861</v>
      </c>
      <c r="Q9087">
        <v>95.7</v>
      </c>
      <c r="R9087" t="s">
        <v>11863</v>
      </c>
    </row>
    <row r="9088" spans="1:18" x14ac:dyDescent="0.3">
      <c r="A9088" t="s">
        <v>9104</v>
      </c>
      <c r="B9088" s="2">
        <v>46147</v>
      </c>
      <c r="C9088" t="s">
        <v>9362</v>
      </c>
      <c r="D9088" t="s">
        <v>9370</v>
      </c>
      <c r="E9088" t="s">
        <v>9373</v>
      </c>
      <c r="F9088" t="s">
        <v>10351</v>
      </c>
      <c r="G9088" t="s">
        <v>11842</v>
      </c>
      <c r="H9088" t="s">
        <v>11848</v>
      </c>
      <c r="I9088" t="s">
        <v>11851</v>
      </c>
      <c r="J9088" t="s">
        <v>11855</v>
      </c>
      <c r="K9088" s="3">
        <v>46147.429166666669</v>
      </c>
      <c r="L9088" s="3">
        <v>46147.722500000003</v>
      </c>
      <c r="M9088">
        <v>12</v>
      </c>
      <c r="N9088">
        <v>7.04</v>
      </c>
      <c r="O9088" t="s">
        <v>11859</v>
      </c>
      <c r="P9088" t="s">
        <v>11861</v>
      </c>
      <c r="Q9088">
        <v>89.2</v>
      </c>
      <c r="R9088" t="s">
        <v>11864</v>
      </c>
    </row>
    <row r="9089" spans="1:18" x14ac:dyDescent="0.3">
      <c r="A9089" t="s">
        <v>9105</v>
      </c>
      <c r="B9089" s="2">
        <v>46135</v>
      </c>
      <c r="C9089" t="s">
        <v>9358</v>
      </c>
      <c r="D9089" t="s">
        <v>9366</v>
      </c>
      <c r="E9089" t="s">
        <v>9373</v>
      </c>
      <c r="F9089" t="s">
        <v>9835</v>
      </c>
      <c r="G9089" t="s">
        <v>11841</v>
      </c>
      <c r="H9089" t="s">
        <v>11848</v>
      </c>
      <c r="I9089" t="s">
        <v>11853</v>
      </c>
      <c r="J9089" t="s">
        <v>11858</v>
      </c>
      <c r="K9089" s="3">
        <v>46135.529861111107</v>
      </c>
      <c r="L9089" s="3">
        <v>46135.659444444442</v>
      </c>
      <c r="M9089">
        <v>12</v>
      </c>
      <c r="N9089">
        <v>3.11</v>
      </c>
      <c r="O9089" t="s">
        <v>11859</v>
      </c>
      <c r="P9089" t="s">
        <v>11861</v>
      </c>
      <c r="Q9089">
        <v>100</v>
      </c>
      <c r="R9089" t="s">
        <v>11863</v>
      </c>
    </row>
    <row r="9090" spans="1:18" x14ac:dyDescent="0.3">
      <c r="A9090" t="s">
        <v>9106</v>
      </c>
      <c r="B9090" s="2">
        <v>46086</v>
      </c>
      <c r="C9090" t="s">
        <v>9361</v>
      </c>
      <c r="D9090" t="s">
        <v>9366</v>
      </c>
      <c r="E9090" t="s">
        <v>9372</v>
      </c>
      <c r="F9090" t="s">
        <v>11672</v>
      </c>
      <c r="G9090" t="s">
        <v>11839</v>
      </c>
      <c r="H9090" t="s">
        <v>11848</v>
      </c>
      <c r="I9090" t="s">
        <v>11853</v>
      </c>
      <c r="J9090" t="s">
        <v>11855</v>
      </c>
      <c r="K9090" s="3">
        <v>46086.792361111111</v>
      </c>
      <c r="L9090" s="3">
        <v>46087.172361111108</v>
      </c>
      <c r="M9090">
        <v>12</v>
      </c>
      <c r="N9090">
        <v>9.1199999999999992</v>
      </c>
      <c r="O9090" t="s">
        <v>11859</v>
      </c>
      <c r="P9090" t="s">
        <v>11861</v>
      </c>
      <c r="Q9090">
        <v>89.2</v>
      </c>
      <c r="R9090" t="s">
        <v>11863</v>
      </c>
    </row>
    <row r="9091" spans="1:18" x14ac:dyDescent="0.3">
      <c r="A9091" t="s">
        <v>9107</v>
      </c>
      <c r="B9091" s="2">
        <v>46145</v>
      </c>
      <c r="C9091" t="s">
        <v>9362</v>
      </c>
      <c r="D9091" t="s">
        <v>9369</v>
      </c>
      <c r="E9091" t="s">
        <v>9377</v>
      </c>
      <c r="F9091" t="s">
        <v>10885</v>
      </c>
      <c r="G9091" t="s">
        <v>11840</v>
      </c>
      <c r="H9091" t="s">
        <v>11847</v>
      </c>
      <c r="I9091" t="s">
        <v>11854</v>
      </c>
      <c r="J9091" t="s">
        <v>11855</v>
      </c>
      <c r="K9091" s="3">
        <v>46145.164583333331</v>
      </c>
      <c r="L9091" s="3">
        <v>46145.48541666667</v>
      </c>
      <c r="M9091">
        <v>24</v>
      </c>
      <c r="N9091">
        <v>7.7</v>
      </c>
      <c r="O9091" t="s">
        <v>11859</v>
      </c>
      <c r="P9091" t="s">
        <v>11861</v>
      </c>
      <c r="Q9091">
        <v>94.8</v>
      </c>
      <c r="R9091" t="s">
        <v>11863</v>
      </c>
    </row>
    <row r="9092" spans="1:18" x14ac:dyDescent="0.3">
      <c r="A9092" t="s">
        <v>9108</v>
      </c>
      <c r="B9092" s="2">
        <v>46136</v>
      </c>
      <c r="C9092" t="s">
        <v>9358</v>
      </c>
      <c r="D9092" t="s">
        <v>9365</v>
      </c>
      <c r="E9092" t="s">
        <v>9374</v>
      </c>
      <c r="F9092" t="s">
        <v>11083</v>
      </c>
      <c r="G9092" t="s">
        <v>11844</v>
      </c>
      <c r="H9092" t="s">
        <v>11848</v>
      </c>
      <c r="I9092" t="s">
        <v>11853</v>
      </c>
      <c r="J9092" t="s">
        <v>11855</v>
      </c>
      <c r="K9092" s="3">
        <v>46136.42291666667</v>
      </c>
      <c r="L9092" s="3">
        <v>46136.79583333333</v>
      </c>
      <c r="M9092">
        <v>12</v>
      </c>
      <c r="N9092">
        <v>8.9499999999999993</v>
      </c>
      <c r="O9092" t="s">
        <v>11859</v>
      </c>
      <c r="P9092" t="s">
        <v>11861</v>
      </c>
      <c r="Q9092">
        <v>100</v>
      </c>
      <c r="R9092" t="s">
        <v>11863</v>
      </c>
    </row>
    <row r="9093" spans="1:18" x14ac:dyDescent="0.3">
      <c r="A9093" t="s">
        <v>9109</v>
      </c>
      <c r="B9093" s="2">
        <v>46042</v>
      </c>
      <c r="C9093" t="s">
        <v>9360</v>
      </c>
      <c r="D9093" t="s">
        <v>9370</v>
      </c>
      <c r="E9093" t="s">
        <v>9371</v>
      </c>
      <c r="F9093" t="s">
        <v>10434</v>
      </c>
      <c r="G9093" t="s">
        <v>11841</v>
      </c>
      <c r="H9093" t="s">
        <v>11848</v>
      </c>
      <c r="I9093" t="s">
        <v>11851</v>
      </c>
      <c r="J9093" t="s">
        <v>11858</v>
      </c>
      <c r="K9093" s="3">
        <v>46042.46597222222</v>
      </c>
      <c r="L9093" s="3">
        <v>46042.698472222211</v>
      </c>
      <c r="M9093">
        <v>12</v>
      </c>
      <c r="N9093">
        <v>5.58</v>
      </c>
      <c r="O9093" t="s">
        <v>11859</v>
      </c>
      <c r="P9093" t="s">
        <v>11861</v>
      </c>
      <c r="Q9093">
        <v>99.1</v>
      </c>
      <c r="R9093" t="s">
        <v>11863</v>
      </c>
    </row>
    <row r="9094" spans="1:18" x14ac:dyDescent="0.3">
      <c r="A9094" t="s">
        <v>9110</v>
      </c>
      <c r="B9094" s="2">
        <v>46038</v>
      </c>
      <c r="C9094" t="s">
        <v>9360</v>
      </c>
      <c r="D9094" t="s">
        <v>9365</v>
      </c>
      <c r="E9094" t="s">
        <v>9372</v>
      </c>
      <c r="F9094" t="s">
        <v>10338</v>
      </c>
      <c r="G9094" t="s">
        <v>11841</v>
      </c>
      <c r="H9094" t="s">
        <v>11848</v>
      </c>
      <c r="I9094" t="s">
        <v>11851</v>
      </c>
      <c r="J9094" t="s">
        <v>11855</v>
      </c>
      <c r="K9094" s="3">
        <v>46038.197916666657</v>
      </c>
      <c r="L9094" s="3">
        <v>46038.476666666669</v>
      </c>
      <c r="M9094">
        <v>12</v>
      </c>
      <c r="N9094">
        <v>6.69</v>
      </c>
      <c r="O9094" t="s">
        <v>11859</v>
      </c>
      <c r="P9094" t="s">
        <v>11861</v>
      </c>
      <c r="Q9094">
        <v>96.3</v>
      </c>
      <c r="R9094" t="s">
        <v>11865</v>
      </c>
    </row>
    <row r="9095" spans="1:18" x14ac:dyDescent="0.3">
      <c r="A9095" t="s">
        <v>9111</v>
      </c>
      <c r="B9095" s="2">
        <v>46167</v>
      </c>
      <c r="C9095" t="s">
        <v>9362</v>
      </c>
      <c r="D9095" t="s">
        <v>9364</v>
      </c>
      <c r="E9095" t="s">
        <v>9372</v>
      </c>
      <c r="F9095" t="s">
        <v>9547</v>
      </c>
      <c r="G9095" t="s">
        <v>11841</v>
      </c>
      <c r="H9095" t="s">
        <v>11848</v>
      </c>
      <c r="I9095" t="s">
        <v>11853</v>
      </c>
      <c r="J9095" t="s">
        <v>11857</v>
      </c>
      <c r="K9095" s="3">
        <v>46167.386805555558</v>
      </c>
      <c r="L9095" s="3">
        <v>46167.844722222217</v>
      </c>
      <c r="M9095">
        <v>12</v>
      </c>
      <c r="N9095">
        <v>10.99</v>
      </c>
      <c r="O9095" t="s">
        <v>11859</v>
      </c>
      <c r="P9095" t="s">
        <v>11861</v>
      </c>
      <c r="Q9095">
        <v>86.1</v>
      </c>
      <c r="R9095" t="s">
        <v>11863</v>
      </c>
    </row>
    <row r="9096" spans="1:18" x14ac:dyDescent="0.3">
      <c r="A9096" t="s">
        <v>9112</v>
      </c>
      <c r="B9096" s="2">
        <v>46041</v>
      </c>
      <c r="C9096" t="s">
        <v>9360</v>
      </c>
      <c r="D9096" t="s">
        <v>9364</v>
      </c>
      <c r="E9096" t="s">
        <v>9375</v>
      </c>
      <c r="F9096" t="s">
        <v>9766</v>
      </c>
      <c r="G9096" t="s">
        <v>11841</v>
      </c>
      <c r="H9096" t="s">
        <v>11848</v>
      </c>
      <c r="I9096" t="s">
        <v>11852</v>
      </c>
      <c r="J9096" t="s">
        <v>11855</v>
      </c>
      <c r="K9096" s="3">
        <v>46041.970833333333</v>
      </c>
      <c r="L9096" s="3">
        <v>46042.125833333332</v>
      </c>
      <c r="M9096">
        <v>12</v>
      </c>
      <c r="N9096">
        <v>3.72</v>
      </c>
      <c r="O9096" t="s">
        <v>11859</v>
      </c>
      <c r="P9096" t="s">
        <v>11862</v>
      </c>
      <c r="Q9096">
        <v>88.8</v>
      </c>
      <c r="R9096" t="s">
        <v>11863</v>
      </c>
    </row>
    <row r="9097" spans="1:18" x14ac:dyDescent="0.3">
      <c r="A9097" t="s">
        <v>9113</v>
      </c>
      <c r="B9097" s="2">
        <v>46142</v>
      </c>
      <c r="C9097" t="s">
        <v>9358</v>
      </c>
      <c r="D9097" t="s">
        <v>9366</v>
      </c>
      <c r="E9097" t="s">
        <v>9378</v>
      </c>
      <c r="F9097" t="s">
        <v>9569</v>
      </c>
      <c r="G9097" t="s">
        <v>11843</v>
      </c>
      <c r="H9097" t="s">
        <v>11847</v>
      </c>
      <c r="I9097" t="s">
        <v>11852</v>
      </c>
      <c r="J9097" t="s">
        <v>11858</v>
      </c>
      <c r="K9097" s="3">
        <v>46142.275694444441</v>
      </c>
      <c r="L9097" s="3">
        <v>46145.684027777781</v>
      </c>
      <c r="M9097">
        <v>24</v>
      </c>
      <c r="N9097">
        <v>81.8</v>
      </c>
      <c r="O9097" t="s">
        <v>11860</v>
      </c>
      <c r="P9097" t="s">
        <v>11861</v>
      </c>
      <c r="Q9097">
        <v>83.3</v>
      </c>
      <c r="R9097" t="s">
        <v>11863</v>
      </c>
    </row>
    <row r="9098" spans="1:18" x14ac:dyDescent="0.3">
      <c r="A9098" t="s">
        <v>9114</v>
      </c>
      <c r="B9098" s="2">
        <v>46158</v>
      </c>
      <c r="C9098" t="s">
        <v>9362</v>
      </c>
      <c r="D9098" t="s">
        <v>9368</v>
      </c>
      <c r="E9098" t="s">
        <v>9371</v>
      </c>
      <c r="F9098" t="s">
        <v>10368</v>
      </c>
      <c r="G9098" t="s">
        <v>11841</v>
      </c>
      <c r="H9098" t="s">
        <v>11849</v>
      </c>
      <c r="I9098" t="s">
        <v>11853</v>
      </c>
      <c r="J9098" t="s">
        <v>11855</v>
      </c>
      <c r="K9098" s="3">
        <v>46158.85833333333</v>
      </c>
      <c r="L9098" s="3">
        <v>46158.955833333333</v>
      </c>
      <c r="M9098">
        <v>6</v>
      </c>
      <c r="N9098">
        <v>2.34</v>
      </c>
      <c r="O9098" t="s">
        <v>11859</v>
      </c>
      <c r="P9098" t="s">
        <v>11861</v>
      </c>
      <c r="Q9098">
        <v>89.7</v>
      </c>
      <c r="R9098" t="s">
        <v>11864</v>
      </c>
    </row>
    <row r="9099" spans="1:18" x14ac:dyDescent="0.3">
      <c r="A9099" t="s">
        <v>9115</v>
      </c>
      <c r="B9099" s="2">
        <v>46188</v>
      </c>
      <c r="C9099" t="s">
        <v>9359</v>
      </c>
      <c r="D9099" t="s">
        <v>9364</v>
      </c>
      <c r="E9099" t="s">
        <v>9378</v>
      </c>
      <c r="F9099" t="s">
        <v>9795</v>
      </c>
      <c r="G9099" t="s">
        <v>11843</v>
      </c>
      <c r="H9099" t="s">
        <v>11847</v>
      </c>
      <c r="I9099" t="s">
        <v>11851</v>
      </c>
      <c r="J9099" t="s">
        <v>11858</v>
      </c>
      <c r="K9099" s="3">
        <v>46188.351388888892</v>
      </c>
      <c r="L9099" s="3">
        <v>46189.261805555558</v>
      </c>
      <c r="M9099">
        <v>24</v>
      </c>
      <c r="N9099">
        <v>21.85</v>
      </c>
      <c r="O9099" t="s">
        <v>11859</v>
      </c>
      <c r="P9099" t="s">
        <v>11861</v>
      </c>
      <c r="Q9099">
        <v>96.1</v>
      </c>
      <c r="R9099" t="s">
        <v>11865</v>
      </c>
    </row>
    <row r="9100" spans="1:18" x14ac:dyDescent="0.3">
      <c r="A9100" t="s">
        <v>9116</v>
      </c>
      <c r="B9100" s="2">
        <v>46060</v>
      </c>
      <c r="C9100" t="s">
        <v>9363</v>
      </c>
      <c r="D9100" t="s">
        <v>9368</v>
      </c>
      <c r="E9100" t="s">
        <v>9378</v>
      </c>
      <c r="F9100" t="s">
        <v>9742</v>
      </c>
      <c r="G9100" t="s">
        <v>11845</v>
      </c>
      <c r="H9100" t="s">
        <v>11848</v>
      </c>
      <c r="I9100" t="s">
        <v>11854</v>
      </c>
      <c r="J9100" t="s">
        <v>11855</v>
      </c>
      <c r="K9100" s="3">
        <v>46060.365972222222</v>
      </c>
      <c r="L9100" s="3">
        <v>46060.971388888887</v>
      </c>
      <c r="M9100">
        <v>12</v>
      </c>
      <c r="N9100">
        <v>14.53</v>
      </c>
      <c r="O9100" t="s">
        <v>11860</v>
      </c>
      <c r="P9100" t="s">
        <v>11861</v>
      </c>
      <c r="Q9100">
        <v>93.1</v>
      </c>
      <c r="R9100" t="s">
        <v>11863</v>
      </c>
    </row>
    <row r="9101" spans="1:18" x14ac:dyDescent="0.3">
      <c r="A9101" t="s">
        <v>9117</v>
      </c>
      <c r="B9101" s="2">
        <v>46203</v>
      </c>
      <c r="C9101" t="s">
        <v>9359</v>
      </c>
      <c r="D9101" t="s">
        <v>9370</v>
      </c>
      <c r="E9101" t="s">
        <v>9371</v>
      </c>
      <c r="F9101" t="s">
        <v>11062</v>
      </c>
      <c r="G9101" t="s">
        <v>11843</v>
      </c>
      <c r="H9101" t="s">
        <v>11849</v>
      </c>
      <c r="I9101" t="s">
        <v>11853</v>
      </c>
      <c r="J9101" t="s">
        <v>11855</v>
      </c>
      <c r="K9101" s="3">
        <v>46203.384027777778</v>
      </c>
      <c r="L9101" s="3">
        <v>46204.049861111111</v>
      </c>
      <c r="M9101">
        <v>6</v>
      </c>
      <c r="N9101">
        <v>15.98</v>
      </c>
      <c r="O9101" t="s">
        <v>11860</v>
      </c>
      <c r="P9101" t="s">
        <v>11861</v>
      </c>
      <c r="Q9101">
        <v>84</v>
      </c>
      <c r="R9101" t="s">
        <v>11863</v>
      </c>
    </row>
    <row r="9102" spans="1:18" x14ac:dyDescent="0.3">
      <c r="A9102" t="s">
        <v>9118</v>
      </c>
      <c r="B9102" s="2">
        <v>46115</v>
      </c>
      <c r="C9102" t="s">
        <v>9358</v>
      </c>
      <c r="D9102" t="s">
        <v>9365</v>
      </c>
      <c r="E9102" t="s">
        <v>9378</v>
      </c>
      <c r="F9102" t="s">
        <v>11362</v>
      </c>
      <c r="G9102" t="s">
        <v>11846</v>
      </c>
      <c r="H9102" t="s">
        <v>11847</v>
      </c>
      <c r="I9102" t="s">
        <v>11854</v>
      </c>
      <c r="J9102" t="s">
        <v>11855</v>
      </c>
      <c r="K9102" s="3">
        <v>46115.405555555553</v>
      </c>
      <c r="L9102" s="3">
        <v>46115.834722222222</v>
      </c>
      <c r="M9102">
        <v>24</v>
      </c>
      <c r="N9102">
        <v>10.3</v>
      </c>
      <c r="O9102" t="s">
        <v>11859</v>
      </c>
      <c r="P9102" t="s">
        <v>11861</v>
      </c>
      <c r="Q9102">
        <v>100</v>
      </c>
      <c r="R9102" t="s">
        <v>11863</v>
      </c>
    </row>
    <row r="9103" spans="1:18" x14ac:dyDescent="0.3">
      <c r="A9103" t="s">
        <v>9119</v>
      </c>
      <c r="B9103" s="2">
        <v>46127</v>
      </c>
      <c r="C9103" t="s">
        <v>9358</v>
      </c>
      <c r="D9103" t="s">
        <v>9367</v>
      </c>
      <c r="E9103" t="s">
        <v>9377</v>
      </c>
      <c r="F9103" t="s">
        <v>9474</v>
      </c>
      <c r="G9103" t="s">
        <v>11840</v>
      </c>
      <c r="H9103" t="s">
        <v>11848</v>
      </c>
      <c r="I9103" t="s">
        <v>11853</v>
      </c>
      <c r="J9103" t="s">
        <v>11855</v>
      </c>
      <c r="K9103" s="3">
        <v>46127.077777777777</v>
      </c>
      <c r="L9103" s="3">
        <v>46127.283194444448</v>
      </c>
      <c r="M9103">
        <v>12</v>
      </c>
      <c r="N9103">
        <v>4.93</v>
      </c>
      <c r="O9103" t="s">
        <v>11859</v>
      </c>
      <c r="P9103" t="s">
        <v>11861</v>
      </c>
      <c r="Q9103">
        <v>90.6</v>
      </c>
      <c r="R9103" t="s">
        <v>11863</v>
      </c>
    </row>
    <row r="9104" spans="1:18" x14ac:dyDescent="0.3">
      <c r="A9104" t="s">
        <v>9120</v>
      </c>
      <c r="B9104" s="2">
        <v>46122</v>
      </c>
      <c r="C9104" t="s">
        <v>9358</v>
      </c>
      <c r="D9104" t="s">
        <v>9365</v>
      </c>
      <c r="E9104" t="s">
        <v>9377</v>
      </c>
      <c r="F9104" t="s">
        <v>9890</v>
      </c>
      <c r="G9104" t="s">
        <v>11841</v>
      </c>
      <c r="H9104" t="s">
        <v>11848</v>
      </c>
      <c r="I9104" t="s">
        <v>11851</v>
      </c>
      <c r="J9104" t="s">
        <v>11855</v>
      </c>
      <c r="K9104" s="3">
        <v>46122.147916666669</v>
      </c>
      <c r="L9104" s="3">
        <v>46122.714583333327</v>
      </c>
      <c r="M9104">
        <v>12</v>
      </c>
      <c r="N9104">
        <v>13.6</v>
      </c>
      <c r="O9104" t="s">
        <v>11860</v>
      </c>
      <c r="P9104" t="s">
        <v>11861</v>
      </c>
      <c r="Q9104">
        <v>89</v>
      </c>
      <c r="R9104" t="s">
        <v>11865</v>
      </c>
    </row>
    <row r="9105" spans="1:18" x14ac:dyDescent="0.3">
      <c r="A9105" t="s">
        <v>9121</v>
      </c>
      <c r="B9105" s="2">
        <v>46112</v>
      </c>
      <c r="C9105" t="s">
        <v>9361</v>
      </c>
      <c r="D9105" t="s">
        <v>9370</v>
      </c>
      <c r="E9105" t="s">
        <v>9372</v>
      </c>
      <c r="F9105" t="s">
        <v>9869</v>
      </c>
      <c r="G9105" t="s">
        <v>11840</v>
      </c>
      <c r="H9105" t="s">
        <v>11848</v>
      </c>
      <c r="I9105" t="s">
        <v>11854</v>
      </c>
      <c r="J9105" t="s">
        <v>11855</v>
      </c>
      <c r="K9105" s="3">
        <v>46112.292361111111</v>
      </c>
      <c r="L9105" s="3">
        <v>46112.710694444453</v>
      </c>
      <c r="M9105">
        <v>12</v>
      </c>
      <c r="N9105">
        <v>10.039999999999999</v>
      </c>
      <c r="O9105" t="s">
        <v>11859</v>
      </c>
      <c r="P9105" t="s">
        <v>11861</v>
      </c>
      <c r="Q9105">
        <v>90.3</v>
      </c>
      <c r="R9105" t="s">
        <v>11863</v>
      </c>
    </row>
    <row r="9106" spans="1:18" x14ac:dyDescent="0.3">
      <c r="A9106" t="s">
        <v>9122</v>
      </c>
      <c r="B9106" s="2">
        <v>46181</v>
      </c>
      <c r="C9106" t="s">
        <v>9359</v>
      </c>
      <c r="D9106" t="s">
        <v>9364</v>
      </c>
      <c r="E9106" t="s">
        <v>9377</v>
      </c>
      <c r="F9106" t="s">
        <v>10360</v>
      </c>
      <c r="G9106" t="s">
        <v>11844</v>
      </c>
      <c r="H9106" t="s">
        <v>11847</v>
      </c>
      <c r="I9106" t="s">
        <v>11853</v>
      </c>
      <c r="J9106" t="s">
        <v>11855</v>
      </c>
      <c r="K9106" s="3">
        <v>46181.571527777778</v>
      </c>
      <c r="L9106" s="3">
        <v>46182.418194444443</v>
      </c>
      <c r="M9106">
        <v>24</v>
      </c>
      <c r="N9106">
        <v>20.32</v>
      </c>
      <c r="O9106" t="s">
        <v>11859</v>
      </c>
      <c r="P9106" t="s">
        <v>11861</v>
      </c>
      <c r="Q9106">
        <v>98.1</v>
      </c>
      <c r="R9106" t="s">
        <v>11863</v>
      </c>
    </row>
    <row r="9107" spans="1:18" x14ac:dyDescent="0.3">
      <c r="A9107" t="s">
        <v>9123</v>
      </c>
      <c r="B9107" s="2">
        <v>46066</v>
      </c>
      <c r="C9107" t="s">
        <v>9363</v>
      </c>
      <c r="D9107" t="s">
        <v>9365</v>
      </c>
      <c r="E9107" t="s">
        <v>9374</v>
      </c>
      <c r="F9107" t="s">
        <v>10290</v>
      </c>
      <c r="G9107" t="s">
        <v>11841</v>
      </c>
      <c r="H9107" t="s">
        <v>11849</v>
      </c>
      <c r="I9107" t="s">
        <v>11853</v>
      </c>
      <c r="J9107" t="s">
        <v>11855</v>
      </c>
      <c r="K9107" s="3">
        <v>46066.688888888893</v>
      </c>
      <c r="L9107" s="3">
        <v>46067.023055555554</v>
      </c>
      <c r="M9107">
        <v>6</v>
      </c>
      <c r="N9107">
        <v>8.02</v>
      </c>
      <c r="O9107" t="s">
        <v>11860</v>
      </c>
      <c r="P9107" t="s">
        <v>11861</v>
      </c>
      <c r="Q9107">
        <v>87</v>
      </c>
      <c r="R9107" t="s">
        <v>11863</v>
      </c>
    </row>
    <row r="9108" spans="1:18" x14ac:dyDescent="0.3">
      <c r="A9108" t="s">
        <v>9124</v>
      </c>
      <c r="B9108" s="2">
        <v>46098</v>
      </c>
      <c r="C9108" t="s">
        <v>9361</v>
      </c>
      <c r="D9108" t="s">
        <v>9370</v>
      </c>
      <c r="E9108" t="s">
        <v>9376</v>
      </c>
      <c r="F9108" t="s">
        <v>10847</v>
      </c>
      <c r="G9108" t="s">
        <v>11845</v>
      </c>
      <c r="H9108" t="s">
        <v>11847</v>
      </c>
      <c r="I9108" t="s">
        <v>11854</v>
      </c>
      <c r="J9108" t="s">
        <v>11855</v>
      </c>
      <c r="K9108" s="3">
        <v>46098.512499999997</v>
      </c>
      <c r="L9108" s="3">
        <v>46099.165833333333</v>
      </c>
      <c r="M9108">
        <v>24</v>
      </c>
      <c r="N9108">
        <v>15.68</v>
      </c>
      <c r="O9108" t="s">
        <v>11859</v>
      </c>
      <c r="P9108" t="s">
        <v>11861</v>
      </c>
      <c r="Q9108">
        <v>94.5</v>
      </c>
      <c r="R9108" t="s">
        <v>11865</v>
      </c>
    </row>
    <row r="9109" spans="1:18" x14ac:dyDescent="0.3">
      <c r="A9109" t="s">
        <v>9125</v>
      </c>
      <c r="B9109" s="2">
        <v>46167</v>
      </c>
      <c r="C9109" t="s">
        <v>9362</v>
      </c>
      <c r="D9109" t="s">
        <v>9364</v>
      </c>
      <c r="E9109" t="s">
        <v>9377</v>
      </c>
      <c r="F9109" t="s">
        <v>11002</v>
      </c>
      <c r="G9109" t="s">
        <v>11843</v>
      </c>
      <c r="H9109" t="s">
        <v>11848</v>
      </c>
      <c r="I9109" t="s">
        <v>11853</v>
      </c>
      <c r="J9109" t="s">
        <v>11855</v>
      </c>
      <c r="K9109" s="3">
        <v>46167.874305555553</v>
      </c>
      <c r="L9109" s="3">
        <v>46168.216805555552</v>
      </c>
      <c r="M9109">
        <v>12</v>
      </c>
      <c r="N9109">
        <v>8.2200000000000006</v>
      </c>
      <c r="O9109" t="s">
        <v>11859</v>
      </c>
      <c r="P9109" t="s">
        <v>11861</v>
      </c>
      <c r="Q9109">
        <v>96.2</v>
      </c>
      <c r="R9109" t="s">
        <v>11863</v>
      </c>
    </row>
    <row r="9110" spans="1:18" x14ac:dyDescent="0.3">
      <c r="A9110" t="s">
        <v>9126</v>
      </c>
      <c r="B9110" s="2">
        <v>46101</v>
      </c>
      <c r="C9110" t="s">
        <v>9361</v>
      </c>
      <c r="D9110" t="s">
        <v>9365</v>
      </c>
      <c r="E9110" t="s">
        <v>9377</v>
      </c>
      <c r="F9110" t="s">
        <v>10866</v>
      </c>
      <c r="G9110" t="s">
        <v>11844</v>
      </c>
      <c r="H9110" t="s">
        <v>11848</v>
      </c>
      <c r="I9110" t="s">
        <v>11852</v>
      </c>
      <c r="J9110" t="s">
        <v>11858</v>
      </c>
      <c r="K9110" s="3">
        <v>46101.999305555553</v>
      </c>
      <c r="L9110" s="3">
        <v>46102.643472222233</v>
      </c>
      <c r="M9110">
        <v>12</v>
      </c>
      <c r="N9110">
        <v>15.46</v>
      </c>
      <c r="O9110" t="s">
        <v>11860</v>
      </c>
      <c r="P9110" t="s">
        <v>11861</v>
      </c>
      <c r="Q9110">
        <v>100</v>
      </c>
      <c r="R9110" t="s">
        <v>11865</v>
      </c>
    </row>
    <row r="9111" spans="1:18" x14ac:dyDescent="0.3">
      <c r="A9111" t="s">
        <v>9127</v>
      </c>
      <c r="B9111" s="2">
        <v>46095</v>
      </c>
      <c r="C9111" t="s">
        <v>9361</v>
      </c>
      <c r="D9111" t="s">
        <v>9368</v>
      </c>
      <c r="E9111" t="s">
        <v>9377</v>
      </c>
      <c r="F9111" t="s">
        <v>10576</v>
      </c>
      <c r="G9111" t="s">
        <v>11841</v>
      </c>
      <c r="H9111" t="s">
        <v>11847</v>
      </c>
      <c r="I9111" t="s">
        <v>11854</v>
      </c>
      <c r="J9111" t="s">
        <v>11855</v>
      </c>
      <c r="K9111" s="3">
        <v>46095.726388888892</v>
      </c>
      <c r="L9111" s="3">
        <v>46096.409305555557</v>
      </c>
      <c r="M9111">
        <v>24</v>
      </c>
      <c r="N9111">
        <v>16.39</v>
      </c>
      <c r="O9111" t="s">
        <v>11859</v>
      </c>
      <c r="P9111" t="s">
        <v>11861</v>
      </c>
      <c r="Q9111">
        <v>82.3</v>
      </c>
      <c r="R9111" t="s">
        <v>11863</v>
      </c>
    </row>
    <row r="9112" spans="1:18" x14ac:dyDescent="0.3">
      <c r="A9112" t="s">
        <v>9128</v>
      </c>
      <c r="B9112" s="2">
        <v>46189</v>
      </c>
      <c r="C9112" t="s">
        <v>9359</v>
      </c>
      <c r="D9112" t="s">
        <v>9370</v>
      </c>
      <c r="E9112" t="s">
        <v>9373</v>
      </c>
      <c r="F9112" t="s">
        <v>11114</v>
      </c>
      <c r="G9112" t="s">
        <v>11840</v>
      </c>
      <c r="H9112" t="s">
        <v>11848</v>
      </c>
      <c r="I9112" t="s">
        <v>11851</v>
      </c>
      <c r="J9112" t="s">
        <v>11855</v>
      </c>
      <c r="K9112" s="3">
        <v>46189.740972222222</v>
      </c>
      <c r="L9112" s="3">
        <v>46189.91847222222</v>
      </c>
      <c r="M9112">
        <v>12</v>
      </c>
      <c r="N9112">
        <v>4.26</v>
      </c>
      <c r="O9112" t="s">
        <v>11859</v>
      </c>
      <c r="P9112" t="s">
        <v>11861</v>
      </c>
      <c r="Q9112">
        <v>88.4</v>
      </c>
      <c r="R9112" t="s">
        <v>11863</v>
      </c>
    </row>
    <row r="9113" spans="1:18" x14ac:dyDescent="0.3">
      <c r="A9113" t="s">
        <v>9129</v>
      </c>
      <c r="B9113" s="2">
        <v>46192</v>
      </c>
      <c r="C9113" t="s">
        <v>9359</v>
      </c>
      <c r="D9113" t="s">
        <v>9365</v>
      </c>
      <c r="E9113" t="s">
        <v>9372</v>
      </c>
      <c r="F9113" t="s">
        <v>9437</v>
      </c>
      <c r="G9113" t="s">
        <v>11840</v>
      </c>
      <c r="H9113" t="s">
        <v>11847</v>
      </c>
      <c r="I9113" t="s">
        <v>11852</v>
      </c>
      <c r="J9113" t="s">
        <v>11856</v>
      </c>
      <c r="K9113" s="3">
        <v>46192.520138888889</v>
      </c>
      <c r="L9113" s="3">
        <v>46192.898472222223</v>
      </c>
      <c r="M9113">
        <v>24</v>
      </c>
      <c r="N9113">
        <v>9.08</v>
      </c>
      <c r="O9113" t="s">
        <v>11859</v>
      </c>
      <c r="P9113" t="s">
        <v>11861</v>
      </c>
      <c r="Q9113">
        <v>87.3</v>
      </c>
      <c r="R9113" t="s">
        <v>11863</v>
      </c>
    </row>
    <row r="9114" spans="1:18" x14ac:dyDescent="0.3">
      <c r="A9114" t="s">
        <v>9130</v>
      </c>
      <c r="B9114" s="2">
        <v>46198</v>
      </c>
      <c r="C9114" t="s">
        <v>9359</v>
      </c>
      <c r="D9114" t="s">
        <v>9366</v>
      </c>
      <c r="E9114" t="s">
        <v>9374</v>
      </c>
      <c r="F9114" t="s">
        <v>10801</v>
      </c>
      <c r="G9114" t="s">
        <v>11839</v>
      </c>
      <c r="H9114" t="s">
        <v>11848</v>
      </c>
      <c r="I9114" t="s">
        <v>11854</v>
      </c>
      <c r="J9114" t="s">
        <v>11858</v>
      </c>
      <c r="K9114" s="3">
        <v>46198.29583333333</v>
      </c>
      <c r="L9114" s="3">
        <v>46198.563333333332</v>
      </c>
      <c r="M9114">
        <v>12</v>
      </c>
      <c r="N9114">
        <v>6.42</v>
      </c>
      <c r="O9114" t="s">
        <v>11859</v>
      </c>
      <c r="P9114" t="s">
        <v>11861</v>
      </c>
      <c r="Q9114">
        <v>89.9</v>
      </c>
      <c r="R9114" t="s">
        <v>11865</v>
      </c>
    </row>
    <row r="9115" spans="1:18" x14ac:dyDescent="0.3">
      <c r="A9115" t="s">
        <v>9131</v>
      </c>
      <c r="B9115" s="2">
        <v>46162</v>
      </c>
      <c r="C9115" t="s">
        <v>9362</v>
      </c>
      <c r="D9115" t="s">
        <v>9367</v>
      </c>
      <c r="E9115" t="s">
        <v>9378</v>
      </c>
      <c r="F9115" t="s">
        <v>11347</v>
      </c>
      <c r="G9115" t="s">
        <v>11840</v>
      </c>
      <c r="H9115" t="s">
        <v>11847</v>
      </c>
      <c r="I9115" t="s">
        <v>11854</v>
      </c>
      <c r="J9115" t="s">
        <v>11855</v>
      </c>
      <c r="K9115" s="3">
        <v>46162.476388888892</v>
      </c>
      <c r="L9115" s="3">
        <v>46163.230555555558</v>
      </c>
      <c r="M9115">
        <v>24</v>
      </c>
      <c r="N9115">
        <v>18.100000000000001</v>
      </c>
      <c r="O9115" t="s">
        <v>11859</v>
      </c>
      <c r="P9115" t="s">
        <v>11861</v>
      </c>
      <c r="Q9115">
        <v>90.3</v>
      </c>
      <c r="R9115" t="s">
        <v>11863</v>
      </c>
    </row>
    <row r="9116" spans="1:18" x14ac:dyDescent="0.3">
      <c r="A9116" t="s">
        <v>9132</v>
      </c>
      <c r="B9116" s="2">
        <v>46118</v>
      </c>
      <c r="C9116" t="s">
        <v>9358</v>
      </c>
      <c r="D9116" t="s">
        <v>9364</v>
      </c>
      <c r="E9116" t="s">
        <v>9376</v>
      </c>
      <c r="F9116" t="s">
        <v>11836</v>
      </c>
      <c r="G9116" t="s">
        <v>11842</v>
      </c>
      <c r="H9116" t="s">
        <v>11849</v>
      </c>
      <c r="I9116" t="s">
        <v>11853</v>
      </c>
      <c r="J9116" t="s">
        <v>11855</v>
      </c>
      <c r="K9116" s="3">
        <v>46118.930555555547</v>
      </c>
      <c r="L9116" s="3">
        <v>46119.193055555559</v>
      </c>
      <c r="M9116">
        <v>6</v>
      </c>
      <c r="N9116">
        <v>6.3</v>
      </c>
      <c r="O9116" t="s">
        <v>11860</v>
      </c>
      <c r="P9116" t="s">
        <v>11861</v>
      </c>
      <c r="Q9116">
        <v>90.4</v>
      </c>
      <c r="R9116" t="s">
        <v>11863</v>
      </c>
    </row>
    <row r="9117" spans="1:18" x14ac:dyDescent="0.3">
      <c r="A9117" t="s">
        <v>9133</v>
      </c>
      <c r="B9117" s="2">
        <v>46111</v>
      </c>
      <c r="C9117" t="s">
        <v>9361</v>
      </c>
      <c r="D9117" t="s">
        <v>9364</v>
      </c>
      <c r="E9117" t="s">
        <v>9375</v>
      </c>
      <c r="F9117" t="s">
        <v>10553</v>
      </c>
      <c r="G9117" t="s">
        <v>11845</v>
      </c>
      <c r="H9117" t="s">
        <v>11847</v>
      </c>
      <c r="I9117" t="s">
        <v>11854</v>
      </c>
      <c r="J9117" t="s">
        <v>11858</v>
      </c>
      <c r="K9117" s="3">
        <v>46111.962500000001</v>
      </c>
      <c r="L9117" s="3">
        <v>46114.280416666668</v>
      </c>
      <c r="M9117">
        <v>24</v>
      </c>
      <c r="N9117">
        <v>55.63</v>
      </c>
      <c r="O9117" t="s">
        <v>11860</v>
      </c>
      <c r="P9117" t="s">
        <v>11861</v>
      </c>
      <c r="Q9117">
        <v>95.1</v>
      </c>
      <c r="R9117" t="s">
        <v>11864</v>
      </c>
    </row>
    <row r="9118" spans="1:18" x14ac:dyDescent="0.3">
      <c r="A9118" t="s">
        <v>9134</v>
      </c>
      <c r="B9118" s="2">
        <v>46125</v>
      </c>
      <c r="C9118" t="s">
        <v>9358</v>
      </c>
      <c r="D9118" t="s">
        <v>9364</v>
      </c>
      <c r="E9118" t="s">
        <v>9371</v>
      </c>
      <c r="F9118" t="s">
        <v>10229</v>
      </c>
      <c r="G9118" t="s">
        <v>11841</v>
      </c>
      <c r="H9118" t="s">
        <v>11849</v>
      </c>
      <c r="I9118" t="s">
        <v>11852</v>
      </c>
      <c r="J9118" t="s">
        <v>11858</v>
      </c>
      <c r="K9118" s="3">
        <v>46125.865972222222</v>
      </c>
      <c r="L9118" s="3">
        <v>46126.001388888893</v>
      </c>
      <c r="M9118">
        <v>6</v>
      </c>
      <c r="N9118">
        <v>3.25</v>
      </c>
      <c r="O9118" t="s">
        <v>11859</v>
      </c>
      <c r="P9118" t="s">
        <v>11861</v>
      </c>
      <c r="Q9118">
        <v>89.1</v>
      </c>
      <c r="R9118" t="s">
        <v>11863</v>
      </c>
    </row>
    <row r="9119" spans="1:18" x14ac:dyDescent="0.3">
      <c r="A9119" t="s">
        <v>9135</v>
      </c>
      <c r="B9119" s="2">
        <v>46168</v>
      </c>
      <c r="C9119" t="s">
        <v>9362</v>
      </c>
      <c r="D9119" t="s">
        <v>9370</v>
      </c>
      <c r="E9119" t="s">
        <v>9375</v>
      </c>
      <c r="F9119" t="s">
        <v>10623</v>
      </c>
      <c r="G9119" t="s">
        <v>11840</v>
      </c>
      <c r="H9119" t="s">
        <v>11849</v>
      </c>
      <c r="I9119" t="s">
        <v>11853</v>
      </c>
      <c r="J9119" t="s">
        <v>11855</v>
      </c>
      <c r="K9119" s="3">
        <v>46168.01666666667</v>
      </c>
      <c r="L9119" s="3">
        <v>46168.088333333333</v>
      </c>
      <c r="M9119">
        <v>6</v>
      </c>
      <c r="N9119">
        <v>1.72</v>
      </c>
      <c r="O9119" t="s">
        <v>11859</v>
      </c>
      <c r="P9119" t="s">
        <v>11861</v>
      </c>
      <c r="Q9119">
        <v>93.5</v>
      </c>
      <c r="R9119" t="s">
        <v>11863</v>
      </c>
    </row>
    <row r="9120" spans="1:18" x14ac:dyDescent="0.3">
      <c r="A9120" t="s">
        <v>9136</v>
      </c>
      <c r="B9120" s="2">
        <v>46028</v>
      </c>
      <c r="C9120" t="s">
        <v>9360</v>
      </c>
      <c r="D9120" t="s">
        <v>9370</v>
      </c>
      <c r="E9120" t="s">
        <v>9374</v>
      </c>
      <c r="F9120" t="s">
        <v>9421</v>
      </c>
      <c r="G9120" t="s">
        <v>11844</v>
      </c>
      <c r="H9120" t="s">
        <v>11848</v>
      </c>
      <c r="I9120" t="s">
        <v>11852</v>
      </c>
      <c r="J9120" t="s">
        <v>11855</v>
      </c>
      <c r="K9120" s="3">
        <v>46028.817361111112</v>
      </c>
      <c r="L9120" s="3">
        <v>46028.946111111109</v>
      </c>
      <c r="M9120">
        <v>12</v>
      </c>
      <c r="N9120">
        <v>3.09</v>
      </c>
      <c r="O9120" t="s">
        <v>11859</v>
      </c>
      <c r="P9120" t="s">
        <v>11861</v>
      </c>
      <c r="Q9120">
        <v>95.1</v>
      </c>
      <c r="R9120" t="s">
        <v>11864</v>
      </c>
    </row>
    <row r="9121" spans="1:18" x14ac:dyDescent="0.3">
      <c r="A9121" t="s">
        <v>9137</v>
      </c>
      <c r="B9121" s="2">
        <v>46144</v>
      </c>
      <c r="C9121" t="s">
        <v>9362</v>
      </c>
      <c r="D9121" t="s">
        <v>9368</v>
      </c>
      <c r="E9121" t="s">
        <v>9373</v>
      </c>
      <c r="F9121" t="s">
        <v>11130</v>
      </c>
      <c r="G9121" t="s">
        <v>11846</v>
      </c>
      <c r="H9121" t="s">
        <v>11848</v>
      </c>
      <c r="I9121" t="s">
        <v>11854</v>
      </c>
      <c r="J9121" t="s">
        <v>11855</v>
      </c>
      <c r="K9121" s="3">
        <v>46144.720138888893</v>
      </c>
      <c r="L9121" s="3">
        <v>46144.995555555557</v>
      </c>
      <c r="M9121">
        <v>12</v>
      </c>
      <c r="N9121">
        <v>6.61</v>
      </c>
      <c r="O9121" t="s">
        <v>11859</v>
      </c>
      <c r="P9121" t="s">
        <v>11861</v>
      </c>
      <c r="Q9121">
        <v>94.6</v>
      </c>
      <c r="R9121" t="s">
        <v>11864</v>
      </c>
    </row>
    <row r="9122" spans="1:18" x14ac:dyDescent="0.3">
      <c r="A9122" t="s">
        <v>9138</v>
      </c>
      <c r="B9122" s="2">
        <v>46193</v>
      </c>
      <c r="C9122" t="s">
        <v>9359</v>
      </c>
      <c r="D9122" t="s">
        <v>9368</v>
      </c>
      <c r="E9122" t="s">
        <v>9371</v>
      </c>
      <c r="F9122" t="s">
        <v>11428</v>
      </c>
      <c r="G9122" t="s">
        <v>11842</v>
      </c>
      <c r="H9122" t="s">
        <v>11848</v>
      </c>
      <c r="I9122" t="s">
        <v>11852</v>
      </c>
      <c r="J9122" t="s">
        <v>11858</v>
      </c>
      <c r="K9122" s="3">
        <v>46193.105555555558</v>
      </c>
      <c r="L9122" s="3">
        <v>46193.500972222217</v>
      </c>
      <c r="M9122">
        <v>12</v>
      </c>
      <c r="N9122">
        <v>9.49</v>
      </c>
      <c r="O9122" t="s">
        <v>11859</v>
      </c>
      <c r="P9122" t="s">
        <v>11861</v>
      </c>
      <c r="Q9122">
        <v>91.8</v>
      </c>
      <c r="R9122" t="s">
        <v>11863</v>
      </c>
    </row>
    <row r="9123" spans="1:18" x14ac:dyDescent="0.3">
      <c r="A9123" t="s">
        <v>9139</v>
      </c>
      <c r="B9123" s="2">
        <v>46138</v>
      </c>
      <c r="C9123" t="s">
        <v>9358</v>
      </c>
      <c r="D9123" t="s">
        <v>9369</v>
      </c>
      <c r="E9123" t="s">
        <v>9377</v>
      </c>
      <c r="F9123" t="s">
        <v>11139</v>
      </c>
      <c r="G9123" t="s">
        <v>11840</v>
      </c>
      <c r="H9123" t="s">
        <v>11850</v>
      </c>
      <c r="I9123" t="s">
        <v>11853</v>
      </c>
      <c r="J9123" t="s">
        <v>11855</v>
      </c>
      <c r="K9123" s="3">
        <v>46138.480555555558</v>
      </c>
      <c r="L9123" s="3">
        <v>46138.601388888892</v>
      </c>
      <c r="M9123">
        <v>2</v>
      </c>
      <c r="N9123">
        <v>2.9</v>
      </c>
      <c r="O9123" t="s">
        <v>11860</v>
      </c>
      <c r="P9123" t="s">
        <v>11861</v>
      </c>
      <c r="Q9123">
        <v>95.7</v>
      </c>
      <c r="R9123" t="s">
        <v>11864</v>
      </c>
    </row>
    <row r="9124" spans="1:18" x14ac:dyDescent="0.3">
      <c r="A9124" t="s">
        <v>9140</v>
      </c>
      <c r="B9124" s="2">
        <v>46185</v>
      </c>
      <c r="C9124" t="s">
        <v>9359</v>
      </c>
      <c r="D9124" t="s">
        <v>9365</v>
      </c>
      <c r="E9124" t="s">
        <v>9374</v>
      </c>
      <c r="F9124" t="s">
        <v>9742</v>
      </c>
      <c r="G9124" t="s">
        <v>11843</v>
      </c>
      <c r="H9124" t="s">
        <v>11848</v>
      </c>
      <c r="I9124" t="s">
        <v>11851</v>
      </c>
      <c r="J9124" t="s">
        <v>11857</v>
      </c>
      <c r="K9124" s="3">
        <v>46185.771527777782</v>
      </c>
      <c r="L9124" s="3">
        <v>46186.962777777779</v>
      </c>
      <c r="M9124">
        <v>12</v>
      </c>
      <c r="N9124">
        <v>28.59</v>
      </c>
      <c r="O9124" t="s">
        <v>11860</v>
      </c>
      <c r="P9124" t="s">
        <v>11861</v>
      </c>
      <c r="Q9124">
        <v>85.8</v>
      </c>
      <c r="R9124" t="s">
        <v>11864</v>
      </c>
    </row>
    <row r="9125" spans="1:18" x14ac:dyDescent="0.3">
      <c r="A9125" t="s">
        <v>9141</v>
      </c>
      <c r="B9125" s="2">
        <v>46084</v>
      </c>
      <c r="C9125" t="s">
        <v>9361</v>
      </c>
      <c r="D9125" t="s">
        <v>9370</v>
      </c>
      <c r="E9125" t="s">
        <v>9371</v>
      </c>
      <c r="F9125" t="s">
        <v>9500</v>
      </c>
      <c r="G9125" t="s">
        <v>11841</v>
      </c>
      <c r="H9125" t="s">
        <v>11849</v>
      </c>
      <c r="I9125" t="s">
        <v>11854</v>
      </c>
      <c r="J9125" t="s">
        <v>11855</v>
      </c>
      <c r="K9125" s="3">
        <v>46084.539583333331</v>
      </c>
      <c r="L9125" s="3">
        <v>46084.7575</v>
      </c>
      <c r="M9125">
        <v>6</v>
      </c>
      <c r="N9125">
        <v>5.23</v>
      </c>
      <c r="O9125" t="s">
        <v>11859</v>
      </c>
      <c r="P9125" t="s">
        <v>11861</v>
      </c>
      <c r="Q9125">
        <v>87.5</v>
      </c>
      <c r="R9125" t="s">
        <v>11864</v>
      </c>
    </row>
    <row r="9126" spans="1:18" x14ac:dyDescent="0.3">
      <c r="A9126" t="s">
        <v>9142</v>
      </c>
      <c r="B9126" s="2">
        <v>46166</v>
      </c>
      <c r="C9126" t="s">
        <v>9362</v>
      </c>
      <c r="D9126" t="s">
        <v>9369</v>
      </c>
      <c r="E9126" t="s">
        <v>9372</v>
      </c>
      <c r="F9126" t="s">
        <v>11465</v>
      </c>
      <c r="G9126" t="s">
        <v>11841</v>
      </c>
      <c r="H9126" t="s">
        <v>11848</v>
      </c>
      <c r="I9126" t="s">
        <v>11853</v>
      </c>
      <c r="J9126" t="s">
        <v>11855</v>
      </c>
      <c r="K9126" s="3">
        <v>46166.39166666667</v>
      </c>
      <c r="L9126" s="3">
        <v>46166.81958333333</v>
      </c>
      <c r="M9126">
        <v>12</v>
      </c>
      <c r="N9126">
        <v>10.27</v>
      </c>
      <c r="O9126" t="s">
        <v>11859</v>
      </c>
      <c r="P9126" t="s">
        <v>11862</v>
      </c>
      <c r="Q9126">
        <v>88.1</v>
      </c>
      <c r="R9126" t="s">
        <v>11863</v>
      </c>
    </row>
    <row r="9127" spans="1:18" x14ac:dyDescent="0.3">
      <c r="A9127" t="s">
        <v>9143</v>
      </c>
      <c r="B9127" s="2">
        <v>46158</v>
      </c>
      <c r="C9127" t="s">
        <v>9362</v>
      </c>
      <c r="D9127" t="s">
        <v>9368</v>
      </c>
      <c r="E9127" t="s">
        <v>9378</v>
      </c>
      <c r="F9127" t="s">
        <v>10328</v>
      </c>
      <c r="G9127" t="s">
        <v>11845</v>
      </c>
      <c r="H9127" t="s">
        <v>11849</v>
      </c>
      <c r="I9127" t="s">
        <v>11851</v>
      </c>
      <c r="J9127" t="s">
        <v>11855</v>
      </c>
      <c r="K9127" s="3">
        <v>46158.592361111107</v>
      </c>
      <c r="L9127" s="3">
        <v>46158.861111111109</v>
      </c>
      <c r="M9127">
        <v>6</v>
      </c>
      <c r="N9127">
        <v>6.45</v>
      </c>
      <c r="O9127" t="s">
        <v>11860</v>
      </c>
      <c r="P9127" t="s">
        <v>11861</v>
      </c>
      <c r="Q9127">
        <v>94</v>
      </c>
      <c r="R9127" t="s">
        <v>11863</v>
      </c>
    </row>
    <row r="9128" spans="1:18" x14ac:dyDescent="0.3">
      <c r="A9128" t="s">
        <v>9144</v>
      </c>
      <c r="B9128" s="2">
        <v>46111</v>
      </c>
      <c r="C9128" t="s">
        <v>9361</v>
      </c>
      <c r="D9128" t="s">
        <v>9364</v>
      </c>
      <c r="E9128" t="s">
        <v>9371</v>
      </c>
      <c r="F9128" t="s">
        <v>11749</v>
      </c>
      <c r="G9128" t="s">
        <v>11842</v>
      </c>
      <c r="H9128" t="s">
        <v>11848</v>
      </c>
      <c r="I9128" t="s">
        <v>11853</v>
      </c>
      <c r="J9128" t="s">
        <v>11855</v>
      </c>
      <c r="K9128" s="3">
        <v>46111.817361111112</v>
      </c>
      <c r="L9128" s="3">
        <v>46111.946944444448</v>
      </c>
      <c r="M9128">
        <v>12</v>
      </c>
      <c r="N9128">
        <v>3.11</v>
      </c>
      <c r="O9128" t="s">
        <v>11859</v>
      </c>
      <c r="P9128" t="s">
        <v>11861</v>
      </c>
      <c r="Q9128">
        <v>93.3</v>
      </c>
      <c r="R9128" t="s">
        <v>11865</v>
      </c>
    </row>
    <row r="9129" spans="1:18" x14ac:dyDescent="0.3">
      <c r="A9129" t="s">
        <v>9145</v>
      </c>
      <c r="B9129" s="2">
        <v>46118</v>
      </c>
      <c r="C9129" t="s">
        <v>9358</v>
      </c>
      <c r="D9129" t="s">
        <v>9364</v>
      </c>
      <c r="E9129" t="s">
        <v>9375</v>
      </c>
      <c r="F9129" t="s">
        <v>9914</v>
      </c>
      <c r="G9129" t="s">
        <v>11840</v>
      </c>
      <c r="H9129" t="s">
        <v>11849</v>
      </c>
      <c r="I9129" t="s">
        <v>11852</v>
      </c>
      <c r="J9129" t="s">
        <v>11855</v>
      </c>
      <c r="K9129" s="3">
        <v>46118.067361111112</v>
      </c>
      <c r="L9129" s="3">
        <v>46118.24527777778</v>
      </c>
      <c r="M9129">
        <v>6</v>
      </c>
      <c r="N9129">
        <v>4.2699999999999996</v>
      </c>
      <c r="O9129" t="s">
        <v>11859</v>
      </c>
      <c r="P9129" t="s">
        <v>11861</v>
      </c>
      <c r="Q9129">
        <v>97.3</v>
      </c>
      <c r="R9129" t="s">
        <v>11863</v>
      </c>
    </row>
    <row r="9130" spans="1:18" x14ac:dyDescent="0.3">
      <c r="A9130" t="s">
        <v>9146</v>
      </c>
      <c r="B9130" s="2">
        <v>46148</v>
      </c>
      <c r="C9130" t="s">
        <v>9362</v>
      </c>
      <c r="D9130" t="s">
        <v>9367</v>
      </c>
      <c r="E9130" t="s">
        <v>9376</v>
      </c>
      <c r="F9130" t="s">
        <v>9810</v>
      </c>
      <c r="G9130" t="s">
        <v>11840</v>
      </c>
      <c r="H9130" t="s">
        <v>11847</v>
      </c>
      <c r="I9130" t="s">
        <v>11853</v>
      </c>
      <c r="J9130" t="s">
        <v>11855</v>
      </c>
      <c r="K9130" s="3">
        <v>46148.752083333333</v>
      </c>
      <c r="L9130" s="3">
        <v>46149.005416666667</v>
      </c>
      <c r="M9130">
        <v>24</v>
      </c>
      <c r="N9130">
        <v>6.08</v>
      </c>
      <c r="O9130" t="s">
        <v>11859</v>
      </c>
      <c r="P9130" t="s">
        <v>11861</v>
      </c>
      <c r="Q9130">
        <v>86.5</v>
      </c>
      <c r="R9130" t="s">
        <v>11863</v>
      </c>
    </row>
    <row r="9131" spans="1:18" x14ac:dyDescent="0.3">
      <c r="A9131" t="s">
        <v>9147</v>
      </c>
      <c r="B9131" s="2">
        <v>46112</v>
      </c>
      <c r="C9131" t="s">
        <v>9361</v>
      </c>
      <c r="D9131" t="s">
        <v>9370</v>
      </c>
      <c r="E9131" t="s">
        <v>9372</v>
      </c>
      <c r="F9131" t="s">
        <v>10844</v>
      </c>
      <c r="G9131" t="s">
        <v>11845</v>
      </c>
      <c r="H9131" t="s">
        <v>11848</v>
      </c>
      <c r="I9131" t="s">
        <v>11851</v>
      </c>
      <c r="J9131" t="s">
        <v>11858</v>
      </c>
      <c r="K9131" s="3">
        <v>46112.113194444442</v>
      </c>
      <c r="L9131" s="3">
        <v>46112.785694444443</v>
      </c>
      <c r="M9131">
        <v>12</v>
      </c>
      <c r="N9131">
        <v>16.14</v>
      </c>
      <c r="O9131" t="s">
        <v>11860</v>
      </c>
      <c r="P9131" t="s">
        <v>11861</v>
      </c>
      <c r="Q9131">
        <v>100</v>
      </c>
      <c r="R9131" t="s">
        <v>11865</v>
      </c>
    </row>
    <row r="9132" spans="1:18" x14ac:dyDescent="0.3">
      <c r="A9132" t="s">
        <v>9148</v>
      </c>
      <c r="B9132" s="2">
        <v>46108</v>
      </c>
      <c r="C9132" t="s">
        <v>9361</v>
      </c>
      <c r="D9132" t="s">
        <v>9365</v>
      </c>
      <c r="E9132" t="s">
        <v>9371</v>
      </c>
      <c r="F9132" t="s">
        <v>10153</v>
      </c>
      <c r="G9132" t="s">
        <v>11846</v>
      </c>
      <c r="H9132" t="s">
        <v>11848</v>
      </c>
      <c r="I9132" t="s">
        <v>11854</v>
      </c>
      <c r="J9132" t="s">
        <v>11857</v>
      </c>
      <c r="K9132" s="3">
        <v>46108.553472222222</v>
      </c>
      <c r="L9132" s="3">
        <v>46108.700972222221</v>
      </c>
      <c r="M9132">
        <v>12</v>
      </c>
      <c r="N9132">
        <v>3.54</v>
      </c>
      <c r="O9132" t="s">
        <v>11859</v>
      </c>
      <c r="P9132" t="s">
        <v>11861</v>
      </c>
      <c r="Q9132">
        <v>91.4</v>
      </c>
      <c r="R9132" t="s">
        <v>11863</v>
      </c>
    </row>
    <row r="9133" spans="1:18" x14ac:dyDescent="0.3">
      <c r="A9133" t="s">
        <v>9149</v>
      </c>
      <c r="B9133" s="2">
        <v>46181</v>
      </c>
      <c r="C9133" t="s">
        <v>9359</v>
      </c>
      <c r="D9133" t="s">
        <v>9364</v>
      </c>
      <c r="E9133" t="s">
        <v>9376</v>
      </c>
      <c r="F9133" t="s">
        <v>10727</v>
      </c>
      <c r="G9133" t="s">
        <v>11839</v>
      </c>
      <c r="H9133" t="s">
        <v>11848</v>
      </c>
      <c r="I9133" t="s">
        <v>11854</v>
      </c>
      <c r="J9133" t="s">
        <v>11855</v>
      </c>
      <c r="K9133" s="3">
        <v>46181.256249999999</v>
      </c>
      <c r="L9133" s="3">
        <v>46181.792083333326</v>
      </c>
      <c r="M9133">
        <v>12</v>
      </c>
      <c r="N9133">
        <v>12.86</v>
      </c>
      <c r="O9133" t="s">
        <v>11860</v>
      </c>
      <c r="P9133" t="s">
        <v>11862</v>
      </c>
      <c r="Q9133">
        <v>87.9</v>
      </c>
      <c r="R9133" t="s">
        <v>11863</v>
      </c>
    </row>
    <row r="9134" spans="1:18" x14ac:dyDescent="0.3">
      <c r="A9134" t="s">
        <v>9150</v>
      </c>
      <c r="B9134" s="2">
        <v>46160</v>
      </c>
      <c r="C9134" t="s">
        <v>9362</v>
      </c>
      <c r="D9134" t="s">
        <v>9364</v>
      </c>
      <c r="E9134" t="s">
        <v>9378</v>
      </c>
      <c r="F9134" t="s">
        <v>10767</v>
      </c>
      <c r="G9134" t="s">
        <v>11841</v>
      </c>
      <c r="H9134" t="s">
        <v>11848</v>
      </c>
      <c r="I9134" t="s">
        <v>11852</v>
      </c>
      <c r="J9134" t="s">
        <v>11858</v>
      </c>
      <c r="K9134" s="3">
        <v>46160.31527777778</v>
      </c>
      <c r="L9134" s="3">
        <v>46160.892361111109</v>
      </c>
      <c r="M9134">
        <v>12</v>
      </c>
      <c r="N9134">
        <v>13.85</v>
      </c>
      <c r="O9134" t="s">
        <v>11860</v>
      </c>
      <c r="P9134" t="s">
        <v>11861</v>
      </c>
      <c r="Q9134">
        <v>97.3</v>
      </c>
      <c r="R9134" t="s">
        <v>11863</v>
      </c>
    </row>
    <row r="9135" spans="1:18" x14ac:dyDescent="0.3">
      <c r="A9135" t="s">
        <v>9151</v>
      </c>
      <c r="B9135" s="2">
        <v>46143</v>
      </c>
      <c r="C9135" t="s">
        <v>9362</v>
      </c>
      <c r="D9135" t="s">
        <v>9365</v>
      </c>
      <c r="E9135" t="s">
        <v>9371</v>
      </c>
      <c r="F9135" t="s">
        <v>10473</v>
      </c>
      <c r="G9135" t="s">
        <v>11842</v>
      </c>
      <c r="H9135" t="s">
        <v>11848</v>
      </c>
      <c r="I9135" t="s">
        <v>11852</v>
      </c>
      <c r="J9135" t="s">
        <v>11855</v>
      </c>
      <c r="K9135" s="3">
        <v>46143.44027777778</v>
      </c>
      <c r="L9135" s="3">
        <v>46144.137361111112</v>
      </c>
      <c r="M9135">
        <v>12</v>
      </c>
      <c r="N9135">
        <v>16.73</v>
      </c>
      <c r="O9135" t="s">
        <v>11860</v>
      </c>
      <c r="P9135" t="s">
        <v>11861</v>
      </c>
      <c r="Q9135">
        <v>94.9</v>
      </c>
      <c r="R9135" t="s">
        <v>11863</v>
      </c>
    </row>
    <row r="9136" spans="1:18" x14ac:dyDescent="0.3">
      <c r="A9136" t="s">
        <v>9152</v>
      </c>
      <c r="B9136" s="2">
        <v>46098</v>
      </c>
      <c r="C9136" t="s">
        <v>9361</v>
      </c>
      <c r="D9136" t="s">
        <v>9370</v>
      </c>
      <c r="E9136" t="s">
        <v>9378</v>
      </c>
      <c r="F9136" t="s">
        <v>9901</v>
      </c>
      <c r="G9136" t="s">
        <v>11842</v>
      </c>
      <c r="H9136" t="s">
        <v>11847</v>
      </c>
      <c r="I9136" t="s">
        <v>11853</v>
      </c>
      <c r="J9136" t="s">
        <v>11855</v>
      </c>
      <c r="K9136" s="3">
        <v>46098.902083333327</v>
      </c>
      <c r="L9136" s="3">
        <v>46099.275833333333</v>
      </c>
      <c r="M9136">
        <v>24</v>
      </c>
      <c r="N9136">
        <v>8.9700000000000006</v>
      </c>
      <c r="O9136" t="s">
        <v>11859</v>
      </c>
      <c r="P9136" t="s">
        <v>11861</v>
      </c>
      <c r="Q9136">
        <v>90.6</v>
      </c>
      <c r="R9136" t="s">
        <v>11865</v>
      </c>
    </row>
    <row r="9137" spans="1:18" x14ac:dyDescent="0.3">
      <c r="A9137" t="s">
        <v>9153</v>
      </c>
      <c r="B9137" s="2">
        <v>46114</v>
      </c>
      <c r="C9137" t="s">
        <v>9358</v>
      </c>
      <c r="D9137" t="s">
        <v>9366</v>
      </c>
      <c r="E9137" t="s">
        <v>9378</v>
      </c>
      <c r="F9137" t="s">
        <v>11573</v>
      </c>
      <c r="G9137" t="s">
        <v>11843</v>
      </c>
      <c r="H9137" t="s">
        <v>11848</v>
      </c>
      <c r="I9137" t="s">
        <v>11854</v>
      </c>
      <c r="J9137" t="s">
        <v>11855</v>
      </c>
      <c r="K9137" s="3">
        <v>46114.828472222223</v>
      </c>
      <c r="L9137" s="3">
        <v>46115.128888888888</v>
      </c>
      <c r="M9137">
        <v>12</v>
      </c>
      <c r="N9137">
        <v>7.21</v>
      </c>
      <c r="O9137" t="s">
        <v>11859</v>
      </c>
      <c r="P9137" t="s">
        <v>11861</v>
      </c>
      <c r="Q9137">
        <v>88.9</v>
      </c>
      <c r="R9137" t="s">
        <v>11865</v>
      </c>
    </row>
    <row r="9138" spans="1:18" x14ac:dyDescent="0.3">
      <c r="A9138" t="s">
        <v>9154</v>
      </c>
      <c r="B9138" s="2">
        <v>46092</v>
      </c>
      <c r="C9138" t="s">
        <v>9361</v>
      </c>
      <c r="D9138" t="s">
        <v>9367</v>
      </c>
      <c r="E9138" t="s">
        <v>9378</v>
      </c>
      <c r="F9138" t="s">
        <v>9813</v>
      </c>
      <c r="G9138" t="s">
        <v>11843</v>
      </c>
      <c r="H9138" t="s">
        <v>11848</v>
      </c>
      <c r="I9138" t="s">
        <v>11852</v>
      </c>
      <c r="J9138" t="s">
        <v>11858</v>
      </c>
      <c r="K9138" s="3">
        <v>46092.223611111112</v>
      </c>
      <c r="L9138" s="3">
        <v>46092.755694444437</v>
      </c>
      <c r="M9138">
        <v>12</v>
      </c>
      <c r="N9138">
        <v>12.77</v>
      </c>
      <c r="O9138" t="s">
        <v>11860</v>
      </c>
      <c r="P9138" t="s">
        <v>11861</v>
      </c>
      <c r="Q9138">
        <v>88.8</v>
      </c>
      <c r="R9138" t="s">
        <v>11863</v>
      </c>
    </row>
    <row r="9139" spans="1:18" x14ac:dyDescent="0.3">
      <c r="A9139" t="s">
        <v>9155</v>
      </c>
      <c r="B9139" s="2">
        <v>46170</v>
      </c>
      <c r="C9139" t="s">
        <v>9362</v>
      </c>
      <c r="D9139" t="s">
        <v>9366</v>
      </c>
      <c r="E9139" t="s">
        <v>9376</v>
      </c>
      <c r="F9139" t="s">
        <v>9529</v>
      </c>
      <c r="G9139" t="s">
        <v>11843</v>
      </c>
      <c r="H9139" t="s">
        <v>11848</v>
      </c>
      <c r="I9139" t="s">
        <v>11854</v>
      </c>
      <c r="J9139" t="s">
        <v>11858</v>
      </c>
      <c r="K9139" s="3">
        <v>46170.433333333327</v>
      </c>
      <c r="L9139" s="3">
        <v>46170.948750000003</v>
      </c>
      <c r="M9139">
        <v>12</v>
      </c>
      <c r="N9139">
        <v>12.37</v>
      </c>
      <c r="O9139" t="s">
        <v>11860</v>
      </c>
      <c r="P9139" t="s">
        <v>11861</v>
      </c>
      <c r="Q9139">
        <v>92.3</v>
      </c>
      <c r="R9139" t="s">
        <v>11864</v>
      </c>
    </row>
    <row r="9140" spans="1:18" x14ac:dyDescent="0.3">
      <c r="A9140" t="s">
        <v>9156</v>
      </c>
      <c r="B9140" s="2">
        <v>46155</v>
      </c>
      <c r="C9140" t="s">
        <v>9362</v>
      </c>
      <c r="D9140" t="s">
        <v>9367</v>
      </c>
      <c r="E9140" t="s">
        <v>9375</v>
      </c>
      <c r="F9140" t="s">
        <v>10392</v>
      </c>
      <c r="G9140" t="s">
        <v>11841</v>
      </c>
      <c r="H9140" t="s">
        <v>11849</v>
      </c>
      <c r="I9140" t="s">
        <v>11853</v>
      </c>
      <c r="J9140" t="s">
        <v>11855</v>
      </c>
      <c r="K9140" s="3">
        <v>46155.666666666657</v>
      </c>
      <c r="L9140" s="3">
        <v>46155.869583333333</v>
      </c>
      <c r="M9140">
        <v>6</v>
      </c>
      <c r="N9140">
        <v>4.87</v>
      </c>
      <c r="O9140" t="s">
        <v>11859</v>
      </c>
      <c r="P9140" t="s">
        <v>11861</v>
      </c>
      <c r="Q9140">
        <v>91.2</v>
      </c>
      <c r="R9140" t="s">
        <v>11863</v>
      </c>
    </row>
    <row r="9141" spans="1:18" x14ac:dyDescent="0.3">
      <c r="A9141" t="s">
        <v>9157</v>
      </c>
      <c r="B9141" s="2">
        <v>46045</v>
      </c>
      <c r="C9141" t="s">
        <v>9360</v>
      </c>
      <c r="D9141" t="s">
        <v>9365</v>
      </c>
      <c r="E9141" t="s">
        <v>9373</v>
      </c>
      <c r="F9141" t="s">
        <v>10982</v>
      </c>
      <c r="G9141" t="s">
        <v>11840</v>
      </c>
      <c r="H9141" t="s">
        <v>11847</v>
      </c>
      <c r="I9141" t="s">
        <v>11852</v>
      </c>
      <c r="J9141" t="s">
        <v>11855</v>
      </c>
      <c r="K9141" s="3">
        <v>46045.386805555558</v>
      </c>
      <c r="L9141" s="3">
        <v>46046.31722222222</v>
      </c>
      <c r="M9141">
        <v>24</v>
      </c>
      <c r="N9141">
        <v>22.33</v>
      </c>
      <c r="O9141" t="s">
        <v>11859</v>
      </c>
      <c r="P9141" t="s">
        <v>11861</v>
      </c>
      <c r="Q9141">
        <v>82.8</v>
      </c>
      <c r="R9141" t="s">
        <v>11863</v>
      </c>
    </row>
    <row r="9142" spans="1:18" x14ac:dyDescent="0.3">
      <c r="A9142" t="s">
        <v>9158</v>
      </c>
      <c r="B9142" s="2">
        <v>46159</v>
      </c>
      <c r="C9142" t="s">
        <v>9362</v>
      </c>
      <c r="D9142" t="s">
        <v>9369</v>
      </c>
      <c r="E9142" t="s">
        <v>9373</v>
      </c>
      <c r="F9142" t="s">
        <v>11600</v>
      </c>
      <c r="G9142" t="s">
        <v>11845</v>
      </c>
      <c r="H9142" t="s">
        <v>11847</v>
      </c>
      <c r="I9142" t="s">
        <v>11851</v>
      </c>
      <c r="J9142" t="s">
        <v>11855</v>
      </c>
      <c r="K9142" s="3">
        <v>46159.968055555553</v>
      </c>
      <c r="L9142" s="3">
        <v>46160.484305555547</v>
      </c>
      <c r="M9142">
        <v>24</v>
      </c>
      <c r="N9142">
        <v>12.39</v>
      </c>
      <c r="O9142" t="s">
        <v>11859</v>
      </c>
      <c r="P9142" t="s">
        <v>11861</v>
      </c>
      <c r="Q9142">
        <v>89.1</v>
      </c>
      <c r="R9142" t="s">
        <v>11863</v>
      </c>
    </row>
    <row r="9143" spans="1:18" x14ac:dyDescent="0.3">
      <c r="A9143" t="s">
        <v>9159</v>
      </c>
      <c r="B9143" s="2">
        <v>46080</v>
      </c>
      <c r="C9143" t="s">
        <v>9363</v>
      </c>
      <c r="D9143" t="s">
        <v>9365</v>
      </c>
      <c r="E9143" t="s">
        <v>9371</v>
      </c>
      <c r="F9143" t="s">
        <v>9957</v>
      </c>
      <c r="G9143" t="s">
        <v>11842</v>
      </c>
      <c r="H9143" t="s">
        <v>11848</v>
      </c>
      <c r="I9143" t="s">
        <v>11851</v>
      </c>
      <c r="J9143" t="s">
        <v>11858</v>
      </c>
      <c r="K9143" s="3">
        <v>46080.683333333327</v>
      </c>
      <c r="L9143" s="3">
        <v>46080.865833333337</v>
      </c>
      <c r="M9143">
        <v>12</v>
      </c>
      <c r="N9143">
        <v>4.38</v>
      </c>
      <c r="O9143" t="s">
        <v>11859</v>
      </c>
      <c r="P9143" t="s">
        <v>11861</v>
      </c>
      <c r="Q9143">
        <v>95.3</v>
      </c>
      <c r="R9143" t="s">
        <v>11863</v>
      </c>
    </row>
    <row r="9144" spans="1:18" x14ac:dyDescent="0.3">
      <c r="A9144" t="s">
        <v>9160</v>
      </c>
      <c r="B9144" s="2">
        <v>46068</v>
      </c>
      <c r="C9144" t="s">
        <v>9363</v>
      </c>
      <c r="D9144" t="s">
        <v>9369</v>
      </c>
      <c r="E9144" t="s">
        <v>9378</v>
      </c>
      <c r="F9144" t="s">
        <v>9634</v>
      </c>
      <c r="G9144" t="s">
        <v>11846</v>
      </c>
      <c r="H9144" t="s">
        <v>11849</v>
      </c>
      <c r="I9144" t="s">
        <v>11854</v>
      </c>
      <c r="J9144" t="s">
        <v>11858</v>
      </c>
      <c r="K9144" s="3">
        <v>46068.854861111111</v>
      </c>
      <c r="L9144" s="3">
        <v>46068.955277777779</v>
      </c>
      <c r="M9144">
        <v>6</v>
      </c>
      <c r="N9144">
        <v>2.41</v>
      </c>
      <c r="O9144" t="s">
        <v>11859</v>
      </c>
      <c r="P9144" t="s">
        <v>11861</v>
      </c>
      <c r="Q9144">
        <v>87.6</v>
      </c>
      <c r="R9144" t="s">
        <v>11864</v>
      </c>
    </row>
    <row r="9145" spans="1:18" x14ac:dyDescent="0.3">
      <c r="A9145" t="s">
        <v>9161</v>
      </c>
      <c r="B9145" s="2">
        <v>46044</v>
      </c>
      <c r="C9145" t="s">
        <v>9360</v>
      </c>
      <c r="D9145" t="s">
        <v>9366</v>
      </c>
      <c r="E9145" t="s">
        <v>9376</v>
      </c>
      <c r="F9145" t="s">
        <v>9562</v>
      </c>
      <c r="G9145" t="s">
        <v>11840</v>
      </c>
      <c r="H9145" t="s">
        <v>11848</v>
      </c>
      <c r="I9145" t="s">
        <v>11854</v>
      </c>
      <c r="J9145" t="s">
        <v>11855</v>
      </c>
      <c r="K9145" s="3">
        <v>46044.077777777777</v>
      </c>
      <c r="L9145" s="3">
        <v>46044.372777777768</v>
      </c>
      <c r="M9145">
        <v>12</v>
      </c>
      <c r="N9145">
        <v>7.08</v>
      </c>
      <c r="O9145" t="s">
        <v>11859</v>
      </c>
      <c r="P9145" t="s">
        <v>11861</v>
      </c>
      <c r="Q9145">
        <v>85.8</v>
      </c>
      <c r="R9145" t="s">
        <v>11863</v>
      </c>
    </row>
    <row r="9146" spans="1:18" x14ac:dyDescent="0.3">
      <c r="A9146" t="s">
        <v>9162</v>
      </c>
      <c r="B9146" s="2">
        <v>46030</v>
      </c>
      <c r="C9146" t="s">
        <v>9360</v>
      </c>
      <c r="D9146" t="s">
        <v>9366</v>
      </c>
      <c r="E9146" t="s">
        <v>9374</v>
      </c>
      <c r="F9146" t="s">
        <v>10855</v>
      </c>
      <c r="G9146" t="s">
        <v>11840</v>
      </c>
      <c r="H9146" t="s">
        <v>11849</v>
      </c>
      <c r="I9146" t="s">
        <v>11851</v>
      </c>
      <c r="J9146" t="s">
        <v>11855</v>
      </c>
      <c r="K9146" s="3">
        <v>46030.22152777778</v>
      </c>
      <c r="L9146" s="3">
        <v>46030.324444444443</v>
      </c>
      <c r="M9146">
        <v>6</v>
      </c>
      <c r="N9146">
        <v>2.4700000000000002</v>
      </c>
      <c r="O9146" t="s">
        <v>11859</v>
      </c>
      <c r="P9146" t="s">
        <v>11861</v>
      </c>
      <c r="Q9146">
        <v>94.8</v>
      </c>
      <c r="R9146" t="s">
        <v>11863</v>
      </c>
    </row>
    <row r="9147" spans="1:18" x14ac:dyDescent="0.3">
      <c r="A9147" t="s">
        <v>9163</v>
      </c>
      <c r="B9147" s="2">
        <v>46145</v>
      </c>
      <c r="C9147" t="s">
        <v>9362</v>
      </c>
      <c r="D9147" t="s">
        <v>9369</v>
      </c>
      <c r="E9147" t="s">
        <v>9374</v>
      </c>
      <c r="F9147" t="s">
        <v>9559</v>
      </c>
      <c r="G9147" t="s">
        <v>11846</v>
      </c>
      <c r="H9147" t="s">
        <v>11848</v>
      </c>
      <c r="I9147" t="s">
        <v>11852</v>
      </c>
      <c r="J9147" t="s">
        <v>11855</v>
      </c>
      <c r="K9147" s="3">
        <v>46145.177777777782</v>
      </c>
      <c r="L9147" s="3">
        <v>46145.442777777767</v>
      </c>
      <c r="M9147">
        <v>12</v>
      </c>
      <c r="N9147">
        <v>6.36</v>
      </c>
      <c r="O9147" t="s">
        <v>11859</v>
      </c>
      <c r="P9147" t="s">
        <v>11861</v>
      </c>
      <c r="Q9147">
        <v>100</v>
      </c>
      <c r="R9147" t="s">
        <v>11863</v>
      </c>
    </row>
    <row r="9148" spans="1:18" x14ac:dyDescent="0.3">
      <c r="A9148" t="s">
        <v>9164</v>
      </c>
      <c r="B9148" s="2">
        <v>46042</v>
      </c>
      <c r="C9148" t="s">
        <v>9360</v>
      </c>
      <c r="D9148" t="s">
        <v>9370</v>
      </c>
      <c r="E9148" t="s">
        <v>9378</v>
      </c>
      <c r="F9148" t="s">
        <v>11258</v>
      </c>
      <c r="G9148" t="s">
        <v>11839</v>
      </c>
      <c r="H9148" t="s">
        <v>11849</v>
      </c>
      <c r="I9148" t="s">
        <v>11853</v>
      </c>
      <c r="J9148" t="s">
        <v>11855</v>
      </c>
      <c r="K9148" s="3">
        <v>46042.163888888892</v>
      </c>
      <c r="L9148" s="3">
        <v>46042.316805555558</v>
      </c>
      <c r="M9148">
        <v>6</v>
      </c>
      <c r="N9148">
        <v>3.67</v>
      </c>
      <c r="O9148" t="s">
        <v>11859</v>
      </c>
      <c r="P9148" t="s">
        <v>11861</v>
      </c>
      <c r="Q9148">
        <v>94.3</v>
      </c>
      <c r="R9148" t="s">
        <v>11865</v>
      </c>
    </row>
    <row r="9149" spans="1:18" x14ac:dyDescent="0.3">
      <c r="A9149" t="s">
        <v>9165</v>
      </c>
      <c r="B9149" s="2">
        <v>46201</v>
      </c>
      <c r="C9149" t="s">
        <v>9359</v>
      </c>
      <c r="D9149" t="s">
        <v>9369</v>
      </c>
      <c r="E9149" t="s">
        <v>9371</v>
      </c>
      <c r="F9149" t="s">
        <v>11000</v>
      </c>
      <c r="G9149" t="s">
        <v>11841</v>
      </c>
      <c r="H9149" t="s">
        <v>11848</v>
      </c>
      <c r="I9149" t="s">
        <v>11851</v>
      </c>
      <c r="J9149" t="s">
        <v>11855</v>
      </c>
      <c r="K9149" s="3">
        <v>46201.048611111109</v>
      </c>
      <c r="L9149" s="3">
        <v>46202.218611111108</v>
      </c>
      <c r="M9149">
        <v>12</v>
      </c>
      <c r="N9149">
        <v>28.08</v>
      </c>
      <c r="O9149" t="s">
        <v>11860</v>
      </c>
      <c r="P9149" t="s">
        <v>11862</v>
      </c>
      <c r="Q9149">
        <v>81.5</v>
      </c>
      <c r="R9149" t="s">
        <v>11864</v>
      </c>
    </row>
    <row r="9150" spans="1:18" x14ac:dyDescent="0.3">
      <c r="A9150" t="s">
        <v>9166</v>
      </c>
      <c r="B9150" s="2">
        <v>46100</v>
      </c>
      <c r="C9150" t="s">
        <v>9361</v>
      </c>
      <c r="D9150" t="s">
        <v>9366</v>
      </c>
      <c r="E9150" t="s">
        <v>9371</v>
      </c>
      <c r="F9150" t="s">
        <v>10833</v>
      </c>
      <c r="G9150" t="s">
        <v>11845</v>
      </c>
      <c r="H9150" t="s">
        <v>11849</v>
      </c>
      <c r="I9150" t="s">
        <v>11854</v>
      </c>
      <c r="J9150" t="s">
        <v>11855</v>
      </c>
      <c r="K9150" s="3">
        <v>46100.466666666667</v>
      </c>
      <c r="L9150" s="3">
        <v>46100.63</v>
      </c>
      <c r="M9150">
        <v>6</v>
      </c>
      <c r="N9150">
        <v>3.92</v>
      </c>
      <c r="O9150" t="s">
        <v>11859</v>
      </c>
      <c r="P9150" t="s">
        <v>11861</v>
      </c>
      <c r="Q9150">
        <v>90.5</v>
      </c>
      <c r="R9150" t="s">
        <v>11863</v>
      </c>
    </row>
    <row r="9151" spans="1:18" x14ac:dyDescent="0.3">
      <c r="A9151" t="s">
        <v>9167</v>
      </c>
      <c r="B9151" s="2">
        <v>46061</v>
      </c>
      <c r="C9151" t="s">
        <v>9363</v>
      </c>
      <c r="D9151" t="s">
        <v>9369</v>
      </c>
      <c r="E9151" t="s">
        <v>9371</v>
      </c>
      <c r="F9151" t="s">
        <v>11773</v>
      </c>
      <c r="G9151" t="s">
        <v>11840</v>
      </c>
      <c r="H9151" t="s">
        <v>11848</v>
      </c>
      <c r="I9151" t="s">
        <v>11854</v>
      </c>
      <c r="J9151" t="s">
        <v>11855</v>
      </c>
      <c r="K9151" s="3">
        <v>46061.1</v>
      </c>
      <c r="L9151" s="3">
        <v>46061.304166666669</v>
      </c>
      <c r="M9151">
        <v>12</v>
      </c>
      <c r="N9151">
        <v>4.9000000000000004</v>
      </c>
      <c r="O9151" t="s">
        <v>11859</v>
      </c>
      <c r="P9151" t="s">
        <v>11861</v>
      </c>
      <c r="Q9151">
        <v>96.9</v>
      </c>
      <c r="R9151" t="s">
        <v>11865</v>
      </c>
    </row>
    <row r="9152" spans="1:18" x14ac:dyDescent="0.3">
      <c r="A9152" t="s">
        <v>9168</v>
      </c>
      <c r="B9152" s="2">
        <v>46059</v>
      </c>
      <c r="C9152" t="s">
        <v>9363</v>
      </c>
      <c r="D9152" t="s">
        <v>9365</v>
      </c>
      <c r="E9152" t="s">
        <v>9372</v>
      </c>
      <c r="F9152" t="s">
        <v>11163</v>
      </c>
      <c r="G9152" t="s">
        <v>11842</v>
      </c>
      <c r="H9152" t="s">
        <v>11848</v>
      </c>
      <c r="I9152" t="s">
        <v>11851</v>
      </c>
      <c r="J9152" t="s">
        <v>11855</v>
      </c>
      <c r="K9152" s="3">
        <v>46059.22152777778</v>
      </c>
      <c r="L9152" s="3">
        <v>46059.524444444447</v>
      </c>
      <c r="M9152">
        <v>12</v>
      </c>
      <c r="N9152">
        <v>7.27</v>
      </c>
      <c r="O9152" t="s">
        <v>11859</v>
      </c>
      <c r="P9152" t="s">
        <v>11861</v>
      </c>
      <c r="Q9152">
        <v>84.8</v>
      </c>
      <c r="R9152" t="s">
        <v>11863</v>
      </c>
    </row>
    <row r="9153" spans="1:18" x14ac:dyDescent="0.3">
      <c r="A9153" t="s">
        <v>9169</v>
      </c>
      <c r="B9153" s="2">
        <v>46200</v>
      </c>
      <c r="C9153" t="s">
        <v>9359</v>
      </c>
      <c r="D9153" t="s">
        <v>9368</v>
      </c>
      <c r="E9153" t="s">
        <v>9373</v>
      </c>
      <c r="F9153" t="s">
        <v>11637</v>
      </c>
      <c r="G9153" t="s">
        <v>11843</v>
      </c>
      <c r="H9153" t="s">
        <v>11847</v>
      </c>
      <c r="I9153" t="s">
        <v>11854</v>
      </c>
      <c r="J9153" t="s">
        <v>11858</v>
      </c>
      <c r="K9153" s="3">
        <v>46200.974999999999</v>
      </c>
      <c r="L9153" s="3">
        <v>46201.326666666668</v>
      </c>
      <c r="M9153">
        <v>24</v>
      </c>
      <c r="N9153">
        <v>8.44</v>
      </c>
      <c r="O9153" t="s">
        <v>11859</v>
      </c>
      <c r="P9153" t="s">
        <v>11861</v>
      </c>
      <c r="Q9153">
        <v>98.9</v>
      </c>
      <c r="R9153" t="s">
        <v>11865</v>
      </c>
    </row>
    <row r="9154" spans="1:18" x14ac:dyDescent="0.3">
      <c r="A9154" t="s">
        <v>9170</v>
      </c>
      <c r="B9154" s="2">
        <v>46184</v>
      </c>
      <c r="C9154" t="s">
        <v>9359</v>
      </c>
      <c r="D9154" t="s">
        <v>9366</v>
      </c>
      <c r="E9154" t="s">
        <v>9371</v>
      </c>
      <c r="F9154" t="s">
        <v>11571</v>
      </c>
      <c r="G9154" t="s">
        <v>11842</v>
      </c>
      <c r="H9154" t="s">
        <v>11849</v>
      </c>
      <c r="I9154" t="s">
        <v>11852</v>
      </c>
      <c r="J9154" t="s">
        <v>11857</v>
      </c>
      <c r="K9154" s="3">
        <v>46184.570138888892</v>
      </c>
      <c r="L9154" s="3">
        <v>46184.611805555563</v>
      </c>
      <c r="M9154">
        <v>6</v>
      </c>
      <c r="N9154">
        <v>1</v>
      </c>
      <c r="O9154" t="s">
        <v>11859</v>
      </c>
      <c r="P9154" t="s">
        <v>11861</v>
      </c>
      <c r="Q9154">
        <v>95.2</v>
      </c>
      <c r="R9154" t="s">
        <v>11863</v>
      </c>
    </row>
    <row r="9155" spans="1:18" x14ac:dyDescent="0.3">
      <c r="A9155" t="s">
        <v>9171</v>
      </c>
      <c r="B9155" s="2">
        <v>46097</v>
      </c>
      <c r="C9155" t="s">
        <v>9361</v>
      </c>
      <c r="D9155" t="s">
        <v>9364</v>
      </c>
      <c r="E9155" t="s">
        <v>9378</v>
      </c>
      <c r="F9155" t="s">
        <v>10407</v>
      </c>
      <c r="G9155" t="s">
        <v>11840</v>
      </c>
      <c r="H9155" t="s">
        <v>11848</v>
      </c>
      <c r="I9155" t="s">
        <v>11854</v>
      </c>
      <c r="J9155" t="s">
        <v>15</v>
      </c>
      <c r="K9155" s="3">
        <v>46097.322222222218</v>
      </c>
      <c r="L9155" s="3">
        <v>46097.543055555558</v>
      </c>
      <c r="M9155">
        <v>12</v>
      </c>
      <c r="N9155">
        <v>5.3</v>
      </c>
      <c r="O9155" t="s">
        <v>11859</v>
      </c>
      <c r="P9155" t="s">
        <v>11862</v>
      </c>
      <c r="Q9155">
        <v>93.4</v>
      </c>
      <c r="R9155" t="s">
        <v>11863</v>
      </c>
    </row>
    <row r="9156" spans="1:18" x14ac:dyDescent="0.3">
      <c r="A9156" t="s">
        <v>9172</v>
      </c>
      <c r="B9156" s="2">
        <v>46140</v>
      </c>
      <c r="C9156" t="s">
        <v>9358</v>
      </c>
      <c r="D9156" t="s">
        <v>9370</v>
      </c>
      <c r="E9156" t="s">
        <v>9376</v>
      </c>
      <c r="F9156" t="s">
        <v>9611</v>
      </c>
      <c r="G9156" t="s">
        <v>11846</v>
      </c>
      <c r="H9156" t="s">
        <v>11849</v>
      </c>
      <c r="I9156" t="s">
        <v>11851</v>
      </c>
      <c r="J9156" t="s">
        <v>11855</v>
      </c>
      <c r="K9156" s="3">
        <v>46140.866666666669</v>
      </c>
      <c r="L9156" s="3">
        <v>46141.000833333332</v>
      </c>
      <c r="M9156">
        <v>6</v>
      </c>
      <c r="N9156">
        <v>3.22</v>
      </c>
      <c r="O9156" t="s">
        <v>11859</v>
      </c>
      <c r="P9156" t="s">
        <v>11861</v>
      </c>
      <c r="Q9156">
        <v>79</v>
      </c>
      <c r="R9156" t="s">
        <v>11864</v>
      </c>
    </row>
    <row r="9157" spans="1:18" x14ac:dyDescent="0.3">
      <c r="A9157" t="s">
        <v>9173</v>
      </c>
      <c r="B9157" s="2">
        <v>46126</v>
      </c>
      <c r="C9157" t="s">
        <v>9358</v>
      </c>
      <c r="D9157" t="s">
        <v>9370</v>
      </c>
      <c r="E9157" t="s">
        <v>9374</v>
      </c>
      <c r="F9157" t="s">
        <v>10206</v>
      </c>
      <c r="G9157" t="s">
        <v>11845</v>
      </c>
      <c r="H9157" t="s">
        <v>11847</v>
      </c>
      <c r="I9157" t="s">
        <v>11852</v>
      </c>
      <c r="J9157" t="s">
        <v>11855</v>
      </c>
      <c r="K9157" s="3">
        <v>46126.854166666657</v>
      </c>
      <c r="L9157" s="3">
        <v>46127.539583333331</v>
      </c>
      <c r="M9157">
        <v>24</v>
      </c>
      <c r="N9157">
        <v>16.45</v>
      </c>
      <c r="O9157" t="s">
        <v>11859</v>
      </c>
      <c r="P9157" t="s">
        <v>11861</v>
      </c>
      <c r="Q9157">
        <v>98</v>
      </c>
      <c r="R9157" t="s">
        <v>11863</v>
      </c>
    </row>
    <row r="9158" spans="1:18" x14ac:dyDescent="0.3">
      <c r="A9158" t="s">
        <v>9174</v>
      </c>
      <c r="B9158" s="2">
        <v>46183</v>
      </c>
      <c r="C9158" t="s">
        <v>9359</v>
      </c>
      <c r="D9158" t="s">
        <v>9367</v>
      </c>
      <c r="E9158" t="s">
        <v>9378</v>
      </c>
      <c r="F9158" t="s">
        <v>10851</v>
      </c>
      <c r="G9158" t="s">
        <v>11841</v>
      </c>
      <c r="H9158" t="s">
        <v>11847</v>
      </c>
      <c r="I9158" t="s">
        <v>11853</v>
      </c>
      <c r="J9158" t="s">
        <v>11855</v>
      </c>
      <c r="K9158" s="3">
        <v>46183.577777777777</v>
      </c>
      <c r="L9158" s="3">
        <v>46184.257777777777</v>
      </c>
      <c r="M9158">
        <v>24</v>
      </c>
      <c r="N9158">
        <v>16.32</v>
      </c>
      <c r="O9158" t="s">
        <v>11859</v>
      </c>
      <c r="P9158" t="s">
        <v>11861</v>
      </c>
      <c r="Q9158">
        <v>91.2</v>
      </c>
      <c r="R9158" t="s">
        <v>11863</v>
      </c>
    </row>
    <row r="9159" spans="1:18" x14ac:dyDescent="0.3">
      <c r="A9159" t="s">
        <v>9175</v>
      </c>
      <c r="B9159" s="2">
        <v>46053</v>
      </c>
      <c r="C9159" t="s">
        <v>9360</v>
      </c>
      <c r="D9159" t="s">
        <v>9368</v>
      </c>
      <c r="E9159" t="s">
        <v>9377</v>
      </c>
      <c r="F9159" t="s">
        <v>10033</v>
      </c>
      <c r="G9159" t="s">
        <v>11844</v>
      </c>
      <c r="H9159" t="s">
        <v>11848</v>
      </c>
      <c r="I9159" t="s">
        <v>11853</v>
      </c>
      <c r="J9159" t="s">
        <v>15</v>
      </c>
      <c r="K9159" s="3">
        <v>46053.083333333343</v>
      </c>
      <c r="L9159" s="3">
        <v>46053.861250000002</v>
      </c>
      <c r="M9159">
        <v>12</v>
      </c>
      <c r="N9159">
        <v>18.670000000000002</v>
      </c>
      <c r="O9159" t="s">
        <v>11860</v>
      </c>
      <c r="P9159" t="s">
        <v>11862</v>
      </c>
      <c r="Q9159">
        <v>86.4</v>
      </c>
      <c r="R9159" t="s">
        <v>11863</v>
      </c>
    </row>
    <row r="9160" spans="1:18" x14ac:dyDescent="0.3">
      <c r="A9160" t="s">
        <v>9176</v>
      </c>
      <c r="B9160" s="2">
        <v>46145</v>
      </c>
      <c r="C9160" t="s">
        <v>9362</v>
      </c>
      <c r="D9160" t="s">
        <v>9369</v>
      </c>
      <c r="E9160" t="s">
        <v>9372</v>
      </c>
      <c r="F9160" t="s">
        <v>11604</v>
      </c>
      <c r="G9160" t="s">
        <v>11842</v>
      </c>
      <c r="H9160" t="s">
        <v>11848</v>
      </c>
      <c r="I9160" t="s">
        <v>11852</v>
      </c>
      <c r="J9160" t="s">
        <v>15</v>
      </c>
      <c r="K9160" s="3">
        <v>46145.660416666673</v>
      </c>
      <c r="L9160" s="3">
        <v>46146.637916666667</v>
      </c>
      <c r="M9160">
        <v>12</v>
      </c>
      <c r="N9160">
        <v>23.46</v>
      </c>
      <c r="O9160" t="s">
        <v>11860</v>
      </c>
      <c r="P9160" t="s">
        <v>11862</v>
      </c>
      <c r="Q9160">
        <v>87.5</v>
      </c>
      <c r="R9160" t="s">
        <v>11863</v>
      </c>
    </row>
    <row r="9161" spans="1:18" x14ac:dyDescent="0.3">
      <c r="A9161" t="s">
        <v>9177</v>
      </c>
      <c r="B9161" s="2">
        <v>46076</v>
      </c>
      <c r="C9161" t="s">
        <v>9363</v>
      </c>
      <c r="D9161" t="s">
        <v>9364</v>
      </c>
      <c r="E9161" t="s">
        <v>9375</v>
      </c>
      <c r="F9161" t="s">
        <v>10944</v>
      </c>
      <c r="G9161" t="s">
        <v>11839</v>
      </c>
      <c r="H9161" t="s">
        <v>11849</v>
      </c>
      <c r="I9161" t="s">
        <v>11852</v>
      </c>
      <c r="J9161" t="s">
        <v>11857</v>
      </c>
      <c r="K9161" s="3">
        <v>46076.59375</v>
      </c>
      <c r="L9161" s="3">
        <v>46076.677916666667</v>
      </c>
      <c r="M9161">
        <v>6</v>
      </c>
      <c r="N9161">
        <v>2.02</v>
      </c>
      <c r="O9161" t="s">
        <v>11859</v>
      </c>
      <c r="P9161" t="s">
        <v>11861</v>
      </c>
      <c r="Q9161">
        <v>86.1</v>
      </c>
      <c r="R9161" t="s">
        <v>11863</v>
      </c>
    </row>
    <row r="9162" spans="1:18" x14ac:dyDescent="0.3">
      <c r="A9162" t="s">
        <v>9178</v>
      </c>
      <c r="B9162" s="2">
        <v>46194</v>
      </c>
      <c r="C9162" t="s">
        <v>9359</v>
      </c>
      <c r="D9162" t="s">
        <v>9369</v>
      </c>
      <c r="E9162" t="s">
        <v>9377</v>
      </c>
      <c r="F9162" t="s">
        <v>10083</v>
      </c>
      <c r="G9162" t="s">
        <v>11841</v>
      </c>
      <c r="H9162" t="s">
        <v>11848</v>
      </c>
      <c r="I9162" t="s">
        <v>11852</v>
      </c>
      <c r="J9162" t="s">
        <v>11855</v>
      </c>
      <c r="K9162" s="3">
        <v>46194.282638888893</v>
      </c>
      <c r="L9162" s="3">
        <v>46194.504305555558</v>
      </c>
      <c r="M9162">
        <v>12</v>
      </c>
      <c r="N9162">
        <v>5.32</v>
      </c>
      <c r="O9162" t="s">
        <v>11859</v>
      </c>
      <c r="P9162" t="s">
        <v>11861</v>
      </c>
      <c r="Q9162">
        <v>93.4</v>
      </c>
      <c r="R9162" t="s">
        <v>11865</v>
      </c>
    </row>
    <row r="9163" spans="1:18" x14ac:dyDescent="0.3">
      <c r="A9163" t="s">
        <v>9179</v>
      </c>
      <c r="B9163" s="2">
        <v>46056</v>
      </c>
      <c r="C9163" t="s">
        <v>9363</v>
      </c>
      <c r="D9163" t="s">
        <v>9370</v>
      </c>
      <c r="E9163" t="s">
        <v>9374</v>
      </c>
      <c r="F9163" t="s">
        <v>9593</v>
      </c>
      <c r="G9163" t="s">
        <v>11842</v>
      </c>
      <c r="H9163" t="s">
        <v>11847</v>
      </c>
      <c r="I9163" t="s">
        <v>11853</v>
      </c>
      <c r="J9163" t="s">
        <v>11855</v>
      </c>
      <c r="K9163" s="3">
        <v>46056.602083333331</v>
      </c>
      <c r="L9163" s="3">
        <v>46057.21125</v>
      </c>
      <c r="M9163">
        <v>24</v>
      </c>
      <c r="N9163">
        <v>14.62</v>
      </c>
      <c r="O9163" t="s">
        <v>11859</v>
      </c>
      <c r="P9163" t="s">
        <v>11861</v>
      </c>
      <c r="Q9163">
        <v>91.7</v>
      </c>
      <c r="R9163" t="s">
        <v>11864</v>
      </c>
    </row>
    <row r="9164" spans="1:18" x14ac:dyDescent="0.3">
      <c r="A9164" t="s">
        <v>9180</v>
      </c>
      <c r="B9164" s="2">
        <v>46144</v>
      </c>
      <c r="C9164" t="s">
        <v>9362</v>
      </c>
      <c r="D9164" t="s">
        <v>9368</v>
      </c>
      <c r="E9164" t="s">
        <v>9378</v>
      </c>
      <c r="F9164" t="s">
        <v>11048</v>
      </c>
      <c r="G9164" t="s">
        <v>11841</v>
      </c>
      <c r="H9164" t="s">
        <v>11848</v>
      </c>
      <c r="I9164" t="s">
        <v>11853</v>
      </c>
      <c r="J9164" t="s">
        <v>11855</v>
      </c>
      <c r="K9164" s="3">
        <v>46144.513888888891</v>
      </c>
      <c r="L9164" s="3">
        <v>46144.685555555552</v>
      </c>
      <c r="M9164">
        <v>12</v>
      </c>
      <c r="N9164">
        <v>4.12</v>
      </c>
      <c r="O9164" t="s">
        <v>11859</v>
      </c>
      <c r="P9164" t="s">
        <v>11861</v>
      </c>
      <c r="Q9164">
        <v>88.3</v>
      </c>
      <c r="R9164" t="s">
        <v>11863</v>
      </c>
    </row>
    <row r="9165" spans="1:18" x14ac:dyDescent="0.3">
      <c r="A9165" t="s">
        <v>9181</v>
      </c>
      <c r="B9165" s="2">
        <v>46135</v>
      </c>
      <c r="C9165" t="s">
        <v>9358</v>
      </c>
      <c r="D9165" t="s">
        <v>9366</v>
      </c>
      <c r="E9165" t="s">
        <v>9372</v>
      </c>
      <c r="F9165" t="s">
        <v>10661</v>
      </c>
      <c r="G9165" t="s">
        <v>11843</v>
      </c>
      <c r="H9165" t="s">
        <v>11848</v>
      </c>
      <c r="I9165" t="s">
        <v>11853</v>
      </c>
      <c r="J9165" t="s">
        <v>11855</v>
      </c>
      <c r="K9165" s="3">
        <v>46135.228472222218</v>
      </c>
      <c r="L9165" s="3">
        <v>46136.218472222223</v>
      </c>
      <c r="M9165">
        <v>12</v>
      </c>
      <c r="N9165">
        <v>23.76</v>
      </c>
      <c r="O9165" t="s">
        <v>11860</v>
      </c>
      <c r="P9165" t="s">
        <v>11861</v>
      </c>
      <c r="Q9165">
        <v>94.9</v>
      </c>
      <c r="R9165" t="s">
        <v>11865</v>
      </c>
    </row>
    <row r="9166" spans="1:18" x14ac:dyDescent="0.3">
      <c r="A9166" t="s">
        <v>9182</v>
      </c>
      <c r="B9166" s="2">
        <v>46084</v>
      </c>
      <c r="C9166" t="s">
        <v>9361</v>
      </c>
      <c r="D9166" t="s">
        <v>9370</v>
      </c>
      <c r="E9166" t="s">
        <v>9374</v>
      </c>
      <c r="F9166" t="s">
        <v>11685</v>
      </c>
      <c r="G9166" t="s">
        <v>11843</v>
      </c>
      <c r="H9166" t="s">
        <v>11848</v>
      </c>
      <c r="I9166" t="s">
        <v>11851</v>
      </c>
      <c r="J9166" t="s">
        <v>11856</v>
      </c>
      <c r="K9166" s="3">
        <v>46084.623611111107</v>
      </c>
      <c r="L9166" s="3">
        <v>46084.796111111107</v>
      </c>
      <c r="M9166">
        <v>12</v>
      </c>
      <c r="N9166">
        <v>4.1399999999999997</v>
      </c>
      <c r="O9166" t="s">
        <v>11859</v>
      </c>
      <c r="P9166" t="s">
        <v>11861</v>
      </c>
      <c r="Q9166">
        <v>91.4</v>
      </c>
      <c r="R9166" t="s">
        <v>11863</v>
      </c>
    </row>
    <row r="9167" spans="1:18" x14ac:dyDescent="0.3">
      <c r="A9167" t="s">
        <v>9183</v>
      </c>
      <c r="B9167" s="2">
        <v>46045</v>
      </c>
      <c r="C9167" t="s">
        <v>9360</v>
      </c>
      <c r="D9167" t="s">
        <v>9365</v>
      </c>
      <c r="E9167" t="s">
        <v>9376</v>
      </c>
      <c r="F9167" t="s">
        <v>10671</v>
      </c>
      <c r="G9167" t="s">
        <v>11839</v>
      </c>
      <c r="H9167" t="s">
        <v>11850</v>
      </c>
      <c r="I9167" t="s">
        <v>11854</v>
      </c>
      <c r="J9167" t="s">
        <v>11858</v>
      </c>
      <c r="K9167" s="3">
        <v>46045.668055555558</v>
      </c>
      <c r="L9167" s="3">
        <v>46045.722638888888</v>
      </c>
      <c r="M9167">
        <v>2</v>
      </c>
      <c r="N9167">
        <v>1.31</v>
      </c>
      <c r="O9167" t="s">
        <v>11859</v>
      </c>
      <c r="P9167" t="s">
        <v>11861</v>
      </c>
      <c r="Q9167">
        <v>89</v>
      </c>
      <c r="R9167" t="s">
        <v>11863</v>
      </c>
    </row>
    <row r="9168" spans="1:18" x14ac:dyDescent="0.3">
      <c r="A9168" t="s">
        <v>9184</v>
      </c>
      <c r="B9168" s="2">
        <v>46068</v>
      </c>
      <c r="C9168" t="s">
        <v>9363</v>
      </c>
      <c r="D9168" t="s">
        <v>9369</v>
      </c>
      <c r="E9168" t="s">
        <v>9376</v>
      </c>
      <c r="F9168" t="s">
        <v>10191</v>
      </c>
      <c r="G9168" t="s">
        <v>11839</v>
      </c>
      <c r="H9168" t="s">
        <v>11847</v>
      </c>
      <c r="I9168" t="s">
        <v>11851</v>
      </c>
      <c r="J9168" t="s">
        <v>11855</v>
      </c>
      <c r="K9168" s="3">
        <v>46068.147916666669</v>
      </c>
      <c r="L9168" s="3">
        <v>46068.614166666674</v>
      </c>
      <c r="M9168">
        <v>24</v>
      </c>
      <c r="N9168">
        <v>11.19</v>
      </c>
      <c r="O9168" t="s">
        <v>11859</v>
      </c>
      <c r="P9168" t="s">
        <v>11862</v>
      </c>
      <c r="Q9168">
        <v>77.3</v>
      </c>
      <c r="R9168" t="s">
        <v>11863</v>
      </c>
    </row>
    <row r="9169" spans="1:18" x14ac:dyDescent="0.3">
      <c r="A9169" t="s">
        <v>9185</v>
      </c>
      <c r="B9169" s="2">
        <v>46078</v>
      </c>
      <c r="C9169" t="s">
        <v>9363</v>
      </c>
      <c r="D9169" t="s">
        <v>9367</v>
      </c>
      <c r="E9169" t="s">
        <v>9371</v>
      </c>
      <c r="F9169" t="s">
        <v>10393</v>
      </c>
      <c r="G9169" t="s">
        <v>11840</v>
      </c>
      <c r="H9169" t="s">
        <v>11848</v>
      </c>
      <c r="I9169" t="s">
        <v>11853</v>
      </c>
      <c r="J9169" t="s">
        <v>11858</v>
      </c>
      <c r="K9169" s="3">
        <v>46078.878472222219</v>
      </c>
      <c r="L9169" s="3">
        <v>46079.156388888892</v>
      </c>
      <c r="M9169">
        <v>12</v>
      </c>
      <c r="N9169">
        <v>6.67</v>
      </c>
      <c r="O9169" t="s">
        <v>11859</v>
      </c>
      <c r="P9169" t="s">
        <v>11861</v>
      </c>
      <c r="Q9169">
        <v>100</v>
      </c>
      <c r="R9169" t="s">
        <v>11865</v>
      </c>
    </row>
    <row r="9170" spans="1:18" x14ac:dyDescent="0.3">
      <c r="A9170" t="s">
        <v>9186</v>
      </c>
      <c r="B9170" s="2">
        <v>46157</v>
      </c>
      <c r="C9170" t="s">
        <v>9362</v>
      </c>
      <c r="D9170" t="s">
        <v>9365</v>
      </c>
      <c r="E9170" t="s">
        <v>9377</v>
      </c>
      <c r="F9170" t="s">
        <v>10811</v>
      </c>
      <c r="G9170" t="s">
        <v>11842</v>
      </c>
      <c r="H9170" t="s">
        <v>11848</v>
      </c>
      <c r="I9170" t="s">
        <v>11854</v>
      </c>
      <c r="J9170" t="s">
        <v>11855</v>
      </c>
      <c r="K9170" s="3">
        <v>46157.904166666667</v>
      </c>
      <c r="L9170" s="3">
        <v>46158.45</v>
      </c>
      <c r="M9170">
        <v>12</v>
      </c>
      <c r="N9170">
        <v>13.1</v>
      </c>
      <c r="O9170" t="s">
        <v>11860</v>
      </c>
      <c r="P9170" t="s">
        <v>11861</v>
      </c>
      <c r="Q9170">
        <v>100</v>
      </c>
      <c r="R9170" t="s">
        <v>11865</v>
      </c>
    </row>
    <row r="9171" spans="1:18" x14ac:dyDescent="0.3">
      <c r="A9171" t="s">
        <v>9187</v>
      </c>
      <c r="B9171" s="2">
        <v>46140</v>
      </c>
      <c r="C9171" t="s">
        <v>9358</v>
      </c>
      <c r="D9171" t="s">
        <v>9370</v>
      </c>
      <c r="E9171" t="s">
        <v>9378</v>
      </c>
      <c r="F9171" t="s">
        <v>10264</v>
      </c>
      <c r="G9171" t="s">
        <v>11840</v>
      </c>
      <c r="H9171" t="s">
        <v>11847</v>
      </c>
      <c r="I9171" t="s">
        <v>11851</v>
      </c>
      <c r="J9171" t="s">
        <v>11858</v>
      </c>
      <c r="K9171" s="3">
        <v>46140.561111111107</v>
      </c>
      <c r="L9171" s="3">
        <v>46141.299444444441</v>
      </c>
      <c r="M9171">
        <v>24</v>
      </c>
      <c r="N9171">
        <v>17.72</v>
      </c>
      <c r="O9171" t="s">
        <v>11859</v>
      </c>
      <c r="P9171" t="s">
        <v>11861</v>
      </c>
      <c r="Q9171">
        <v>87</v>
      </c>
      <c r="R9171" t="s">
        <v>11863</v>
      </c>
    </row>
    <row r="9172" spans="1:18" x14ac:dyDescent="0.3">
      <c r="A9172" t="s">
        <v>9188</v>
      </c>
      <c r="B9172" s="2">
        <v>46153</v>
      </c>
      <c r="C9172" t="s">
        <v>9362</v>
      </c>
      <c r="D9172" t="s">
        <v>9364</v>
      </c>
      <c r="E9172" t="s">
        <v>9377</v>
      </c>
      <c r="F9172" t="s">
        <v>10110</v>
      </c>
      <c r="G9172" t="s">
        <v>11845</v>
      </c>
      <c r="H9172" t="s">
        <v>11848</v>
      </c>
      <c r="I9172" t="s">
        <v>11852</v>
      </c>
      <c r="J9172" t="s">
        <v>11855</v>
      </c>
      <c r="K9172" s="3">
        <v>46153.584722222222</v>
      </c>
      <c r="L9172" s="3">
        <v>46153.963472222233</v>
      </c>
      <c r="M9172">
        <v>12</v>
      </c>
      <c r="N9172">
        <v>9.09</v>
      </c>
      <c r="O9172" t="s">
        <v>11859</v>
      </c>
      <c r="P9172" t="s">
        <v>11861</v>
      </c>
      <c r="Q9172">
        <v>84</v>
      </c>
      <c r="R9172" t="s">
        <v>11865</v>
      </c>
    </row>
    <row r="9173" spans="1:18" x14ac:dyDescent="0.3">
      <c r="A9173" t="s">
        <v>9189</v>
      </c>
      <c r="B9173" s="2">
        <v>46188</v>
      </c>
      <c r="C9173" t="s">
        <v>9359</v>
      </c>
      <c r="D9173" t="s">
        <v>9364</v>
      </c>
      <c r="E9173" t="s">
        <v>9373</v>
      </c>
      <c r="F9173" t="s">
        <v>11837</v>
      </c>
      <c r="G9173" t="s">
        <v>11841</v>
      </c>
      <c r="H9173" t="s">
        <v>11848</v>
      </c>
      <c r="I9173" t="s">
        <v>11851</v>
      </c>
      <c r="J9173" t="s">
        <v>11855</v>
      </c>
      <c r="K9173" s="3">
        <v>46188.497916666667</v>
      </c>
      <c r="L9173" s="3">
        <v>46188.866666666669</v>
      </c>
      <c r="M9173">
        <v>12</v>
      </c>
      <c r="N9173">
        <v>8.85</v>
      </c>
      <c r="O9173" t="s">
        <v>11859</v>
      </c>
      <c r="P9173" t="s">
        <v>11861</v>
      </c>
      <c r="Q9173">
        <v>88.8</v>
      </c>
      <c r="R9173" t="s">
        <v>11863</v>
      </c>
    </row>
    <row r="9174" spans="1:18" x14ac:dyDescent="0.3">
      <c r="A9174" t="s">
        <v>9190</v>
      </c>
      <c r="B9174" s="2">
        <v>46184</v>
      </c>
      <c r="C9174" t="s">
        <v>9359</v>
      </c>
      <c r="D9174" t="s">
        <v>9366</v>
      </c>
      <c r="E9174" t="s">
        <v>9373</v>
      </c>
      <c r="F9174" t="s">
        <v>11474</v>
      </c>
      <c r="G9174" t="s">
        <v>11840</v>
      </c>
      <c r="H9174" t="s">
        <v>11848</v>
      </c>
      <c r="I9174" t="s">
        <v>11853</v>
      </c>
      <c r="J9174" t="s">
        <v>11858</v>
      </c>
      <c r="K9174" s="3">
        <v>46184.772222222222</v>
      </c>
      <c r="L9174" s="3">
        <v>46185.176805555559</v>
      </c>
      <c r="M9174">
        <v>12</v>
      </c>
      <c r="N9174">
        <v>9.7100000000000009</v>
      </c>
      <c r="O9174" t="s">
        <v>11859</v>
      </c>
      <c r="P9174" t="s">
        <v>11861</v>
      </c>
      <c r="Q9174">
        <v>90.4</v>
      </c>
      <c r="R9174" t="s">
        <v>11863</v>
      </c>
    </row>
    <row r="9175" spans="1:18" x14ac:dyDescent="0.3">
      <c r="A9175" t="s">
        <v>9191</v>
      </c>
      <c r="B9175" s="2">
        <v>46135</v>
      </c>
      <c r="C9175" t="s">
        <v>9358</v>
      </c>
      <c r="D9175" t="s">
        <v>9366</v>
      </c>
      <c r="E9175" t="s">
        <v>9372</v>
      </c>
      <c r="F9175" t="s">
        <v>9502</v>
      </c>
      <c r="G9175" t="s">
        <v>11845</v>
      </c>
      <c r="H9175" t="s">
        <v>11848</v>
      </c>
      <c r="I9175" t="s">
        <v>11852</v>
      </c>
      <c r="J9175" t="s">
        <v>11855</v>
      </c>
      <c r="K9175" s="3">
        <v>46135.881944444453</v>
      </c>
      <c r="L9175" s="3">
        <v>46136.056111111109</v>
      </c>
      <c r="M9175">
        <v>12</v>
      </c>
      <c r="N9175">
        <v>4.18</v>
      </c>
      <c r="O9175" t="s">
        <v>11859</v>
      </c>
      <c r="P9175" t="s">
        <v>11861</v>
      </c>
      <c r="Q9175">
        <v>90.7</v>
      </c>
      <c r="R9175" t="s">
        <v>11863</v>
      </c>
    </row>
    <row r="9176" spans="1:18" x14ac:dyDescent="0.3">
      <c r="A9176" t="s">
        <v>9192</v>
      </c>
      <c r="B9176" s="2">
        <v>46066</v>
      </c>
      <c r="C9176" t="s">
        <v>9363</v>
      </c>
      <c r="D9176" t="s">
        <v>9365</v>
      </c>
      <c r="E9176" t="s">
        <v>9376</v>
      </c>
      <c r="F9176" t="s">
        <v>11528</v>
      </c>
      <c r="G9176" t="s">
        <v>11846</v>
      </c>
      <c r="H9176" t="s">
        <v>11847</v>
      </c>
      <c r="I9176" t="s">
        <v>11854</v>
      </c>
      <c r="J9176" t="s">
        <v>11855</v>
      </c>
      <c r="K9176" s="3">
        <v>46066.405555555553</v>
      </c>
      <c r="L9176" s="3">
        <v>46066.831805555557</v>
      </c>
      <c r="M9176">
        <v>24</v>
      </c>
      <c r="N9176">
        <v>10.23</v>
      </c>
      <c r="O9176" t="s">
        <v>11859</v>
      </c>
      <c r="P9176" t="s">
        <v>11861</v>
      </c>
      <c r="Q9176">
        <v>94.9</v>
      </c>
      <c r="R9176" t="s">
        <v>11863</v>
      </c>
    </row>
    <row r="9177" spans="1:18" x14ac:dyDescent="0.3">
      <c r="A9177" t="s">
        <v>9193</v>
      </c>
      <c r="B9177" s="2">
        <v>46150</v>
      </c>
      <c r="C9177" t="s">
        <v>9362</v>
      </c>
      <c r="D9177" t="s">
        <v>9365</v>
      </c>
      <c r="E9177" t="s">
        <v>9378</v>
      </c>
      <c r="F9177" t="s">
        <v>9998</v>
      </c>
      <c r="G9177" t="s">
        <v>11841</v>
      </c>
      <c r="H9177" t="s">
        <v>11849</v>
      </c>
      <c r="I9177" t="s">
        <v>11853</v>
      </c>
      <c r="J9177" t="s">
        <v>11855</v>
      </c>
      <c r="K9177" s="3">
        <v>46150.211111111108</v>
      </c>
      <c r="L9177" s="3">
        <v>46150.40111111111</v>
      </c>
      <c r="M9177">
        <v>6</v>
      </c>
      <c r="N9177">
        <v>4.5599999999999996</v>
      </c>
      <c r="O9177" t="s">
        <v>11859</v>
      </c>
      <c r="P9177" t="s">
        <v>11861</v>
      </c>
      <c r="Q9177">
        <v>86.5</v>
      </c>
      <c r="R9177" t="s">
        <v>11863</v>
      </c>
    </row>
    <row r="9178" spans="1:18" x14ac:dyDescent="0.3">
      <c r="A9178" t="s">
        <v>9194</v>
      </c>
      <c r="B9178" s="2">
        <v>46130</v>
      </c>
      <c r="C9178" t="s">
        <v>9358</v>
      </c>
      <c r="D9178" t="s">
        <v>9368</v>
      </c>
      <c r="E9178" t="s">
        <v>9372</v>
      </c>
      <c r="F9178" t="s">
        <v>11042</v>
      </c>
      <c r="G9178" t="s">
        <v>11840</v>
      </c>
      <c r="H9178" t="s">
        <v>11848</v>
      </c>
      <c r="I9178" t="s">
        <v>11851</v>
      </c>
      <c r="J9178" t="s">
        <v>11855</v>
      </c>
      <c r="K9178" s="3">
        <v>46130.367361111108</v>
      </c>
      <c r="L9178" s="3">
        <v>46130.575694444437</v>
      </c>
      <c r="M9178">
        <v>12</v>
      </c>
      <c r="N9178">
        <v>5</v>
      </c>
      <c r="O9178" t="s">
        <v>11859</v>
      </c>
      <c r="P9178" t="s">
        <v>11861</v>
      </c>
      <c r="Q9178">
        <v>93.9</v>
      </c>
      <c r="R9178" t="s">
        <v>11863</v>
      </c>
    </row>
    <row r="9179" spans="1:18" x14ac:dyDescent="0.3">
      <c r="A9179" t="s">
        <v>9195</v>
      </c>
      <c r="B9179" s="2">
        <v>46180</v>
      </c>
      <c r="C9179" t="s">
        <v>9359</v>
      </c>
      <c r="D9179" t="s">
        <v>9369</v>
      </c>
      <c r="E9179" t="s">
        <v>9372</v>
      </c>
      <c r="F9179" t="s">
        <v>10183</v>
      </c>
      <c r="G9179" t="s">
        <v>11839</v>
      </c>
      <c r="H9179" t="s">
        <v>11849</v>
      </c>
      <c r="I9179" t="s">
        <v>11852</v>
      </c>
      <c r="J9179" t="s">
        <v>11855</v>
      </c>
      <c r="K9179" s="3">
        <v>46180.063194444447</v>
      </c>
      <c r="L9179" s="3">
        <v>46180.191111111111</v>
      </c>
      <c r="M9179">
        <v>6</v>
      </c>
      <c r="N9179">
        <v>3.07</v>
      </c>
      <c r="O9179" t="s">
        <v>11859</v>
      </c>
      <c r="P9179" t="s">
        <v>11861</v>
      </c>
      <c r="Q9179">
        <v>85.5</v>
      </c>
      <c r="R9179" t="s">
        <v>11863</v>
      </c>
    </row>
    <row r="9180" spans="1:18" x14ac:dyDescent="0.3">
      <c r="A9180" t="s">
        <v>9196</v>
      </c>
      <c r="B9180" s="2">
        <v>46039</v>
      </c>
      <c r="C9180" t="s">
        <v>9360</v>
      </c>
      <c r="D9180" t="s">
        <v>9368</v>
      </c>
      <c r="E9180" t="s">
        <v>9373</v>
      </c>
      <c r="F9180" t="s">
        <v>11806</v>
      </c>
      <c r="G9180" t="s">
        <v>11843</v>
      </c>
      <c r="H9180" t="s">
        <v>11848</v>
      </c>
      <c r="I9180" t="s">
        <v>11852</v>
      </c>
      <c r="J9180" t="s">
        <v>11855</v>
      </c>
      <c r="K9180" s="3">
        <v>46039.156944444447</v>
      </c>
      <c r="L9180" s="3">
        <v>46039.726527777777</v>
      </c>
      <c r="M9180">
        <v>12</v>
      </c>
      <c r="N9180">
        <v>13.67</v>
      </c>
      <c r="O9180" t="s">
        <v>11860</v>
      </c>
      <c r="P9180" t="s">
        <v>11861</v>
      </c>
      <c r="Q9180">
        <v>86.7</v>
      </c>
      <c r="R9180" t="s">
        <v>11863</v>
      </c>
    </row>
    <row r="9181" spans="1:18" x14ac:dyDescent="0.3">
      <c r="A9181" t="s">
        <v>9197</v>
      </c>
      <c r="B9181" s="2">
        <v>46081</v>
      </c>
      <c r="C9181" t="s">
        <v>9363</v>
      </c>
      <c r="D9181" t="s">
        <v>9368</v>
      </c>
      <c r="E9181" t="s">
        <v>9377</v>
      </c>
      <c r="F9181" t="s">
        <v>10699</v>
      </c>
      <c r="G9181" t="s">
        <v>11841</v>
      </c>
      <c r="H9181" t="s">
        <v>11847</v>
      </c>
      <c r="I9181" t="s">
        <v>11854</v>
      </c>
      <c r="J9181" t="s">
        <v>11855</v>
      </c>
      <c r="K9181" s="3">
        <v>46081.345138888893</v>
      </c>
      <c r="L9181" s="3">
        <v>46082.483055555553</v>
      </c>
      <c r="M9181">
        <v>24</v>
      </c>
      <c r="N9181">
        <v>27.31</v>
      </c>
      <c r="O9181" t="s">
        <v>11860</v>
      </c>
      <c r="P9181" t="s">
        <v>11861</v>
      </c>
      <c r="Q9181">
        <v>100</v>
      </c>
      <c r="R9181" t="s">
        <v>11863</v>
      </c>
    </row>
    <row r="9182" spans="1:18" x14ac:dyDescent="0.3">
      <c r="A9182" t="s">
        <v>9198</v>
      </c>
      <c r="B9182" s="2">
        <v>46160</v>
      </c>
      <c r="C9182" t="s">
        <v>9362</v>
      </c>
      <c r="D9182" t="s">
        <v>9364</v>
      </c>
      <c r="E9182" t="s">
        <v>9371</v>
      </c>
      <c r="F9182" t="s">
        <v>10746</v>
      </c>
      <c r="G9182" t="s">
        <v>11839</v>
      </c>
      <c r="H9182" t="s">
        <v>11848</v>
      </c>
      <c r="I9182" t="s">
        <v>11852</v>
      </c>
      <c r="J9182" t="s">
        <v>11855</v>
      </c>
      <c r="K9182" s="3">
        <v>46160.615277777782</v>
      </c>
      <c r="L9182" s="3">
        <v>46161.111111111109</v>
      </c>
      <c r="M9182">
        <v>12</v>
      </c>
      <c r="N9182">
        <v>11.9</v>
      </c>
      <c r="O9182" t="s">
        <v>11859</v>
      </c>
      <c r="P9182" t="s">
        <v>11861</v>
      </c>
      <c r="Q9182">
        <v>100</v>
      </c>
      <c r="R9182" t="s">
        <v>11865</v>
      </c>
    </row>
    <row r="9183" spans="1:18" x14ac:dyDescent="0.3">
      <c r="A9183" t="s">
        <v>9199</v>
      </c>
      <c r="B9183" s="2">
        <v>46121</v>
      </c>
      <c r="C9183" t="s">
        <v>9358</v>
      </c>
      <c r="D9183" t="s">
        <v>9366</v>
      </c>
      <c r="E9183" t="s">
        <v>9378</v>
      </c>
      <c r="F9183" t="s">
        <v>11838</v>
      </c>
      <c r="G9183" t="s">
        <v>11840</v>
      </c>
      <c r="H9183" t="s">
        <v>11849</v>
      </c>
      <c r="I9183" t="s">
        <v>11851</v>
      </c>
      <c r="J9183" t="s">
        <v>11855</v>
      </c>
      <c r="K9183" s="3">
        <v>46121.513194444437</v>
      </c>
      <c r="L9183" s="3">
        <v>46121.88652777778</v>
      </c>
      <c r="M9183">
        <v>6</v>
      </c>
      <c r="N9183">
        <v>8.9600000000000009</v>
      </c>
      <c r="O9183" t="s">
        <v>11860</v>
      </c>
      <c r="P9183" t="s">
        <v>11861</v>
      </c>
      <c r="Q9183">
        <v>87.6</v>
      </c>
      <c r="R9183" t="s">
        <v>11864</v>
      </c>
    </row>
    <row r="9184" spans="1:18" x14ac:dyDescent="0.3">
      <c r="A9184" t="s">
        <v>9200</v>
      </c>
      <c r="B9184" s="2">
        <v>46106</v>
      </c>
      <c r="C9184" t="s">
        <v>9361</v>
      </c>
      <c r="D9184" t="s">
        <v>9367</v>
      </c>
      <c r="E9184" t="s">
        <v>9375</v>
      </c>
      <c r="F9184" t="s">
        <v>9432</v>
      </c>
      <c r="G9184" t="s">
        <v>11841</v>
      </c>
      <c r="H9184" t="s">
        <v>11849</v>
      </c>
      <c r="I9184" t="s">
        <v>11852</v>
      </c>
      <c r="J9184" t="s">
        <v>11857</v>
      </c>
      <c r="K9184" s="3">
        <v>46106.82708333333</v>
      </c>
      <c r="L9184" s="3">
        <v>46106.995000000003</v>
      </c>
      <c r="M9184">
        <v>6</v>
      </c>
      <c r="N9184">
        <v>4.03</v>
      </c>
      <c r="O9184" t="s">
        <v>11859</v>
      </c>
      <c r="P9184" t="s">
        <v>11861</v>
      </c>
      <c r="Q9184">
        <v>87.6</v>
      </c>
      <c r="R9184" t="s">
        <v>11865</v>
      </c>
    </row>
    <row r="9185" spans="1:18" x14ac:dyDescent="0.3">
      <c r="A9185" t="s">
        <v>9201</v>
      </c>
      <c r="B9185" s="2">
        <v>46168</v>
      </c>
      <c r="C9185" t="s">
        <v>9362</v>
      </c>
      <c r="D9185" t="s">
        <v>9370</v>
      </c>
      <c r="E9185" t="s">
        <v>9377</v>
      </c>
      <c r="F9185" t="s">
        <v>11749</v>
      </c>
      <c r="G9185" t="s">
        <v>11844</v>
      </c>
      <c r="H9185" t="s">
        <v>11848</v>
      </c>
      <c r="I9185" t="s">
        <v>11853</v>
      </c>
      <c r="J9185" t="s">
        <v>11855</v>
      </c>
      <c r="K9185" s="3">
        <v>46168.32708333333</v>
      </c>
      <c r="L9185" s="3">
        <v>46168.657916666663</v>
      </c>
      <c r="M9185">
        <v>12</v>
      </c>
      <c r="N9185">
        <v>7.94</v>
      </c>
      <c r="O9185" t="s">
        <v>11859</v>
      </c>
      <c r="P9185" t="s">
        <v>11861</v>
      </c>
      <c r="Q9185">
        <v>93.5</v>
      </c>
      <c r="R9185" t="s">
        <v>11864</v>
      </c>
    </row>
    <row r="9186" spans="1:18" x14ac:dyDescent="0.3">
      <c r="A9186" t="s">
        <v>9202</v>
      </c>
      <c r="B9186" s="2">
        <v>46067</v>
      </c>
      <c r="C9186" t="s">
        <v>9363</v>
      </c>
      <c r="D9186" t="s">
        <v>9368</v>
      </c>
      <c r="E9186" t="s">
        <v>9371</v>
      </c>
      <c r="F9186" t="s">
        <v>10458</v>
      </c>
      <c r="G9186" t="s">
        <v>11843</v>
      </c>
      <c r="H9186" t="s">
        <v>11848</v>
      </c>
      <c r="I9186" t="s">
        <v>11852</v>
      </c>
      <c r="J9186" t="s">
        <v>11858</v>
      </c>
      <c r="K9186" s="3">
        <v>46067.776388888888</v>
      </c>
      <c r="L9186" s="3">
        <v>46067.991805555554</v>
      </c>
      <c r="M9186">
        <v>12</v>
      </c>
      <c r="N9186">
        <v>5.17</v>
      </c>
      <c r="O9186" t="s">
        <v>11859</v>
      </c>
      <c r="P9186" t="s">
        <v>11861</v>
      </c>
      <c r="Q9186">
        <v>77</v>
      </c>
      <c r="R9186" t="s">
        <v>11865</v>
      </c>
    </row>
    <row r="9187" spans="1:18" x14ac:dyDescent="0.3">
      <c r="A9187" t="s">
        <v>9203</v>
      </c>
      <c r="B9187" s="2">
        <v>46130</v>
      </c>
      <c r="C9187" t="s">
        <v>9358</v>
      </c>
      <c r="D9187" t="s">
        <v>9368</v>
      </c>
      <c r="E9187" t="s">
        <v>9372</v>
      </c>
      <c r="F9187" t="s">
        <v>11109</v>
      </c>
      <c r="G9187" t="s">
        <v>11841</v>
      </c>
      <c r="H9187" t="s">
        <v>11848</v>
      </c>
      <c r="I9187" t="s">
        <v>11854</v>
      </c>
      <c r="J9187" t="s">
        <v>11855</v>
      </c>
      <c r="K9187" s="3">
        <v>46130.783333333333</v>
      </c>
      <c r="L9187" s="3">
        <v>46131.203750000001</v>
      </c>
      <c r="M9187">
        <v>12</v>
      </c>
      <c r="N9187">
        <v>10.09</v>
      </c>
      <c r="O9187" t="s">
        <v>11859</v>
      </c>
      <c r="P9187" t="s">
        <v>11861</v>
      </c>
      <c r="Q9187">
        <v>100</v>
      </c>
      <c r="R9187" t="s">
        <v>11863</v>
      </c>
    </row>
    <row r="9188" spans="1:18" x14ac:dyDescent="0.3">
      <c r="A9188" t="s">
        <v>9204</v>
      </c>
      <c r="B9188" s="2">
        <v>46084</v>
      </c>
      <c r="C9188" t="s">
        <v>9361</v>
      </c>
      <c r="D9188" t="s">
        <v>9370</v>
      </c>
      <c r="E9188" t="s">
        <v>9375</v>
      </c>
      <c r="F9188" t="s">
        <v>11161</v>
      </c>
      <c r="G9188" t="s">
        <v>11844</v>
      </c>
      <c r="H9188" t="s">
        <v>11849</v>
      </c>
      <c r="I9188" t="s">
        <v>11851</v>
      </c>
      <c r="J9188" t="s">
        <v>11855</v>
      </c>
      <c r="K9188" s="3">
        <v>46084.652083333327</v>
      </c>
      <c r="L9188" s="3">
        <v>46084.96125</v>
      </c>
      <c r="M9188">
        <v>6</v>
      </c>
      <c r="N9188">
        <v>7.42</v>
      </c>
      <c r="O9188" t="s">
        <v>11860</v>
      </c>
      <c r="P9188" t="s">
        <v>11861</v>
      </c>
      <c r="Q9188">
        <v>80.099999999999994</v>
      </c>
      <c r="R9188" t="s">
        <v>11863</v>
      </c>
    </row>
    <row r="9189" spans="1:18" x14ac:dyDescent="0.3">
      <c r="A9189" t="s">
        <v>9205</v>
      </c>
      <c r="B9189" s="2">
        <v>46081</v>
      </c>
      <c r="C9189" t="s">
        <v>9363</v>
      </c>
      <c r="D9189" t="s">
        <v>9368</v>
      </c>
      <c r="E9189" t="s">
        <v>9371</v>
      </c>
      <c r="F9189" t="s">
        <v>10731</v>
      </c>
      <c r="G9189" t="s">
        <v>11839</v>
      </c>
      <c r="H9189" t="s">
        <v>11849</v>
      </c>
      <c r="I9189" t="s">
        <v>11851</v>
      </c>
      <c r="J9189" t="s">
        <v>11855</v>
      </c>
      <c r="K9189" s="3">
        <v>46081.435416666667</v>
      </c>
      <c r="L9189" s="3">
        <v>46081.549166666657</v>
      </c>
      <c r="M9189">
        <v>6</v>
      </c>
      <c r="N9189">
        <v>2.73</v>
      </c>
      <c r="O9189" t="s">
        <v>11859</v>
      </c>
      <c r="P9189" t="s">
        <v>11861</v>
      </c>
      <c r="Q9189">
        <v>84.5</v>
      </c>
      <c r="R9189" t="s">
        <v>11863</v>
      </c>
    </row>
    <row r="9190" spans="1:18" x14ac:dyDescent="0.3">
      <c r="A9190" t="s">
        <v>9206</v>
      </c>
      <c r="B9190" s="2">
        <v>46199</v>
      </c>
      <c r="C9190" t="s">
        <v>9359</v>
      </c>
      <c r="D9190" t="s">
        <v>9365</v>
      </c>
      <c r="E9190" t="s">
        <v>9378</v>
      </c>
      <c r="F9190" t="s">
        <v>9542</v>
      </c>
      <c r="G9190" t="s">
        <v>11839</v>
      </c>
      <c r="H9190" t="s">
        <v>11847</v>
      </c>
      <c r="I9190" t="s">
        <v>11853</v>
      </c>
      <c r="J9190" t="s">
        <v>11858</v>
      </c>
      <c r="K9190" s="3">
        <v>46199.383333333331</v>
      </c>
      <c r="L9190" s="3">
        <v>46200.175833333327</v>
      </c>
      <c r="M9190">
        <v>24</v>
      </c>
      <c r="N9190">
        <v>19.02</v>
      </c>
      <c r="O9190" t="s">
        <v>11859</v>
      </c>
      <c r="P9190" t="s">
        <v>11861</v>
      </c>
      <c r="Q9190">
        <v>87</v>
      </c>
      <c r="R9190" t="s">
        <v>11863</v>
      </c>
    </row>
    <row r="9191" spans="1:18" x14ac:dyDescent="0.3">
      <c r="A9191" t="s">
        <v>9207</v>
      </c>
      <c r="B9191" s="2">
        <v>46182</v>
      </c>
      <c r="C9191" t="s">
        <v>9359</v>
      </c>
      <c r="D9191" t="s">
        <v>9370</v>
      </c>
      <c r="E9191" t="s">
        <v>9371</v>
      </c>
      <c r="F9191" t="s">
        <v>11580</v>
      </c>
      <c r="G9191" t="s">
        <v>11845</v>
      </c>
      <c r="H9191" t="s">
        <v>11847</v>
      </c>
      <c r="I9191" t="s">
        <v>11851</v>
      </c>
      <c r="J9191" t="s">
        <v>11858</v>
      </c>
      <c r="K9191" s="3">
        <v>46182.309027777781</v>
      </c>
      <c r="L9191" s="3">
        <v>46183.661111111112</v>
      </c>
      <c r="M9191">
        <v>24</v>
      </c>
      <c r="N9191">
        <v>32.450000000000003</v>
      </c>
      <c r="O9191" t="s">
        <v>11860</v>
      </c>
      <c r="P9191" t="s">
        <v>11861</v>
      </c>
      <c r="Q9191">
        <v>99.2</v>
      </c>
      <c r="R9191" t="s">
        <v>11863</v>
      </c>
    </row>
    <row r="9192" spans="1:18" x14ac:dyDescent="0.3">
      <c r="A9192" t="s">
        <v>9208</v>
      </c>
      <c r="B9192" s="2">
        <v>46160</v>
      </c>
      <c r="C9192" t="s">
        <v>9362</v>
      </c>
      <c r="D9192" t="s">
        <v>9364</v>
      </c>
      <c r="E9192" t="s">
        <v>9373</v>
      </c>
      <c r="F9192" t="s">
        <v>11167</v>
      </c>
      <c r="G9192" t="s">
        <v>11841</v>
      </c>
      <c r="H9192" t="s">
        <v>11848</v>
      </c>
      <c r="I9192" t="s">
        <v>11854</v>
      </c>
      <c r="J9192" t="s">
        <v>11855</v>
      </c>
      <c r="K9192" s="3">
        <v>46160.010416666657</v>
      </c>
      <c r="L9192" s="3">
        <v>46160.206250000003</v>
      </c>
      <c r="M9192">
        <v>12</v>
      </c>
      <c r="N9192">
        <v>4.7</v>
      </c>
      <c r="O9192" t="s">
        <v>11859</v>
      </c>
      <c r="P9192" t="s">
        <v>11861</v>
      </c>
      <c r="Q9192">
        <v>98.9</v>
      </c>
      <c r="R9192" t="s">
        <v>11864</v>
      </c>
    </row>
    <row r="9193" spans="1:18" x14ac:dyDescent="0.3">
      <c r="A9193" t="s">
        <v>9209</v>
      </c>
      <c r="B9193" s="2">
        <v>46033</v>
      </c>
      <c r="C9193" t="s">
        <v>9360</v>
      </c>
      <c r="D9193" t="s">
        <v>9369</v>
      </c>
      <c r="E9193" t="s">
        <v>9378</v>
      </c>
      <c r="F9193" t="s">
        <v>10787</v>
      </c>
      <c r="G9193" t="s">
        <v>11839</v>
      </c>
      <c r="H9193" t="s">
        <v>11847</v>
      </c>
      <c r="I9193" t="s">
        <v>11854</v>
      </c>
      <c r="J9193" t="s">
        <v>11855</v>
      </c>
      <c r="K9193" s="3">
        <v>46033.39166666667</v>
      </c>
      <c r="L9193" s="3">
        <v>46034.23</v>
      </c>
      <c r="M9193">
        <v>24</v>
      </c>
      <c r="N9193">
        <v>20.12</v>
      </c>
      <c r="O9193" t="s">
        <v>11859</v>
      </c>
      <c r="P9193" t="s">
        <v>11861</v>
      </c>
      <c r="Q9193">
        <v>90.5</v>
      </c>
      <c r="R9193" t="s">
        <v>11863</v>
      </c>
    </row>
    <row r="9194" spans="1:18" x14ac:dyDescent="0.3">
      <c r="A9194" t="s">
        <v>9210</v>
      </c>
      <c r="B9194" s="2">
        <v>46124</v>
      </c>
      <c r="C9194" t="s">
        <v>9358</v>
      </c>
      <c r="D9194" t="s">
        <v>9369</v>
      </c>
      <c r="E9194" t="s">
        <v>9378</v>
      </c>
      <c r="F9194" t="s">
        <v>9635</v>
      </c>
      <c r="G9194" t="s">
        <v>11846</v>
      </c>
      <c r="H9194" t="s">
        <v>11849</v>
      </c>
      <c r="I9194" t="s">
        <v>11853</v>
      </c>
      <c r="J9194" t="s">
        <v>11855</v>
      </c>
      <c r="K9194" s="3">
        <v>46124.714583333327</v>
      </c>
      <c r="L9194" s="3">
        <v>46125.052083333343</v>
      </c>
      <c r="M9194">
        <v>6</v>
      </c>
      <c r="N9194">
        <v>8.1</v>
      </c>
      <c r="O9194" t="s">
        <v>11860</v>
      </c>
      <c r="P9194" t="s">
        <v>11861</v>
      </c>
      <c r="Q9194">
        <v>91.6</v>
      </c>
      <c r="R9194" t="s">
        <v>11863</v>
      </c>
    </row>
    <row r="9195" spans="1:18" x14ac:dyDescent="0.3">
      <c r="A9195" t="s">
        <v>9211</v>
      </c>
      <c r="B9195" s="2">
        <v>46092</v>
      </c>
      <c r="C9195" t="s">
        <v>9361</v>
      </c>
      <c r="D9195" t="s">
        <v>9367</v>
      </c>
      <c r="E9195" t="s">
        <v>9378</v>
      </c>
      <c r="F9195" t="s">
        <v>11510</v>
      </c>
      <c r="G9195" t="s">
        <v>11840</v>
      </c>
      <c r="H9195" t="s">
        <v>11848</v>
      </c>
      <c r="I9195" t="s">
        <v>11851</v>
      </c>
      <c r="J9195" t="s">
        <v>11855</v>
      </c>
      <c r="K9195" s="3">
        <v>46092.102777777778</v>
      </c>
      <c r="L9195" s="3">
        <v>46092.194027777783</v>
      </c>
      <c r="M9195">
        <v>12</v>
      </c>
      <c r="N9195">
        <v>2.19</v>
      </c>
      <c r="O9195" t="s">
        <v>11859</v>
      </c>
      <c r="P9195" t="s">
        <v>11861</v>
      </c>
      <c r="Q9195">
        <v>86.3</v>
      </c>
      <c r="R9195" t="s">
        <v>11863</v>
      </c>
    </row>
    <row r="9196" spans="1:18" x14ac:dyDescent="0.3">
      <c r="A9196" t="s">
        <v>9212</v>
      </c>
      <c r="B9196" s="2">
        <v>46145</v>
      </c>
      <c r="C9196" t="s">
        <v>9362</v>
      </c>
      <c r="D9196" t="s">
        <v>9369</v>
      </c>
      <c r="E9196" t="s">
        <v>9377</v>
      </c>
      <c r="F9196" t="s">
        <v>11276</v>
      </c>
      <c r="G9196" t="s">
        <v>11841</v>
      </c>
      <c r="H9196" t="s">
        <v>11849</v>
      </c>
      <c r="I9196" t="s">
        <v>11854</v>
      </c>
      <c r="J9196" t="s">
        <v>11855</v>
      </c>
      <c r="K9196" s="3">
        <v>46145.447916666657</v>
      </c>
      <c r="L9196" s="3">
        <v>46145.626250000001</v>
      </c>
      <c r="M9196">
        <v>6</v>
      </c>
      <c r="N9196">
        <v>4.28</v>
      </c>
      <c r="O9196" t="s">
        <v>11859</v>
      </c>
      <c r="P9196" t="s">
        <v>11861</v>
      </c>
      <c r="Q9196">
        <v>100</v>
      </c>
      <c r="R9196" t="s">
        <v>11863</v>
      </c>
    </row>
    <row r="9197" spans="1:18" x14ac:dyDescent="0.3">
      <c r="A9197" t="s">
        <v>9213</v>
      </c>
      <c r="B9197" s="2">
        <v>46197</v>
      </c>
      <c r="C9197" t="s">
        <v>9359</v>
      </c>
      <c r="D9197" t="s">
        <v>9367</v>
      </c>
      <c r="E9197" t="s">
        <v>9375</v>
      </c>
      <c r="F9197" t="s">
        <v>10945</v>
      </c>
      <c r="G9197" t="s">
        <v>11839</v>
      </c>
      <c r="H9197" t="s">
        <v>11847</v>
      </c>
      <c r="I9197" t="s">
        <v>11852</v>
      </c>
      <c r="J9197" t="s">
        <v>11855</v>
      </c>
      <c r="K9197" s="3">
        <v>46197.734027777777</v>
      </c>
      <c r="L9197" s="3">
        <v>46198.069861111107</v>
      </c>
      <c r="M9197">
        <v>24</v>
      </c>
      <c r="N9197">
        <v>8.06</v>
      </c>
      <c r="O9197" t="s">
        <v>11859</v>
      </c>
      <c r="P9197" t="s">
        <v>11861</v>
      </c>
      <c r="Q9197">
        <v>85.6</v>
      </c>
      <c r="R9197" t="s">
        <v>11863</v>
      </c>
    </row>
    <row r="9198" spans="1:18" x14ac:dyDescent="0.3">
      <c r="A9198" t="s">
        <v>9214</v>
      </c>
      <c r="B9198" s="2">
        <v>46056</v>
      </c>
      <c r="C9198" t="s">
        <v>9363</v>
      </c>
      <c r="D9198" t="s">
        <v>9370</v>
      </c>
      <c r="E9198" t="s">
        <v>9378</v>
      </c>
      <c r="F9198" t="s">
        <v>10206</v>
      </c>
      <c r="G9198" t="s">
        <v>11843</v>
      </c>
      <c r="H9198" t="s">
        <v>11848</v>
      </c>
      <c r="I9198" t="s">
        <v>11853</v>
      </c>
      <c r="J9198" t="s">
        <v>11855</v>
      </c>
      <c r="K9198" s="3">
        <v>46056.09652777778</v>
      </c>
      <c r="L9198" s="3">
        <v>46056.330277777779</v>
      </c>
      <c r="M9198">
        <v>12</v>
      </c>
      <c r="N9198">
        <v>5.61</v>
      </c>
      <c r="O9198" t="s">
        <v>11859</v>
      </c>
      <c r="P9198" t="s">
        <v>11861</v>
      </c>
      <c r="Q9198">
        <v>90.6</v>
      </c>
      <c r="R9198" t="s">
        <v>11863</v>
      </c>
    </row>
    <row r="9199" spans="1:18" x14ac:dyDescent="0.3">
      <c r="A9199" t="s">
        <v>9215</v>
      </c>
      <c r="B9199" s="2">
        <v>46123</v>
      </c>
      <c r="C9199" t="s">
        <v>9358</v>
      </c>
      <c r="D9199" t="s">
        <v>9368</v>
      </c>
      <c r="E9199" t="s">
        <v>9372</v>
      </c>
      <c r="F9199" t="s">
        <v>9736</v>
      </c>
      <c r="G9199" t="s">
        <v>11843</v>
      </c>
      <c r="H9199" t="s">
        <v>11848</v>
      </c>
      <c r="I9199" t="s">
        <v>11852</v>
      </c>
      <c r="J9199" t="s">
        <v>11855</v>
      </c>
      <c r="K9199" s="3">
        <v>46123.328472222223</v>
      </c>
      <c r="L9199" s="3">
        <v>46123.575138888889</v>
      </c>
      <c r="M9199">
        <v>12</v>
      </c>
      <c r="N9199">
        <v>5.92</v>
      </c>
      <c r="O9199" t="s">
        <v>11859</v>
      </c>
      <c r="P9199" t="s">
        <v>11861</v>
      </c>
      <c r="Q9199">
        <v>87.8</v>
      </c>
      <c r="R9199" t="s">
        <v>11865</v>
      </c>
    </row>
    <row r="9200" spans="1:18" x14ac:dyDescent="0.3">
      <c r="A9200" t="s">
        <v>9216</v>
      </c>
      <c r="B9200" s="2">
        <v>46167</v>
      </c>
      <c r="C9200" t="s">
        <v>9362</v>
      </c>
      <c r="D9200" t="s">
        <v>9364</v>
      </c>
      <c r="E9200" t="s">
        <v>9373</v>
      </c>
      <c r="F9200" t="s">
        <v>9801</v>
      </c>
      <c r="G9200" t="s">
        <v>11839</v>
      </c>
      <c r="H9200" t="s">
        <v>11848</v>
      </c>
      <c r="I9200" t="s">
        <v>11853</v>
      </c>
      <c r="J9200" t="s">
        <v>11855</v>
      </c>
      <c r="K9200" s="3">
        <v>46167.559027777781</v>
      </c>
      <c r="L9200" s="3">
        <v>46167.862777777773</v>
      </c>
      <c r="M9200">
        <v>12</v>
      </c>
      <c r="N9200">
        <v>7.29</v>
      </c>
      <c r="O9200" t="s">
        <v>11859</v>
      </c>
      <c r="P9200" t="s">
        <v>11861</v>
      </c>
      <c r="Q9200">
        <v>98.3</v>
      </c>
      <c r="R9200" t="s">
        <v>11864</v>
      </c>
    </row>
    <row r="9201" spans="1:18" x14ac:dyDescent="0.3">
      <c r="A9201" t="s">
        <v>9217</v>
      </c>
      <c r="B9201" s="2">
        <v>46126</v>
      </c>
      <c r="C9201" t="s">
        <v>9358</v>
      </c>
      <c r="D9201" t="s">
        <v>9370</v>
      </c>
      <c r="E9201" t="s">
        <v>9378</v>
      </c>
      <c r="F9201" t="s">
        <v>10417</v>
      </c>
      <c r="G9201" t="s">
        <v>11844</v>
      </c>
      <c r="H9201" t="s">
        <v>11848</v>
      </c>
      <c r="I9201" t="s">
        <v>11852</v>
      </c>
      <c r="J9201" t="s">
        <v>11855</v>
      </c>
      <c r="K9201" s="3">
        <v>46126.229861111111</v>
      </c>
      <c r="L9201" s="3">
        <v>46126.740277777782</v>
      </c>
      <c r="M9201">
        <v>12</v>
      </c>
      <c r="N9201">
        <v>12.25</v>
      </c>
      <c r="O9201" t="s">
        <v>11860</v>
      </c>
      <c r="P9201" t="s">
        <v>11861</v>
      </c>
      <c r="Q9201">
        <v>90.9</v>
      </c>
      <c r="R9201" t="s">
        <v>11863</v>
      </c>
    </row>
    <row r="9202" spans="1:18" x14ac:dyDescent="0.3">
      <c r="A9202" t="s">
        <v>9218</v>
      </c>
      <c r="B9202" s="2">
        <v>46062</v>
      </c>
      <c r="C9202" t="s">
        <v>9363</v>
      </c>
      <c r="D9202" t="s">
        <v>9364</v>
      </c>
      <c r="E9202" t="s">
        <v>9375</v>
      </c>
      <c r="F9202" t="s">
        <v>9584</v>
      </c>
      <c r="G9202" t="s">
        <v>11839</v>
      </c>
      <c r="H9202" t="s">
        <v>11848</v>
      </c>
      <c r="I9202" t="s">
        <v>11854</v>
      </c>
      <c r="J9202" t="s">
        <v>11855</v>
      </c>
      <c r="K9202" s="3">
        <v>46062.609722222223</v>
      </c>
      <c r="L9202" s="3">
        <v>46063.21597222222</v>
      </c>
      <c r="M9202">
        <v>12</v>
      </c>
      <c r="N9202">
        <v>14.55</v>
      </c>
      <c r="O9202" t="s">
        <v>11860</v>
      </c>
      <c r="P9202" t="s">
        <v>11861</v>
      </c>
      <c r="Q9202">
        <v>81.7</v>
      </c>
      <c r="R9202" t="s">
        <v>11863</v>
      </c>
    </row>
    <row r="9203" spans="1:18" x14ac:dyDescent="0.3">
      <c r="A9203" t="s">
        <v>9219</v>
      </c>
      <c r="B9203" s="2">
        <v>46041</v>
      </c>
      <c r="C9203" t="s">
        <v>9360</v>
      </c>
      <c r="D9203" t="s">
        <v>9364</v>
      </c>
      <c r="E9203" t="s">
        <v>9372</v>
      </c>
      <c r="F9203" t="s">
        <v>9456</v>
      </c>
      <c r="G9203" t="s">
        <v>11840</v>
      </c>
      <c r="H9203" t="s">
        <v>11849</v>
      </c>
      <c r="I9203" t="s">
        <v>11851</v>
      </c>
      <c r="J9203" t="s">
        <v>11855</v>
      </c>
      <c r="K9203" s="3">
        <v>46041.567361111112</v>
      </c>
      <c r="L9203" s="3">
        <v>46041.738194444442</v>
      </c>
      <c r="M9203">
        <v>6</v>
      </c>
      <c r="N9203">
        <v>4.0999999999999996</v>
      </c>
      <c r="O9203" t="s">
        <v>11859</v>
      </c>
      <c r="P9203" t="s">
        <v>11862</v>
      </c>
      <c r="Q9203">
        <v>85</v>
      </c>
      <c r="R9203" t="s">
        <v>11865</v>
      </c>
    </row>
    <row r="9204" spans="1:18" x14ac:dyDescent="0.3">
      <c r="A9204" t="s">
        <v>9220</v>
      </c>
      <c r="B9204" s="2">
        <v>46089</v>
      </c>
      <c r="C9204" t="s">
        <v>9361</v>
      </c>
      <c r="D9204" t="s">
        <v>9369</v>
      </c>
      <c r="E9204" t="s">
        <v>9372</v>
      </c>
      <c r="F9204" t="s">
        <v>10087</v>
      </c>
      <c r="G9204" t="s">
        <v>11840</v>
      </c>
      <c r="H9204" t="s">
        <v>11847</v>
      </c>
      <c r="I9204" t="s">
        <v>11851</v>
      </c>
      <c r="J9204" t="s">
        <v>11855</v>
      </c>
      <c r="K9204" s="3">
        <v>46089.290277777778</v>
      </c>
      <c r="L9204" s="3">
        <v>46090.556111111109</v>
      </c>
      <c r="M9204">
        <v>24</v>
      </c>
      <c r="N9204">
        <v>30.38</v>
      </c>
      <c r="O9204" t="s">
        <v>11860</v>
      </c>
      <c r="P9204" t="s">
        <v>11861</v>
      </c>
      <c r="Q9204">
        <v>84.1</v>
      </c>
      <c r="R9204" t="s">
        <v>11863</v>
      </c>
    </row>
    <row r="9205" spans="1:18" x14ac:dyDescent="0.3">
      <c r="A9205" t="s">
        <v>9221</v>
      </c>
      <c r="B9205" s="2">
        <v>46104</v>
      </c>
      <c r="C9205" t="s">
        <v>9361</v>
      </c>
      <c r="D9205" t="s">
        <v>9364</v>
      </c>
      <c r="E9205" t="s">
        <v>9376</v>
      </c>
      <c r="F9205" t="s">
        <v>9669</v>
      </c>
      <c r="G9205" t="s">
        <v>11842</v>
      </c>
      <c r="H9205" t="s">
        <v>11849</v>
      </c>
      <c r="I9205" t="s">
        <v>11854</v>
      </c>
      <c r="J9205" t="s">
        <v>11855</v>
      </c>
      <c r="K9205" s="3">
        <v>46104.408333333333</v>
      </c>
      <c r="L9205" s="3">
        <v>46104.652916666673</v>
      </c>
      <c r="M9205">
        <v>6</v>
      </c>
      <c r="N9205">
        <v>5.87</v>
      </c>
      <c r="O9205" t="s">
        <v>11859</v>
      </c>
      <c r="P9205" t="s">
        <v>11861</v>
      </c>
      <c r="Q9205">
        <v>78.8</v>
      </c>
      <c r="R9205" t="s">
        <v>11863</v>
      </c>
    </row>
    <row r="9206" spans="1:18" x14ac:dyDescent="0.3">
      <c r="A9206" t="s">
        <v>9222</v>
      </c>
      <c r="B9206" s="2">
        <v>46203</v>
      </c>
      <c r="C9206" t="s">
        <v>9359</v>
      </c>
      <c r="D9206" t="s">
        <v>9370</v>
      </c>
      <c r="E9206" t="s">
        <v>9375</v>
      </c>
      <c r="F9206" t="s">
        <v>11263</v>
      </c>
      <c r="G9206" t="s">
        <v>11842</v>
      </c>
      <c r="H9206" t="s">
        <v>11850</v>
      </c>
      <c r="I9206" t="s">
        <v>11851</v>
      </c>
      <c r="J9206" t="s">
        <v>11858</v>
      </c>
      <c r="K9206" s="3">
        <v>46203.619444444441</v>
      </c>
      <c r="L9206" s="3">
        <v>46203.668611111112</v>
      </c>
      <c r="M9206">
        <v>2</v>
      </c>
      <c r="N9206">
        <v>1.18</v>
      </c>
      <c r="O9206" t="s">
        <v>11859</v>
      </c>
      <c r="P9206" t="s">
        <v>11861</v>
      </c>
      <c r="Q9206">
        <v>90.2</v>
      </c>
      <c r="R9206" t="s">
        <v>11863</v>
      </c>
    </row>
    <row r="9207" spans="1:18" x14ac:dyDescent="0.3">
      <c r="A9207" t="s">
        <v>9223</v>
      </c>
      <c r="B9207" s="2">
        <v>46086</v>
      </c>
      <c r="C9207" t="s">
        <v>9361</v>
      </c>
      <c r="D9207" t="s">
        <v>9366</v>
      </c>
      <c r="E9207" t="s">
        <v>9374</v>
      </c>
      <c r="F9207" t="s">
        <v>10828</v>
      </c>
      <c r="G9207" t="s">
        <v>11839</v>
      </c>
      <c r="H9207" t="s">
        <v>11848</v>
      </c>
      <c r="I9207" t="s">
        <v>11851</v>
      </c>
      <c r="J9207" t="s">
        <v>11855</v>
      </c>
      <c r="K9207" s="3">
        <v>46086.390972222223</v>
      </c>
      <c r="L9207" s="3">
        <v>46087.085138888891</v>
      </c>
      <c r="M9207">
        <v>12</v>
      </c>
      <c r="N9207">
        <v>16.66</v>
      </c>
      <c r="O9207" t="s">
        <v>11860</v>
      </c>
      <c r="P9207" t="s">
        <v>11861</v>
      </c>
      <c r="Q9207">
        <v>97</v>
      </c>
      <c r="R9207" t="s">
        <v>11863</v>
      </c>
    </row>
    <row r="9208" spans="1:18" x14ac:dyDescent="0.3">
      <c r="A9208" t="s">
        <v>9224</v>
      </c>
      <c r="B9208" s="2">
        <v>46105</v>
      </c>
      <c r="C9208" t="s">
        <v>9361</v>
      </c>
      <c r="D9208" t="s">
        <v>9370</v>
      </c>
      <c r="E9208" t="s">
        <v>9378</v>
      </c>
      <c r="F9208" t="s">
        <v>11805</v>
      </c>
      <c r="G9208" t="s">
        <v>11841</v>
      </c>
      <c r="H9208" t="s">
        <v>11848</v>
      </c>
      <c r="I9208" t="s">
        <v>11852</v>
      </c>
      <c r="J9208" t="s">
        <v>11855</v>
      </c>
      <c r="K9208" s="3">
        <v>46105.895833333343</v>
      </c>
      <c r="L9208" s="3">
        <v>46106.217499999999</v>
      </c>
      <c r="M9208">
        <v>12</v>
      </c>
      <c r="N9208">
        <v>7.72</v>
      </c>
      <c r="O9208" t="s">
        <v>11859</v>
      </c>
      <c r="P9208" t="s">
        <v>11861</v>
      </c>
      <c r="Q9208">
        <v>88.1</v>
      </c>
      <c r="R9208" t="s">
        <v>11865</v>
      </c>
    </row>
    <row r="9209" spans="1:18" x14ac:dyDescent="0.3">
      <c r="A9209" t="s">
        <v>9225</v>
      </c>
      <c r="B9209" s="2">
        <v>46069</v>
      </c>
      <c r="C9209" t="s">
        <v>9363</v>
      </c>
      <c r="D9209" t="s">
        <v>9364</v>
      </c>
      <c r="E9209" t="s">
        <v>9375</v>
      </c>
      <c r="F9209" t="s">
        <v>11485</v>
      </c>
      <c r="G9209" t="s">
        <v>11839</v>
      </c>
      <c r="H9209" t="s">
        <v>11847</v>
      </c>
      <c r="I9209" t="s">
        <v>11851</v>
      </c>
      <c r="J9209" t="s">
        <v>11855</v>
      </c>
      <c r="K9209" s="3">
        <v>46069.693749999999</v>
      </c>
      <c r="L9209" s="3">
        <v>46070.404166666667</v>
      </c>
      <c r="M9209">
        <v>24</v>
      </c>
      <c r="N9209">
        <v>17.05</v>
      </c>
      <c r="O9209" t="s">
        <v>11859</v>
      </c>
      <c r="P9209" t="s">
        <v>11861</v>
      </c>
      <c r="Q9209">
        <v>87.6</v>
      </c>
      <c r="R9209" t="s">
        <v>11865</v>
      </c>
    </row>
    <row r="9210" spans="1:18" x14ac:dyDescent="0.3">
      <c r="A9210" t="s">
        <v>9226</v>
      </c>
      <c r="B9210" s="2">
        <v>46028</v>
      </c>
      <c r="C9210" t="s">
        <v>9360</v>
      </c>
      <c r="D9210" t="s">
        <v>9370</v>
      </c>
      <c r="E9210" t="s">
        <v>9372</v>
      </c>
      <c r="F9210" t="s">
        <v>10474</v>
      </c>
      <c r="G9210" t="s">
        <v>11839</v>
      </c>
      <c r="H9210" t="s">
        <v>11848</v>
      </c>
      <c r="I9210" t="s">
        <v>11851</v>
      </c>
      <c r="J9210" t="s">
        <v>11858</v>
      </c>
      <c r="K9210" s="3">
        <v>46028.757638888892</v>
      </c>
      <c r="L9210" s="3">
        <v>46028.939722222232</v>
      </c>
      <c r="M9210">
        <v>12</v>
      </c>
      <c r="N9210">
        <v>4.37</v>
      </c>
      <c r="O9210" t="s">
        <v>11859</v>
      </c>
      <c r="P9210" t="s">
        <v>11861</v>
      </c>
      <c r="Q9210">
        <v>83.9</v>
      </c>
      <c r="R9210" t="s">
        <v>11863</v>
      </c>
    </row>
    <row r="9211" spans="1:18" x14ac:dyDescent="0.3">
      <c r="A9211" t="s">
        <v>9227</v>
      </c>
      <c r="B9211" s="2">
        <v>46038</v>
      </c>
      <c r="C9211" t="s">
        <v>9360</v>
      </c>
      <c r="D9211" t="s">
        <v>9365</v>
      </c>
      <c r="E9211" t="s">
        <v>9371</v>
      </c>
      <c r="F9211" t="s">
        <v>9663</v>
      </c>
      <c r="G9211" t="s">
        <v>11845</v>
      </c>
      <c r="H9211" t="s">
        <v>11848</v>
      </c>
      <c r="I9211" t="s">
        <v>11854</v>
      </c>
      <c r="J9211" t="s">
        <v>11855</v>
      </c>
      <c r="K9211" s="3">
        <v>46038.706250000003</v>
      </c>
      <c r="L9211" s="3">
        <v>46039.084166666667</v>
      </c>
      <c r="M9211">
        <v>12</v>
      </c>
      <c r="N9211">
        <v>9.07</v>
      </c>
      <c r="O9211" t="s">
        <v>11859</v>
      </c>
      <c r="P9211" t="s">
        <v>11861</v>
      </c>
      <c r="Q9211">
        <v>95.9</v>
      </c>
      <c r="R9211" t="s">
        <v>11865</v>
      </c>
    </row>
    <row r="9212" spans="1:18" x14ac:dyDescent="0.3">
      <c r="A9212" t="s">
        <v>9228</v>
      </c>
      <c r="B9212" s="2">
        <v>46168</v>
      </c>
      <c r="C9212" t="s">
        <v>9362</v>
      </c>
      <c r="D9212" t="s">
        <v>9370</v>
      </c>
      <c r="E9212" t="s">
        <v>9375</v>
      </c>
      <c r="F9212" t="s">
        <v>10151</v>
      </c>
      <c r="G9212" t="s">
        <v>11843</v>
      </c>
      <c r="H9212" t="s">
        <v>11848</v>
      </c>
      <c r="I9212" t="s">
        <v>11851</v>
      </c>
      <c r="J9212" t="s">
        <v>11855</v>
      </c>
      <c r="K9212" s="3">
        <v>46168.49722222222</v>
      </c>
      <c r="L9212" s="3">
        <v>46168.888055555559</v>
      </c>
      <c r="M9212">
        <v>12</v>
      </c>
      <c r="N9212">
        <v>9.3800000000000008</v>
      </c>
      <c r="O9212" t="s">
        <v>11859</v>
      </c>
      <c r="P9212" t="s">
        <v>11861</v>
      </c>
      <c r="Q9212">
        <v>95.3</v>
      </c>
      <c r="R9212" t="s">
        <v>11865</v>
      </c>
    </row>
    <row r="9213" spans="1:18" x14ac:dyDescent="0.3">
      <c r="A9213" t="s">
        <v>9229</v>
      </c>
      <c r="B9213" s="2">
        <v>46202</v>
      </c>
      <c r="C9213" t="s">
        <v>9359</v>
      </c>
      <c r="D9213" t="s">
        <v>9364</v>
      </c>
      <c r="E9213" t="s">
        <v>9376</v>
      </c>
      <c r="F9213" t="s">
        <v>11593</v>
      </c>
      <c r="G9213" t="s">
        <v>11840</v>
      </c>
      <c r="H9213" t="s">
        <v>11848</v>
      </c>
      <c r="I9213" t="s">
        <v>11852</v>
      </c>
      <c r="J9213" t="s">
        <v>11856</v>
      </c>
      <c r="K9213" s="3">
        <v>46202.607638888891</v>
      </c>
      <c r="L9213" s="3">
        <v>46203.106805555559</v>
      </c>
      <c r="M9213">
        <v>12</v>
      </c>
      <c r="N9213">
        <v>11.98</v>
      </c>
      <c r="O9213" t="s">
        <v>11859</v>
      </c>
      <c r="P9213" t="s">
        <v>11861</v>
      </c>
      <c r="Q9213">
        <v>90.3</v>
      </c>
      <c r="R9213" t="s">
        <v>11865</v>
      </c>
    </row>
    <row r="9214" spans="1:18" x14ac:dyDescent="0.3">
      <c r="A9214" t="s">
        <v>9230</v>
      </c>
      <c r="B9214" s="2">
        <v>46198</v>
      </c>
      <c r="C9214" t="s">
        <v>9359</v>
      </c>
      <c r="D9214" t="s">
        <v>9366</v>
      </c>
      <c r="E9214" t="s">
        <v>9373</v>
      </c>
      <c r="F9214" t="s">
        <v>10096</v>
      </c>
      <c r="G9214" t="s">
        <v>11841</v>
      </c>
      <c r="H9214" t="s">
        <v>11849</v>
      </c>
      <c r="I9214" t="s">
        <v>11852</v>
      </c>
      <c r="J9214" t="s">
        <v>11855</v>
      </c>
      <c r="K9214" s="3">
        <v>46198.464583333327</v>
      </c>
      <c r="L9214" s="3">
        <v>46198.601666666647</v>
      </c>
      <c r="M9214">
        <v>6</v>
      </c>
      <c r="N9214">
        <v>3.29</v>
      </c>
      <c r="O9214" t="s">
        <v>11859</v>
      </c>
      <c r="P9214" t="s">
        <v>11861</v>
      </c>
      <c r="Q9214">
        <v>91.5</v>
      </c>
      <c r="R9214" t="s">
        <v>11863</v>
      </c>
    </row>
    <row r="9215" spans="1:18" x14ac:dyDescent="0.3">
      <c r="A9215" t="s">
        <v>9231</v>
      </c>
      <c r="B9215" s="2">
        <v>46193</v>
      </c>
      <c r="C9215" t="s">
        <v>9359</v>
      </c>
      <c r="D9215" t="s">
        <v>9368</v>
      </c>
      <c r="E9215" t="s">
        <v>9376</v>
      </c>
      <c r="F9215" t="s">
        <v>10302</v>
      </c>
      <c r="G9215" t="s">
        <v>11843</v>
      </c>
      <c r="H9215" t="s">
        <v>11848</v>
      </c>
      <c r="I9215" t="s">
        <v>11851</v>
      </c>
      <c r="J9215" t="s">
        <v>11855</v>
      </c>
      <c r="K9215" s="3">
        <v>46193.336805555547</v>
      </c>
      <c r="L9215" s="3">
        <v>46193.544722222221</v>
      </c>
      <c r="M9215">
        <v>12</v>
      </c>
      <c r="N9215">
        <v>4.99</v>
      </c>
      <c r="O9215" t="s">
        <v>11859</v>
      </c>
      <c r="P9215" t="s">
        <v>11861</v>
      </c>
      <c r="Q9215">
        <v>80.599999999999994</v>
      </c>
      <c r="R9215" t="s">
        <v>11865</v>
      </c>
    </row>
    <row r="9216" spans="1:18" x14ac:dyDescent="0.3">
      <c r="A9216" t="s">
        <v>9232</v>
      </c>
      <c r="B9216" s="2">
        <v>46061</v>
      </c>
      <c r="C9216" t="s">
        <v>9363</v>
      </c>
      <c r="D9216" t="s">
        <v>9369</v>
      </c>
      <c r="E9216" t="s">
        <v>9374</v>
      </c>
      <c r="F9216" t="s">
        <v>11028</v>
      </c>
      <c r="G9216" t="s">
        <v>11842</v>
      </c>
      <c r="H9216" t="s">
        <v>11850</v>
      </c>
      <c r="I9216" t="s">
        <v>11852</v>
      </c>
      <c r="J9216" t="s">
        <v>11858</v>
      </c>
      <c r="K9216" s="3">
        <v>46061.17083333333</v>
      </c>
      <c r="L9216" s="3">
        <v>46061.287083333344</v>
      </c>
      <c r="M9216">
        <v>2</v>
      </c>
      <c r="N9216">
        <v>2.79</v>
      </c>
      <c r="O9216" t="s">
        <v>11860</v>
      </c>
      <c r="P9216" t="s">
        <v>11861</v>
      </c>
      <c r="Q9216">
        <v>89.4</v>
      </c>
      <c r="R9216" t="s">
        <v>11864</v>
      </c>
    </row>
    <row r="9217" spans="1:18" x14ac:dyDescent="0.3">
      <c r="A9217" t="s">
        <v>9233</v>
      </c>
      <c r="B9217" s="2">
        <v>46199</v>
      </c>
      <c r="C9217" t="s">
        <v>9359</v>
      </c>
      <c r="D9217" t="s">
        <v>9365</v>
      </c>
      <c r="E9217" t="s">
        <v>9374</v>
      </c>
      <c r="F9217" t="s">
        <v>10761</v>
      </c>
      <c r="G9217" t="s">
        <v>11846</v>
      </c>
      <c r="H9217" t="s">
        <v>11848</v>
      </c>
      <c r="I9217" t="s">
        <v>11854</v>
      </c>
      <c r="J9217" t="s">
        <v>11858</v>
      </c>
      <c r="K9217" s="3">
        <v>46199.161111111112</v>
      </c>
      <c r="L9217" s="3">
        <v>46199.626527777778</v>
      </c>
      <c r="M9217">
        <v>12</v>
      </c>
      <c r="N9217">
        <v>11.17</v>
      </c>
      <c r="O9217" t="s">
        <v>11859</v>
      </c>
      <c r="P9217" t="s">
        <v>11861</v>
      </c>
      <c r="Q9217">
        <v>91.9</v>
      </c>
      <c r="R9217" t="s">
        <v>11863</v>
      </c>
    </row>
    <row r="9218" spans="1:18" x14ac:dyDescent="0.3">
      <c r="A9218" t="s">
        <v>9234</v>
      </c>
      <c r="B9218" s="2">
        <v>46135</v>
      </c>
      <c r="C9218" t="s">
        <v>9358</v>
      </c>
      <c r="D9218" t="s">
        <v>9366</v>
      </c>
      <c r="E9218" t="s">
        <v>9376</v>
      </c>
      <c r="F9218" t="s">
        <v>9947</v>
      </c>
      <c r="G9218" t="s">
        <v>11839</v>
      </c>
      <c r="H9218" t="s">
        <v>11849</v>
      </c>
      <c r="I9218" t="s">
        <v>11851</v>
      </c>
      <c r="J9218" t="s">
        <v>11857</v>
      </c>
      <c r="K9218" s="3">
        <v>46135.479166666657</v>
      </c>
      <c r="L9218" s="3">
        <v>46135.744166666656</v>
      </c>
      <c r="M9218">
        <v>6</v>
      </c>
      <c r="N9218">
        <v>6.36</v>
      </c>
      <c r="O9218" t="s">
        <v>11860</v>
      </c>
      <c r="P9218" t="s">
        <v>11861</v>
      </c>
      <c r="Q9218">
        <v>91.7</v>
      </c>
      <c r="R9218" t="s">
        <v>11865</v>
      </c>
    </row>
    <row r="9219" spans="1:18" x14ac:dyDescent="0.3">
      <c r="A9219" t="s">
        <v>9235</v>
      </c>
      <c r="B9219" s="2">
        <v>46162</v>
      </c>
      <c r="C9219" t="s">
        <v>9362</v>
      </c>
      <c r="D9219" t="s">
        <v>9367</v>
      </c>
      <c r="E9219" t="s">
        <v>9371</v>
      </c>
      <c r="F9219" t="s">
        <v>10578</v>
      </c>
      <c r="G9219" t="s">
        <v>11840</v>
      </c>
      <c r="H9219" t="s">
        <v>11848</v>
      </c>
      <c r="I9219" t="s">
        <v>11854</v>
      </c>
      <c r="J9219" t="s">
        <v>15</v>
      </c>
      <c r="K9219" s="3">
        <v>46162.643055555563</v>
      </c>
      <c r="L9219" s="3">
        <v>46162.838472222233</v>
      </c>
      <c r="M9219">
        <v>12</v>
      </c>
      <c r="N9219">
        <v>4.6900000000000004</v>
      </c>
      <c r="O9219" t="s">
        <v>11859</v>
      </c>
      <c r="P9219" t="s">
        <v>11862</v>
      </c>
      <c r="Q9219">
        <v>89.8</v>
      </c>
      <c r="R9219" t="s">
        <v>11863</v>
      </c>
    </row>
    <row r="9220" spans="1:18" x14ac:dyDescent="0.3">
      <c r="A9220" t="s">
        <v>9236</v>
      </c>
      <c r="B9220" s="2">
        <v>46160</v>
      </c>
      <c r="C9220" t="s">
        <v>9362</v>
      </c>
      <c r="D9220" t="s">
        <v>9364</v>
      </c>
      <c r="E9220" t="s">
        <v>9372</v>
      </c>
      <c r="F9220" t="s">
        <v>10140</v>
      </c>
      <c r="G9220" t="s">
        <v>11841</v>
      </c>
      <c r="H9220" t="s">
        <v>11848</v>
      </c>
      <c r="I9220" t="s">
        <v>11853</v>
      </c>
      <c r="J9220" t="s">
        <v>11855</v>
      </c>
      <c r="K9220" s="3">
        <v>46160.338194444441</v>
      </c>
      <c r="L9220" s="3">
        <v>46160.585277777784</v>
      </c>
      <c r="M9220">
        <v>12</v>
      </c>
      <c r="N9220">
        <v>5.93</v>
      </c>
      <c r="O9220" t="s">
        <v>11859</v>
      </c>
      <c r="P9220" t="s">
        <v>11861</v>
      </c>
      <c r="Q9220">
        <v>92</v>
      </c>
      <c r="R9220" t="s">
        <v>11865</v>
      </c>
    </row>
    <row r="9221" spans="1:18" x14ac:dyDescent="0.3">
      <c r="A9221" t="s">
        <v>9237</v>
      </c>
      <c r="B9221" s="2">
        <v>46093</v>
      </c>
      <c r="C9221" t="s">
        <v>9361</v>
      </c>
      <c r="D9221" t="s">
        <v>9366</v>
      </c>
      <c r="E9221" t="s">
        <v>9378</v>
      </c>
      <c r="F9221" t="s">
        <v>10266</v>
      </c>
      <c r="G9221" t="s">
        <v>11840</v>
      </c>
      <c r="H9221" t="s">
        <v>11847</v>
      </c>
      <c r="I9221" t="s">
        <v>11851</v>
      </c>
      <c r="J9221" t="s">
        <v>11855</v>
      </c>
      <c r="K9221" s="3">
        <v>46093.084722222222</v>
      </c>
      <c r="L9221" s="3">
        <v>46094.569305555553</v>
      </c>
      <c r="M9221">
        <v>24</v>
      </c>
      <c r="N9221">
        <v>35.630000000000003</v>
      </c>
      <c r="O9221" t="s">
        <v>11860</v>
      </c>
      <c r="P9221" t="s">
        <v>11861</v>
      </c>
      <c r="Q9221">
        <v>95.6</v>
      </c>
      <c r="R9221" t="s">
        <v>11863</v>
      </c>
    </row>
    <row r="9222" spans="1:18" x14ac:dyDescent="0.3">
      <c r="A9222" t="s">
        <v>9238</v>
      </c>
      <c r="B9222" s="2">
        <v>46132</v>
      </c>
      <c r="C9222" t="s">
        <v>9358</v>
      </c>
      <c r="D9222" t="s">
        <v>9364</v>
      </c>
      <c r="E9222" t="s">
        <v>9373</v>
      </c>
      <c r="F9222" t="s">
        <v>9746</v>
      </c>
      <c r="G9222" t="s">
        <v>11839</v>
      </c>
      <c r="H9222" t="s">
        <v>11847</v>
      </c>
      <c r="I9222" t="s">
        <v>11852</v>
      </c>
      <c r="J9222" t="s">
        <v>11856</v>
      </c>
      <c r="K9222" s="3">
        <v>46132.86041666667</v>
      </c>
      <c r="L9222" s="3">
        <v>46133.223333333342</v>
      </c>
      <c r="M9222">
        <v>24</v>
      </c>
      <c r="N9222">
        <v>8.7100000000000009</v>
      </c>
      <c r="O9222" t="s">
        <v>11859</v>
      </c>
      <c r="P9222" t="s">
        <v>11861</v>
      </c>
      <c r="Q9222">
        <v>90.7</v>
      </c>
      <c r="R9222" t="s">
        <v>11863</v>
      </c>
    </row>
    <row r="9223" spans="1:18" x14ac:dyDescent="0.3">
      <c r="A9223" t="s">
        <v>9239</v>
      </c>
      <c r="B9223" s="2">
        <v>46077</v>
      </c>
      <c r="C9223" t="s">
        <v>9363</v>
      </c>
      <c r="D9223" t="s">
        <v>9370</v>
      </c>
      <c r="E9223" t="s">
        <v>9378</v>
      </c>
      <c r="F9223" t="s">
        <v>9802</v>
      </c>
      <c r="G9223" t="s">
        <v>11844</v>
      </c>
      <c r="H9223" t="s">
        <v>11848</v>
      </c>
      <c r="I9223" t="s">
        <v>11854</v>
      </c>
      <c r="J9223" t="s">
        <v>11856</v>
      </c>
      <c r="K9223" s="3">
        <v>46077.115277777782</v>
      </c>
      <c r="L9223" s="3">
        <v>46077.294027777767</v>
      </c>
      <c r="M9223">
        <v>12</v>
      </c>
      <c r="N9223">
        <v>4.29</v>
      </c>
      <c r="O9223" t="s">
        <v>11859</v>
      </c>
      <c r="P9223" t="s">
        <v>11861</v>
      </c>
      <c r="Q9223">
        <v>87.8</v>
      </c>
      <c r="R9223" t="s">
        <v>11864</v>
      </c>
    </row>
    <row r="9224" spans="1:18" x14ac:dyDescent="0.3">
      <c r="A9224" t="s">
        <v>9240</v>
      </c>
      <c r="B9224" s="2">
        <v>46151</v>
      </c>
      <c r="C9224" t="s">
        <v>9362</v>
      </c>
      <c r="D9224" t="s">
        <v>9368</v>
      </c>
      <c r="E9224" t="s">
        <v>9374</v>
      </c>
      <c r="F9224" t="s">
        <v>11684</v>
      </c>
      <c r="G9224" t="s">
        <v>11845</v>
      </c>
      <c r="H9224" t="s">
        <v>11849</v>
      </c>
      <c r="I9224" t="s">
        <v>11854</v>
      </c>
      <c r="J9224" t="s">
        <v>11855</v>
      </c>
      <c r="K9224" s="3">
        <v>46151.722222222219</v>
      </c>
      <c r="L9224" s="3">
        <v>46152.155555555553</v>
      </c>
      <c r="M9224">
        <v>6</v>
      </c>
      <c r="N9224">
        <v>10.4</v>
      </c>
      <c r="O9224" t="s">
        <v>11860</v>
      </c>
      <c r="P9224" t="s">
        <v>11861</v>
      </c>
      <c r="Q9224">
        <v>96</v>
      </c>
      <c r="R9224" t="s">
        <v>11863</v>
      </c>
    </row>
    <row r="9225" spans="1:18" x14ac:dyDescent="0.3">
      <c r="A9225" t="s">
        <v>9241</v>
      </c>
      <c r="B9225" s="2">
        <v>46071</v>
      </c>
      <c r="C9225" t="s">
        <v>9363</v>
      </c>
      <c r="D9225" t="s">
        <v>9367</v>
      </c>
      <c r="E9225" t="s">
        <v>9374</v>
      </c>
      <c r="F9225" t="s">
        <v>11160</v>
      </c>
      <c r="G9225" t="s">
        <v>11842</v>
      </c>
      <c r="H9225" t="s">
        <v>11848</v>
      </c>
      <c r="I9225" t="s">
        <v>11852</v>
      </c>
      <c r="J9225" t="s">
        <v>11855</v>
      </c>
      <c r="K9225" s="3">
        <v>46071.666666666657</v>
      </c>
      <c r="L9225" s="3">
        <v>46071.951249999998</v>
      </c>
      <c r="M9225">
        <v>12</v>
      </c>
      <c r="N9225">
        <v>6.83</v>
      </c>
      <c r="O9225" t="s">
        <v>11859</v>
      </c>
      <c r="P9225" t="s">
        <v>11861</v>
      </c>
      <c r="Q9225">
        <v>99.4</v>
      </c>
      <c r="R9225" t="s">
        <v>11863</v>
      </c>
    </row>
    <row r="9226" spans="1:18" x14ac:dyDescent="0.3">
      <c r="A9226" t="s">
        <v>9242</v>
      </c>
      <c r="B9226" s="2">
        <v>46186</v>
      </c>
      <c r="C9226" t="s">
        <v>9359</v>
      </c>
      <c r="D9226" t="s">
        <v>9368</v>
      </c>
      <c r="E9226" t="s">
        <v>9378</v>
      </c>
      <c r="F9226" t="s">
        <v>10151</v>
      </c>
      <c r="G9226" t="s">
        <v>11844</v>
      </c>
      <c r="H9226" t="s">
        <v>11847</v>
      </c>
      <c r="I9226" t="s">
        <v>11853</v>
      </c>
      <c r="J9226" t="s">
        <v>11855</v>
      </c>
      <c r="K9226" s="3">
        <v>46186.405555555553</v>
      </c>
      <c r="L9226" s="3">
        <v>46186.992222222223</v>
      </c>
      <c r="M9226">
        <v>24</v>
      </c>
      <c r="N9226">
        <v>14.08</v>
      </c>
      <c r="O9226" t="s">
        <v>11859</v>
      </c>
      <c r="P9226" t="s">
        <v>11862</v>
      </c>
      <c r="Q9226">
        <v>89.5</v>
      </c>
      <c r="R9226" t="s">
        <v>11863</v>
      </c>
    </row>
    <row r="9227" spans="1:18" x14ac:dyDescent="0.3">
      <c r="A9227" t="s">
        <v>9243</v>
      </c>
      <c r="B9227" s="2">
        <v>46043</v>
      </c>
      <c r="C9227" t="s">
        <v>9360</v>
      </c>
      <c r="D9227" t="s">
        <v>9367</v>
      </c>
      <c r="E9227" t="s">
        <v>9376</v>
      </c>
      <c r="F9227" t="s">
        <v>9584</v>
      </c>
      <c r="G9227" t="s">
        <v>11841</v>
      </c>
      <c r="H9227" t="s">
        <v>11848</v>
      </c>
      <c r="I9227" t="s">
        <v>11852</v>
      </c>
      <c r="J9227" t="s">
        <v>11855</v>
      </c>
      <c r="K9227" s="3">
        <v>46043.078472222223</v>
      </c>
      <c r="L9227" s="3">
        <v>46043.220972222232</v>
      </c>
      <c r="M9227">
        <v>12</v>
      </c>
      <c r="N9227">
        <v>3.42</v>
      </c>
      <c r="O9227" t="s">
        <v>11859</v>
      </c>
      <c r="P9227" t="s">
        <v>11861</v>
      </c>
      <c r="Q9227">
        <v>93.2</v>
      </c>
      <c r="R9227" t="s">
        <v>11863</v>
      </c>
    </row>
    <row r="9228" spans="1:18" x14ac:dyDescent="0.3">
      <c r="A9228" t="s">
        <v>9244</v>
      </c>
      <c r="B9228" s="2">
        <v>46059</v>
      </c>
      <c r="C9228" t="s">
        <v>9363</v>
      </c>
      <c r="D9228" t="s">
        <v>9365</v>
      </c>
      <c r="E9228" t="s">
        <v>9374</v>
      </c>
      <c r="F9228" t="s">
        <v>11696</v>
      </c>
      <c r="G9228" t="s">
        <v>11840</v>
      </c>
      <c r="H9228" t="s">
        <v>11848</v>
      </c>
      <c r="I9228" t="s">
        <v>11853</v>
      </c>
      <c r="J9228" t="s">
        <v>11856</v>
      </c>
      <c r="K9228" s="3">
        <v>46059.992361111108</v>
      </c>
      <c r="L9228" s="3">
        <v>46060.417361111111</v>
      </c>
      <c r="M9228">
        <v>12</v>
      </c>
      <c r="N9228">
        <v>10.199999999999999</v>
      </c>
      <c r="O9228" t="s">
        <v>11859</v>
      </c>
      <c r="P9228" t="s">
        <v>11861</v>
      </c>
      <c r="Q9228">
        <v>93</v>
      </c>
      <c r="R9228" t="s">
        <v>11863</v>
      </c>
    </row>
    <row r="9229" spans="1:18" x14ac:dyDescent="0.3">
      <c r="A9229" t="s">
        <v>9245</v>
      </c>
      <c r="B9229" s="2">
        <v>46138</v>
      </c>
      <c r="C9229" t="s">
        <v>9358</v>
      </c>
      <c r="D9229" t="s">
        <v>9369</v>
      </c>
      <c r="E9229" t="s">
        <v>9378</v>
      </c>
      <c r="F9229" t="s">
        <v>10039</v>
      </c>
      <c r="G9229" t="s">
        <v>11840</v>
      </c>
      <c r="H9229" t="s">
        <v>11848</v>
      </c>
      <c r="I9229" t="s">
        <v>11853</v>
      </c>
      <c r="J9229" t="s">
        <v>11858</v>
      </c>
      <c r="K9229" s="3">
        <v>46138.426388888889</v>
      </c>
      <c r="L9229" s="3">
        <v>46138.799305555563</v>
      </c>
      <c r="M9229">
        <v>12</v>
      </c>
      <c r="N9229">
        <v>8.9499999999999993</v>
      </c>
      <c r="O9229" t="s">
        <v>11859</v>
      </c>
      <c r="P9229" t="s">
        <v>11861</v>
      </c>
      <c r="Q9229">
        <v>86.4</v>
      </c>
      <c r="R9229" t="s">
        <v>11863</v>
      </c>
    </row>
    <row r="9230" spans="1:18" x14ac:dyDescent="0.3">
      <c r="A9230" t="s">
        <v>9246</v>
      </c>
      <c r="B9230" s="2">
        <v>46046</v>
      </c>
      <c r="C9230" t="s">
        <v>9360</v>
      </c>
      <c r="D9230" t="s">
        <v>9368</v>
      </c>
      <c r="E9230" t="s">
        <v>9378</v>
      </c>
      <c r="F9230" t="s">
        <v>10519</v>
      </c>
      <c r="G9230" t="s">
        <v>11845</v>
      </c>
      <c r="H9230" t="s">
        <v>11849</v>
      </c>
      <c r="I9230" t="s">
        <v>11854</v>
      </c>
      <c r="J9230" t="s">
        <v>11856</v>
      </c>
      <c r="K9230" s="3">
        <v>46046.962500000001</v>
      </c>
      <c r="L9230" s="3">
        <v>46047.175833333327</v>
      </c>
      <c r="M9230">
        <v>6</v>
      </c>
      <c r="N9230">
        <v>5.12</v>
      </c>
      <c r="O9230" t="s">
        <v>11859</v>
      </c>
      <c r="P9230" t="s">
        <v>11861</v>
      </c>
      <c r="Q9230">
        <v>94.8</v>
      </c>
      <c r="R9230" t="s">
        <v>11863</v>
      </c>
    </row>
    <row r="9231" spans="1:18" x14ac:dyDescent="0.3">
      <c r="A9231" t="s">
        <v>9247</v>
      </c>
      <c r="B9231" s="2">
        <v>46077</v>
      </c>
      <c r="C9231" t="s">
        <v>9363</v>
      </c>
      <c r="D9231" t="s">
        <v>9370</v>
      </c>
      <c r="E9231" t="s">
        <v>9372</v>
      </c>
      <c r="F9231" t="s">
        <v>11608</v>
      </c>
      <c r="G9231" t="s">
        <v>11843</v>
      </c>
      <c r="H9231" t="s">
        <v>11848</v>
      </c>
      <c r="I9231" t="s">
        <v>11852</v>
      </c>
      <c r="J9231" t="s">
        <v>11855</v>
      </c>
      <c r="K9231" s="3">
        <v>46077.093055555553</v>
      </c>
      <c r="L9231" s="3">
        <v>46077.28597222222</v>
      </c>
      <c r="M9231">
        <v>12</v>
      </c>
      <c r="N9231">
        <v>4.63</v>
      </c>
      <c r="O9231" t="s">
        <v>11859</v>
      </c>
      <c r="P9231" t="s">
        <v>11861</v>
      </c>
      <c r="Q9231">
        <v>83</v>
      </c>
      <c r="R9231" t="s">
        <v>11863</v>
      </c>
    </row>
    <row r="9232" spans="1:18" x14ac:dyDescent="0.3">
      <c r="A9232" t="s">
        <v>9248</v>
      </c>
      <c r="B9232" s="2">
        <v>46047</v>
      </c>
      <c r="C9232" t="s">
        <v>9360</v>
      </c>
      <c r="D9232" t="s">
        <v>9369</v>
      </c>
      <c r="E9232" t="s">
        <v>9377</v>
      </c>
      <c r="F9232" t="s">
        <v>11081</v>
      </c>
      <c r="G9232" t="s">
        <v>11845</v>
      </c>
      <c r="H9232" t="s">
        <v>11848</v>
      </c>
      <c r="I9232" t="s">
        <v>11854</v>
      </c>
      <c r="J9232" t="s">
        <v>11856</v>
      </c>
      <c r="K9232" s="3">
        <v>46047.933333333327</v>
      </c>
      <c r="L9232" s="3">
        <v>46048.094583333332</v>
      </c>
      <c r="M9232">
        <v>12</v>
      </c>
      <c r="N9232">
        <v>3.87</v>
      </c>
      <c r="O9232" t="s">
        <v>11859</v>
      </c>
      <c r="P9232" t="s">
        <v>11861</v>
      </c>
      <c r="Q9232">
        <v>86.1</v>
      </c>
      <c r="R9232" t="s">
        <v>11863</v>
      </c>
    </row>
    <row r="9233" spans="1:18" x14ac:dyDescent="0.3">
      <c r="A9233" t="s">
        <v>9249</v>
      </c>
      <c r="B9233" s="2">
        <v>46157</v>
      </c>
      <c r="C9233" t="s">
        <v>9362</v>
      </c>
      <c r="D9233" t="s">
        <v>9365</v>
      </c>
      <c r="E9233" t="s">
        <v>9373</v>
      </c>
      <c r="F9233" t="s">
        <v>11656</v>
      </c>
      <c r="G9233" t="s">
        <v>11846</v>
      </c>
      <c r="H9233" t="s">
        <v>11848</v>
      </c>
      <c r="I9233" t="s">
        <v>11852</v>
      </c>
      <c r="J9233" t="s">
        <v>11855</v>
      </c>
      <c r="K9233" s="3">
        <v>46157.918055555558</v>
      </c>
      <c r="L9233" s="3">
        <v>46158.335138888891</v>
      </c>
      <c r="M9233">
        <v>12</v>
      </c>
      <c r="N9233">
        <v>10.01</v>
      </c>
      <c r="O9233" t="s">
        <v>11859</v>
      </c>
      <c r="P9233" t="s">
        <v>11861</v>
      </c>
      <c r="Q9233">
        <v>89.9</v>
      </c>
      <c r="R9233" t="s">
        <v>11863</v>
      </c>
    </row>
    <row r="9234" spans="1:18" x14ac:dyDescent="0.3">
      <c r="A9234" t="s">
        <v>9250</v>
      </c>
      <c r="B9234" s="2">
        <v>46149</v>
      </c>
      <c r="C9234" t="s">
        <v>9362</v>
      </c>
      <c r="D9234" t="s">
        <v>9366</v>
      </c>
      <c r="E9234" t="s">
        <v>9374</v>
      </c>
      <c r="F9234" t="s">
        <v>11142</v>
      </c>
      <c r="G9234" t="s">
        <v>11841</v>
      </c>
      <c r="H9234" t="s">
        <v>11849</v>
      </c>
      <c r="I9234" t="s">
        <v>11851</v>
      </c>
      <c r="J9234" t="s">
        <v>11855</v>
      </c>
      <c r="K9234" s="3">
        <v>46149.061805555553</v>
      </c>
      <c r="L9234" s="3">
        <v>46149.194305555553</v>
      </c>
      <c r="M9234">
        <v>6</v>
      </c>
      <c r="N9234">
        <v>3.18</v>
      </c>
      <c r="O9234" t="s">
        <v>11859</v>
      </c>
      <c r="P9234" t="s">
        <v>11861</v>
      </c>
      <c r="Q9234">
        <v>96.7</v>
      </c>
      <c r="R9234" t="s">
        <v>11863</v>
      </c>
    </row>
    <row r="9235" spans="1:18" x14ac:dyDescent="0.3">
      <c r="A9235" t="s">
        <v>9251</v>
      </c>
      <c r="B9235" s="2">
        <v>46115</v>
      </c>
      <c r="C9235" t="s">
        <v>9358</v>
      </c>
      <c r="D9235" t="s">
        <v>9365</v>
      </c>
      <c r="E9235" t="s">
        <v>9373</v>
      </c>
      <c r="F9235" t="s">
        <v>11822</v>
      </c>
      <c r="G9235" t="s">
        <v>11845</v>
      </c>
      <c r="H9235" t="s">
        <v>11848</v>
      </c>
      <c r="I9235" t="s">
        <v>11854</v>
      </c>
      <c r="J9235" t="s">
        <v>11855</v>
      </c>
      <c r="K9235" s="3">
        <v>46115.372916666667</v>
      </c>
      <c r="L9235" s="3">
        <v>46115.655833333331</v>
      </c>
      <c r="M9235">
        <v>12</v>
      </c>
      <c r="N9235">
        <v>6.79</v>
      </c>
      <c r="O9235" t="s">
        <v>11859</v>
      </c>
      <c r="P9235" t="s">
        <v>11861</v>
      </c>
      <c r="Q9235">
        <v>95.1</v>
      </c>
      <c r="R9235" t="s">
        <v>11863</v>
      </c>
    </row>
    <row r="9236" spans="1:18" x14ac:dyDescent="0.3">
      <c r="A9236" t="s">
        <v>9252</v>
      </c>
      <c r="B9236" s="2">
        <v>46116</v>
      </c>
      <c r="C9236" t="s">
        <v>9358</v>
      </c>
      <c r="D9236" t="s">
        <v>9368</v>
      </c>
      <c r="E9236" t="s">
        <v>9371</v>
      </c>
      <c r="F9236" t="s">
        <v>11206</v>
      </c>
      <c r="G9236" t="s">
        <v>11839</v>
      </c>
      <c r="H9236" t="s">
        <v>11848</v>
      </c>
      <c r="I9236" t="s">
        <v>11851</v>
      </c>
      <c r="J9236" t="s">
        <v>11855</v>
      </c>
      <c r="K9236" s="3">
        <v>46116.759027777778</v>
      </c>
      <c r="L9236" s="3">
        <v>46116.949444444443</v>
      </c>
      <c r="M9236">
        <v>12</v>
      </c>
      <c r="N9236">
        <v>4.57</v>
      </c>
      <c r="O9236" t="s">
        <v>11859</v>
      </c>
      <c r="P9236" t="s">
        <v>11861</v>
      </c>
      <c r="Q9236">
        <v>90.8</v>
      </c>
      <c r="R9236" t="s">
        <v>11864</v>
      </c>
    </row>
    <row r="9237" spans="1:18" x14ac:dyDescent="0.3">
      <c r="A9237" t="s">
        <v>9253</v>
      </c>
      <c r="B9237" s="2">
        <v>46093</v>
      </c>
      <c r="C9237" t="s">
        <v>9361</v>
      </c>
      <c r="D9237" t="s">
        <v>9366</v>
      </c>
      <c r="E9237" t="s">
        <v>9373</v>
      </c>
      <c r="F9237" t="s">
        <v>11525</v>
      </c>
      <c r="G9237" t="s">
        <v>11841</v>
      </c>
      <c r="H9237" t="s">
        <v>11848</v>
      </c>
      <c r="I9237" t="s">
        <v>11854</v>
      </c>
      <c r="J9237" t="s">
        <v>11855</v>
      </c>
      <c r="K9237" s="3">
        <v>46093.07708333333</v>
      </c>
      <c r="L9237" s="3">
        <v>46093.844583333332</v>
      </c>
      <c r="M9237">
        <v>12</v>
      </c>
      <c r="N9237">
        <v>18.420000000000002</v>
      </c>
      <c r="O9237" t="s">
        <v>11860</v>
      </c>
      <c r="P9237" t="s">
        <v>11862</v>
      </c>
      <c r="Q9237">
        <v>98.8</v>
      </c>
      <c r="R9237" t="s">
        <v>11863</v>
      </c>
    </row>
    <row r="9238" spans="1:18" x14ac:dyDescent="0.3">
      <c r="A9238" t="s">
        <v>9254</v>
      </c>
      <c r="B9238" s="2">
        <v>46144</v>
      </c>
      <c r="C9238" t="s">
        <v>9362</v>
      </c>
      <c r="D9238" t="s">
        <v>9368</v>
      </c>
      <c r="E9238" t="s">
        <v>9371</v>
      </c>
      <c r="F9238" t="s">
        <v>9750</v>
      </c>
      <c r="G9238" t="s">
        <v>11844</v>
      </c>
      <c r="H9238" t="s">
        <v>11848</v>
      </c>
      <c r="I9238" t="s">
        <v>11851</v>
      </c>
      <c r="J9238" t="s">
        <v>11855</v>
      </c>
      <c r="K9238" s="3">
        <v>46144.752083333333</v>
      </c>
      <c r="L9238" s="3">
        <v>46145.587083333332</v>
      </c>
      <c r="M9238">
        <v>12</v>
      </c>
      <c r="N9238">
        <v>20.04</v>
      </c>
      <c r="O9238" t="s">
        <v>11860</v>
      </c>
      <c r="P9238" t="s">
        <v>11861</v>
      </c>
      <c r="Q9238">
        <v>85.6</v>
      </c>
      <c r="R9238" t="s">
        <v>11865</v>
      </c>
    </row>
    <row r="9239" spans="1:18" x14ac:dyDescent="0.3">
      <c r="A9239" t="s">
        <v>9255</v>
      </c>
      <c r="B9239" s="2">
        <v>46046</v>
      </c>
      <c r="C9239" t="s">
        <v>9360</v>
      </c>
      <c r="D9239" t="s">
        <v>9368</v>
      </c>
      <c r="E9239" t="s">
        <v>9377</v>
      </c>
      <c r="F9239" t="s">
        <v>10051</v>
      </c>
      <c r="G9239" t="s">
        <v>11845</v>
      </c>
      <c r="H9239" t="s">
        <v>11847</v>
      </c>
      <c r="I9239" t="s">
        <v>11852</v>
      </c>
      <c r="J9239" t="s">
        <v>11855</v>
      </c>
      <c r="K9239" s="3">
        <v>46046.065972222219</v>
      </c>
      <c r="L9239" s="3">
        <v>46048.706805555557</v>
      </c>
      <c r="M9239">
        <v>24</v>
      </c>
      <c r="N9239">
        <v>63.38</v>
      </c>
      <c r="O9239" t="s">
        <v>11860</v>
      </c>
      <c r="P9239" t="s">
        <v>11861</v>
      </c>
      <c r="Q9239">
        <v>90.2</v>
      </c>
      <c r="R9239" t="s">
        <v>11864</v>
      </c>
    </row>
    <row r="9240" spans="1:18" x14ac:dyDescent="0.3">
      <c r="A9240" t="s">
        <v>9256</v>
      </c>
      <c r="B9240" s="2">
        <v>46033</v>
      </c>
      <c r="C9240" t="s">
        <v>9360</v>
      </c>
      <c r="D9240" t="s">
        <v>9369</v>
      </c>
      <c r="E9240" t="s">
        <v>9371</v>
      </c>
      <c r="F9240" t="s">
        <v>10958</v>
      </c>
      <c r="G9240" t="s">
        <v>11840</v>
      </c>
      <c r="H9240" t="s">
        <v>11847</v>
      </c>
      <c r="I9240" t="s">
        <v>11854</v>
      </c>
      <c r="J9240" t="s">
        <v>11856</v>
      </c>
      <c r="K9240" s="3">
        <v>46033.584722222222</v>
      </c>
      <c r="L9240" s="3">
        <v>46034.465555555558</v>
      </c>
      <c r="M9240">
        <v>24</v>
      </c>
      <c r="N9240">
        <v>21.14</v>
      </c>
      <c r="O9240" t="s">
        <v>11859</v>
      </c>
      <c r="P9240" t="s">
        <v>11861</v>
      </c>
      <c r="Q9240">
        <v>96</v>
      </c>
      <c r="R9240" t="s">
        <v>11863</v>
      </c>
    </row>
    <row r="9241" spans="1:18" x14ac:dyDescent="0.3">
      <c r="A9241" t="s">
        <v>9257</v>
      </c>
      <c r="B9241" s="2">
        <v>46095</v>
      </c>
      <c r="C9241" t="s">
        <v>9361</v>
      </c>
      <c r="D9241" t="s">
        <v>9368</v>
      </c>
      <c r="E9241" t="s">
        <v>9376</v>
      </c>
      <c r="F9241" t="s">
        <v>11332</v>
      </c>
      <c r="G9241" t="s">
        <v>11846</v>
      </c>
      <c r="H9241" t="s">
        <v>11847</v>
      </c>
      <c r="I9241" t="s">
        <v>11852</v>
      </c>
      <c r="J9241" t="s">
        <v>11856</v>
      </c>
      <c r="K9241" s="3">
        <v>46095.961111111108</v>
      </c>
      <c r="L9241" s="3">
        <v>46096.697777777779</v>
      </c>
      <c r="M9241">
        <v>24</v>
      </c>
      <c r="N9241">
        <v>17.68</v>
      </c>
      <c r="O9241" t="s">
        <v>11859</v>
      </c>
      <c r="P9241" t="s">
        <v>11861</v>
      </c>
      <c r="Q9241">
        <v>86.5</v>
      </c>
      <c r="R9241" t="s">
        <v>11864</v>
      </c>
    </row>
    <row r="9242" spans="1:18" x14ac:dyDescent="0.3">
      <c r="A9242" t="s">
        <v>9258</v>
      </c>
      <c r="B9242" s="2">
        <v>46034</v>
      </c>
      <c r="C9242" t="s">
        <v>9360</v>
      </c>
      <c r="D9242" t="s">
        <v>9364</v>
      </c>
      <c r="E9242" t="s">
        <v>9378</v>
      </c>
      <c r="F9242" t="s">
        <v>11542</v>
      </c>
      <c r="G9242" t="s">
        <v>11840</v>
      </c>
      <c r="H9242" t="s">
        <v>11849</v>
      </c>
      <c r="I9242" t="s">
        <v>11851</v>
      </c>
      <c r="J9242" t="s">
        <v>11858</v>
      </c>
      <c r="K9242" s="3">
        <v>46034.85</v>
      </c>
      <c r="L9242" s="3">
        <v>46035.319166666668</v>
      </c>
      <c r="M9242">
        <v>6</v>
      </c>
      <c r="N9242">
        <v>11.26</v>
      </c>
      <c r="O9242" t="s">
        <v>11860</v>
      </c>
      <c r="P9242" t="s">
        <v>11861</v>
      </c>
      <c r="Q9242">
        <v>93.1</v>
      </c>
      <c r="R9242" t="s">
        <v>11863</v>
      </c>
    </row>
    <row r="9243" spans="1:18" x14ac:dyDescent="0.3">
      <c r="A9243" t="s">
        <v>9259</v>
      </c>
      <c r="B9243" s="2">
        <v>46057</v>
      </c>
      <c r="C9243" t="s">
        <v>9363</v>
      </c>
      <c r="D9243" t="s">
        <v>9367</v>
      </c>
      <c r="E9243" t="s">
        <v>9371</v>
      </c>
      <c r="F9243" t="s">
        <v>10869</v>
      </c>
      <c r="G9243" t="s">
        <v>11840</v>
      </c>
      <c r="H9243" t="s">
        <v>11847</v>
      </c>
      <c r="I9243" t="s">
        <v>11853</v>
      </c>
      <c r="J9243" t="s">
        <v>11858</v>
      </c>
      <c r="K9243" s="3">
        <v>46057.104166666657</v>
      </c>
      <c r="L9243" s="3">
        <v>46057.364999999998</v>
      </c>
      <c r="M9243">
        <v>24</v>
      </c>
      <c r="N9243">
        <v>6.26</v>
      </c>
      <c r="O9243" t="s">
        <v>11859</v>
      </c>
      <c r="P9243" t="s">
        <v>11861</v>
      </c>
      <c r="Q9243">
        <v>95.8</v>
      </c>
      <c r="R9243" t="s">
        <v>11865</v>
      </c>
    </row>
    <row r="9244" spans="1:18" x14ac:dyDescent="0.3">
      <c r="A9244" t="s">
        <v>9260</v>
      </c>
      <c r="B9244" s="2">
        <v>46163</v>
      </c>
      <c r="C9244" t="s">
        <v>9362</v>
      </c>
      <c r="D9244" t="s">
        <v>9366</v>
      </c>
      <c r="E9244" t="s">
        <v>9375</v>
      </c>
      <c r="F9244" t="s">
        <v>11167</v>
      </c>
      <c r="G9244" t="s">
        <v>11840</v>
      </c>
      <c r="H9244" t="s">
        <v>11848</v>
      </c>
      <c r="I9244" t="s">
        <v>11854</v>
      </c>
      <c r="J9244" t="s">
        <v>11858</v>
      </c>
      <c r="K9244" s="3">
        <v>46163.173611111109</v>
      </c>
      <c r="L9244" s="3">
        <v>46163.289861111109</v>
      </c>
      <c r="M9244">
        <v>12</v>
      </c>
      <c r="N9244">
        <v>2.79</v>
      </c>
      <c r="O9244" t="s">
        <v>11859</v>
      </c>
      <c r="P9244" t="s">
        <v>11861</v>
      </c>
      <c r="Q9244">
        <v>81.5</v>
      </c>
      <c r="R9244" t="s">
        <v>11863</v>
      </c>
    </row>
    <row r="9245" spans="1:18" x14ac:dyDescent="0.3">
      <c r="A9245" t="s">
        <v>9261</v>
      </c>
      <c r="B9245" s="2">
        <v>46045</v>
      </c>
      <c r="C9245" t="s">
        <v>9360</v>
      </c>
      <c r="D9245" t="s">
        <v>9365</v>
      </c>
      <c r="E9245" t="s">
        <v>9371</v>
      </c>
      <c r="F9245" t="s">
        <v>11472</v>
      </c>
      <c r="G9245" t="s">
        <v>11845</v>
      </c>
      <c r="H9245" t="s">
        <v>11848</v>
      </c>
      <c r="I9245" t="s">
        <v>11854</v>
      </c>
      <c r="J9245" t="s">
        <v>11857</v>
      </c>
      <c r="K9245" s="3">
        <v>46045.421527777777</v>
      </c>
      <c r="L9245" s="3">
        <v>46045.879861111112</v>
      </c>
      <c r="M9245">
        <v>12</v>
      </c>
      <c r="N9245">
        <v>11</v>
      </c>
      <c r="O9245" t="s">
        <v>11859</v>
      </c>
      <c r="P9245" t="s">
        <v>11862</v>
      </c>
      <c r="Q9245">
        <v>83.6</v>
      </c>
      <c r="R9245" t="s">
        <v>11863</v>
      </c>
    </row>
    <row r="9246" spans="1:18" x14ac:dyDescent="0.3">
      <c r="A9246" t="s">
        <v>9262</v>
      </c>
      <c r="B9246" s="2">
        <v>46105</v>
      </c>
      <c r="C9246" t="s">
        <v>9361</v>
      </c>
      <c r="D9246" t="s">
        <v>9370</v>
      </c>
      <c r="E9246" t="s">
        <v>9377</v>
      </c>
      <c r="F9246" t="s">
        <v>9876</v>
      </c>
      <c r="G9246" t="s">
        <v>11841</v>
      </c>
      <c r="H9246" t="s">
        <v>11848</v>
      </c>
      <c r="I9246" t="s">
        <v>11851</v>
      </c>
      <c r="J9246" t="s">
        <v>11856</v>
      </c>
      <c r="K9246" s="3">
        <v>46105.975694444453</v>
      </c>
      <c r="L9246" s="3">
        <v>46106.201111111113</v>
      </c>
      <c r="M9246">
        <v>12</v>
      </c>
      <c r="N9246">
        <v>5.41</v>
      </c>
      <c r="O9246" t="s">
        <v>11859</v>
      </c>
      <c r="P9246" t="s">
        <v>11861</v>
      </c>
      <c r="Q9246">
        <v>90.2</v>
      </c>
      <c r="R9246" t="s">
        <v>11863</v>
      </c>
    </row>
    <row r="9247" spans="1:18" x14ac:dyDescent="0.3">
      <c r="A9247" t="s">
        <v>9263</v>
      </c>
      <c r="B9247" s="2">
        <v>46189</v>
      </c>
      <c r="C9247" t="s">
        <v>9359</v>
      </c>
      <c r="D9247" t="s">
        <v>9370</v>
      </c>
      <c r="E9247" t="s">
        <v>9372</v>
      </c>
      <c r="F9247" t="s">
        <v>9510</v>
      </c>
      <c r="G9247" t="s">
        <v>11844</v>
      </c>
      <c r="H9247" t="s">
        <v>11849</v>
      </c>
      <c r="I9247" t="s">
        <v>11854</v>
      </c>
      <c r="J9247" t="s">
        <v>11855</v>
      </c>
      <c r="K9247" s="3">
        <v>46189.250694444447</v>
      </c>
      <c r="L9247" s="3">
        <v>46189.405694444453</v>
      </c>
      <c r="M9247">
        <v>6</v>
      </c>
      <c r="N9247">
        <v>3.72</v>
      </c>
      <c r="O9247" t="s">
        <v>11859</v>
      </c>
      <c r="P9247" t="s">
        <v>11861</v>
      </c>
      <c r="Q9247">
        <v>77.5</v>
      </c>
      <c r="R9247" t="s">
        <v>11863</v>
      </c>
    </row>
    <row r="9248" spans="1:18" x14ac:dyDescent="0.3">
      <c r="A9248" t="s">
        <v>9264</v>
      </c>
      <c r="B9248" s="2">
        <v>46110</v>
      </c>
      <c r="C9248" t="s">
        <v>9361</v>
      </c>
      <c r="D9248" t="s">
        <v>9369</v>
      </c>
      <c r="E9248" t="s">
        <v>9371</v>
      </c>
      <c r="F9248" t="s">
        <v>10858</v>
      </c>
      <c r="G9248" t="s">
        <v>11840</v>
      </c>
      <c r="H9248" t="s">
        <v>11848</v>
      </c>
      <c r="I9248" t="s">
        <v>11853</v>
      </c>
      <c r="J9248" t="s">
        <v>11855</v>
      </c>
      <c r="K9248" s="3">
        <v>46110.227083333331</v>
      </c>
      <c r="L9248" s="3">
        <v>46110.353750000002</v>
      </c>
      <c r="M9248">
        <v>12</v>
      </c>
      <c r="N9248">
        <v>3.04</v>
      </c>
      <c r="O9248" t="s">
        <v>11859</v>
      </c>
      <c r="P9248" t="s">
        <v>11861</v>
      </c>
      <c r="Q9248">
        <v>86.4</v>
      </c>
      <c r="R9248" t="s">
        <v>11863</v>
      </c>
    </row>
    <row r="9249" spans="1:18" x14ac:dyDescent="0.3">
      <c r="A9249" t="s">
        <v>9265</v>
      </c>
      <c r="B9249" s="2">
        <v>46102</v>
      </c>
      <c r="C9249" t="s">
        <v>9361</v>
      </c>
      <c r="D9249" t="s">
        <v>9368</v>
      </c>
      <c r="E9249" t="s">
        <v>9378</v>
      </c>
      <c r="F9249" t="s">
        <v>10691</v>
      </c>
      <c r="G9249" t="s">
        <v>11841</v>
      </c>
      <c r="H9249" t="s">
        <v>11848</v>
      </c>
      <c r="I9249" t="s">
        <v>11853</v>
      </c>
      <c r="J9249" t="s">
        <v>11855</v>
      </c>
      <c r="K9249" s="3">
        <v>46102.574305555558</v>
      </c>
      <c r="L9249" s="3">
        <v>46102.807222222233</v>
      </c>
      <c r="M9249">
        <v>12</v>
      </c>
      <c r="N9249">
        <v>5.59</v>
      </c>
      <c r="O9249" t="s">
        <v>11859</v>
      </c>
      <c r="P9249" t="s">
        <v>11861</v>
      </c>
      <c r="Q9249">
        <v>94.1</v>
      </c>
      <c r="R9249" t="s">
        <v>11863</v>
      </c>
    </row>
    <row r="9250" spans="1:18" x14ac:dyDescent="0.3">
      <c r="A9250" t="s">
        <v>9266</v>
      </c>
      <c r="B9250" s="2">
        <v>46119</v>
      </c>
      <c r="C9250" t="s">
        <v>9358</v>
      </c>
      <c r="D9250" t="s">
        <v>9370</v>
      </c>
      <c r="E9250" t="s">
        <v>9378</v>
      </c>
      <c r="F9250" t="s">
        <v>9550</v>
      </c>
      <c r="G9250" t="s">
        <v>11840</v>
      </c>
      <c r="H9250" t="s">
        <v>11848</v>
      </c>
      <c r="I9250" t="s">
        <v>11854</v>
      </c>
      <c r="J9250" t="s">
        <v>11855</v>
      </c>
      <c r="K9250" s="3">
        <v>46119.038888888892</v>
      </c>
      <c r="L9250" s="3">
        <v>46119.293055555558</v>
      </c>
      <c r="M9250">
        <v>12</v>
      </c>
      <c r="N9250">
        <v>6.1</v>
      </c>
      <c r="O9250" t="s">
        <v>11859</v>
      </c>
      <c r="P9250" t="s">
        <v>11861</v>
      </c>
      <c r="Q9250">
        <v>96.5</v>
      </c>
      <c r="R9250" t="s">
        <v>11864</v>
      </c>
    </row>
    <row r="9251" spans="1:18" x14ac:dyDescent="0.3">
      <c r="A9251" t="s">
        <v>9267</v>
      </c>
      <c r="B9251" s="2">
        <v>46162</v>
      </c>
      <c r="C9251" t="s">
        <v>9362</v>
      </c>
      <c r="D9251" t="s">
        <v>9367</v>
      </c>
      <c r="E9251" t="s">
        <v>9372</v>
      </c>
      <c r="F9251" t="s">
        <v>10368</v>
      </c>
      <c r="G9251" t="s">
        <v>11840</v>
      </c>
      <c r="H9251" t="s">
        <v>11848</v>
      </c>
      <c r="I9251" t="s">
        <v>11853</v>
      </c>
      <c r="J9251" t="s">
        <v>11855</v>
      </c>
      <c r="K9251" s="3">
        <v>46162.707638888889</v>
      </c>
      <c r="L9251" s="3">
        <v>46163.223055555558</v>
      </c>
      <c r="M9251">
        <v>12</v>
      </c>
      <c r="N9251">
        <v>12.37</v>
      </c>
      <c r="O9251" t="s">
        <v>11860</v>
      </c>
      <c r="P9251" t="s">
        <v>11861</v>
      </c>
      <c r="Q9251">
        <v>93.6</v>
      </c>
      <c r="R9251" t="s">
        <v>11865</v>
      </c>
    </row>
    <row r="9252" spans="1:18" x14ac:dyDescent="0.3">
      <c r="A9252" t="s">
        <v>9268</v>
      </c>
      <c r="B9252" s="2">
        <v>46056</v>
      </c>
      <c r="C9252" t="s">
        <v>9363</v>
      </c>
      <c r="D9252" t="s">
        <v>9370</v>
      </c>
      <c r="E9252" t="s">
        <v>9372</v>
      </c>
      <c r="F9252" t="s">
        <v>10941</v>
      </c>
      <c r="G9252" t="s">
        <v>11839</v>
      </c>
      <c r="H9252" t="s">
        <v>11849</v>
      </c>
      <c r="I9252" t="s">
        <v>11851</v>
      </c>
      <c r="J9252" t="s">
        <v>11856</v>
      </c>
      <c r="K9252" s="3">
        <v>46056.67291666667</v>
      </c>
      <c r="L9252" s="3">
        <v>46056.839583333327</v>
      </c>
      <c r="M9252">
        <v>6</v>
      </c>
      <c r="N9252">
        <v>4</v>
      </c>
      <c r="O9252" t="s">
        <v>11859</v>
      </c>
      <c r="P9252" t="s">
        <v>11861</v>
      </c>
      <c r="Q9252">
        <v>80.7</v>
      </c>
      <c r="R9252" t="s">
        <v>11863</v>
      </c>
    </row>
    <row r="9253" spans="1:18" x14ac:dyDescent="0.3">
      <c r="A9253" t="s">
        <v>9269</v>
      </c>
      <c r="B9253" s="2">
        <v>46097</v>
      </c>
      <c r="C9253" t="s">
        <v>9361</v>
      </c>
      <c r="D9253" t="s">
        <v>9364</v>
      </c>
      <c r="E9253" t="s">
        <v>9371</v>
      </c>
      <c r="F9253" t="s">
        <v>11055</v>
      </c>
      <c r="G9253" t="s">
        <v>11845</v>
      </c>
      <c r="H9253" t="s">
        <v>11849</v>
      </c>
      <c r="I9253" t="s">
        <v>11854</v>
      </c>
      <c r="J9253" t="s">
        <v>11858</v>
      </c>
      <c r="K9253" s="3">
        <v>46097.575694444437</v>
      </c>
      <c r="L9253" s="3">
        <v>46097.648194444453</v>
      </c>
      <c r="M9253">
        <v>6</v>
      </c>
      <c r="N9253">
        <v>1.74</v>
      </c>
      <c r="O9253" t="s">
        <v>11859</v>
      </c>
      <c r="P9253" t="s">
        <v>11861</v>
      </c>
      <c r="Q9253">
        <v>85.1</v>
      </c>
      <c r="R9253" t="s">
        <v>11865</v>
      </c>
    </row>
    <row r="9254" spans="1:18" x14ac:dyDescent="0.3">
      <c r="A9254" t="s">
        <v>9270</v>
      </c>
      <c r="B9254" s="2">
        <v>46181</v>
      </c>
      <c r="C9254" t="s">
        <v>9359</v>
      </c>
      <c r="D9254" t="s">
        <v>9364</v>
      </c>
      <c r="E9254" t="s">
        <v>9378</v>
      </c>
      <c r="F9254" t="s">
        <v>10219</v>
      </c>
      <c r="G9254" t="s">
        <v>11841</v>
      </c>
      <c r="H9254" t="s">
        <v>11848</v>
      </c>
      <c r="I9254" t="s">
        <v>11854</v>
      </c>
      <c r="J9254" t="s">
        <v>11855</v>
      </c>
      <c r="K9254" s="3">
        <v>46181.401388888888</v>
      </c>
      <c r="L9254" s="3">
        <v>46181.634305555563</v>
      </c>
      <c r="M9254">
        <v>12</v>
      </c>
      <c r="N9254">
        <v>5.59</v>
      </c>
      <c r="O9254" t="s">
        <v>11859</v>
      </c>
      <c r="P9254" t="s">
        <v>11861</v>
      </c>
      <c r="Q9254">
        <v>89.1</v>
      </c>
      <c r="R9254" t="s">
        <v>11863</v>
      </c>
    </row>
    <row r="9255" spans="1:18" x14ac:dyDescent="0.3">
      <c r="A9255" t="s">
        <v>9271</v>
      </c>
      <c r="B9255" s="2">
        <v>46150</v>
      </c>
      <c r="C9255" t="s">
        <v>9362</v>
      </c>
      <c r="D9255" t="s">
        <v>9365</v>
      </c>
      <c r="E9255" t="s">
        <v>9377</v>
      </c>
      <c r="F9255" t="s">
        <v>9941</v>
      </c>
      <c r="G9255" t="s">
        <v>11841</v>
      </c>
      <c r="H9255" t="s">
        <v>11849</v>
      </c>
      <c r="I9255" t="s">
        <v>11853</v>
      </c>
      <c r="J9255" t="s">
        <v>11855</v>
      </c>
      <c r="K9255" s="3">
        <v>46150.316666666673</v>
      </c>
      <c r="L9255" s="3">
        <v>46150.602083333331</v>
      </c>
      <c r="M9255">
        <v>6</v>
      </c>
      <c r="N9255">
        <v>6.85</v>
      </c>
      <c r="O9255" t="s">
        <v>11860</v>
      </c>
      <c r="P9255" t="s">
        <v>11862</v>
      </c>
      <c r="Q9255">
        <v>92.2</v>
      </c>
      <c r="R9255" t="s">
        <v>11865</v>
      </c>
    </row>
    <row r="9256" spans="1:18" x14ac:dyDescent="0.3">
      <c r="A9256" t="s">
        <v>9272</v>
      </c>
      <c r="B9256" s="2">
        <v>46163</v>
      </c>
      <c r="C9256" t="s">
        <v>9362</v>
      </c>
      <c r="D9256" t="s">
        <v>9366</v>
      </c>
      <c r="E9256" t="s">
        <v>9371</v>
      </c>
      <c r="F9256" t="s">
        <v>10490</v>
      </c>
      <c r="G9256" t="s">
        <v>11842</v>
      </c>
      <c r="H9256" t="s">
        <v>11850</v>
      </c>
      <c r="I9256" t="s">
        <v>11853</v>
      </c>
      <c r="J9256" t="s">
        <v>11855</v>
      </c>
      <c r="K9256" s="3">
        <v>46163.318055555559</v>
      </c>
      <c r="L9256" s="3">
        <v>46163.358472222222</v>
      </c>
      <c r="M9256">
        <v>2</v>
      </c>
      <c r="N9256">
        <v>0.97</v>
      </c>
      <c r="O9256" t="s">
        <v>11859</v>
      </c>
      <c r="P9256" t="s">
        <v>11861</v>
      </c>
      <c r="Q9256">
        <v>94</v>
      </c>
      <c r="R9256" t="s">
        <v>11863</v>
      </c>
    </row>
    <row r="9257" spans="1:18" x14ac:dyDescent="0.3">
      <c r="A9257" t="s">
        <v>9273</v>
      </c>
      <c r="B9257" s="2">
        <v>46053</v>
      </c>
      <c r="C9257" t="s">
        <v>9360</v>
      </c>
      <c r="D9257" t="s">
        <v>9368</v>
      </c>
      <c r="E9257" t="s">
        <v>9371</v>
      </c>
      <c r="F9257" t="s">
        <v>9437</v>
      </c>
      <c r="G9257" t="s">
        <v>11843</v>
      </c>
      <c r="H9257" t="s">
        <v>11849</v>
      </c>
      <c r="I9257" t="s">
        <v>11852</v>
      </c>
      <c r="J9257" t="s">
        <v>11855</v>
      </c>
      <c r="K9257" s="3">
        <v>46053.555555555547</v>
      </c>
      <c r="L9257" s="3">
        <v>46053.80972222222</v>
      </c>
      <c r="M9257">
        <v>6</v>
      </c>
      <c r="N9257">
        <v>6.1</v>
      </c>
      <c r="O9257" t="s">
        <v>11860</v>
      </c>
      <c r="P9257" t="s">
        <v>11861</v>
      </c>
      <c r="Q9257">
        <v>94.5</v>
      </c>
      <c r="R9257" t="s">
        <v>11863</v>
      </c>
    </row>
    <row r="9258" spans="1:18" x14ac:dyDescent="0.3">
      <c r="A9258" t="s">
        <v>9274</v>
      </c>
      <c r="B9258" s="2">
        <v>46152</v>
      </c>
      <c r="C9258" t="s">
        <v>9362</v>
      </c>
      <c r="D9258" t="s">
        <v>9369</v>
      </c>
      <c r="E9258" t="s">
        <v>9373</v>
      </c>
      <c r="F9258" t="s">
        <v>10207</v>
      </c>
      <c r="G9258" t="s">
        <v>11843</v>
      </c>
      <c r="H9258" t="s">
        <v>11848</v>
      </c>
      <c r="I9258" t="s">
        <v>11854</v>
      </c>
      <c r="J9258" t="s">
        <v>11855</v>
      </c>
      <c r="K9258" s="3">
        <v>46152.268750000003</v>
      </c>
      <c r="L9258" s="3">
        <v>46152.498333333337</v>
      </c>
      <c r="M9258">
        <v>12</v>
      </c>
      <c r="N9258">
        <v>5.51</v>
      </c>
      <c r="O9258" t="s">
        <v>11859</v>
      </c>
      <c r="P9258" t="s">
        <v>11861</v>
      </c>
      <c r="Q9258">
        <v>94.3</v>
      </c>
      <c r="R9258" t="s">
        <v>11863</v>
      </c>
    </row>
    <row r="9259" spans="1:18" x14ac:dyDescent="0.3">
      <c r="A9259" t="s">
        <v>9275</v>
      </c>
      <c r="B9259" s="2">
        <v>46125</v>
      </c>
      <c r="C9259" t="s">
        <v>9358</v>
      </c>
      <c r="D9259" t="s">
        <v>9364</v>
      </c>
      <c r="E9259" t="s">
        <v>9376</v>
      </c>
      <c r="F9259" t="s">
        <v>11584</v>
      </c>
      <c r="G9259" t="s">
        <v>11840</v>
      </c>
      <c r="H9259" t="s">
        <v>11848</v>
      </c>
      <c r="I9259" t="s">
        <v>11851</v>
      </c>
      <c r="J9259" t="s">
        <v>11855</v>
      </c>
      <c r="K9259" s="3">
        <v>46125.234027777777</v>
      </c>
      <c r="L9259" s="3">
        <v>46125.912361111114</v>
      </c>
      <c r="M9259">
        <v>12</v>
      </c>
      <c r="N9259">
        <v>16.28</v>
      </c>
      <c r="O9259" t="s">
        <v>11860</v>
      </c>
      <c r="P9259" t="s">
        <v>11861</v>
      </c>
      <c r="Q9259">
        <v>96.7</v>
      </c>
      <c r="R9259" t="s">
        <v>11864</v>
      </c>
    </row>
    <row r="9260" spans="1:18" x14ac:dyDescent="0.3">
      <c r="A9260" t="s">
        <v>9276</v>
      </c>
      <c r="B9260" s="2">
        <v>46037</v>
      </c>
      <c r="C9260" t="s">
        <v>9360</v>
      </c>
      <c r="D9260" t="s">
        <v>9366</v>
      </c>
      <c r="E9260" t="s">
        <v>9375</v>
      </c>
      <c r="F9260" t="s">
        <v>11303</v>
      </c>
      <c r="G9260" t="s">
        <v>11840</v>
      </c>
      <c r="H9260" t="s">
        <v>11849</v>
      </c>
      <c r="I9260" t="s">
        <v>11853</v>
      </c>
      <c r="J9260" t="s">
        <v>11855</v>
      </c>
      <c r="K9260" s="3">
        <v>46037.163194444453</v>
      </c>
      <c r="L9260" s="3">
        <v>46037.323194444441</v>
      </c>
      <c r="M9260">
        <v>6</v>
      </c>
      <c r="N9260">
        <v>3.84</v>
      </c>
      <c r="O9260" t="s">
        <v>11859</v>
      </c>
      <c r="P9260" t="s">
        <v>11861</v>
      </c>
      <c r="Q9260">
        <v>90.7</v>
      </c>
      <c r="R9260" t="s">
        <v>11864</v>
      </c>
    </row>
    <row r="9261" spans="1:18" x14ac:dyDescent="0.3">
      <c r="A9261" t="s">
        <v>9277</v>
      </c>
      <c r="B9261" s="2">
        <v>46079</v>
      </c>
      <c r="C9261" t="s">
        <v>9363</v>
      </c>
      <c r="D9261" t="s">
        <v>9366</v>
      </c>
      <c r="E9261" t="s">
        <v>9371</v>
      </c>
      <c r="F9261" t="s">
        <v>10008</v>
      </c>
      <c r="G9261" t="s">
        <v>11839</v>
      </c>
      <c r="H9261" t="s">
        <v>11848</v>
      </c>
      <c r="I9261" t="s">
        <v>11851</v>
      </c>
      <c r="J9261" t="s">
        <v>11855</v>
      </c>
      <c r="K9261" s="3">
        <v>46079.022222222222</v>
      </c>
      <c r="L9261" s="3">
        <v>46079.314305555563</v>
      </c>
      <c r="M9261">
        <v>12</v>
      </c>
      <c r="N9261">
        <v>7.01</v>
      </c>
      <c r="O9261" t="s">
        <v>11859</v>
      </c>
      <c r="P9261" t="s">
        <v>11861</v>
      </c>
      <c r="Q9261">
        <v>88.7</v>
      </c>
      <c r="R9261" t="s">
        <v>11865</v>
      </c>
    </row>
    <row r="9262" spans="1:18" x14ac:dyDescent="0.3">
      <c r="A9262" t="s">
        <v>9278</v>
      </c>
      <c r="B9262" s="2">
        <v>46097</v>
      </c>
      <c r="C9262" t="s">
        <v>9361</v>
      </c>
      <c r="D9262" t="s">
        <v>9364</v>
      </c>
      <c r="E9262" t="s">
        <v>9378</v>
      </c>
      <c r="F9262" t="s">
        <v>11031</v>
      </c>
      <c r="G9262" t="s">
        <v>11840</v>
      </c>
      <c r="H9262" t="s">
        <v>11849</v>
      </c>
      <c r="I9262" t="s">
        <v>11852</v>
      </c>
      <c r="J9262" t="s">
        <v>11855</v>
      </c>
      <c r="K9262" s="3">
        <v>46097.590277777781</v>
      </c>
      <c r="L9262" s="3">
        <v>46097.665694444448</v>
      </c>
      <c r="M9262">
        <v>6</v>
      </c>
      <c r="N9262">
        <v>1.81</v>
      </c>
      <c r="O9262" t="s">
        <v>11859</v>
      </c>
      <c r="P9262" t="s">
        <v>11862</v>
      </c>
      <c r="Q9262">
        <v>88.3</v>
      </c>
      <c r="R9262" t="s">
        <v>11863</v>
      </c>
    </row>
    <row r="9263" spans="1:18" x14ac:dyDescent="0.3">
      <c r="A9263" t="s">
        <v>9279</v>
      </c>
      <c r="B9263" s="2">
        <v>46056</v>
      </c>
      <c r="C9263" t="s">
        <v>9363</v>
      </c>
      <c r="D9263" t="s">
        <v>9370</v>
      </c>
      <c r="E9263" t="s">
        <v>9374</v>
      </c>
      <c r="F9263" t="s">
        <v>11022</v>
      </c>
      <c r="G9263" t="s">
        <v>11844</v>
      </c>
      <c r="H9263" t="s">
        <v>11847</v>
      </c>
      <c r="I9263" t="s">
        <v>11852</v>
      </c>
      <c r="J9263" t="s">
        <v>11856</v>
      </c>
      <c r="K9263" s="3">
        <v>46056.613888888889</v>
      </c>
      <c r="L9263" s="3">
        <v>46056.869305555563</v>
      </c>
      <c r="M9263">
        <v>24</v>
      </c>
      <c r="N9263">
        <v>6.13</v>
      </c>
      <c r="O9263" t="s">
        <v>11859</v>
      </c>
      <c r="P9263" t="s">
        <v>11861</v>
      </c>
      <c r="Q9263">
        <v>85.3</v>
      </c>
      <c r="R9263" t="s">
        <v>11863</v>
      </c>
    </row>
    <row r="9264" spans="1:18" x14ac:dyDescent="0.3">
      <c r="A9264" t="s">
        <v>9280</v>
      </c>
      <c r="B9264" s="2">
        <v>46125</v>
      </c>
      <c r="C9264" t="s">
        <v>9358</v>
      </c>
      <c r="D9264" t="s">
        <v>9364</v>
      </c>
      <c r="E9264" t="s">
        <v>9377</v>
      </c>
      <c r="F9264" t="s">
        <v>11221</v>
      </c>
      <c r="G9264" t="s">
        <v>11840</v>
      </c>
      <c r="H9264" t="s">
        <v>11847</v>
      </c>
      <c r="I9264" t="s">
        <v>11854</v>
      </c>
      <c r="J9264" t="s">
        <v>11855</v>
      </c>
      <c r="K9264" s="3">
        <v>46125.029861111107</v>
      </c>
      <c r="L9264" s="3">
        <v>46125.738611111112</v>
      </c>
      <c r="M9264">
        <v>24</v>
      </c>
      <c r="N9264">
        <v>17.010000000000002</v>
      </c>
      <c r="O9264" t="s">
        <v>11859</v>
      </c>
      <c r="P9264" t="s">
        <v>11861</v>
      </c>
      <c r="Q9264">
        <v>100</v>
      </c>
      <c r="R9264" t="s">
        <v>11863</v>
      </c>
    </row>
    <row r="9265" spans="1:18" x14ac:dyDescent="0.3">
      <c r="A9265" t="s">
        <v>9281</v>
      </c>
      <c r="B9265" s="2">
        <v>46097</v>
      </c>
      <c r="C9265" t="s">
        <v>9361</v>
      </c>
      <c r="D9265" t="s">
        <v>9364</v>
      </c>
      <c r="E9265" t="s">
        <v>9374</v>
      </c>
      <c r="F9265" t="s">
        <v>9714</v>
      </c>
      <c r="G9265" t="s">
        <v>11840</v>
      </c>
      <c r="H9265" t="s">
        <v>11848</v>
      </c>
      <c r="I9265" t="s">
        <v>11852</v>
      </c>
      <c r="J9265" t="s">
        <v>11858</v>
      </c>
      <c r="K9265" s="3">
        <v>46097.791666666657</v>
      </c>
      <c r="L9265" s="3">
        <v>46098.107916666668</v>
      </c>
      <c r="M9265">
        <v>12</v>
      </c>
      <c r="N9265">
        <v>7.59</v>
      </c>
      <c r="O9265" t="s">
        <v>11859</v>
      </c>
      <c r="P9265" t="s">
        <v>11861</v>
      </c>
      <c r="Q9265">
        <v>93.5</v>
      </c>
      <c r="R9265" t="s">
        <v>11865</v>
      </c>
    </row>
    <row r="9266" spans="1:18" x14ac:dyDescent="0.3">
      <c r="A9266" t="s">
        <v>9282</v>
      </c>
      <c r="B9266" s="2">
        <v>46051</v>
      </c>
      <c r="C9266" t="s">
        <v>9360</v>
      </c>
      <c r="D9266" t="s">
        <v>9366</v>
      </c>
      <c r="E9266" t="s">
        <v>9376</v>
      </c>
      <c r="F9266" t="s">
        <v>9792</v>
      </c>
      <c r="G9266" t="s">
        <v>11840</v>
      </c>
      <c r="H9266" t="s">
        <v>11847</v>
      </c>
      <c r="I9266" t="s">
        <v>11853</v>
      </c>
      <c r="J9266" t="s">
        <v>11855</v>
      </c>
      <c r="K9266" s="3">
        <v>46051.119444444441</v>
      </c>
      <c r="L9266" s="3">
        <v>46051.840694444443</v>
      </c>
      <c r="M9266">
        <v>24</v>
      </c>
      <c r="N9266">
        <v>17.309999999999999</v>
      </c>
      <c r="O9266" t="s">
        <v>11859</v>
      </c>
      <c r="P9266" t="s">
        <v>11861</v>
      </c>
      <c r="Q9266">
        <v>86.7</v>
      </c>
      <c r="R9266" t="s">
        <v>11864</v>
      </c>
    </row>
    <row r="9267" spans="1:18" x14ac:dyDescent="0.3">
      <c r="A9267" t="s">
        <v>9283</v>
      </c>
      <c r="B9267" s="2">
        <v>46038</v>
      </c>
      <c r="C9267" t="s">
        <v>9360</v>
      </c>
      <c r="D9267" t="s">
        <v>9365</v>
      </c>
      <c r="E9267" t="s">
        <v>9378</v>
      </c>
      <c r="F9267" t="s">
        <v>9626</v>
      </c>
      <c r="G9267" t="s">
        <v>11845</v>
      </c>
      <c r="H9267" t="s">
        <v>11849</v>
      </c>
      <c r="I9267" t="s">
        <v>11852</v>
      </c>
      <c r="J9267" t="s">
        <v>11857</v>
      </c>
      <c r="K9267" s="3">
        <v>46038.948611111111</v>
      </c>
      <c r="L9267" s="3">
        <v>46039.119027777779</v>
      </c>
      <c r="M9267">
        <v>6</v>
      </c>
      <c r="N9267">
        <v>4.09</v>
      </c>
      <c r="O9267" t="s">
        <v>11859</v>
      </c>
      <c r="P9267" t="s">
        <v>11861</v>
      </c>
      <c r="Q9267">
        <v>84</v>
      </c>
      <c r="R9267" t="s">
        <v>11865</v>
      </c>
    </row>
    <row r="9268" spans="1:18" x14ac:dyDescent="0.3">
      <c r="A9268" t="s">
        <v>9284</v>
      </c>
      <c r="B9268" s="2">
        <v>46189</v>
      </c>
      <c r="C9268" t="s">
        <v>9359</v>
      </c>
      <c r="D9268" t="s">
        <v>9370</v>
      </c>
      <c r="E9268" t="s">
        <v>9374</v>
      </c>
      <c r="F9268" t="s">
        <v>11557</v>
      </c>
      <c r="G9268" t="s">
        <v>11843</v>
      </c>
      <c r="H9268" t="s">
        <v>11847</v>
      </c>
      <c r="I9268" t="s">
        <v>11852</v>
      </c>
      <c r="J9268" t="s">
        <v>11858</v>
      </c>
      <c r="K9268" s="3">
        <v>46189.188888888893</v>
      </c>
      <c r="L9268" s="3">
        <v>46190.483472222222</v>
      </c>
      <c r="M9268">
        <v>24</v>
      </c>
      <c r="N9268">
        <v>31.07</v>
      </c>
      <c r="O9268" t="s">
        <v>11860</v>
      </c>
      <c r="P9268" t="s">
        <v>11861</v>
      </c>
      <c r="Q9268">
        <v>92.2</v>
      </c>
      <c r="R9268" t="s">
        <v>11865</v>
      </c>
    </row>
    <row r="9269" spans="1:18" x14ac:dyDescent="0.3">
      <c r="A9269" t="s">
        <v>9285</v>
      </c>
      <c r="B9269" s="2">
        <v>46099</v>
      </c>
      <c r="C9269" t="s">
        <v>9361</v>
      </c>
      <c r="D9269" t="s">
        <v>9367</v>
      </c>
      <c r="E9269" t="s">
        <v>9374</v>
      </c>
      <c r="F9269" t="s">
        <v>10683</v>
      </c>
      <c r="G9269" t="s">
        <v>11840</v>
      </c>
      <c r="H9269" t="s">
        <v>11848</v>
      </c>
      <c r="I9269" t="s">
        <v>11854</v>
      </c>
      <c r="J9269" t="s">
        <v>11855</v>
      </c>
      <c r="K9269" s="3">
        <v>46099.168055555558</v>
      </c>
      <c r="L9269" s="3">
        <v>46099.702638888892</v>
      </c>
      <c r="M9269">
        <v>12</v>
      </c>
      <c r="N9269">
        <v>12.83</v>
      </c>
      <c r="O9269" t="s">
        <v>11860</v>
      </c>
      <c r="P9269" t="s">
        <v>11862</v>
      </c>
      <c r="Q9269">
        <v>94.4</v>
      </c>
      <c r="R9269" t="s">
        <v>11863</v>
      </c>
    </row>
    <row r="9270" spans="1:18" x14ac:dyDescent="0.3">
      <c r="A9270" t="s">
        <v>9286</v>
      </c>
      <c r="B9270" s="2">
        <v>46059</v>
      </c>
      <c r="C9270" t="s">
        <v>9363</v>
      </c>
      <c r="D9270" t="s">
        <v>9365</v>
      </c>
      <c r="E9270" t="s">
        <v>9378</v>
      </c>
      <c r="F9270" t="s">
        <v>9700</v>
      </c>
      <c r="G9270" t="s">
        <v>11841</v>
      </c>
      <c r="H9270" t="s">
        <v>11847</v>
      </c>
      <c r="I9270" t="s">
        <v>11851</v>
      </c>
      <c r="J9270" t="s">
        <v>11855</v>
      </c>
      <c r="K9270" s="3">
        <v>46059.142361111109</v>
      </c>
      <c r="L9270" s="3">
        <v>46060.849444444437</v>
      </c>
      <c r="M9270">
        <v>24</v>
      </c>
      <c r="N9270">
        <v>40.97</v>
      </c>
      <c r="O9270" t="s">
        <v>11860</v>
      </c>
      <c r="P9270" t="s">
        <v>11861</v>
      </c>
      <c r="Q9270">
        <v>94.3</v>
      </c>
      <c r="R9270" t="s">
        <v>11865</v>
      </c>
    </row>
    <row r="9271" spans="1:18" x14ac:dyDescent="0.3">
      <c r="A9271" t="s">
        <v>9287</v>
      </c>
      <c r="B9271" s="2">
        <v>46103</v>
      </c>
      <c r="C9271" t="s">
        <v>9361</v>
      </c>
      <c r="D9271" t="s">
        <v>9369</v>
      </c>
      <c r="E9271" t="s">
        <v>9376</v>
      </c>
      <c r="F9271" t="s">
        <v>10934</v>
      </c>
      <c r="G9271" t="s">
        <v>11839</v>
      </c>
      <c r="H9271" t="s">
        <v>11847</v>
      </c>
      <c r="I9271" t="s">
        <v>11851</v>
      </c>
      <c r="J9271" t="s">
        <v>15</v>
      </c>
      <c r="K9271" s="3">
        <v>46103.676388888889</v>
      </c>
      <c r="L9271" s="3">
        <v>46105.181388888886</v>
      </c>
      <c r="M9271">
        <v>24</v>
      </c>
      <c r="N9271">
        <v>36.119999999999997</v>
      </c>
      <c r="O9271" t="s">
        <v>11860</v>
      </c>
      <c r="P9271" t="s">
        <v>11862</v>
      </c>
      <c r="Q9271">
        <v>95.9</v>
      </c>
      <c r="R9271" t="s">
        <v>11865</v>
      </c>
    </row>
    <row r="9272" spans="1:18" x14ac:dyDescent="0.3">
      <c r="A9272" t="s">
        <v>9288</v>
      </c>
      <c r="B9272" s="2">
        <v>46171</v>
      </c>
      <c r="C9272" t="s">
        <v>9362</v>
      </c>
      <c r="D9272" t="s">
        <v>9365</v>
      </c>
      <c r="E9272" t="s">
        <v>9376</v>
      </c>
      <c r="F9272" t="s">
        <v>10498</v>
      </c>
      <c r="G9272" t="s">
        <v>11844</v>
      </c>
      <c r="H9272" t="s">
        <v>11847</v>
      </c>
      <c r="I9272" t="s">
        <v>11853</v>
      </c>
      <c r="J9272" t="s">
        <v>11858</v>
      </c>
      <c r="K9272" s="3">
        <v>46171.861111111109</v>
      </c>
      <c r="L9272" s="3">
        <v>46172.199861111112</v>
      </c>
      <c r="M9272">
        <v>24</v>
      </c>
      <c r="N9272">
        <v>8.1300000000000008</v>
      </c>
      <c r="O9272" t="s">
        <v>11859</v>
      </c>
      <c r="P9272" t="s">
        <v>11861</v>
      </c>
      <c r="Q9272">
        <v>91.8</v>
      </c>
      <c r="R9272" t="s">
        <v>11865</v>
      </c>
    </row>
    <row r="9273" spans="1:18" x14ac:dyDescent="0.3">
      <c r="A9273" t="s">
        <v>9289</v>
      </c>
      <c r="B9273" s="2">
        <v>46194</v>
      </c>
      <c r="C9273" t="s">
        <v>9359</v>
      </c>
      <c r="D9273" t="s">
        <v>9369</v>
      </c>
      <c r="E9273" t="s">
        <v>9374</v>
      </c>
      <c r="F9273" t="s">
        <v>11553</v>
      </c>
      <c r="G9273" t="s">
        <v>11839</v>
      </c>
      <c r="H9273" t="s">
        <v>11850</v>
      </c>
      <c r="I9273" t="s">
        <v>11853</v>
      </c>
      <c r="J9273" t="s">
        <v>11858</v>
      </c>
      <c r="K9273" s="3">
        <v>46194.800694444442</v>
      </c>
      <c r="L9273" s="3">
        <v>46194.860694444447</v>
      </c>
      <c r="M9273">
        <v>2</v>
      </c>
      <c r="N9273">
        <v>1.44</v>
      </c>
      <c r="O9273" t="s">
        <v>11859</v>
      </c>
      <c r="P9273" t="s">
        <v>11861</v>
      </c>
      <c r="Q9273">
        <v>95.3</v>
      </c>
      <c r="R9273" t="s">
        <v>11863</v>
      </c>
    </row>
    <row r="9274" spans="1:18" x14ac:dyDescent="0.3">
      <c r="A9274" t="s">
        <v>9290</v>
      </c>
      <c r="B9274" s="2">
        <v>46146</v>
      </c>
      <c r="C9274" t="s">
        <v>9362</v>
      </c>
      <c r="D9274" t="s">
        <v>9364</v>
      </c>
      <c r="E9274" t="s">
        <v>9377</v>
      </c>
      <c r="F9274" t="s">
        <v>11095</v>
      </c>
      <c r="G9274" t="s">
        <v>11843</v>
      </c>
      <c r="H9274" t="s">
        <v>11849</v>
      </c>
      <c r="I9274" t="s">
        <v>11852</v>
      </c>
      <c r="J9274" t="s">
        <v>11855</v>
      </c>
      <c r="K9274" s="3">
        <v>46146.556944444441</v>
      </c>
      <c r="L9274" s="3">
        <v>46146.629027777781</v>
      </c>
      <c r="M9274">
        <v>6</v>
      </c>
      <c r="N9274">
        <v>1.73</v>
      </c>
      <c r="O9274" t="s">
        <v>11859</v>
      </c>
      <c r="P9274" t="s">
        <v>11861</v>
      </c>
      <c r="Q9274">
        <v>90.5</v>
      </c>
      <c r="R9274" t="s">
        <v>11864</v>
      </c>
    </row>
    <row r="9275" spans="1:18" x14ac:dyDescent="0.3">
      <c r="A9275" t="s">
        <v>9291</v>
      </c>
      <c r="B9275" s="2">
        <v>46041</v>
      </c>
      <c r="C9275" t="s">
        <v>9360</v>
      </c>
      <c r="D9275" t="s">
        <v>9364</v>
      </c>
      <c r="E9275" t="s">
        <v>9375</v>
      </c>
      <c r="F9275" t="s">
        <v>10903</v>
      </c>
      <c r="G9275" t="s">
        <v>11840</v>
      </c>
      <c r="H9275" t="s">
        <v>11848</v>
      </c>
      <c r="I9275" t="s">
        <v>11853</v>
      </c>
      <c r="J9275" t="s">
        <v>11858</v>
      </c>
      <c r="K9275" s="3">
        <v>46041.332638888889</v>
      </c>
      <c r="L9275" s="3">
        <v>46041.743888888886</v>
      </c>
      <c r="M9275">
        <v>12</v>
      </c>
      <c r="N9275">
        <v>9.8699999999999992</v>
      </c>
      <c r="O9275" t="s">
        <v>11859</v>
      </c>
      <c r="P9275" t="s">
        <v>11861</v>
      </c>
      <c r="Q9275">
        <v>93.7</v>
      </c>
      <c r="R9275" t="s">
        <v>11863</v>
      </c>
    </row>
    <row r="9276" spans="1:18" x14ac:dyDescent="0.3">
      <c r="A9276" t="s">
        <v>9292</v>
      </c>
      <c r="B9276" s="2">
        <v>46124</v>
      </c>
      <c r="C9276" t="s">
        <v>9358</v>
      </c>
      <c r="D9276" t="s">
        <v>9369</v>
      </c>
      <c r="E9276" t="s">
        <v>9378</v>
      </c>
      <c r="F9276" t="s">
        <v>11539</v>
      </c>
      <c r="G9276" t="s">
        <v>11841</v>
      </c>
      <c r="H9276" t="s">
        <v>11849</v>
      </c>
      <c r="I9276" t="s">
        <v>11853</v>
      </c>
      <c r="J9276" t="s">
        <v>11855</v>
      </c>
      <c r="K9276" s="3">
        <v>46124.078472222223</v>
      </c>
      <c r="L9276" s="3">
        <v>46124.209305555552</v>
      </c>
      <c r="M9276">
        <v>6</v>
      </c>
      <c r="N9276">
        <v>3.14</v>
      </c>
      <c r="O9276" t="s">
        <v>11859</v>
      </c>
      <c r="P9276" t="s">
        <v>11861</v>
      </c>
      <c r="Q9276">
        <v>87.4</v>
      </c>
      <c r="R9276" t="s">
        <v>11863</v>
      </c>
    </row>
    <row r="9277" spans="1:18" x14ac:dyDescent="0.3">
      <c r="A9277" t="s">
        <v>9293</v>
      </c>
      <c r="B9277" s="2">
        <v>46158</v>
      </c>
      <c r="C9277" t="s">
        <v>9362</v>
      </c>
      <c r="D9277" t="s">
        <v>9368</v>
      </c>
      <c r="E9277" t="s">
        <v>9372</v>
      </c>
      <c r="F9277" t="s">
        <v>9754</v>
      </c>
      <c r="G9277" t="s">
        <v>11839</v>
      </c>
      <c r="H9277" t="s">
        <v>11849</v>
      </c>
      <c r="I9277" t="s">
        <v>11852</v>
      </c>
      <c r="J9277" t="s">
        <v>11855</v>
      </c>
      <c r="K9277" s="3">
        <v>46158.329861111109</v>
      </c>
      <c r="L9277" s="3">
        <v>46158.436527777783</v>
      </c>
      <c r="M9277">
        <v>6</v>
      </c>
      <c r="N9277">
        <v>2.56</v>
      </c>
      <c r="O9277" t="s">
        <v>11859</v>
      </c>
      <c r="P9277" t="s">
        <v>11861</v>
      </c>
      <c r="Q9277">
        <v>86.9</v>
      </c>
      <c r="R9277" t="s">
        <v>11864</v>
      </c>
    </row>
    <row r="9278" spans="1:18" x14ac:dyDescent="0.3">
      <c r="A9278" t="s">
        <v>9294</v>
      </c>
      <c r="B9278" s="2">
        <v>46099</v>
      </c>
      <c r="C9278" t="s">
        <v>9361</v>
      </c>
      <c r="D9278" t="s">
        <v>9367</v>
      </c>
      <c r="E9278" t="s">
        <v>9376</v>
      </c>
      <c r="F9278" t="s">
        <v>10549</v>
      </c>
      <c r="G9278" t="s">
        <v>11841</v>
      </c>
      <c r="H9278" t="s">
        <v>11848</v>
      </c>
      <c r="I9278" t="s">
        <v>11851</v>
      </c>
      <c r="J9278" t="s">
        <v>11855</v>
      </c>
      <c r="K9278" s="3">
        <v>46099.004861111112</v>
      </c>
      <c r="L9278" s="3">
        <v>46099.308194444442</v>
      </c>
      <c r="M9278">
        <v>12</v>
      </c>
      <c r="N9278">
        <v>7.28</v>
      </c>
      <c r="O9278" t="s">
        <v>11859</v>
      </c>
      <c r="P9278" t="s">
        <v>11861</v>
      </c>
      <c r="Q9278">
        <v>81.2</v>
      </c>
      <c r="R9278" t="s">
        <v>11864</v>
      </c>
    </row>
    <row r="9279" spans="1:18" x14ac:dyDescent="0.3">
      <c r="A9279" t="s">
        <v>9295</v>
      </c>
      <c r="B9279" s="2">
        <v>46063</v>
      </c>
      <c r="C9279" t="s">
        <v>9363</v>
      </c>
      <c r="D9279" t="s">
        <v>9370</v>
      </c>
      <c r="E9279" t="s">
        <v>9372</v>
      </c>
      <c r="F9279" t="s">
        <v>11522</v>
      </c>
      <c r="G9279" t="s">
        <v>11840</v>
      </c>
      <c r="H9279" t="s">
        <v>11848</v>
      </c>
      <c r="I9279" t="s">
        <v>11852</v>
      </c>
      <c r="J9279" t="s">
        <v>11855</v>
      </c>
      <c r="K9279" s="3">
        <v>46063.161805555559</v>
      </c>
      <c r="L9279" s="3">
        <v>46064.173888888879</v>
      </c>
      <c r="M9279">
        <v>12</v>
      </c>
      <c r="N9279">
        <v>24.29</v>
      </c>
      <c r="O9279" t="s">
        <v>11860</v>
      </c>
      <c r="P9279" t="s">
        <v>11861</v>
      </c>
      <c r="Q9279">
        <v>89.3</v>
      </c>
      <c r="R9279" t="s">
        <v>11863</v>
      </c>
    </row>
    <row r="9280" spans="1:18" x14ac:dyDescent="0.3">
      <c r="A9280" t="s">
        <v>9296</v>
      </c>
      <c r="B9280" s="2">
        <v>46083</v>
      </c>
      <c r="C9280" t="s">
        <v>9361</v>
      </c>
      <c r="D9280" t="s">
        <v>9364</v>
      </c>
      <c r="E9280" t="s">
        <v>9374</v>
      </c>
      <c r="F9280" t="s">
        <v>10439</v>
      </c>
      <c r="G9280" t="s">
        <v>11841</v>
      </c>
      <c r="H9280" t="s">
        <v>11848</v>
      </c>
      <c r="I9280" t="s">
        <v>11853</v>
      </c>
      <c r="J9280" t="s">
        <v>11855</v>
      </c>
      <c r="K9280" s="3">
        <v>46083.774305555547</v>
      </c>
      <c r="L9280" s="3">
        <v>46084.132222222222</v>
      </c>
      <c r="M9280">
        <v>12</v>
      </c>
      <c r="N9280">
        <v>8.59</v>
      </c>
      <c r="O9280" t="s">
        <v>11859</v>
      </c>
      <c r="P9280" t="s">
        <v>11861</v>
      </c>
      <c r="Q9280">
        <v>89.4</v>
      </c>
      <c r="R9280" t="s">
        <v>11863</v>
      </c>
    </row>
    <row r="9281" spans="1:18" x14ac:dyDescent="0.3">
      <c r="A9281" t="s">
        <v>9297</v>
      </c>
      <c r="B9281" s="2">
        <v>46048</v>
      </c>
      <c r="C9281" t="s">
        <v>9360</v>
      </c>
      <c r="D9281" t="s">
        <v>9364</v>
      </c>
      <c r="E9281" t="s">
        <v>9376</v>
      </c>
      <c r="F9281" t="s">
        <v>9499</v>
      </c>
      <c r="G9281" t="s">
        <v>11846</v>
      </c>
      <c r="H9281" t="s">
        <v>11847</v>
      </c>
      <c r="I9281" t="s">
        <v>11853</v>
      </c>
      <c r="J9281" t="s">
        <v>11855</v>
      </c>
      <c r="K9281" s="3">
        <v>46048.179861111108</v>
      </c>
      <c r="L9281" s="3">
        <v>46049.242777777778</v>
      </c>
      <c r="M9281">
        <v>24</v>
      </c>
      <c r="N9281">
        <v>25.51</v>
      </c>
      <c r="O9281" t="s">
        <v>11860</v>
      </c>
      <c r="P9281" t="s">
        <v>11862</v>
      </c>
      <c r="Q9281">
        <v>85.1</v>
      </c>
      <c r="R9281" t="s">
        <v>11865</v>
      </c>
    </row>
    <row r="9282" spans="1:18" x14ac:dyDescent="0.3">
      <c r="A9282" t="s">
        <v>9298</v>
      </c>
      <c r="B9282" s="2">
        <v>46093</v>
      </c>
      <c r="C9282" t="s">
        <v>9361</v>
      </c>
      <c r="D9282" t="s">
        <v>9366</v>
      </c>
      <c r="E9282" t="s">
        <v>9376</v>
      </c>
      <c r="F9282" t="s">
        <v>10638</v>
      </c>
      <c r="G9282" t="s">
        <v>11842</v>
      </c>
      <c r="H9282" t="s">
        <v>11847</v>
      </c>
      <c r="I9282" t="s">
        <v>11853</v>
      </c>
      <c r="J9282" t="s">
        <v>11858</v>
      </c>
      <c r="K9282" s="3">
        <v>46093.20208333333</v>
      </c>
      <c r="L9282" s="3">
        <v>46093.85833333333</v>
      </c>
      <c r="M9282">
        <v>24</v>
      </c>
      <c r="N9282">
        <v>15.75</v>
      </c>
      <c r="O9282" t="s">
        <v>11859</v>
      </c>
      <c r="P9282" t="s">
        <v>11861</v>
      </c>
      <c r="Q9282">
        <v>93.7</v>
      </c>
      <c r="R9282" t="s">
        <v>11865</v>
      </c>
    </row>
    <row r="9283" spans="1:18" x14ac:dyDescent="0.3">
      <c r="A9283" t="s">
        <v>9299</v>
      </c>
      <c r="B9283" s="2">
        <v>46125</v>
      </c>
      <c r="C9283" t="s">
        <v>9358</v>
      </c>
      <c r="D9283" t="s">
        <v>9364</v>
      </c>
      <c r="E9283" t="s">
        <v>9373</v>
      </c>
      <c r="F9283" t="s">
        <v>10627</v>
      </c>
      <c r="G9283" t="s">
        <v>11845</v>
      </c>
      <c r="H9283" t="s">
        <v>11848</v>
      </c>
      <c r="I9283" t="s">
        <v>11851</v>
      </c>
      <c r="J9283" t="s">
        <v>11855</v>
      </c>
      <c r="K9283" s="3">
        <v>46125.836805555547</v>
      </c>
      <c r="L9283" s="3">
        <v>46125.960138888891</v>
      </c>
      <c r="M9283">
        <v>12</v>
      </c>
      <c r="N9283">
        <v>2.96</v>
      </c>
      <c r="O9283" t="s">
        <v>11859</v>
      </c>
      <c r="P9283" t="s">
        <v>11861</v>
      </c>
      <c r="Q9283">
        <v>91.5</v>
      </c>
      <c r="R9283" t="s">
        <v>11865</v>
      </c>
    </row>
    <row r="9284" spans="1:18" x14ac:dyDescent="0.3">
      <c r="A9284" t="s">
        <v>9300</v>
      </c>
      <c r="B9284" s="2">
        <v>46092</v>
      </c>
      <c r="C9284" t="s">
        <v>9361</v>
      </c>
      <c r="D9284" t="s">
        <v>9367</v>
      </c>
      <c r="E9284" t="s">
        <v>9371</v>
      </c>
      <c r="F9284" t="s">
        <v>9663</v>
      </c>
      <c r="G9284" t="s">
        <v>11841</v>
      </c>
      <c r="H9284" t="s">
        <v>11847</v>
      </c>
      <c r="I9284" t="s">
        <v>11853</v>
      </c>
      <c r="J9284" t="s">
        <v>11858</v>
      </c>
      <c r="K9284" s="3">
        <v>46092.813888888893</v>
      </c>
      <c r="L9284" s="3">
        <v>46093.252222222232</v>
      </c>
      <c r="M9284">
        <v>24</v>
      </c>
      <c r="N9284">
        <v>10.52</v>
      </c>
      <c r="O9284" t="s">
        <v>11859</v>
      </c>
      <c r="P9284" t="s">
        <v>11861</v>
      </c>
      <c r="Q9284">
        <v>98.9</v>
      </c>
      <c r="R9284" t="s">
        <v>11865</v>
      </c>
    </row>
    <row r="9285" spans="1:18" x14ac:dyDescent="0.3">
      <c r="A9285" t="s">
        <v>9301</v>
      </c>
      <c r="B9285" s="2">
        <v>46129</v>
      </c>
      <c r="C9285" t="s">
        <v>9358</v>
      </c>
      <c r="D9285" t="s">
        <v>9365</v>
      </c>
      <c r="E9285" t="s">
        <v>9374</v>
      </c>
      <c r="F9285" t="s">
        <v>11537</v>
      </c>
      <c r="G9285" t="s">
        <v>11844</v>
      </c>
      <c r="H9285" t="s">
        <v>11849</v>
      </c>
      <c r="I9285" t="s">
        <v>11852</v>
      </c>
      <c r="J9285" t="s">
        <v>11855</v>
      </c>
      <c r="K9285" s="3">
        <v>46129.977083333331</v>
      </c>
      <c r="L9285" s="3">
        <v>46130.092499999999</v>
      </c>
      <c r="M9285">
        <v>6</v>
      </c>
      <c r="N9285">
        <v>2.77</v>
      </c>
      <c r="O9285" t="s">
        <v>11859</v>
      </c>
      <c r="P9285" t="s">
        <v>11861</v>
      </c>
      <c r="Q9285">
        <v>94.5</v>
      </c>
      <c r="R9285" t="s">
        <v>11865</v>
      </c>
    </row>
    <row r="9286" spans="1:18" x14ac:dyDescent="0.3">
      <c r="A9286" t="s">
        <v>9302</v>
      </c>
      <c r="B9286" s="2">
        <v>46179</v>
      </c>
      <c r="C9286" t="s">
        <v>9359</v>
      </c>
      <c r="D9286" t="s">
        <v>9368</v>
      </c>
      <c r="E9286" t="s">
        <v>9374</v>
      </c>
      <c r="F9286" t="s">
        <v>10552</v>
      </c>
      <c r="G9286" t="s">
        <v>11841</v>
      </c>
      <c r="H9286" t="s">
        <v>11849</v>
      </c>
      <c r="I9286" t="s">
        <v>11853</v>
      </c>
      <c r="J9286" t="s">
        <v>11855</v>
      </c>
      <c r="K9286" s="3">
        <v>46179.78402777778</v>
      </c>
      <c r="L9286" s="3">
        <v>46179.935277777768</v>
      </c>
      <c r="M9286">
        <v>6</v>
      </c>
      <c r="N9286">
        <v>3.63</v>
      </c>
      <c r="O9286" t="s">
        <v>11859</v>
      </c>
      <c r="P9286" t="s">
        <v>11861</v>
      </c>
      <c r="Q9286">
        <v>85.1</v>
      </c>
      <c r="R9286" t="s">
        <v>11865</v>
      </c>
    </row>
    <row r="9287" spans="1:18" x14ac:dyDescent="0.3">
      <c r="A9287" t="s">
        <v>9303</v>
      </c>
      <c r="B9287" s="2">
        <v>46129</v>
      </c>
      <c r="C9287" t="s">
        <v>9358</v>
      </c>
      <c r="D9287" t="s">
        <v>9365</v>
      </c>
      <c r="E9287" t="s">
        <v>9371</v>
      </c>
      <c r="F9287" t="s">
        <v>11827</v>
      </c>
      <c r="G9287" t="s">
        <v>11840</v>
      </c>
      <c r="H9287" t="s">
        <v>11847</v>
      </c>
      <c r="I9287" t="s">
        <v>11854</v>
      </c>
      <c r="J9287" t="s">
        <v>11855</v>
      </c>
      <c r="K9287" s="3">
        <v>46129.484027777777</v>
      </c>
      <c r="L9287" s="3">
        <v>46130.348611111112</v>
      </c>
      <c r="M9287">
        <v>24</v>
      </c>
      <c r="N9287">
        <v>20.75</v>
      </c>
      <c r="O9287" t="s">
        <v>11859</v>
      </c>
      <c r="P9287" t="s">
        <v>11861</v>
      </c>
      <c r="Q9287">
        <v>100</v>
      </c>
      <c r="R9287" t="s">
        <v>11863</v>
      </c>
    </row>
    <row r="9288" spans="1:18" x14ac:dyDescent="0.3">
      <c r="A9288" t="s">
        <v>9304</v>
      </c>
      <c r="B9288" s="2">
        <v>46125</v>
      </c>
      <c r="C9288" t="s">
        <v>9358</v>
      </c>
      <c r="D9288" t="s">
        <v>9364</v>
      </c>
      <c r="E9288" t="s">
        <v>9378</v>
      </c>
      <c r="F9288" t="s">
        <v>11098</v>
      </c>
      <c r="G9288" t="s">
        <v>11845</v>
      </c>
      <c r="H9288" t="s">
        <v>11849</v>
      </c>
      <c r="I9288" t="s">
        <v>11854</v>
      </c>
      <c r="J9288" t="s">
        <v>11855</v>
      </c>
      <c r="K9288" s="3">
        <v>46125.811805555553</v>
      </c>
      <c r="L9288" s="3">
        <v>46126.060555555552</v>
      </c>
      <c r="M9288">
        <v>6</v>
      </c>
      <c r="N9288">
        <v>5.97</v>
      </c>
      <c r="O9288" t="s">
        <v>11859</v>
      </c>
      <c r="P9288" t="s">
        <v>11861</v>
      </c>
      <c r="Q9288">
        <v>87.4</v>
      </c>
      <c r="R9288" t="s">
        <v>11863</v>
      </c>
    </row>
    <row r="9289" spans="1:18" x14ac:dyDescent="0.3">
      <c r="A9289" t="s">
        <v>9305</v>
      </c>
      <c r="B9289" s="2">
        <v>46041</v>
      </c>
      <c r="C9289" t="s">
        <v>9360</v>
      </c>
      <c r="D9289" t="s">
        <v>9364</v>
      </c>
      <c r="E9289" t="s">
        <v>9371</v>
      </c>
      <c r="F9289" t="s">
        <v>10753</v>
      </c>
      <c r="G9289" t="s">
        <v>11843</v>
      </c>
      <c r="H9289" t="s">
        <v>11849</v>
      </c>
      <c r="I9289" t="s">
        <v>11854</v>
      </c>
      <c r="J9289" t="s">
        <v>11858</v>
      </c>
      <c r="K9289" s="3">
        <v>46041.03125</v>
      </c>
      <c r="L9289" s="3">
        <v>46041.417916666673</v>
      </c>
      <c r="M9289">
        <v>6</v>
      </c>
      <c r="N9289">
        <v>9.2799999999999994</v>
      </c>
      <c r="O9289" t="s">
        <v>11860</v>
      </c>
      <c r="P9289" t="s">
        <v>11861</v>
      </c>
      <c r="Q9289">
        <v>85.8</v>
      </c>
      <c r="R9289" t="s">
        <v>11863</v>
      </c>
    </row>
    <row r="9290" spans="1:18" x14ac:dyDescent="0.3">
      <c r="A9290" t="s">
        <v>9306</v>
      </c>
      <c r="B9290" s="2">
        <v>46090</v>
      </c>
      <c r="C9290" t="s">
        <v>9361</v>
      </c>
      <c r="D9290" t="s">
        <v>9364</v>
      </c>
      <c r="E9290" t="s">
        <v>9376</v>
      </c>
      <c r="F9290" t="s">
        <v>9836</v>
      </c>
      <c r="G9290" t="s">
        <v>11840</v>
      </c>
      <c r="H9290" t="s">
        <v>11848</v>
      </c>
      <c r="I9290" t="s">
        <v>11851</v>
      </c>
      <c r="J9290" t="s">
        <v>11855</v>
      </c>
      <c r="K9290" s="3">
        <v>46090.279166666667</v>
      </c>
      <c r="L9290" s="3">
        <v>46090.834583333337</v>
      </c>
      <c r="M9290">
        <v>12</v>
      </c>
      <c r="N9290">
        <v>13.33</v>
      </c>
      <c r="O9290" t="s">
        <v>11860</v>
      </c>
      <c r="P9290" t="s">
        <v>11861</v>
      </c>
      <c r="Q9290">
        <v>100</v>
      </c>
      <c r="R9290" t="s">
        <v>11863</v>
      </c>
    </row>
    <row r="9291" spans="1:18" x14ac:dyDescent="0.3">
      <c r="A9291" t="s">
        <v>9307</v>
      </c>
      <c r="B9291" s="2">
        <v>46092</v>
      </c>
      <c r="C9291" t="s">
        <v>9361</v>
      </c>
      <c r="D9291" t="s">
        <v>9367</v>
      </c>
      <c r="E9291" t="s">
        <v>9377</v>
      </c>
      <c r="F9291" t="s">
        <v>10234</v>
      </c>
      <c r="G9291" t="s">
        <v>11846</v>
      </c>
      <c r="H9291" t="s">
        <v>11848</v>
      </c>
      <c r="I9291" t="s">
        <v>11854</v>
      </c>
      <c r="J9291" t="s">
        <v>11858</v>
      </c>
      <c r="K9291" s="3">
        <v>46092.677777777782</v>
      </c>
      <c r="L9291" s="3">
        <v>46093.111944444441</v>
      </c>
      <c r="M9291">
        <v>12</v>
      </c>
      <c r="N9291">
        <v>10.42</v>
      </c>
      <c r="O9291" t="s">
        <v>11859</v>
      </c>
      <c r="P9291" t="s">
        <v>11861</v>
      </c>
      <c r="Q9291">
        <v>94</v>
      </c>
      <c r="R9291" t="s">
        <v>11863</v>
      </c>
    </row>
    <row r="9292" spans="1:18" x14ac:dyDescent="0.3">
      <c r="A9292" t="s">
        <v>9308</v>
      </c>
      <c r="B9292" s="2">
        <v>46135</v>
      </c>
      <c r="C9292" t="s">
        <v>9358</v>
      </c>
      <c r="D9292" t="s">
        <v>9366</v>
      </c>
      <c r="E9292" t="s">
        <v>9372</v>
      </c>
      <c r="F9292" t="s">
        <v>10566</v>
      </c>
      <c r="G9292" t="s">
        <v>11840</v>
      </c>
      <c r="H9292" t="s">
        <v>11848</v>
      </c>
      <c r="I9292" t="s">
        <v>11854</v>
      </c>
      <c r="J9292" t="s">
        <v>11855</v>
      </c>
      <c r="K9292" s="3">
        <v>46135.047222222223</v>
      </c>
      <c r="L9292" s="3">
        <v>46135.469305555547</v>
      </c>
      <c r="M9292">
        <v>12</v>
      </c>
      <c r="N9292">
        <v>10.130000000000001</v>
      </c>
      <c r="O9292" t="s">
        <v>11859</v>
      </c>
      <c r="P9292" t="s">
        <v>11861</v>
      </c>
      <c r="Q9292">
        <v>88</v>
      </c>
      <c r="R9292" t="s">
        <v>11865</v>
      </c>
    </row>
    <row r="9293" spans="1:18" x14ac:dyDescent="0.3">
      <c r="A9293" t="s">
        <v>9309</v>
      </c>
      <c r="B9293" s="2">
        <v>46079</v>
      </c>
      <c r="C9293" t="s">
        <v>9363</v>
      </c>
      <c r="D9293" t="s">
        <v>9366</v>
      </c>
      <c r="E9293" t="s">
        <v>9376</v>
      </c>
      <c r="F9293" t="s">
        <v>9615</v>
      </c>
      <c r="G9293" t="s">
        <v>11845</v>
      </c>
      <c r="H9293" t="s">
        <v>11847</v>
      </c>
      <c r="I9293" t="s">
        <v>11854</v>
      </c>
      <c r="J9293" t="s">
        <v>11856</v>
      </c>
      <c r="K9293" s="3">
        <v>46079.435416666667</v>
      </c>
      <c r="L9293" s="3">
        <v>46080.824166666673</v>
      </c>
      <c r="M9293">
        <v>24</v>
      </c>
      <c r="N9293">
        <v>33.33</v>
      </c>
      <c r="O9293" t="s">
        <v>11860</v>
      </c>
      <c r="P9293" t="s">
        <v>11861</v>
      </c>
      <c r="Q9293">
        <v>97.1</v>
      </c>
      <c r="R9293" t="s">
        <v>11863</v>
      </c>
    </row>
    <row r="9294" spans="1:18" x14ac:dyDescent="0.3">
      <c r="A9294" t="s">
        <v>9310</v>
      </c>
      <c r="B9294" s="2">
        <v>46187</v>
      </c>
      <c r="C9294" t="s">
        <v>9359</v>
      </c>
      <c r="D9294" t="s">
        <v>9369</v>
      </c>
      <c r="E9294" t="s">
        <v>9371</v>
      </c>
      <c r="F9294" t="s">
        <v>11263</v>
      </c>
      <c r="G9294" t="s">
        <v>11843</v>
      </c>
      <c r="H9294" t="s">
        <v>11848</v>
      </c>
      <c r="I9294" t="s">
        <v>11853</v>
      </c>
      <c r="J9294" t="s">
        <v>11855</v>
      </c>
      <c r="K9294" s="3">
        <v>46187.286805555559</v>
      </c>
      <c r="L9294" s="3">
        <v>46188.383888888893</v>
      </c>
      <c r="M9294">
        <v>12</v>
      </c>
      <c r="N9294">
        <v>26.33</v>
      </c>
      <c r="O9294" t="s">
        <v>11860</v>
      </c>
      <c r="P9294" t="s">
        <v>11861</v>
      </c>
      <c r="Q9294">
        <v>95.2</v>
      </c>
      <c r="R9294" t="s">
        <v>11863</v>
      </c>
    </row>
    <row r="9295" spans="1:18" x14ac:dyDescent="0.3">
      <c r="A9295" t="s">
        <v>9311</v>
      </c>
      <c r="B9295" s="2">
        <v>46083</v>
      </c>
      <c r="C9295" t="s">
        <v>9361</v>
      </c>
      <c r="D9295" t="s">
        <v>9364</v>
      </c>
      <c r="E9295" t="s">
        <v>9375</v>
      </c>
      <c r="F9295" t="s">
        <v>11778</v>
      </c>
      <c r="G9295" t="s">
        <v>11840</v>
      </c>
      <c r="H9295" t="s">
        <v>11848</v>
      </c>
      <c r="I9295" t="s">
        <v>11852</v>
      </c>
      <c r="J9295" t="s">
        <v>11855</v>
      </c>
      <c r="K9295" s="3">
        <v>46083.67083333333</v>
      </c>
      <c r="L9295" s="3">
        <v>46083.877916666657</v>
      </c>
      <c r="M9295">
        <v>12</v>
      </c>
      <c r="N9295">
        <v>4.97</v>
      </c>
      <c r="O9295" t="s">
        <v>11859</v>
      </c>
      <c r="P9295" t="s">
        <v>11861</v>
      </c>
      <c r="Q9295">
        <v>99</v>
      </c>
      <c r="R9295" t="s">
        <v>11863</v>
      </c>
    </row>
    <row r="9296" spans="1:18" x14ac:dyDescent="0.3">
      <c r="A9296" t="s">
        <v>9312</v>
      </c>
      <c r="B9296" s="2">
        <v>46114</v>
      </c>
      <c r="C9296" t="s">
        <v>9358</v>
      </c>
      <c r="D9296" t="s">
        <v>9366</v>
      </c>
      <c r="E9296" t="s">
        <v>9372</v>
      </c>
      <c r="F9296" t="s">
        <v>11648</v>
      </c>
      <c r="G9296" t="s">
        <v>11841</v>
      </c>
      <c r="H9296" t="s">
        <v>11847</v>
      </c>
      <c r="I9296" t="s">
        <v>11852</v>
      </c>
      <c r="J9296" t="s">
        <v>11858</v>
      </c>
      <c r="K9296" s="3">
        <v>46114.114583333343</v>
      </c>
      <c r="L9296" s="3">
        <v>46115.821666666663</v>
      </c>
      <c r="M9296">
        <v>24</v>
      </c>
      <c r="N9296">
        <v>40.97</v>
      </c>
      <c r="O9296" t="s">
        <v>11860</v>
      </c>
      <c r="P9296" t="s">
        <v>11861</v>
      </c>
      <c r="Q9296">
        <v>84.2</v>
      </c>
      <c r="R9296" t="s">
        <v>11865</v>
      </c>
    </row>
    <row r="9297" spans="1:18" x14ac:dyDescent="0.3">
      <c r="A9297" t="s">
        <v>9313</v>
      </c>
      <c r="B9297" s="2">
        <v>46052</v>
      </c>
      <c r="C9297" t="s">
        <v>9360</v>
      </c>
      <c r="D9297" t="s">
        <v>9365</v>
      </c>
      <c r="E9297" t="s">
        <v>9378</v>
      </c>
      <c r="F9297" t="s">
        <v>11520</v>
      </c>
      <c r="G9297" t="s">
        <v>11840</v>
      </c>
      <c r="H9297" t="s">
        <v>11848</v>
      </c>
      <c r="I9297" t="s">
        <v>11852</v>
      </c>
      <c r="J9297" t="s">
        <v>11857</v>
      </c>
      <c r="K9297" s="3">
        <v>46052.893750000003</v>
      </c>
      <c r="L9297" s="3">
        <v>46053.094583333332</v>
      </c>
      <c r="M9297">
        <v>12</v>
      </c>
      <c r="N9297">
        <v>4.82</v>
      </c>
      <c r="O9297" t="s">
        <v>11859</v>
      </c>
      <c r="P9297" t="s">
        <v>11861</v>
      </c>
      <c r="Q9297">
        <v>87.4</v>
      </c>
      <c r="R9297" t="s">
        <v>11865</v>
      </c>
    </row>
    <row r="9298" spans="1:18" x14ac:dyDescent="0.3">
      <c r="A9298" t="s">
        <v>9314</v>
      </c>
      <c r="B9298" s="2">
        <v>46175</v>
      </c>
      <c r="C9298" t="s">
        <v>9359</v>
      </c>
      <c r="D9298" t="s">
        <v>9370</v>
      </c>
      <c r="E9298" t="s">
        <v>9373</v>
      </c>
      <c r="F9298" t="s">
        <v>10195</v>
      </c>
      <c r="G9298" t="s">
        <v>11842</v>
      </c>
      <c r="H9298" t="s">
        <v>11849</v>
      </c>
      <c r="I9298" t="s">
        <v>11852</v>
      </c>
      <c r="J9298" t="s">
        <v>11856</v>
      </c>
      <c r="K9298" s="3">
        <v>46175.219444444447</v>
      </c>
      <c r="L9298" s="3">
        <v>46175.339444444442</v>
      </c>
      <c r="M9298">
        <v>6</v>
      </c>
      <c r="N9298">
        <v>2.88</v>
      </c>
      <c r="O9298" t="s">
        <v>11859</v>
      </c>
      <c r="P9298" t="s">
        <v>11861</v>
      </c>
      <c r="Q9298">
        <v>88.6</v>
      </c>
      <c r="R9298" t="s">
        <v>11865</v>
      </c>
    </row>
    <row r="9299" spans="1:18" x14ac:dyDescent="0.3">
      <c r="A9299" t="s">
        <v>9315</v>
      </c>
      <c r="B9299" s="2">
        <v>46149</v>
      </c>
      <c r="C9299" t="s">
        <v>9362</v>
      </c>
      <c r="D9299" t="s">
        <v>9366</v>
      </c>
      <c r="E9299" t="s">
        <v>9374</v>
      </c>
      <c r="F9299" t="s">
        <v>9396</v>
      </c>
      <c r="G9299" t="s">
        <v>11844</v>
      </c>
      <c r="H9299" t="s">
        <v>11848</v>
      </c>
      <c r="I9299" t="s">
        <v>11852</v>
      </c>
      <c r="J9299" t="s">
        <v>11855</v>
      </c>
      <c r="K9299" s="3">
        <v>46149.902083333327</v>
      </c>
      <c r="L9299" s="3">
        <v>46150.369166666656</v>
      </c>
      <c r="M9299">
        <v>12</v>
      </c>
      <c r="N9299">
        <v>11.21</v>
      </c>
      <c r="O9299" t="s">
        <v>11859</v>
      </c>
      <c r="P9299" t="s">
        <v>11861</v>
      </c>
      <c r="Q9299">
        <v>96.9</v>
      </c>
      <c r="R9299" t="s">
        <v>11863</v>
      </c>
    </row>
    <row r="9300" spans="1:18" x14ac:dyDescent="0.3">
      <c r="A9300" t="s">
        <v>9316</v>
      </c>
      <c r="B9300" s="2">
        <v>46137</v>
      </c>
      <c r="C9300" t="s">
        <v>9358</v>
      </c>
      <c r="D9300" t="s">
        <v>9368</v>
      </c>
      <c r="E9300" t="s">
        <v>9377</v>
      </c>
      <c r="F9300" t="s">
        <v>11185</v>
      </c>
      <c r="G9300" t="s">
        <v>11840</v>
      </c>
      <c r="H9300" t="s">
        <v>11848</v>
      </c>
      <c r="I9300" t="s">
        <v>11852</v>
      </c>
      <c r="J9300" t="s">
        <v>11855</v>
      </c>
      <c r="K9300" s="3">
        <v>46137.457638888889</v>
      </c>
      <c r="L9300" s="3">
        <v>46137.588472222233</v>
      </c>
      <c r="M9300">
        <v>12</v>
      </c>
      <c r="N9300">
        <v>3.14</v>
      </c>
      <c r="O9300" t="s">
        <v>11859</v>
      </c>
      <c r="P9300" t="s">
        <v>11861</v>
      </c>
      <c r="Q9300">
        <v>86.2</v>
      </c>
      <c r="R9300" t="s">
        <v>11865</v>
      </c>
    </row>
    <row r="9301" spans="1:18" x14ac:dyDescent="0.3">
      <c r="A9301" t="s">
        <v>9317</v>
      </c>
      <c r="B9301" s="2">
        <v>46028</v>
      </c>
      <c r="C9301" t="s">
        <v>9360</v>
      </c>
      <c r="D9301" t="s">
        <v>9370</v>
      </c>
      <c r="E9301" t="s">
        <v>9374</v>
      </c>
      <c r="F9301" t="s">
        <v>11739</v>
      </c>
      <c r="G9301" t="s">
        <v>11846</v>
      </c>
      <c r="H9301" t="s">
        <v>11848</v>
      </c>
      <c r="I9301" t="s">
        <v>11852</v>
      </c>
      <c r="J9301" t="s">
        <v>11858</v>
      </c>
      <c r="K9301" s="3">
        <v>46028.740972222222</v>
      </c>
      <c r="L9301" s="3">
        <v>46028.926388888889</v>
      </c>
      <c r="M9301">
        <v>12</v>
      </c>
      <c r="N9301">
        <v>4.45</v>
      </c>
      <c r="O9301" t="s">
        <v>11859</v>
      </c>
      <c r="P9301" t="s">
        <v>11861</v>
      </c>
      <c r="Q9301">
        <v>80.2</v>
      </c>
      <c r="R9301" t="s">
        <v>11863</v>
      </c>
    </row>
    <row r="9302" spans="1:18" x14ac:dyDescent="0.3">
      <c r="A9302" t="s">
        <v>9318</v>
      </c>
      <c r="B9302" s="2">
        <v>46040</v>
      </c>
      <c r="C9302" t="s">
        <v>9360</v>
      </c>
      <c r="D9302" t="s">
        <v>9369</v>
      </c>
      <c r="E9302" t="s">
        <v>9378</v>
      </c>
      <c r="F9302" t="s">
        <v>11447</v>
      </c>
      <c r="G9302" t="s">
        <v>11845</v>
      </c>
      <c r="H9302" t="s">
        <v>11848</v>
      </c>
      <c r="I9302" t="s">
        <v>11854</v>
      </c>
      <c r="J9302" t="s">
        <v>11857</v>
      </c>
      <c r="K9302" s="3">
        <v>46040.738194444442</v>
      </c>
      <c r="L9302" s="3">
        <v>46041.063194444447</v>
      </c>
      <c r="M9302">
        <v>12</v>
      </c>
      <c r="N9302">
        <v>7.8</v>
      </c>
      <c r="O9302" t="s">
        <v>11859</v>
      </c>
      <c r="P9302" t="s">
        <v>11861</v>
      </c>
      <c r="Q9302">
        <v>77.400000000000006</v>
      </c>
      <c r="R9302" t="s">
        <v>11863</v>
      </c>
    </row>
    <row r="9303" spans="1:18" x14ac:dyDescent="0.3">
      <c r="A9303" t="s">
        <v>9319</v>
      </c>
      <c r="B9303" s="2">
        <v>46032</v>
      </c>
      <c r="C9303" t="s">
        <v>9360</v>
      </c>
      <c r="D9303" t="s">
        <v>9368</v>
      </c>
      <c r="E9303" t="s">
        <v>9378</v>
      </c>
      <c r="F9303" t="s">
        <v>9546</v>
      </c>
      <c r="G9303" t="s">
        <v>11840</v>
      </c>
      <c r="H9303" t="s">
        <v>11847</v>
      </c>
      <c r="I9303" t="s">
        <v>11854</v>
      </c>
      <c r="J9303" t="s">
        <v>11855</v>
      </c>
      <c r="K9303" s="3">
        <v>46032.904861111107</v>
      </c>
      <c r="L9303" s="3">
        <v>46033.132361111107</v>
      </c>
      <c r="M9303">
        <v>24</v>
      </c>
      <c r="N9303">
        <v>5.46</v>
      </c>
      <c r="O9303" t="s">
        <v>11859</v>
      </c>
      <c r="P9303" t="s">
        <v>11861</v>
      </c>
      <c r="Q9303">
        <v>87.1</v>
      </c>
      <c r="R9303" t="s">
        <v>11864</v>
      </c>
    </row>
    <row r="9304" spans="1:18" x14ac:dyDescent="0.3">
      <c r="A9304" t="s">
        <v>9320</v>
      </c>
      <c r="B9304" s="2">
        <v>46114</v>
      </c>
      <c r="C9304" t="s">
        <v>9358</v>
      </c>
      <c r="D9304" t="s">
        <v>9366</v>
      </c>
      <c r="E9304" t="s">
        <v>9372</v>
      </c>
      <c r="F9304" t="s">
        <v>10966</v>
      </c>
      <c r="G9304" t="s">
        <v>11844</v>
      </c>
      <c r="H9304" t="s">
        <v>11849</v>
      </c>
      <c r="I9304" t="s">
        <v>11853</v>
      </c>
      <c r="J9304" t="s">
        <v>11855</v>
      </c>
      <c r="K9304" s="3">
        <v>46114.415972222218</v>
      </c>
      <c r="L9304" s="3">
        <v>46114.515972222223</v>
      </c>
      <c r="M9304">
        <v>6</v>
      </c>
      <c r="N9304">
        <v>2.4</v>
      </c>
      <c r="O9304" t="s">
        <v>11859</v>
      </c>
      <c r="P9304" t="s">
        <v>11861</v>
      </c>
      <c r="Q9304">
        <v>93.8</v>
      </c>
      <c r="R9304" t="s">
        <v>11865</v>
      </c>
    </row>
    <row r="9305" spans="1:18" x14ac:dyDescent="0.3">
      <c r="A9305" t="s">
        <v>9321</v>
      </c>
      <c r="B9305" s="2">
        <v>46161</v>
      </c>
      <c r="C9305" t="s">
        <v>9362</v>
      </c>
      <c r="D9305" t="s">
        <v>9370</v>
      </c>
      <c r="E9305" t="s">
        <v>9375</v>
      </c>
      <c r="F9305" t="s">
        <v>10431</v>
      </c>
      <c r="G9305" t="s">
        <v>11844</v>
      </c>
      <c r="H9305" t="s">
        <v>11849</v>
      </c>
      <c r="I9305" t="s">
        <v>11852</v>
      </c>
      <c r="J9305" t="s">
        <v>11855</v>
      </c>
      <c r="K9305" s="3">
        <v>46161.207638888889</v>
      </c>
      <c r="L9305" s="3">
        <v>46161.557222222233</v>
      </c>
      <c r="M9305">
        <v>6</v>
      </c>
      <c r="N9305">
        <v>8.39</v>
      </c>
      <c r="O9305" t="s">
        <v>11860</v>
      </c>
      <c r="P9305" t="s">
        <v>11861</v>
      </c>
      <c r="Q9305">
        <v>91</v>
      </c>
      <c r="R9305" t="s">
        <v>11863</v>
      </c>
    </row>
    <row r="9306" spans="1:18" x14ac:dyDescent="0.3">
      <c r="A9306" t="s">
        <v>9322</v>
      </c>
      <c r="B9306" s="2">
        <v>46099</v>
      </c>
      <c r="C9306" t="s">
        <v>9361</v>
      </c>
      <c r="D9306" t="s">
        <v>9367</v>
      </c>
      <c r="E9306" t="s">
        <v>9372</v>
      </c>
      <c r="F9306" t="s">
        <v>11337</v>
      </c>
      <c r="G9306" t="s">
        <v>11840</v>
      </c>
      <c r="H9306" t="s">
        <v>11847</v>
      </c>
      <c r="I9306" t="s">
        <v>11853</v>
      </c>
      <c r="J9306" t="s">
        <v>11855</v>
      </c>
      <c r="K9306" s="3">
        <v>46099.919444444437</v>
      </c>
      <c r="L9306" s="3">
        <v>46100.313611111109</v>
      </c>
      <c r="M9306">
        <v>24</v>
      </c>
      <c r="N9306">
        <v>9.4600000000000009</v>
      </c>
      <c r="O9306" t="s">
        <v>11859</v>
      </c>
      <c r="P9306" t="s">
        <v>11861</v>
      </c>
      <c r="Q9306">
        <v>93.3</v>
      </c>
      <c r="R9306" t="s">
        <v>11864</v>
      </c>
    </row>
    <row r="9307" spans="1:18" x14ac:dyDescent="0.3">
      <c r="A9307" t="s">
        <v>9323</v>
      </c>
      <c r="B9307" s="2">
        <v>46123</v>
      </c>
      <c r="C9307" t="s">
        <v>9358</v>
      </c>
      <c r="D9307" t="s">
        <v>9368</v>
      </c>
      <c r="E9307" t="s">
        <v>9376</v>
      </c>
      <c r="F9307" t="s">
        <v>11098</v>
      </c>
      <c r="G9307" t="s">
        <v>11844</v>
      </c>
      <c r="H9307" t="s">
        <v>11848</v>
      </c>
      <c r="I9307" t="s">
        <v>11851</v>
      </c>
      <c r="J9307" t="s">
        <v>11855</v>
      </c>
      <c r="K9307" s="3">
        <v>46123.919444444437</v>
      </c>
      <c r="L9307" s="3">
        <v>46124.745694444442</v>
      </c>
      <c r="M9307">
        <v>12</v>
      </c>
      <c r="N9307">
        <v>19.829999999999998</v>
      </c>
      <c r="O9307" t="s">
        <v>11860</v>
      </c>
      <c r="P9307" t="s">
        <v>11862</v>
      </c>
      <c r="Q9307">
        <v>93.7</v>
      </c>
      <c r="R9307" t="s">
        <v>11865</v>
      </c>
    </row>
    <row r="9308" spans="1:18" x14ac:dyDescent="0.3">
      <c r="A9308" t="s">
        <v>9324</v>
      </c>
      <c r="B9308" s="2">
        <v>46106</v>
      </c>
      <c r="C9308" t="s">
        <v>9361</v>
      </c>
      <c r="D9308" t="s">
        <v>9367</v>
      </c>
      <c r="E9308" t="s">
        <v>9374</v>
      </c>
      <c r="F9308" t="s">
        <v>11585</v>
      </c>
      <c r="G9308" t="s">
        <v>11841</v>
      </c>
      <c r="H9308" t="s">
        <v>11848</v>
      </c>
      <c r="I9308" t="s">
        <v>11853</v>
      </c>
      <c r="J9308" t="s">
        <v>11855</v>
      </c>
      <c r="K9308" s="3">
        <v>46106.842361111107</v>
      </c>
      <c r="L9308" s="3">
        <v>46107.842361111107</v>
      </c>
      <c r="M9308">
        <v>12</v>
      </c>
      <c r="N9308">
        <v>24</v>
      </c>
      <c r="O9308" t="s">
        <v>11860</v>
      </c>
      <c r="P9308" t="s">
        <v>11862</v>
      </c>
      <c r="Q9308">
        <v>86.3</v>
      </c>
      <c r="R9308" t="s">
        <v>11865</v>
      </c>
    </row>
    <row r="9309" spans="1:18" x14ac:dyDescent="0.3">
      <c r="A9309" t="s">
        <v>9325</v>
      </c>
      <c r="B9309" s="2">
        <v>46074</v>
      </c>
      <c r="C9309" t="s">
        <v>9363</v>
      </c>
      <c r="D9309" t="s">
        <v>9368</v>
      </c>
      <c r="E9309" t="s">
        <v>9373</v>
      </c>
      <c r="F9309" t="s">
        <v>10451</v>
      </c>
      <c r="G9309" t="s">
        <v>11839</v>
      </c>
      <c r="H9309" t="s">
        <v>11847</v>
      </c>
      <c r="I9309" t="s">
        <v>11852</v>
      </c>
      <c r="J9309" t="s">
        <v>11858</v>
      </c>
      <c r="K9309" s="3">
        <v>46074.961805555547</v>
      </c>
      <c r="L9309" s="3">
        <v>46075.756388888891</v>
      </c>
      <c r="M9309">
        <v>24</v>
      </c>
      <c r="N9309">
        <v>19.07</v>
      </c>
      <c r="O9309" t="s">
        <v>11859</v>
      </c>
      <c r="P9309" t="s">
        <v>11861</v>
      </c>
      <c r="Q9309">
        <v>90.4</v>
      </c>
      <c r="R9309" t="s">
        <v>11863</v>
      </c>
    </row>
    <row r="9310" spans="1:18" x14ac:dyDescent="0.3">
      <c r="A9310" t="s">
        <v>9326</v>
      </c>
      <c r="B9310" s="2">
        <v>46053</v>
      </c>
      <c r="C9310" t="s">
        <v>9360</v>
      </c>
      <c r="D9310" t="s">
        <v>9368</v>
      </c>
      <c r="E9310" t="s">
        <v>9378</v>
      </c>
      <c r="F9310" t="s">
        <v>11397</v>
      </c>
      <c r="G9310" t="s">
        <v>11840</v>
      </c>
      <c r="H9310" t="s">
        <v>11847</v>
      </c>
      <c r="I9310" t="s">
        <v>11854</v>
      </c>
      <c r="J9310" t="s">
        <v>11855</v>
      </c>
      <c r="K9310" s="3">
        <v>46053.879166666673</v>
      </c>
      <c r="L9310" s="3">
        <v>46054.548750000002</v>
      </c>
      <c r="M9310">
        <v>24</v>
      </c>
      <c r="N9310">
        <v>16.07</v>
      </c>
      <c r="O9310" t="s">
        <v>11859</v>
      </c>
      <c r="P9310" t="s">
        <v>11861</v>
      </c>
      <c r="Q9310">
        <v>96.1</v>
      </c>
      <c r="R9310" t="s">
        <v>11864</v>
      </c>
    </row>
    <row r="9311" spans="1:18" x14ac:dyDescent="0.3">
      <c r="A9311" t="s">
        <v>9327</v>
      </c>
      <c r="B9311" s="2">
        <v>46167</v>
      </c>
      <c r="C9311" t="s">
        <v>9362</v>
      </c>
      <c r="D9311" t="s">
        <v>9364</v>
      </c>
      <c r="E9311" t="s">
        <v>9375</v>
      </c>
      <c r="F9311" t="s">
        <v>10717</v>
      </c>
      <c r="G9311" t="s">
        <v>11840</v>
      </c>
      <c r="H9311" t="s">
        <v>11847</v>
      </c>
      <c r="I9311" t="s">
        <v>11854</v>
      </c>
      <c r="J9311" t="s">
        <v>11857</v>
      </c>
      <c r="K9311" s="3">
        <v>46167.620833333327</v>
      </c>
      <c r="L9311" s="3">
        <v>46168.566250000003</v>
      </c>
      <c r="M9311">
        <v>24</v>
      </c>
      <c r="N9311">
        <v>22.69</v>
      </c>
      <c r="O9311" t="s">
        <v>11859</v>
      </c>
      <c r="P9311" t="s">
        <v>11861</v>
      </c>
      <c r="Q9311">
        <v>92.5</v>
      </c>
      <c r="R9311" t="s">
        <v>11863</v>
      </c>
    </row>
    <row r="9312" spans="1:18" x14ac:dyDescent="0.3">
      <c r="A9312" t="s">
        <v>9328</v>
      </c>
      <c r="B9312" s="2">
        <v>46132</v>
      </c>
      <c r="C9312" t="s">
        <v>9358</v>
      </c>
      <c r="D9312" t="s">
        <v>9364</v>
      </c>
      <c r="E9312" t="s">
        <v>9374</v>
      </c>
      <c r="F9312" t="s">
        <v>10621</v>
      </c>
      <c r="G9312" t="s">
        <v>11846</v>
      </c>
      <c r="H9312" t="s">
        <v>11849</v>
      </c>
      <c r="I9312" t="s">
        <v>11851</v>
      </c>
      <c r="J9312" t="s">
        <v>11858</v>
      </c>
      <c r="K9312" s="3">
        <v>46132.869444444441</v>
      </c>
      <c r="L9312" s="3">
        <v>46133.029444444437</v>
      </c>
      <c r="M9312">
        <v>6</v>
      </c>
      <c r="N9312">
        <v>3.84</v>
      </c>
      <c r="O9312" t="s">
        <v>11859</v>
      </c>
      <c r="P9312" t="s">
        <v>11861</v>
      </c>
      <c r="Q9312">
        <v>86.7</v>
      </c>
      <c r="R9312" t="s">
        <v>11863</v>
      </c>
    </row>
    <row r="9313" spans="1:18" x14ac:dyDescent="0.3">
      <c r="A9313" t="s">
        <v>9329</v>
      </c>
      <c r="B9313" s="2">
        <v>46115</v>
      </c>
      <c r="C9313" t="s">
        <v>9358</v>
      </c>
      <c r="D9313" t="s">
        <v>9365</v>
      </c>
      <c r="E9313" t="s">
        <v>9376</v>
      </c>
      <c r="F9313" t="s">
        <v>10236</v>
      </c>
      <c r="G9313" t="s">
        <v>11844</v>
      </c>
      <c r="H9313" t="s">
        <v>11847</v>
      </c>
      <c r="I9313" t="s">
        <v>11853</v>
      </c>
      <c r="J9313" t="s">
        <v>11855</v>
      </c>
      <c r="K9313" s="3">
        <v>46115.802777777782</v>
      </c>
      <c r="L9313" s="3">
        <v>46116.162361111114</v>
      </c>
      <c r="M9313">
        <v>24</v>
      </c>
      <c r="N9313">
        <v>8.6300000000000008</v>
      </c>
      <c r="O9313" t="s">
        <v>11859</v>
      </c>
      <c r="P9313" t="s">
        <v>11861</v>
      </c>
      <c r="Q9313">
        <v>90.2</v>
      </c>
      <c r="R9313" t="s">
        <v>11863</v>
      </c>
    </row>
    <row r="9314" spans="1:18" x14ac:dyDescent="0.3">
      <c r="A9314" t="s">
        <v>9330</v>
      </c>
      <c r="B9314" s="2">
        <v>46186</v>
      </c>
      <c r="C9314" t="s">
        <v>9359</v>
      </c>
      <c r="D9314" t="s">
        <v>9368</v>
      </c>
      <c r="E9314" t="s">
        <v>9371</v>
      </c>
      <c r="F9314" t="s">
        <v>9720</v>
      </c>
      <c r="G9314" t="s">
        <v>11840</v>
      </c>
      <c r="H9314" t="s">
        <v>11848</v>
      </c>
      <c r="I9314" t="s">
        <v>11854</v>
      </c>
      <c r="J9314" t="s">
        <v>11858</v>
      </c>
      <c r="K9314" s="3">
        <v>46186.956944444442</v>
      </c>
      <c r="L9314" s="3">
        <v>46187.474027777767</v>
      </c>
      <c r="M9314">
        <v>12</v>
      </c>
      <c r="N9314">
        <v>12.41</v>
      </c>
      <c r="O9314" t="s">
        <v>11860</v>
      </c>
      <c r="P9314" t="s">
        <v>11862</v>
      </c>
      <c r="Q9314">
        <v>86.3</v>
      </c>
      <c r="R9314" t="s">
        <v>11863</v>
      </c>
    </row>
    <row r="9315" spans="1:18" x14ac:dyDescent="0.3">
      <c r="A9315" t="s">
        <v>9331</v>
      </c>
      <c r="B9315" s="2">
        <v>46176</v>
      </c>
      <c r="C9315" t="s">
        <v>9359</v>
      </c>
      <c r="D9315" t="s">
        <v>9367</v>
      </c>
      <c r="E9315" t="s">
        <v>9371</v>
      </c>
      <c r="F9315" t="s">
        <v>11718</v>
      </c>
      <c r="G9315" t="s">
        <v>11843</v>
      </c>
      <c r="H9315" t="s">
        <v>11847</v>
      </c>
      <c r="I9315" t="s">
        <v>11853</v>
      </c>
      <c r="J9315" t="s">
        <v>11856</v>
      </c>
      <c r="K9315" s="3">
        <v>46176.130555555559</v>
      </c>
      <c r="L9315" s="3">
        <v>46176.548888888887</v>
      </c>
      <c r="M9315">
        <v>24</v>
      </c>
      <c r="N9315">
        <v>10.039999999999999</v>
      </c>
      <c r="O9315" t="s">
        <v>11859</v>
      </c>
      <c r="P9315" t="s">
        <v>11861</v>
      </c>
      <c r="Q9315">
        <v>93.9</v>
      </c>
      <c r="R9315" t="s">
        <v>11865</v>
      </c>
    </row>
    <row r="9316" spans="1:18" x14ac:dyDescent="0.3">
      <c r="A9316" t="s">
        <v>9332</v>
      </c>
      <c r="B9316" s="2">
        <v>46075</v>
      </c>
      <c r="C9316" t="s">
        <v>9363</v>
      </c>
      <c r="D9316" t="s">
        <v>9369</v>
      </c>
      <c r="E9316" t="s">
        <v>9372</v>
      </c>
      <c r="F9316" t="s">
        <v>10479</v>
      </c>
      <c r="G9316" t="s">
        <v>11846</v>
      </c>
      <c r="H9316" t="s">
        <v>11849</v>
      </c>
      <c r="I9316" t="s">
        <v>11851</v>
      </c>
      <c r="J9316" t="s">
        <v>11855</v>
      </c>
      <c r="K9316" s="3">
        <v>46075.854166666657</v>
      </c>
      <c r="L9316" s="3">
        <v>46076.050416666672</v>
      </c>
      <c r="M9316">
        <v>6</v>
      </c>
      <c r="N9316">
        <v>4.71</v>
      </c>
      <c r="O9316" t="s">
        <v>11859</v>
      </c>
      <c r="P9316" t="s">
        <v>11861</v>
      </c>
      <c r="Q9316">
        <v>93.3</v>
      </c>
      <c r="R9316" t="s">
        <v>11864</v>
      </c>
    </row>
    <row r="9317" spans="1:18" x14ac:dyDescent="0.3">
      <c r="A9317" t="s">
        <v>9333</v>
      </c>
      <c r="B9317" s="2">
        <v>46167</v>
      </c>
      <c r="C9317" t="s">
        <v>9362</v>
      </c>
      <c r="D9317" t="s">
        <v>9364</v>
      </c>
      <c r="E9317" t="s">
        <v>9376</v>
      </c>
      <c r="F9317" t="s">
        <v>10753</v>
      </c>
      <c r="G9317" t="s">
        <v>11840</v>
      </c>
      <c r="H9317" t="s">
        <v>11849</v>
      </c>
      <c r="I9317" t="s">
        <v>11854</v>
      </c>
      <c r="J9317" t="s">
        <v>11855</v>
      </c>
      <c r="K9317" s="3">
        <v>46167.847916666673</v>
      </c>
      <c r="L9317" s="3">
        <v>46168.030416666668</v>
      </c>
      <c r="M9317">
        <v>6</v>
      </c>
      <c r="N9317">
        <v>4.38</v>
      </c>
      <c r="O9317" t="s">
        <v>11859</v>
      </c>
      <c r="P9317" t="s">
        <v>11861</v>
      </c>
      <c r="Q9317">
        <v>96.3</v>
      </c>
      <c r="R9317" t="s">
        <v>11863</v>
      </c>
    </row>
    <row r="9318" spans="1:18" x14ac:dyDescent="0.3">
      <c r="A9318" t="s">
        <v>9334</v>
      </c>
      <c r="B9318" s="2">
        <v>46108</v>
      </c>
      <c r="C9318" t="s">
        <v>9361</v>
      </c>
      <c r="D9318" t="s">
        <v>9365</v>
      </c>
      <c r="E9318" t="s">
        <v>9373</v>
      </c>
      <c r="F9318" t="s">
        <v>9963</v>
      </c>
      <c r="G9318" t="s">
        <v>11839</v>
      </c>
      <c r="H9318" t="s">
        <v>11848</v>
      </c>
      <c r="I9318" t="s">
        <v>11851</v>
      </c>
      <c r="J9318" t="s">
        <v>11855</v>
      </c>
      <c r="K9318" s="3">
        <v>46108.030555555553</v>
      </c>
      <c r="L9318" s="3">
        <v>46108.249722222223</v>
      </c>
      <c r="M9318">
        <v>12</v>
      </c>
      <c r="N9318">
        <v>5.26</v>
      </c>
      <c r="O9318" t="s">
        <v>11859</v>
      </c>
      <c r="P9318" t="s">
        <v>11861</v>
      </c>
      <c r="Q9318">
        <v>91.1</v>
      </c>
      <c r="R9318" t="s">
        <v>11863</v>
      </c>
    </row>
    <row r="9319" spans="1:18" x14ac:dyDescent="0.3">
      <c r="A9319" t="s">
        <v>9335</v>
      </c>
      <c r="B9319" s="2">
        <v>46175</v>
      </c>
      <c r="C9319" t="s">
        <v>9359</v>
      </c>
      <c r="D9319" t="s">
        <v>9370</v>
      </c>
      <c r="E9319" t="s">
        <v>9375</v>
      </c>
      <c r="F9319" t="s">
        <v>9647</v>
      </c>
      <c r="G9319" t="s">
        <v>11839</v>
      </c>
      <c r="H9319" t="s">
        <v>11847</v>
      </c>
      <c r="I9319" t="s">
        <v>11854</v>
      </c>
      <c r="J9319" t="s">
        <v>11855</v>
      </c>
      <c r="K9319" s="3">
        <v>46175.588888888888</v>
      </c>
      <c r="L9319" s="3">
        <v>46177.51222222222</v>
      </c>
      <c r="M9319">
        <v>24</v>
      </c>
      <c r="N9319">
        <v>46.16</v>
      </c>
      <c r="O9319" t="s">
        <v>11860</v>
      </c>
      <c r="P9319" t="s">
        <v>11861</v>
      </c>
      <c r="Q9319">
        <v>79.5</v>
      </c>
      <c r="R9319" t="s">
        <v>11865</v>
      </c>
    </row>
    <row r="9320" spans="1:18" x14ac:dyDescent="0.3">
      <c r="A9320" t="s">
        <v>9336</v>
      </c>
      <c r="B9320" s="2">
        <v>46024</v>
      </c>
      <c r="C9320" t="s">
        <v>9360</v>
      </c>
      <c r="D9320" t="s">
        <v>9365</v>
      </c>
      <c r="E9320" t="s">
        <v>9377</v>
      </c>
      <c r="F9320" t="s">
        <v>9839</v>
      </c>
      <c r="G9320" t="s">
        <v>11843</v>
      </c>
      <c r="H9320" t="s">
        <v>11848</v>
      </c>
      <c r="I9320" t="s">
        <v>11852</v>
      </c>
      <c r="J9320" t="s">
        <v>11855</v>
      </c>
      <c r="K9320" s="3">
        <v>46024.706944444442</v>
      </c>
      <c r="L9320" s="3">
        <v>46025.331944444442</v>
      </c>
      <c r="M9320">
        <v>12</v>
      </c>
      <c r="N9320">
        <v>15</v>
      </c>
      <c r="O9320" t="s">
        <v>11860</v>
      </c>
      <c r="P9320" t="s">
        <v>11861</v>
      </c>
      <c r="Q9320">
        <v>97</v>
      </c>
      <c r="R9320" t="s">
        <v>11863</v>
      </c>
    </row>
    <row r="9321" spans="1:18" x14ac:dyDescent="0.3">
      <c r="A9321" t="s">
        <v>9337</v>
      </c>
      <c r="B9321" s="2">
        <v>46108</v>
      </c>
      <c r="C9321" t="s">
        <v>9361</v>
      </c>
      <c r="D9321" t="s">
        <v>9365</v>
      </c>
      <c r="E9321" t="s">
        <v>9371</v>
      </c>
      <c r="F9321" t="s">
        <v>9912</v>
      </c>
      <c r="G9321" t="s">
        <v>11843</v>
      </c>
      <c r="H9321" t="s">
        <v>11849</v>
      </c>
      <c r="I9321" t="s">
        <v>11853</v>
      </c>
      <c r="J9321" t="s">
        <v>11855</v>
      </c>
      <c r="K9321" s="3">
        <v>46108.760416666657</v>
      </c>
      <c r="L9321" s="3">
        <v>46108.910833333342</v>
      </c>
      <c r="M9321">
        <v>6</v>
      </c>
      <c r="N9321">
        <v>3.61</v>
      </c>
      <c r="O9321" t="s">
        <v>11859</v>
      </c>
      <c r="P9321" t="s">
        <v>11862</v>
      </c>
      <c r="Q9321">
        <v>89.4</v>
      </c>
      <c r="R9321" t="s">
        <v>11864</v>
      </c>
    </row>
    <row r="9322" spans="1:18" x14ac:dyDescent="0.3">
      <c r="A9322" t="s">
        <v>9338</v>
      </c>
      <c r="B9322" s="2">
        <v>46155</v>
      </c>
      <c r="C9322" t="s">
        <v>9362</v>
      </c>
      <c r="D9322" t="s">
        <v>9367</v>
      </c>
      <c r="E9322" t="s">
        <v>9378</v>
      </c>
      <c r="F9322" t="s">
        <v>10320</v>
      </c>
      <c r="G9322" t="s">
        <v>11839</v>
      </c>
      <c r="H9322" t="s">
        <v>11848</v>
      </c>
      <c r="I9322" t="s">
        <v>11851</v>
      </c>
      <c r="J9322" t="s">
        <v>11858</v>
      </c>
      <c r="K9322" s="3">
        <v>46155.565972222219</v>
      </c>
      <c r="L9322" s="3">
        <v>46155.975972222222</v>
      </c>
      <c r="M9322">
        <v>12</v>
      </c>
      <c r="N9322">
        <v>9.84</v>
      </c>
      <c r="O9322" t="s">
        <v>11859</v>
      </c>
      <c r="P9322" t="s">
        <v>11861</v>
      </c>
      <c r="Q9322">
        <v>93</v>
      </c>
      <c r="R9322" t="s">
        <v>11863</v>
      </c>
    </row>
    <row r="9323" spans="1:18" x14ac:dyDescent="0.3">
      <c r="A9323" t="s">
        <v>9339</v>
      </c>
      <c r="B9323" s="2">
        <v>46026</v>
      </c>
      <c r="C9323" t="s">
        <v>9360</v>
      </c>
      <c r="D9323" t="s">
        <v>9369</v>
      </c>
      <c r="E9323" t="s">
        <v>9378</v>
      </c>
      <c r="F9323" t="s">
        <v>11626</v>
      </c>
      <c r="G9323" t="s">
        <v>11842</v>
      </c>
      <c r="H9323" t="s">
        <v>11848</v>
      </c>
      <c r="I9323" t="s">
        <v>11854</v>
      </c>
      <c r="J9323" t="s">
        <v>11857</v>
      </c>
      <c r="K9323" s="3">
        <v>46026.772916666669</v>
      </c>
      <c r="L9323" s="3">
        <v>46027.145416666674</v>
      </c>
      <c r="M9323">
        <v>12</v>
      </c>
      <c r="N9323">
        <v>8.94</v>
      </c>
      <c r="O9323" t="s">
        <v>11859</v>
      </c>
      <c r="P9323" t="s">
        <v>11861</v>
      </c>
      <c r="Q9323">
        <v>90.5</v>
      </c>
      <c r="R9323" t="s">
        <v>11864</v>
      </c>
    </row>
    <row r="9324" spans="1:18" x14ac:dyDescent="0.3">
      <c r="A9324" t="s">
        <v>9340</v>
      </c>
      <c r="B9324" s="2">
        <v>46186</v>
      </c>
      <c r="C9324" t="s">
        <v>9359</v>
      </c>
      <c r="D9324" t="s">
        <v>9368</v>
      </c>
      <c r="E9324" t="s">
        <v>9371</v>
      </c>
      <c r="F9324" t="s">
        <v>10603</v>
      </c>
      <c r="G9324" t="s">
        <v>11846</v>
      </c>
      <c r="H9324" t="s">
        <v>11847</v>
      </c>
      <c r="I9324" t="s">
        <v>11852</v>
      </c>
      <c r="J9324" t="s">
        <v>11858</v>
      </c>
      <c r="K9324" s="3">
        <v>46186.738888888889</v>
      </c>
      <c r="L9324" s="3">
        <v>46187.199305555558</v>
      </c>
      <c r="M9324">
        <v>24</v>
      </c>
      <c r="N9324">
        <v>11.05</v>
      </c>
      <c r="O9324" t="s">
        <v>11859</v>
      </c>
      <c r="P9324" t="s">
        <v>11861</v>
      </c>
      <c r="Q9324">
        <v>91.2</v>
      </c>
      <c r="R9324" t="s">
        <v>11865</v>
      </c>
    </row>
    <row r="9325" spans="1:18" x14ac:dyDescent="0.3">
      <c r="A9325" t="s">
        <v>9341</v>
      </c>
      <c r="B9325" s="2">
        <v>46028</v>
      </c>
      <c r="C9325" t="s">
        <v>9360</v>
      </c>
      <c r="D9325" t="s">
        <v>9370</v>
      </c>
      <c r="E9325" t="s">
        <v>9374</v>
      </c>
      <c r="F9325" t="s">
        <v>10588</v>
      </c>
      <c r="G9325" t="s">
        <v>11840</v>
      </c>
      <c r="H9325" t="s">
        <v>11847</v>
      </c>
      <c r="I9325" t="s">
        <v>11854</v>
      </c>
      <c r="J9325" t="s">
        <v>11856</v>
      </c>
      <c r="K9325" s="3">
        <v>46028.05</v>
      </c>
      <c r="L9325" s="3">
        <v>46028.89875</v>
      </c>
      <c r="M9325">
        <v>24</v>
      </c>
      <c r="N9325">
        <v>20.37</v>
      </c>
      <c r="O9325" t="s">
        <v>11859</v>
      </c>
      <c r="P9325" t="s">
        <v>11861</v>
      </c>
      <c r="Q9325">
        <v>92</v>
      </c>
      <c r="R9325" t="s">
        <v>11863</v>
      </c>
    </row>
    <row r="9326" spans="1:18" x14ac:dyDescent="0.3">
      <c r="A9326" t="s">
        <v>9342</v>
      </c>
      <c r="B9326" s="2">
        <v>46171</v>
      </c>
      <c r="C9326" t="s">
        <v>9362</v>
      </c>
      <c r="D9326" t="s">
        <v>9365</v>
      </c>
      <c r="E9326" t="s">
        <v>9378</v>
      </c>
      <c r="F9326" t="s">
        <v>11817</v>
      </c>
      <c r="G9326" t="s">
        <v>11846</v>
      </c>
      <c r="H9326" t="s">
        <v>11847</v>
      </c>
      <c r="I9326" t="s">
        <v>11854</v>
      </c>
      <c r="J9326" t="s">
        <v>11855</v>
      </c>
      <c r="K9326" s="3">
        <v>46171.220833333333</v>
      </c>
      <c r="L9326" s="3">
        <v>46171.777083333327</v>
      </c>
      <c r="M9326">
        <v>24</v>
      </c>
      <c r="N9326">
        <v>13.35</v>
      </c>
      <c r="O9326" t="s">
        <v>11859</v>
      </c>
      <c r="P9326" t="s">
        <v>11861</v>
      </c>
      <c r="Q9326">
        <v>79.7</v>
      </c>
      <c r="R9326" t="s">
        <v>11863</v>
      </c>
    </row>
    <row r="9327" spans="1:18" x14ac:dyDescent="0.3">
      <c r="A9327" t="s">
        <v>9343</v>
      </c>
      <c r="B9327" s="2">
        <v>46140</v>
      </c>
      <c r="C9327" t="s">
        <v>9358</v>
      </c>
      <c r="D9327" t="s">
        <v>9370</v>
      </c>
      <c r="E9327" t="s">
        <v>9375</v>
      </c>
      <c r="F9327" t="s">
        <v>10061</v>
      </c>
      <c r="G9327" t="s">
        <v>11841</v>
      </c>
      <c r="H9327" t="s">
        <v>11849</v>
      </c>
      <c r="I9327" t="s">
        <v>11852</v>
      </c>
      <c r="J9327" t="s">
        <v>11855</v>
      </c>
      <c r="K9327" s="3">
        <v>46140.507638888892</v>
      </c>
      <c r="L9327" s="3">
        <v>46140.579305555562</v>
      </c>
      <c r="M9327">
        <v>6</v>
      </c>
      <c r="N9327">
        <v>1.72</v>
      </c>
      <c r="O9327" t="s">
        <v>11859</v>
      </c>
      <c r="P9327" t="s">
        <v>11861</v>
      </c>
      <c r="Q9327">
        <v>88.9</v>
      </c>
      <c r="R9327" t="s">
        <v>11864</v>
      </c>
    </row>
    <row r="9328" spans="1:18" x14ac:dyDescent="0.3">
      <c r="A9328" t="s">
        <v>9344</v>
      </c>
      <c r="B9328" s="2">
        <v>46111</v>
      </c>
      <c r="C9328" t="s">
        <v>9361</v>
      </c>
      <c r="D9328" t="s">
        <v>9364</v>
      </c>
      <c r="E9328" t="s">
        <v>9371</v>
      </c>
      <c r="F9328" t="s">
        <v>11795</v>
      </c>
      <c r="G9328" t="s">
        <v>11839</v>
      </c>
      <c r="H9328" t="s">
        <v>11848</v>
      </c>
      <c r="I9328" t="s">
        <v>11851</v>
      </c>
      <c r="J9328" t="s">
        <v>11855</v>
      </c>
      <c r="K9328" s="3">
        <v>46111.690972222219</v>
      </c>
      <c r="L9328" s="3">
        <v>46111.925138888888</v>
      </c>
      <c r="M9328">
        <v>12</v>
      </c>
      <c r="N9328">
        <v>5.62</v>
      </c>
      <c r="O9328" t="s">
        <v>11859</v>
      </c>
      <c r="P9328" t="s">
        <v>11861</v>
      </c>
      <c r="Q9328">
        <v>93.5</v>
      </c>
      <c r="R9328" t="s">
        <v>11864</v>
      </c>
    </row>
    <row r="9329" spans="1:18" x14ac:dyDescent="0.3">
      <c r="A9329" t="s">
        <v>9345</v>
      </c>
      <c r="B9329" s="2">
        <v>46176</v>
      </c>
      <c r="C9329" t="s">
        <v>9359</v>
      </c>
      <c r="D9329" t="s">
        <v>9367</v>
      </c>
      <c r="E9329" t="s">
        <v>9374</v>
      </c>
      <c r="F9329" t="s">
        <v>9445</v>
      </c>
      <c r="G9329" t="s">
        <v>11846</v>
      </c>
      <c r="H9329" t="s">
        <v>11848</v>
      </c>
      <c r="I9329" t="s">
        <v>11853</v>
      </c>
      <c r="J9329" t="s">
        <v>11855</v>
      </c>
      <c r="K9329" s="3">
        <v>46176.214583333327</v>
      </c>
      <c r="L9329" s="3">
        <v>46176.51</v>
      </c>
      <c r="M9329">
        <v>12</v>
      </c>
      <c r="N9329">
        <v>7.09</v>
      </c>
      <c r="O9329" t="s">
        <v>11859</v>
      </c>
      <c r="P9329" t="s">
        <v>11861</v>
      </c>
      <c r="Q9329">
        <v>92.2</v>
      </c>
      <c r="R9329" t="s">
        <v>11863</v>
      </c>
    </row>
    <row r="9330" spans="1:18" x14ac:dyDescent="0.3">
      <c r="A9330" t="s">
        <v>9346</v>
      </c>
      <c r="B9330" s="2">
        <v>46189</v>
      </c>
      <c r="C9330" t="s">
        <v>9359</v>
      </c>
      <c r="D9330" t="s">
        <v>9370</v>
      </c>
      <c r="E9330" t="s">
        <v>9377</v>
      </c>
      <c r="F9330" t="s">
        <v>10281</v>
      </c>
      <c r="G9330" t="s">
        <v>11844</v>
      </c>
      <c r="H9330" t="s">
        <v>11849</v>
      </c>
      <c r="I9330" t="s">
        <v>11853</v>
      </c>
      <c r="J9330" t="s">
        <v>11855</v>
      </c>
      <c r="K9330" s="3">
        <v>46189.84375</v>
      </c>
      <c r="L9330" s="3">
        <v>46189.897083333337</v>
      </c>
      <c r="M9330">
        <v>6</v>
      </c>
      <c r="N9330">
        <v>1.28</v>
      </c>
      <c r="O9330" t="s">
        <v>11859</v>
      </c>
      <c r="P9330" t="s">
        <v>11861</v>
      </c>
      <c r="Q9330">
        <v>88.9</v>
      </c>
      <c r="R9330" t="s">
        <v>11863</v>
      </c>
    </row>
    <row r="9331" spans="1:18" x14ac:dyDescent="0.3">
      <c r="A9331" t="s">
        <v>9347</v>
      </c>
      <c r="B9331" s="2">
        <v>46183</v>
      </c>
      <c r="C9331" t="s">
        <v>9359</v>
      </c>
      <c r="D9331" t="s">
        <v>9367</v>
      </c>
      <c r="E9331" t="s">
        <v>9377</v>
      </c>
      <c r="F9331" t="s">
        <v>9499</v>
      </c>
      <c r="G9331" t="s">
        <v>11840</v>
      </c>
      <c r="H9331" t="s">
        <v>11849</v>
      </c>
      <c r="I9331" t="s">
        <v>11852</v>
      </c>
      <c r="J9331" t="s">
        <v>11855</v>
      </c>
      <c r="K9331" s="3">
        <v>46183.893750000003</v>
      </c>
      <c r="L9331" s="3">
        <v>46184.216666666667</v>
      </c>
      <c r="M9331">
        <v>6</v>
      </c>
      <c r="N9331">
        <v>7.75</v>
      </c>
      <c r="O9331" t="s">
        <v>11860</v>
      </c>
      <c r="P9331" t="s">
        <v>11861</v>
      </c>
      <c r="Q9331">
        <v>88</v>
      </c>
      <c r="R9331" t="s">
        <v>11865</v>
      </c>
    </row>
    <row r="9332" spans="1:18" x14ac:dyDescent="0.3">
      <c r="A9332" t="s">
        <v>9348</v>
      </c>
      <c r="B9332" s="2">
        <v>46036</v>
      </c>
      <c r="C9332" t="s">
        <v>9360</v>
      </c>
      <c r="D9332" t="s">
        <v>9367</v>
      </c>
      <c r="E9332" t="s">
        <v>9371</v>
      </c>
      <c r="F9332" t="s">
        <v>11034</v>
      </c>
      <c r="G9332" t="s">
        <v>11842</v>
      </c>
      <c r="H9332" t="s">
        <v>11847</v>
      </c>
      <c r="I9332" t="s">
        <v>11852</v>
      </c>
      <c r="J9332" t="s">
        <v>11858</v>
      </c>
      <c r="K9332" s="3">
        <v>46036.204861111109</v>
      </c>
      <c r="L9332" s="3">
        <v>46036.669027777767</v>
      </c>
      <c r="M9332">
        <v>24</v>
      </c>
      <c r="N9332">
        <v>11.14</v>
      </c>
      <c r="O9332" t="s">
        <v>11859</v>
      </c>
      <c r="P9332" t="s">
        <v>11861</v>
      </c>
      <c r="Q9332">
        <v>89.7</v>
      </c>
      <c r="R9332" t="s">
        <v>11863</v>
      </c>
    </row>
    <row r="9333" spans="1:18" x14ac:dyDescent="0.3">
      <c r="A9333" t="s">
        <v>9349</v>
      </c>
      <c r="B9333" s="2">
        <v>46078</v>
      </c>
      <c r="C9333" t="s">
        <v>9363</v>
      </c>
      <c r="D9333" t="s">
        <v>9367</v>
      </c>
      <c r="E9333" t="s">
        <v>9371</v>
      </c>
      <c r="F9333" t="s">
        <v>11246</v>
      </c>
      <c r="G9333" t="s">
        <v>11840</v>
      </c>
      <c r="H9333" t="s">
        <v>11847</v>
      </c>
      <c r="I9333" t="s">
        <v>11853</v>
      </c>
      <c r="J9333" t="s">
        <v>11855</v>
      </c>
      <c r="K9333" s="3">
        <v>46078.262499999997</v>
      </c>
      <c r="L9333" s="3">
        <v>46078.766250000001</v>
      </c>
      <c r="M9333">
        <v>24</v>
      </c>
      <c r="N9333">
        <v>12.09</v>
      </c>
      <c r="O9333" t="s">
        <v>11859</v>
      </c>
      <c r="P9333" t="s">
        <v>11861</v>
      </c>
      <c r="Q9333">
        <v>90.1</v>
      </c>
      <c r="R9333" t="s">
        <v>11865</v>
      </c>
    </row>
    <row r="9334" spans="1:18" x14ac:dyDescent="0.3">
      <c r="A9334" t="s">
        <v>9350</v>
      </c>
      <c r="B9334" s="2">
        <v>46103</v>
      </c>
      <c r="C9334" t="s">
        <v>9361</v>
      </c>
      <c r="D9334" t="s">
        <v>9369</v>
      </c>
      <c r="E9334" t="s">
        <v>9371</v>
      </c>
      <c r="F9334" t="s">
        <v>11301</v>
      </c>
      <c r="G9334" t="s">
        <v>11841</v>
      </c>
      <c r="H9334" t="s">
        <v>11849</v>
      </c>
      <c r="I9334" t="s">
        <v>11854</v>
      </c>
      <c r="J9334" t="s">
        <v>15</v>
      </c>
      <c r="K9334" s="3">
        <v>46103.027083333327</v>
      </c>
      <c r="L9334" s="3">
        <v>46103.989166666674</v>
      </c>
      <c r="M9334">
        <v>6</v>
      </c>
      <c r="N9334">
        <v>23.09</v>
      </c>
      <c r="O9334" t="s">
        <v>11860</v>
      </c>
      <c r="P9334" t="s">
        <v>11862</v>
      </c>
      <c r="Q9334">
        <v>99</v>
      </c>
      <c r="R9334" t="s">
        <v>11865</v>
      </c>
    </row>
    <row r="9335" spans="1:18" x14ac:dyDescent="0.3">
      <c r="A9335" t="s">
        <v>9351</v>
      </c>
      <c r="B9335" s="2">
        <v>46171</v>
      </c>
      <c r="C9335" t="s">
        <v>9362</v>
      </c>
      <c r="D9335" t="s">
        <v>9365</v>
      </c>
      <c r="E9335" t="s">
        <v>9375</v>
      </c>
      <c r="F9335" t="s">
        <v>11797</v>
      </c>
      <c r="G9335" t="s">
        <v>11845</v>
      </c>
      <c r="H9335" t="s">
        <v>11850</v>
      </c>
      <c r="I9335" t="s">
        <v>11853</v>
      </c>
      <c r="J9335" t="s">
        <v>11857</v>
      </c>
      <c r="K9335" s="3">
        <v>46171.503472222219</v>
      </c>
      <c r="L9335" s="3">
        <v>46171.533888888887</v>
      </c>
      <c r="M9335">
        <v>2</v>
      </c>
      <c r="N9335">
        <v>0.73</v>
      </c>
      <c r="O9335" t="s">
        <v>11859</v>
      </c>
      <c r="P9335" t="s">
        <v>11861</v>
      </c>
      <c r="Q9335">
        <v>87.5</v>
      </c>
      <c r="R9335" t="s">
        <v>11865</v>
      </c>
    </row>
    <row r="9336" spans="1:18" x14ac:dyDescent="0.3">
      <c r="A9336" t="s">
        <v>9352</v>
      </c>
      <c r="B9336" s="2">
        <v>46068</v>
      </c>
      <c r="C9336" t="s">
        <v>9363</v>
      </c>
      <c r="D9336" t="s">
        <v>9369</v>
      </c>
      <c r="E9336" t="s">
        <v>9371</v>
      </c>
      <c r="F9336" t="s">
        <v>11233</v>
      </c>
      <c r="G9336" t="s">
        <v>11840</v>
      </c>
      <c r="H9336" t="s">
        <v>11848</v>
      </c>
      <c r="I9336" t="s">
        <v>11851</v>
      </c>
      <c r="J9336" t="s">
        <v>11855</v>
      </c>
      <c r="K9336" s="3">
        <v>46068.752083333333</v>
      </c>
      <c r="L9336" s="3">
        <v>46069.046249999999</v>
      </c>
      <c r="M9336">
        <v>12</v>
      </c>
      <c r="N9336">
        <v>7.06</v>
      </c>
      <c r="O9336" t="s">
        <v>11859</v>
      </c>
      <c r="P9336" t="s">
        <v>11862</v>
      </c>
      <c r="Q9336">
        <v>100</v>
      </c>
      <c r="R9336" t="s">
        <v>11863</v>
      </c>
    </row>
    <row r="9337" spans="1:18" x14ac:dyDescent="0.3">
      <c r="A9337" t="s">
        <v>9353</v>
      </c>
      <c r="B9337" s="2">
        <v>46166</v>
      </c>
      <c r="C9337" t="s">
        <v>9362</v>
      </c>
      <c r="D9337" t="s">
        <v>9369</v>
      </c>
      <c r="E9337" t="s">
        <v>9374</v>
      </c>
      <c r="F9337" t="s">
        <v>9585</v>
      </c>
      <c r="G9337" t="s">
        <v>11846</v>
      </c>
      <c r="H9337" t="s">
        <v>11849</v>
      </c>
      <c r="I9337" t="s">
        <v>11853</v>
      </c>
      <c r="J9337" t="s">
        <v>11855</v>
      </c>
      <c r="K9337" s="3">
        <v>46166.895138888889</v>
      </c>
      <c r="L9337" s="3">
        <v>46166.959722222222</v>
      </c>
      <c r="M9337">
        <v>6</v>
      </c>
      <c r="N9337">
        <v>1.55</v>
      </c>
      <c r="O9337" t="s">
        <v>11859</v>
      </c>
      <c r="P9337" t="s">
        <v>11861</v>
      </c>
      <c r="Q9337">
        <v>91.6</v>
      </c>
      <c r="R9337" t="s">
        <v>11864</v>
      </c>
    </row>
    <row r="9338" spans="1:18" x14ac:dyDescent="0.3">
      <c r="A9338" t="s">
        <v>9354</v>
      </c>
      <c r="B9338" s="2">
        <v>46038</v>
      </c>
      <c r="C9338" t="s">
        <v>9360</v>
      </c>
      <c r="D9338" t="s">
        <v>9365</v>
      </c>
      <c r="E9338" t="s">
        <v>9372</v>
      </c>
      <c r="F9338" t="s">
        <v>9790</v>
      </c>
      <c r="G9338" t="s">
        <v>11840</v>
      </c>
      <c r="H9338" t="s">
        <v>11847</v>
      </c>
      <c r="I9338" t="s">
        <v>11853</v>
      </c>
      <c r="J9338" t="s">
        <v>11855</v>
      </c>
      <c r="K9338" s="3">
        <v>46038.026388888888</v>
      </c>
      <c r="L9338" s="3">
        <v>46038.462222222217</v>
      </c>
      <c r="M9338">
        <v>24</v>
      </c>
      <c r="N9338">
        <v>10.46</v>
      </c>
      <c r="O9338" t="s">
        <v>11859</v>
      </c>
      <c r="P9338" t="s">
        <v>11861</v>
      </c>
      <c r="Q9338">
        <v>97.3</v>
      </c>
      <c r="R9338" t="s">
        <v>11865</v>
      </c>
    </row>
    <row r="9339" spans="1:18" x14ac:dyDescent="0.3">
      <c r="A9339" t="s">
        <v>9355</v>
      </c>
      <c r="B9339" s="2">
        <v>46142</v>
      </c>
      <c r="C9339" t="s">
        <v>9358</v>
      </c>
      <c r="D9339" t="s">
        <v>9366</v>
      </c>
      <c r="E9339" t="s">
        <v>9377</v>
      </c>
      <c r="F9339" t="s">
        <v>9624</v>
      </c>
      <c r="G9339" t="s">
        <v>11842</v>
      </c>
      <c r="H9339" t="s">
        <v>11847</v>
      </c>
      <c r="I9339" t="s">
        <v>11854</v>
      </c>
      <c r="J9339" t="s">
        <v>11855</v>
      </c>
      <c r="K9339" s="3">
        <v>46142.520833333343</v>
      </c>
      <c r="L9339" s="3">
        <v>46142.986250000002</v>
      </c>
      <c r="M9339">
        <v>24</v>
      </c>
      <c r="N9339">
        <v>11.17</v>
      </c>
      <c r="O9339" t="s">
        <v>11859</v>
      </c>
      <c r="P9339" t="s">
        <v>11861</v>
      </c>
      <c r="Q9339">
        <v>95.3</v>
      </c>
      <c r="R9339" t="s">
        <v>11864</v>
      </c>
    </row>
    <row r="9340" spans="1:18" x14ac:dyDescent="0.3">
      <c r="A9340" t="s">
        <v>9356</v>
      </c>
      <c r="B9340" s="2">
        <v>46106</v>
      </c>
      <c r="C9340" t="s">
        <v>9361</v>
      </c>
      <c r="D9340" t="s">
        <v>9367</v>
      </c>
      <c r="E9340" t="s">
        <v>9375</v>
      </c>
      <c r="F9340" t="s">
        <v>11431</v>
      </c>
      <c r="G9340" t="s">
        <v>11846</v>
      </c>
      <c r="H9340" t="s">
        <v>11848</v>
      </c>
      <c r="I9340" t="s">
        <v>11853</v>
      </c>
      <c r="J9340" t="s">
        <v>11855</v>
      </c>
      <c r="K9340" s="3">
        <v>46106.447916666657</v>
      </c>
      <c r="L9340" s="3">
        <v>46107.546666666669</v>
      </c>
      <c r="M9340">
        <v>12</v>
      </c>
      <c r="N9340">
        <v>26.37</v>
      </c>
      <c r="O9340" t="s">
        <v>11860</v>
      </c>
      <c r="P9340" t="s">
        <v>11861</v>
      </c>
      <c r="Q9340">
        <v>91.8</v>
      </c>
      <c r="R9340" t="s">
        <v>11863</v>
      </c>
    </row>
    <row r="9341" spans="1:18" x14ac:dyDescent="0.3">
      <c r="A9341" t="s">
        <v>9357</v>
      </c>
      <c r="B9341" s="2">
        <v>46179</v>
      </c>
      <c r="C9341" t="s">
        <v>9359</v>
      </c>
      <c r="D9341" t="s">
        <v>9368</v>
      </c>
      <c r="E9341" t="s">
        <v>9377</v>
      </c>
      <c r="F9341" t="s">
        <v>11594</v>
      </c>
      <c r="G9341" t="s">
        <v>11845</v>
      </c>
      <c r="H9341" t="s">
        <v>11849</v>
      </c>
      <c r="I9341" t="s">
        <v>11852</v>
      </c>
      <c r="J9341" t="s">
        <v>11858</v>
      </c>
      <c r="K9341" s="3">
        <v>46179.268055555563</v>
      </c>
      <c r="L9341" s="3">
        <v>46179.365972222222</v>
      </c>
      <c r="M9341">
        <v>6</v>
      </c>
      <c r="N9341">
        <v>2.35</v>
      </c>
      <c r="O9341" t="s">
        <v>11859</v>
      </c>
      <c r="P9341" t="s">
        <v>11861</v>
      </c>
      <c r="Q9341">
        <v>92.2</v>
      </c>
      <c r="R9341" t="s">
        <v>11864</v>
      </c>
    </row>
  </sheetData>
  <conditionalFormatting sqref="F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B7B0-131E-4F43-829A-3414E4A34B54}">
  <dimension ref="A4:J48"/>
  <sheetViews>
    <sheetView tabSelected="1" workbookViewId="0">
      <selection activeCell="I20" sqref="I20"/>
    </sheetView>
  </sheetViews>
  <sheetFormatPr defaultRowHeight="14.4" x14ac:dyDescent="0.3"/>
  <cols>
    <col min="1" max="1" width="15.77734375" bestFit="1" customWidth="1"/>
    <col min="2" max="2" width="15.5546875" bestFit="1" customWidth="1"/>
    <col min="3" max="3" width="13.5546875" bestFit="1" customWidth="1"/>
    <col min="4" max="4" width="12" bestFit="1" customWidth="1"/>
    <col min="5" max="5" width="7" bestFit="1" customWidth="1"/>
    <col min="6" max="6" width="10.77734375" bestFit="1" customWidth="1"/>
    <col min="7" max="7" width="15.5546875" bestFit="1" customWidth="1"/>
    <col min="8" max="8" width="15.77734375" bestFit="1" customWidth="1"/>
    <col min="9" max="9" width="22.5546875" bestFit="1" customWidth="1"/>
    <col min="10" max="10" width="10.77734375" bestFit="1" customWidth="1"/>
    <col min="11" max="11" width="12.6640625" bestFit="1" customWidth="1"/>
    <col min="12" max="12" width="13.33203125" bestFit="1" customWidth="1"/>
    <col min="13" max="13" width="11.33203125" bestFit="1" customWidth="1"/>
    <col min="14" max="14" width="10.6640625" bestFit="1" customWidth="1"/>
    <col min="15" max="15" width="7" bestFit="1" customWidth="1"/>
    <col min="16" max="16" width="10.77734375" bestFit="1" customWidth="1"/>
  </cols>
  <sheetData>
    <row r="4" spans="1:10" x14ac:dyDescent="0.3">
      <c r="A4" s="7" t="s">
        <v>11871</v>
      </c>
      <c r="B4" t="s">
        <v>11874</v>
      </c>
      <c r="F4" s="7" t="s">
        <v>11874</v>
      </c>
      <c r="G4" s="7" t="s">
        <v>11875</v>
      </c>
    </row>
    <row r="5" spans="1:10" x14ac:dyDescent="0.3">
      <c r="A5" s="8" t="s">
        <v>9372</v>
      </c>
      <c r="B5" s="9">
        <v>1137</v>
      </c>
      <c r="F5" s="7" t="s">
        <v>11871</v>
      </c>
      <c r="G5" t="s">
        <v>11860</v>
      </c>
      <c r="H5" t="s">
        <v>11859</v>
      </c>
      <c r="I5" t="s">
        <v>11872</v>
      </c>
      <c r="J5" t="s">
        <v>11873</v>
      </c>
    </row>
    <row r="6" spans="1:10" x14ac:dyDescent="0.3">
      <c r="A6" s="8" t="s">
        <v>9377</v>
      </c>
      <c r="B6" s="9">
        <v>1203</v>
      </c>
      <c r="F6" s="8" t="s">
        <v>11850</v>
      </c>
      <c r="G6" s="9">
        <v>94</v>
      </c>
      <c r="H6" s="9">
        <v>272</v>
      </c>
      <c r="I6" s="9"/>
      <c r="J6" s="9">
        <v>366</v>
      </c>
    </row>
    <row r="7" spans="1:10" x14ac:dyDescent="0.3">
      <c r="A7" s="8" t="s">
        <v>9373</v>
      </c>
      <c r="B7" s="9">
        <v>1173</v>
      </c>
      <c r="F7" s="8" t="s">
        <v>11849</v>
      </c>
      <c r="G7" s="9">
        <v>492</v>
      </c>
      <c r="H7" s="9">
        <v>1421</v>
      </c>
      <c r="I7" s="9"/>
      <c r="J7" s="9">
        <v>1913</v>
      </c>
    </row>
    <row r="8" spans="1:10" x14ac:dyDescent="0.3">
      <c r="A8" s="8" t="s">
        <v>9371</v>
      </c>
      <c r="B8" s="9">
        <v>1173</v>
      </c>
      <c r="F8" s="8" t="s">
        <v>11847</v>
      </c>
      <c r="G8" s="9">
        <v>626</v>
      </c>
      <c r="H8" s="9">
        <v>1992</v>
      </c>
      <c r="I8" s="9"/>
      <c r="J8" s="9">
        <v>2618</v>
      </c>
    </row>
    <row r="9" spans="1:10" x14ac:dyDescent="0.3">
      <c r="A9" s="8" t="s">
        <v>9375</v>
      </c>
      <c r="B9" s="9">
        <v>1160</v>
      </c>
      <c r="F9" s="8" t="s">
        <v>11848</v>
      </c>
      <c r="G9" s="9">
        <v>1079</v>
      </c>
      <c r="H9" s="9">
        <v>3364</v>
      </c>
      <c r="I9" s="9"/>
      <c r="J9" s="9">
        <v>4443</v>
      </c>
    </row>
    <row r="10" spans="1:10" x14ac:dyDescent="0.3">
      <c r="A10" s="8" t="s">
        <v>9378</v>
      </c>
      <c r="B10" s="9">
        <v>1194</v>
      </c>
      <c r="F10" s="8" t="s">
        <v>11872</v>
      </c>
      <c r="G10" s="9"/>
      <c r="H10" s="9"/>
      <c r="I10" s="9"/>
      <c r="J10" s="9"/>
    </row>
    <row r="11" spans="1:10" x14ac:dyDescent="0.3">
      <c r="A11" s="8" t="s">
        <v>9374</v>
      </c>
      <c r="B11" s="9">
        <v>1130</v>
      </c>
      <c r="F11" s="8" t="s">
        <v>11873</v>
      </c>
      <c r="G11" s="9">
        <v>2291</v>
      </c>
      <c r="H11" s="9">
        <v>7049</v>
      </c>
      <c r="I11" s="9"/>
      <c r="J11" s="9">
        <v>9340</v>
      </c>
    </row>
    <row r="12" spans="1:10" x14ac:dyDescent="0.3">
      <c r="A12" s="8" t="s">
        <v>9376</v>
      </c>
      <c r="B12" s="9">
        <v>1170</v>
      </c>
    </row>
    <row r="13" spans="1:10" x14ac:dyDescent="0.3">
      <c r="A13" s="8" t="s">
        <v>11872</v>
      </c>
      <c r="B13" s="9"/>
    </row>
    <row r="14" spans="1:10" x14ac:dyDescent="0.3">
      <c r="A14" s="8" t="s">
        <v>11873</v>
      </c>
      <c r="B14" s="9">
        <v>9340</v>
      </c>
      <c r="F14" s="7" t="s">
        <v>11874</v>
      </c>
      <c r="G14" s="7" t="s">
        <v>11875</v>
      </c>
    </row>
    <row r="15" spans="1:10" x14ac:dyDescent="0.3">
      <c r="F15" s="7" t="s">
        <v>11871</v>
      </c>
      <c r="G15" t="s">
        <v>11860</v>
      </c>
      <c r="H15" t="s">
        <v>11859</v>
      </c>
    </row>
    <row r="16" spans="1:10" x14ac:dyDescent="0.3">
      <c r="F16" s="8" t="s">
        <v>11850</v>
      </c>
      <c r="G16" s="10">
        <v>0.25683060109289618</v>
      </c>
      <c r="H16" s="10">
        <v>0.74316939890710387</v>
      </c>
    </row>
    <row r="17" spans="1:10" x14ac:dyDescent="0.3">
      <c r="F17" s="8" t="s">
        <v>11849</v>
      </c>
      <c r="G17" s="10">
        <v>0.25718766335598536</v>
      </c>
      <c r="H17" s="10">
        <v>0.74281233664401458</v>
      </c>
    </row>
    <row r="18" spans="1:10" x14ac:dyDescent="0.3">
      <c r="F18" s="8" t="s">
        <v>11847</v>
      </c>
      <c r="G18" s="10">
        <v>0.23911382734912145</v>
      </c>
      <c r="H18" s="10">
        <v>0.76088617265087855</v>
      </c>
    </row>
    <row r="19" spans="1:10" x14ac:dyDescent="0.3">
      <c r="F19" s="8" t="s">
        <v>11848</v>
      </c>
      <c r="G19" s="10">
        <v>0.24285392752644611</v>
      </c>
      <c r="H19" s="10">
        <v>0.75714607247355392</v>
      </c>
    </row>
    <row r="21" spans="1:10" x14ac:dyDescent="0.3">
      <c r="A21" s="7" t="s">
        <v>11871</v>
      </c>
      <c r="B21" t="s">
        <v>11874</v>
      </c>
    </row>
    <row r="22" spans="1:10" x14ac:dyDescent="0.3">
      <c r="A22" s="8" t="s">
        <v>11842</v>
      </c>
      <c r="B22" s="9">
        <v>744</v>
      </c>
    </row>
    <row r="23" spans="1:10" x14ac:dyDescent="0.3">
      <c r="A23" s="8" t="s">
        <v>11843</v>
      </c>
      <c r="B23" s="9">
        <v>923</v>
      </c>
      <c r="F23" s="7" t="s">
        <v>11874</v>
      </c>
      <c r="G23" s="7" t="s">
        <v>11875</v>
      </c>
    </row>
    <row r="24" spans="1:10" x14ac:dyDescent="0.3">
      <c r="A24" s="8" t="s">
        <v>11841</v>
      </c>
      <c r="B24" s="9">
        <v>1547</v>
      </c>
      <c r="F24" s="7" t="s">
        <v>11871</v>
      </c>
      <c r="G24" t="s">
        <v>11861</v>
      </c>
      <c r="H24" t="s">
        <v>11862</v>
      </c>
      <c r="I24" t="s">
        <v>11872</v>
      </c>
      <c r="J24" t="s">
        <v>11873</v>
      </c>
    </row>
    <row r="25" spans="1:10" x14ac:dyDescent="0.3">
      <c r="A25" s="8" t="s">
        <v>11840</v>
      </c>
      <c r="B25" s="9">
        <v>2128</v>
      </c>
      <c r="F25" s="8" t="s">
        <v>11842</v>
      </c>
      <c r="G25" s="9">
        <v>673</v>
      </c>
      <c r="H25" s="9">
        <v>71</v>
      </c>
      <c r="I25" s="9"/>
      <c r="J25" s="9">
        <v>744</v>
      </c>
    </row>
    <row r="26" spans="1:10" x14ac:dyDescent="0.3">
      <c r="A26" s="8" t="s">
        <v>11839</v>
      </c>
      <c r="B26" s="9">
        <v>1159</v>
      </c>
      <c r="F26" s="8" t="s">
        <v>11843</v>
      </c>
      <c r="G26" s="9">
        <v>826</v>
      </c>
      <c r="H26" s="9">
        <v>97</v>
      </c>
      <c r="I26" s="9"/>
      <c r="J26" s="9">
        <v>923</v>
      </c>
    </row>
    <row r="27" spans="1:10" x14ac:dyDescent="0.3">
      <c r="A27" s="8" t="s">
        <v>11844</v>
      </c>
      <c r="B27" s="9">
        <v>892</v>
      </c>
      <c r="F27" s="8" t="s">
        <v>11841</v>
      </c>
      <c r="G27" s="9">
        <v>1353</v>
      </c>
      <c r="H27" s="9">
        <v>194</v>
      </c>
      <c r="I27" s="9"/>
      <c r="J27" s="9">
        <v>1547</v>
      </c>
    </row>
    <row r="28" spans="1:10" x14ac:dyDescent="0.3">
      <c r="A28" s="8" t="s">
        <v>11846</v>
      </c>
      <c r="B28" s="9">
        <v>829</v>
      </c>
      <c r="F28" s="8" t="s">
        <v>11840</v>
      </c>
      <c r="G28" s="9">
        <v>1879</v>
      </c>
      <c r="H28" s="9">
        <v>249</v>
      </c>
      <c r="I28" s="9"/>
      <c r="J28" s="9">
        <v>2128</v>
      </c>
    </row>
    <row r="29" spans="1:10" x14ac:dyDescent="0.3">
      <c r="A29" s="8" t="s">
        <v>11845</v>
      </c>
      <c r="B29" s="9">
        <v>1118</v>
      </c>
      <c r="F29" s="8" t="s">
        <v>11839</v>
      </c>
      <c r="G29" s="9">
        <v>1015</v>
      </c>
      <c r="H29" s="9">
        <v>144</v>
      </c>
      <c r="I29" s="9"/>
      <c r="J29" s="9">
        <v>1159</v>
      </c>
    </row>
    <row r="30" spans="1:10" x14ac:dyDescent="0.3">
      <c r="A30" s="8" t="s">
        <v>11872</v>
      </c>
      <c r="B30" s="9"/>
      <c r="F30" s="8" t="s">
        <v>11844</v>
      </c>
      <c r="G30" s="9">
        <v>786</v>
      </c>
      <c r="H30" s="9">
        <v>106</v>
      </c>
      <c r="I30" s="9"/>
      <c r="J30" s="9">
        <v>892</v>
      </c>
    </row>
    <row r="31" spans="1:10" x14ac:dyDescent="0.3">
      <c r="A31" s="8" t="s">
        <v>11873</v>
      </c>
      <c r="B31" s="9">
        <v>9340</v>
      </c>
      <c r="F31" s="8" t="s">
        <v>11846</v>
      </c>
      <c r="G31" s="9">
        <v>741</v>
      </c>
      <c r="H31" s="9">
        <v>88</v>
      </c>
      <c r="I31" s="9"/>
      <c r="J31" s="9">
        <v>829</v>
      </c>
    </row>
    <row r="32" spans="1:10" x14ac:dyDescent="0.3">
      <c r="F32" s="8" t="s">
        <v>11845</v>
      </c>
      <c r="G32" s="9">
        <v>1003</v>
      </c>
      <c r="H32" s="9">
        <v>115</v>
      </c>
      <c r="I32" s="9"/>
      <c r="J32" s="9">
        <v>1118</v>
      </c>
    </row>
    <row r="33" spans="1:10" x14ac:dyDescent="0.3">
      <c r="F33" s="8" t="s">
        <v>11872</v>
      </c>
      <c r="G33" s="9"/>
      <c r="H33" s="9"/>
      <c r="I33" s="9"/>
      <c r="J33" s="9"/>
    </row>
    <row r="34" spans="1:10" x14ac:dyDescent="0.3">
      <c r="F34" s="8" t="s">
        <v>11873</v>
      </c>
      <c r="G34" s="9">
        <v>8276</v>
      </c>
      <c r="H34" s="9">
        <v>1064</v>
      </c>
      <c r="I34" s="9"/>
      <c r="J34" s="9">
        <v>9340</v>
      </c>
    </row>
    <row r="41" spans="1:10" x14ac:dyDescent="0.3">
      <c r="A41" s="7" t="s">
        <v>11874</v>
      </c>
      <c r="B41" s="7" t="s">
        <v>11875</v>
      </c>
      <c r="H41" s="7" t="s">
        <v>11871</v>
      </c>
      <c r="I41" t="s">
        <v>11876</v>
      </c>
    </row>
    <row r="42" spans="1:10" x14ac:dyDescent="0.3">
      <c r="A42" s="7" t="s">
        <v>11871</v>
      </c>
      <c r="B42" t="s">
        <v>11864</v>
      </c>
      <c r="C42" t="s">
        <v>11865</v>
      </c>
      <c r="D42" t="s">
        <v>11863</v>
      </c>
      <c r="E42" t="s">
        <v>11872</v>
      </c>
      <c r="F42" t="s">
        <v>11873</v>
      </c>
      <c r="H42" s="8" t="s">
        <v>11852</v>
      </c>
      <c r="I42" s="9">
        <v>90.7806506849317</v>
      </c>
    </row>
    <row r="43" spans="1:10" x14ac:dyDescent="0.3">
      <c r="A43" s="8" t="s">
        <v>11852</v>
      </c>
      <c r="B43" s="9">
        <v>389</v>
      </c>
      <c r="C43" s="9">
        <v>538</v>
      </c>
      <c r="D43" s="9">
        <v>1409</v>
      </c>
      <c r="E43" s="9"/>
      <c r="F43" s="9">
        <v>2336</v>
      </c>
      <c r="H43" s="8" t="s">
        <v>11851</v>
      </c>
      <c r="I43" s="9">
        <v>90.837564991334588</v>
      </c>
    </row>
    <row r="44" spans="1:10" x14ac:dyDescent="0.3">
      <c r="A44" s="8" t="s">
        <v>11851</v>
      </c>
      <c r="B44" s="9">
        <v>367</v>
      </c>
      <c r="C44" s="9">
        <v>539</v>
      </c>
      <c r="D44" s="9">
        <v>1402</v>
      </c>
      <c r="E44" s="9"/>
      <c r="F44" s="9">
        <v>2308</v>
      </c>
      <c r="H44" s="8" t="s">
        <v>11854</v>
      </c>
      <c r="I44" s="9">
        <v>90.764035836177356</v>
      </c>
    </row>
    <row r="45" spans="1:10" x14ac:dyDescent="0.3">
      <c r="A45" s="8" t="s">
        <v>11854</v>
      </c>
      <c r="B45" s="9">
        <v>377</v>
      </c>
      <c r="C45" s="9">
        <v>521</v>
      </c>
      <c r="D45" s="9">
        <v>1446</v>
      </c>
      <c r="E45" s="9"/>
      <c r="F45" s="9">
        <v>2344</v>
      </c>
      <c r="H45" s="8" t="s">
        <v>11853</v>
      </c>
      <c r="I45" s="9">
        <v>90.765433673469275</v>
      </c>
    </row>
    <row r="46" spans="1:10" x14ac:dyDescent="0.3">
      <c r="A46" s="8" t="s">
        <v>11853</v>
      </c>
      <c r="B46" s="9">
        <v>346</v>
      </c>
      <c r="C46" s="9">
        <v>550</v>
      </c>
      <c r="D46" s="9">
        <v>1456</v>
      </c>
      <c r="E46" s="9"/>
      <c r="F46" s="9">
        <v>2352</v>
      </c>
      <c r="H46" s="8" t="s">
        <v>11872</v>
      </c>
      <c r="I46" s="9"/>
    </row>
    <row r="47" spans="1:10" x14ac:dyDescent="0.3">
      <c r="A47" s="8" t="s">
        <v>11872</v>
      </c>
      <c r="B47" s="9"/>
      <c r="C47" s="9"/>
      <c r="D47" s="9"/>
      <c r="E47" s="9"/>
      <c r="F47" s="9"/>
      <c r="H47" s="8" t="s">
        <v>11873</v>
      </c>
      <c r="I47" s="9">
        <v>90.786713062098755</v>
      </c>
    </row>
    <row r="48" spans="1:10" x14ac:dyDescent="0.3">
      <c r="A48" s="8" t="s">
        <v>11873</v>
      </c>
      <c r="B48" s="9">
        <v>1479</v>
      </c>
      <c r="C48" s="9">
        <v>2148</v>
      </c>
      <c r="D48" s="9">
        <v>5713</v>
      </c>
      <c r="E48" s="9"/>
      <c r="F48" s="9">
        <v>9340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E3536-8D95-43D0-873F-BE498AB67D8E}">
  <dimension ref="A3:B8"/>
  <sheetViews>
    <sheetView workbookViewId="0">
      <selection activeCell="D14" sqref="D14"/>
    </sheetView>
  </sheetViews>
  <sheetFormatPr defaultRowHeight="14.4" x14ac:dyDescent="0.3"/>
  <cols>
    <col min="1" max="1" width="32.44140625" customWidth="1"/>
    <col min="2" max="2" width="8.44140625" customWidth="1"/>
  </cols>
  <sheetData>
    <row r="3" spans="1:2" x14ac:dyDescent="0.3">
      <c r="A3" s="4" t="s">
        <v>11866</v>
      </c>
      <c r="B3">
        <f>COUNTA(Data!A2:A9341)</f>
        <v>9340</v>
      </c>
    </row>
    <row r="4" spans="1:2" x14ac:dyDescent="0.3">
      <c r="A4" s="4" t="s">
        <v>11867</v>
      </c>
      <c r="B4">
        <f>COUNTIF(Data!O:O,"Within SLA")</f>
        <v>7049</v>
      </c>
    </row>
    <row r="5" spans="1:2" x14ac:dyDescent="0.3">
      <c r="A5" s="4" t="s">
        <v>11860</v>
      </c>
      <c r="B5">
        <f>COUNTIF(Data!O:O,"SLA Breach")</f>
        <v>2291</v>
      </c>
    </row>
    <row r="6" spans="1:2" x14ac:dyDescent="0.3">
      <c r="A6" s="4" t="s">
        <v>11868</v>
      </c>
      <c r="B6" s="5">
        <f>AVERAGE(Data!N2:N9341)</f>
        <v>10.959018201284767</v>
      </c>
    </row>
    <row r="7" spans="1:2" x14ac:dyDescent="0.3">
      <c r="A7" s="4" t="s">
        <v>11869</v>
      </c>
      <c r="B7" s="5">
        <f>AVERAGE(Data!Q2:Q9341)</f>
        <v>90.786713062098485</v>
      </c>
    </row>
    <row r="8" spans="1:2" x14ac:dyDescent="0.3">
      <c r="A8" s="4" t="s">
        <v>11870</v>
      </c>
      <c r="B8" s="6">
        <f>COUNTIF(Data!P2:P9341,"Yes")/B4</f>
        <v>0.15094339622641509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KPI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Hemanth</cp:lastModifiedBy>
  <dcterms:created xsi:type="dcterms:W3CDTF">2026-09-29T08:20:16Z</dcterms:created>
  <dcterms:modified xsi:type="dcterms:W3CDTF">2026-09-29T09:12:05Z</dcterms:modified>
</cp:coreProperties>
</file>